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SALMAN 2018\AKADEMIK 2018\Jadwal Ujian Semester\"/>
    </mc:Choice>
  </mc:AlternateContent>
  <bookViews>
    <workbookView xWindow="0" yWindow="0" windowWidth="24000" windowHeight="9435" activeTab="2"/>
  </bookViews>
  <sheets>
    <sheet name="Lembar2" sheetId="3" r:id="rId1"/>
    <sheet name="rekap per tanggal" sheetId="6" r:id="rId2"/>
    <sheet name="mata kuliah umum" sheetId="1" r:id="rId3"/>
    <sheet name="Lembar1" sheetId="2" r:id="rId4"/>
  </sheets>
  <definedNames>
    <definedName name="_xlnm._FilterDatabase" localSheetId="2" hidden="1">'mata kuliah umum'!$A$1:$K$8860</definedName>
  </definedNames>
  <calcPr calcId="191029"/>
  <pivotCaches>
    <pivotCache cacheId="2" r:id="rId5"/>
    <pivotCache cacheId="3" r:id="rId6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3" i="1" l="1"/>
  <c r="J3" i="1"/>
  <c r="K3" i="1"/>
  <c r="I4" i="1"/>
  <c r="J4" i="1"/>
  <c r="K4" i="1"/>
  <c r="I5" i="1"/>
  <c r="J5" i="1"/>
  <c r="K5" i="1"/>
  <c r="I6" i="1"/>
  <c r="J6" i="1"/>
  <c r="K6" i="1"/>
  <c r="I7" i="1"/>
  <c r="J7" i="1"/>
  <c r="K7" i="1"/>
  <c r="I8" i="1"/>
  <c r="J8" i="1"/>
  <c r="K8" i="1"/>
  <c r="I9" i="1"/>
  <c r="J9" i="1"/>
  <c r="K9" i="1"/>
  <c r="I10" i="1"/>
  <c r="J10" i="1"/>
  <c r="K10" i="1"/>
  <c r="I11" i="1"/>
  <c r="J11" i="1"/>
  <c r="K11" i="1"/>
  <c r="I12" i="1"/>
  <c r="J12" i="1"/>
  <c r="K12" i="1"/>
  <c r="I13" i="1"/>
  <c r="J13" i="1"/>
  <c r="K13" i="1"/>
  <c r="I14" i="1"/>
  <c r="J14" i="1"/>
  <c r="K14" i="1"/>
  <c r="I15" i="1"/>
  <c r="J15" i="1"/>
  <c r="K15" i="1"/>
  <c r="I16" i="1"/>
  <c r="J16" i="1"/>
  <c r="K16" i="1"/>
  <c r="I17" i="1"/>
  <c r="J17" i="1"/>
  <c r="K17" i="1"/>
  <c r="I18" i="1"/>
  <c r="J18" i="1"/>
  <c r="K18" i="1"/>
  <c r="I19" i="1"/>
  <c r="J19" i="1"/>
  <c r="K19" i="1"/>
  <c r="I20" i="1"/>
  <c r="J20" i="1"/>
  <c r="K20" i="1"/>
  <c r="I21" i="1"/>
  <c r="J21" i="1"/>
  <c r="K21" i="1"/>
  <c r="I22" i="1"/>
  <c r="J22" i="1"/>
  <c r="K22" i="1"/>
  <c r="I23" i="1"/>
  <c r="J23" i="1"/>
  <c r="K23" i="1"/>
  <c r="I24" i="1"/>
  <c r="J24" i="1"/>
  <c r="K24" i="1"/>
  <c r="I25" i="1"/>
  <c r="J25" i="1"/>
  <c r="K25" i="1"/>
  <c r="I26" i="1"/>
  <c r="J26" i="1"/>
  <c r="K26" i="1"/>
  <c r="I27" i="1"/>
  <c r="J27" i="1"/>
  <c r="K27" i="1"/>
  <c r="I28" i="1"/>
  <c r="J28" i="1"/>
  <c r="K28" i="1"/>
  <c r="I29" i="1"/>
  <c r="J29" i="1"/>
  <c r="K29" i="1"/>
  <c r="I30" i="1"/>
  <c r="J30" i="1"/>
  <c r="K30" i="1"/>
  <c r="I31" i="1"/>
  <c r="J31" i="1"/>
  <c r="K31" i="1"/>
  <c r="I32" i="1"/>
  <c r="J32" i="1"/>
  <c r="K32" i="1"/>
  <c r="I33" i="1"/>
  <c r="J33" i="1"/>
  <c r="K33" i="1"/>
  <c r="I34" i="1"/>
  <c r="J34" i="1"/>
  <c r="K34" i="1"/>
  <c r="I35" i="1"/>
  <c r="J35" i="1"/>
  <c r="K35" i="1"/>
  <c r="I36" i="1"/>
  <c r="J36" i="1"/>
  <c r="K36" i="1"/>
  <c r="I37" i="1"/>
  <c r="J37" i="1"/>
  <c r="K37" i="1"/>
  <c r="I38" i="1"/>
  <c r="J38" i="1"/>
  <c r="K38" i="1"/>
  <c r="I39" i="1"/>
  <c r="J39" i="1"/>
  <c r="K39" i="1"/>
  <c r="I40" i="1"/>
  <c r="J40" i="1"/>
  <c r="K40" i="1"/>
  <c r="I41" i="1"/>
  <c r="J41" i="1"/>
  <c r="K41" i="1"/>
  <c r="I42" i="1"/>
  <c r="J42" i="1"/>
  <c r="K42" i="1"/>
  <c r="I43" i="1"/>
  <c r="J43" i="1"/>
  <c r="K43" i="1"/>
  <c r="I44" i="1"/>
  <c r="J44" i="1"/>
  <c r="K44" i="1"/>
  <c r="I45" i="1"/>
  <c r="J45" i="1"/>
  <c r="K45" i="1"/>
  <c r="I46" i="1"/>
  <c r="J46" i="1"/>
  <c r="K46" i="1"/>
  <c r="I47" i="1"/>
  <c r="J47" i="1"/>
  <c r="K47" i="1"/>
  <c r="I48" i="1"/>
  <c r="J48" i="1"/>
  <c r="K48" i="1"/>
  <c r="I49" i="1"/>
  <c r="J49" i="1"/>
  <c r="K49" i="1"/>
  <c r="I50" i="1"/>
  <c r="J50" i="1"/>
  <c r="K50" i="1"/>
  <c r="I51" i="1"/>
  <c r="J51" i="1"/>
  <c r="K51" i="1"/>
  <c r="I52" i="1"/>
  <c r="J52" i="1"/>
  <c r="K52" i="1"/>
  <c r="I53" i="1"/>
  <c r="J53" i="1"/>
  <c r="K53" i="1"/>
  <c r="I54" i="1"/>
  <c r="J54" i="1"/>
  <c r="K54" i="1"/>
  <c r="I55" i="1"/>
  <c r="J55" i="1"/>
  <c r="K55" i="1"/>
  <c r="I56" i="1"/>
  <c r="J56" i="1"/>
  <c r="K56" i="1"/>
  <c r="I57" i="1"/>
  <c r="J57" i="1"/>
  <c r="K57" i="1"/>
  <c r="I58" i="1"/>
  <c r="J58" i="1"/>
  <c r="K58" i="1"/>
  <c r="I59" i="1"/>
  <c r="J59" i="1"/>
  <c r="K59" i="1"/>
  <c r="I60" i="1"/>
  <c r="J60" i="1"/>
  <c r="K60" i="1"/>
  <c r="I61" i="1"/>
  <c r="J61" i="1"/>
  <c r="K61" i="1"/>
  <c r="I62" i="1"/>
  <c r="J62" i="1"/>
  <c r="K62" i="1"/>
  <c r="I63" i="1"/>
  <c r="J63" i="1"/>
  <c r="K63" i="1"/>
  <c r="I64" i="1"/>
  <c r="J64" i="1"/>
  <c r="K64" i="1"/>
  <c r="I65" i="1"/>
  <c r="J65" i="1"/>
  <c r="K65" i="1"/>
  <c r="I66" i="1"/>
  <c r="J66" i="1"/>
  <c r="K66" i="1"/>
  <c r="I67" i="1"/>
  <c r="J67" i="1"/>
  <c r="K67" i="1"/>
  <c r="I68" i="1"/>
  <c r="J68" i="1"/>
  <c r="K68" i="1"/>
  <c r="I69" i="1"/>
  <c r="J69" i="1"/>
  <c r="K69" i="1"/>
  <c r="I70" i="1"/>
  <c r="J70" i="1"/>
  <c r="K70" i="1"/>
  <c r="I71" i="1"/>
  <c r="J71" i="1"/>
  <c r="K71" i="1"/>
  <c r="I72" i="1"/>
  <c r="J72" i="1"/>
  <c r="K72" i="1"/>
  <c r="I73" i="1"/>
  <c r="J73" i="1"/>
  <c r="K73" i="1"/>
  <c r="I74" i="1"/>
  <c r="J74" i="1"/>
  <c r="K74" i="1"/>
  <c r="I75" i="1"/>
  <c r="J75" i="1"/>
  <c r="K75" i="1"/>
  <c r="I76" i="1"/>
  <c r="J76" i="1"/>
  <c r="K76" i="1"/>
  <c r="I77" i="1"/>
  <c r="J77" i="1"/>
  <c r="K77" i="1"/>
  <c r="I78" i="1"/>
  <c r="J78" i="1"/>
  <c r="K78" i="1"/>
  <c r="I79" i="1"/>
  <c r="J79" i="1"/>
  <c r="K79" i="1"/>
  <c r="I80" i="1"/>
  <c r="J80" i="1"/>
  <c r="K80" i="1"/>
  <c r="I81" i="1"/>
  <c r="J81" i="1"/>
  <c r="K81" i="1"/>
  <c r="I82" i="1"/>
  <c r="J82" i="1"/>
  <c r="K82" i="1"/>
  <c r="I83" i="1"/>
  <c r="J83" i="1"/>
  <c r="K83" i="1"/>
  <c r="I84" i="1"/>
  <c r="J84" i="1"/>
  <c r="K84" i="1"/>
  <c r="I85" i="1"/>
  <c r="J85" i="1"/>
  <c r="K85" i="1"/>
  <c r="I86" i="1"/>
  <c r="J86" i="1"/>
  <c r="K86" i="1"/>
  <c r="I87" i="1"/>
  <c r="J87" i="1"/>
  <c r="K87" i="1"/>
  <c r="I88" i="1"/>
  <c r="J88" i="1"/>
  <c r="K88" i="1"/>
  <c r="I89" i="1"/>
  <c r="J89" i="1"/>
  <c r="K89" i="1"/>
  <c r="I90" i="1"/>
  <c r="J90" i="1"/>
  <c r="K90" i="1"/>
  <c r="I91" i="1"/>
  <c r="J91" i="1"/>
  <c r="K91" i="1"/>
  <c r="I92" i="1"/>
  <c r="J92" i="1"/>
  <c r="K92" i="1"/>
  <c r="I93" i="1"/>
  <c r="J93" i="1"/>
  <c r="K93" i="1"/>
  <c r="I94" i="1"/>
  <c r="J94" i="1"/>
  <c r="K94" i="1"/>
  <c r="I95" i="1"/>
  <c r="J95" i="1"/>
  <c r="K95" i="1"/>
  <c r="I96" i="1"/>
  <c r="J96" i="1"/>
  <c r="K96" i="1"/>
  <c r="I97" i="1"/>
  <c r="J97" i="1"/>
  <c r="K97" i="1"/>
  <c r="I98" i="1"/>
  <c r="J98" i="1"/>
  <c r="K98" i="1"/>
  <c r="I99" i="1"/>
  <c r="J99" i="1"/>
  <c r="K99" i="1"/>
  <c r="I100" i="1"/>
  <c r="J100" i="1"/>
  <c r="K100" i="1"/>
  <c r="I101" i="1"/>
  <c r="J101" i="1"/>
  <c r="K101" i="1"/>
  <c r="I102" i="1"/>
  <c r="J102" i="1"/>
  <c r="K102" i="1"/>
  <c r="I103" i="1"/>
  <c r="J103" i="1"/>
  <c r="K103" i="1"/>
  <c r="I104" i="1"/>
  <c r="J104" i="1"/>
  <c r="K104" i="1"/>
  <c r="I105" i="1"/>
  <c r="J105" i="1"/>
  <c r="K105" i="1"/>
  <c r="I106" i="1"/>
  <c r="J106" i="1"/>
  <c r="K106" i="1"/>
  <c r="I107" i="1"/>
  <c r="J107" i="1"/>
  <c r="K107" i="1"/>
  <c r="I108" i="1"/>
  <c r="J108" i="1"/>
  <c r="K108" i="1"/>
  <c r="I109" i="1"/>
  <c r="J109" i="1"/>
  <c r="K109" i="1"/>
  <c r="I110" i="1"/>
  <c r="J110" i="1"/>
  <c r="K110" i="1"/>
  <c r="I111" i="1"/>
  <c r="J111" i="1"/>
  <c r="K111" i="1"/>
  <c r="I112" i="1"/>
  <c r="J112" i="1"/>
  <c r="K112" i="1"/>
  <c r="I113" i="1"/>
  <c r="J113" i="1"/>
  <c r="K113" i="1"/>
  <c r="I114" i="1"/>
  <c r="J114" i="1"/>
  <c r="K114" i="1"/>
  <c r="I115" i="1"/>
  <c r="J115" i="1"/>
  <c r="K115" i="1"/>
  <c r="I116" i="1"/>
  <c r="J116" i="1"/>
  <c r="K116" i="1"/>
  <c r="I117" i="1"/>
  <c r="J117" i="1"/>
  <c r="K117" i="1"/>
  <c r="I118" i="1"/>
  <c r="J118" i="1"/>
  <c r="K118" i="1"/>
  <c r="I119" i="1"/>
  <c r="J119" i="1"/>
  <c r="K119" i="1"/>
  <c r="I120" i="1"/>
  <c r="J120" i="1"/>
  <c r="K120" i="1"/>
  <c r="I121" i="1"/>
  <c r="J121" i="1"/>
  <c r="K121" i="1"/>
  <c r="I122" i="1"/>
  <c r="J122" i="1"/>
  <c r="K122" i="1"/>
  <c r="I123" i="1"/>
  <c r="J123" i="1"/>
  <c r="K123" i="1"/>
  <c r="I124" i="1"/>
  <c r="J124" i="1"/>
  <c r="K124" i="1"/>
  <c r="I125" i="1"/>
  <c r="J125" i="1"/>
  <c r="K125" i="1"/>
  <c r="I126" i="1"/>
  <c r="J126" i="1"/>
  <c r="K126" i="1"/>
  <c r="I127" i="1"/>
  <c r="J127" i="1"/>
  <c r="K127" i="1"/>
  <c r="I128" i="1"/>
  <c r="J128" i="1"/>
  <c r="K128" i="1"/>
  <c r="I129" i="1"/>
  <c r="J129" i="1"/>
  <c r="K129" i="1"/>
  <c r="I130" i="1"/>
  <c r="J130" i="1"/>
  <c r="K130" i="1"/>
  <c r="I131" i="1"/>
  <c r="J131" i="1"/>
  <c r="K131" i="1"/>
  <c r="I132" i="1"/>
  <c r="J132" i="1"/>
  <c r="K132" i="1"/>
  <c r="I133" i="1"/>
  <c r="J133" i="1"/>
  <c r="K133" i="1"/>
  <c r="I134" i="1"/>
  <c r="J134" i="1"/>
  <c r="K134" i="1"/>
  <c r="I135" i="1"/>
  <c r="J135" i="1"/>
  <c r="K135" i="1"/>
  <c r="I136" i="1"/>
  <c r="J136" i="1"/>
  <c r="K136" i="1"/>
  <c r="I137" i="1"/>
  <c r="J137" i="1"/>
  <c r="K137" i="1"/>
  <c r="I138" i="1"/>
  <c r="J138" i="1"/>
  <c r="K138" i="1"/>
  <c r="I139" i="1"/>
  <c r="J139" i="1"/>
  <c r="K139" i="1"/>
  <c r="I140" i="1"/>
  <c r="J140" i="1"/>
  <c r="K140" i="1"/>
  <c r="I141" i="1"/>
  <c r="J141" i="1"/>
  <c r="K141" i="1"/>
  <c r="I142" i="1"/>
  <c r="J142" i="1"/>
  <c r="K142" i="1"/>
  <c r="I143" i="1"/>
  <c r="J143" i="1"/>
  <c r="K143" i="1"/>
  <c r="I144" i="1"/>
  <c r="J144" i="1"/>
  <c r="K144" i="1"/>
  <c r="I145" i="1"/>
  <c r="J145" i="1"/>
  <c r="K145" i="1"/>
  <c r="I146" i="1"/>
  <c r="J146" i="1"/>
  <c r="K146" i="1"/>
  <c r="I147" i="1"/>
  <c r="J147" i="1"/>
  <c r="K147" i="1"/>
  <c r="I148" i="1"/>
  <c r="J148" i="1"/>
  <c r="K148" i="1"/>
  <c r="I149" i="1"/>
  <c r="J149" i="1"/>
  <c r="K149" i="1"/>
  <c r="I150" i="1"/>
  <c r="J150" i="1"/>
  <c r="K150" i="1"/>
  <c r="I151" i="1"/>
  <c r="J151" i="1"/>
  <c r="K151" i="1"/>
  <c r="I152" i="1"/>
  <c r="J152" i="1"/>
  <c r="K152" i="1"/>
  <c r="I153" i="1"/>
  <c r="J153" i="1"/>
  <c r="K153" i="1"/>
  <c r="I154" i="1"/>
  <c r="J154" i="1"/>
  <c r="K154" i="1"/>
  <c r="I155" i="1"/>
  <c r="J155" i="1"/>
  <c r="K155" i="1"/>
  <c r="I156" i="1"/>
  <c r="J156" i="1"/>
  <c r="K156" i="1"/>
  <c r="I157" i="1"/>
  <c r="J157" i="1"/>
  <c r="K157" i="1"/>
  <c r="I158" i="1"/>
  <c r="J158" i="1"/>
  <c r="K158" i="1"/>
  <c r="I159" i="1"/>
  <c r="J159" i="1"/>
  <c r="K159" i="1"/>
  <c r="I160" i="1"/>
  <c r="J160" i="1"/>
  <c r="K160" i="1"/>
  <c r="I161" i="1"/>
  <c r="J161" i="1"/>
  <c r="K161" i="1"/>
  <c r="I162" i="1"/>
  <c r="J162" i="1"/>
  <c r="K162" i="1"/>
  <c r="I163" i="1"/>
  <c r="J163" i="1"/>
  <c r="K163" i="1"/>
  <c r="I164" i="1"/>
  <c r="J164" i="1"/>
  <c r="K164" i="1"/>
  <c r="I165" i="1"/>
  <c r="J165" i="1"/>
  <c r="K165" i="1"/>
  <c r="I166" i="1"/>
  <c r="J166" i="1"/>
  <c r="K166" i="1"/>
  <c r="I167" i="1"/>
  <c r="J167" i="1"/>
  <c r="K167" i="1"/>
  <c r="I168" i="1"/>
  <c r="J168" i="1"/>
  <c r="K168" i="1"/>
  <c r="I169" i="1"/>
  <c r="J169" i="1"/>
  <c r="K169" i="1"/>
  <c r="I170" i="1"/>
  <c r="J170" i="1"/>
  <c r="K170" i="1"/>
  <c r="I171" i="1"/>
  <c r="J171" i="1"/>
  <c r="K171" i="1"/>
  <c r="I172" i="1"/>
  <c r="J172" i="1"/>
  <c r="K172" i="1"/>
  <c r="I173" i="1"/>
  <c r="J173" i="1"/>
  <c r="K173" i="1"/>
  <c r="I174" i="1"/>
  <c r="J174" i="1"/>
  <c r="K174" i="1"/>
  <c r="I175" i="1"/>
  <c r="J175" i="1"/>
  <c r="K175" i="1"/>
  <c r="I176" i="1"/>
  <c r="J176" i="1"/>
  <c r="K176" i="1"/>
  <c r="I177" i="1"/>
  <c r="J177" i="1"/>
  <c r="K177" i="1"/>
  <c r="I178" i="1"/>
  <c r="J178" i="1"/>
  <c r="K178" i="1"/>
  <c r="I179" i="1"/>
  <c r="J179" i="1"/>
  <c r="K179" i="1"/>
  <c r="I180" i="1"/>
  <c r="J180" i="1"/>
  <c r="K180" i="1"/>
  <c r="I181" i="1"/>
  <c r="J181" i="1"/>
  <c r="K181" i="1"/>
  <c r="I182" i="1"/>
  <c r="J182" i="1"/>
  <c r="K182" i="1"/>
  <c r="I183" i="1"/>
  <c r="J183" i="1"/>
  <c r="K183" i="1"/>
  <c r="I184" i="1"/>
  <c r="J184" i="1"/>
  <c r="K184" i="1"/>
  <c r="I185" i="1"/>
  <c r="J185" i="1"/>
  <c r="K185" i="1"/>
  <c r="I186" i="1"/>
  <c r="J186" i="1"/>
  <c r="K186" i="1"/>
  <c r="I187" i="1"/>
  <c r="J187" i="1"/>
  <c r="K187" i="1"/>
  <c r="I188" i="1"/>
  <c r="J188" i="1"/>
  <c r="K188" i="1"/>
  <c r="I189" i="1"/>
  <c r="J189" i="1"/>
  <c r="K189" i="1"/>
  <c r="I190" i="1"/>
  <c r="J190" i="1"/>
  <c r="K190" i="1"/>
  <c r="I191" i="1"/>
  <c r="J191" i="1"/>
  <c r="K191" i="1"/>
  <c r="I192" i="1"/>
  <c r="J192" i="1"/>
  <c r="K192" i="1"/>
  <c r="I193" i="1"/>
  <c r="J193" i="1"/>
  <c r="K193" i="1"/>
  <c r="I194" i="1"/>
  <c r="J194" i="1"/>
  <c r="K194" i="1"/>
  <c r="I195" i="1"/>
  <c r="J195" i="1"/>
  <c r="K195" i="1"/>
  <c r="I196" i="1"/>
  <c r="J196" i="1"/>
  <c r="K196" i="1"/>
  <c r="I197" i="1"/>
  <c r="J197" i="1"/>
  <c r="K197" i="1"/>
  <c r="I198" i="1"/>
  <c r="J198" i="1"/>
  <c r="K198" i="1"/>
  <c r="I199" i="1"/>
  <c r="J199" i="1"/>
  <c r="K199" i="1"/>
  <c r="I200" i="1"/>
  <c r="J200" i="1"/>
  <c r="K200" i="1"/>
  <c r="I201" i="1"/>
  <c r="J201" i="1"/>
  <c r="K201" i="1"/>
  <c r="I202" i="1"/>
  <c r="J202" i="1"/>
  <c r="K202" i="1"/>
  <c r="I203" i="1"/>
  <c r="J203" i="1"/>
  <c r="K203" i="1"/>
  <c r="I204" i="1"/>
  <c r="J204" i="1"/>
  <c r="K204" i="1"/>
  <c r="I205" i="1"/>
  <c r="J205" i="1"/>
  <c r="K205" i="1"/>
  <c r="I206" i="1"/>
  <c r="J206" i="1"/>
  <c r="K206" i="1"/>
  <c r="I207" i="1"/>
  <c r="J207" i="1"/>
  <c r="K207" i="1"/>
  <c r="I208" i="1"/>
  <c r="J208" i="1"/>
  <c r="K208" i="1"/>
  <c r="I209" i="1"/>
  <c r="J209" i="1"/>
  <c r="K209" i="1"/>
  <c r="I210" i="1"/>
  <c r="J210" i="1"/>
  <c r="K210" i="1"/>
  <c r="I211" i="1"/>
  <c r="J211" i="1"/>
  <c r="K211" i="1"/>
  <c r="I212" i="1"/>
  <c r="J212" i="1"/>
  <c r="K212" i="1"/>
  <c r="I213" i="1"/>
  <c r="J213" i="1"/>
  <c r="K213" i="1"/>
  <c r="I214" i="1"/>
  <c r="J214" i="1"/>
  <c r="K214" i="1"/>
  <c r="I215" i="1"/>
  <c r="J215" i="1"/>
  <c r="K215" i="1"/>
  <c r="I216" i="1"/>
  <c r="J216" i="1"/>
  <c r="K216" i="1"/>
  <c r="I217" i="1"/>
  <c r="J217" i="1"/>
  <c r="K217" i="1"/>
  <c r="I218" i="1"/>
  <c r="J218" i="1"/>
  <c r="K218" i="1"/>
  <c r="I219" i="1"/>
  <c r="J219" i="1"/>
  <c r="K219" i="1"/>
  <c r="I220" i="1"/>
  <c r="J220" i="1"/>
  <c r="K220" i="1"/>
  <c r="I221" i="1"/>
  <c r="J221" i="1"/>
  <c r="K221" i="1"/>
  <c r="I222" i="1"/>
  <c r="J222" i="1"/>
  <c r="K222" i="1"/>
  <c r="I223" i="1"/>
  <c r="J223" i="1"/>
  <c r="K223" i="1"/>
  <c r="I224" i="1"/>
  <c r="J224" i="1"/>
  <c r="K224" i="1"/>
  <c r="I225" i="1"/>
  <c r="J225" i="1"/>
  <c r="K225" i="1"/>
  <c r="I226" i="1"/>
  <c r="J226" i="1"/>
  <c r="K226" i="1"/>
  <c r="I227" i="1"/>
  <c r="J227" i="1"/>
  <c r="K227" i="1"/>
  <c r="I228" i="1"/>
  <c r="J228" i="1"/>
  <c r="K228" i="1"/>
  <c r="I229" i="1"/>
  <c r="J229" i="1"/>
  <c r="K229" i="1"/>
  <c r="I230" i="1"/>
  <c r="J230" i="1"/>
  <c r="K230" i="1"/>
  <c r="I231" i="1"/>
  <c r="J231" i="1"/>
  <c r="K231" i="1"/>
  <c r="I232" i="1"/>
  <c r="J232" i="1"/>
  <c r="K232" i="1"/>
  <c r="I233" i="1"/>
  <c r="J233" i="1"/>
  <c r="K233" i="1"/>
  <c r="I234" i="1"/>
  <c r="J234" i="1"/>
  <c r="K234" i="1"/>
  <c r="I235" i="1"/>
  <c r="J235" i="1"/>
  <c r="K235" i="1"/>
  <c r="I236" i="1"/>
  <c r="J236" i="1"/>
  <c r="K236" i="1"/>
  <c r="I237" i="1"/>
  <c r="J237" i="1"/>
  <c r="K237" i="1"/>
  <c r="I238" i="1"/>
  <c r="J238" i="1"/>
  <c r="K238" i="1"/>
  <c r="I239" i="1"/>
  <c r="J239" i="1"/>
  <c r="K239" i="1"/>
  <c r="I240" i="1"/>
  <c r="J240" i="1"/>
  <c r="K240" i="1"/>
  <c r="I241" i="1"/>
  <c r="J241" i="1"/>
  <c r="K241" i="1"/>
  <c r="I242" i="1"/>
  <c r="J242" i="1"/>
  <c r="K242" i="1"/>
  <c r="I243" i="1"/>
  <c r="J243" i="1"/>
  <c r="K243" i="1"/>
  <c r="I244" i="1"/>
  <c r="J244" i="1"/>
  <c r="K244" i="1"/>
  <c r="I245" i="1"/>
  <c r="J245" i="1"/>
  <c r="K245" i="1"/>
  <c r="I246" i="1"/>
  <c r="J246" i="1"/>
  <c r="K246" i="1"/>
  <c r="I247" i="1"/>
  <c r="J247" i="1"/>
  <c r="K247" i="1"/>
  <c r="I248" i="1"/>
  <c r="J248" i="1"/>
  <c r="K248" i="1"/>
  <c r="I249" i="1"/>
  <c r="J249" i="1"/>
  <c r="K249" i="1"/>
  <c r="I250" i="1"/>
  <c r="J250" i="1"/>
  <c r="K250" i="1"/>
  <c r="I251" i="1"/>
  <c r="J251" i="1"/>
  <c r="K251" i="1"/>
  <c r="I252" i="1"/>
  <c r="J252" i="1"/>
  <c r="K252" i="1"/>
  <c r="I253" i="1"/>
  <c r="J253" i="1"/>
  <c r="K253" i="1"/>
  <c r="I254" i="1"/>
  <c r="J254" i="1"/>
  <c r="K254" i="1"/>
  <c r="I255" i="1"/>
  <c r="J255" i="1"/>
  <c r="K255" i="1"/>
  <c r="I256" i="1"/>
  <c r="J256" i="1"/>
  <c r="K256" i="1"/>
  <c r="I257" i="1"/>
  <c r="J257" i="1"/>
  <c r="K257" i="1"/>
  <c r="I258" i="1"/>
  <c r="J258" i="1"/>
  <c r="K258" i="1"/>
  <c r="I259" i="1"/>
  <c r="J259" i="1"/>
  <c r="K259" i="1"/>
  <c r="I260" i="1"/>
  <c r="J260" i="1"/>
  <c r="K260" i="1"/>
  <c r="I261" i="1"/>
  <c r="J261" i="1"/>
  <c r="K261" i="1"/>
  <c r="I262" i="1"/>
  <c r="J262" i="1"/>
  <c r="K262" i="1"/>
  <c r="I263" i="1"/>
  <c r="J263" i="1"/>
  <c r="K263" i="1"/>
  <c r="I264" i="1"/>
  <c r="J264" i="1"/>
  <c r="K264" i="1"/>
  <c r="I265" i="1"/>
  <c r="J265" i="1"/>
  <c r="K265" i="1"/>
  <c r="I266" i="1"/>
  <c r="J266" i="1"/>
  <c r="K266" i="1"/>
  <c r="I267" i="1"/>
  <c r="J267" i="1"/>
  <c r="K267" i="1"/>
  <c r="I268" i="1"/>
  <c r="J268" i="1"/>
  <c r="K268" i="1"/>
  <c r="I269" i="1"/>
  <c r="J269" i="1"/>
  <c r="K269" i="1"/>
  <c r="I270" i="1"/>
  <c r="J270" i="1"/>
  <c r="K270" i="1"/>
  <c r="I271" i="1"/>
  <c r="J271" i="1"/>
  <c r="K271" i="1"/>
  <c r="I272" i="1"/>
  <c r="J272" i="1"/>
  <c r="K272" i="1"/>
  <c r="I273" i="1"/>
  <c r="J273" i="1"/>
  <c r="K273" i="1"/>
  <c r="I274" i="1"/>
  <c r="J274" i="1"/>
  <c r="K274" i="1"/>
  <c r="I275" i="1"/>
  <c r="J275" i="1"/>
  <c r="K275" i="1"/>
  <c r="I276" i="1"/>
  <c r="J276" i="1"/>
  <c r="K276" i="1"/>
  <c r="I277" i="1"/>
  <c r="J277" i="1"/>
  <c r="K277" i="1"/>
  <c r="I278" i="1"/>
  <c r="J278" i="1"/>
  <c r="K278" i="1"/>
  <c r="I279" i="1"/>
  <c r="J279" i="1"/>
  <c r="K279" i="1"/>
  <c r="I280" i="1"/>
  <c r="J280" i="1"/>
  <c r="K280" i="1"/>
  <c r="I281" i="1"/>
  <c r="J281" i="1"/>
  <c r="K281" i="1"/>
  <c r="I282" i="1"/>
  <c r="J282" i="1"/>
  <c r="K282" i="1"/>
  <c r="I283" i="1"/>
  <c r="J283" i="1"/>
  <c r="K283" i="1"/>
  <c r="I284" i="1"/>
  <c r="J284" i="1"/>
  <c r="K284" i="1"/>
  <c r="I285" i="1"/>
  <c r="J285" i="1"/>
  <c r="K285" i="1"/>
  <c r="I286" i="1"/>
  <c r="J286" i="1"/>
  <c r="K286" i="1"/>
  <c r="I287" i="1"/>
  <c r="J287" i="1"/>
  <c r="K287" i="1"/>
  <c r="I288" i="1"/>
  <c r="J288" i="1"/>
  <c r="K288" i="1"/>
  <c r="I289" i="1"/>
  <c r="J289" i="1"/>
  <c r="K289" i="1"/>
  <c r="I290" i="1"/>
  <c r="J290" i="1"/>
  <c r="K290" i="1"/>
  <c r="I291" i="1"/>
  <c r="J291" i="1"/>
  <c r="K291" i="1"/>
  <c r="I292" i="1"/>
  <c r="J292" i="1"/>
  <c r="K292" i="1"/>
  <c r="I293" i="1"/>
  <c r="J293" i="1"/>
  <c r="K293" i="1"/>
  <c r="I294" i="1"/>
  <c r="J294" i="1"/>
  <c r="K294" i="1"/>
  <c r="I295" i="1"/>
  <c r="J295" i="1"/>
  <c r="K295" i="1"/>
  <c r="I296" i="1"/>
  <c r="J296" i="1"/>
  <c r="K296" i="1"/>
  <c r="I297" i="1"/>
  <c r="J297" i="1"/>
  <c r="K297" i="1"/>
  <c r="I298" i="1"/>
  <c r="J298" i="1"/>
  <c r="K298" i="1"/>
  <c r="I299" i="1"/>
  <c r="J299" i="1"/>
  <c r="K299" i="1"/>
  <c r="I300" i="1"/>
  <c r="J300" i="1"/>
  <c r="K300" i="1"/>
  <c r="I301" i="1"/>
  <c r="J301" i="1"/>
  <c r="K301" i="1"/>
  <c r="I302" i="1"/>
  <c r="J302" i="1"/>
  <c r="K302" i="1"/>
  <c r="I303" i="1"/>
  <c r="J303" i="1"/>
  <c r="K303" i="1"/>
  <c r="I304" i="1"/>
  <c r="J304" i="1"/>
  <c r="K304" i="1"/>
  <c r="I305" i="1"/>
  <c r="J305" i="1"/>
  <c r="K305" i="1"/>
  <c r="I306" i="1"/>
  <c r="J306" i="1"/>
  <c r="K306" i="1"/>
  <c r="I307" i="1"/>
  <c r="J307" i="1"/>
  <c r="K307" i="1"/>
  <c r="I308" i="1"/>
  <c r="J308" i="1"/>
  <c r="K308" i="1"/>
  <c r="I309" i="1"/>
  <c r="J309" i="1"/>
  <c r="K309" i="1"/>
  <c r="I310" i="1"/>
  <c r="J310" i="1"/>
  <c r="K310" i="1"/>
  <c r="I311" i="1"/>
  <c r="J311" i="1"/>
  <c r="K311" i="1"/>
  <c r="I312" i="1"/>
  <c r="J312" i="1"/>
  <c r="K312" i="1"/>
  <c r="I313" i="1"/>
  <c r="J313" i="1"/>
  <c r="K313" i="1"/>
  <c r="I314" i="1"/>
  <c r="J314" i="1"/>
  <c r="K314" i="1"/>
  <c r="I315" i="1"/>
  <c r="J315" i="1"/>
  <c r="K315" i="1"/>
  <c r="I316" i="1"/>
  <c r="J316" i="1"/>
  <c r="K316" i="1"/>
  <c r="I317" i="1"/>
  <c r="J317" i="1"/>
  <c r="K317" i="1"/>
  <c r="I318" i="1"/>
  <c r="J318" i="1"/>
  <c r="K318" i="1"/>
  <c r="I319" i="1"/>
  <c r="J319" i="1"/>
  <c r="K319" i="1"/>
  <c r="I320" i="1"/>
  <c r="J320" i="1"/>
  <c r="K320" i="1"/>
  <c r="I321" i="1"/>
  <c r="J321" i="1"/>
  <c r="K321" i="1"/>
  <c r="I322" i="1"/>
  <c r="J322" i="1"/>
  <c r="K322" i="1"/>
  <c r="I323" i="1"/>
  <c r="J323" i="1"/>
  <c r="K323" i="1"/>
  <c r="I324" i="1"/>
  <c r="J324" i="1"/>
  <c r="K324" i="1"/>
  <c r="I325" i="1"/>
  <c r="J325" i="1"/>
  <c r="K325" i="1"/>
  <c r="I326" i="1"/>
  <c r="J326" i="1"/>
  <c r="K326" i="1"/>
  <c r="I327" i="1"/>
  <c r="J327" i="1"/>
  <c r="K327" i="1"/>
  <c r="I328" i="1"/>
  <c r="J328" i="1"/>
  <c r="K328" i="1"/>
  <c r="I329" i="1"/>
  <c r="J329" i="1"/>
  <c r="K329" i="1"/>
  <c r="I330" i="1"/>
  <c r="J330" i="1"/>
  <c r="K330" i="1"/>
  <c r="I331" i="1"/>
  <c r="J331" i="1"/>
  <c r="K331" i="1"/>
  <c r="I332" i="1"/>
  <c r="J332" i="1"/>
  <c r="K332" i="1"/>
  <c r="I333" i="1"/>
  <c r="J333" i="1"/>
  <c r="K333" i="1"/>
  <c r="I334" i="1"/>
  <c r="J334" i="1"/>
  <c r="K334" i="1"/>
  <c r="I335" i="1"/>
  <c r="J335" i="1"/>
  <c r="K335" i="1"/>
  <c r="I336" i="1"/>
  <c r="J336" i="1"/>
  <c r="K336" i="1"/>
  <c r="I337" i="1"/>
  <c r="J337" i="1"/>
  <c r="K337" i="1"/>
  <c r="I338" i="1"/>
  <c r="J338" i="1"/>
  <c r="K338" i="1"/>
  <c r="I339" i="1"/>
  <c r="J339" i="1"/>
  <c r="K339" i="1"/>
  <c r="I340" i="1"/>
  <c r="J340" i="1"/>
  <c r="K340" i="1"/>
  <c r="I341" i="1"/>
  <c r="J341" i="1"/>
  <c r="K341" i="1"/>
  <c r="I342" i="1"/>
  <c r="J342" i="1"/>
  <c r="K342" i="1"/>
  <c r="I343" i="1"/>
  <c r="J343" i="1"/>
  <c r="K343" i="1"/>
  <c r="I344" i="1"/>
  <c r="J344" i="1"/>
  <c r="K344" i="1"/>
  <c r="I345" i="1"/>
  <c r="J345" i="1"/>
  <c r="K345" i="1"/>
  <c r="I346" i="1"/>
  <c r="J346" i="1"/>
  <c r="K346" i="1"/>
  <c r="I347" i="1"/>
  <c r="J347" i="1"/>
  <c r="K347" i="1"/>
  <c r="I348" i="1"/>
  <c r="J348" i="1"/>
  <c r="K348" i="1"/>
  <c r="I349" i="1"/>
  <c r="J349" i="1"/>
  <c r="K349" i="1"/>
  <c r="I350" i="1"/>
  <c r="J350" i="1"/>
  <c r="K350" i="1"/>
  <c r="I351" i="1"/>
  <c r="J351" i="1"/>
  <c r="K351" i="1"/>
  <c r="I352" i="1"/>
  <c r="J352" i="1"/>
  <c r="K352" i="1"/>
  <c r="I353" i="1"/>
  <c r="J353" i="1"/>
  <c r="K353" i="1"/>
  <c r="I354" i="1"/>
  <c r="J354" i="1"/>
  <c r="K354" i="1"/>
  <c r="I355" i="1"/>
  <c r="J355" i="1"/>
  <c r="K355" i="1"/>
  <c r="I356" i="1"/>
  <c r="J356" i="1"/>
  <c r="K356" i="1"/>
  <c r="I357" i="1"/>
  <c r="J357" i="1"/>
  <c r="K357" i="1"/>
  <c r="I358" i="1"/>
  <c r="J358" i="1"/>
  <c r="K358" i="1"/>
  <c r="I359" i="1"/>
  <c r="J359" i="1"/>
  <c r="K359" i="1"/>
  <c r="I360" i="1"/>
  <c r="J360" i="1"/>
  <c r="K360" i="1"/>
  <c r="I361" i="1"/>
  <c r="J361" i="1"/>
  <c r="K361" i="1"/>
  <c r="I362" i="1"/>
  <c r="J362" i="1"/>
  <c r="K362" i="1"/>
  <c r="I363" i="1"/>
  <c r="J363" i="1"/>
  <c r="K363" i="1"/>
  <c r="I364" i="1"/>
  <c r="J364" i="1"/>
  <c r="K364" i="1"/>
  <c r="I365" i="1"/>
  <c r="J365" i="1"/>
  <c r="K365" i="1"/>
  <c r="I366" i="1"/>
  <c r="J366" i="1"/>
  <c r="K366" i="1"/>
  <c r="I367" i="1"/>
  <c r="J367" i="1"/>
  <c r="K367" i="1"/>
  <c r="I368" i="1"/>
  <c r="J368" i="1"/>
  <c r="K368" i="1"/>
  <c r="I369" i="1"/>
  <c r="J369" i="1"/>
  <c r="K369" i="1"/>
  <c r="I370" i="1"/>
  <c r="J370" i="1"/>
  <c r="K370" i="1"/>
  <c r="I371" i="1"/>
  <c r="J371" i="1"/>
  <c r="K371" i="1"/>
  <c r="I372" i="1"/>
  <c r="J372" i="1"/>
  <c r="K372" i="1"/>
  <c r="I373" i="1"/>
  <c r="J373" i="1"/>
  <c r="K373" i="1"/>
  <c r="I374" i="1"/>
  <c r="J374" i="1"/>
  <c r="K374" i="1"/>
  <c r="I375" i="1"/>
  <c r="J375" i="1"/>
  <c r="K375" i="1"/>
  <c r="I376" i="1"/>
  <c r="J376" i="1"/>
  <c r="K376" i="1"/>
  <c r="I377" i="1"/>
  <c r="J377" i="1"/>
  <c r="K377" i="1"/>
  <c r="I378" i="1"/>
  <c r="J378" i="1"/>
  <c r="K378" i="1"/>
  <c r="I379" i="1"/>
  <c r="J379" i="1"/>
  <c r="K379" i="1"/>
  <c r="I380" i="1"/>
  <c r="J380" i="1"/>
  <c r="K380" i="1"/>
  <c r="I381" i="1"/>
  <c r="J381" i="1"/>
  <c r="K381" i="1"/>
  <c r="I382" i="1"/>
  <c r="J382" i="1"/>
  <c r="K382" i="1"/>
  <c r="I383" i="1"/>
  <c r="J383" i="1"/>
  <c r="K383" i="1"/>
  <c r="I384" i="1"/>
  <c r="J384" i="1"/>
  <c r="K384" i="1"/>
  <c r="I385" i="1"/>
  <c r="J385" i="1"/>
  <c r="K385" i="1"/>
  <c r="I386" i="1"/>
  <c r="J386" i="1"/>
  <c r="K386" i="1"/>
  <c r="I387" i="1"/>
  <c r="J387" i="1"/>
  <c r="K387" i="1"/>
  <c r="I388" i="1"/>
  <c r="J388" i="1"/>
  <c r="K388" i="1"/>
  <c r="I389" i="1"/>
  <c r="J389" i="1"/>
  <c r="K389" i="1"/>
  <c r="I390" i="1"/>
  <c r="J390" i="1"/>
  <c r="K390" i="1"/>
  <c r="I391" i="1"/>
  <c r="J391" i="1"/>
  <c r="K391" i="1"/>
  <c r="I392" i="1"/>
  <c r="J392" i="1"/>
  <c r="K392" i="1"/>
  <c r="I393" i="1"/>
  <c r="J393" i="1"/>
  <c r="K393" i="1"/>
  <c r="I394" i="1"/>
  <c r="J394" i="1"/>
  <c r="K394" i="1"/>
  <c r="I395" i="1"/>
  <c r="J395" i="1"/>
  <c r="K395" i="1"/>
  <c r="I396" i="1"/>
  <c r="J396" i="1"/>
  <c r="K396" i="1"/>
  <c r="I397" i="1"/>
  <c r="J397" i="1"/>
  <c r="K397" i="1"/>
  <c r="I398" i="1"/>
  <c r="J398" i="1"/>
  <c r="K398" i="1"/>
  <c r="I399" i="1"/>
  <c r="J399" i="1"/>
  <c r="K399" i="1"/>
  <c r="I400" i="1"/>
  <c r="J400" i="1"/>
  <c r="K400" i="1"/>
  <c r="I401" i="1"/>
  <c r="J401" i="1"/>
  <c r="K401" i="1"/>
  <c r="I402" i="1"/>
  <c r="J402" i="1"/>
  <c r="K402" i="1"/>
  <c r="I403" i="1"/>
  <c r="J403" i="1"/>
  <c r="K403" i="1"/>
  <c r="I404" i="1"/>
  <c r="J404" i="1"/>
  <c r="K404" i="1"/>
  <c r="I405" i="1"/>
  <c r="J405" i="1"/>
  <c r="K405" i="1"/>
  <c r="I406" i="1"/>
  <c r="J406" i="1"/>
  <c r="K406" i="1"/>
  <c r="I407" i="1"/>
  <c r="J407" i="1"/>
  <c r="K407" i="1"/>
  <c r="I408" i="1"/>
  <c r="J408" i="1"/>
  <c r="K408" i="1"/>
  <c r="I409" i="1"/>
  <c r="J409" i="1"/>
  <c r="K409" i="1"/>
  <c r="I410" i="1"/>
  <c r="J410" i="1"/>
  <c r="K410" i="1"/>
  <c r="I411" i="1"/>
  <c r="J411" i="1"/>
  <c r="K411" i="1"/>
  <c r="I412" i="1"/>
  <c r="J412" i="1"/>
  <c r="K412" i="1"/>
  <c r="I413" i="1"/>
  <c r="J413" i="1"/>
  <c r="K413" i="1"/>
  <c r="I414" i="1"/>
  <c r="J414" i="1"/>
  <c r="K414" i="1"/>
  <c r="I415" i="1"/>
  <c r="J415" i="1"/>
  <c r="K415" i="1"/>
  <c r="I416" i="1"/>
  <c r="J416" i="1"/>
  <c r="K416" i="1"/>
  <c r="I417" i="1"/>
  <c r="J417" i="1"/>
  <c r="K417" i="1"/>
  <c r="I418" i="1"/>
  <c r="J418" i="1"/>
  <c r="K418" i="1"/>
  <c r="I419" i="1"/>
  <c r="J419" i="1"/>
  <c r="K419" i="1"/>
  <c r="I420" i="1"/>
  <c r="J420" i="1"/>
  <c r="K420" i="1"/>
  <c r="I421" i="1"/>
  <c r="J421" i="1"/>
  <c r="K421" i="1"/>
  <c r="I422" i="1"/>
  <c r="J422" i="1"/>
  <c r="K422" i="1"/>
  <c r="I423" i="1"/>
  <c r="J423" i="1"/>
  <c r="K423" i="1"/>
  <c r="I424" i="1"/>
  <c r="J424" i="1"/>
  <c r="K424" i="1"/>
  <c r="I425" i="1"/>
  <c r="J425" i="1"/>
  <c r="K425" i="1"/>
  <c r="I426" i="1"/>
  <c r="J426" i="1"/>
  <c r="K426" i="1"/>
  <c r="I427" i="1"/>
  <c r="J427" i="1"/>
  <c r="K427" i="1"/>
  <c r="I428" i="1"/>
  <c r="J428" i="1"/>
  <c r="K428" i="1"/>
  <c r="I429" i="1"/>
  <c r="J429" i="1"/>
  <c r="K429" i="1"/>
  <c r="I430" i="1"/>
  <c r="J430" i="1"/>
  <c r="K430" i="1"/>
  <c r="I431" i="1"/>
  <c r="J431" i="1"/>
  <c r="K431" i="1"/>
  <c r="I432" i="1"/>
  <c r="J432" i="1"/>
  <c r="K432" i="1"/>
  <c r="I433" i="1"/>
  <c r="J433" i="1"/>
  <c r="K433" i="1"/>
  <c r="I434" i="1"/>
  <c r="J434" i="1"/>
  <c r="K434" i="1"/>
  <c r="I435" i="1"/>
  <c r="J435" i="1"/>
  <c r="K435" i="1"/>
  <c r="I436" i="1"/>
  <c r="J436" i="1"/>
  <c r="K436" i="1"/>
  <c r="I437" i="1"/>
  <c r="J437" i="1"/>
  <c r="K437" i="1"/>
  <c r="I438" i="1"/>
  <c r="J438" i="1"/>
  <c r="K438" i="1"/>
  <c r="I439" i="1"/>
  <c r="J439" i="1"/>
  <c r="K439" i="1"/>
  <c r="I440" i="1"/>
  <c r="J440" i="1"/>
  <c r="K440" i="1"/>
  <c r="I441" i="1"/>
  <c r="J441" i="1"/>
  <c r="K441" i="1"/>
  <c r="I442" i="1"/>
  <c r="J442" i="1"/>
  <c r="K442" i="1"/>
  <c r="I443" i="1"/>
  <c r="J443" i="1"/>
  <c r="K443" i="1"/>
  <c r="I444" i="1"/>
  <c r="J444" i="1"/>
  <c r="K444" i="1"/>
  <c r="I445" i="1"/>
  <c r="J445" i="1"/>
  <c r="K445" i="1"/>
  <c r="I446" i="1"/>
  <c r="J446" i="1"/>
  <c r="K446" i="1"/>
  <c r="I447" i="1"/>
  <c r="J447" i="1"/>
  <c r="K447" i="1"/>
  <c r="I448" i="1"/>
  <c r="J448" i="1"/>
  <c r="K448" i="1"/>
  <c r="I449" i="1"/>
  <c r="J449" i="1"/>
  <c r="K449" i="1"/>
  <c r="I450" i="1"/>
  <c r="J450" i="1"/>
  <c r="K450" i="1"/>
  <c r="I451" i="1"/>
  <c r="J451" i="1"/>
  <c r="K451" i="1"/>
  <c r="I452" i="1"/>
  <c r="J452" i="1"/>
  <c r="K452" i="1"/>
  <c r="I453" i="1"/>
  <c r="J453" i="1"/>
  <c r="K453" i="1"/>
  <c r="I454" i="1"/>
  <c r="J454" i="1"/>
  <c r="K454" i="1"/>
  <c r="I455" i="1"/>
  <c r="J455" i="1"/>
  <c r="K455" i="1"/>
  <c r="I456" i="1"/>
  <c r="J456" i="1"/>
  <c r="K456" i="1"/>
  <c r="I457" i="1"/>
  <c r="J457" i="1"/>
  <c r="K457" i="1"/>
  <c r="I458" i="1"/>
  <c r="J458" i="1"/>
  <c r="K458" i="1"/>
  <c r="I459" i="1"/>
  <c r="J459" i="1"/>
  <c r="K459" i="1"/>
  <c r="I460" i="1"/>
  <c r="J460" i="1"/>
  <c r="K460" i="1"/>
  <c r="I461" i="1"/>
  <c r="J461" i="1"/>
  <c r="K461" i="1"/>
  <c r="I462" i="1"/>
  <c r="J462" i="1"/>
  <c r="K462" i="1"/>
  <c r="I463" i="1"/>
  <c r="J463" i="1"/>
  <c r="K463" i="1"/>
  <c r="I464" i="1"/>
  <c r="J464" i="1"/>
  <c r="K464" i="1"/>
  <c r="I465" i="1"/>
  <c r="J465" i="1"/>
  <c r="K465" i="1"/>
  <c r="I466" i="1"/>
  <c r="J466" i="1"/>
  <c r="K466" i="1"/>
  <c r="I467" i="1"/>
  <c r="J467" i="1"/>
  <c r="K467" i="1"/>
  <c r="I468" i="1"/>
  <c r="J468" i="1"/>
  <c r="K468" i="1"/>
  <c r="I469" i="1"/>
  <c r="J469" i="1"/>
  <c r="K469" i="1"/>
  <c r="I470" i="1"/>
  <c r="J470" i="1"/>
  <c r="K470" i="1"/>
  <c r="I471" i="1"/>
  <c r="J471" i="1"/>
  <c r="K471" i="1"/>
  <c r="I472" i="1"/>
  <c r="J472" i="1"/>
  <c r="K472" i="1"/>
  <c r="I473" i="1"/>
  <c r="J473" i="1"/>
  <c r="K473" i="1"/>
  <c r="I474" i="1"/>
  <c r="J474" i="1"/>
  <c r="K474" i="1"/>
  <c r="I475" i="1"/>
  <c r="J475" i="1"/>
  <c r="K475" i="1"/>
  <c r="I476" i="1"/>
  <c r="J476" i="1"/>
  <c r="K476" i="1"/>
  <c r="I477" i="1"/>
  <c r="J477" i="1"/>
  <c r="K477" i="1"/>
  <c r="I478" i="1"/>
  <c r="J478" i="1"/>
  <c r="K478" i="1"/>
  <c r="I479" i="1"/>
  <c r="J479" i="1"/>
  <c r="K479" i="1"/>
  <c r="I480" i="1"/>
  <c r="J480" i="1"/>
  <c r="K480" i="1"/>
  <c r="I481" i="1"/>
  <c r="J481" i="1"/>
  <c r="K481" i="1"/>
  <c r="I482" i="1"/>
  <c r="J482" i="1"/>
  <c r="K482" i="1"/>
  <c r="I483" i="1"/>
  <c r="J483" i="1"/>
  <c r="K483" i="1"/>
  <c r="I484" i="1"/>
  <c r="J484" i="1"/>
  <c r="K484" i="1"/>
  <c r="I485" i="1"/>
  <c r="J485" i="1"/>
  <c r="K485" i="1"/>
  <c r="I486" i="1"/>
  <c r="J486" i="1"/>
  <c r="K486" i="1"/>
  <c r="I487" i="1"/>
  <c r="J487" i="1"/>
  <c r="K487" i="1"/>
  <c r="I488" i="1"/>
  <c r="J488" i="1"/>
  <c r="K488" i="1"/>
  <c r="I489" i="1"/>
  <c r="J489" i="1"/>
  <c r="K489" i="1"/>
  <c r="I490" i="1"/>
  <c r="J490" i="1"/>
  <c r="K490" i="1"/>
  <c r="I491" i="1"/>
  <c r="J491" i="1"/>
  <c r="K491" i="1"/>
  <c r="I492" i="1"/>
  <c r="J492" i="1"/>
  <c r="K492" i="1"/>
  <c r="I493" i="1"/>
  <c r="J493" i="1"/>
  <c r="K493" i="1"/>
  <c r="I494" i="1"/>
  <c r="J494" i="1"/>
  <c r="K494" i="1"/>
  <c r="I495" i="1"/>
  <c r="J495" i="1"/>
  <c r="K495" i="1"/>
  <c r="I496" i="1"/>
  <c r="J496" i="1"/>
  <c r="K496" i="1"/>
  <c r="I497" i="1"/>
  <c r="J497" i="1"/>
  <c r="K497" i="1"/>
  <c r="I498" i="1"/>
  <c r="J498" i="1"/>
  <c r="K498" i="1"/>
  <c r="I499" i="1"/>
  <c r="J499" i="1"/>
  <c r="K499" i="1"/>
  <c r="I500" i="1"/>
  <c r="J500" i="1"/>
  <c r="K500" i="1"/>
  <c r="I501" i="1"/>
  <c r="J501" i="1"/>
  <c r="K501" i="1"/>
  <c r="I502" i="1"/>
  <c r="J502" i="1"/>
  <c r="K502" i="1"/>
  <c r="I503" i="1"/>
  <c r="J503" i="1"/>
  <c r="K503" i="1"/>
  <c r="I504" i="1"/>
  <c r="J504" i="1"/>
  <c r="K504" i="1"/>
  <c r="I505" i="1"/>
  <c r="J505" i="1"/>
  <c r="K505" i="1"/>
  <c r="I506" i="1"/>
  <c r="J506" i="1"/>
  <c r="K506" i="1"/>
  <c r="I507" i="1"/>
  <c r="J507" i="1"/>
  <c r="K507" i="1"/>
  <c r="I508" i="1"/>
  <c r="J508" i="1"/>
  <c r="K508" i="1"/>
  <c r="I509" i="1"/>
  <c r="J509" i="1"/>
  <c r="K509" i="1"/>
  <c r="I510" i="1"/>
  <c r="J510" i="1"/>
  <c r="K510" i="1"/>
  <c r="I511" i="1"/>
  <c r="J511" i="1"/>
  <c r="K511" i="1"/>
  <c r="I512" i="1"/>
  <c r="J512" i="1"/>
  <c r="K512" i="1"/>
  <c r="I513" i="1"/>
  <c r="J513" i="1"/>
  <c r="K513" i="1"/>
  <c r="I514" i="1"/>
  <c r="J514" i="1"/>
  <c r="K514" i="1"/>
  <c r="I515" i="1"/>
  <c r="J515" i="1"/>
  <c r="K515" i="1"/>
  <c r="I516" i="1"/>
  <c r="J516" i="1"/>
  <c r="K516" i="1"/>
  <c r="I517" i="1"/>
  <c r="J517" i="1"/>
  <c r="K517" i="1"/>
  <c r="I518" i="1"/>
  <c r="J518" i="1"/>
  <c r="K518" i="1"/>
  <c r="I519" i="1"/>
  <c r="J519" i="1"/>
  <c r="K519" i="1"/>
  <c r="I520" i="1"/>
  <c r="J520" i="1"/>
  <c r="K520" i="1"/>
  <c r="I521" i="1"/>
  <c r="J521" i="1"/>
  <c r="K521" i="1"/>
  <c r="I522" i="1"/>
  <c r="J522" i="1"/>
  <c r="K522" i="1"/>
  <c r="I523" i="1"/>
  <c r="J523" i="1"/>
  <c r="K523" i="1"/>
  <c r="I524" i="1"/>
  <c r="J524" i="1"/>
  <c r="K524" i="1"/>
  <c r="I525" i="1"/>
  <c r="J525" i="1"/>
  <c r="K525" i="1"/>
  <c r="I526" i="1"/>
  <c r="J526" i="1"/>
  <c r="K526" i="1"/>
  <c r="I527" i="1"/>
  <c r="J527" i="1"/>
  <c r="K527" i="1"/>
  <c r="I528" i="1"/>
  <c r="J528" i="1"/>
  <c r="K528" i="1"/>
  <c r="I529" i="1"/>
  <c r="J529" i="1"/>
  <c r="K529" i="1"/>
  <c r="I530" i="1"/>
  <c r="J530" i="1"/>
  <c r="K530" i="1"/>
  <c r="I531" i="1"/>
  <c r="J531" i="1"/>
  <c r="K531" i="1"/>
  <c r="I532" i="1"/>
  <c r="J532" i="1"/>
  <c r="K532" i="1"/>
  <c r="I533" i="1"/>
  <c r="J533" i="1"/>
  <c r="K533" i="1"/>
  <c r="I534" i="1"/>
  <c r="J534" i="1"/>
  <c r="K534" i="1"/>
  <c r="I535" i="1"/>
  <c r="J535" i="1"/>
  <c r="K535" i="1"/>
  <c r="I536" i="1"/>
  <c r="J536" i="1"/>
  <c r="K536" i="1"/>
  <c r="I537" i="1"/>
  <c r="J537" i="1"/>
  <c r="K537" i="1"/>
  <c r="I538" i="1"/>
  <c r="J538" i="1"/>
  <c r="K538" i="1"/>
  <c r="I539" i="1"/>
  <c r="J539" i="1"/>
  <c r="K539" i="1"/>
  <c r="I540" i="1"/>
  <c r="J540" i="1"/>
  <c r="K540" i="1"/>
  <c r="I541" i="1"/>
  <c r="J541" i="1"/>
  <c r="K541" i="1"/>
  <c r="I542" i="1"/>
  <c r="J542" i="1"/>
  <c r="K542" i="1"/>
  <c r="I543" i="1"/>
  <c r="J543" i="1"/>
  <c r="K543" i="1"/>
  <c r="I544" i="1"/>
  <c r="J544" i="1"/>
  <c r="K544" i="1"/>
  <c r="I545" i="1"/>
  <c r="J545" i="1"/>
  <c r="K545" i="1"/>
  <c r="I546" i="1"/>
  <c r="J546" i="1"/>
  <c r="K546" i="1"/>
  <c r="I547" i="1"/>
  <c r="J547" i="1"/>
  <c r="K547" i="1"/>
  <c r="I548" i="1"/>
  <c r="J548" i="1"/>
  <c r="K548" i="1"/>
  <c r="I549" i="1"/>
  <c r="J549" i="1"/>
  <c r="K549" i="1"/>
  <c r="I550" i="1"/>
  <c r="J550" i="1"/>
  <c r="K550" i="1"/>
  <c r="I551" i="1"/>
  <c r="J551" i="1"/>
  <c r="K551" i="1"/>
  <c r="I552" i="1"/>
  <c r="J552" i="1"/>
  <c r="K552" i="1"/>
  <c r="I553" i="1"/>
  <c r="J553" i="1"/>
  <c r="K553" i="1"/>
  <c r="I554" i="1"/>
  <c r="J554" i="1"/>
  <c r="K554" i="1"/>
  <c r="I555" i="1"/>
  <c r="J555" i="1"/>
  <c r="K555" i="1"/>
  <c r="I556" i="1"/>
  <c r="J556" i="1"/>
  <c r="K556" i="1"/>
  <c r="I557" i="1"/>
  <c r="J557" i="1"/>
  <c r="K557" i="1"/>
  <c r="I558" i="1"/>
  <c r="J558" i="1"/>
  <c r="K558" i="1"/>
  <c r="I559" i="1"/>
  <c r="J559" i="1"/>
  <c r="K559" i="1"/>
  <c r="I560" i="1"/>
  <c r="J560" i="1"/>
  <c r="K560" i="1"/>
  <c r="I561" i="1"/>
  <c r="J561" i="1"/>
  <c r="K561" i="1"/>
  <c r="I562" i="1"/>
  <c r="J562" i="1"/>
  <c r="K562" i="1"/>
  <c r="I563" i="1"/>
  <c r="J563" i="1"/>
  <c r="K563" i="1"/>
  <c r="I564" i="1"/>
  <c r="J564" i="1"/>
  <c r="K564" i="1"/>
  <c r="I565" i="1"/>
  <c r="J565" i="1"/>
  <c r="K565" i="1"/>
  <c r="I566" i="1"/>
  <c r="J566" i="1"/>
  <c r="K566" i="1"/>
  <c r="I567" i="1"/>
  <c r="J567" i="1"/>
  <c r="K567" i="1"/>
  <c r="I568" i="1"/>
  <c r="J568" i="1"/>
  <c r="K568" i="1"/>
  <c r="I569" i="1"/>
  <c r="J569" i="1"/>
  <c r="K569" i="1"/>
  <c r="I570" i="1"/>
  <c r="J570" i="1"/>
  <c r="K570" i="1"/>
  <c r="I571" i="1"/>
  <c r="J571" i="1"/>
  <c r="K571" i="1"/>
  <c r="I572" i="1"/>
  <c r="J572" i="1"/>
  <c r="K572" i="1"/>
  <c r="I573" i="1"/>
  <c r="J573" i="1"/>
  <c r="K573" i="1"/>
  <c r="I574" i="1"/>
  <c r="J574" i="1"/>
  <c r="K574" i="1"/>
  <c r="I575" i="1"/>
  <c r="J575" i="1"/>
  <c r="K575" i="1"/>
  <c r="I576" i="1"/>
  <c r="J576" i="1"/>
  <c r="K576" i="1"/>
  <c r="I577" i="1"/>
  <c r="J577" i="1"/>
  <c r="K577" i="1"/>
  <c r="I578" i="1"/>
  <c r="J578" i="1"/>
  <c r="K578" i="1"/>
  <c r="I579" i="1"/>
  <c r="J579" i="1"/>
  <c r="K579" i="1"/>
  <c r="I580" i="1"/>
  <c r="J580" i="1"/>
  <c r="K580" i="1"/>
  <c r="I581" i="1"/>
  <c r="J581" i="1"/>
  <c r="K581" i="1"/>
  <c r="I582" i="1"/>
  <c r="J582" i="1"/>
  <c r="K582" i="1"/>
  <c r="I583" i="1"/>
  <c r="J583" i="1"/>
  <c r="K583" i="1"/>
  <c r="I584" i="1"/>
  <c r="J584" i="1"/>
  <c r="K584" i="1"/>
  <c r="I585" i="1"/>
  <c r="J585" i="1"/>
  <c r="K585" i="1"/>
  <c r="I586" i="1"/>
  <c r="J586" i="1"/>
  <c r="K586" i="1"/>
  <c r="I587" i="1"/>
  <c r="J587" i="1"/>
  <c r="K587" i="1"/>
  <c r="I588" i="1"/>
  <c r="J588" i="1"/>
  <c r="K588" i="1"/>
  <c r="I589" i="1"/>
  <c r="J589" i="1"/>
  <c r="K589" i="1"/>
  <c r="I590" i="1"/>
  <c r="J590" i="1"/>
  <c r="K590" i="1"/>
  <c r="I591" i="1"/>
  <c r="J591" i="1"/>
  <c r="K591" i="1"/>
  <c r="I592" i="1"/>
  <c r="J592" i="1"/>
  <c r="K592" i="1"/>
  <c r="I593" i="1"/>
  <c r="J593" i="1"/>
  <c r="K593" i="1"/>
  <c r="I594" i="1"/>
  <c r="J594" i="1"/>
  <c r="K594" i="1"/>
  <c r="I595" i="1"/>
  <c r="J595" i="1"/>
  <c r="K595" i="1"/>
  <c r="I596" i="1"/>
  <c r="J596" i="1"/>
  <c r="K596" i="1"/>
  <c r="I597" i="1"/>
  <c r="J597" i="1"/>
  <c r="K597" i="1"/>
  <c r="I598" i="1"/>
  <c r="J598" i="1"/>
  <c r="K598" i="1"/>
  <c r="I599" i="1"/>
  <c r="J599" i="1"/>
  <c r="K599" i="1"/>
  <c r="I600" i="1"/>
  <c r="J600" i="1"/>
  <c r="K600" i="1"/>
  <c r="I601" i="1"/>
  <c r="J601" i="1"/>
  <c r="K601" i="1"/>
  <c r="I602" i="1"/>
  <c r="J602" i="1"/>
  <c r="K602" i="1"/>
  <c r="I603" i="1"/>
  <c r="J603" i="1"/>
  <c r="K603" i="1"/>
  <c r="I604" i="1"/>
  <c r="J604" i="1"/>
  <c r="K604" i="1"/>
  <c r="I605" i="1"/>
  <c r="J605" i="1"/>
  <c r="K605" i="1"/>
  <c r="I606" i="1"/>
  <c r="J606" i="1"/>
  <c r="K606" i="1"/>
  <c r="I607" i="1"/>
  <c r="J607" i="1"/>
  <c r="K607" i="1"/>
  <c r="I608" i="1"/>
  <c r="J608" i="1"/>
  <c r="K608" i="1"/>
  <c r="I609" i="1"/>
  <c r="J609" i="1"/>
  <c r="K609" i="1"/>
  <c r="I610" i="1"/>
  <c r="J610" i="1"/>
  <c r="K610" i="1"/>
  <c r="I611" i="1"/>
  <c r="J611" i="1"/>
  <c r="K611" i="1"/>
  <c r="I612" i="1"/>
  <c r="J612" i="1"/>
  <c r="K612" i="1"/>
  <c r="I613" i="1"/>
  <c r="J613" i="1"/>
  <c r="K613" i="1"/>
  <c r="I614" i="1"/>
  <c r="J614" i="1"/>
  <c r="K614" i="1"/>
  <c r="I615" i="1"/>
  <c r="J615" i="1"/>
  <c r="K615" i="1"/>
  <c r="I616" i="1"/>
  <c r="J616" i="1"/>
  <c r="K616" i="1"/>
  <c r="I617" i="1"/>
  <c r="J617" i="1"/>
  <c r="K617" i="1"/>
  <c r="I618" i="1"/>
  <c r="J618" i="1"/>
  <c r="K618" i="1"/>
  <c r="I619" i="1"/>
  <c r="J619" i="1"/>
  <c r="K619" i="1"/>
  <c r="I620" i="1"/>
  <c r="J620" i="1"/>
  <c r="K620" i="1"/>
  <c r="I621" i="1"/>
  <c r="J621" i="1"/>
  <c r="K621" i="1"/>
  <c r="I622" i="1"/>
  <c r="J622" i="1"/>
  <c r="K622" i="1"/>
  <c r="I623" i="1"/>
  <c r="J623" i="1"/>
  <c r="K623" i="1"/>
  <c r="I624" i="1"/>
  <c r="J624" i="1"/>
  <c r="K624" i="1"/>
  <c r="I625" i="1"/>
  <c r="J625" i="1"/>
  <c r="K625" i="1"/>
  <c r="I626" i="1"/>
  <c r="J626" i="1"/>
  <c r="K626" i="1"/>
  <c r="I627" i="1"/>
  <c r="J627" i="1"/>
  <c r="K627" i="1"/>
  <c r="I628" i="1"/>
  <c r="J628" i="1"/>
  <c r="K628" i="1"/>
  <c r="I629" i="1"/>
  <c r="J629" i="1"/>
  <c r="K629" i="1"/>
  <c r="I630" i="1"/>
  <c r="J630" i="1"/>
  <c r="K630" i="1"/>
  <c r="I631" i="1"/>
  <c r="J631" i="1"/>
  <c r="K631" i="1"/>
  <c r="I632" i="1"/>
  <c r="J632" i="1"/>
  <c r="K632" i="1"/>
  <c r="I633" i="1"/>
  <c r="J633" i="1"/>
  <c r="K633" i="1"/>
  <c r="I634" i="1"/>
  <c r="J634" i="1"/>
  <c r="K634" i="1"/>
  <c r="I635" i="1"/>
  <c r="J635" i="1"/>
  <c r="K635" i="1"/>
  <c r="I636" i="1"/>
  <c r="J636" i="1"/>
  <c r="K636" i="1"/>
  <c r="I637" i="1"/>
  <c r="J637" i="1"/>
  <c r="K637" i="1"/>
  <c r="I638" i="1"/>
  <c r="J638" i="1"/>
  <c r="K638" i="1"/>
  <c r="I639" i="1"/>
  <c r="J639" i="1"/>
  <c r="K639" i="1"/>
  <c r="I640" i="1"/>
  <c r="J640" i="1"/>
  <c r="K640" i="1"/>
  <c r="I641" i="1"/>
  <c r="J641" i="1"/>
  <c r="K641" i="1"/>
  <c r="I642" i="1"/>
  <c r="J642" i="1"/>
  <c r="K642" i="1"/>
  <c r="I643" i="1"/>
  <c r="J643" i="1"/>
  <c r="K643" i="1"/>
  <c r="I644" i="1"/>
  <c r="J644" i="1"/>
  <c r="K644" i="1"/>
  <c r="I645" i="1"/>
  <c r="J645" i="1"/>
  <c r="K645" i="1"/>
  <c r="I646" i="1"/>
  <c r="J646" i="1"/>
  <c r="K646" i="1"/>
  <c r="I647" i="1"/>
  <c r="J647" i="1"/>
  <c r="K647" i="1"/>
  <c r="I648" i="1"/>
  <c r="J648" i="1"/>
  <c r="K648" i="1"/>
  <c r="I649" i="1"/>
  <c r="J649" i="1"/>
  <c r="K649" i="1"/>
  <c r="I650" i="1"/>
  <c r="J650" i="1"/>
  <c r="K650" i="1"/>
  <c r="I651" i="1"/>
  <c r="J651" i="1"/>
  <c r="K651" i="1"/>
  <c r="I652" i="1"/>
  <c r="J652" i="1"/>
  <c r="K652" i="1"/>
  <c r="I653" i="1"/>
  <c r="J653" i="1"/>
  <c r="K653" i="1"/>
  <c r="I654" i="1"/>
  <c r="J654" i="1"/>
  <c r="K654" i="1"/>
  <c r="I655" i="1"/>
  <c r="J655" i="1"/>
  <c r="K655" i="1"/>
  <c r="I656" i="1"/>
  <c r="J656" i="1"/>
  <c r="K656" i="1"/>
  <c r="I657" i="1"/>
  <c r="J657" i="1"/>
  <c r="K657" i="1"/>
  <c r="I658" i="1"/>
  <c r="J658" i="1"/>
  <c r="K658" i="1"/>
  <c r="I659" i="1"/>
  <c r="J659" i="1"/>
  <c r="K659" i="1"/>
  <c r="I660" i="1"/>
  <c r="J660" i="1"/>
  <c r="K660" i="1"/>
  <c r="I661" i="1"/>
  <c r="J661" i="1"/>
  <c r="K661" i="1"/>
  <c r="I662" i="1"/>
  <c r="J662" i="1"/>
  <c r="K662" i="1"/>
  <c r="I663" i="1"/>
  <c r="J663" i="1"/>
  <c r="K663" i="1"/>
  <c r="I664" i="1"/>
  <c r="J664" i="1"/>
  <c r="K664" i="1"/>
  <c r="I665" i="1"/>
  <c r="J665" i="1"/>
  <c r="K665" i="1"/>
  <c r="I666" i="1"/>
  <c r="J666" i="1"/>
  <c r="K666" i="1"/>
  <c r="I667" i="1"/>
  <c r="J667" i="1"/>
  <c r="K667" i="1"/>
  <c r="I668" i="1"/>
  <c r="J668" i="1"/>
  <c r="K668" i="1"/>
  <c r="I669" i="1"/>
  <c r="J669" i="1"/>
  <c r="K669" i="1"/>
  <c r="I670" i="1"/>
  <c r="J670" i="1"/>
  <c r="K670" i="1"/>
  <c r="I671" i="1"/>
  <c r="J671" i="1"/>
  <c r="K671" i="1"/>
  <c r="I672" i="1"/>
  <c r="J672" i="1"/>
  <c r="K672" i="1"/>
  <c r="I673" i="1"/>
  <c r="J673" i="1"/>
  <c r="K673" i="1"/>
  <c r="I674" i="1"/>
  <c r="J674" i="1"/>
  <c r="K674" i="1"/>
  <c r="I675" i="1"/>
  <c r="J675" i="1"/>
  <c r="K675" i="1"/>
  <c r="I676" i="1"/>
  <c r="J676" i="1"/>
  <c r="K676" i="1"/>
  <c r="I677" i="1"/>
  <c r="J677" i="1"/>
  <c r="K677" i="1"/>
  <c r="I678" i="1"/>
  <c r="J678" i="1"/>
  <c r="K678" i="1"/>
  <c r="I679" i="1"/>
  <c r="J679" i="1"/>
  <c r="K679" i="1"/>
  <c r="I680" i="1"/>
  <c r="J680" i="1"/>
  <c r="K680" i="1"/>
  <c r="I681" i="1"/>
  <c r="J681" i="1"/>
  <c r="K681" i="1"/>
  <c r="I682" i="1"/>
  <c r="J682" i="1"/>
  <c r="K682" i="1"/>
  <c r="I683" i="1"/>
  <c r="J683" i="1"/>
  <c r="K683" i="1"/>
  <c r="I684" i="1"/>
  <c r="J684" i="1"/>
  <c r="K684" i="1"/>
  <c r="I685" i="1"/>
  <c r="J685" i="1"/>
  <c r="K685" i="1"/>
  <c r="I686" i="1"/>
  <c r="J686" i="1"/>
  <c r="K686" i="1"/>
  <c r="I687" i="1"/>
  <c r="J687" i="1"/>
  <c r="K687" i="1"/>
  <c r="I688" i="1"/>
  <c r="J688" i="1"/>
  <c r="K688" i="1"/>
  <c r="I689" i="1"/>
  <c r="J689" i="1"/>
  <c r="K689" i="1"/>
  <c r="I690" i="1"/>
  <c r="J690" i="1"/>
  <c r="K690" i="1"/>
  <c r="I691" i="1"/>
  <c r="J691" i="1"/>
  <c r="K691" i="1"/>
  <c r="I692" i="1"/>
  <c r="J692" i="1"/>
  <c r="K692" i="1"/>
  <c r="I693" i="1"/>
  <c r="J693" i="1"/>
  <c r="K693" i="1"/>
  <c r="I694" i="1"/>
  <c r="J694" i="1"/>
  <c r="K694" i="1"/>
  <c r="I695" i="1"/>
  <c r="J695" i="1"/>
  <c r="K695" i="1"/>
  <c r="I696" i="1"/>
  <c r="J696" i="1"/>
  <c r="K696" i="1"/>
  <c r="I697" i="1"/>
  <c r="J697" i="1"/>
  <c r="K697" i="1"/>
  <c r="I698" i="1"/>
  <c r="J698" i="1"/>
  <c r="K698" i="1"/>
  <c r="I699" i="1"/>
  <c r="J699" i="1"/>
  <c r="K699" i="1"/>
  <c r="I700" i="1"/>
  <c r="J700" i="1"/>
  <c r="K700" i="1"/>
  <c r="I701" i="1"/>
  <c r="J701" i="1"/>
  <c r="K701" i="1"/>
  <c r="I702" i="1"/>
  <c r="J702" i="1"/>
  <c r="K702" i="1"/>
  <c r="I703" i="1"/>
  <c r="J703" i="1"/>
  <c r="K703" i="1"/>
  <c r="I704" i="1"/>
  <c r="J704" i="1"/>
  <c r="K704" i="1"/>
  <c r="I705" i="1"/>
  <c r="J705" i="1"/>
  <c r="K705" i="1"/>
  <c r="I706" i="1"/>
  <c r="J706" i="1"/>
  <c r="K706" i="1"/>
  <c r="I707" i="1"/>
  <c r="J707" i="1"/>
  <c r="K707" i="1"/>
  <c r="I708" i="1"/>
  <c r="J708" i="1"/>
  <c r="K708" i="1"/>
  <c r="I709" i="1"/>
  <c r="J709" i="1"/>
  <c r="K709" i="1"/>
  <c r="I710" i="1"/>
  <c r="J710" i="1"/>
  <c r="K710" i="1"/>
  <c r="I711" i="1"/>
  <c r="J711" i="1"/>
  <c r="K711" i="1"/>
  <c r="I712" i="1"/>
  <c r="J712" i="1"/>
  <c r="K712" i="1"/>
  <c r="I713" i="1"/>
  <c r="J713" i="1"/>
  <c r="K713" i="1"/>
  <c r="I714" i="1"/>
  <c r="J714" i="1"/>
  <c r="K714" i="1"/>
  <c r="I715" i="1"/>
  <c r="J715" i="1"/>
  <c r="K715" i="1"/>
  <c r="I716" i="1"/>
  <c r="J716" i="1"/>
  <c r="K716" i="1"/>
  <c r="I717" i="1"/>
  <c r="J717" i="1"/>
  <c r="K717" i="1"/>
  <c r="I718" i="1"/>
  <c r="J718" i="1"/>
  <c r="K718" i="1"/>
  <c r="I719" i="1"/>
  <c r="J719" i="1"/>
  <c r="K719" i="1"/>
  <c r="I720" i="1"/>
  <c r="J720" i="1"/>
  <c r="K720" i="1"/>
  <c r="I721" i="1"/>
  <c r="J721" i="1"/>
  <c r="K721" i="1"/>
  <c r="I722" i="1"/>
  <c r="J722" i="1"/>
  <c r="K722" i="1"/>
  <c r="I723" i="1"/>
  <c r="J723" i="1"/>
  <c r="K723" i="1"/>
  <c r="I724" i="1"/>
  <c r="J724" i="1"/>
  <c r="K724" i="1"/>
  <c r="I725" i="1"/>
  <c r="J725" i="1"/>
  <c r="K725" i="1"/>
  <c r="I726" i="1"/>
  <c r="J726" i="1"/>
  <c r="K726" i="1"/>
  <c r="I727" i="1"/>
  <c r="J727" i="1"/>
  <c r="K727" i="1"/>
  <c r="I728" i="1"/>
  <c r="J728" i="1"/>
  <c r="K728" i="1"/>
  <c r="I729" i="1"/>
  <c r="J729" i="1"/>
  <c r="K729" i="1"/>
  <c r="I730" i="1"/>
  <c r="J730" i="1"/>
  <c r="K730" i="1"/>
  <c r="I731" i="1"/>
  <c r="J731" i="1"/>
  <c r="K731" i="1"/>
  <c r="I732" i="1"/>
  <c r="J732" i="1"/>
  <c r="K732" i="1"/>
  <c r="I733" i="1"/>
  <c r="J733" i="1"/>
  <c r="K733" i="1"/>
  <c r="I734" i="1"/>
  <c r="J734" i="1"/>
  <c r="K734" i="1"/>
  <c r="I735" i="1"/>
  <c r="J735" i="1"/>
  <c r="K735" i="1"/>
  <c r="I736" i="1"/>
  <c r="J736" i="1"/>
  <c r="K736" i="1"/>
  <c r="I737" i="1"/>
  <c r="J737" i="1"/>
  <c r="K737" i="1"/>
  <c r="I738" i="1"/>
  <c r="J738" i="1"/>
  <c r="K738" i="1"/>
  <c r="I739" i="1"/>
  <c r="J739" i="1"/>
  <c r="K739" i="1"/>
  <c r="I740" i="1"/>
  <c r="J740" i="1"/>
  <c r="K740" i="1"/>
  <c r="I741" i="1"/>
  <c r="J741" i="1"/>
  <c r="K741" i="1"/>
  <c r="I742" i="1"/>
  <c r="J742" i="1"/>
  <c r="K742" i="1"/>
  <c r="I743" i="1"/>
  <c r="J743" i="1"/>
  <c r="K743" i="1"/>
  <c r="I744" i="1"/>
  <c r="J744" i="1"/>
  <c r="K744" i="1"/>
  <c r="I745" i="1"/>
  <c r="J745" i="1"/>
  <c r="K745" i="1"/>
  <c r="I746" i="1"/>
  <c r="J746" i="1"/>
  <c r="K746" i="1"/>
  <c r="I747" i="1"/>
  <c r="J747" i="1"/>
  <c r="K747" i="1"/>
  <c r="I748" i="1"/>
  <c r="J748" i="1"/>
  <c r="K748" i="1"/>
  <c r="I749" i="1"/>
  <c r="J749" i="1"/>
  <c r="K749" i="1"/>
  <c r="I750" i="1"/>
  <c r="J750" i="1"/>
  <c r="K750" i="1"/>
  <c r="I751" i="1"/>
  <c r="J751" i="1"/>
  <c r="K751" i="1"/>
  <c r="I752" i="1"/>
  <c r="J752" i="1"/>
  <c r="K752" i="1"/>
  <c r="I753" i="1"/>
  <c r="J753" i="1"/>
  <c r="K753" i="1"/>
  <c r="I754" i="1"/>
  <c r="J754" i="1"/>
  <c r="K754" i="1"/>
  <c r="I755" i="1"/>
  <c r="J755" i="1"/>
  <c r="K755" i="1"/>
  <c r="I756" i="1"/>
  <c r="J756" i="1"/>
  <c r="K756" i="1"/>
  <c r="I757" i="1"/>
  <c r="J757" i="1"/>
  <c r="K757" i="1"/>
  <c r="I758" i="1"/>
  <c r="J758" i="1"/>
  <c r="K758" i="1"/>
  <c r="I759" i="1"/>
  <c r="J759" i="1"/>
  <c r="K759" i="1"/>
  <c r="I760" i="1"/>
  <c r="J760" i="1"/>
  <c r="K760" i="1"/>
  <c r="I761" i="1"/>
  <c r="J761" i="1"/>
  <c r="K761" i="1"/>
  <c r="I762" i="1"/>
  <c r="J762" i="1"/>
  <c r="K762" i="1"/>
  <c r="I763" i="1"/>
  <c r="J763" i="1"/>
  <c r="K763" i="1"/>
  <c r="I764" i="1"/>
  <c r="J764" i="1"/>
  <c r="K764" i="1"/>
  <c r="I765" i="1"/>
  <c r="J765" i="1"/>
  <c r="K765" i="1"/>
  <c r="I766" i="1"/>
  <c r="J766" i="1"/>
  <c r="K766" i="1"/>
  <c r="I767" i="1"/>
  <c r="J767" i="1"/>
  <c r="K767" i="1"/>
  <c r="I768" i="1"/>
  <c r="J768" i="1"/>
  <c r="K768" i="1"/>
  <c r="I769" i="1"/>
  <c r="J769" i="1"/>
  <c r="K769" i="1"/>
  <c r="I770" i="1"/>
  <c r="J770" i="1"/>
  <c r="K770" i="1"/>
  <c r="I771" i="1"/>
  <c r="J771" i="1"/>
  <c r="K771" i="1"/>
  <c r="I772" i="1"/>
  <c r="J772" i="1"/>
  <c r="K772" i="1"/>
  <c r="I773" i="1"/>
  <c r="J773" i="1"/>
  <c r="K773" i="1"/>
  <c r="I774" i="1"/>
  <c r="J774" i="1"/>
  <c r="K774" i="1"/>
  <c r="I775" i="1"/>
  <c r="J775" i="1"/>
  <c r="K775" i="1"/>
  <c r="I776" i="1"/>
  <c r="J776" i="1"/>
  <c r="K776" i="1"/>
  <c r="I777" i="1"/>
  <c r="J777" i="1"/>
  <c r="K777" i="1"/>
  <c r="I778" i="1"/>
  <c r="J778" i="1"/>
  <c r="K778" i="1"/>
  <c r="I779" i="1"/>
  <c r="J779" i="1"/>
  <c r="K779" i="1"/>
  <c r="I780" i="1"/>
  <c r="J780" i="1"/>
  <c r="K780" i="1"/>
  <c r="I781" i="1"/>
  <c r="J781" i="1"/>
  <c r="K781" i="1"/>
  <c r="I782" i="1"/>
  <c r="J782" i="1"/>
  <c r="K782" i="1"/>
  <c r="I783" i="1"/>
  <c r="J783" i="1"/>
  <c r="K783" i="1"/>
  <c r="I784" i="1"/>
  <c r="J784" i="1"/>
  <c r="K784" i="1"/>
  <c r="I785" i="1"/>
  <c r="J785" i="1"/>
  <c r="K785" i="1"/>
  <c r="I786" i="1"/>
  <c r="J786" i="1"/>
  <c r="K786" i="1"/>
  <c r="I787" i="1"/>
  <c r="J787" i="1"/>
  <c r="K787" i="1"/>
  <c r="I788" i="1"/>
  <c r="J788" i="1"/>
  <c r="K788" i="1"/>
  <c r="I789" i="1"/>
  <c r="J789" i="1"/>
  <c r="K789" i="1"/>
  <c r="I790" i="1"/>
  <c r="J790" i="1"/>
  <c r="K790" i="1"/>
  <c r="I791" i="1"/>
  <c r="J791" i="1"/>
  <c r="K791" i="1"/>
  <c r="I792" i="1"/>
  <c r="J792" i="1"/>
  <c r="K792" i="1"/>
  <c r="I793" i="1"/>
  <c r="J793" i="1"/>
  <c r="K793" i="1"/>
  <c r="I794" i="1"/>
  <c r="J794" i="1"/>
  <c r="K794" i="1"/>
  <c r="I795" i="1"/>
  <c r="J795" i="1"/>
  <c r="K795" i="1"/>
  <c r="I796" i="1"/>
  <c r="J796" i="1"/>
  <c r="K796" i="1"/>
  <c r="I797" i="1"/>
  <c r="J797" i="1"/>
  <c r="K797" i="1"/>
  <c r="I798" i="1"/>
  <c r="J798" i="1"/>
  <c r="K798" i="1"/>
  <c r="I799" i="1"/>
  <c r="J799" i="1"/>
  <c r="K799" i="1"/>
  <c r="I800" i="1"/>
  <c r="J800" i="1"/>
  <c r="K800" i="1"/>
  <c r="I801" i="1"/>
  <c r="J801" i="1"/>
  <c r="K801" i="1"/>
  <c r="I802" i="1"/>
  <c r="J802" i="1"/>
  <c r="K802" i="1"/>
  <c r="I803" i="1"/>
  <c r="J803" i="1"/>
  <c r="K803" i="1"/>
  <c r="I804" i="1"/>
  <c r="J804" i="1"/>
  <c r="K804" i="1"/>
  <c r="I805" i="1"/>
  <c r="J805" i="1"/>
  <c r="K805" i="1"/>
  <c r="I806" i="1"/>
  <c r="J806" i="1"/>
  <c r="K806" i="1"/>
  <c r="I807" i="1"/>
  <c r="J807" i="1"/>
  <c r="K807" i="1"/>
  <c r="I808" i="1"/>
  <c r="J808" i="1"/>
  <c r="K808" i="1"/>
  <c r="I809" i="1"/>
  <c r="J809" i="1"/>
  <c r="K809" i="1"/>
  <c r="I810" i="1"/>
  <c r="J810" i="1"/>
  <c r="K810" i="1"/>
  <c r="I811" i="1"/>
  <c r="J811" i="1"/>
  <c r="K811" i="1"/>
  <c r="I812" i="1"/>
  <c r="J812" i="1"/>
  <c r="K812" i="1"/>
  <c r="I813" i="1"/>
  <c r="J813" i="1"/>
  <c r="K813" i="1"/>
  <c r="I814" i="1"/>
  <c r="J814" i="1"/>
  <c r="K814" i="1"/>
  <c r="I815" i="1"/>
  <c r="J815" i="1"/>
  <c r="K815" i="1"/>
  <c r="I816" i="1"/>
  <c r="J816" i="1"/>
  <c r="K816" i="1"/>
  <c r="I817" i="1"/>
  <c r="J817" i="1"/>
  <c r="K817" i="1"/>
  <c r="I818" i="1"/>
  <c r="J818" i="1"/>
  <c r="K818" i="1"/>
  <c r="I819" i="1"/>
  <c r="J819" i="1"/>
  <c r="K819" i="1"/>
  <c r="I820" i="1"/>
  <c r="J820" i="1"/>
  <c r="K820" i="1"/>
  <c r="I821" i="1"/>
  <c r="J821" i="1"/>
  <c r="K821" i="1"/>
  <c r="I822" i="1"/>
  <c r="J822" i="1"/>
  <c r="K822" i="1"/>
  <c r="I823" i="1"/>
  <c r="J823" i="1"/>
  <c r="K823" i="1"/>
  <c r="I824" i="1"/>
  <c r="J824" i="1"/>
  <c r="K824" i="1"/>
  <c r="I825" i="1"/>
  <c r="J825" i="1"/>
  <c r="K825" i="1"/>
  <c r="I826" i="1"/>
  <c r="J826" i="1"/>
  <c r="K826" i="1"/>
  <c r="I827" i="1"/>
  <c r="J827" i="1"/>
  <c r="K827" i="1"/>
  <c r="I828" i="1"/>
  <c r="J828" i="1"/>
  <c r="K828" i="1"/>
  <c r="I829" i="1"/>
  <c r="J829" i="1"/>
  <c r="K829" i="1"/>
  <c r="I830" i="1"/>
  <c r="J830" i="1"/>
  <c r="K830" i="1"/>
  <c r="I831" i="1"/>
  <c r="J831" i="1"/>
  <c r="K831" i="1"/>
  <c r="I832" i="1"/>
  <c r="J832" i="1"/>
  <c r="K832" i="1"/>
  <c r="I833" i="1"/>
  <c r="J833" i="1"/>
  <c r="K833" i="1"/>
  <c r="I834" i="1"/>
  <c r="J834" i="1"/>
  <c r="K834" i="1"/>
  <c r="I835" i="1"/>
  <c r="J835" i="1"/>
  <c r="K835" i="1"/>
  <c r="I836" i="1"/>
  <c r="J836" i="1"/>
  <c r="K836" i="1"/>
  <c r="I837" i="1"/>
  <c r="J837" i="1"/>
  <c r="K837" i="1"/>
  <c r="I838" i="1"/>
  <c r="J838" i="1"/>
  <c r="K838" i="1"/>
  <c r="I839" i="1"/>
  <c r="J839" i="1"/>
  <c r="K839" i="1"/>
  <c r="I840" i="1"/>
  <c r="J840" i="1"/>
  <c r="K840" i="1"/>
  <c r="I841" i="1"/>
  <c r="J841" i="1"/>
  <c r="K841" i="1"/>
  <c r="I842" i="1"/>
  <c r="J842" i="1"/>
  <c r="K842" i="1"/>
  <c r="I843" i="1"/>
  <c r="J843" i="1"/>
  <c r="K843" i="1"/>
  <c r="I844" i="1"/>
  <c r="J844" i="1"/>
  <c r="K844" i="1"/>
  <c r="I845" i="1"/>
  <c r="J845" i="1"/>
  <c r="K845" i="1"/>
  <c r="I846" i="1"/>
  <c r="J846" i="1"/>
  <c r="K846" i="1"/>
  <c r="I847" i="1"/>
  <c r="J847" i="1"/>
  <c r="K847" i="1"/>
  <c r="I848" i="1"/>
  <c r="J848" i="1"/>
  <c r="K848" i="1"/>
  <c r="I849" i="1"/>
  <c r="J849" i="1"/>
  <c r="K849" i="1"/>
  <c r="I850" i="1"/>
  <c r="J850" i="1"/>
  <c r="K850" i="1"/>
  <c r="I851" i="1"/>
  <c r="J851" i="1"/>
  <c r="K851" i="1"/>
  <c r="I852" i="1"/>
  <c r="J852" i="1"/>
  <c r="K852" i="1"/>
  <c r="I853" i="1"/>
  <c r="J853" i="1"/>
  <c r="K853" i="1"/>
  <c r="I854" i="1"/>
  <c r="J854" i="1"/>
  <c r="K854" i="1"/>
  <c r="I855" i="1"/>
  <c r="J855" i="1"/>
  <c r="K855" i="1"/>
  <c r="I856" i="1"/>
  <c r="J856" i="1"/>
  <c r="K856" i="1"/>
  <c r="I857" i="1"/>
  <c r="J857" i="1"/>
  <c r="K857" i="1"/>
  <c r="I858" i="1"/>
  <c r="J858" i="1"/>
  <c r="K858" i="1"/>
  <c r="I859" i="1"/>
  <c r="J859" i="1"/>
  <c r="K859" i="1"/>
  <c r="I860" i="1"/>
  <c r="J860" i="1"/>
  <c r="K860" i="1"/>
  <c r="I861" i="1"/>
  <c r="J861" i="1"/>
  <c r="K861" i="1"/>
  <c r="I862" i="1"/>
  <c r="J862" i="1"/>
  <c r="K862" i="1"/>
  <c r="I863" i="1"/>
  <c r="J863" i="1"/>
  <c r="K863" i="1"/>
  <c r="I864" i="1"/>
  <c r="J864" i="1"/>
  <c r="K864" i="1"/>
  <c r="I865" i="1"/>
  <c r="J865" i="1"/>
  <c r="K865" i="1"/>
  <c r="I866" i="1"/>
  <c r="J866" i="1"/>
  <c r="K866" i="1"/>
  <c r="I867" i="1"/>
  <c r="J867" i="1"/>
  <c r="K867" i="1"/>
  <c r="I868" i="1"/>
  <c r="J868" i="1"/>
  <c r="K868" i="1"/>
  <c r="I869" i="1"/>
  <c r="J869" i="1"/>
  <c r="K869" i="1"/>
  <c r="I870" i="1"/>
  <c r="J870" i="1"/>
  <c r="K870" i="1"/>
  <c r="I871" i="1"/>
  <c r="J871" i="1"/>
  <c r="K871" i="1"/>
  <c r="I872" i="1"/>
  <c r="J872" i="1"/>
  <c r="K872" i="1"/>
  <c r="I873" i="1"/>
  <c r="J873" i="1"/>
  <c r="K873" i="1"/>
  <c r="I874" i="1"/>
  <c r="J874" i="1"/>
  <c r="K874" i="1"/>
  <c r="I875" i="1"/>
  <c r="J875" i="1"/>
  <c r="K875" i="1"/>
  <c r="I876" i="1"/>
  <c r="J876" i="1"/>
  <c r="K876" i="1"/>
  <c r="I877" i="1"/>
  <c r="J877" i="1"/>
  <c r="K877" i="1"/>
  <c r="I878" i="1"/>
  <c r="J878" i="1"/>
  <c r="K878" i="1"/>
  <c r="I879" i="1"/>
  <c r="J879" i="1"/>
  <c r="K879" i="1"/>
  <c r="I880" i="1"/>
  <c r="J880" i="1"/>
  <c r="K880" i="1"/>
  <c r="I881" i="1"/>
  <c r="J881" i="1"/>
  <c r="K881" i="1"/>
  <c r="I882" i="1"/>
  <c r="J882" i="1"/>
  <c r="K882" i="1"/>
  <c r="I883" i="1"/>
  <c r="J883" i="1"/>
  <c r="K883" i="1"/>
  <c r="I884" i="1"/>
  <c r="J884" i="1"/>
  <c r="K884" i="1"/>
  <c r="I885" i="1"/>
  <c r="J885" i="1"/>
  <c r="K885" i="1"/>
  <c r="I886" i="1"/>
  <c r="J886" i="1"/>
  <c r="K886" i="1"/>
  <c r="I887" i="1"/>
  <c r="J887" i="1"/>
  <c r="K887" i="1"/>
  <c r="I888" i="1"/>
  <c r="J888" i="1"/>
  <c r="K888" i="1"/>
  <c r="I889" i="1"/>
  <c r="J889" i="1"/>
  <c r="K889" i="1"/>
  <c r="I890" i="1"/>
  <c r="J890" i="1"/>
  <c r="K890" i="1"/>
  <c r="I891" i="1"/>
  <c r="J891" i="1"/>
  <c r="K891" i="1"/>
  <c r="I892" i="1"/>
  <c r="J892" i="1"/>
  <c r="K892" i="1"/>
  <c r="I893" i="1"/>
  <c r="J893" i="1"/>
  <c r="K893" i="1"/>
  <c r="I894" i="1"/>
  <c r="J894" i="1"/>
  <c r="K894" i="1"/>
  <c r="I895" i="1"/>
  <c r="J895" i="1"/>
  <c r="K895" i="1"/>
  <c r="I896" i="1"/>
  <c r="J896" i="1"/>
  <c r="K896" i="1"/>
  <c r="I897" i="1"/>
  <c r="J897" i="1"/>
  <c r="K897" i="1"/>
  <c r="I898" i="1"/>
  <c r="J898" i="1"/>
  <c r="K898" i="1"/>
  <c r="I899" i="1"/>
  <c r="J899" i="1"/>
  <c r="K899" i="1"/>
  <c r="I900" i="1"/>
  <c r="J900" i="1"/>
  <c r="K900" i="1"/>
  <c r="I901" i="1"/>
  <c r="J901" i="1"/>
  <c r="K901" i="1"/>
  <c r="I902" i="1"/>
  <c r="J902" i="1"/>
  <c r="K902" i="1"/>
  <c r="I903" i="1"/>
  <c r="J903" i="1"/>
  <c r="K903" i="1"/>
  <c r="I904" i="1"/>
  <c r="J904" i="1"/>
  <c r="K904" i="1"/>
  <c r="I905" i="1"/>
  <c r="J905" i="1"/>
  <c r="K905" i="1"/>
  <c r="I906" i="1"/>
  <c r="J906" i="1"/>
  <c r="K906" i="1"/>
  <c r="I907" i="1"/>
  <c r="J907" i="1"/>
  <c r="K907" i="1"/>
  <c r="I908" i="1"/>
  <c r="J908" i="1"/>
  <c r="K908" i="1"/>
  <c r="I909" i="1"/>
  <c r="J909" i="1"/>
  <c r="K909" i="1"/>
  <c r="I910" i="1"/>
  <c r="J910" i="1"/>
  <c r="K910" i="1"/>
  <c r="I911" i="1"/>
  <c r="J911" i="1"/>
  <c r="K911" i="1"/>
  <c r="I912" i="1"/>
  <c r="J912" i="1"/>
  <c r="K912" i="1"/>
  <c r="I913" i="1"/>
  <c r="J913" i="1"/>
  <c r="K913" i="1"/>
  <c r="I914" i="1"/>
  <c r="J914" i="1"/>
  <c r="K914" i="1"/>
  <c r="I915" i="1"/>
  <c r="J915" i="1"/>
  <c r="K915" i="1"/>
  <c r="I916" i="1"/>
  <c r="J916" i="1"/>
  <c r="K916" i="1"/>
  <c r="I917" i="1"/>
  <c r="J917" i="1"/>
  <c r="K917" i="1"/>
  <c r="I918" i="1"/>
  <c r="J918" i="1"/>
  <c r="K918" i="1"/>
  <c r="I919" i="1"/>
  <c r="J919" i="1"/>
  <c r="K919" i="1"/>
  <c r="I920" i="1"/>
  <c r="J920" i="1"/>
  <c r="K920" i="1"/>
  <c r="I921" i="1"/>
  <c r="J921" i="1"/>
  <c r="K921" i="1"/>
  <c r="I922" i="1"/>
  <c r="J922" i="1"/>
  <c r="K922" i="1"/>
  <c r="I923" i="1"/>
  <c r="J923" i="1"/>
  <c r="K923" i="1"/>
  <c r="I924" i="1"/>
  <c r="J924" i="1"/>
  <c r="K924" i="1"/>
  <c r="I925" i="1"/>
  <c r="J925" i="1"/>
  <c r="K925" i="1"/>
  <c r="I926" i="1"/>
  <c r="J926" i="1"/>
  <c r="K926" i="1"/>
  <c r="I927" i="1"/>
  <c r="J927" i="1"/>
  <c r="K927" i="1"/>
  <c r="I928" i="1"/>
  <c r="J928" i="1"/>
  <c r="K928" i="1"/>
  <c r="I929" i="1"/>
  <c r="J929" i="1"/>
  <c r="K929" i="1"/>
  <c r="I930" i="1"/>
  <c r="J930" i="1"/>
  <c r="K930" i="1"/>
  <c r="I931" i="1"/>
  <c r="J931" i="1"/>
  <c r="K931" i="1"/>
  <c r="I932" i="1"/>
  <c r="J932" i="1"/>
  <c r="K932" i="1"/>
  <c r="I933" i="1"/>
  <c r="J933" i="1"/>
  <c r="K933" i="1"/>
  <c r="I934" i="1"/>
  <c r="J934" i="1"/>
  <c r="K934" i="1"/>
  <c r="I935" i="1"/>
  <c r="J935" i="1"/>
  <c r="K935" i="1"/>
  <c r="I936" i="1"/>
  <c r="J936" i="1"/>
  <c r="K936" i="1"/>
  <c r="I937" i="1"/>
  <c r="J937" i="1"/>
  <c r="K937" i="1"/>
  <c r="I938" i="1"/>
  <c r="J938" i="1"/>
  <c r="K938" i="1"/>
  <c r="I939" i="1"/>
  <c r="J939" i="1"/>
  <c r="K939" i="1"/>
  <c r="I940" i="1"/>
  <c r="J940" i="1"/>
  <c r="K940" i="1"/>
  <c r="I941" i="1"/>
  <c r="J941" i="1"/>
  <c r="K941" i="1"/>
  <c r="I942" i="1"/>
  <c r="J942" i="1"/>
  <c r="K942" i="1"/>
  <c r="I943" i="1"/>
  <c r="J943" i="1"/>
  <c r="K943" i="1"/>
  <c r="I944" i="1"/>
  <c r="J944" i="1"/>
  <c r="K944" i="1"/>
  <c r="I945" i="1"/>
  <c r="J945" i="1"/>
  <c r="K945" i="1"/>
  <c r="I946" i="1"/>
  <c r="J946" i="1"/>
  <c r="K946" i="1"/>
  <c r="I947" i="1"/>
  <c r="J947" i="1"/>
  <c r="K947" i="1"/>
  <c r="I948" i="1"/>
  <c r="J948" i="1"/>
  <c r="K948" i="1"/>
  <c r="I949" i="1"/>
  <c r="J949" i="1"/>
  <c r="K949" i="1"/>
  <c r="I950" i="1"/>
  <c r="J950" i="1"/>
  <c r="K950" i="1"/>
  <c r="I951" i="1"/>
  <c r="J951" i="1"/>
  <c r="K951" i="1"/>
  <c r="I952" i="1"/>
  <c r="J952" i="1"/>
  <c r="K952" i="1"/>
  <c r="I953" i="1"/>
  <c r="J953" i="1"/>
  <c r="K953" i="1"/>
  <c r="I954" i="1"/>
  <c r="J954" i="1"/>
  <c r="K954" i="1"/>
  <c r="I955" i="1"/>
  <c r="J955" i="1"/>
  <c r="K955" i="1"/>
  <c r="I956" i="1"/>
  <c r="J956" i="1"/>
  <c r="K956" i="1"/>
  <c r="I957" i="1"/>
  <c r="J957" i="1"/>
  <c r="K957" i="1"/>
  <c r="I958" i="1"/>
  <c r="J958" i="1"/>
  <c r="K958" i="1"/>
  <c r="I959" i="1"/>
  <c r="J959" i="1"/>
  <c r="K959" i="1"/>
  <c r="I960" i="1"/>
  <c r="J960" i="1"/>
  <c r="K960" i="1"/>
  <c r="I961" i="1"/>
  <c r="J961" i="1"/>
  <c r="K961" i="1"/>
  <c r="I962" i="1"/>
  <c r="J962" i="1"/>
  <c r="K962" i="1"/>
  <c r="I963" i="1"/>
  <c r="J963" i="1"/>
  <c r="K963" i="1"/>
  <c r="I964" i="1"/>
  <c r="J964" i="1"/>
  <c r="K964" i="1"/>
  <c r="I965" i="1"/>
  <c r="J965" i="1"/>
  <c r="K965" i="1"/>
  <c r="I966" i="1"/>
  <c r="J966" i="1"/>
  <c r="K966" i="1"/>
  <c r="I967" i="1"/>
  <c r="J967" i="1"/>
  <c r="K967" i="1"/>
  <c r="I968" i="1"/>
  <c r="J968" i="1"/>
  <c r="K968" i="1"/>
  <c r="I969" i="1"/>
  <c r="J969" i="1"/>
  <c r="K969" i="1"/>
  <c r="I970" i="1"/>
  <c r="J970" i="1"/>
  <c r="K970" i="1"/>
  <c r="I971" i="1"/>
  <c r="J971" i="1"/>
  <c r="K971" i="1"/>
  <c r="I972" i="1"/>
  <c r="J972" i="1"/>
  <c r="K972" i="1"/>
  <c r="I973" i="1"/>
  <c r="J973" i="1"/>
  <c r="K973" i="1"/>
  <c r="I974" i="1"/>
  <c r="J974" i="1"/>
  <c r="K974" i="1"/>
  <c r="I975" i="1"/>
  <c r="J975" i="1"/>
  <c r="K975" i="1"/>
  <c r="I976" i="1"/>
  <c r="J976" i="1"/>
  <c r="K976" i="1"/>
  <c r="I977" i="1"/>
  <c r="J977" i="1"/>
  <c r="K977" i="1"/>
  <c r="I978" i="1"/>
  <c r="J978" i="1"/>
  <c r="K978" i="1"/>
  <c r="I979" i="1"/>
  <c r="J979" i="1"/>
  <c r="K979" i="1"/>
  <c r="I980" i="1"/>
  <c r="J980" i="1"/>
  <c r="K980" i="1"/>
  <c r="I981" i="1"/>
  <c r="J981" i="1"/>
  <c r="K981" i="1"/>
  <c r="I982" i="1"/>
  <c r="J982" i="1"/>
  <c r="K982" i="1"/>
  <c r="I983" i="1"/>
  <c r="J983" i="1"/>
  <c r="K983" i="1"/>
  <c r="I984" i="1"/>
  <c r="J984" i="1"/>
  <c r="K984" i="1"/>
  <c r="I985" i="1"/>
  <c r="J985" i="1"/>
  <c r="K985" i="1"/>
  <c r="I986" i="1"/>
  <c r="J986" i="1"/>
  <c r="K986" i="1"/>
  <c r="I987" i="1"/>
  <c r="J987" i="1"/>
  <c r="K987" i="1"/>
  <c r="I988" i="1"/>
  <c r="J988" i="1"/>
  <c r="K988" i="1"/>
  <c r="I989" i="1"/>
  <c r="J989" i="1"/>
  <c r="K989" i="1"/>
  <c r="I990" i="1"/>
  <c r="J990" i="1"/>
  <c r="K990" i="1"/>
  <c r="I991" i="1"/>
  <c r="J991" i="1"/>
  <c r="K991" i="1"/>
  <c r="I992" i="1"/>
  <c r="J992" i="1"/>
  <c r="K992" i="1"/>
  <c r="I993" i="1"/>
  <c r="J993" i="1"/>
  <c r="K993" i="1"/>
  <c r="I994" i="1"/>
  <c r="J994" i="1"/>
  <c r="K994" i="1"/>
  <c r="I995" i="1"/>
  <c r="J995" i="1"/>
  <c r="K995" i="1"/>
  <c r="I996" i="1"/>
  <c r="J996" i="1"/>
  <c r="K996" i="1"/>
  <c r="I997" i="1"/>
  <c r="J997" i="1"/>
  <c r="K997" i="1"/>
  <c r="I998" i="1"/>
  <c r="J998" i="1"/>
  <c r="K998" i="1"/>
  <c r="I999" i="1"/>
  <c r="J999" i="1"/>
  <c r="K999" i="1"/>
  <c r="I1000" i="1"/>
  <c r="J1000" i="1"/>
  <c r="K1000" i="1"/>
  <c r="I1001" i="1"/>
  <c r="J1001" i="1"/>
  <c r="K1001" i="1"/>
  <c r="I1002" i="1"/>
  <c r="J1002" i="1"/>
  <c r="K1002" i="1"/>
  <c r="I1003" i="1"/>
  <c r="J1003" i="1"/>
  <c r="K1003" i="1"/>
  <c r="I1004" i="1"/>
  <c r="J1004" i="1"/>
  <c r="K1004" i="1"/>
  <c r="I1005" i="1"/>
  <c r="J1005" i="1"/>
  <c r="K1005" i="1"/>
  <c r="I1006" i="1"/>
  <c r="J1006" i="1"/>
  <c r="K1006" i="1"/>
  <c r="I1007" i="1"/>
  <c r="J1007" i="1"/>
  <c r="K1007" i="1"/>
  <c r="I1008" i="1"/>
  <c r="J1008" i="1"/>
  <c r="K1008" i="1"/>
  <c r="I1009" i="1"/>
  <c r="J1009" i="1"/>
  <c r="K1009" i="1"/>
  <c r="I1010" i="1"/>
  <c r="J1010" i="1"/>
  <c r="K1010" i="1"/>
  <c r="I1011" i="1"/>
  <c r="J1011" i="1"/>
  <c r="K1011" i="1"/>
  <c r="I1012" i="1"/>
  <c r="J1012" i="1"/>
  <c r="K1012" i="1"/>
  <c r="I1013" i="1"/>
  <c r="J1013" i="1"/>
  <c r="K1013" i="1"/>
  <c r="I1014" i="1"/>
  <c r="J1014" i="1"/>
  <c r="K1014" i="1"/>
  <c r="I1015" i="1"/>
  <c r="J1015" i="1"/>
  <c r="K1015" i="1"/>
  <c r="I1016" i="1"/>
  <c r="J1016" i="1"/>
  <c r="K1016" i="1"/>
  <c r="I1017" i="1"/>
  <c r="J1017" i="1"/>
  <c r="K1017" i="1"/>
  <c r="I1018" i="1"/>
  <c r="J1018" i="1"/>
  <c r="K1018" i="1"/>
  <c r="I1019" i="1"/>
  <c r="J1019" i="1"/>
  <c r="K1019" i="1"/>
  <c r="I1020" i="1"/>
  <c r="J1020" i="1"/>
  <c r="K1020" i="1"/>
  <c r="I1021" i="1"/>
  <c r="J1021" i="1"/>
  <c r="K1021" i="1"/>
  <c r="I1022" i="1"/>
  <c r="J1022" i="1"/>
  <c r="K1022" i="1"/>
  <c r="I1023" i="1"/>
  <c r="J1023" i="1"/>
  <c r="K1023" i="1"/>
  <c r="I1024" i="1"/>
  <c r="J1024" i="1"/>
  <c r="K1024" i="1"/>
  <c r="I1025" i="1"/>
  <c r="J1025" i="1"/>
  <c r="K1025" i="1"/>
  <c r="I1026" i="1"/>
  <c r="J1026" i="1"/>
  <c r="K1026" i="1"/>
  <c r="I1027" i="1"/>
  <c r="J1027" i="1"/>
  <c r="K1027" i="1"/>
  <c r="I1028" i="1"/>
  <c r="J1028" i="1"/>
  <c r="K1028" i="1"/>
  <c r="I1029" i="1"/>
  <c r="J1029" i="1"/>
  <c r="K1029" i="1"/>
  <c r="I1030" i="1"/>
  <c r="J1030" i="1"/>
  <c r="K1030" i="1"/>
  <c r="I1031" i="1"/>
  <c r="J1031" i="1"/>
  <c r="K1031" i="1"/>
  <c r="I1032" i="1"/>
  <c r="J1032" i="1"/>
  <c r="K1032" i="1"/>
  <c r="I1033" i="1"/>
  <c r="J1033" i="1"/>
  <c r="K1033" i="1"/>
  <c r="I1034" i="1"/>
  <c r="J1034" i="1"/>
  <c r="K1034" i="1"/>
  <c r="I1035" i="1"/>
  <c r="J1035" i="1"/>
  <c r="K1035" i="1"/>
  <c r="I1036" i="1"/>
  <c r="J1036" i="1"/>
  <c r="K1036" i="1"/>
  <c r="I1037" i="1"/>
  <c r="J1037" i="1"/>
  <c r="K1037" i="1"/>
  <c r="I1038" i="1"/>
  <c r="J1038" i="1"/>
  <c r="K1038" i="1"/>
  <c r="I1039" i="1"/>
  <c r="J1039" i="1"/>
  <c r="K1039" i="1"/>
  <c r="I1040" i="1"/>
  <c r="J1040" i="1"/>
  <c r="K1040" i="1"/>
  <c r="I1041" i="1"/>
  <c r="J1041" i="1"/>
  <c r="K1041" i="1"/>
  <c r="I1042" i="1"/>
  <c r="J1042" i="1"/>
  <c r="K1042" i="1"/>
  <c r="I1043" i="1"/>
  <c r="J1043" i="1"/>
  <c r="K1043" i="1"/>
  <c r="I1044" i="1"/>
  <c r="J1044" i="1"/>
  <c r="K1044" i="1"/>
  <c r="I1045" i="1"/>
  <c r="J1045" i="1"/>
  <c r="K1045" i="1"/>
  <c r="I1046" i="1"/>
  <c r="J1046" i="1"/>
  <c r="K1046" i="1"/>
  <c r="I1047" i="1"/>
  <c r="J1047" i="1"/>
  <c r="K1047" i="1"/>
  <c r="I1048" i="1"/>
  <c r="J1048" i="1"/>
  <c r="K1048" i="1"/>
  <c r="I1049" i="1"/>
  <c r="J1049" i="1"/>
  <c r="K1049" i="1"/>
  <c r="I1050" i="1"/>
  <c r="J1050" i="1"/>
  <c r="K1050" i="1"/>
  <c r="I1051" i="1"/>
  <c r="J1051" i="1"/>
  <c r="K1051" i="1"/>
  <c r="I1052" i="1"/>
  <c r="J1052" i="1"/>
  <c r="K1052" i="1"/>
  <c r="I1053" i="1"/>
  <c r="J1053" i="1"/>
  <c r="K1053" i="1"/>
  <c r="I1054" i="1"/>
  <c r="J1054" i="1"/>
  <c r="K1054" i="1"/>
  <c r="I1055" i="1"/>
  <c r="J1055" i="1"/>
  <c r="K1055" i="1"/>
  <c r="I1056" i="1"/>
  <c r="J1056" i="1"/>
  <c r="K1056" i="1"/>
  <c r="I1057" i="1"/>
  <c r="J1057" i="1"/>
  <c r="K1057" i="1"/>
  <c r="I1058" i="1"/>
  <c r="J1058" i="1"/>
  <c r="K1058" i="1"/>
  <c r="I1059" i="1"/>
  <c r="J1059" i="1"/>
  <c r="K1059" i="1"/>
  <c r="I1060" i="1"/>
  <c r="J1060" i="1"/>
  <c r="K1060" i="1"/>
  <c r="I1061" i="1"/>
  <c r="J1061" i="1"/>
  <c r="K1061" i="1"/>
  <c r="I1062" i="1"/>
  <c r="J1062" i="1"/>
  <c r="K1062" i="1"/>
  <c r="I1063" i="1"/>
  <c r="J1063" i="1"/>
  <c r="K1063" i="1"/>
  <c r="I1064" i="1"/>
  <c r="J1064" i="1"/>
  <c r="K1064" i="1"/>
  <c r="I1065" i="1"/>
  <c r="J1065" i="1"/>
  <c r="K1065" i="1"/>
  <c r="I1066" i="1"/>
  <c r="J1066" i="1"/>
  <c r="K1066" i="1"/>
  <c r="I1067" i="1"/>
  <c r="J1067" i="1"/>
  <c r="K1067" i="1"/>
  <c r="I1068" i="1"/>
  <c r="J1068" i="1"/>
  <c r="K1068" i="1"/>
  <c r="I1069" i="1"/>
  <c r="J1069" i="1"/>
  <c r="K1069" i="1"/>
  <c r="I1070" i="1"/>
  <c r="J1070" i="1"/>
  <c r="K1070" i="1"/>
  <c r="I1071" i="1"/>
  <c r="J1071" i="1"/>
  <c r="K1071" i="1"/>
  <c r="I1072" i="1"/>
  <c r="J1072" i="1"/>
  <c r="K1072" i="1"/>
  <c r="I1073" i="1"/>
  <c r="J1073" i="1"/>
  <c r="K1073" i="1"/>
  <c r="I1074" i="1"/>
  <c r="J1074" i="1"/>
  <c r="K1074" i="1"/>
  <c r="I1075" i="1"/>
  <c r="J1075" i="1"/>
  <c r="K1075" i="1"/>
  <c r="I1076" i="1"/>
  <c r="J1076" i="1"/>
  <c r="K1076" i="1"/>
  <c r="I1077" i="1"/>
  <c r="J1077" i="1"/>
  <c r="K1077" i="1"/>
  <c r="I1078" i="1"/>
  <c r="J1078" i="1"/>
  <c r="K1078" i="1"/>
  <c r="I1079" i="1"/>
  <c r="J1079" i="1"/>
  <c r="K1079" i="1"/>
  <c r="I1080" i="1"/>
  <c r="J1080" i="1"/>
  <c r="K1080" i="1"/>
  <c r="I1081" i="1"/>
  <c r="J1081" i="1"/>
  <c r="K1081" i="1"/>
  <c r="I1082" i="1"/>
  <c r="J1082" i="1"/>
  <c r="K1082" i="1"/>
  <c r="I1083" i="1"/>
  <c r="J1083" i="1"/>
  <c r="K1083" i="1"/>
  <c r="I1084" i="1"/>
  <c r="J1084" i="1"/>
  <c r="K1084" i="1"/>
  <c r="I1085" i="1"/>
  <c r="J1085" i="1"/>
  <c r="K1085" i="1"/>
  <c r="I1086" i="1"/>
  <c r="J1086" i="1"/>
  <c r="K1086" i="1"/>
  <c r="I1087" i="1"/>
  <c r="J1087" i="1"/>
  <c r="K1087" i="1"/>
  <c r="I1088" i="1"/>
  <c r="J1088" i="1"/>
  <c r="K1088" i="1"/>
  <c r="I1089" i="1"/>
  <c r="J1089" i="1"/>
  <c r="K1089" i="1"/>
  <c r="I1090" i="1"/>
  <c r="J1090" i="1"/>
  <c r="K1090" i="1"/>
  <c r="I1091" i="1"/>
  <c r="J1091" i="1"/>
  <c r="K1091" i="1"/>
  <c r="I1092" i="1"/>
  <c r="J1092" i="1"/>
  <c r="K1092" i="1"/>
  <c r="I1093" i="1"/>
  <c r="J1093" i="1"/>
  <c r="K1093" i="1"/>
  <c r="I1094" i="1"/>
  <c r="J1094" i="1"/>
  <c r="K1094" i="1"/>
  <c r="I1095" i="1"/>
  <c r="J1095" i="1"/>
  <c r="K1095" i="1"/>
  <c r="I1096" i="1"/>
  <c r="J1096" i="1"/>
  <c r="K1096" i="1"/>
  <c r="I1097" i="1"/>
  <c r="J1097" i="1"/>
  <c r="K1097" i="1"/>
  <c r="I1098" i="1"/>
  <c r="J1098" i="1"/>
  <c r="K1098" i="1"/>
  <c r="I1099" i="1"/>
  <c r="J1099" i="1"/>
  <c r="K1099" i="1"/>
  <c r="I1100" i="1"/>
  <c r="J1100" i="1"/>
  <c r="K1100" i="1"/>
  <c r="I1101" i="1"/>
  <c r="J1101" i="1"/>
  <c r="K1101" i="1"/>
  <c r="I1102" i="1"/>
  <c r="J1102" i="1"/>
  <c r="K1102" i="1"/>
  <c r="I1103" i="1"/>
  <c r="J1103" i="1"/>
  <c r="K1103" i="1"/>
  <c r="I1104" i="1"/>
  <c r="J1104" i="1"/>
  <c r="K1104" i="1"/>
  <c r="I1105" i="1"/>
  <c r="J1105" i="1"/>
  <c r="K1105" i="1"/>
  <c r="I1106" i="1"/>
  <c r="J1106" i="1"/>
  <c r="K1106" i="1"/>
  <c r="I1107" i="1"/>
  <c r="J1107" i="1"/>
  <c r="K1107" i="1"/>
  <c r="I1108" i="1"/>
  <c r="J1108" i="1"/>
  <c r="K1108" i="1"/>
  <c r="I1109" i="1"/>
  <c r="J1109" i="1"/>
  <c r="K1109" i="1"/>
  <c r="I1110" i="1"/>
  <c r="J1110" i="1"/>
  <c r="K1110" i="1"/>
  <c r="I1111" i="1"/>
  <c r="J1111" i="1"/>
  <c r="K1111" i="1"/>
  <c r="I1112" i="1"/>
  <c r="J1112" i="1"/>
  <c r="K1112" i="1"/>
  <c r="I1113" i="1"/>
  <c r="J1113" i="1"/>
  <c r="K1113" i="1"/>
  <c r="I1114" i="1"/>
  <c r="J1114" i="1"/>
  <c r="K1114" i="1"/>
  <c r="I1115" i="1"/>
  <c r="J1115" i="1"/>
  <c r="K1115" i="1"/>
  <c r="I1116" i="1"/>
  <c r="J1116" i="1"/>
  <c r="K1116" i="1"/>
  <c r="I1117" i="1"/>
  <c r="J1117" i="1"/>
  <c r="K1117" i="1"/>
  <c r="I1118" i="1"/>
  <c r="J1118" i="1"/>
  <c r="K1118" i="1"/>
  <c r="I1119" i="1"/>
  <c r="J1119" i="1"/>
  <c r="K1119" i="1"/>
  <c r="I1120" i="1"/>
  <c r="J1120" i="1"/>
  <c r="K1120" i="1"/>
  <c r="I1121" i="1"/>
  <c r="J1121" i="1"/>
  <c r="K1121" i="1"/>
  <c r="I1122" i="1"/>
  <c r="J1122" i="1"/>
  <c r="K1122" i="1"/>
  <c r="I1123" i="1"/>
  <c r="J1123" i="1"/>
  <c r="K1123" i="1"/>
  <c r="I1124" i="1"/>
  <c r="J1124" i="1"/>
  <c r="K1124" i="1"/>
  <c r="I1125" i="1"/>
  <c r="J1125" i="1"/>
  <c r="K1125" i="1"/>
  <c r="I1126" i="1"/>
  <c r="J1126" i="1"/>
  <c r="K1126" i="1"/>
  <c r="I1127" i="1"/>
  <c r="J1127" i="1"/>
  <c r="K1127" i="1"/>
  <c r="I1128" i="1"/>
  <c r="J1128" i="1"/>
  <c r="K1128" i="1"/>
  <c r="I1129" i="1"/>
  <c r="J1129" i="1"/>
  <c r="K1129" i="1"/>
  <c r="I1130" i="1"/>
  <c r="J1130" i="1"/>
  <c r="K1130" i="1"/>
  <c r="I1131" i="1"/>
  <c r="J1131" i="1"/>
  <c r="K1131" i="1"/>
  <c r="I1132" i="1"/>
  <c r="J1132" i="1"/>
  <c r="K1132" i="1"/>
  <c r="I1133" i="1"/>
  <c r="J1133" i="1"/>
  <c r="K1133" i="1"/>
  <c r="I1134" i="1"/>
  <c r="J1134" i="1"/>
  <c r="K1134" i="1"/>
  <c r="I1135" i="1"/>
  <c r="J1135" i="1"/>
  <c r="K1135" i="1"/>
  <c r="I1136" i="1"/>
  <c r="J1136" i="1"/>
  <c r="K1136" i="1"/>
  <c r="I1137" i="1"/>
  <c r="J1137" i="1"/>
  <c r="K1137" i="1"/>
  <c r="I1138" i="1"/>
  <c r="J1138" i="1"/>
  <c r="K1138" i="1"/>
  <c r="I1139" i="1"/>
  <c r="J1139" i="1"/>
  <c r="K1139" i="1"/>
  <c r="I1140" i="1"/>
  <c r="J1140" i="1"/>
  <c r="K1140" i="1"/>
  <c r="I1141" i="1"/>
  <c r="J1141" i="1"/>
  <c r="K1141" i="1"/>
  <c r="I1142" i="1"/>
  <c r="J1142" i="1"/>
  <c r="K1142" i="1"/>
  <c r="I1143" i="1"/>
  <c r="J1143" i="1"/>
  <c r="K1143" i="1"/>
  <c r="I1144" i="1"/>
  <c r="J1144" i="1"/>
  <c r="K1144" i="1"/>
  <c r="I1145" i="1"/>
  <c r="J1145" i="1"/>
  <c r="K1145" i="1"/>
  <c r="I1146" i="1"/>
  <c r="J1146" i="1"/>
  <c r="K1146" i="1"/>
  <c r="I1147" i="1"/>
  <c r="J1147" i="1"/>
  <c r="K1147" i="1"/>
  <c r="I1148" i="1"/>
  <c r="J1148" i="1"/>
  <c r="K1148" i="1"/>
  <c r="I1149" i="1"/>
  <c r="J1149" i="1"/>
  <c r="K1149" i="1"/>
  <c r="I1150" i="1"/>
  <c r="J1150" i="1"/>
  <c r="K1150" i="1"/>
  <c r="I1151" i="1"/>
  <c r="J1151" i="1"/>
  <c r="K1151" i="1"/>
  <c r="I1152" i="1"/>
  <c r="J1152" i="1"/>
  <c r="K1152" i="1"/>
  <c r="I1153" i="1"/>
  <c r="J1153" i="1"/>
  <c r="K1153" i="1"/>
  <c r="I1154" i="1"/>
  <c r="J1154" i="1"/>
  <c r="K1154" i="1"/>
  <c r="I1155" i="1"/>
  <c r="J1155" i="1"/>
  <c r="K1155" i="1"/>
  <c r="I1156" i="1"/>
  <c r="J1156" i="1"/>
  <c r="K1156" i="1"/>
  <c r="I1157" i="1"/>
  <c r="J1157" i="1"/>
  <c r="K1157" i="1"/>
  <c r="I1158" i="1"/>
  <c r="J1158" i="1"/>
  <c r="K1158" i="1"/>
  <c r="I1159" i="1"/>
  <c r="J1159" i="1"/>
  <c r="K1159" i="1"/>
  <c r="I1160" i="1"/>
  <c r="J1160" i="1"/>
  <c r="K1160" i="1"/>
  <c r="I1161" i="1"/>
  <c r="J1161" i="1"/>
  <c r="K1161" i="1"/>
  <c r="I1162" i="1"/>
  <c r="J1162" i="1"/>
  <c r="K1162" i="1"/>
  <c r="I1163" i="1"/>
  <c r="J1163" i="1"/>
  <c r="K1163" i="1"/>
  <c r="I1164" i="1"/>
  <c r="J1164" i="1"/>
  <c r="K1164" i="1"/>
  <c r="I1165" i="1"/>
  <c r="J1165" i="1"/>
  <c r="K1165" i="1"/>
  <c r="I1166" i="1"/>
  <c r="J1166" i="1"/>
  <c r="K1166" i="1"/>
  <c r="I1167" i="1"/>
  <c r="J1167" i="1"/>
  <c r="K1167" i="1"/>
  <c r="I1168" i="1"/>
  <c r="J1168" i="1"/>
  <c r="K1168" i="1"/>
  <c r="I1169" i="1"/>
  <c r="J1169" i="1"/>
  <c r="K1169" i="1"/>
  <c r="I1170" i="1"/>
  <c r="J1170" i="1"/>
  <c r="K1170" i="1"/>
  <c r="I1171" i="1"/>
  <c r="J1171" i="1"/>
  <c r="K1171" i="1"/>
  <c r="I1172" i="1"/>
  <c r="J1172" i="1"/>
  <c r="K1172" i="1"/>
  <c r="I1173" i="1"/>
  <c r="J1173" i="1"/>
  <c r="K1173" i="1"/>
  <c r="I1174" i="1"/>
  <c r="J1174" i="1"/>
  <c r="K1174" i="1"/>
  <c r="I1175" i="1"/>
  <c r="J1175" i="1"/>
  <c r="K1175" i="1"/>
  <c r="I1176" i="1"/>
  <c r="J1176" i="1"/>
  <c r="K1176" i="1"/>
  <c r="I1177" i="1"/>
  <c r="J1177" i="1"/>
  <c r="K1177" i="1"/>
  <c r="I1178" i="1"/>
  <c r="J1178" i="1"/>
  <c r="K1178" i="1"/>
  <c r="I1179" i="1"/>
  <c r="J1179" i="1"/>
  <c r="K1179" i="1"/>
  <c r="I1180" i="1"/>
  <c r="J1180" i="1"/>
  <c r="K1180" i="1"/>
  <c r="I1181" i="1"/>
  <c r="J1181" i="1"/>
  <c r="K1181" i="1"/>
  <c r="I1182" i="1"/>
  <c r="J1182" i="1"/>
  <c r="K1182" i="1"/>
  <c r="I1183" i="1"/>
  <c r="J1183" i="1"/>
  <c r="K1183" i="1"/>
  <c r="I1184" i="1"/>
  <c r="J1184" i="1"/>
  <c r="K1184" i="1"/>
  <c r="I1185" i="1"/>
  <c r="J1185" i="1"/>
  <c r="K1185" i="1"/>
  <c r="I1186" i="1"/>
  <c r="J1186" i="1"/>
  <c r="K1186" i="1"/>
  <c r="I1187" i="1"/>
  <c r="J1187" i="1"/>
  <c r="K1187" i="1"/>
  <c r="I1188" i="1"/>
  <c r="J1188" i="1"/>
  <c r="K1188" i="1"/>
  <c r="I1189" i="1"/>
  <c r="J1189" i="1"/>
  <c r="K1189" i="1"/>
  <c r="I1190" i="1"/>
  <c r="J1190" i="1"/>
  <c r="K1190" i="1"/>
  <c r="I1191" i="1"/>
  <c r="J1191" i="1"/>
  <c r="K1191" i="1"/>
  <c r="I1192" i="1"/>
  <c r="J1192" i="1"/>
  <c r="K1192" i="1"/>
  <c r="I1193" i="1"/>
  <c r="J1193" i="1"/>
  <c r="K1193" i="1"/>
  <c r="I1194" i="1"/>
  <c r="J1194" i="1"/>
  <c r="K1194" i="1"/>
  <c r="I1195" i="1"/>
  <c r="J1195" i="1"/>
  <c r="K1195" i="1"/>
  <c r="I1196" i="1"/>
  <c r="J1196" i="1"/>
  <c r="K1196" i="1"/>
  <c r="I1197" i="1"/>
  <c r="J1197" i="1"/>
  <c r="K1197" i="1"/>
  <c r="I1198" i="1"/>
  <c r="J1198" i="1"/>
  <c r="K1198" i="1"/>
  <c r="I1199" i="1"/>
  <c r="J1199" i="1"/>
  <c r="K1199" i="1"/>
  <c r="I1200" i="1"/>
  <c r="J1200" i="1"/>
  <c r="K1200" i="1"/>
  <c r="I1201" i="1"/>
  <c r="J1201" i="1"/>
  <c r="K1201" i="1"/>
  <c r="I1202" i="1"/>
  <c r="J1202" i="1"/>
  <c r="K1202" i="1"/>
  <c r="I1203" i="1"/>
  <c r="J1203" i="1"/>
  <c r="K1203" i="1"/>
  <c r="I1204" i="1"/>
  <c r="J1204" i="1"/>
  <c r="K1204" i="1"/>
  <c r="I1205" i="1"/>
  <c r="J1205" i="1"/>
  <c r="K1205" i="1"/>
  <c r="I1206" i="1"/>
  <c r="J1206" i="1"/>
  <c r="K1206" i="1"/>
  <c r="I1207" i="1"/>
  <c r="J1207" i="1"/>
  <c r="K1207" i="1"/>
  <c r="I1208" i="1"/>
  <c r="J1208" i="1"/>
  <c r="K1208" i="1"/>
  <c r="I1209" i="1"/>
  <c r="J1209" i="1"/>
  <c r="K1209" i="1"/>
  <c r="I1210" i="1"/>
  <c r="J1210" i="1"/>
  <c r="K1210" i="1"/>
  <c r="I1211" i="1"/>
  <c r="J1211" i="1"/>
  <c r="K1211" i="1"/>
  <c r="I1212" i="1"/>
  <c r="J1212" i="1"/>
  <c r="K1212" i="1"/>
  <c r="I1213" i="1"/>
  <c r="J1213" i="1"/>
  <c r="K1213" i="1"/>
  <c r="I1214" i="1"/>
  <c r="J1214" i="1"/>
  <c r="K1214" i="1"/>
  <c r="I1215" i="1"/>
  <c r="J1215" i="1"/>
  <c r="K1215" i="1"/>
  <c r="I1216" i="1"/>
  <c r="J1216" i="1"/>
  <c r="K1216" i="1"/>
  <c r="I1217" i="1"/>
  <c r="J1217" i="1"/>
  <c r="K1217" i="1"/>
  <c r="I1218" i="1"/>
  <c r="J1218" i="1"/>
  <c r="K1218" i="1"/>
  <c r="I1219" i="1"/>
  <c r="J1219" i="1"/>
  <c r="K1219" i="1"/>
  <c r="I1220" i="1"/>
  <c r="J1220" i="1"/>
  <c r="K1220" i="1"/>
  <c r="I1221" i="1"/>
  <c r="J1221" i="1"/>
  <c r="K1221" i="1"/>
  <c r="I1222" i="1"/>
  <c r="J1222" i="1"/>
  <c r="K1222" i="1"/>
  <c r="I1223" i="1"/>
  <c r="J1223" i="1"/>
  <c r="K1223" i="1"/>
  <c r="I1224" i="1"/>
  <c r="J1224" i="1"/>
  <c r="K1224" i="1"/>
  <c r="I1225" i="1"/>
  <c r="J1225" i="1"/>
  <c r="K1225" i="1"/>
  <c r="I1226" i="1"/>
  <c r="J1226" i="1"/>
  <c r="K1226" i="1"/>
  <c r="I1227" i="1"/>
  <c r="J1227" i="1"/>
  <c r="K1227" i="1"/>
  <c r="I1228" i="1"/>
  <c r="J1228" i="1"/>
  <c r="K1228" i="1"/>
  <c r="I1229" i="1"/>
  <c r="J1229" i="1"/>
  <c r="K1229" i="1"/>
  <c r="I1230" i="1"/>
  <c r="J1230" i="1"/>
  <c r="K1230" i="1"/>
  <c r="I1231" i="1"/>
  <c r="J1231" i="1"/>
  <c r="K1231" i="1"/>
  <c r="I1232" i="1"/>
  <c r="J1232" i="1"/>
  <c r="K1232" i="1"/>
  <c r="I1233" i="1"/>
  <c r="J1233" i="1"/>
  <c r="K1233" i="1"/>
  <c r="I1234" i="1"/>
  <c r="J1234" i="1"/>
  <c r="K1234" i="1"/>
  <c r="I1235" i="1"/>
  <c r="J1235" i="1"/>
  <c r="K1235" i="1"/>
  <c r="I1236" i="1"/>
  <c r="J1236" i="1"/>
  <c r="K1236" i="1"/>
  <c r="I1237" i="1"/>
  <c r="J1237" i="1"/>
  <c r="K1237" i="1"/>
  <c r="I1238" i="1"/>
  <c r="J1238" i="1"/>
  <c r="K1238" i="1"/>
  <c r="I1239" i="1"/>
  <c r="J1239" i="1"/>
  <c r="K1239" i="1"/>
  <c r="I1240" i="1"/>
  <c r="J1240" i="1"/>
  <c r="K1240" i="1"/>
  <c r="I1241" i="1"/>
  <c r="J1241" i="1"/>
  <c r="K1241" i="1"/>
  <c r="I1242" i="1"/>
  <c r="J1242" i="1"/>
  <c r="K1242" i="1"/>
  <c r="I1243" i="1"/>
  <c r="J1243" i="1"/>
  <c r="K1243" i="1"/>
  <c r="I1244" i="1"/>
  <c r="J1244" i="1"/>
  <c r="K1244" i="1"/>
  <c r="I1245" i="1"/>
  <c r="J1245" i="1"/>
  <c r="K1245" i="1"/>
  <c r="I1246" i="1"/>
  <c r="J1246" i="1"/>
  <c r="K1246" i="1"/>
  <c r="I1247" i="1"/>
  <c r="J1247" i="1"/>
  <c r="K1247" i="1"/>
  <c r="I1248" i="1"/>
  <c r="J1248" i="1"/>
  <c r="K1248" i="1"/>
  <c r="I1249" i="1"/>
  <c r="J1249" i="1"/>
  <c r="K1249" i="1"/>
  <c r="I1250" i="1"/>
  <c r="J1250" i="1"/>
  <c r="K1250" i="1"/>
  <c r="I1251" i="1"/>
  <c r="J1251" i="1"/>
  <c r="K1251" i="1"/>
  <c r="I1252" i="1"/>
  <c r="J1252" i="1"/>
  <c r="K1252" i="1"/>
  <c r="I1253" i="1"/>
  <c r="J1253" i="1"/>
  <c r="K1253" i="1"/>
  <c r="I1254" i="1"/>
  <c r="J1254" i="1"/>
  <c r="K1254" i="1"/>
  <c r="I1255" i="1"/>
  <c r="J1255" i="1"/>
  <c r="K1255" i="1"/>
  <c r="I1256" i="1"/>
  <c r="J1256" i="1"/>
  <c r="K1256" i="1"/>
  <c r="I1257" i="1"/>
  <c r="J1257" i="1"/>
  <c r="K1257" i="1"/>
  <c r="I1258" i="1"/>
  <c r="J1258" i="1"/>
  <c r="K1258" i="1"/>
  <c r="I1259" i="1"/>
  <c r="J1259" i="1"/>
  <c r="K1259" i="1"/>
  <c r="I1260" i="1"/>
  <c r="J1260" i="1"/>
  <c r="K1260" i="1"/>
  <c r="I1261" i="1"/>
  <c r="J1261" i="1"/>
  <c r="K1261" i="1"/>
  <c r="I1262" i="1"/>
  <c r="J1262" i="1"/>
  <c r="K1262" i="1"/>
  <c r="I1263" i="1"/>
  <c r="J1263" i="1"/>
  <c r="K1263" i="1"/>
  <c r="I1264" i="1"/>
  <c r="J1264" i="1"/>
  <c r="K1264" i="1"/>
  <c r="I1265" i="1"/>
  <c r="J1265" i="1"/>
  <c r="K1265" i="1"/>
  <c r="I1266" i="1"/>
  <c r="J1266" i="1"/>
  <c r="K1266" i="1"/>
  <c r="I1267" i="1"/>
  <c r="J1267" i="1"/>
  <c r="K1267" i="1"/>
  <c r="I1268" i="1"/>
  <c r="J1268" i="1"/>
  <c r="K1268" i="1"/>
  <c r="I1269" i="1"/>
  <c r="J1269" i="1"/>
  <c r="K1269" i="1"/>
  <c r="I1270" i="1"/>
  <c r="J1270" i="1"/>
  <c r="K1270" i="1"/>
  <c r="I1271" i="1"/>
  <c r="J1271" i="1"/>
  <c r="K1271" i="1"/>
  <c r="I1272" i="1"/>
  <c r="J1272" i="1"/>
  <c r="K1272" i="1"/>
  <c r="I1273" i="1"/>
  <c r="J1273" i="1"/>
  <c r="K1273" i="1"/>
  <c r="I1274" i="1"/>
  <c r="J1274" i="1"/>
  <c r="K1274" i="1"/>
  <c r="I1275" i="1"/>
  <c r="J1275" i="1"/>
  <c r="K1275" i="1"/>
  <c r="I1276" i="1"/>
  <c r="J1276" i="1"/>
  <c r="K1276" i="1"/>
  <c r="I1277" i="1"/>
  <c r="J1277" i="1"/>
  <c r="K1277" i="1"/>
  <c r="I1278" i="1"/>
  <c r="J1278" i="1"/>
  <c r="K1278" i="1"/>
  <c r="I1279" i="1"/>
  <c r="J1279" i="1"/>
  <c r="K1279" i="1"/>
  <c r="I1280" i="1"/>
  <c r="J1280" i="1"/>
  <c r="K1280" i="1"/>
  <c r="I1281" i="1"/>
  <c r="J1281" i="1"/>
  <c r="K1281" i="1"/>
  <c r="I1282" i="1"/>
  <c r="J1282" i="1"/>
  <c r="K1282" i="1"/>
  <c r="I1283" i="1"/>
  <c r="J1283" i="1"/>
  <c r="K1283" i="1"/>
  <c r="I1284" i="1"/>
  <c r="J1284" i="1"/>
  <c r="K1284" i="1"/>
  <c r="I1285" i="1"/>
  <c r="J1285" i="1"/>
  <c r="K1285" i="1"/>
  <c r="I1286" i="1"/>
  <c r="J1286" i="1"/>
  <c r="K1286" i="1"/>
  <c r="I1287" i="1"/>
  <c r="J1287" i="1"/>
  <c r="K1287" i="1"/>
  <c r="I1288" i="1"/>
  <c r="J1288" i="1"/>
  <c r="K1288" i="1"/>
  <c r="I1289" i="1"/>
  <c r="J1289" i="1"/>
  <c r="K1289" i="1"/>
  <c r="I1290" i="1"/>
  <c r="J1290" i="1"/>
  <c r="K1290" i="1"/>
  <c r="I1291" i="1"/>
  <c r="J1291" i="1"/>
  <c r="K1291" i="1"/>
  <c r="I1292" i="1"/>
  <c r="J1292" i="1"/>
  <c r="K1292" i="1"/>
  <c r="I1293" i="1"/>
  <c r="J1293" i="1"/>
  <c r="K1293" i="1"/>
  <c r="I1294" i="1"/>
  <c r="J1294" i="1"/>
  <c r="K1294" i="1"/>
  <c r="I1295" i="1"/>
  <c r="J1295" i="1"/>
  <c r="K1295" i="1"/>
  <c r="I1296" i="1"/>
  <c r="J1296" i="1"/>
  <c r="K1296" i="1"/>
  <c r="I1297" i="1"/>
  <c r="J1297" i="1"/>
  <c r="K1297" i="1"/>
  <c r="I1298" i="1"/>
  <c r="J1298" i="1"/>
  <c r="K1298" i="1"/>
  <c r="I1299" i="1"/>
  <c r="J1299" i="1"/>
  <c r="K1299" i="1"/>
  <c r="I1300" i="1"/>
  <c r="J1300" i="1"/>
  <c r="K1300" i="1"/>
  <c r="I1301" i="1"/>
  <c r="J1301" i="1"/>
  <c r="K1301" i="1"/>
  <c r="I1302" i="1"/>
  <c r="J1302" i="1"/>
  <c r="K1302" i="1"/>
  <c r="I1303" i="1"/>
  <c r="J1303" i="1"/>
  <c r="K1303" i="1"/>
  <c r="I1304" i="1"/>
  <c r="J1304" i="1"/>
  <c r="K1304" i="1"/>
  <c r="I1305" i="1"/>
  <c r="J1305" i="1"/>
  <c r="K1305" i="1"/>
  <c r="I1306" i="1"/>
  <c r="J1306" i="1"/>
  <c r="K1306" i="1"/>
  <c r="I1307" i="1"/>
  <c r="J1307" i="1"/>
  <c r="K1307" i="1"/>
  <c r="I1308" i="1"/>
  <c r="J1308" i="1"/>
  <c r="K1308" i="1"/>
  <c r="I1309" i="1"/>
  <c r="J1309" i="1"/>
  <c r="K1309" i="1"/>
  <c r="I1310" i="1"/>
  <c r="J1310" i="1"/>
  <c r="K1310" i="1"/>
  <c r="I1311" i="1"/>
  <c r="J1311" i="1"/>
  <c r="K1311" i="1"/>
  <c r="I1312" i="1"/>
  <c r="J1312" i="1"/>
  <c r="K1312" i="1"/>
  <c r="I1313" i="1"/>
  <c r="J1313" i="1"/>
  <c r="K1313" i="1"/>
  <c r="I1314" i="1"/>
  <c r="J1314" i="1"/>
  <c r="K1314" i="1"/>
  <c r="I1315" i="1"/>
  <c r="J1315" i="1"/>
  <c r="K1315" i="1"/>
  <c r="I1316" i="1"/>
  <c r="J1316" i="1"/>
  <c r="K1316" i="1"/>
  <c r="I1317" i="1"/>
  <c r="J1317" i="1"/>
  <c r="K1317" i="1"/>
  <c r="I1318" i="1"/>
  <c r="J1318" i="1"/>
  <c r="K1318" i="1"/>
  <c r="I1319" i="1"/>
  <c r="J1319" i="1"/>
  <c r="K1319" i="1"/>
  <c r="I1320" i="1"/>
  <c r="J1320" i="1"/>
  <c r="K1320" i="1"/>
  <c r="I1321" i="1"/>
  <c r="J1321" i="1"/>
  <c r="K1321" i="1"/>
  <c r="I1322" i="1"/>
  <c r="J1322" i="1"/>
  <c r="K1322" i="1"/>
  <c r="I1323" i="1"/>
  <c r="J1323" i="1"/>
  <c r="K1323" i="1"/>
  <c r="I1324" i="1"/>
  <c r="J1324" i="1"/>
  <c r="K1324" i="1"/>
  <c r="I1325" i="1"/>
  <c r="J1325" i="1"/>
  <c r="K1325" i="1"/>
  <c r="I1326" i="1"/>
  <c r="J1326" i="1"/>
  <c r="K1326" i="1"/>
  <c r="I1327" i="1"/>
  <c r="J1327" i="1"/>
  <c r="K1327" i="1"/>
  <c r="I1328" i="1"/>
  <c r="J1328" i="1"/>
  <c r="K1328" i="1"/>
  <c r="I1329" i="1"/>
  <c r="J1329" i="1"/>
  <c r="K1329" i="1"/>
  <c r="I1330" i="1"/>
  <c r="J1330" i="1"/>
  <c r="K1330" i="1"/>
  <c r="I1331" i="1"/>
  <c r="J1331" i="1"/>
  <c r="K1331" i="1"/>
  <c r="I1332" i="1"/>
  <c r="J1332" i="1"/>
  <c r="K1332" i="1"/>
  <c r="I1333" i="1"/>
  <c r="J1333" i="1"/>
  <c r="K1333" i="1"/>
  <c r="I1334" i="1"/>
  <c r="J1334" i="1"/>
  <c r="K1334" i="1"/>
  <c r="I1335" i="1"/>
  <c r="J1335" i="1"/>
  <c r="K1335" i="1"/>
  <c r="I1336" i="1"/>
  <c r="J1336" i="1"/>
  <c r="K1336" i="1"/>
  <c r="I1337" i="1"/>
  <c r="J1337" i="1"/>
  <c r="K1337" i="1"/>
  <c r="I1338" i="1"/>
  <c r="J1338" i="1"/>
  <c r="K1338" i="1"/>
  <c r="I1339" i="1"/>
  <c r="J1339" i="1"/>
  <c r="K1339" i="1"/>
  <c r="I1340" i="1"/>
  <c r="J1340" i="1"/>
  <c r="K1340" i="1"/>
  <c r="I1341" i="1"/>
  <c r="J1341" i="1"/>
  <c r="K1341" i="1"/>
  <c r="I1342" i="1"/>
  <c r="J1342" i="1"/>
  <c r="K1342" i="1"/>
  <c r="I1343" i="1"/>
  <c r="J1343" i="1"/>
  <c r="K1343" i="1"/>
  <c r="I1344" i="1"/>
  <c r="J1344" i="1"/>
  <c r="K1344" i="1"/>
  <c r="I1345" i="1"/>
  <c r="J1345" i="1"/>
  <c r="K1345" i="1"/>
  <c r="I1346" i="1"/>
  <c r="J1346" i="1"/>
  <c r="K1346" i="1"/>
  <c r="I1347" i="1"/>
  <c r="J1347" i="1"/>
  <c r="K1347" i="1"/>
  <c r="I1348" i="1"/>
  <c r="J1348" i="1"/>
  <c r="K1348" i="1"/>
  <c r="I1349" i="1"/>
  <c r="J1349" i="1"/>
  <c r="K1349" i="1"/>
  <c r="I1350" i="1"/>
  <c r="J1350" i="1"/>
  <c r="K1350" i="1"/>
  <c r="I1351" i="1"/>
  <c r="J1351" i="1"/>
  <c r="K1351" i="1"/>
  <c r="I1352" i="1"/>
  <c r="J1352" i="1"/>
  <c r="K1352" i="1"/>
  <c r="I1353" i="1"/>
  <c r="J1353" i="1"/>
  <c r="K1353" i="1"/>
  <c r="I1354" i="1"/>
  <c r="J1354" i="1"/>
  <c r="K1354" i="1"/>
  <c r="I1355" i="1"/>
  <c r="J1355" i="1"/>
  <c r="K1355" i="1"/>
  <c r="I1356" i="1"/>
  <c r="J1356" i="1"/>
  <c r="K1356" i="1"/>
  <c r="I1357" i="1"/>
  <c r="J1357" i="1"/>
  <c r="K1357" i="1"/>
  <c r="I1358" i="1"/>
  <c r="J1358" i="1"/>
  <c r="K1358" i="1"/>
  <c r="I1359" i="1"/>
  <c r="J1359" i="1"/>
  <c r="K1359" i="1"/>
  <c r="I1360" i="1"/>
  <c r="J1360" i="1"/>
  <c r="K1360" i="1"/>
  <c r="I1361" i="1"/>
  <c r="J1361" i="1"/>
  <c r="K1361" i="1"/>
  <c r="I1362" i="1"/>
  <c r="J1362" i="1"/>
  <c r="K1362" i="1"/>
  <c r="I1363" i="1"/>
  <c r="J1363" i="1"/>
  <c r="K1363" i="1"/>
  <c r="I1364" i="1"/>
  <c r="J1364" i="1"/>
  <c r="K1364" i="1"/>
  <c r="I1365" i="1"/>
  <c r="J1365" i="1"/>
  <c r="K1365" i="1"/>
  <c r="I1366" i="1"/>
  <c r="J1366" i="1"/>
  <c r="K1366" i="1"/>
  <c r="I1367" i="1"/>
  <c r="J1367" i="1"/>
  <c r="K1367" i="1"/>
  <c r="I1368" i="1"/>
  <c r="J1368" i="1"/>
  <c r="K1368" i="1"/>
  <c r="I1369" i="1"/>
  <c r="J1369" i="1"/>
  <c r="K1369" i="1"/>
  <c r="I1370" i="1"/>
  <c r="J1370" i="1"/>
  <c r="K1370" i="1"/>
  <c r="I1371" i="1"/>
  <c r="J1371" i="1"/>
  <c r="K1371" i="1"/>
  <c r="I1372" i="1"/>
  <c r="J1372" i="1"/>
  <c r="K1372" i="1"/>
  <c r="I1373" i="1"/>
  <c r="J1373" i="1"/>
  <c r="K1373" i="1"/>
  <c r="I1374" i="1"/>
  <c r="J1374" i="1"/>
  <c r="K1374" i="1"/>
  <c r="I1375" i="1"/>
  <c r="J1375" i="1"/>
  <c r="K1375" i="1"/>
  <c r="I1376" i="1"/>
  <c r="J1376" i="1"/>
  <c r="K1376" i="1"/>
  <c r="I1377" i="1"/>
  <c r="J1377" i="1"/>
  <c r="K1377" i="1"/>
  <c r="I1378" i="1"/>
  <c r="J1378" i="1"/>
  <c r="K1378" i="1"/>
  <c r="I1379" i="1"/>
  <c r="J1379" i="1"/>
  <c r="K1379" i="1"/>
  <c r="I1380" i="1"/>
  <c r="J1380" i="1"/>
  <c r="K1380" i="1"/>
  <c r="I1381" i="1"/>
  <c r="J1381" i="1"/>
  <c r="K1381" i="1"/>
  <c r="I1382" i="1"/>
  <c r="J1382" i="1"/>
  <c r="K1382" i="1"/>
  <c r="I1383" i="1"/>
  <c r="J1383" i="1"/>
  <c r="K1383" i="1"/>
  <c r="I1384" i="1"/>
  <c r="J1384" i="1"/>
  <c r="K1384" i="1"/>
  <c r="I1385" i="1"/>
  <c r="J1385" i="1"/>
  <c r="K1385" i="1"/>
  <c r="I1386" i="1"/>
  <c r="J1386" i="1"/>
  <c r="K1386" i="1"/>
  <c r="I1387" i="1"/>
  <c r="J1387" i="1"/>
  <c r="K1387" i="1"/>
  <c r="I1388" i="1"/>
  <c r="J1388" i="1"/>
  <c r="K1388" i="1"/>
  <c r="I1389" i="1"/>
  <c r="J1389" i="1"/>
  <c r="K1389" i="1"/>
  <c r="I1390" i="1"/>
  <c r="J1390" i="1"/>
  <c r="K1390" i="1"/>
  <c r="I1391" i="1"/>
  <c r="J1391" i="1"/>
  <c r="K1391" i="1"/>
  <c r="I1392" i="1"/>
  <c r="J1392" i="1"/>
  <c r="K1392" i="1"/>
  <c r="I1393" i="1"/>
  <c r="J1393" i="1"/>
  <c r="K1393" i="1"/>
  <c r="I1394" i="1"/>
  <c r="J1394" i="1"/>
  <c r="K1394" i="1"/>
  <c r="I1395" i="1"/>
  <c r="J1395" i="1"/>
  <c r="K1395" i="1"/>
  <c r="I1396" i="1"/>
  <c r="J1396" i="1"/>
  <c r="K1396" i="1"/>
  <c r="I1397" i="1"/>
  <c r="J1397" i="1"/>
  <c r="K1397" i="1"/>
  <c r="I1398" i="1"/>
  <c r="J1398" i="1"/>
  <c r="K1398" i="1"/>
  <c r="I1399" i="1"/>
  <c r="J1399" i="1"/>
  <c r="K1399" i="1"/>
  <c r="I1400" i="1"/>
  <c r="J1400" i="1"/>
  <c r="K1400" i="1"/>
  <c r="I1401" i="1"/>
  <c r="J1401" i="1"/>
  <c r="K1401" i="1"/>
  <c r="I1402" i="1"/>
  <c r="J1402" i="1"/>
  <c r="K1402" i="1"/>
  <c r="I1403" i="1"/>
  <c r="J1403" i="1"/>
  <c r="K1403" i="1"/>
  <c r="I1404" i="1"/>
  <c r="J1404" i="1"/>
  <c r="K1404" i="1"/>
  <c r="I1405" i="1"/>
  <c r="J1405" i="1"/>
  <c r="K1405" i="1"/>
  <c r="I1406" i="1"/>
  <c r="J1406" i="1"/>
  <c r="K1406" i="1"/>
  <c r="I1407" i="1"/>
  <c r="J1407" i="1"/>
  <c r="K1407" i="1"/>
  <c r="I1408" i="1"/>
  <c r="J1408" i="1"/>
  <c r="K1408" i="1"/>
  <c r="I1409" i="1"/>
  <c r="J1409" i="1"/>
  <c r="K1409" i="1"/>
  <c r="I1410" i="1"/>
  <c r="J1410" i="1"/>
  <c r="K1410" i="1"/>
  <c r="I1411" i="1"/>
  <c r="J1411" i="1"/>
  <c r="K1411" i="1"/>
  <c r="I1412" i="1"/>
  <c r="J1412" i="1"/>
  <c r="K1412" i="1"/>
  <c r="I1413" i="1"/>
  <c r="J1413" i="1"/>
  <c r="K1413" i="1"/>
  <c r="I1414" i="1"/>
  <c r="J1414" i="1"/>
  <c r="K1414" i="1"/>
  <c r="I1415" i="1"/>
  <c r="J1415" i="1"/>
  <c r="K1415" i="1"/>
  <c r="I1416" i="1"/>
  <c r="J1416" i="1"/>
  <c r="K1416" i="1"/>
  <c r="I1417" i="1"/>
  <c r="J1417" i="1"/>
  <c r="K1417" i="1"/>
  <c r="I1418" i="1"/>
  <c r="J1418" i="1"/>
  <c r="K1418" i="1"/>
  <c r="I1419" i="1"/>
  <c r="J1419" i="1"/>
  <c r="K1419" i="1"/>
  <c r="I1420" i="1"/>
  <c r="J1420" i="1"/>
  <c r="K1420" i="1"/>
  <c r="I1421" i="1"/>
  <c r="J1421" i="1"/>
  <c r="K1421" i="1"/>
  <c r="I1422" i="1"/>
  <c r="J1422" i="1"/>
  <c r="K1422" i="1"/>
  <c r="I1423" i="1"/>
  <c r="J1423" i="1"/>
  <c r="K1423" i="1"/>
  <c r="I1424" i="1"/>
  <c r="J1424" i="1"/>
  <c r="K1424" i="1"/>
  <c r="I1425" i="1"/>
  <c r="J1425" i="1"/>
  <c r="K1425" i="1"/>
  <c r="I1426" i="1"/>
  <c r="J1426" i="1"/>
  <c r="K1426" i="1"/>
  <c r="I1427" i="1"/>
  <c r="J1427" i="1"/>
  <c r="K1427" i="1"/>
  <c r="I1428" i="1"/>
  <c r="J1428" i="1"/>
  <c r="K1428" i="1"/>
  <c r="I1429" i="1"/>
  <c r="J1429" i="1"/>
  <c r="K1429" i="1"/>
  <c r="I1430" i="1"/>
  <c r="J1430" i="1"/>
  <c r="K1430" i="1"/>
  <c r="I1431" i="1"/>
  <c r="J1431" i="1"/>
  <c r="K1431" i="1"/>
  <c r="I1432" i="1"/>
  <c r="J1432" i="1"/>
  <c r="K1432" i="1"/>
  <c r="I1433" i="1"/>
  <c r="J1433" i="1"/>
  <c r="K1433" i="1"/>
  <c r="I1434" i="1"/>
  <c r="J1434" i="1"/>
  <c r="K1434" i="1"/>
  <c r="I1435" i="1"/>
  <c r="J1435" i="1"/>
  <c r="K1435" i="1"/>
  <c r="I1436" i="1"/>
  <c r="J1436" i="1"/>
  <c r="K1436" i="1"/>
  <c r="I1437" i="1"/>
  <c r="J1437" i="1"/>
  <c r="K1437" i="1"/>
  <c r="I1438" i="1"/>
  <c r="J1438" i="1"/>
  <c r="K1438" i="1"/>
  <c r="I1439" i="1"/>
  <c r="J1439" i="1"/>
  <c r="K1439" i="1"/>
  <c r="I1440" i="1"/>
  <c r="J1440" i="1"/>
  <c r="K1440" i="1"/>
  <c r="I1441" i="1"/>
  <c r="J1441" i="1"/>
  <c r="K1441" i="1"/>
  <c r="I1442" i="1"/>
  <c r="J1442" i="1"/>
  <c r="K1442" i="1"/>
  <c r="I1443" i="1"/>
  <c r="J1443" i="1"/>
  <c r="K1443" i="1"/>
  <c r="I1444" i="1"/>
  <c r="J1444" i="1"/>
  <c r="K1444" i="1"/>
  <c r="I1445" i="1"/>
  <c r="J1445" i="1"/>
  <c r="K1445" i="1"/>
  <c r="I1446" i="1"/>
  <c r="J1446" i="1"/>
  <c r="K1446" i="1"/>
  <c r="I1447" i="1"/>
  <c r="J1447" i="1"/>
  <c r="K1447" i="1"/>
  <c r="I1448" i="1"/>
  <c r="J1448" i="1"/>
  <c r="K1448" i="1"/>
  <c r="I1449" i="1"/>
  <c r="J1449" i="1"/>
  <c r="K1449" i="1"/>
  <c r="I1450" i="1"/>
  <c r="J1450" i="1"/>
  <c r="K1450" i="1"/>
  <c r="I1451" i="1"/>
  <c r="J1451" i="1"/>
  <c r="K1451" i="1"/>
  <c r="I1452" i="1"/>
  <c r="J1452" i="1"/>
  <c r="K1452" i="1"/>
  <c r="I1453" i="1"/>
  <c r="J1453" i="1"/>
  <c r="K1453" i="1"/>
  <c r="I1454" i="1"/>
  <c r="J1454" i="1"/>
  <c r="K1454" i="1"/>
  <c r="I1455" i="1"/>
  <c r="J1455" i="1"/>
  <c r="K1455" i="1"/>
  <c r="I1456" i="1"/>
  <c r="J1456" i="1"/>
  <c r="K1456" i="1"/>
  <c r="I1457" i="1"/>
  <c r="J1457" i="1"/>
  <c r="K1457" i="1"/>
  <c r="I1458" i="1"/>
  <c r="J1458" i="1"/>
  <c r="K1458" i="1"/>
  <c r="I1459" i="1"/>
  <c r="J1459" i="1"/>
  <c r="K1459" i="1"/>
  <c r="I1460" i="1"/>
  <c r="J1460" i="1"/>
  <c r="K1460" i="1"/>
  <c r="I1461" i="1"/>
  <c r="J1461" i="1"/>
  <c r="K1461" i="1"/>
  <c r="I1462" i="1"/>
  <c r="J1462" i="1"/>
  <c r="K1462" i="1"/>
  <c r="I1463" i="1"/>
  <c r="J1463" i="1"/>
  <c r="K1463" i="1"/>
  <c r="I1464" i="1"/>
  <c r="J1464" i="1"/>
  <c r="K1464" i="1"/>
  <c r="I1465" i="1"/>
  <c r="J1465" i="1"/>
  <c r="K1465" i="1"/>
  <c r="I1466" i="1"/>
  <c r="J1466" i="1"/>
  <c r="K1466" i="1"/>
  <c r="I1467" i="1"/>
  <c r="J1467" i="1"/>
  <c r="K1467" i="1"/>
  <c r="I1468" i="1"/>
  <c r="J1468" i="1"/>
  <c r="K1468" i="1"/>
  <c r="I1469" i="1"/>
  <c r="J1469" i="1"/>
  <c r="K1469" i="1"/>
  <c r="I1470" i="1"/>
  <c r="J1470" i="1"/>
  <c r="K1470" i="1"/>
  <c r="I1471" i="1"/>
  <c r="J1471" i="1"/>
  <c r="K1471" i="1"/>
  <c r="I1472" i="1"/>
  <c r="J1472" i="1"/>
  <c r="K1472" i="1"/>
  <c r="I1473" i="1"/>
  <c r="J1473" i="1"/>
  <c r="K1473" i="1"/>
  <c r="I1474" i="1"/>
  <c r="J1474" i="1"/>
  <c r="K1474" i="1"/>
  <c r="I1475" i="1"/>
  <c r="J1475" i="1"/>
  <c r="K1475" i="1"/>
  <c r="I1476" i="1"/>
  <c r="J1476" i="1"/>
  <c r="K1476" i="1"/>
  <c r="I1477" i="1"/>
  <c r="J1477" i="1"/>
  <c r="K1477" i="1"/>
  <c r="I1478" i="1"/>
  <c r="J1478" i="1"/>
  <c r="K1478" i="1"/>
  <c r="I1479" i="1"/>
  <c r="J1479" i="1"/>
  <c r="K1479" i="1"/>
  <c r="I1480" i="1"/>
  <c r="J1480" i="1"/>
  <c r="K1480" i="1"/>
  <c r="I1481" i="1"/>
  <c r="J1481" i="1"/>
  <c r="K1481" i="1"/>
  <c r="I1482" i="1"/>
  <c r="J1482" i="1"/>
  <c r="K1482" i="1"/>
  <c r="I1483" i="1"/>
  <c r="J1483" i="1"/>
  <c r="K1483" i="1"/>
  <c r="I1484" i="1"/>
  <c r="J1484" i="1"/>
  <c r="K1484" i="1"/>
  <c r="I1485" i="1"/>
  <c r="J1485" i="1"/>
  <c r="K1485" i="1"/>
  <c r="I1486" i="1"/>
  <c r="J1486" i="1"/>
  <c r="K1486" i="1"/>
  <c r="I1487" i="1"/>
  <c r="J1487" i="1"/>
  <c r="K1487" i="1"/>
  <c r="I1488" i="1"/>
  <c r="J1488" i="1"/>
  <c r="K1488" i="1"/>
  <c r="I1489" i="1"/>
  <c r="J1489" i="1"/>
  <c r="K1489" i="1"/>
  <c r="I1490" i="1"/>
  <c r="J1490" i="1"/>
  <c r="K1490" i="1"/>
  <c r="I1491" i="1"/>
  <c r="J1491" i="1"/>
  <c r="K1491" i="1"/>
  <c r="I1492" i="1"/>
  <c r="J1492" i="1"/>
  <c r="K1492" i="1"/>
  <c r="I1493" i="1"/>
  <c r="J1493" i="1"/>
  <c r="K1493" i="1"/>
  <c r="I1494" i="1"/>
  <c r="J1494" i="1"/>
  <c r="K1494" i="1"/>
  <c r="I1495" i="1"/>
  <c r="J1495" i="1"/>
  <c r="K1495" i="1"/>
  <c r="I1496" i="1"/>
  <c r="J1496" i="1"/>
  <c r="K1496" i="1"/>
  <c r="I1497" i="1"/>
  <c r="J1497" i="1"/>
  <c r="K1497" i="1"/>
  <c r="I1498" i="1"/>
  <c r="J1498" i="1"/>
  <c r="K1498" i="1"/>
  <c r="I1499" i="1"/>
  <c r="J1499" i="1"/>
  <c r="K1499" i="1"/>
  <c r="I1500" i="1"/>
  <c r="J1500" i="1"/>
  <c r="K1500" i="1"/>
  <c r="I1501" i="1"/>
  <c r="J1501" i="1"/>
  <c r="K1501" i="1"/>
  <c r="I1502" i="1"/>
  <c r="J1502" i="1"/>
  <c r="K1502" i="1"/>
  <c r="I1503" i="1"/>
  <c r="J1503" i="1"/>
  <c r="K1503" i="1"/>
  <c r="I1504" i="1"/>
  <c r="J1504" i="1"/>
  <c r="K1504" i="1"/>
  <c r="I1505" i="1"/>
  <c r="J1505" i="1"/>
  <c r="K1505" i="1"/>
  <c r="I1506" i="1"/>
  <c r="J1506" i="1"/>
  <c r="K1506" i="1"/>
  <c r="I1507" i="1"/>
  <c r="J1507" i="1"/>
  <c r="K1507" i="1"/>
  <c r="I1508" i="1"/>
  <c r="J1508" i="1"/>
  <c r="K1508" i="1"/>
  <c r="I1509" i="1"/>
  <c r="J1509" i="1"/>
  <c r="K1509" i="1"/>
  <c r="I1510" i="1"/>
  <c r="J1510" i="1"/>
  <c r="K1510" i="1"/>
  <c r="I1511" i="1"/>
  <c r="J1511" i="1"/>
  <c r="K1511" i="1"/>
  <c r="I1512" i="1"/>
  <c r="J1512" i="1"/>
  <c r="K1512" i="1"/>
  <c r="I1513" i="1"/>
  <c r="J1513" i="1"/>
  <c r="K1513" i="1"/>
  <c r="I1514" i="1"/>
  <c r="J1514" i="1"/>
  <c r="K1514" i="1"/>
  <c r="I1515" i="1"/>
  <c r="J1515" i="1"/>
  <c r="K1515" i="1"/>
  <c r="I1516" i="1"/>
  <c r="J1516" i="1"/>
  <c r="K1516" i="1"/>
  <c r="I1517" i="1"/>
  <c r="J1517" i="1"/>
  <c r="K1517" i="1"/>
  <c r="I1518" i="1"/>
  <c r="J1518" i="1"/>
  <c r="K1518" i="1"/>
  <c r="I1519" i="1"/>
  <c r="J1519" i="1"/>
  <c r="K1519" i="1"/>
  <c r="I1520" i="1"/>
  <c r="J1520" i="1"/>
  <c r="K1520" i="1"/>
  <c r="I1521" i="1"/>
  <c r="J1521" i="1"/>
  <c r="K1521" i="1"/>
  <c r="I1522" i="1"/>
  <c r="J1522" i="1"/>
  <c r="K1522" i="1"/>
  <c r="I1523" i="1"/>
  <c r="J1523" i="1"/>
  <c r="K1523" i="1"/>
  <c r="I1524" i="1"/>
  <c r="J1524" i="1"/>
  <c r="K1524" i="1"/>
  <c r="I1525" i="1"/>
  <c r="J1525" i="1"/>
  <c r="K1525" i="1"/>
  <c r="I1526" i="1"/>
  <c r="J1526" i="1"/>
  <c r="K1526" i="1"/>
  <c r="I1527" i="1"/>
  <c r="J1527" i="1"/>
  <c r="K1527" i="1"/>
  <c r="I1528" i="1"/>
  <c r="J1528" i="1"/>
  <c r="K1528" i="1"/>
  <c r="I1529" i="1"/>
  <c r="J1529" i="1"/>
  <c r="K1529" i="1"/>
  <c r="I1530" i="1"/>
  <c r="J1530" i="1"/>
  <c r="K1530" i="1"/>
  <c r="I1531" i="1"/>
  <c r="J1531" i="1"/>
  <c r="K1531" i="1"/>
  <c r="I1532" i="1"/>
  <c r="J1532" i="1"/>
  <c r="K1532" i="1"/>
  <c r="I1533" i="1"/>
  <c r="J1533" i="1"/>
  <c r="K1533" i="1"/>
  <c r="I1534" i="1"/>
  <c r="J1534" i="1"/>
  <c r="K1534" i="1"/>
  <c r="I1535" i="1"/>
  <c r="J1535" i="1"/>
  <c r="K1535" i="1"/>
  <c r="I1536" i="1"/>
  <c r="J1536" i="1"/>
  <c r="K1536" i="1"/>
  <c r="I1537" i="1"/>
  <c r="J1537" i="1"/>
  <c r="K1537" i="1"/>
  <c r="I1538" i="1"/>
  <c r="J1538" i="1"/>
  <c r="K1538" i="1"/>
  <c r="I1539" i="1"/>
  <c r="J1539" i="1"/>
  <c r="K1539" i="1"/>
  <c r="I1540" i="1"/>
  <c r="J1540" i="1"/>
  <c r="K1540" i="1"/>
  <c r="I1541" i="1"/>
  <c r="J1541" i="1"/>
  <c r="K1541" i="1"/>
  <c r="I1542" i="1"/>
  <c r="J1542" i="1"/>
  <c r="K1542" i="1"/>
  <c r="I1543" i="1"/>
  <c r="J1543" i="1"/>
  <c r="K1543" i="1"/>
  <c r="I1544" i="1"/>
  <c r="J1544" i="1"/>
  <c r="K1544" i="1"/>
  <c r="I1545" i="1"/>
  <c r="J1545" i="1"/>
  <c r="K1545" i="1"/>
  <c r="I1546" i="1"/>
  <c r="J1546" i="1"/>
  <c r="K1546" i="1"/>
  <c r="I1547" i="1"/>
  <c r="J1547" i="1"/>
  <c r="K1547" i="1"/>
  <c r="I1548" i="1"/>
  <c r="J1548" i="1"/>
  <c r="K1548" i="1"/>
  <c r="I1549" i="1"/>
  <c r="J1549" i="1"/>
  <c r="K1549" i="1"/>
  <c r="I1550" i="1"/>
  <c r="J1550" i="1"/>
  <c r="K1550" i="1"/>
  <c r="I1551" i="1"/>
  <c r="J1551" i="1"/>
  <c r="K1551" i="1"/>
  <c r="I1552" i="1"/>
  <c r="J1552" i="1"/>
  <c r="K1552" i="1"/>
  <c r="I1553" i="1"/>
  <c r="J1553" i="1"/>
  <c r="K1553" i="1"/>
  <c r="I1554" i="1"/>
  <c r="J1554" i="1"/>
  <c r="K1554" i="1"/>
  <c r="I1555" i="1"/>
  <c r="J1555" i="1"/>
  <c r="K1555" i="1"/>
  <c r="I1556" i="1"/>
  <c r="J1556" i="1"/>
  <c r="K1556" i="1"/>
  <c r="I1557" i="1"/>
  <c r="J1557" i="1"/>
  <c r="K1557" i="1"/>
  <c r="I1558" i="1"/>
  <c r="J1558" i="1"/>
  <c r="K1558" i="1"/>
  <c r="I1559" i="1"/>
  <c r="J1559" i="1"/>
  <c r="K1559" i="1"/>
  <c r="I1560" i="1"/>
  <c r="J1560" i="1"/>
  <c r="K1560" i="1"/>
  <c r="I1561" i="1"/>
  <c r="J1561" i="1"/>
  <c r="K1561" i="1"/>
  <c r="I1562" i="1"/>
  <c r="J1562" i="1"/>
  <c r="K1562" i="1"/>
  <c r="I1563" i="1"/>
  <c r="J1563" i="1"/>
  <c r="K1563" i="1"/>
  <c r="I1564" i="1"/>
  <c r="J1564" i="1"/>
  <c r="K1564" i="1"/>
  <c r="I1565" i="1"/>
  <c r="J1565" i="1"/>
  <c r="K1565" i="1"/>
  <c r="I1566" i="1"/>
  <c r="J1566" i="1"/>
  <c r="K1566" i="1"/>
  <c r="I1567" i="1"/>
  <c r="J1567" i="1"/>
  <c r="K1567" i="1"/>
  <c r="I1568" i="1"/>
  <c r="J1568" i="1"/>
  <c r="K1568" i="1"/>
  <c r="I1569" i="1"/>
  <c r="J1569" i="1"/>
  <c r="K1569" i="1"/>
  <c r="I1570" i="1"/>
  <c r="J1570" i="1"/>
  <c r="K1570" i="1"/>
  <c r="I1571" i="1"/>
  <c r="J1571" i="1"/>
  <c r="K1571" i="1"/>
  <c r="I1572" i="1"/>
  <c r="J1572" i="1"/>
  <c r="K1572" i="1"/>
  <c r="I1573" i="1"/>
  <c r="J1573" i="1"/>
  <c r="K1573" i="1"/>
  <c r="I1574" i="1"/>
  <c r="J1574" i="1"/>
  <c r="K1574" i="1"/>
  <c r="I1575" i="1"/>
  <c r="J1575" i="1"/>
  <c r="K1575" i="1"/>
  <c r="I1576" i="1"/>
  <c r="J1576" i="1"/>
  <c r="K1576" i="1"/>
  <c r="I1577" i="1"/>
  <c r="J1577" i="1"/>
  <c r="K1577" i="1"/>
  <c r="I1578" i="1"/>
  <c r="J1578" i="1"/>
  <c r="K1578" i="1"/>
  <c r="I1579" i="1"/>
  <c r="J1579" i="1"/>
  <c r="K1579" i="1"/>
  <c r="I1580" i="1"/>
  <c r="J1580" i="1"/>
  <c r="K1580" i="1"/>
  <c r="I1581" i="1"/>
  <c r="J1581" i="1"/>
  <c r="K1581" i="1"/>
  <c r="I1582" i="1"/>
  <c r="J1582" i="1"/>
  <c r="K1582" i="1"/>
  <c r="I1583" i="1"/>
  <c r="J1583" i="1"/>
  <c r="K1583" i="1"/>
  <c r="I1584" i="1"/>
  <c r="J1584" i="1"/>
  <c r="K1584" i="1"/>
  <c r="I1585" i="1"/>
  <c r="J1585" i="1"/>
  <c r="K1585" i="1"/>
  <c r="I1586" i="1"/>
  <c r="J1586" i="1"/>
  <c r="K1586" i="1"/>
  <c r="I1587" i="1"/>
  <c r="J1587" i="1"/>
  <c r="K1587" i="1"/>
  <c r="I1588" i="1"/>
  <c r="J1588" i="1"/>
  <c r="K1588" i="1"/>
  <c r="I1589" i="1"/>
  <c r="J1589" i="1"/>
  <c r="K1589" i="1"/>
  <c r="I1590" i="1"/>
  <c r="J1590" i="1"/>
  <c r="K1590" i="1"/>
  <c r="I1591" i="1"/>
  <c r="J1591" i="1"/>
  <c r="K1591" i="1"/>
  <c r="I1592" i="1"/>
  <c r="J1592" i="1"/>
  <c r="K1592" i="1"/>
  <c r="I1593" i="1"/>
  <c r="J1593" i="1"/>
  <c r="K1593" i="1"/>
  <c r="I1594" i="1"/>
  <c r="J1594" i="1"/>
  <c r="K1594" i="1"/>
  <c r="I1595" i="1"/>
  <c r="J1595" i="1"/>
  <c r="K1595" i="1"/>
  <c r="I1596" i="1"/>
  <c r="J1596" i="1"/>
  <c r="K1596" i="1"/>
  <c r="I1597" i="1"/>
  <c r="J1597" i="1"/>
  <c r="K1597" i="1"/>
  <c r="I1598" i="1"/>
  <c r="J1598" i="1"/>
  <c r="K1598" i="1"/>
  <c r="I1599" i="1"/>
  <c r="J1599" i="1"/>
  <c r="K1599" i="1"/>
  <c r="I1600" i="1"/>
  <c r="J1600" i="1"/>
  <c r="K1600" i="1"/>
  <c r="I1601" i="1"/>
  <c r="J1601" i="1"/>
  <c r="K1601" i="1"/>
  <c r="I1602" i="1"/>
  <c r="J1602" i="1"/>
  <c r="K1602" i="1"/>
  <c r="I1603" i="1"/>
  <c r="J1603" i="1"/>
  <c r="K1603" i="1"/>
  <c r="I1604" i="1"/>
  <c r="J1604" i="1"/>
  <c r="K1604" i="1"/>
  <c r="I1605" i="1"/>
  <c r="J1605" i="1"/>
  <c r="K1605" i="1"/>
  <c r="I1606" i="1"/>
  <c r="J1606" i="1"/>
  <c r="K1606" i="1"/>
  <c r="I1607" i="1"/>
  <c r="J1607" i="1"/>
  <c r="K1607" i="1"/>
  <c r="I1608" i="1"/>
  <c r="J1608" i="1"/>
  <c r="K1608" i="1"/>
  <c r="I1609" i="1"/>
  <c r="J1609" i="1"/>
  <c r="K1609" i="1"/>
  <c r="I1610" i="1"/>
  <c r="J1610" i="1"/>
  <c r="K1610" i="1"/>
  <c r="I1611" i="1"/>
  <c r="J1611" i="1"/>
  <c r="K1611" i="1"/>
  <c r="I1612" i="1"/>
  <c r="J1612" i="1"/>
  <c r="K1612" i="1"/>
  <c r="I1613" i="1"/>
  <c r="J1613" i="1"/>
  <c r="K1613" i="1"/>
  <c r="I1614" i="1"/>
  <c r="J1614" i="1"/>
  <c r="K1614" i="1"/>
  <c r="I1615" i="1"/>
  <c r="J1615" i="1"/>
  <c r="K1615" i="1"/>
  <c r="I1616" i="1"/>
  <c r="J1616" i="1"/>
  <c r="K1616" i="1"/>
  <c r="I1617" i="1"/>
  <c r="J1617" i="1"/>
  <c r="K1617" i="1"/>
  <c r="I1618" i="1"/>
  <c r="J1618" i="1"/>
  <c r="K1618" i="1"/>
  <c r="I1619" i="1"/>
  <c r="J1619" i="1"/>
  <c r="K1619" i="1"/>
  <c r="I1620" i="1"/>
  <c r="J1620" i="1"/>
  <c r="K1620" i="1"/>
  <c r="I1621" i="1"/>
  <c r="J1621" i="1"/>
  <c r="K1621" i="1"/>
  <c r="I1622" i="1"/>
  <c r="J1622" i="1"/>
  <c r="K1622" i="1"/>
  <c r="I1623" i="1"/>
  <c r="J1623" i="1"/>
  <c r="K1623" i="1"/>
  <c r="I1624" i="1"/>
  <c r="J1624" i="1"/>
  <c r="K1624" i="1"/>
  <c r="I1625" i="1"/>
  <c r="J1625" i="1"/>
  <c r="K1625" i="1"/>
  <c r="I1626" i="1"/>
  <c r="J1626" i="1"/>
  <c r="K1626" i="1"/>
  <c r="I1627" i="1"/>
  <c r="J1627" i="1"/>
  <c r="K1627" i="1"/>
  <c r="I1628" i="1"/>
  <c r="J1628" i="1"/>
  <c r="K1628" i="1"/>
  <c r="I1629" i="1"/>
  <c r="J1629" i="1"/>
  <c r="K1629" i="1"/>
  <c r="I1630" i="1"/>
  <c r="J1630" i="1"/>
  <c r="K1630" i="1"/>
  <c r="I1631" i="1"/>
  <c r="J1631" i="1"/>
  <c r="K1631" i="1"/>
  <c r="I1632" i="1"/>
  <c r="J1632" i="1"/>
  <c r="K1632" i="1"/>
  <c r="I1633" i="1"/>
  <c r="J1633" i="1"/>
  <c r="K1633" i="1"/>
  <c r="I1634" i="1"/>
  <c r="J1634" i="1"/>
  <c r="K1634" i="1"/>
  <c r="I1635" i="1"/>
  <c r="J1635" i="1"/>
  <c r="K1635" i="1"/>
  <c r="I1636" i="1"/>
  <c r="J1636" i="1"/>
  <c r="K1636" i="1"/>
  <c r="I1637" i="1"/>
  <c r="J1637" i="1"/>
  <c r="K1637" i="1"/>
  <c r="I1638" i="1"/>
  <c r="J1638" i="1"/>
  <c r="K1638" i="1"/>
  <c r="I1639" i="1"/>
  <c r="J1639" i="1"/>
  <c r="K1639" i="1"/>
  <c r="I1640" i="1"/>
  <c r="J1640" i="1"/>
  <c r="K1640" i="1"/>
  <c r="I1641" i="1"/>
  <c r="J1641" i="1"/>
  <c r="K1641" i="1"/>
  <c r="I1642" i="1"/>
  <c r="J1642" i="1"/>
  <c r="K1642" i="1"/>
  <c r="I1643" i="1"/>
  <c r="J1643" i="1"/>
  <c r="K1643" i="1"/>
  <c r="I1644" i="1"/>
  <c r="J1644" i="1"/>
  <c r="K1644" i="1"/>
  <c r="I1645" i="1"/>
  <c r="J1645" i="1"/>
  <c r="K1645" i="1"/>
  <c r="I1646" i="1"/>
  <c r="J1646" i="1"/>
  <c r="K1646" i="1"/>
  <c r="I1647" i="1"/>
  <c r="J1647" i="1"/>
  <c r="K1647" i="1"/>
  <c r="I1648" i="1"/>
  <c r="J1648" i="1"/>
  <c r="K1648" i="1"/>
  <c r="I1649" i="1"/>
  <c r="J1649" i="1"/>
  <c r="K1649" i="1"/>
  <c r="I1650" i="1"/>
  <c r="J1650" i="1"/>
  <c r="K1650" i="1"/>
  <c r="I1651" i="1"/>
  <c r="J1651" i="1"/>
  <c r="K1651" i="1"/>
  <c r="I1652" i="1"/>
  <c r="J1652" i="1"/>
  <c r="K1652" i="1"/>
  <c r="I1653" i="1"/>
  <c r="J1653" i="1"/>
  <c r="K1653" i="1"/>
  <c r="I1654" i="1"/>
  <c r="J1654" i="1"/>
  <c r="K1654" i="1"/>
  <c r="I1655" i="1"/>
  <c r="J1655" i="1"/>
  <c r="K1655" i="1"/>
  <c r="I1656" i="1"/>
  <c r="J1656" i="1"/>
  <c r="K1656" i="1"/>
  <c r="I1657" i="1"/>
  <c r="J1657" i="1"/>
  <c r="K1657" i="1"/>
  <c r="I1658" i="1"/>
  <c r="J1658" i="1"/>
  <c r="K1658" i="1"/>
  <c r="I1659" i="1"/>
  <c r="J1659" i="1"/>
  <c r="K1659" i="1"/>
  <c r="I1660" i="1"/>
  <c r="J1660" i="1"/>
  <c r="K1660" i="1"/>
  <c r="I1661" i="1"/>
  <c r="J1661" i="1"/>
  <c r="K1661" i="1"/>
  <c r="I1662" i="1"/>
  <c r="J1662" i="1"/>
  <c r="K1662" i="1"/>
  <c r="I1663" i="1"/>
  <c r="J1663" i="1"/>
  <c r="K1663" i="1"/>
  <c r="I1664" i="1"/>
  <c r="J1664" i="1"/>
  <c r="K1664" i="1"/>
  <c r="I1665" i="1"/>
  <c r="J1665" i="1"/>
  <c r="K1665" i="1"/>
  <c r="I1666" i="1"/>
  <c r="J1666" i="1"/>
  <c r="K1666" i="1"/>
  <c r="I1667" i="1"/>
  <c r="J1667" i="1"/>
  <c r="K1667" i="1"/>
  <c r="I1668" i="1"/>
  <c r="J1668" i="1"/>
  <c r="K1668" i="1"/>
  <c r="I1669" i="1"/>
  <c r="J1669" i="1"/>
  <c r="K1669" i="1"/>
  <c r="I1670" i="1"/>
  <c r="J1670" i="1"/>
  <c r="K1670" i="1"/>
  <c r="I1671" i="1"/>
  <c r="J1671" i="1"/>
  <c r="K1671" i="1"/>
  <c r="I1672" i="1"/>
  <c r="J1672" i="1"/>
  <c r="K1672" i="1"/>
  <c r="I1673" i="1"/>
  <c r="J1673" i="1"/>
  <c r="K1673" i="1"/>
  <c r="I1674" i="1"/>
  <c r="J1674" i="1"/>
  <c r="K1674" i="1"/>
  <c r="I1675" i="1"/>
  <c r="J1675" i="1"/>
  <c r="K1675" i="1"/>
  <c r="I1676" i="1"/>
  <c r="J1676" i="1"/>
  <c r="K1676" i="1"/>
  <c r="I1677" i="1"/>
  <c r="J1677" i="1"/>
  <c r="K1677" i="1"/>
  <c r="I1678" i="1"/>
  <c r="J1678" i="1"/>
  <c r="K1678" i="1"/>
  <c r="I1679" i="1"/>
  <c r="J1679" i="1"/>
  <c r="K1679" i="1"/>
  <c r="I1680" i="1"/>
  <c r="J1680" i="1"/>
  <c r="K1680" i="1"/>
  <c r="I1681" i="1"/>
  <c r="J1681" i="1"/>
  <c r="K1681" i="1"/>
  <c r="I1682" i="1"/>
  <c r="J1682" i="1"/>
  <c r="K1682" i="1"/>
  <c r="I1683" i="1"/>
  <c r="J1683" i="1"/>
  <c r="K1683" i="1"/>
  <c r="I1684" i="1"/>
  <c r="J1684" i="1"/>
  <c r="K1684" i="1"/>
  <c r="I1685" i="1"/>
  <c r="J1685" i="1"/>
  <c r="K1685" i="1"/>
  <c r="I1686" i="1"/>
  <c r="J1686" i="1"/>
  <c r="K1686" i="1"/>
  <c r="I1687" i="1"/>
  <c r="J1687" i="1"/>
  <c r="K1687" i="1"/>
  <c r="I1688" i="1"/>
  <c r="J1688" i="1"/>
  <c r="K1688" i="1"/>
  <c r="I1689" i="1"/>
  <c r="J1689" i="1"/>
  <c r="K1689" i="1"/>
  <c r="I1690" i="1"/>
  <c r="J1690" i="1"/>
  <c r="K1690" i="1"/>
  <c r="I1691" i="1"/>
  <c r="J1691" i="1"/>
  <c r="K1691" i="1"/>
  <c r="I1692" i="1"/>
  <c r="J1692" i="1"/>
  <c r="K1692" i="1"/>
  <c r="I1693" i="1"/>
  <c r="J1693" i="1"/>
  <c r="K1693" i="1"/>
  <c r="I1694" i="1"/>
  <c r="J1694" i="1"/>
  <c r="K1694" i="1"/>
  <c r="I1695" i="1"/>
  <c r="J1695" i="1"/>
  <c r="K1695" i="1"/>
  <c r="I1696" i="1"/>
  <c r="J1696" i="1"/>
  <c r="K1696" i="1"/>
  <c r="I1697" i="1"/>
  <c r="J1697" i="1"/>
  <c r="K1697" i="1"/>
  <c r="I1698" i="1"/>
  <c r="J1698" i="1"/>
  <c r="K1698" i="1"/>
  <c r="I1699" i="1"/>
  <c r="J1699" i="1"/>
  <c r="K1699" i="1"/>
  <c r="I1700" i="1"/>
  <c r="J1700" i="1"/>
  <c r="K1700" i="1"/>
  <c r="I1701" i="1"/>
  <c r="J1701" i="1"/>
  <c r="K1701" i="1"/>
  <c r="I1702" i="1"/>
  <c r="J1702" i="1"/>
  <c r="K1702" i="1"/>
  <c r="I1703" i="1"/>
  <c r="J1703" i="1"/>
  <c r="K1703" i="1"/>
  <c r="I1704" i="1"/>
  <c r="J1704" i="1"/>
  <c r="K1704" i="1"/>
  <c r="I1705" i="1"/>
  <c r="J1705" i="1"/>
  <c r="K1705" i="1"/>
  <c r="I1706" i="1"/>
  <c r="J1706" i="1"/>
  <c r="K1706" i="1"/>
  <c r="I1707" i="1"/>
  <c r="J1707" i="1"/>
  <c r="K1707" i="1"/>
  <c r="I1708" i="1"/>
  <c r="J1708" i="1"/>
  <c r="K1708" i="1"/>
  <c r="I1709" i="1"/>
  <c r="J1709" i="1"/>
  <c r="K1709" i="1"/>
  <c r="I1710" i="1"/>
  <c r="J1710" i="1"/>
  <c r="K1710" i="1"/>
  <c r="I1711" i="1"/>
  <c r="J1711" i="1"/>
  <c r="K1711" i="1"/>
  <c r="I1712" i="1"/>
  <c r="J1712" i="1"/>
  <c r="K1712" i="1"/>
  <c r="I1713" i="1"/>
  <c r="J1713" i="1"/>
  <c r="K1713" i="1"/>
  <c r="I1714" i="1"/>
  <c r="J1714" i="1"/>
  <c r="K1714" i="1"/>
  <c r="I1715" i="1"/>
  <c r="J1715" i="1"/>
  <c r="K1715" i="1"/>
  <c r="I1716" i="1"/>
  <c r="J1716" i="1"/>
  <c r="K1716" i="1"/>
  <c r="I1717" i="1"/>
  <c r="J1717" i="1"/>
  <c r="K1717" i="1"/>
  <c r="I1718" i="1"/>
  <c r="J1718" i="1"/>
  <c r="K1718" i="1"/>
  <c r="I1719" i="1"/>
  <c r="J1719" i="1"/>
  <c r="K1719" i="1"/>
  <c r="I1720" i="1"/>
  <c r="J1720" i="1"/>
  <c r="K1720" i="1"/>
  <c r="I1721" i="1"/>
  <c r="J1721" i="1"/>
  <c r="K1721" i="1"/>
  <c r="I1722" i="1"/>
  <c r="J1722" i="1"/>
  <c r="K1722" i="1"/>
  <c r="I1723" i="1"/>
  <c r="J1723" i="1"/>
  <c r="K1723" i="1"/>
  <c r="I1724" i="1"/>
  <c r="J1724" i="1"/>
  <c r="K1724" i="1"/>
  <c r="I1725" i="1"/>
  <c r="J1725" i="1"/>
  <c r="K1725" i="1"/>
  <c r="I1726" i="1"/>
  <c r="J1726" i="1"/>
  <c r="K1726" i="1"/>
  <c r="I1727" i="1"/>
  <c r="J1727" i="1"/>
  <c r="K1727" i="1"/>
  <c r="I1728" i="1"/>
  <c r="J1728" i="1"/>
  <c r="K1728" i="1"/>
  <c r="I1729" i="1"/>
  <c r="J1729" i="1"/>
  <c r="K1729" i="1"/>
  <c r="I1730" i="1"/>
  <c r="J1730" i="1"/>
  <c r="K1730" i="1"/>
  <c r="I1731" i="1"/>
  <c r="J1731" i="1"/>
  <c r="K1731" i="1"/>
  <c r="I1732" i="1"/>
  <c r="J1732" i="1"/>
  <c r="K1732" i="1"/>
  <c r="I1733" i="1"/>
  <c r="J1733" i="1"/>
  <c r="K1733" i="1"/>
  <c r="I1734" i="1"/>
  <c r="J1734" i="1"/>
  <c r="K1734" i="1"/>
  <c r="I1735" i="1"/>
  <c r="J1735" i="1"/>
  <c r="K1735" i="1"/>
  <c r="I1736" i="1"/>
  <c r="J1736" i="1"/>
  <c r="K1736" i="1"/>
  <c r="I1737" i="1"/>
  <c r="J1737" i="1"/>
  <c r="K1737" i="1"/>
  <c r="I1738" i="1"/>
  <c r="J1738" i="1"/>
  <c r="K1738" i="1"/>
  <c r="I1739" i="1"/>
  <c r="J1739" i="1"/>
  <c r="K1739" i="1"/>
  <c r="I1740" i="1"/>
  <c r="J1740" i="1"/>
  <c r="K1740" i="1"/>
  <c r="I1741" i="1"/>
  <c r="J1741" i="1"/>
  <c r="K1741" i="1"/>
  <c r="I1742" i="1"/>
  <c r="J1742" i="1"/>
  <c r="K1742" i="1"/>
  <c r="I1743" i="1"/>
  <c r="J1743" i="1"/>
  <c r="K1743" i="1"/>
  <c r="I1744" i="1"/>
  <c r="J1744" i="1"/>
  <c r="K1744" i="1"/>
  <c r="I1745" i="1"/>
  <c r="J1745" i="1"/>
  <c r="K1745" i="1"/>
  <c r="I1746" i="1"/>
  <c r="J1746" i="1"/>
  <c r="K1746" i="1"/>
  <c r="I1747" i="1"/>
  <c r="J1747" i="1"/>
  <c r="K1747" i="1"/>
  <c r="I1748" i="1"/>
  <c r="J1748" i="1"/>
  <c r="K1748" i="1"/>
  <c r="I1749" i="1"/>
  <c r="J1749" i="1"/>
  <c r="K1749" i="1"/>
  <c r="I1750" i="1"/>
  <c r="J1750" i="1"/>
  <c r="K1750" i="1"/>
  <c r="I1751" i="1"/>
  <c r="J1751" i="1"/>
  <c r="K1751" i="1"/>
  <c r="I1752" i="1"/>
  <c r="J1752" i="1"/>
  <c r="K1752" i="1"/>
  <c r="I1753" i="1"/>
  <c r="J1753" i="1"/>
  <c r="K1753" i="1"/>
  <c r="I1754" i="1"/>
  <c r="J1754" i="1"/>
  <c r="K1754" i="1"/>
  <c r="I1755" i="1"/>
  <c r="J1755" i="1"/>
  <c r="K1755" i="1"/>
  <c r="I1756" i="1"/>
  <c r="J1756" i="1"/>
  <c r="K1756" i="1"/>
  <c r="I1757" i="1"/>
  <c r="J1757" i="1"/>
  <c r="K1757" i="1"/>
  <c r="I1758" i="1"/>
  <c r="J1758" i="1"/>
  <c r="K1758" i="1"/>
  <c r="I1759" i="1"/>
  <c r="J1759" i="1"/>
  <c r="K1759" i="1"/>
  <c r="I1760" i="1"/>
  <c r="J1760" i="1"/>
  <c r="K1760" i="1"/>
  <c r="I1761" i="1"/>
  <c r="J1761" i="1"/>
  <c r="K1761" i="1"/>
  <c r="I1762" i="1"/>
  <c r="J1762" i="1"/>
  <c r="K1762" i="1"/>
  <c r="I1763" i="1"/>
  <c r="J1763" i="1"/>
  <c r="K1763" i="1"/>
  <c r="I1764" i="1"/>
  <c r="J1764" i="1"/>
  <c r="K1764" i="1"/>
  <c r="I1765" i="1"/>
  <c r="J1765" i="1"/>
  <c r="K1765" i="1"/>
  <c r="I1766" i="1"/>
  <c r="J1766" i="1"/>
  <c r="K1766" i="1"/>
  <c r="I1767" i="1"/>
  <c r="J1767" i="1"/>
  <c r="K1767" i="1"/>
  <c r="I1768" i="1"/>
  <c r="J1768" i="1"/>
  <c r="K1768" i="1"/>
  <c r="I1769" i="1"/>
  <c r="J1769" i="1"/>
  <c r="K1769" i="1"/>
  <c r="I1770" i="1"/>
  <c r="J1770" i="1"/>
  <c r="K1770" i="1"/>
  <c r="I1771" i="1"/>
  <c r="J1771" i="1"/>
  <c r="K1771" i="1"/>
  <c r="I1772" i="1"/>
  <c r="J1772" i="1"/>
  <c r="K1772" i="1"/>
  <c r="I1773" i="1"/>
  <c r="J1773" i="1"/>
  <c r="K1773" i="1"/>
  <c r="I1774" i="1"/>
  <c r="J1774" i="1"/>
  <c r="K1774" i="1"/>
  <c r="I1775" i="1"/>
  <c r="J1775" i="1"/>
  <c r="K1775" i="1"/>
  <c r="I1776" i="1"/>
  <c r="J1776" i="1"/>
  <c r="K1776" i="1"/>
  <c r="I1777" i="1"/>
  <c r="J1777" i="1"/>
  <c r="K1777" i="1"/>
  <c r="I1778" i="1"/>
  <c r="J1778" i="1"/>
  <c r="K1778" i="1"/>
  <c r="I1779" i="1"/>
  <c r="J1779" i="1"/>
  <c r="K1779" i="1"/>
  <c r="I1780" i="1"/>
  <c r="J1780" i="1"/>
  <c r="K1780" i="1"/>
  <c r="I1781" i="1"/>
  <c r="J1781" i="1"/>
  <c r="K1781" i="1"/>
  <c r="I1782" i="1"/>
  <c r="J1782" i="1"/>
  <c r="K1782" i="1"/>
  <c r="I1783" i="1"/>
  <c r="J1783" i="1"/>
  <c r="K1783" i="1"/>
  <c r="I1784" i="1"/>
  <c r="J1784" i="1"/>
  <c r="K1784" i="1"/>
  <c r="I1785" i="1"/>
  <c r="J1785" i="1"/>
  <c r="K1785" i="1"/>
  <c r="I1786" i="1"/>
  <c r="J1786" i="1"/>
  <c r="K1786" i="1"/>
  <c r="I1787" i="1"/>
  <c r="J1787" i="1"/>
  <c r="K1787" i="1"/>
  <c r="I1788" i="1"/>
  <c r="J1788" i="1"/>
  <c r="K1788" i="1"/>
  <c r="I1789" i="1"/>
  <c r="J1789" i="1"/>
  <c r="K1789" i="1"/>
  <c r="I1790" i="1"/>
  <c r="J1790" i="1"/>
  <c r="K1790" i="1"/>
  <c r="I1791" i="1"/>
  <c r="J1791" i="1"/>
  <c r="K1791" i="1"/>
  <c r="I1792" i="1"/>
  <c r="J1792" i="1"/>
  <c r="K1792" i="1"/>
  <c r="I1793" i="1"/>
  <c r="J1793" i="1"/>
  <c r="K1793" i="1"/>
  <c r="I1794" i="1"/>
  <c r="J1794" i="1"/>
  <c r="K1794" i="1"/>
  <c r="I1795" i="1"/>
  <c r="J1795" i="1"/>
  <c r="K1795" i="1"/>
  <c r="I1796" i="1"/>
  <c r="J1796" i="1"/>
  <c r="K1796" i="1"/>
  <c r="I1797" i="1"/>
  <c r="J1797" i="1"/>
  <c r="K1797" i="1"/>
  <c r="I1798" i="1"/>
  <c r="J1798" i="1"/>
  <c r="K1798" i="1"/>
  <c r="I1799" i="1"/>
  <c r="J1799" i="1"/>
  <c r="K1799" i="1"/>
  <c r="I1800" i="1"/>
  <c r="J1800" i="1"/>
  <c r="K1800" i="1"/>
  <c r="I1801" i="1"/>
  <c r="J1801" i="1"/>
  <c r="K1801" i="1"/>
  <c r="I1802" i="1"/>
  <c r="J1802" i="1"/>
  <c r="K1802" i="1"/>
  <c r="I1803" i="1"/>
  <c r="J1803" i="1"/>
  <c r="K1803" i="1"/>
  <c r="I1804" i="1"/>
  <c r="J1804" i="1"/>
  <c r="K1804" i="1"/>
  <c r="I1805" i="1"/>
  <c r="J1805" i="1"/>
  <c r="K1805" i="1"/>
  <c r="I1806" i="1"/>
  <c r="J1806" i="1"/>
  <c r="K1806" i="1"/>
  <c r="I1807" i="1"/>
  <c r="J1807" i="1"/>
  <c r="K1807" i="1"/>
  <c r="I1808" i="1"/>
  <c r="J1808" i="1"/>
  <c r="K1808" i="1"/>
  <c r="I1809" i="1"/>
  <c r="J1809" i="1"/>
  <c r="K1809" i="1"/>
  <c r="I1810" i="1"/>
  <c r="J1810" i="1"/>
  <c r="K1810" i="1"/>
  <c r="I1811" i="1"/>
  <c r="J1811" i="1"/>
  <c r="K1811" i="1"/>
  <c r="I1812" i="1"/>
  <c r="J1812" i="1"/>
  <c r="K1812" i="1"/>
  <c r="I1813" i="1"/>
  <c r="J1813" i="1"/>
  <c r="K1813" i="1"/>
  <c r="I1814" i="1"/>
  <c r="J1814" i="1"/>
  <c r="K1814" i="1"/>
  <c r="I1815" i="1"/>
  <c r="J1815" i="1"/>
  <c r="K1815" i="1"/>
  <c r="I1816" i="1"/>
  <c r="J1816" i="1"/>
  <c r="K1816" i="1"/>
  <c r="I1817" i="1"/>
  <c r="J1817" i="1"/>
  <c r="K1817" i="1"/>
  <c r="I1818" i="1"/>
  <c r="J1818" i="1"/>
  <c r="K1818" i="1"/>
  <c r="I1819" i="1"/>
  <c r="J1819" i="1"/>
  <c r="K1819" i="1"/>
  <c r="I1820" i="1"/>
  <c r="J1820" i="1"/>
  <c r="K1820" i="1"/>
  <c r="I1821" i="1"/>
  <c r="J1821" i="1"/>
  <c r="K1821" i="1"/>
  <c r="I1822" i="1"/>
  <c r="J1822" i="1"/>
  <c r="K1822" i="1"/>
  <c r="I1823" i="1"/>
  <c r="J1823" i="1"/>
  <c r="K1823" i="1"/>
  <c r="I1824" i="1"/>
  <c r="J1824" i="1"/>
  <c r="K1824" i="1"/>
  <c r="I1825" i="1"/>
  <c r="J1825" i="1"/>
  <c r="K1825" i="1"/>
  <c r="I1826" i="1"/>
  <c r="J1826" i="1"/>
  <c r="K1826" i="1"/>
  <c r="I1827" i="1"/>
  <c r="J1827" i="1"/>
  <c r="K1827" i="1"/>
  <c r="I1828" i="1"/>
  <c r="J1828" i="1"/>
  <c r="K1828" i="1"/>
  <c r="I1829" i="1"/>
  <c r="J1829" i="1"/>
  <c r="K1829" i="1"/>
  <c r="I1830" i="1"/>
  <c r="J1830" i="1"/>
  <c r="K1830" i="1"/>
  <c r="I1831" i="1"/>
  <c r="J1831" i="1"/>
  <c r="K1831" i="1"/>
  <c r="I1832" i="1"/>
  <c r="J1832" i="1"/>
  <c r="K1832" i="1"/>
  <c r="I1833" i="1"/>
  <c r="J1833" i="1"/>
  <c r="K1833" i="1"/>
  <c r="I1834" i="1"/>
  <c r="J1834" i="1"/>
  <c r="K1834" i="1"/>
  <c r="I1835" i="1"/>
  <c r="J1835" i="1"/>
  <c r="K1835" i="1"/>
  <c r="I1836" i="1"/>
  <c r="J1836" i="1"/>
  <c r="K1836" i="1"/>
  <c r="I1837" i="1"/>
  <c r="J1837" i="1"/>
  <c r="K1837" i="1"/>
  <c r="I1838" i="1"/>
  <c r="J1838" i="1"/>
  <c r="K1838" i="1"/>
  <c r="I1839" i="1"/>
  <c r="J1839" i="1"/>
  <c r="K1839" i="1"/>
  <c r="I1840" i="1"/>
  <c r="J1840" i="1"/>
  <c r="K1840" i="1"/>
  <c r="I1841" i="1"/>
  <c r="J1841" i="1"/>
  <c r="K1841" i="1"/>
  <c r="I1842" i="1"/>
  <c r="J1842" i="1"/>
  <c r="K1842" i="1"/>
  <c r="I1843" i="1"/>
  <c r="J1843" i="1"/>
  <c r="K1843" i="1"/>
  <c r="I1844" i="1"/>
  <c r="J1844" i="1"/>
  <c r="K1844" i="1"/>
  <c r="I1845" i="1"/>
  <c r="J1845" i="1"/>
  <c r="K1845" i="1"/>
  <c r="I1846" i="1"/>
  <c r="J1846" i="1"/>
  <c r="K1846" i="1"/>
  <c r="I1847" i="1"/>
  <c r="J1847" i="1"/>
  <c r="K1847" i="1"/>
  <c r="I1848" i="1"/>
  <c r="J1848" i="1"/>
  <c r="K1848" i="1"/>
  <c r="I1849" i="1"/>
  <c r="J1849" i="1"/>
  <c r="K1849" i="1"/>
  <c r="I1850" i="1"/>
  <c r="J1850" i="1"/>
  <c r="K1850" i="1"/>
  <c r="I1851" i="1"/>
  <c r="J1851" i="1"/>
  <c r="K1851" i="1"/>
  <c r="I1852" i="1"/>
  <c r="J1852" i="1"/>
  <c r="K1852" i="1"/>
  <c r="I1853" i="1"/>
  <c r="J1853" i="1"/>
  <c r="K1853" i="1"/>
  <c r="I1854" i="1"/>
  <c r="J1854" i="1"/>
  <c r="K1854" i="1"/>
  <c r="I1855" i="1"/>
  <c r="J1855" i="1"/>
  <c r="K1855" i="1"/>
  <c r="I1856" i="1"/>
  <c r="J1856" i="1"/>
  <c r="K1856" i="1"/>
  <c r="I1857" i="1"/>
  <c r="J1857" i="1"/>
  <c r="K1857" i="1"/>
  <c r="I1858" i="1"/>
  <c r="J1858" i="1"/>
  <c r="K1858" i="1"/>
  <c r="I1859" i="1"/>
  <c r="J1859" i="1"/>
  <c r="K1859" i="1"/>
  <c r="I1860" i="1"/>
  <c r="J1860" i="1"/>
  <c r="K1860" i="1"/>
  <c r="I1861" i="1"/>
  <c r="J1861" i="1"/>
  <c r="K1861" i="1"/>
  <c r="I1862" i="1"/>
  <c r="J1862" i="1"/>
  <c r="K1862" i="1"/>
  <c r="I1863" i="1"/>
  <c r="J1863" i="1"/>
  <c r="K1863" i="1"/>
  <c r="I1864" i="1"/>
  <c r="J1864" i="1"/>
  <c r="K1864" i="1"/>
  <c r="I1865" i="1"/>
  <c r="J1865" i="1"/>
  <c r="K1865" i="1"/>
  <c r="I1866" i="1"/>
  <c r="J1866" i="1"/>
  <c r="K1866" i="1"/>
  <c r="I1867" i="1"/>
  <c r="J1867" i="1"/>
  <c r="K1867" i="1"/>
  <c r="I1868" i="1"/>
  <c r="J1868" i="1"/>
  <c r="K1868" i="1"/>
  <c r="I1869" i="1"/>
  <c r="J1869" i="1"/>
  <c r="K1869" i="1"/>
  <c r="I1870" i="1"/>
  <c r="J1870" i="1"/>
  <c r="K1870" i="1"/>
  <c r="I1871" i="1"/>
  <c r="J1871" i="1"/>
  <c r="K1871" i="1"/>
  <c r="I1872" i="1"/>
  <c r="J1872" i="1"/>
  <c r="K1872" i="1"/>
  <c r="I1873" i="1"/>
  <c r="J1873" i="1"/>
  <c r="K1873" i="1"/>
  <c r="I1874" i="1"/>
  <c r="J1874" i="1"/>
  <c r="K1874" i="1"/>
  <c r="I1875" i="1"/>
  <c r="J1875" i="1"/>
  <c r="K1875" i="1"/>
  <c r="I1876" i="1"/>
  <c r="J1876" i="1"/>
  <c r="K1876" i="1"/>
  <c r="I1877" i="1"/>
  <c r="J1877" i="1"/>
  <c r="K1877" i="1"/>
  <c r="I1878" i="1"/>
  <c r="J1878" i="1"/>
  <c r="K1878" i="1"/>
  <c r="I1879" i="1"/>
  <c r="J1879" i="1"/>
  <c r="K1879" i="1"/>
  <c r="I1880" i="1"/>
  <c r="J1880" i="1"/>
  <c r="K1880" i="1"/>
  <c r="I1881" i="1"/>
  <c r="J1881" i="1"/>
  <c r="K1881" i="1"/>
  <c r="I1882" i="1"/>
  <c r="J1882" i="1"/>
  <c r="K1882" i="1"/>
  <c r="I1883" i="1"/>
  <c r="J1883" i="1"/>
  <c r="K1883" i="1"/>
  <c r="I1884" i="1"/>
  <c r="J1884" i="1"/>
  <c r="K1884" i="1"/>
  <c r="I1885" i="1"/>
  <c r="J1885" i="1"/>
  <c r="K1885" i="1"/>
  <c r="I1886" i="1"/>
  <c r="J1886" i="1"/>
  <c r="K1886" i="1"/>
  <c r="I1887" i="1"/>
  <c r="J1887" i="1"/>
  <c r="K1887" i="1"/>
  <c r="I1888" i="1"/>
  <c r="J1888" i="1"/>
  <c r="K1888" i="1"/>
  <c r="I1889" i="1"/>
  <c r="J1889" i="1"/>
  <c r="K1889" i="1"/>
  <c r="I1890" i="1"/>
  <c r="J1890" i="1"/>
  <c r="K1890" i="1"/>
  <c r="I1891" i="1"/>
  <c r="J1891" i="1"/>
  <c r="K1891" i="1"/>
  <c r="I1892" i="1"/>
  <c r="J1892" i="1"/>
  <c r="K1892" i="1"/>
  <c r="I1893" i="1"/>
  <c r="J1893" i="1"/>
  <c r="K1893" i="1"/>
  <c r="I1894" i="1"/>
  <c r="J1894" i="1"/>
  <c r="K1894" i="1"/>
  <c r="I1895" i="1"/>
  <c r="J1895" i="1"/>
  <c r="K1895" i="1"/>
  <c r="I1896" i="1"/>
  <c r="J1896" i="1"/>
  <c r="K1896" i="1"/>
  <c r="I1897" i="1"/>
  <c r="J1897" i="1"/>
  <c r="K1897" i="1"/>
  <c r="I1898" i="1"/>
  <c r="J1898" i="1"/>
  <c r="K1898" i="1"/>
  <c r="I1899" i="1"/>
  <c r="J1899" i="1"/>
  <c r="K1899" i="1"/>
  <c r="I1900" i="1"/>
  <c r="J1900" i="1"/>
  <c r="K1900" i="1"/>
  <c r="I1901" i="1"/>
  <c r="J1901" i="1"/>
  <c r="K1901" i="1"/>
  <c r="I1902" i="1"/>
  <c r="J1902" i="1"/>
  <c r="K1902" i="1"/>
  <c r="I1903" i="1"/>
  <c r="J1903" i="1"/>
  <c r="K1903" i="1"/>
  <c r="I1904" i="1"/>
  <c r="J1904" i="1"/>
  <c r="K1904" i="1"/>
  <c r="I1905" i="1"/>
  <c r="J1905" i="1"/>
  <c r="K1905" i="1"/>
  <c r="I1906" i="1"/>
  <c r="J1906" i="1"/>
  <c r="K1906" i="1"/>
  <c r="I1907" i="1"/>
  <c r="J1907" i="1"/>
  <c r="K1907" i="1"/>
  <c r="I1908" i="1"/>
  <c r="J1908" i="1"/>
  <c r="K1908" i="1"/>
  <c r="I1909" i="1"/>
  <c r="J1909" i="1"/>
  <c r="K1909" i="1"/>
  <c r="I1910" i="1"/>
  <c r="J1910" i="1"/>
  <c r="K1910" i="1"/>
  <c r="I1911" i="1"/>
  <c r="J1911" i="1"/>
  <c r="K1911" i="1"/>
  <c r="I1912" i="1"/>
  <c r="J1912" i="1"/>
  <c r="K1912" i="1"/>
  <c r="I1913" i="1"/>
  <c r="J1913" i="1"/>
  <c r="K1913" i="1"/>
  <c r="I1914" i="1"/>
  <c r="J1914" i="1"/>
  <c r="K1914" i="1"/>
  <c r="I1915" i="1"/>
  <c r="J1915" i="1"/>
  <c r="K1915" i="1"/>
  <c r="I1916" i="1"/>
  <c r="J1916" i="1"/>
  <c r="K1916" i="1"/>
  <c r="I1917" i="1"/>
  <c r="J1917" i="1"/>
  <c r="K1917" i="1"/>
  <c r="I1918" i="1"/>
  <c r="J1918" i="1"/>
  <c r="K1918" i="1"/>
  <c r="I1919" i="1"/>
  <c r="J1919" i="1"/>
  <c r="K1919" i="1"/>
  <c r="I1920" i="1"/>
  <c r="J1920" i="1"/>
  <c r="K1920" i="1"/>
  <c r="I1921" i="1"/>
  <c r="J1921" i="1"/>
  <c r="K1921" i="1"/>
  <c r="I1922" i="1"/>
  <c r="J1922" i="1"/>
  <c r="K1922" i="1"/>
  <c r="I1923" i="1"/>
  <c r="J1923" i="1"/>
  <c r="K1923" i="1"/>
  <c r="I1924" i="1"/>
  <c r="J1924" i="1"/>
  <c r="K1924" i="1"/>
  <c r="I1925" i="1"/>
  <c r="J1925" i="1"/>
  <c r="K1925" i="1"/>
  <c r="I1926" i="1"/>
  <c r="J1926" i="1"/>
  <c r="K1926" i="1"/>
  <c r="I1927" i="1"/>
  <c r="J1927" i="1"/>
  <c r="K1927" i="1"/>
  <c r="I1928" i="1"/>
  <c r="J1928" i="1"/>
  <c r="K1928" i="1"/>
  <c r="I1929" i="1"/>
  <c r="J1929" i="1"/>
  <c r="K1929" i="1"/>
  <c r="I1930" i="1"/>
  <c r="J1930" i="1"/>
  <c r="K1930" i="1"/>
  <c r="I1931" i="1"/>
  <c r="J1931" i="1"/>
  <c r="K1931" i="1"/>
  <c r="I1932" i="1"/>
  <c r="J1932" i="1"/>
  <c r="K1932" i="1"/>
  <c r="I1933" i="1"/>
  <c r="J1933" i="1"/>
  <c r="K1933" i="1"/>
  <c r="I1934" i="1"/>
  <c r="J1934" i="1"/>
  <c r="K1934" i="1"/>
  <c r="I1935" i="1"/>
  <c r="J1935" i="1"/>
  <c r="K1935" i="1"/>
  <c r="I1936" i="1"/>
  <c r="J1936" i="1"/>
  <c r="K1936" i="1"/>
  <c r="I1937" i="1"/>
  <c r="J1937" i="1"/>
  <c r="K1937" i="1"/>
  <c r="I1938" i="1"/>
  <c r="J1938" i="1"/>
  <c r="K1938" i="1"/>
  <c r="I1939" i="1"/>
  <c r="J1939" i="1"/>
  <c r="K1939" i="1"/>
  <c r="I1940" i="1"/>
  <c r="J1940" i="1"/>
  <c r="K1940" i="1"/>
  <c r="I1941" i="1"/>
  <c r="J1941" i="1"/>
  <c r="K1941" i="1"/>
  <c r="I1942" i="1"/>
  <c r="J1942" i="1"/>
  <c r="K1942" i="1"/>
  <c r="I1943" i="1"/>
  <c r="J1943" i="1"/>
  <c r="K1943" i="1"/>
  <c r="I1944" i="1"/>
  <c r="J1944" i="1"/>
  <c r="K1944" i="1"/>
  <c r="I1945" i="1"/>
  <c r="J1945" i="1"/>
  <c r="K1945" i="1"/>
  <c r="I1946" i="1"/>
  <c r="J1946" i="1"/>
  <c r="K1946" i="1"/>
  <c r="I1947" i="1"/>
  <c r="J1947" i="1"/>
  <c r="K1947" i="1"/>
  <c r="I1948" i="1"/>
  <c r="J1948" i="1"/>
  <c r="K1948" i="1"/>
  <c r="I1949" i="1"/>
  <c r="J1949" i="1"/>
  <c r="K1949" i="1"/>
  <c r="I1950" i="1"/>
  <c r="J1950" i="1"/>
  <c r="K1950" i="1"/>
  <c r="I1951" i="1"/>
  <c r="J1951" i="1"/>
  <c r="K1951" i="1"/>
  <c r="I1952" i="1"/>
  <c r="J1952" i="1"/>
  <c r="K1952" i="1"/>
  <c r="I1953" i="1"/>
  <c r="J1953" i="1"/>
  <c r="K1953" i="1"/>
  <c r="I1954" i="1"/>
  <c r="J1954" i="1"/>
  <c r="K1954" i="1"/>
  <c r="I1955" i="1"/>
  <c r="J1955" i="1"/>
  <c r="K1955" i="1"/>
  <c r="I1956" i="1"/>
  <c r="J1956" i="1"/>
  <c r="K1956" i="1"/>
  <c r="I1957" i="1"/>
  <c r="J1957" i="1"/>
  <c r="K1957" i="1"/>
  <c r="I1958" i="1"/>
  <c r="J1958" i="1"/>
  <c r="K1958" i="1"/>
  <c r="I1959" i="1"/>
  <c r="J1959" i="1"/>
  <c r="K1959" i="1"/>
  <c r="I1960" i="1"/>
  <c r="J1960" i="1"/>
  <c r="K1960" i="1"/>
  <c r="I1961" i="1"/>
  <c r="J1961" i="1"/>
  <c r="K1961" i="1"/>
  <c r="I1962" i="1"/>
  <c r="J1962" i="1"/>
  <c r="K1962" i="1"/>
  <c r="I1963" i="1"/>
  <c r="J1963" i="1"/>
  <c r="K1963" i="1"/>
  <c r="I1964" i="1"/>
  <c r="J1964" i="1"/>
  <c r="K1964" i="1"/>
  <c r="I1965" i="1"/>
  <c r="J1965" i="1"/>
  <c r="K1965" i="1"/>
  <c r="I1966" i="1"/>
  <c r="J1966" i="1"/>
  <c r="K1966" i="1"/>
  <c r="I1967" i="1"/>
  <c r="J1967" i="1"/>
  <c r="K1967" i="1"/>
  <c r="I1968" i="1"/>
  <c r="J1968" i="1"/>
  <c r="K1968" i="1"/>
  <c r="I1969" i="1"/>
  <c r="J1969" i="1"/>
  <c r="K1969" i="1"/>
  <c r="I1970" i="1"/>
  <c r="J1970" i="1"/>
  <c r="K1970" i="1"/>
  <c r="I1971" i="1"/>
  <c r="J1971" i="1"/>
  <c r="K1971" i="1"/>
  <c r="I1972" i="1"/>
  <c r="J1972" i="1"/>
  <c r="K1972" i="1"/>
  <c r="I1973" i="1"/>
  <c r="J1973" i="1"/>
  <c r="K1973" i="1"/>
  <c r="I1974" i="1"/>
  <c r="J1974" i="1"/>
  <c r="K1974" i="1"/>
  <c r="I1975" i="1"/>
  <c r="J1975" i="1"/>
  <c r="K1975" i="1"/>
  <c r="I1976" i="1"/>
  <c r="J1976" i="1"/>
  <c r="K1976" i="1"/>
  <c r="I1977" i="1"/>
  <c r="J1977" i="1"/>
  <c r="K1977" i="1"/>
  <c r="I1978" i="1"/>
  <c r="J1978" i="1"/>
  <c r="K1978" i="1"/>
  <c r="I1979" i="1"/>
  <c r="J1979" i="1"/>
  <c r="K1979" i="1"/>
  <c r="I1980" i="1"/>
  <c r="J1980" i="1"/>
  <c r="K1980" i="1"/>
  <c r="I1981" i="1"/>
  <c r="J1981" i="1"/>
  <c r="K1981" i="1"/>
  <c r="I1982" i="1"/>
  <c r="J1982" i="1"/>
  <c r="K1982" i="1"/>
  <c r="I1983" i="1"/>
  <c r="J1983" i="1"/>
  <c r="K1983" i="1"/>
  <c r="I1984" i="1"/>
  <c r="J1984" i="1"/>
  <c r="K1984" i="1"/>
  <c r="I1985" i="1"/>
  <c r="J1985" i="1"/>
  <c r="K1985" i="1"/>
  <c r="I1986" i="1"/>
  <c r="J1986" i="1"/>
  <c r="K1986" i="1"/>
  <c r="I1987" i="1"/>
  <c r="J1987" i="1"/>
  <c r="K1987" i="1"/>
  <c r="I1988" i="1"/>
  <c r="J1988" i="1"/>
  <c r="K1988" i="1"/>
  <c r="I1989" i="1"/>
  <c r="J1989" i="1"/>
  <c r="K1989" i="1"/>
  <c r="I1990" i="1"/>
  <c r="J1990" i="1"/>
  <c r="K1990" i="1"/>
  <c r="I1991" i="1"/>
  <c r="J1991" i="1"/>
  <c r="K1991" i="1"/>
  <c r="I1992" i="1"/>
  <c r="J1992" i="1"/>
  <c r="K1992" i="1"/>
  <c r="I1993" i="1"/>
  <c r="J1993" i="1"/>
  <c r="K1993" i="1"/>
  <c r="I1994" i="1"/>
  <c r="J1994" i="1"/>
  <c r="K1994" i="1"/>
  <c r="I1995" i="1"/>
  <c r="J1995" i="1"/>
  <c r="K1995" i="1"/>
  <c r="I1996" i="1"/>
  <c r="J1996" i="1"/>
  <c r="K1996" i="1"/>
  <c r="I1997" i="1"/>
  <c r="J1997" i="1"/>
  <c r="K1997" i="1"/>
  <c r="I1998" i="1"/>
  <c r="J1998" i="1"/>
  <c r="K1998" i="1"/>
  <c r="I1999" i="1"/>
  <c r="J1999" i="1"/>
  <c r="K1999" i="1"/>
  <c r="I2000" i="1"/>
  <c r="J2000" i="1"/>
  <c r="K2000" i="1"/>
  <c r="I2001" i="1"/>
  <c r="J2001" i="1"/>
  <c r="K2001" i="1"/>
  <c r="I2002" i="1"/>
  <c r="J2002" i="1"/>
  <c r="K2002" i="1"/>
  <c r="I2003" i="1"/>
  <c r="J2003" i="1"/>
  <c r="K2003" i="1"/>
  <c r="I2004" i="1"/>
  <c r="J2004" i="1"/>
  <c r="K2004" i="1"/>
  <c r="I2005" i="1"/>
  <c r="J2005" i="1"/>
  <c r="K2005" i="1"/>
  <c r="I2006" i="1"/>
  <c r="J2006" i="1"/>
  <c r="K2006" i="1"/>
  <c r="I2007" i="1"/>
  <c r="J2007" i="1"/>
  <c r="K2007" i="1"/>
  <c r="I2008" i="1"/>
  <c r="J2008" i="1"/>
  <c r="K2008" i="1"/>
  <c r="I2009" i="1"/>
  <c r="J2009" i="1"/>
  <c r="K2009" i="1"/>
  <c r="I2010" i="1"/>
  <c r="J2010" i="1"/>
  <c r="K2010" i="1"/>
  <c r="I2011" i="1"/>
  <c r="J2011" i="1"/>
  <c r="K2011" i="1"/>
  <c r="I2012" i="1"/>
  <c r="J2012" i="1"/>
  <c r="K2012" i="1"/>
  <c r="I2013" i="1"/>
  <c r="J2013" i="1"/>
  <c r="K2013" i="1"/>
  <c r="I2014" i="1"/>
  <c r="J2014" i="1"/>
  <c r="K2014" i="1"/>
  <c r="I2015" i="1"/>
  <c r="J2015" i="1"/>
  <c r="K2015" i="1"/>
  <c r="I2016" i="1"/>
  <c r="J2016" i="1"/>
  <c r="K2016" i="1"/>
  <c r="I2017" i="1"/>
  <c r="J2017" i="1"/>
  <c r="K2017" i="1"/>
  <c r="I2018" i="1"/>
  <c r="J2018" i="1"/>
  <c r="K2018" i="1"/>
  <c r="I2019" i="1"/>
  <c r="J2019" i="1"/>
  <c r="K2019" i="1"/>
  <c r="I2020" i="1"/>
  <c r="J2020" i="1"/>
  <c r="K2020" i="1"/>
  <c r="I2021" i="1"/>
  <c r="J2021" i="1"/>
  <c r="K2021" i="1"/>
  <c r="I2022" i="1"/>
  <c r="J2022" i="1"/>
  <c r="K2022" i="1"/>
  <c r="I2023" i="1"/>
  <c r="J2023" i="1"/>
  <c r="K2023" i="1"/>
  <c r="I2024" i="1"/>
  <c r="J2024" i="1"/>
  <c r="K2024" i="1"/>
  <c r="I2025" i="1"/>
  <c r="J2025" i="1"/>
  <c r="K2025" i="1"/>
  <c r="I2026" i="1"/>
  <c r="J2026" i="1"/>
  <c r="K2026" i="1"/>
  <c r="I2027" i="1"/>
  <c r="J2027" i="1"/>
  <c r="K2027" i="1"/>
  <c r="I2028" i="1"/>
  <c r="J2028" i="1"/>
  <c r="K2028" i="1"/>
  <c r="I2029" i="1"/>
  <c r="J2029" i="1"/>
  <c r="K2029" i="1"/>
  <c r="I2030" i="1"/>
  <c r="J2030" i="1"/>
  <c r="K2030" i="1"/>
  <c r="I2031" i="1"/>
  <c r="J2031" i="1"/>
  <c r="K2031" i="1"/>
  <c r="I2032" i="1"/>
  <c r="J2032" i="1"/>
  <c r="K2032" i="1"/>
  <c r="I2033" i="1"/>
  <c r="J2033" i="1"/>
  <c r="K2033" i="1"/>
  <c r="I2034" i="1"/>
  <c r="J2034" i="1"/>
  <c r="K2034" i="1"/>
  <c r="I2035" i="1"/>
  <c r="J2035" i="1"/>
  <c r="K2035" i="1"/>
  <c r="I2036" i="1"/>
  <c r="J2036" i="1"/>
  <c r="K2036" i="1"/>
  <c r="I2037" i="1"/>
  <c r="J2037" i="1"/>
  <c r="K2037" i="1"/>
  <c r="I2038" i="1"/>
  <c r="J2038" i="1"/>
  <c r="K2038" i="1"/>
  <c r="I2039" i="1"/>
  <c r="J2039" i="1"/>
  <c r="K2039" i="1"/>
  <c r="I2040" i="1"/>
  <c r="J2040" i="1"/>
  <c r="K2040" i="1"/>
  <c r="I2041" i="1"/>
  <c r="J2041" i="1"/>
  <c r="K2041" i="1"/>
  <c r="I2042" i="1"/>
  <c r="J2042" i="1"/>
  <c r="K2042" i="1"/>
  <c r="I2043" i="1"/>
  <c r="J2043" i="1"/>
  <c r="K2043" i="1"/>
  <c r="I2044" i="1"/>
  <c r="J2044" i="1"/>
  <c r="K2044" i="1"/>
  <c r="I2045" i="1"/>
  <c r="J2045" i="1"/>
  <c r="K2045" i="1"/>
  <c r="I2046" i="1"/>
  <c r="J2046" i="1"/>
  <c r="K2046" i="1"/>
  <c r="I2047" i="1"/>
  <c r="J2047" i="1"/>
  <c r="K2047" i="1"/>
  <c r="I2048" i="1"/>
  <c r="J2048" i="1"/>
  <c r="K2048" i="1"/>
  <c r="I2049" i="1"/>
  <c r="J2049" i="1"/>
  <c r="K2049" i="1"/>
  <c r="I2050" i="1"/>
  <c r="J2050" i="1"/>
  <c r="K2050" i="1"/>
  <c r="I2051" i="1"/>
  <c r="J2051" i="1"/>
  <c r="K2051" i="1"/>
  <c r="I2052" i="1"/>
  <c r="J2052" i="1"/>
  <c r="K2052" i="1"/>
  <c r="I2053" i="1"/>
  <c r="J2053" i="1"/>
  <c r="K2053" i="1"/>
  <c r="I2054" i="1"/>
  <c r="J2054" i="1"/>
  <c r="K2054" i="1"/>
  <c r="I2055" i="1"/>
  <c r="J2055" i="1"/>
  <c r="K2055" i="1"/>
  <c r="I2056" i="1"/>
  <c r="J2056" i="1"/>
  <c r="K2056" i="1"/>
  <c r="I2057" i="1"/>
  <c r="J2057" i="1"/>
  <c r="K2057" i="1"/>
  <c r="I2058" i="1"/>
  <c r="J2058" i="1"/>
  <c r="K2058" i="1"/>
  <c r="I2059" i="1"/>
  <c r="J2059" i="1"/>
  <c r="K2059" i="1"/>
  <c r="I2060" i="1"/>
  <c r="J2060" i="1"/>
  <c r="K2060" i="1"/>
  <c r="I2061" i="1"/>
  <c r="J2061" i="1"/>
  <c r="K2061" i="1"/>
  <c r="I2062" i="1"/>
  <c r="J2062" i="1"/>
  <c r="K2062" i="1"/>
  <c r="I2063" i="1"/>
  <c r="J2063" i="1"/>
  <c r="K2063" i="1"/>
  <c r="I2064" i="1"/>
  <c r="J2064" i="1"/>
  <c r="K2064" i="1"/>
  <c r="I2065" i="1"/>
  <c r="J2065" i="1"/>
  <c r="K2065" i="1"/>
  <c r="I2066" i="1"/>
  <c r="J2066" i="1"/>
  <c r="K2066" i="1"/>
  <c r="I2067" i="1"/>
  <c r="J2067" i="1"/>
  <c r="K2067" i="1"/>
  <c r="I2068" i="1"/>
  <c r="J2068" i="1"/>
  <c r="K2068" i="1"/>
  <c r="I2069" i="1"/>
  <c r="J2069" i="1"/>
  <c r="K2069" i="1"/>
  <c r="I2070" i="1"/>
  <c r="J2070" i="1"/>
  <c r="K2070" i="1"/>
  <c r="I2071" i="1"/>
  <c r="J2071" i="1"/>
  <c r="K2071" i="1"/>
  <c r="I2072" i="1"/>
  <c r="J2072" i="1"/>
  <c r="K2072" i="1"/>
  <c r="I2073" i="1"/>
  <c r="J2073" i="1"/>
  <c r="K2073" i="1"/>
  <c r="I2074" i="1"/>
  <c r="J2074" i="1"/>
  <c r="K2074" i="1"/>
  <c r="I2075" i="1"/>
  <c r="J2075" i="1"/>
  <c r="K2075" i="1"/>
  <c r="I2076" i="1"/>
  <c r="J2076" i="1"/>
  <c r="K2076" i="1"/>
  <c r="I2077" i="1"/>
  <c r="J2077" i="1"/>
  <c r="K2077" i="1"/>
  <c r="I2078" i="1"/>
  <c r="J2078" i="1"/>
  <c r="K2078" i="1"/>
  <c r="I2079" i="1"/>
  <c r="J2079" i="1"/>
  <c r="K2079" i="1"/>
  <c r="I2080" i="1"/>
  <c r="J2080" i="1"/>
  <c r="K2080" i="1"/>
  <c r="I2081" i="1"/>
  <c r="J2081" i="1"/>
  <c r="K2081" i="1"/>
  <c r="I2082" i="1"/>
  <c r="J2082" i="1"/>
  <c r="K2082" i="1"/>
  <c r="I2083" i="1"/>
  <c r="J2083" i="1"/>
  <c r="K2083" i="1"/>
  <c r="I2084" i="1"/>
  <c r="J2084" i="1"/>
  <c r="K2084" i="1"/>
  <c r="I2085" i="1"/>
  <c r="J2085" i="1"/>
  <c r="K2085" i="1"/>
  <c r="I2086" i="1"/>
  <c r="J2086" i="1"/>
  <c r="K2086" i="1"/>
  <c r="I2087" i="1"/>
  <c r="J2087" i="1"/>
  <c r="K2087" i="1"/>
  <c r="I2088" i="1"/>
  <c r="J2088" i="1"/>
  <c r="K2088" i="1"/>
  <c r="I2089" i="1"/>
  <c r="J2089" i="1"/>
  <c r="K2089" i="1"/>
  <c r="I2090" i="1"/>
  <c r="J2090" i="1"/>
  <c r="K2090" i="1"/>
  <c r="I2091" i="1"/>
  <c r="J2091" i="1"/>
  <c r="K2091" i="1"/>
  <c r="I2092" i="1"/>
  <c r="J2092" i="1"/>
  <c r="K2092" i="1"/>
  <c r="I2093" i="1"/>
  <c r="J2093" i="1"/>
  <c r="K2093" i="1"/>
  <c r="I2094" i="1"/>
  <c r="J2094" i="1"/>
  <c r="K2094" i="1"/>
  <c r="I2095" i="1"/>
  <c r="J2095" i="1"/>
  <c r="K2095" i="1"/>
  <c r="I2096" i="1"/>
  <c r="J2096" i="1"/>
  <c r="K2096" i="1"/>
  <c r="I2097" i="1"/>
  <c r="J2097" i="1"/>
  <c r="K2097" i="1"/>
  <c r="I2098" i="1"/>
  <c r="J2098" i="1"/>
  <c r="K2098" i="1"/>
  <c r="I2099" i="1"/>
  <c r="J2099" i="1"/>
  <c r="K2099" i="1"/>
  <c r="I2100" i="1"/>
  <c r="J2100" i="1"/>
  <c r="K2100" i="1"/>
  <c r="I2101" i="1"/>
  <c r="J2101" i="1"/>
  <c r="K2101" i="1"/>
  <c r="I2102" i="1"/>
  <c r="J2102" i="1"/>
  <c r="K2102" i="1"/>
  <c r="I2103" i="1"/>
  <c r="J2103" i="1"/>
  <c r="K2103" i="1"/>
  <c r="I2104" i="1"/>
  <c r="J2104" i="1"/>
  <c r="K2104" i="1"/>
  <c r="I2105" i="1"/>
  <c r="J2105" i="1"/>
  <c r="K2105" i="1"/>
  <c r="I2106" i="1"/>
  <c r="J2106" i="1"/>
  <c r="K2106" i="1"/>
  <c r="I2107" i="1"/>
  <c r="J2107" i="1"/>
  <c r="K2107" i="1"/>
  <c r="I2108" i="1"/>
  <c r="J2108" i="1"/>
  <c r="K2108" i="1"/>
  <c r="I2109" i="1"/>
  <c r="J2109" i="1"/>
  <c r="K2109" i="1"/>
  <c r="I2110" i="1"/>
  <c r="J2110" i="1"/>
  <c r="K2110" i="1"/>
  <c r="I2111" i="1"/>
  <c r="J2111" i="1"/>
  <c r="K2111" i="1"/>
  <c r="I2112" i="1"/>
  <c r="J2112" i="1"/>
  <c r="K2112" i="1"/>
  <c r="I2113" i="1"/>
  <c r="J2113" i="1"/>
  <c r="K2113" i="1"/>
  <c r="I2114" i="1"/>
  <c r="J2114" i="1"/>
  <c r="K2114" i="1"/>
  <c r="I2115" i="1"/>
  <c r="J2115" i="1"/>
  <c r="K2115" i="1"/>
  <c r="I2116" i="1"/>
  <c r="J2116" i="1"/>
  <c r="K2116" i="1"/>
  <c r="I2117" i="1"/>
  <c r="J2117" i="1"/>
  <c r="K2117" i="1"/>
  <c r="I2118" i="1"/>
  <c r="J2118" i="1"/>
  <c r="K2118" i="1"/>
  <c r="I2119" i="1"/>
  <c r="J2119" i="1"/>
  <c r="K2119" i="1"/>
  <c r="I2120" i="1"/>
  <c r="J2120" i="1"/>
  <c r="K2120" i="1"/>
  <c r="I2121" i="1"/>
  <c r="J2121" i="1"/>
  <c r="K2121" i="1"/>
  <c r="I2122" i="1"/>
  <c r="J2122" i="1"/>
  <c r="K2122" i="1"/>
  <c r="I2123" i="1"/>
  <c r="J2123" i="1"/>
  <c r="K2123" i="1"/>
  <c r="I2124" i="1"/>
  <c r="J2124" i="1"/>
  <c r="K2124" i="1"/>
  <c r="I2125" i="1"/>
  <c r="J2125" i="1"/>
  <c r="K2125" i="1"/>
  <c r="I2126" i="1"/>
  <c r="J2126" i="1"/>
  <c r="K2126" i="1"/>
  <c r="I2127" i="1"/>
  <c r="J2127" i="1"/>
  <c r="K2127" i="1"/>
  <c r="I2128" i="1"/>
  <c r="J2128" i="1"/>
  <c r="K2128" i="1"/>
  <c r="I2129" i="1"/>
  <c r="J2129" i="1"/>
  <c r="K2129" i="1"/>
  <c r="I2130" i="1"/>
  <c r="J2130" i="1"/>
  <c r="K2130" i="1"/>
  <c r="I2131" i="1"/>
  <c r="J2131" i="1"/>
  <c r="K2131" i="1"/>
  <c r="I2132" i="1"/>
  <c r="J2132" i="1"/>
  <c r="K2132" i="1"/>
  <c r="I2133" i="1"/>
  <c r="J2133" i="1"/>
  <c r="K2133" i="1"/>
  <c r="I2134" i="1"/>
  <c r="J2134" i="1"/>
  <c r="K2134" i="1"/>
  <c r="I2135" i="1"/>
  <c r="J2135" i="1"/>
  <c r="K2135" i="1"/>
  <c r="I2136" i="1"/>
  <c r="J2136" i="1"/>
  <c r="K2136" i="1"/>
  <c r="I2137" i="1"/>
  <c r="J2137" i="1"/>
  <c r="K2137" i="1"/>
  <c r="I2138" i="1"/>
  <c r="J2138" i="1"/>
  <c r="K2138" i="1"/>
  <c r="I2139" i="1"/>
  <c r="J2139" i="1"/>
  <c r="K2139" i="1"/>
  <c r="I2140" i="1"/>
  <c r="J2140" i="1"/>
  <c r="K2140" i="1"/>
  <c r="I2141" i="1"/>
  <c r="J2141" i="1"/>
  <c r="K2141" i="1"/>
  <c r="I2142" i="1"/>
  <c r="J2142" i="1"/>
  <c r="K2142" i="1"/>
  <c r="I2143" i="1"/>
  <c r="J2143" i="1"/>
  <c r="K2143" i="1"/>
  <c r="I2144" i="1"/>
  <c r="J2144" i="1"/>
  <c r="K2144" i="1"/>
  <c r="I2145" i="1"/>
  <c r="J2145" i="1"/>
  <c r="K2145" i="1"/>
  <c r="I2146" i="1"/>
  <c r="J2146" i="1"/>
  <c r="K2146" i="1"/>
  <c r="I2147" i="1"/>
  <c r="J2147" i="1"/>
  <c r="K2147" i="1"/>
  <c r="I2148" i="1"/>
  <c r="J2148" i="1"/>
  <c r="K2148" i="1"/>
  <c r="I2149" i="1"/>
  <c r="J2149" i="1"/>
  <c r="K2149" i="1"/>
  <c r="I2150" i="1"/>
  <c r="J2150" i="1"/>
  <c r="K2150" i="1"/>
  <c r="I2151" i="1"/>
  <c r="J2151" i="1"/>
  <c r="K2151" i="1"/>
  <c r="I2152" i="1"/>
  <c r="J2152" i="1"/>
  <c r="K2152" i="1"/>
  <c r="I2153" i="1"/>
  <c r="J2153" i="1"/>
  <c r="K2153" i="1"/>
  <c r="I2154" i="1"/>
  <c r="J2154" i="1"/>
  <c r="K2154" i="1"/>
  <c r="I2155" i="1"/>
  <c r="J2155" i="1"/>
  <c r="K2155" i="1"/>
  <c r="I2156" i="1"/>
  <c r="J2156" i="1"/>
  <c r="K2156" i="1"/>
  <c r="I2157" i="1"/>
  <c r="J2157" i="1"/>
  <c r="K2157" i="1"/>
  <c r="I2158" i="1"/>
  <c r="J2158" i="1"/>
  <c r="K2158" i="1"/>
  <c r="I2159" i="1"/>
  <c r="J2159" i="1"/>
  <c r="K2159" i="1"/>
  <c r="I2160" i="1"/>
  <c r="J2160" i="1"/>
  <c r="K2160" i="1"/>
  <c r="I2161" i="1"/>
  <c r="J2161" i="1"/>
  <c r="K2161" i="1"/>
  <c r="I2162" i="1"/>
  <c r="J2162" i="1"/>
  <c r="K2162" i="1"/>
  <c r="I2163" i="1"/>
  <c r="J2163" i="1"/>
  <c r="K2163" i="1"/>
  <c r="I2164" i="1"/>
  <c r="J2164" i="1"/>
  <c r="K2164" i="1"/>
  <c r="I2165" i="1"/>
  <c r="J2165" i="1"/>
  <c r="K2165" i="1"/>
  <c r="I2166" i="1"/>
  <c r="J2166" i="1"/>
  <c r="K2166" i="1"/>
  <c r="I2167" i="1"/>
  <c r="J2167" i="1"/>
  <c r="K2167" i="1"/>
  <c r="I2168" i="1"/>
  <c r="J2168" i="1"/>
  <c r="K2168" i="1"/>
  <c r="I2169" i="1"/>
  <c r="J2169" i="1"/>
  <c r="K2169" i="1"/>
  <c r="I2170" i="1"/>
  <c r="J2170" i="1"/>
  <c r="K2170" i="1"/>
  <c r="I2171" i="1"/>
  <c r="J2171" i="1"/>
  <c r="K2171" i="1"/>
  <c r="I2172" i="1"/>
  <c r="J2172" i="1"/>
  <c r="K2172" i="1"/>
  <c r="I2173" i="1"/>
  <c r="J2173" i="1"/>
  <c r="K2173" i="1"/>
  <c r="I2174" i="1"/>
  <c r="J2174" i="1"/>
  <c r="K2174" i="1"/>
  <c r="I2175" i="1"/>
  <c r="J2175" i="1"/>
  <c r="K2175" i="1"/>
  <c r="I2176" i="1"/>
  <c r="J2176" i="1"/>
  <c r="K2176" i="1"/>
  <c r="I2177" i="1"/>
  <c r="J2177" i="1"/>
  <c r="K2177" i="1"/>
  <c r="I2178" i="1"/>
  <c r="J2178" i="1"/>
  <c r="K2178" i="1"/>
  <c r="I2179" i="1"/>
  <c r="J2179" i="1"/>
  <c r="K2179" i="1"/>
  <c r="I2180" i="1"/>
  <c r="J2180" i="1"/>
  <c r="K2180" i="1"/>
  <c r="I2181" i="1"/>
  <c r="J2181" i="1"/>
  <c r="K2181" i="1"/>
  <c r="I2182" i="1"/>
  <c r="J2182" i="1"/>
  <c r="K2182" i="1"/>
  <c r="I2183" i="1"/>
  <c r="J2183" i="1"/>
  <c r="K2183" i="1"/>
  <c r="I2184" i="1"/>
  <c r="J2184" i="1"/>
  <c r="K2184" i="1"/>
  <c r="I2185" i="1"/>
  <c r="J2185" i="1"/>
  <c r="K2185" i="1"/>
  <c r="I2186" i="1"/>
  <c r="J2186" i="1"/>
  <c r="K2186" i="1"/>
  <c r="I2187" i="1"/>
  <c r="J2187" i="1"/>
  <c r="K2187" i="1"/>
  <c r="I2188" i="1"/>
  <c r="J2188" i="1"/>
  <c r="K2188" i="1"/>
  <c r="I2189" i="1"/>
  <c r="J2189" i="1"/>
  <c r="K2189" i="1"/>
  <c r="I2190" i="1"/>
  <c r="J2190" i="1"/>
  <c r="K2190" i="1"/>
  <c r="I2191" i="1"/>
  <c r="J2191" i="1"/>
  <c r="K2191" i="1"/>
  <c r="I2192" i="1"/>
  <c r="J2192" i="1"/>
  <c r="K2192" i="1"/>
  <c r="I2193" i="1"/>
  <c r="J2193" i="1"/>
  <c r="K2193" i="1"/>
  <c r="I2194" i="1"/>
  <c r="J2194" i="1"/>
  <c r="K2194" i="1"/>
  <c r="I2195" i="1"/>
  <c r="J2195" i="1"/>
  <c r="K2195" i="1"/>
  <c r="I2196" i="1"/>
  <c r="J2196" i="1"/>
  <c r="K2196" i="1"/>
  <c r="I2197" i="1"/>
  <c r="J2197" i="1"/>
  <c r="K2197" i="1"/>
  <c r="I2198" i="1"/>
  <c r="J2198" i="1"/>
  <c r="K2198" i="1"/>
  <c r="I2199" i="1"/>
  <c r="J2199" i="1"/>
  <c r="K2199" i="1"/>
  <c r="I2200" i="1"/>
  <c r="J2200" i="1"/>
  <c r="K2200" i="1"/>
  <c r="I2201" i="1"/>
  <c r="J2201" i="1"/>
  <c r="K2201" i="1"/>
  <c r="I2202" i="1"/>
  <c r="J2202" i="1"/>
  <c r="K2202" i="1"/>
  <c r="I2203" i="1"/>
  <c r="J2203" i="1"/>
  <c r="K2203" i="1"/>
  <c r="I2204" i="1"/>
  <c r="J2204" i="1"/>
  <c r="K2204" i="1"/>
  <c r="I2205" i="1"/>
  <c r="J2205" i="1"/>
  <c r="K2205" i="1"/>
  <c r="I2206" i="1"/>
  <c r="J2206" i="1"/>
  <c r="K2206" i="1"/>
  <c r="I2207" i="1"/>
  <c r="J2207" i="1"/>
  <c r="K2207" i="1"/>
  <c r="I2208" i="1"/>
  <c r="J2208" i="1"/>
  <c r="K2208" i="1"/>
  <c r="I2209" i="1"/>
  <c r="J2209" i="1"/>
  <c r="K2209" i="1"/>
  <c r="I2210" i="1"/>
  <c r="J2210" i="1"/>
  <c r="K2210" i="1"/>
  <c r="I2211" i="1"/>
  <c r="J2211" i="1"/>
  <c r="K2211" i="1"/>
  <c r="I2212" i="1"/>
  <c r="J2212" i="1"/>
  <c r="K2212" i="1"/>
  <c r="I2213" i="1"/>
  <c r="J2213" i="1"/>
  <c r="K2213" i="1"/>
  <c r="I2214" i="1"/>
  <c r="J2214" i="1"/>
  <c r="K2214" i="1"/>
  <c r="I2215" i="1"/>
  <c r="J2215" i="1"/>
  <c r="K2215" i="1"/>
  <c r="I2216" i="1"/>
  <c r="J2216" i="1"/>
  <c r="K2216" i="1"/>
  <c r="I2217" i="1"/>
  <c r="J2217" i="1"/>
  <c r="K2217" i="1"/>
  <c r="I2218" i="1"/>
  <c r="J2218" i="1"/>
  <c r="K2218" i="1"/>
  <c r="I2219" i="1"/>
  <c r="J2219" i="1"/>
  <c r="K2219" i="1"/>
  <c r="I2220" i="1"/>
  <c r="J2220" i="1"/>
  <c r="K2220" i="1"/>
  <c r="I2221" i="1"/>
  <c r="J2221" i="1"/>
  <c r="K2221" i="1"/>
  <c r="I2222" i="1"/>
  <c r="J2222" i="1"/>
  <c r="K2222" i="1"/>
  <c r="I2223" i="1"/>
  <c r="J2223" i="1"/>
  <c r="K2223" i="1"/>
  <c r="I2224" i="1"/>
  <c r="J2224" i="1"/>
  <c r="K2224" i="1"/>
  <c r="I2225" i="1"/>
  <c r="J2225" i="1"/>
  <c r="K2225" i="1"/>
  <c r="I2226" i="1"/>
  <c r="J2226" i="1"/>
  <c r="K2226" i="1"/>
  <c r="I2227" i="1"/>
  <c r="J2227" i="1"/>
  <c r="K2227" i="1"/>
  <c r="I2228" i="1"/>
  <c r="J2228" i="1"/>
  <c r="K2228" i="1"/>
  <c r="I2229" i="1"/>
  <c r="J2229" i="1"/>
  <c r="K2229" i="1"/>
  <c r="I2230" i="1"/>
  <c r="J2230" i="1"/>
  <c r="K2230" i="1"/>
  <c r="I2231" i="1"/>
  <c r="J2231" i="1"/>
  <c r="K2231" i="1"/>
  <c r="I2232" i="1"/>
  <c r="J2232" i="1"/>
  <c r="K2232" i="1"/>
  <c r="I2233" i="1"/>
  <c r="J2233" i="1"/>
  <c r="K2233" i="1"/>
  <c r="I2234" i="1"/>
  <c r="J2234" i="1"/>
  <c r="K2234" i="1"/>
  <c r="I2235" i="1"/>
  <c r="J2235" i="1"/>
  <c r="K2235" i="1"/>
  <c r="I2236" i="1"/>
  <c r="J2236" i="1"/>
  <c r="K2236" i="1"/>
  <c r="I2237" i="1"/>
  <c r="J2237" i="1"/>
  <c r="K2237" i="1"/>
  <c r="I2238" i="1"/>
  <c r="J2238" i="1"/>
  <c r="K2238" i="1"/>
  <c r="I2239" i="1"/>
  <c r="J2239" i="1"/>
  <c r="K2239" i="1"/>
  <c r="I2240" i="1"/>
  <c r="J2240" i="1"/>
  <c r="K2240" i="1"/>
  <c r="I2241" i="1"/>
  <c r="J2241" i="1"/>
  <c r="K2241" i="1"/>
  <c r="I2242" i="1"/>
  <c r="J2242" i="1"/>
  <c r="K2242" i="1"/>
  <c r="I2243" i="1"/>
  <c r="J2243" i="1"/>
  <c r="K2243" i="1"/>
  <c r="I2244" i="1"/>
  <c r="J2244" i="1"/>
  <c r="K2244" i="1"/>
  <c r="I2245" i="1"/>
  <c r="J2245" i="1"/>
  <c r="K2245" i="1"/>
  <c r="I2246" i="1"/>
  <c r="J2246" i="1"/>
  <c r="K2246" i="1"/>
  <c r="I2247" i="1"/>
  <c r="J2247" i="1"/>
  <c r="K2247" i="1"/>
  <c r="I2248" i="1"/>
  <c r="J2248" i="1"/>
  <c r="K2248" i="1"/>
  <c r="I2249" i="1"/>
  <c r="J2249" i="1"/>
  <c r="K2249" i="1"/>
  <c r="I2250" i="1"/>
  <c r="J2250" i="1"/>
  <c r="K2250" i="1"/>
  <c r="I2251" i="1"/>
  <c r="J2251" i="1"/>
  <c r="K2251" i="1"/>
  <c r="I2252" i="1"/>
  <c r="J2252" i="1"/>
  <c r="K2252" i="1"/>
  <c r="I2253" i="1"/>
  <c r="J2253" i="1"/>
  <c r="K2253" i="1"/>
  <c r="I2254" i="1"/>
  <c r="J2254" i="1"/>
  <c r="K2254" i="1"/>
  <c r="I2255" i="1"/>
  <c r="J2255" i="1"/>
  <c r="K2255" i="1"/>
  <c r="I2256" i="1"/>
  <c r="J2256" i="1"/>
  <c r="K2256" i="1"/>
  <c r="I2257" i="1"/>
  <c r="J2257" i="1"/>
  <c r="K2257" i="1"/>
  <c r="I2258" i="1"/>
  <c r="J2258" i="1"/>
  <c r="K2258" i="1"/>
  <c r="I2259" i="1"/>
  <c r="J2259" i="1"/>
  <c r="K2259" i="1"/>
  <c r="I2260" i="1"/>
  <c r="J2260" i="1"/>
  <c r="K2260" i="1"/>
  <c r="I2261" i="1"/>
  <c r="J2261" i="1"/>
  <c r="K2261" i="1"/>
  <c r="I2262" i="1"/>
  <c r="J2262" i="1"/>
  <c r="K2262" i="1"/>
  <c r="I2263" i="1"/>
  <c r="J2263" i="1"/>
  <c r="K2263" i="1"/>
  <c r="I2264" i="1"/>
  <c r="J2264" i="1"/>
  <c r="K2264" i="1"/>
  <c r="I2265" i="1"/>
  <c r="J2265" i="1"/>
  <c r="K2265" i="1"/>
  <c r="I2266" i="1"/>
  <c r="J2266" i="1"/>
  <c r="K2266" i="1"/>
  <c r="I2267" i="1"/>
  <c r="J2267" i="1"/>
  <c r="K2267" i="1"/>
  <c r="I2268" i="1"/>
  <c r="J2268" i="1"/>
  <c r="K2268" i="1"/>
  <c r="I2269" i="1"/>
  <c r="J2269" i="1"/>
  <c r="K2269" i="1"/>
  <c r="I2270" i="1"/>
  <c r="J2270" i="1"/>
  <c r="K2270" i="1"/>
  <c r="I2271" i="1"/>
  <c r="J2271" i="1"/>
  <c r="K2271" i="1"/>
  <c r="I2272" i="1"/>
  <c r="J2272" i="1"/>
  <c r="K2272" i="1"/>
  <c r="I2273" i="1"/>
  <c r="J2273" i="1"/>
  <c r="K2273" i="1"/>
  <c r="I2274" i="1"/>
  <c r="J2274" i="1"/>
  <c r="K2274" i="1"/>
  <c r="I2275" i="1"/>
  <c r="J2275" i="1"/>
  <c r="K2275" i="1"/>
  <c r="I2276" i="1"/>
  <c r="J2276" i="1"/>
  <c r="K2276" i="1"/>
  <c r="I2277" i="1"/>
  <c r="J2277" i="1"/>
  <c r="K2277" i="1"/>
  <c r="I2278" i="1"/>
  <c r="J2278" i="1"/>
  <c r="K2278" i="1"/>
  <c r="I2279" i="1"/>
  <c r="J2279" i="1"/>
  <c r="K2279" i="1"/>
  <c r="I2280" i="1"/>
  <c r="J2280" i="1"/>
  <c r="K2280" i="1"/>
  <c r="I2281" i="1"/>
  <c r="J2281" i="1"/>
  <c r="K2281" i="1"/>
  <c r="I2282" i="1"/>
  <c r="J2282" i="1"/>
  <c r="K2282" i="1"/>
  <c r="I2283" i="1"/>
  <c r="J2283" i="1"/>
  <c r="K2283" i="1"/>
  <c r="I2284" i="1"/>
  <c r="J2284" i="1"/>
  <c r="K2284" i="1"/>
  <c r="I2285" i="1"/>
  <c r="J2285" i="1"/>
  <c r="K2285" i="1"/>
  <c r="I2286" i="1"/>
  <c r="J2286" i="1"/>
  <c r="K2286" i="1"/>
  <c r="I2287" i="1"/>
  <c r="J2287" i="1"/>
  <c r="K2287" i="1"/>
  <c r="I2288" i="1"/>
  <c r="J2288" i="1"/>
  <c r="K2288" i="1"/>
  <c r="I2289" i="1"/>
  <c r="J2289" i="1"/>
  <c r="K2289" i="1"/>
  <c r="I2290" i="1"/>
  <c r="J2290" i="1"/>
  <c r="K2290" i="1"/>
  <c r="I2291" i="1"/>
  <c r="J2291" i="1"/>
  <c r="K2291" i="1"/>
  <c r="I2292" i="1"/>
  <c r="J2292" i="1"/>
  <c r="K2292" i="1"/>
  <c r="I2293" i="1"/>
  <c r="J2293" i="1"/>
  <c r="K2293" i="1"/>
  <c r="I2294" i="1"/>
  <c r="J2294" i="1"/>
  <c r="K2294" i="1"/>
  <c r="I2295" i="1"/>
  <c r="J2295" i="1"/>
  <c r="K2295" i="1"/>
  <c r="I2296" i="1"/>
  <c r="J2296" i="1"/>
  <c r="K2296" i="1"/>
  <c r="I2297" i="1"/>
  <c r="J2297" i="1"/>
  <c r="K2297" i="1"/>
  <c r="I2298" i="1"/>
  <c r="J2298" i="1"/>
  <c r="K2298" i="1"/>
  <c r="I2299" i="1"/>
  <c r="J2299" i="1"/>
  <c r="K2299" i="1"/>
  <c r="I2300" i="1"/>
  <c r="J2300" i="1"/>
  <c r="K2300" i="1"/>
  <c r="I2301" i="1"/>
  <c r="J2301" i="1"/>
  <c r="K2301" i="1"/>
  <c r="I2302" i="1"/>
  <c r="J2302" i="1"/>
  <c r="K2302" i="1"/>
  <c r="I2303" i="1"/>
  <c r="J2303" i="1"/>
  <c r="K2303" i="1"/>
  <c r="I2304" i="1"/>
  <c r="J2304" i="1"/>
  <c r="K2304" i="1"/>
  <c r="I2305" i="1"/>
  <c r="J2305" i="1"/>
  <c r="K2305" i="1"/>
  <c r="I2306" i="1"/>
  <c r="J2306" i="1"/>
  <c r="K2306" i="1"/>
  <c r="I2307" i="1"/>
  <c r="J2307" i="1"/>
  <c r="K2307" i="1"/>
  <c r="I2308" i="1"/>
  <c r="J2308" i="1"/>
  <c r="K2308" i="1"/>
  <c r="I2309" i="1"/>
  <c r="J2309" i="1"/>
  <c r="K2309" i="1"/>
  <c r="I2310" i="1"/>
  <c r="J2310" i="1"/>
  <c r="K2310" i="1"/>
  <c r="I2311" i="1"/>
  <c r="J2311" i="1"/>
  <c r="K2311" i="1"/>
  <c r="I2312" i="1"/>
  <c r="J2312" i="1"/>
  <c r="K2312" i="1"/>
  <c r="I2313" i="1"/>
  <c r="J2313" i="1"/>
  <c r="K2313" i="1"/>
  <c r="I2314" i="1"/>
  <c r="J2314" i="1"/>
  <c r="K2314" i="1"/>
  <c r="I2315" i="1"/>
  <c r="J2315" i="1"/>
  <c r="K2315" i="1"/>
  <c r="I2316" i="1"/>
  <c r="J2316" i="1"/>
  <c r="K2316" i="1"/>
  <c r="I2317" i="1"/>
  <c r="J2317" i="1"/>
  <c r="K2317" i="1"/>
  <c r="I2318" i="1"/>
  <c r="J2318" i="1"/>
  <c r="K2318" i="1"/>
  <c r="I2319" i="1"/>
  <c r="J2319" i="1"/>
  <c r="K2319" i="1"/>
  <c r="I2320" i="1"/>
  <c r="J2320" i="1"/>
  <c r="K2320" i="1"/>
  <c r="I2321" i="1"/>
  <c r="J2321" i="1"/>
  <c r="K2321" i="1"/>
  <c r="I2322" i="1"/>
  <c r="J2322" i="1"/>
  <c r="K2322" i="1"/>
  <c r="I2323" i="1"/>
  <c r="J2323" i="1"/>
  <c r="K2323" i="1"/>
  <c r="I2324" i="1"/>
  <c r="J2324" i="1"/>
  <c r="K2324" i="1"/>
  <c r="I2325" i="1"/>
  <c r="J2325" i="1"/>
  <c r="K2325" i="1"/>
  <c r="I2326" i="1"/>
  <c r="J2326" i="1"/>
  <c r="K2326" i="1"/>
  <c r="I2327" i="1"/>
  <c r="J2327" i="1"/>
  <c r="K2327" i="1"/>
  <c r="I2328" i="1"/>
  <c r="J2328" i="1"/>
  <c r="K2328" i="1"/>
  <c r="I2329" i="1"/>
  <c r="J2329" i="1"/>
  <c r="K2329" i="1"/>
  <c r="I2330" i="1"/>
  <c r="J2330" i="1"/>
  <c r="K2330" i="1"/>
  <c r="I2331" i="1"/>
  <c r="J2331" i="1"/>
  <c r="K2331" i="1"/>
  <c r="I2332" i="1"/>
  <c r="J2332" i="1"/>
  <c r="K2332" i="1"/>
  <c r="I2333" i="1"/>
  <c r="J2333" i="1"/>
  <c r="K2333" i="1"/>
  <c r="I2334" i="1"/>
  <c r="J2334" i="1"/>
  <c r="K2334" i="1"/>
  <c r="I2335" i="1"/>
  <c r="J2335" i="1"/>
  <c r="K2335" i="1"/>
  <c r="I2336" i="1"/>
  <c r="J2336" i="1"/>
  <c r="K2336" i="1"/>
  <c r="I2337" i="1"/>
  <c r="J2337" i="1"/>
  <c r="K2337" i="1"/>
  <c r="I2338" i="1"/>
  <c r="J2338" i="1"/>
  <c r="K2338" i="1"/>
  <c r="I2339" i="1"/>
  <c r="J2339" i="1"/>
  <c r="K2339" i="1"/>
  <c r="I2340" i="1"/>
  <c r="J2340" i="1"/>
  <c r="K2340" i="1"/>
  <c r="I2341" i="1"/>
  <c r="J2341" i="1"/>
  <c r="K2341" i="1"/>
  <c r="I2342" i="1"/>
  <c r="J2342" i="1"/>
  <c r="K2342" i="1"/>
  <c r="I2343" i="1"/>
  <c r="J2343" i="1"/>
  <c r="K2343" i="1"/>
  <c r="I2344" i="1"/>
  <c r="J2344" i="1"/>
  <c r="K2344" i="1"/>
  <c r="I2345" i="1"/>
  <c r="J2345" i="1"/>
  <c r="K2345" i="1"/>
  <c r="I2346" i="1"/>
  <c r="J2346" i="1"/>
  <c r="K2346" i="1"/>
  <c r="I2347" i="1"/>
  <c r="J2347" i="1"/>
  <c r="K2347" i="1"/>
  <c r="I2348" i="1"/>
  <c r="J2348" i="1"/>
  <c r="K2348" i="1"/>
  <c r="I2349" i="1"/>
  <c r="J2349" i="1"/>
  <c r="K2349" i="1"/>
  <c r="I2350" i="1"/>
  <c r="J2350" i="1"/>
  <c r="K2350" i="1"/>
  <c r="I2351" i="1"/>
  <c r="J2351" i="1"/>
  <c r="K2351" i="1"/>
  <c r="I2352" i="1"/>
  <c r="J2352" i="1"/>
  <c r="K2352" i="1"/>
  <c r="I2353" i="1"/>
  <c r="J2353" i="1"/>
  <c r="K2353" i="1"/>
  <c r="I2354" i="1"/>
  <c r="J2354" i="1"/>
  <c r="K2354" i="1"/>
  <c r="I2355" i="1"/>
  <c r="J2355" i="1"/>
  <c r="K2355" i="1"/>
  <c r="I2356" i="1"/>
  <c r="J2356" i="1"/>
  <c r="K2356" i="1"/>
  <c r="I2357" i="1"/>
  <c r="J2357" i="1"/>
  <c r="K2357" i="1"/>
  <c r="I2358" i="1"/>
  <c r="J2358" i="1"/>
  <c r="K2358" i="1"/>
  <c r="I2359" i="1"/>
  <c r="J2359" i="1"/>
  <c r="K2359" i="1"/>
  <c r="I2360" i="1"/>
  <c r="J2360" i="1"/>
  <c r="K2360" i="1"/>
  <c r="I2361" i="1"/>
  <c r="J2361" i="1"/>
  <c r="K2361" i="1"/>
  <c r="I2362" i="1"/>
  <c r="J2362" i="1"/>
  <c r="K2362" i="1"/>
  <c r="I2363" i="1"/>
  <c r="J2363" i="1"/>
  <c r="K2363" i="1"/>
  <c r="I2364" i="1"/>
  <c r="J2364" i="1"/>
  <c r="K2364" i="1"/>
  <c r="I2365" i="1"/>
  <c r="J2365" i="1"/>
  <c r="K2365" i="1"/>
  <c r="I2366" i="1"/>
  <c r="J2366" i="1"/>
  <c r="K2366" i="1"/>
  <c r="I2367" i="1"/>
  <c r="J2367" i="1"/>
  <c r="K2367" i="1"/>
  <c r="I2368" i="1"/>
  <c r="J2368" i="1"/>
  <c r="K2368" i="1"/>
  <c r="I2369" i="1"/>
  <c r="J2369" i="1"/>
  <c r="K2369" i="1"/>
  <c r="I2370" i="1"/>
  <c r="J2370" i="1"/>
  <c r="K2370" i="1"/>
  <c r="I2371" i="1"/>
  <c r="J2371" i="1"/>
  <c r="K2371" i="1"/>
  <c r="I2372" i="1"/>
  <c r="J2372" i="1"/>
  <c r="K2372" i="1"/>
  <c r="I2373" i="1"/>
  <c r="J2373" i="1"/>
  <c r="K2373" i="1"/>
  <c r="I2374" i="1"/>
  <c r="J2374" i="1"/>
  <c r="K2374" i="1"/>
  <c r="I2375" i="1"/>
  <c r="J2375" i="1"/>
  <c r="K2375" i="1"/>
  <c r="I2376" i="1"/>
  <c r="J2376" i="1"/>
  <c r="K2376" i="1"/>
  <c r="I2377" i="1"/>
  <c r="J2377" i="1"/>
  <c r="K2377" i="1"/>
  <c r="I2378" i="1"/>
  <c r="J2378" i="1"/>
  <c r="K2378" i="1"/>
  <c r="I2379" i="1"/>
  <c r="J2379" i="1"/>
  <c r="K2379" i="1"/>
  <c r="I2380" i="1"/>
  <c r="J2380" i="1"/>
  <c r="K2380" i="1"/>
  <c r="I2381" i="1"/>
  <c r="J2381" i="1"/>
  <c r="K2381" i="1"/>
  <c r="I2382" i="1"/>
  <c r="J2382" i="1"/>
  <c r="K2382" i="1"/>
  <c r="I2383" i="1"/>
  <c r="J2383" i="1"/>
  <c r="K2383" i="1"/>
  <c r="I2384" i="1"/>
  <c r="J2384" i="1"/>
  <c r="K2384" i="1"/>
  <c r="I2385" i="1"/>
  <c r="J2385" i="1"/>
  <c r="K2385" i="1"/>
  <c r="I2386" i="1"/>
  <c r="J2386" i="1"/>
  <c r="K2386" i="1"/>
  <c r="I2387" i="1"/>
  <c r="J2387" i="1"/>
  <c r="K2387" i="1"/>
  <c r="I2388" i="1"/>
  <c r="J2388" i="1"/>
  <c r="K2388" i="1"/>
  <c r="I2389" i="1"/>
  <c r="J2389" i="1"/>
  <c r="K2389" i="1"/>
  <c r="I2390" i="1"/>
  <c r="J2390" i="1"/>
  <c r="K2390" i="1"/>
  <c r="I2391" i="1"/>
  <c r="J2391" i="1"/>
  <c r="K2391" i="1"/>
  <c r="I2392" i="1"/>
  <c r="J2392" i="1"/>
  <c r="K2392" i="1"/>
  <c r="I2393" i="1"/>
  <c r="J2393" i="1"/>
  <c r="K2393" i="1"/>
  <c r="I2394" i="1"/>
  <c r="J2394" i="1"/>
  <c r="K2394" i="1"/>
  <c r="I2395" i="1"/>
  <c r="J2395" i="1"/>
  <c r="K2395" i="1"/>
  <c r="I2396" i="1"/>
  <c r="J2396" i="1"/>
  <c r="K2396" i="1"/>
  <c r="I2397" i="1"/>
  <c r="J2397" i="1"/>
  <c r="K2397" i="1"/>
  <c r="I2398" i="1"/>
  <c r="J2398" i="1"/>
  <c r="K2398" i="1"/>
  <c r="I2399" i="1"/>
  <c r="J2399" i="1"/>
  <c r="K2399" i="1"/>
  <c r="I2400" i="1"/>
  <c r="J2400" i="1"/>
  <c r="K2400" i="1"/>
  <c r="I2401" i="1"/>
  <c r="J2401" i="1"/>
  <c r="K2401" i="1"/>
  <c r="I2402" i="1"/>
  <c r="J2402" i="1"/>
  <c r="K2402" i="1"/>
  <c r="I2403" i="1"/>
  <c r="J2403" i="1"/>
  <c r="K2403" i="1"/>
  <c r="I2404" i="1"/>
  <c r="J2404" i="1"/>
  <c r="K2404" i="1"/>
  <c r="I2405" i="1"/>
  <c r="J2405" i="1"/>
  <c r="K2405" i="1"/>
  <c r="I2406" i="1"/>
  <c r="J2406" i="1"/>
  <c r="K2406" i="1"/>
  <c r="I2407" i="1"/>
  <c r="J2407" i="1"/>
  <c r="K2407" i="1"/>
  <c r="I2408" i="1"/>
  <c r="J2408" i="1"/>
  <c r="K2408" i="1"/>
  <c r="I2409" i="1"/>
  <c r="J2409" i="1"/>
  <c r="K2409" i="1"/>
  <c r="I2410" i="1"/>
  <c r="J2410" i="1"/>
  <c r="K2410" i="1"/>
  <c r="I2411" i="1"/>
  <c r="J2411" i="1"/>
  <c r="K2411" i="1"/>
  <c r="I2412" i="1"/>
  <c r="J2412" i="1"/>
  <c r="K2412" i="1"/>
  <c r="I2413" i="1"/>
  <c r="J2413" i="1"/>
  <c r="K2413" i="1"/>
  <c r="I2414" i="1"/>
  <c r="J2414" i="1"/>
  <c r="K2414" i="1"/>
  <c r="I2415" i="1"/>
  <c r="J2415" i="1"/>
  <c r="K2415" i="1"/>
  <c r="I2416" i="1"/>
  <c r="J2416" i="1"/>
  <c r="K2416" i="1"/>
  <c r="I2417" i="1"/>
  <c r="J2417" i="1"/>
  <c r="K2417" i="1"/>
  <c r="I2418" i="1"/>
  <c r="J2418" i="1"/>
  <c r="K2418" i="1"/>
  <c r="I2419" i="1"/>
  <c r="J2419" i="1"/>
  <c r="K2419" i="1"/>
  <c r="I2420" i="1"/>
  <c r="J2420" i="1"/>
  <c r="K2420" i="1"/>
  <c r="I2421" i="1"/>
  <c r="J2421" i="1"/>
  <c r="K2421" i="1"/>
  <c r="I2422" i="1"/>
  <c r="J2422" i="1"/>
  <c r="K2422" i="1"/>
  <c r="I2423" i="1"/>
  <c r="J2423" i="1"/>
  <c r="K2423" i="1"/>
  <c r="I2424" i="1"/>
  <c r="J2424" i="1"/>
  <c r="K2424" i="1"/>
  <c r="I2425" i="1"/>
  <c r="J2425" i="1"/>
  <c r="K2425" i="1"/>
  <c r="I2426" i="1"/>
  <c r="J2426" i="1"/>
  <c r="K2426" i="1"/>
  <c r="I2427" i="1"/>
  <c r="J2427" i="1"/>
  <c r="K2427" i="1"/>
  <c r="I2428" i="1"/>
  <c r="J2428" i="1"/>
  <c r="K2428" i="1"/>
  <c r="I2429" i="1"/>
  <c r="J2429" i="1"/>
  <c r="K2429" i="1"/>
  <c r="I2430" i="1"/>
  <c r="J2430" i="1"/>
  <c r="K2430" i="1"/>
  <c r="I2431" i="1"/>
  <c r="J2431" i="1"/>
  <c r="K2431" i="1"/>
  <c r="I2432" i="1"/>
  <c r="J2432" i="1"/>
  <c r="K2432" i="1"/>
  <c r="I2433" i="1"/>
  <c r="J2433" i="1"/>
  <c r="K2433" i="1"/>
  <c r="I2434" i="1"/>
  <c r="J2434" i="1"/>
  <c r="K2434" i="1"/>
  <c r="I2435" i="1"/>
  <c r="J2435" i="1"/>
  <c r="K2435" i="1"/>
  <c r="I2436" i="1"/>
  <c r="J2436" i="1"/>
  <c r="K2436" i="1"/>
  <c r="I2437" i="1"/>
  <c r="J2437" i="1"/>
  <c r="K2437" i="1"/>
  <c r="I2438" i="1"/>
  <c r="J2438" i="1"/>
  <c r="K2438" i="1"/>
  <c r="I2439" i="1"/>
  <c r="J2439" i="1"/>
  <c r="K2439" i="1"/>
  <c r="I2440" i="1"/>
  <c r="J2440" i="1"/>
  <c r="K2440" i="1"/>
  <c r="I2441" i="1"/>
  <c r="J2441" i="1"/>
  <c r="K2441" i="1"/>
  <c r="I2442" i="1"/>
  <c r="J2442" i="1"/>
  <c r="K2442" i="1"/>
  <c r="I2443" i="1"/>
  <c r="J2443" i="1"/>
  <c r="K2443" i="1"/>
  <c r="I2444" i="1"/>
  <c r="J2444" i="1"/>
  <c r="K2444" i="1"/>
  <c r="I2445" i="1"/>
  <c r="J2445" i="1"/>
  <c r="K2445" i="1"/>
  <c r="I2446" i="1"/>
  <c r="J2446" i="1"/>
  <c r="K2446" i="1"/>
  <c r="I2447" i="1"/>
  <c r="J2447" i="1"/>
  <c r="K2447" i="1"/>
  <c r="I2448" i="1"/>
  <c r="J2448" i="1"/>
  <c r="K2448" i="1"/>
  <c r="I2449" i="1"/>
  <c r="J2449" i="1"/>
  <c r="K2449" i="1"/>
  <c r="I2450" i="1"/>
  <c r="J2450" i="1"/>
  <c r="K2450" i="1"/>
  <c r="I2451" i="1"/>
  <c r="J2451" i="1"/>
  <c r="K2451" i="1"/>
  <c r="I2452" i="1"/>
  <c r="J2452" i="1"/>
  <c r="K2452" i="1"/>
  <c r="I2453" i="1"/>
  <c r="J2453" i="1"/>
  <c r="K2453" i="1"/>
  <c r="I2454" i="1"/>
  <c r="J2454" i="1"/>
  <c r="K2454" i="1"/>
  <c r="I2455" i="1"/>
  <c r="J2455" i="1"/>
  <c r="K2455" i="1"/>
  <c r="I2456" i="1"/>
  <c r="J2456" i="1"/>
  <c r="K2456" i="1"/>
  <c r="I2457" i="1"/>
  <c r="J2457" i="1"/>
  <c r="K2457" i="1"/>
  <c r="I2458" i="1"/>
  <c r="J2458" i="1"/>
  <c r="K2458" i="1"/>
  <c r="I2459" i="1"/>
  <c r="J2459" i="1"/>
  <c r="K2459" i="1"/>
  <c r="I2460" i="1"/>
  <c r="J2460" i="1"/>
  <c r="K2460" i="1"/>
  <c r="I2461" i="1"/>
  <c r="J2461" i="1"/>
  <c r="K2461" i="1"/>
  <c r="I2462" i="1"/>
  <c r="J2462" i="1"/>
  <c r="K2462" i="1"/>
  <c r="I2463" i="1"/>
  <c r="J2463" i="1"/>
  <c r="K2463" i="1"/>
  <c r="I2464" i="1"/>
  <c r="J2464" i="1"/>
  <c r="K2464" i="1"/>
  <c r="I2465" i="1"/>
  <c r="J2465" i="1"/>
  <c r="K2465" i="1"/>
  <c r="I2466" i="1"/>
  <c r="J2466" i="1"/>
  <c r="K2466" i="1"/>
  <c r="I2467" i="1"/>
  <c r="J2467" i="1"/>
  <c r="K2467" i="1"/>
  <c r="I2468" i="1"/>
  <c r="J2468" i="1"/>
  <c r="K2468" i="1"/>
  <c r="I2469" i="1"/>
  <c r="J2469" i="1"/>
  <c r="K2469" i="1"/>
  <c r="I2470" i="1"/>
  <c r="J2470" i="1"/>
  <c r="K2470" i="1"/>
  <c r="I2471" i="1"/>
  <c r="J2471" i="1"/>
  <c r="K2471" i="1"/>
  <c r="I2472" i="1"/>
  <c r="J2472" i="1"/>
  <c r="K2472" i="1"/>
  <c r="I2473" i="1"/>
  <c r="J2473" i="1"/>
  <c r="K2473" i="1"/>
  <c r="I2474" i="1"/>
  <c r="J2474" i="1"/>
  <c r="K2474" i="1"/>
  <c r="I2475" i="1"/>
  <c r="J2475" i="1"/>
  <c r="K2475" i="1"/>
  <c r="I2476" i="1"/>
  <c r="J2476" i="1"/>
  <c r="K2476" i="1"/>
  <c r="I2477" i="1"/>
  <c r="J2477" i="1"/>
  <c r="K2477" i="1"/>
  <c r="I2478" i="1"/>
  <c r="J2478" i="1"/>
  <c r="K2478" i="1"/>
  <c r="I2479" i="1"/>
  <c r="J2479" i="1"/>
  <c r="K2479" i="1"/>
  <c r="I2480" i="1"/>
  <c r="J2480" i="1"/>
  <c r="K2480" i="1"/>
  <c r="I2481" i="1"/>
  <c r="J2481" i="1"/>
  <c r="K2481" i="1"/>
  <c r="I2482" i="1"/>
  <c r="J2482" i="1"/>
  <c r="K2482" i="1"/>
  <c r="I2483" i="1"/>
  <c r="J2483" i="1"/>
  <c r="K2483" i="1"/>
  <c r="I2484" i="1"/>
  <c r="J2484" i="1"/>
  <c r="K2484" i="1"/>
  <c r="I2485" i="1"/>
  <c r="J2485" i="1"/>
  <c r="K2485" i="1"/>
  <c r="I2486" i="1"/>
  <c r="J2486" i="1"/>
  <c r="K2486" i="1"/>
  <c r="I2487" i="1"/>
  <c r="J2487" i="1"/>
  <c r="K2487" i="1"/>
  <c r="I2488" i="1"/>
  <c r="J2488" i="1"/>
  <c r="K2488" i="1"/>
  <c r="I2489" i="1"/>
  <c r="J2489" i="1"/>
  <c r="K2489" i="1"/>
  <c r="I2490" i="1"/>
  <c r="J2490" i="1"/>
  <c r="K2490" i="1"/>
  <c r="I2491" i="1"/>
  <c r="J2491" i="1"/>
  <c r="K2491" i="1"/>
  <c r="I2492" i="1"/>
  <c r="J2492" i="1"/>
  <c r="K2492" i="1"/>
  <c r="I2493" i="1"/>
  <c r="J2493" i="1"/>
  <c r="K2493" i="1"/>
  <c r="I2494" i="1"/>
  <c r="J2494" i="1"/>
  <c r="K2494" i="1"/>
  <c r="I2495" i="1"/>
  <c r="J2495" i="1"/>
  <c r="K2495" i="1"/>
  <c r="I2496" i="1"/>
  <c r="J2496" i="1"/>
  <c r="K2496" i="1"/>
  <c r="I2497" i="1"/>
  <c r="J2497" i="1"/>
  <c r="K2497" i="1"/>
  <c r="I2498" i="1"/>
  <c r="J2498" i="1"/>
  <c r="K2498" i="1"/>
  <c r="I2499" i="1"/>
  <c r="J2499" i="1"/>
  <c r="K2499" i="1"/>
  <c r="I2500" i="1"/>
  <c r="J2500" i="1"/>
  <c r="K2500" i="1"/>
  <c r="I2501" i="1"/>
  <c r="J2501" i="1"/>
  <c r="K2501" i="1"/>
  <c r="I2502" i="1"/>
  <c r="J2502" i="1"/>
  <c r="K2502" i="1"/>
  <c r="I2503" i="1"/>
  <c r="J2503" i="1"/>
  <c r="K2503" i="1"/>
  <c r="I2504" i="1"/>
  <c r="J2504" i="1"/>
  <c r="K2504" i="1"/>
  <c r="I2505" i="1"/>
  <c r="J2505" i="1"/>
  <c r="K2505" i="1"/>
  <c r="I2506" i="1"/>
  <c r="J2506" i="1"/>
  <c r="K2506" i="1"/>
  <c r="I2507" i="1"/>
  <c r="J2507" i="1"/>
  <c r="K2507" i="1"/>
  <c r="I2508" i="1"/>
  <c r="J2508" i="1"/>
  <c r="K2508" i="1"/>
  <c r="I2509" i="1"/>
  <c r="J2509" i="1"/>
  <c r="K2509" i="1"/>
  <c r="I2510" i="1"/>
  <c r="J2510" i="1"/>
  <c r="K2510" i="1"/>
  <c r="I2511" i="1"/>
  <c r="J2511" i="1"/>
  <c r="K2511" i="1"/>
  <c r="I2512" i="1"/>
  <c r="J2512" i="1"/>
  <c r="K2512" i="1"/>
  <c r="I2513" i="1"/>
  <c r="J2513" i="1"/>
  <c r="K2513" i="1"/>
  <c r="I2514" i="1"/>
  <c r="J2514" i="1"/>
  <c r="K2514" i="1"/>
  <c r="I2515" i="1"/>
  <c r="J2515" i="1"/>
  <c r="K2515" i="1"/>
  <c r="I2516" i="1"/>
  <c r="J2516" i="1"/>
  <c r="K2516" i="1"/>
  <c r="I2517" i="1"/>
  <c r="J2517" i="1"/>
  <c r="K2517" i="1"/>
  <c r="I2518" i="1"/>
  <c r="J2518" i="1"/>
  <c r="K2518" i="1"/>
  <c r="I2519" i="1"/>
  <c r="J2519" i="1"/>
  <c r="K2519" i="1"/>
  <c r="I2520" i="1"/>
  <c r="J2520" i="1"/>
  <c r="K2520" i="1"/>
  <c r="I2521" i="1"/>
  <c r="J2521" i="1"/>
  <c r="K2521" i="1"/>
  <c r="I2522" i="1"/>
  <c r="J2522" i="1"/>
  <c r="K2522" i="1"/>
  <c r="I2523" i="1"/>
  <c r="J2523" i="1"/>
  <c r="K2523" i="1"/>
  <c r="I2524" i="1"/>
  <c r="J2524" i="1"/>
  <c r="K2524" i="1"/>
  <c r="I2525" i="1"/>
  <c r="J2525" i="1"/>
  <c r="K2525" i="1"/>
  <c r="I2526" i="1"/>
  <c r="J2526" i="1"/>
  <c r="K2526" i="1"/>
  <c r="I2527" i="1"/>
  <c r="J2527" i="1"/>
  <c r="K2527" i="1"/>
  <c r="I2528" i="1"/>
  <c r="J2528" i="1"/>
  <c r="K2528" i="1"/>
  <c r="I2529" i="1"/>
  <c r="J2529" i="1"/>
  <c r="K2529" i="1"/>
  <c r="I2530" i="1"/>
  <c r="J2530" i="1"/>
  <c r="K2530" i="1"/>
  <c r="I2531" i="1"/>
  <c r="J2531" i="1"/>
  <c r="K2531" i="1"/>
  <c r="I2532" i="1"/>
  <c r="J2532" i="1"/>
  <c r="K2532" i="1"/>
  <c r="I2533" i="1"/>
  <c r="J2533" i="1"/>
  <c r="K2533" i="1"/>
  <c r="I2534" i="1"/>
  <c r="J2534" i="1"/>
  <c r="K2534" i="1"/>
  <c r="I2535" i="1"/>
  <c r="J2535" i="1"/>
  <c r="K2535" i="1"/>
  <c r="I2536" i="1"/>
  <c r="J2536" i="1"/>
  <c r="K2536" i="1"/>
  <c r="I2537" i="1"/>
  <c r="J2537" i="1"/>
  <c r="K2537" i="1"/>
  <c r="I2538" i="1"/>
  <c r="J2538" i="1"/>
  <c r="K2538" i="1"/>
  <c r="I2539" i="1"/>
  <c r="J2539" i="1"/>
  <c r="K2539" i="1"/>
  <c r="I2540" i="1"/>
  <c r="J2540" i="1"/>
  <c r="K2540" i="1"/>
  <c r="I2541" i="1"/>
  <c r="J2541" i="1"/>
  <c r="K2541" i="1"/>
  <c r="I2542" i="1"/>
  <c r="J2542" i="1"/>
  <c r="K2542" i="1"/>
  <c r="I2543" i="1"/>
  <c r="J2543" i="1"/>
  <c r="K2543" i="1"/>
  <c r="I2544" i="1"/>
  <c r="J2544" i="1"/>
  <c r="K2544" i="1"/>
  <c r="I2545" i="1"/>
  <c r="J2545" i="1"/>
  <c r="K2545" i="1"/>
  <c r="I2546" i="1"/>
  <c r="J2546" i="1"/>
  <c r="K2546" i="1"/>
  <c r="I2547" i="1"/>
  <c r="J2547" i="1"/>
  <c r="K2547" i="1"/>
  <c r="I2548" i="1"/>
  <c r="J2548" i="1"/>
  <c r="K2548" i="1"/>
  <c r="I2549" i="1"/>
  <c r="J2549" i="1"/>
  <c r="K2549" i="1"/>
  <c r="I2550" i="1"/>
  <c r="J2550" i="1"/>
  <c r="K2550" i="1"/>
  <c r="I2551" i="1"/>
  <c r="J2551" i="1"/>
  <c r="K2551" i="1"/>
  <c r="I2552" i="1"/>
  <c r="J2552" i="1"/>
  <c r="K2552" i="1"/>
  <c r="I2553" i="1"/>
  <c r="J2553" i="1"/>
  <c r="K2553" i="1"/>
  <c r="I2554" i="1"/>
  <c r="J2554" i="1"/>
  <c r="K2554" i="1"/>
  <c r="I2555" i="1"/>
  <c r="J2555" i="1"/>
  <c r="K2555" i="1"/>
  <c r="I2556" i="1"/>
  <c r="J2556" i="1"/>
  <c r="K2556" i="1"/>
  <c r="I2557" i="1"/>
  <c r="J2557" i="1"/>
  <c r="K2557" i="1"/>
  <c r="I2558" i="1"/>
  <c r="J2558" i="1"/>
  <c r="K2558" i="1"/>
  <c r="I2559" i="1"/>
  <c r="J2559" i="1"/>
  <c r="K2559" i="1"/>
  <c r="I2560" i="1"/>
  <c r="J2560" i="1"/>
  <c r="K2560" i="1"/>
  <c r="I2561" i="1"/>
  <c r="J2561" i="1"/>
  <c r="K2561" i="1"/>
  <c r="I2562" i="1"/>
  <c r="J2562" i="1"/>
  <c r="K2562" i="1"/>
  <c r="I2563" i="1"/>
  <c r="J2563" i="1"/>
  <c r="K2563" i="1"/>
  <c r="I2564" i="1"/>
  <c r="J2564" i="1"/>
  <c r="K2564" i="1"/>
  <c r="I2565" i="1"/>
  <c r="J2565" i="1"/>
  <c r="K2565" i="1"/>
  <c r="I2566" i="1"/>
  <c r="J2566" i="1"/>
  <c r="K2566" i="1"/>
  <c r="I2567" i="1"/>
  <c r="J2567" i="1"/>
  <c r="K2567" i="1"/>
  <c r="I2568" i="1"/>
  <c r="J2568" i="1"/>
  <c r="K2568" i="1"/>
  <c r="I2569" i="1"/>
  <c r="J2569" i="1"/>
  <c r="K2569" i="1"/>
  <c r="I2570" i="1"/>
  <c r="J2570" i="1"/>
  <c r="K2570" i="1"/>
  <c r="I2571" i="1"/>
  <c r="J2571" i="1"/>
  <c r="K2571" i="1"/>
  <c r="I2572" i="1"/>
  <c r="J2572" i="1"/>
  <c r="K2572" i="1"/>
  <c r="I2573" i="1"/>
  <c r="J2573" i="1"/>
  <c r="K2573" i="1"/>
  <c r="I2574" i="1"/>
  <c r="J2574" i="1"/>
  <c r="K2574" i="1"/>
  <c r="I2575" i="1"/>
  <c r="J2575" i="1"/>
  <c r="K2575" i="1"/>
  <c r="I2576" i="1"/>
  <c r="J2576" i="1"/>
  <c r="K2576" i="1"/>
  <c r="I2577" i="1"/>
  <c r="J2577" i="1"/>
  <c r="K2577" i="1"/>
  <c r="I2578" i="1"/>
  <c r="J2578" i="1"/>
  <c r="K2578" i="1"/>
  <c r="I2579" i="1"/>
  <c r="J2579" i="1"/>
  <c r="K2579" i="1"/>
  <c r="I2580" i="1"/>
  <c r="J2580" i="1"/>
  <c r="K2580" i="1"/>
  <c r="I2581" i="1"/>
  <c r="J2581" i="1"/>
  <c r="K2581" i="1"/>
  <c r="I2582" i="1"/>
  <c r="J2582" i="1"/>
  <c r="K2582" i="1"/>
  <c r="I2583" i="1"/>
  <c r="J2583" i="1"/>
  <c r="K2583" i="1"/>
  <c r="I2584" i="1"/>
  <c r="J2584" i="1"/>
  <c r="K2584" i="1"/>
  <c r="I2585" i="1"/>
  <c r="J2585" i="1"/>
  <c r="K2585" i="1"/>
  <c r="I2586" i="1"/>
  <c r="J2586" i="1"/>
  <c r="K2586" i="1"/>
  <c r="I2587" i="1"/>
  <c r="J2587" i="1"/>
  <c r="K2587" i="1"/>
  <c r="I2588" i="1"/>
  <c r="J2588" i="1"/>
  <c r="K2588" i="1"/>
  <c r="I2589" i="1"/>
  <c r="J2589" i="1"/>
  <c r="K2589" i="1"/>
  <c r="I2590" i="1"/>
  <c r="J2590" i="1"/>
  <c r="K2590" i="1"/>
  <c r="I2591" i="1"/>
  <c r="J2591" i="1"/>
  <c r="K2591" i="1"/>
  <c r="I2592" i="1"/>
  <c r="J2592" i="1"/>
  <c r="K2592" i="1"/>
  <c r="I2593" i="1"/>
  <c r="J2593" i="1"/>
  <c r="K2593" i="1"/>
  <c r="I2594" i="1"/>
  <c r="J2594" i="1"/>
  <c r="K2594" i="1"/>
  <c r="I2595" i="1"/>
  <c r="J2595" i="1"/>
  <c r="K2595" i="1"/>
  <c r="I2596" i="1"/>
  <c r="J2596" i="1"/>
  <c r="K2596" i="1"/>
  <c r="I2597" i="1"/>
  <c r="J2597" i="1"/>
  <c r="K2597" i="1"/>
  <c r="I2598" i="1"/>
  <c r="J2598" i="1"/>
  <c r="K2598" i="1"/>
  <c r="I2599" i="1"/>
  <c r="J2599" i="1"/>
  <c r="K2599" i="1"/>
  <c r="I2600" i="1"/>
  <c r="J2600" i="1"/>
  <c r="K2600" i="1"/>
  <c r="I2601" i="1"/>
  <c r="J2601" i="1"/>
  <c r="K2601" i="1"/>
  <c r="I2602" i="1"/>
  <c r="J2602" i="1"/>
  <c r="K2602" i="1"/>
  <c r="I2603" i="1"/>
  <c r="J2603" i="1"/>
  <c r="K2603" i="1"/>
  <c r="I2604" i="1"/>
  <c r="J2604" i="1"/>
  <c r="K2604" i="1"/>
  <c r="I2605" i="1"/>
  <c r="J2605" i="1"/>
  <c r="K2605" i="1"/>
  <c r="I2606" i="1"/>
  <c r="J2606" i="1"/>
  <c r="K2606" i="1"/>
  <c r="I2607" i="1"/>
  <c r="J2607" i="1"/>
  <c r="K2607" i="1"/>
  <c r="I2608" i="1"/>
  <c r="J2608" i="1"/>
  <c r="K2608" i="1"/>
  <c r="I2609" i="1"/>
  <c r="J2609" i="1"/>
  <c r="K2609" i="1"/>
  <c r="I2610" i="1"/>
  <c r="J2610" i="1"/>
  <c r="K2610" i="1"/>
  <c r="I2611" i="1"/>
  <c r="J2611" i="1"/>
  <c r="K2611" i="1"/>
  <c r="I2612" i="1"/>
  <c r="J2612" i="1"/>
  <c r="K2612" i="1"/>
  <c r="I2613" i="1"/>
  <c r="J2613" i="1"/>
  <c r="K2613" i="1"/>
  <c r="I2614" i="1"/>
  <c r="J2614" i="1"/>
  <c r="K2614" i="1"/>
  <c r="I2615" i="1"/>
  <c r="J2615" i="1"/>
  <c r="K2615" i="1"/>
  <c r="I2616" i="1"/>
  <c r="J2616" i="1"/>
  <c r="K2616" i="1"/>
  <c r="I2617" i="1"/>
  <c r="J2617" i="1"/>
  <c r="K2617" i="1"/>
  <c r="I2618" i="1"/>
  <c r="J2618" i="1"/>
  <c r="K2618" i="1"/>
  <c r="I2619" i="1"/>
  <c r="J2619" i="1"/>
  <c r="K2619" i="1"/>
  <c r="I2620" i="1"/>
  <c r="J2620" i="1"/>
  <c r="K2620" i="1"/>
  <c r="I2621" i="1"/>
  <c r="J2621" i="1"/>
  <c r="K2621" i="1"/>
  <c r="I2622" i="1"/>
  <c r="J2622" i="1"/>
  <c r="K2622" i="1"/>
  <c r="I2623" i="1"/>
  <c r="J2623" i="1"/>
  <c r="K2623" i="1"/>
  <c r="I2624" i="1"/>
  <c r="J2624" i="1"/>
  <c r="K2624" i="1"/>
  <c r="I2625" i="1"/>
  <c r="J2625" i="1"/>
  <c r="K2625" i="1"/>
  <c r="I2626" i="1"/>
  <c r="J2626" i="1"/>
  <c r="K2626" i="1"/>
  <c r="I2627" i="1"/>
  <c r="J2627" i="1"/>
  <c r="K2627" i="1"/>
  <c r="I2628" i="1"/>
  <c r="J2628" i="1"/>
  <c r="K2628" i="1"/>
  <c r="I2629" i="1"/>
  <c r="J2629" i="1"/>
  <c r="K2629" i="1"/>
  <c r="I2630" i="1"/>
  <c r="J2630" i="1"/>
  <c r="K2630" i="1"/>
  <c r="I2631" i="1"/>
  <c r="J2631" i="1"/>
  <c r="K2631" i="1"/>
  <c r="I2632" i="1"/>
  <c r="J2632" i="1"/>
  <c r="K2632" i="1"/>
  <c r="I2633" i="1"/>
  <c r="J2633" i="1"/>
  <c r="K2633" i="1"/>
  <c r="I2634" i="1"/>
  <c r="J2634" i="1"/>
  <c r="K2634" i="1"/>
  <c r="I2635" i="1"/>
  <c r="J2635" i="1"/>
  <c r="K2635" i="1"/>
  <c r="I2636" i="1"/>
  <c r="J2636" i="1"/>
  <c r="K2636" i="1"/>
  <c r="I2637" i="1"/>
  <c r="J2637" i="1"/>
  <c r="K2637" i="1"/>
  <c r="I2638" i="1"/>
  <c r="J2638" i="1"/>
  <c r="K2638" i="1"/>
  <c r="I2639" i="1"/>
  <c r="J2639" i="1"/>
  <c r="K2639" i="1"/>
  <c r="I2640" i="1"/>
  <c r="J2640" i="1"/>
  <c r="K2640" i="1"/>
  <c r="I2641" i="1"/>
  <c r="J2641" i="1"/>
  <c r="K2641" i="1"/>
  <c r="I2642" i="1"/>
  <c r="J2642" i="1"/>
  <c r="K2642" i="1"/>
  <c r="I2643" i="1"/>
  <c r="J2643" i="1"/>
  <c r="K2643" i="1"/>
  <c r="I2644" i="1"/>
  <c r="J2644" i="1"/>
  <c r="K2644" i="1"/>
  <c r="I2645" i="1"/>
  <c r="J2645" i="1"/>
  <c r="K2645" i="1"/>
  <c r="I2646" i="1"/>
  <c r="J2646" i="1"/>
  <c r="K2646" i="1"/>
  <c r="I2647" i="1"/>
  <c r="J2647" i="1"/>
  <c r="K2647" i="1"/>
  <c r="I2648" i="1"/>
  <c r="J2648" i="1"/>
  <c r="K2648" i="1"/>
  <c r="I2649" i="1"/>
  <c r="J2649" i="1"/>
  <c r="K2649" i="1"/>
  <c r="I2650" i="1"/>
  <c r="J2650" i="1"/>
  <c r="K2650" i="1"/>
  <c r="I2651" i="1"/>
  <c r="J2651" i="1"/>
  <c r="K2651" i="1"/>
  <c r="I2652" i="1"/>
  <c r="J2652" i="1"/>
  <c r="K2652" i="1"/>
  <c r="I2653" i="1"/>
  <c r="J2653" i="1"/>
  <c r="K2653" i="1"/>
  <c r="I2654" i="1"/>
  <c r="J2654" i="1"/>
  <c r="K2654" i="1"/>
  <c r="I2655" i="1"/>
  <c r="J2655" i="1"/>
  <c r="K2655" i="1"/>
  <c r="I2656" i="1"/>
  <c r="J2656" i="1"/>
  <c r="K2656" i="1"/>
  <c r="I2657" i="1"/>
  <c r="J2657" i="1"/>
  <c r="K2657" i="1"/>
  <c r="I2658" i="1"/>
  <c r="J2658" i="1"/>
  <c r="K2658" i="1"/>
  <c r="I2659" i="1"/>
  <c r="J2659" i="1"/>
  <c r="K2659" i="1"/>
  <c r="I2660" i="1"/>
  <c r="J2660" i="1"/>
  <c r="K2660" i="1"/>
  <c r="I2661" i="1"/>
  <c r="J2661" i="1"/>
  <c r="K2661" i="1"/>
  <c r="I2662" i="1"/>
  <c r="J2662" i="1"/>
  <c r="K2662" i="1"/>
  <c r="I2663" i="1"/>
  <c r="J2663" i="1"/>
  <c r="K2663" i="1"/>
  <c r="I2664" i="1"/>
  <c r="J2664" i="1"/>
  <c r="K2664" i="1"/>
  <c r="I2665" i="1"/>
  <c r="J2665" i="1"/>
  <c r="K2665" i="1"/>
  <c r="I2666" i="1"/>
  <c r="J2666" i="1"/>
  <c r="K2666" i="1"/>
  <c r="I2667" i="1"/>
  <c r="J2667" i="1"/>
  <c r="K2667" i="1"/>
  <c r="I2668" i="1"/>
  <c r="J2668" i="1"/>
  <c r="K2668" i="1"/>
  <c r="I2669" i="1"/>
  <c r="J2669" i="1"/>
  <c r="K2669" i="1"/>
  <c r="I2670" i="1"/>
  <c r="J2670" i="1"/>
  <c r="K2670" i="1"/>
  <c r="I2671" i="1"/>
  <c r="J2671" i="1"/>
  <c r="K2671" i="1"/>
  <c r="I2672" i="1"/>
  <c r="J2672" i="1"/>
  <c r="K2672" i="1"/>
  <c r="I2673" i="1"/>
  <c r="J2673" i="1"/>
  <c r="K2673" i="1"/>
  <c r="I2674" i="1"/>
  <c r="J2674" i="1"/>
  <c r="K2674" i="1"/>
  <c r="I2675" i="1"/>
  <c r="J2675" i="1"/>
  <c r="K2675" i="1"/>
  <c r="I2676" i="1"/>
  <c r="J2676" i="1"/>
  <c r="K2676" i="1"/>
  <c r="I2677" i="1"/>
  <c r="J2677" i="1"/>
  <c r="K2677" i="1"/>
  <c r="I2678" i="1"/>
  <c r="J2678" i="1"/>
  <c r="K2678" i="1"/>
  <c r="I2679" i="1"/>
  <c r="J2679" i="1"/>
  <c r="K2679" i="1"/>
  <c r="I2680" i="1"/>
  <c r="J2680" i="1"/>
  <c r="K2680" i="1"/>
  <c r="I2681" i="1"/>
  <c r="J2681" i="1"/>
  <c r="K2681" i="1"/>
  <c r="I2682" i="1"/>
  <c r="J2682" i="1"/>
  <c r="K2682" i="1"/>
  <c r="I2683" i="1"/>
  <c r="J2683" i="1"/>
  <c r="K2683" i="1"/>
  <c r="I2684" i="1"/>
  <c r="J2684" i="1"/>
  <c r="K2684" i="1"/>
  <c r="I2685" i="1"/>
  <c r="J2685" i="1"/>
  <c r="K2685" i="1"/>
  <c r="I2686" i="1"/>
  <c r="J2686" i="1"/>
  <c r="K2686" i="1"/>
  <c r="I2687" i="1"/>
  <c r="J2687" i="1"/>
  <c r="K2687" i="1"/>
  <c r="I2688" i="1"/>
  <c r="J2688" i="1"/>
  <c r="K2688" i="1"/>
  <c r="I2689" i="1"/>
  <c r="J2689" i="1"/>
  <c r="K2689" i="1"/>
  <c r="I2690" i="1"/>
  <c r="J2690" i="1"/>
  <c r="K2690" i="1"/>
  <c r="I2691" i="1"/>
  <c r="J2691" i="1"/>
  <c r="K2691" i="1"/>
  <c r="I2692" i="1"/>
  <c r="J2692" i="1"/>
  <c r="K2692" i="1"/>
  <c r="I2693" i="1"/>
  <c r="J2693" i="1"/>
  <c r="K2693" i="1"/>
  <c r="I2694" i="1"/>
  <c r="J2694" i="1"/>
  <c r="K2694" i="1"/>
  <c r="I2695" i="1"/>
  <c r="J2695" i="1"/>
  <c r="K2695" i="1"/>
  <c r="I2696" i="1"/>
  <c r="J2696" i="1"/>
  <c r="K2696" i="1"/>
  <c r="I2697" i="1"/>
  <c r="J2697" i="1"/>
  <c r="K2697" i="1"/>
  <c r="I2698" i="1"/>
  <c r="J2698" i="1"/>
  <c r="K2698" i="1"/>
  <c r="I2699" i="1"/>
  <c r="J2699" i="1"/>
  <c r="K2699" i="1"/>
  <c r="I2700" i="1"/>
  <c r="J2700" i="1"/>
  <c r="K2700" i="1"/>
  <c r="I2701" i="1"/>
  <c r="J2701" i="1"/>
  <c r="K2701" i="1"/>
  <c r="I2702" i="1"/>
  <c r="J2702" i="1"/>
  <c r="K2702" i="1"/>
  <c r="I2703" i="1"/>
  <c r="J2703" i="1"/>
  <c r="K2703" i="1"/>
  <c r="I2704" i="1"/>
  <c r="J2704" i="1"/>
  <c r="K2704" i="1"/>
  <c r="I2705" i="1"/>
  <c r="J2705" i="1"/>
  <c r="K2705" i="1"/>
  <c r="I2706" i="1"/>
  <c r="J2706" i="1"/>
  <c r="K2706" i="1"/>
  <c r="I2707" i="1"/>
  <c r="J2707" i="1"/>
  <c r="K2707" i="1"/>
  <c r="I2708" i="1"/>
  <c r="J2708" i="1"/>
  <c r="K2708" i="1"/>
  <c r="I2709" i="1"/>
  <c r="J2709" i="1"/>
  <c r="K2709" i="1"/>
  <c r="I2710" i="1"/>
  <c r="J2710" i="1"/>
  <c r="K2710" i="1"/>
  <c r="I2711" i="1"/>
  <c r="J2711" i="1"/>
  <c r="K2711" i="1"/>
  <c r="I2712" i="1"/>
  <c r="J2712" i="1"/>
  <c r="K2712" i="1"/>
  <c r="I2713" i="1"/>
  <c r="J2713" i="1"/>
  <c r="K2713" i="1"/>
  <c r="I2714" i="1"/>
  <c r="J2714" i="1"/>
  <c r="K2714" i="1"/>
  <c r="I2715" i="1"/>
  <c r="J2715" i="1"/>
  <c r="K2715" i="1"/>
  <c r="I2716" i="1"/>
  <c r="J2716" i="1"/>
  <c r="K2716" i="1"/>
  <c r="I2717" i="1"/>
  <c r="J2717" i="1"/>
  <c r="K2717" i="1"/>
  <c r="I2718" i="1"/>
  <c r="J2718" i="1"/>
  <c r="K2718" i="1"/>
  <c r="I2719" i="1"/>
  <c r="J2719" i="1"/>
  <c r="K2719" i="1"/>
  <c r="I2720" i="1"/>
  <c r="J2720" i="1"/>
  <c r="K2720" i="1"/>
  <c r="I2721" i="1"/>
  <c r="J2721" i="1"/>
  <c r="K2721" i="1"/>
  <c r="I2722" i="1"/>
  <c r="J2722" i="1"/>
  <c r="K2722" i="1"/>
  <c r="I2723" i="1"/>
  <c r="J2723" i="1"/>
  <c r="K2723" i="1"/>
  <c r="I2724" i="1"/>
  <c r="J2724" i="1"/>
  <c r="K2724" i="1"/>
  <c r="I2725" i="1"/>
  <c r="J2725" i="1"/>
  <c r="K2725" i="1"/>
  <c r="I2726" i="1"/>
  <c r="J2726" i="1"/>
  <c r="K2726" i="1"/>
  <c r="I2727" i="1"/>
  <c r="J2727" i="1"/>
  <c r="K2727" i="1"/>
  <c r="I2728" i="1"/>
  <c r="J2728" i="1"/>
  <c r="K2728" i="1"/>
  <c r="I2729" i="1"/>
  <c r="J2729" i="1"/>
  <c r="K2729" i="1"/>
  <c r="I2730" i="1"/>
  <c r="J2730" i="1"/>
  <c r="K2730" i="1"/>
  <c r="I2731" i="1"/>
  <c r="J2731" i="1"/>
  <c r="K2731" i="1"/>
  <c r="I2732" i="1"/>
  <c r="J2732" i="1"/>
  <c r="K2732" i="1"/>
  <c r="I2733" i="1"/>
  <c r="J2733" i="1"/>
  <c r="K2733" i="1"/>
  <c r="I2734" i="1"/>
  <c r="J2734" i="1"/>
  <c r="K2734" i="1"/>
  <c r="I2735" i="1"/>
  <c r="J2735" i="1"/>
  <c r="K2735" i="1"/>
  <c r="I2736" i="1"/>
  <c r="J2736" i="1"/>
  <c r="K2736" i="1"/>
  <c r="I2737" i="1"/>
  <c r="J2737" i="1"/>
  <c r="K2737" i="1"/>
  <c r="I2738" i="1"/>
  <c r="J2738" i="1"/>
  <c r="K2738" i="1"/>
  <c r="I2739" i="1"/>
  <c r="J2739" i="1"/>
  <c r="K2739" i="1"/>
  <c r="I2740" i="1"/>
  <c r="J2740" i="1"/>
  <c r="K2740" i="1"/>
  <c r="I2741" i="1"/>
  <c r="J2741" i="1"/>
  <c r="K2741" i="1"/>
  <c r="I2742" i="1"/>
  <c r="J2742" i="1"/>
  <c r="K2742" i="1"/>
  <c r="I2743" i="1"/>
  <c r="J2743" i="1"/>
  <c r="K2743" i="1"/>
  <c r="I2744" i="1"/>
  <c r="J2744" i="1"/>
  <c r="K2744" i="1"/>
  <c r="I2745" i="1"/>
  <c r="J2745" i="1"/>
  <c r="K2745" i="1"/>
  <c r="I2746" i="1"/>
  <c r="J2746" i="1"/>
  <c r="K2746" i="1"/>
  <c r="I2747" i="1"/>
  <c r="J2747" i="1"/>
  <c r="K2747" i="1"/>
  <c r="I2748" i="1"/>
  <c r="J2748" i="1"/>
  <c r="K2748" i="1"/>
  <c r="I2749" i="1"/>
  <c r="J2749" i="1"/>
  <c r="K2749" i="1"/>
  <c r="I2750" i="1"/>
  <c r="J2750" i="1"/>
  <c r="K2750" i="1"/>
  <c r="I2751" i="1"/>
  <c r="J2751" i="1"/>
  <c r="K2751" i="1"/>
  <c r="I2752" i="1"/>
  <c r="J2752" i="1"/>
  <c r="K2752" i="1"/>
  <c r="I2753" i="1"/>
  <c r="J2753" i="1"/>
  <c r="K2753" i="1"/>
  <c r="I2754" i="1"/>
  <c r="J2754" i="1"/>
  <c r="K2754" i="1"/>
  <c r="I2755" i="1"/>
  <c r="J2755" i="1"/>
  <c r="K2755" i="1"/>
  <c r="I2756" i="1"/>
  <c r="J2756" i="1"/>
  <c r="K2756" i="1"/>
  <c r="I2757" i="1"/>
  <c r="J2757" i="1"/>
  <c r="K2757" i="1"/>
  <c r="I2758" i="1"/>
  <c r="J2758" i="1"/>
  <c r="K2758" i="1"/>
  <c r="I2759" i="1"/>
  <c r="J2759" i="1"/>
  <c r="K2759" i="1"/>
  <c r="I2760" i="1"/>
  <c r="J2760" i="1"/>
  <c r="K2760" i="1"/>
  <c r="I2761" i="1"/>
  <c r="J2761" i="1"/>
  <c r="K2761" i="1"/>
  <c r="I2762" i="1"/>
  <c r="J2762" i="1"/>
  <c r="K2762" i="1"/>
  <c r="I2763" i="1"/>
  <c r="J2763" i="1"/>
  <c r="K2763" i="1"/>
  <c r="I2764" i="1"/>
  <c r="J2764" i="1"/>
  <c r="K2764" i="1"/>
  <c r="I2765" i="1"/>
  <c r="J2765" i="1"/>
  <c r="K2765" i="1"/>
  <c r="I2766" i="1"/>
  <c r="J2766" i="1"/>
  <c r="K2766" i="1"/>
  <c r="I2767" i="1"/>
  <c r="J2767" i="1"/>
  <c r="K2767" i="1"/>
  <c r="I2768" i="1"/>
  <c r="J2768" i="1"/>
  <c r="K2768" i="1"/>
  <c r="I2769" i="1"/>
  <c r="J2769" i="1"/>
  <c r="K2769" i="1"/>
  <c r="I2770" i="1"/>
  <c r="J2770" i="1"/>
  <c r="K2770" i="1"/>
  <c r="I2771" i="1"/>
  <c r="J2771" i="1"/>
  <c r="K2771" i="1"/>
  <c r="I2772" i="1"/>
  <c r="J2772" i="1"/>
  <c r="K2772" i="1"/>
  <c r="I2773" i="1"/>
  <c r="J2773" i="1"/>
  <c r="K2773" i="1"/>
  <c r="I2774" i="1"/>
  <c r="J2774" i="1"/>
  <c r="K2774" i="1"/>
  <c r="I2775" i="1"/>
  <c r="J2775" i="1"/>
  <c r="K2775" i="1"/>
  <c r="I2776" i="1"/>
  <c r="J2776" i="1"/>
  <c r="K2776" i="1"/>
  <c r="I2777" i="1"/>
  <c r="J2777" i="1"/>
  <c r="K2777" i="1"/>
  <c r="I2778" i="1"/>
  <c r="J2778" i="1"/>
  <c r="K2778" i="1"/>
  <c r="I2779" i="1"/>
  <c r="J2779" i="1"/>
  <c r="K2779" i="1"/>
  <c r="I2780" i="1"/>
  <c r="J2780" i="1"/>
  <c r="K2780" i="1"/>
  <c r="I2781" i="1"/>
  <c r="J2781" i="1"/>
  <c r="K2781" i="1"/>
  <c r="I2782" i="1"/>
  <c r="J2782" i="1"/>
  <c r="K2782" i="1"/>
  <c r="I2783" i="1"/>
  <c r="J2783" i="1"/>
  <c r="K2783" i="1"/>
  <c r="I2784" i="1"/>
  <c r="J2784" i="1"/>
  <c r="K2784" i="1"/>
  <c r="I2785" i="1"/>
  <c r="J2785" i="1"/>
  <c r="K2785" i="1"/>
  <c r="I2786" i="1"/>
  <c r="J2786" i="1"/>
  <c r="K2786" i="1"/>
  <c r="I2787" i="1"/>
  <c r="J2787" i="1"/>
  <c r="K2787" i="1"/>
  <c r="I2788" i="1"/>
  <c r="J2788" i="1"/>
  <c r="K2788" i="1"/>
  <c r="I2789" i="1"/>
  <c r="J2789" i="1"/>
  <c r="K2789" i="1"/>
  <c r="I2790" i="1"/>
  <c r="J2790" i="1"/>
  <c r="K2790" i="1"/>
  <c r="I2791" i="1"/>
  <c r="J2791" i="1"/>
  <c r="K2791" i="1"/>
  <c r="I2792" i="1"/>
  <c r="J2792" i="1"/>
  <c r="K2792" i="1"/>
  <c r="I2793" i="1"/>
  <c r="J2793" i="1"/>
  <c r="K2793" i="1"/>
  <c r="I2794" i="1"/>
  <c r="J2794" i="1"/>
  <c r="K2794" i="1"/>
  <c r="I2795" i="1"/>
  <c r="J2795" i="1"/>
  <c r="K2795" i="1"/>
  <c r="I2796" i="1"/>
  <c r="J2796" i="1"/>
  <c r="K2796" i="1"/>
  <c r="I2797" i="1"/>
  <c r="J2797" i="1"/>
  <c r="K2797" i="1"/>
  <c r="I2798" i="1"/>
  <c r="J2798" i="1"/>
  <c r="K2798" i="1"/>
  <c r="I2799" i="1"/>
  <c r="J2799" i="1"/>
  <c r="K2799" i="1"/>
  <c r="I2800" i="1"/>
  <c r="J2800" i="1"/>
  <c r="K2800" i="1"/>
  <c r="I2801" i="1"/>
  <c r="J2801" i="1"/>
  <c r="K2801" i="1"/>
  <c r="I2802" i="1"/>
  <c r="J2802" i="1"/>
  <c r="K2802" i="1"/>
  <c r="I2803" i="1"/>
  <c r="J2803" i="1"/>
  <c r="K2803" i="1"/>
  <c r="I2804" i="1"/>
  <c r="J2804" i="1"/>
  <c r="K2804" i="1"/>
  <c r="I2805" i="1"/>
  <c r="J2805" i="1"/>
  <c r="K2805" i="1"/>
  <c r="I2806" i="1"/>
  <c r="J2806" i="1"/>
  <c r="K2806" i="1"/>
  <c r="I2807" i="1"/>
  <c r="J2807" i="1"/>
  <c r="K2807" i="1"/>
  <c r="I2808" i="1"/>
  <c r="J2808" i="1"/>
  <c r="K2808" i="1"/>
  <c r="I2809" i="1"/>
  <c r="J2809" i="1"/>
  <c r="K2809" i="1"/>
  <c r="I2810" i="1"/>
  <c r="J2810" i="1"/>
  <c r="K2810" i="1"/>
  <c r="I2811" i="1"/>
  <c r="J2811" i="1"/>
  <c r="K2811" i="1"/>
  <c r="I2812" i="1"/>
  <c r="J2812" i="1"/>
  <c r="K2812" i="1"/>
  <c r="I2813" i="1"/>
  <c r="J2813" i="1"/>
  <c r="K2813" i="1"/>
  <c r="I2814" i="1"/>
  <c r="J2814" i="1"/>
  <c r="K2814" i="1"/>
  <c r="I2815" i="1"/>
  <c r="J2815" i="1"/>
  <c r="K2815" i="1"/>
  <c r="I2816" i="1"/>
  <c r="J2816" i="1"/>
  <c r="K2816" i="1"/>
  <c r="I2817" i="1"/>
  <c r="J2817" i="1"/>
  <c r="K2817" i="1"/>
  <c r="I2818" i="1"/>
  <c r="J2818" i="1"/>
  <c r="K2818" i="1"/>
  <c r="I2819" i="1"/>
  <c r="J2819" i="1"/>
  <c r="K2819" i="1"/>
  <c r="I2820" i="1"/>
  <c r="J2820" i="1"/>
  <c r="K2820" i="1"/>
  <c r="I2821" i="1"/>
  <c r="J2821" i="1"/>
  <c r="K2821" i="1"/>
  <c r="I2822" i="1"/>
  <c r="J2822" i="1"/>
  <c r="K2822" i="1"/>
  <c r="I2823" i="1"/>
  <c r="J2823" i="1"/>
  <c r="K2823" i="1"/>
  <c r="I2824" i="1"/>
  <c r="J2824" i="1"/>
  <c r="K2824" i="1"/>
  <c r="I2825" i="1"/>
  <c r="J2825" i="1"/>
  <c r="K2825" i="1"/>
  <c r="I2826" i="1"/>
  <c r="J2826" i="1"/>
  <c r="K2826" i="1"/>
  <c r="I2827" i="1"/>
  <c r="J2827" i="1"/>
  <c r="K2827" i="1"/>
  <c r="I2828" i="1"/>
  <c r="J2828" i="1"/>
  <c r="K2828" i="1"/>
  <c r="I2829" i="1"/>
  <c r="J2829" i="1"/>
  <c r="K2829" i="1"/>
  <c r="I2830" i="1"/>
  <c r="J2830" i="1"/>
  <c r="K2830" i="1"/>
  <c r="I2831" i="1"/>
  <c r="J2831" i="1"/>
  <c r="K2831" i="1"/>
  <c r="I2832" i="1"/>
  <c r="J2832" i="1"/>
  <c r="K2832" i="1"/>
  <c r="I2833" i="1"/>
  <c r="J2833" i="1"/>
  <c r="K2833" i="1"/>
  <c r="I2834" i="1"/>
  <c r="J2834" i="1"/>
  <c r="K2834" i="1"/>
  <c r="I2835" i="1"/>
  <c r="J2835" i="1"/>
  <c r="K2835" i="1"/>
  <c r="I2836" i="1"/>
  <c r="J2836" i="1"/>
  <c r="K2836" i="1"/>
  <c r="I2837" i="1"/>
  <c r="J2837" i="1"/>
  <c r="K2837" i="1"/>
  <c r="I2838" i="1"/>
  <c r="J2838" i="1"/>
  <c r="K2838" i="1"/>
  <c r="I2839" i="1"/>
  <c r="J2839" i="1"/>
  <c r="K2839" i="1"/>
  <c r="I2840" i="1"/>
  <c r="J2840" i="1"/>
  <c r="K2840" i="1"/>
  <c r="I2841" i="1"/>
  <c r="J2841" i="1"/>
  <c r="K2841" i="1"/>
  <c r="I2842" i="1"/>
  <c r="J2842" i="1"/>
  <c r="K2842" i="1"/>
  <c r="I2843" i="1"/>
  <c r="J2843" i="1"/>
  <c r="K2843" i="1"/>
  <c r="I2844" i="1"/>
  <c r="J2844" i="1"/>
  <c r="K2844" i="1"/>
  <c r="I2845" i="1"/>
  <c r="J2845" i="1"/>
  <c r="K2845" i="1"/>
  <c r="I2846" i="1"/>
  <c r="J2846" i="1"/>
  <c r="K2846" i="1"/>
  <c r="I2847" i="1"/>
  <c r="J2847" i="1"/>
  <c r="K2847" i="1"/>
  <c r="I2848" i="1"/>
  <c r="J2848" i="1"/>
  <c r="K2848" i="1"/>
  <c r="I2849" i="1"/>
  <c r="J2849" i="1"/>
  <c r="K2849" i="1"/>
  <c r="I2850" i="1"/>
  <c r="J2850" i="1"/>
  <c r="K2850" i="1"/>
  <c r="I2851" i="1"/>
  <c r="J2851" i="1"/>
  <c r="K2851" i="1"/>
  <c r="I2852" i="1"/>
  <c r="J2852" i="1"/>
  <c r="K2852" i="1"/>
  <c r="I2853" i="1"/>
  <c r="J2853" i="1"/>
  <c r="K2853" i="1"/>
  <c r="I2854" i="1"/>
  <c r="J2854" i="1"/>
  <c r="K2854" i="1"/>
  <c r="I2855" i="1"/>
  <c r="J2855" i="1"/>
  <c r="K2855" i="1"/>
  <c r="I2856" i="1"/>
  <c r="J2856" i="1"/>
  <c r="K2856" i="1"/>
  <c r="I2857" i="1"/>
  <c r="J2857" i="1"/>
  <c r="K2857" i="1"/>
  <c r="I2858" i="1"/>
  <c r="J2858" i="1"/>
  <c r="K2858" i="1"/>
  <c r="I2859" i="1"/>
  <c r="J2859" i="1"/>
  <c r="K2859" i="1"/>
  <c r="I2860" i="1"/>
  <c r="J2860" i="1"/>
  <c r="K2860" i="1"/>
  <c r="I2861" i="1"/>
  <c r="J2861" i="1"/>
  <c r="K2861" i="1"/>
  <c r="I2862" i="1"/>
  <c r="J2862" i="1"/>
  <c r="K2862" i="1"/>
  <c r="I2863" i="1"/>
  <c r="J2863" i="1"/>
  <c r="K2863" i="1"/>
  <c r="I2864" i="1"/>
  <c r="J2864" i="1"/>
  <c r="K2864" i="1"/>
  <c r="I2865" i="1"/>
  <c r="J2865" i="1"/>
  <c r="K2865" i="1"/>
  <c r="I2866" i="1"/>
  <c r="J2866" i="1"/>
  <c r="K2866" i="1"/>
  <c r="I2867" i="1"/>
  <c r="J2867" i="1"/>
  <c r="K2867" i="1"/>
  <c r="I2868" i="1"/>
  <c r="J2868" i="1"/>
  <c r="K2868" i="1"/>
  <c r="I2869" i="1"/>
  <c r="J2869" i="1"/>
  <c r="K2869" i="1"/>
  <c r="I2870" i="1"/>
  <c r="J2870" i="1"/>
  <c r="K2870" i="1"/>
  <c r="I2871" i="1"/>
  <c r="J2871" i="1"/>
  <c r="K2871" i="1"/>
  <c r="I2872" i="1"/>
  <c r="J2872" i="1"/>
  <c r="K2872" i="1"/>
  <c r="I2873" i="1"/>
  <c r="J2873" i="1"/>
  <c r="K2873" i="1"/>
  <c r="I2874" i="1"/>
  <c r="J2874" i="1"/>
  <c r="K2874" i="1"/>
  <c r="I2875" i="1"/>
  <c r="J2875" i="1"/>
  <c r="K2875" i="1"/>
  <c r="I2876" i="1"/>
  <c r="J2876" i="1"/>
  <c r="K2876" i="1"/>
  <c r="I2877" i="1"/>
  <c r="J2877" i="1"/>
  <c r="K2877" i="1"/>
  <c r="I2878" i="1"/>
  <c r="J2878" i="1"/>
  <c r="K2878" i="1"/>
  <c r="I2879" i="1"/>
  <c r="J2879" i="1"/>
  <c r="K2879" i="1"/>
  <c r="I2880" i="1"/>
  <c r="J2880" i="1"/>
  <c r="K2880" i="1"/>
  <c r="I2881" i="1"/>
  <c r="J2881" i="1"/>
  <c r="K2881" i="1"/>
  <c r="I2882" i="1"/>
  <c r="J2882" i="1"/>
  <c r="K2882" i="1"/>
  <c r="I2883" i="1"/>
  <c r="J2883" i="1"/>
  <c r="K2883" i="1"/>
  <c r="I2884" i="1"/>
  <c r="J2884" i="1"/>
  <c r="K2884" i="1"/>
  <c r="I2885" i="1"/>
  <c r="J2885" i="1"/>
  <c r="K2885" i="1"/>
  <c r="I2886" i="1"/>
  <c r="J2886" i="1"/>
  <c r="K2886" i="1"/>
  <c r="I2887" i="1"/>
  <c r="J2887" i="1"/>
  <c r="K2887" i="1"/>
  <c r="I2888" i="1"/>
  <c r="J2888" i="1"/>
  <c r="K2888" i="1"/>
  <c r="I2889" i="1"/>
  <c r="J2889" i="1"/>
  <c r="K2889" i="1"/>
  <c r="I2890" i="1"/>
  <c r="J2890" i="1"/>
  <c r="K2890" i="1"/>
  <c r="I2891" i="1"/>
  <c r="J2891" i="1"/>
  <c r="K2891" i="1"/>
  <c r="I2892" i="1"/>
  <c r="J2892" i="1"/>
  <c r="K2892" i="1"/>
  <c r="I2893" i="1"/>
  <c r="J2893" i="1"/>
  <c r="K2893" i="1"/>
  <c r="I2894" i="1"/>
  <c r="J2894" i="1"/>
  <c r="K2894" i="1"/>
  <c r="I2895" i="1"/>
  <c r="J2895" i="1"/>
  <c r="K2895" i="1"/>
  <c r="I2896" i="1"/>
  <c r="J2896" i="1"/>
  <c r="K2896" i="1"/>
  <c r="I2897" i="1"/>
  <c r="J2897" i="1"/>
  <c r="K2897" i="1"/>
  <c r="I2898" i="1"/>
  <c r="J2898" i="1"/>
  <c r="K2898" i="1"/>
  <c r="I2899" i="1"/>
  <c r="J2899" i="1"/>
  <c r="K2899" i="1"/>
  <c r="I2900" i="1"/>
  <c r="J2900" i="1"/>
  <c r="K2900" i="1"/>
  <c r="I2901" i="1"/>
  <c r="J2901" i="1"/>
  <c r="K2901" i="1"/>
  <c r="I2902" i="1"/>
  <c r="J2902" i="1"/>
  <c r="K2902" i="1"/>
  <c r="I2903" i="1"/>
  <c r="J2903" i="1"/>
  <c r="K2903" i="1"/>
  <c r="I2904" i="1"/>
  <c r="J2904" i="1"/>
  <c r="K2904" i="1"/>
  <c r="I2905" i="1"/>
  <c r="J2905" i="1"/>
  <c r="K2905" i="1"/>
  <c r="I2906" i="1"/>
  <c r="J2906" i="1"/>
  <c r="K2906" i="1"/>
  <c r="I2907" i="1"/>
  <c r="J2907" i="1"/>
  <c r="K2907" i="1"/>
  <c r="I2908" i="1"/>
  <c r="J2908" i="1"/>
  <c r="K2908" i="1"/>
  <c r="I2909" i="1"/>
  <c r="J2909" i="1"/>
  <c r="K2909" i="1"/>
  <c r="I2910" i="1"/>
  <c r="J2910" i="1"/>
  <c r="K2910" i="1"/>
  <c r="I2911" i="1"/>
  <c r="J2911" i="1"/>
  <c r="K2911" i="1"/>
  <c r="I2912" i="1"/>
  <c r="J2912" i="1"/>
  <c r="K2912" i="1"/>
  <c r="I2913" i="1"/>
  <c r="J2913" i="1"/>
  <c r="K2913" i="1"/>
  <c r="I2914" i="1"/>
  <c r="J2914" i="1"/>
  <c r="K2914" i="1"/>
  <c r="I2915" i="1"/>
  <c r="J2915" i="1"/>
  <c r="K2915" i="1"/>
  <c r="I2916" i="1"/>
  <c r="J2916" i="1"/>
  <c r="K2916" i="1"/>
  <c r="I2917" i="1"/>
  <c r="J2917" i="1"/>
  <c r="K2917" i="1"/>
  <c r="I2918" i="1"/>
  <c r="J2918" i="1"/>
  <c r="K2918" i="1"/>
  <c r="I2919" i="1"/>
  <c r="J2919" i="1"/>
  <c r="K2919" i="1"/>
  <c r="I2920" i="1"/>
  <c r="J2920" i="1"/>
  <c r="K2920" i="1"/>
  <c r="I2921" i="1"/>
  <c r="J2921" i="1"/>
  <c r="K2921" i="1"/>
  <c r="I2922" i="1"/>
  <c r="J2922" i="1"/>
  <c r="K2922" i="1"/>
  <c r="I2923" i="1"/>
  <c r="J2923" i="1"/>
  <c r="K2923" i="1"/>
  <c r="I2924" i="1"/>
  <c r="J2924" i="1"/>
  <c r="K2924" i="1"/>
  <c r="I2925" i="1"/>
  <c r="J2925" i="1"/>
  <c r="K2925" i="1"/>
  <c r="I2926" i="1"/>
  <c r="J2926" i="1"/>
  <c r="K2926" i="1"/>
  <c r="I2927" i="1"/>
  <c r="J2927" i="1"/>
  <c r="K2927" i="1"/>
  <c r="I2928" i="1"/>
  <c r="J2928" i="1"/>
  <c r="K2928" i="1"/>
  <c r="I2929" i="1"/>
  <c r="J2929" i="1"/>
  <c r="K2929" i="1"/>
  <c r="I2930" i="1"/>
  <c r="J2930" i="1"/>
  <c r="K2930" i="1"/>
  <c r="I2931" i="1"/>
  <c r="J2931" i="1"/>
  <c r="K2931" i="1"/>
  <c r="I2932" i="1"/>
  <c r="J2932" i="1"/>
  <c r="K2932" i="1"/>
  <c r="I2933" i="1"/>
  <c r="J2933" i="1"/>
  <c r="K2933" i="1"/>
  <c r="I2934" i="1"/>
  <c r="J2934" i="1"/>
  <c r="K2934" i="1"/>
  <c r="I2935" i="1"/>
  <c r="J2935" i="1"/>
  <c r="K2935" i="1"/>
  <c r="I2936" i="1"/>
  <c r="J2936" i="1"/>
  <c r="K2936" i="1"/>
  <c r="I2937" i="1"/>
  <c r="J2937" i="1"/>
  <c r="K2937" i="1"/>
  <c r="I2938" i="1"/>
  <c r="J2938" i="1"/>
  <c r="K2938" i="1"/>
  <c r="I2939" i="1"/>
  <c r="J2939" i="1"/>
  <c r="K2939" i="1"/>
  <c r="I2940" i="1"/>
  <c r="J2940" i="1"/>
  <c r="K2940" i="1"/>
  <c r="I2941" i="1"/>
  <c r="J2941" i="1"/>
  <c r="K2941" i="1"/>
  <c r="I2942" i="1"/>
  <c r="J2942" i="1"/>
  <c r="K2942" i="1"/>
  <c r="I2943" i="1"/>
  <c r="J2943" i="1"/>
  <c r="K2943" i="1"/>
  <c r="I2944" i="1"/>
  <c r="J2944" i="1"/>
  <c r="K2944" i="1"/>
  <c r="I2945" i="1"/>
  <c r="J2945" i="1"/>
  <c r="K2945" i="1"/>
  <c r="I2946" i="1"/>
  <c r="J2946" i="1"/>
  <c r="K2946" i="1"/>
  <c r="I2947" i="1"/>
  <c r="J2947" i="1"/>
  <c r="K2947" i="1"/>
  <c r="I2948" i="1"/>
  <c r="J2948" i="1"/>
  <c r="K2948" i="1"/>
  <c r="I2949" i="1"/>
  <c r="J2949" i="1"/>
  <c r="K2949" i="1"/>
  <c r="I2950" i="1"/>
  <c r="J2950" i="1"/>
  <c r="K2950" i="1"/>
  <c r="I2951" i="1"/>
  <c r="J2951" i="1"/>
  <c r="K2951" i="1"/>
  <c r="I2952" i="1"/>
  <c r="J2952" i="1"/>
  <c r="K2952" i="1"/>
  <c r="I2953" i="1"/>
  <c r="J2953" i="1"/>
  <c r="K2953" i="1"/>
  <c r="I2954" i="1"/>
  <c r="J2954" i="1"/>
  <c r="K2954" i="1"/>
  <c r="I2955" i="1"/>
  <c r="J2955" i="1"/>
  <c r="K2955" i="1"/>
  <c r="I2956" i="1"/>
  <c r="J2956" i="1"/>
  <c r="K2956" i="1"/>
  <c r="I2957" i="1"/>
  <c r="J2957" i="1"/>
  <c r="K2957" i="1"/>
  <c r="I2958" i="1"/>
  <c r="J2958" i="1"/>
  <c r="K2958" i="1"/>
  <c r="I2959" i="1"/>
  <c r="J2959" i="1"/>
  <c r="K2959" i="1"/>
  <c r="I2960" i="1"/>
  <c r="J2960" i="1"/>
  <c r="K2960" i="1"/>
  <c r="I2961" i="1"/>
  <c r="J2961" i="1"/>
  <c r="K2961" i="1"/>
  <c r="I2962" i="1"/>
  <c r="J2962" i="1"/>
  <c r="K2962" i="1"/>
  <c r="I2963" i="1"/>
  <c r="J2963" i="1"/>
  <c r="K2963" i="1"/>
  <c r="I2964" i="1"/>
  <c r="J2964" i="1"/>
  <c r="K2964" i="1"/>
  <c r="I2965" i="1"/>
  <c r="J2965" i="1"/>
  <c r="K2965" i="1"/>
  <c r="I2966" i="1"/>
  <c r="J2966" i="1"/>
  <c r="K2966" i="1"/>
  <c r="I2967" i="1"/>
  <c r="J2967" i="1"/>
  <c r="K2967" i="1"/>
  <c r="I2968" i="1"/>
  <c r="J2968" i="1"/>
  <c r="K2968" i="1"/>
  <c r="I2969" i="1"/>
  <c r="J2969" i="1"/>
  <c r="K2969" i="1"/>
  <c r="I2970" i="1"/>
  <c r="J2970" i="1"/>
  <c r="K2970" i="1"/>
  <c r="I2971" i="1"/>
  <c r="J2971" i="1"/>
  <c r="K2971" i="1"/>
  <c r="I2972" i="1"/>
  <c r="J2972" i="1"/>
  <c r="K2972" i="1"/>
  <c r="I2973" i="1"/>
  <c r="J2973" i="1"/>
  <c r="K2973" i="1"/>
  <c r="I2974" i="1"/>
  <c r="J2974" i="1"/>
  <c r="K2974" i="1"/>
  <c r="I2975" i="1"/>
  <c r="J2975" i="1"/>
  <c r="K2975" i="1"/>
  <c r="I2976" i="1"/>
  <c r="J2976" i="1"/>
  <c r="K2976" i="1"/>
  <c r="I2977" i="1"/>
  <c r="J2977" i="1"/>
  <c r="K2977" i="1"/>
  <c r="I2978" i="1"/>
  <c r="J2978" i="1"/>
  <c r="K2978" i="1"/>
  <c r="I2979" i="1"/>
  <c r="J2979" i="1"/>
  <c r="K2979" i="1"/>
  <c r="I2980" i="1"/>
  <c r="J2980" i="1"/>
  <c r="K2980" i="1"/>
  <c r="I2981" i="1"/>
  <c r="J2981" i="1"/>
  <c r="K2981" i="1"/>
  <c r="I2982" i="1"/>
  <c r="J2982" i="1"/>
  <c r="K2982" i="1"/>
  <c r="I2983" i="1"/>
  <c r="J2983" i="1"/>
  <c r="K2983" i="1"/>
  <c r="I2984" i="1"/>
  <c r="J2984" i="1"/>
  <c r="K2984" i="1"/>
  <c r="I2985" i="1"/>
  <c r="J2985" i="1"/>
  <c r="K2985" i="1"/>
  <c r="I2986" i="1"/>
  <c r="J2986" i="1"/>
  <c r="K2986" i="1"/>
  <c r="I2987" i="1"/>
  <c r="J2987" i="1"/>
  <c r="K2987" i="1"/>
  <c r="I2988" i="1"/>
  <c r="J2988" i="1"/>
  <c r="K2988" i="1"/>
  <c r="I2989" i="1"/>
  <c r="J2989" i="1"/>
  <c r="K2989" i="1"/>
  <c r="I2990" i="1"/>
  <c r="J2990" i="1"/>
  <c r="K2990" i="1"/>
  <c r="I2991" i="1"/>
  <c r="J2991" i="1"/>
  <c r="K2991" i="1"/>
  <c r="I2992" i="1"/>
  <c r="J2992" i="1"/>
  <c r="K2992" i="1"/>
  <c r="I2993" i="1"/>
  <c r="J2993" i="1"/>
  <c r="K2993" i="1"/>
  <c r="I2994" i="1"/>
  <c r="J2994" i="1"/>
  <c r="K2994" i="1"/>
  <c r="I2995" i="1"/>
  <c r="J2995" i="1"/>
  <c r="K2995" i="1"/>
  <c r="I2996" i="1"/>
  <c r="J2996" i="1"/>
  <c r="K2996" i="1"/>
  <c r="I2997" i="1"/>
  <c r="J2997" i="1"/>
  <c r="K2997" i="1"/>
  <c r="I2998" i="1"/>
  <c r="J2998" i="1"/>
  <c r="K2998" i="1"/>
  <c r="I2999" i="1"/>
  <c r="J2999" i="1"/>
  <c r="K2999" i="1"/>
  <c r="I3000" i="1"/>
  <c r="J3000" i="1"/>
  <c r="K3000" i="1"/>
  <c r="I3001" i="1"/>
  <c r="J3001" i="1"/>
  <c r="K3001" i="1"/>
  <c r="I3002" i="1"/>
  <c r="J3002" i="1"/>
  <c r="K3002" i="1"/>
  <c r="I3003" i="1"/>
  <c r="J3003" i="1"/>
  <c r="K3003" i="1"/>
  <c r="I3004" i="1"/>
  <c r="J3004" i="1"/>
  <c r="K3004" i="1"/>
  <c r="I3005" i="1"/>
  <c r="J3005" i="1"/>
  <c r="K3005" i="1"/>
  <c r="I3006" i="1"/>
  <c r="J3006" i="1"/>
  <c r="K3006" i="1"/>
  <c r="I3007" i="1"/>
  <c r="J3007" i="1"/>
  <c r="K3007" i="1"/>
  <c r="I3008" i="1"/>
  <c r="J3008" i="1"/>
  <c r="K3008" i="1"/>
  <c r="I3009" i="1"/>
  <c r="J3009" i="1"/>
  <c r="K3009" i="1"/>
  <c r="I3010" i="1"/>
  <c r="J3010" i="1"/>
  <c r="K3010" i="1"/>
  <c r="I3011" i="1"/>
  <c r="J3011" i="1"/>
  <c r="K3011" i="1"/>
  <c r="I3012" i="1"/>
  <c r="J3012" i="1"/>
  <c r="K3012" i="1"/>
  <c r="I3013" i="1"/>
  <c r="J3013" i="1"/>
  <c r="K3013" i="1"/>
  <c r="I3014" i="1"/>
  <c r="J3014" i="1"/>
  <c r="K3014" i="1"/>
  <c r="I3015" i="1"/>
  <c r="J3015" i="1"/>
  <c r="K3015" i="1"/>
  <c r="I3016" i="1"/>
  <c r="J3016" i="1"/>
  <c r="K3016" i="1"/>
  <c r="I3017" i="1"/>
  <c r="J3017" i="1"/>
  <c r="K3017" i="1"/>
  <c r="I3018" i="1"/>
  <c r="J3018" i="1"/>
  <c r="K3018" i="1"/>
  <c r="I3019" i="1"/>
  <c r="J3019" i="1"/>
  <c r="K3019" i="1"/>
  <c r="I3020" i="1"/>
  <c r="J3020" i="1"/>
  <c r="K3020" i="1"/>
  <c r="I3021" i="1"/>
  <c r="J3021" i="1"/>
  <c r="K3021" i="1"/>
  <c r="I3022" i="1"/>
  <c r="J3022" i="1"/>
  <c r="K3022" i="1"/>
  <c r="I3023" i="1"/>
  <c r="J3023" i="1"/>
  <c r="K3023" i="1"/>
  <c r="I3024" i="1"/>
  <c r="J3024" i="1"/>
  <c r="K3024" i="1"/>
  <c r="I3025" i="1"/>
  <c r="J3025" i="1"/>
  <c r="K3025" i="1"/>
  <c r="I3026" i="1"/>
  <c r="J3026" i="1"/>
  <c r="K3026" i="1"/>
  <c r="I3027" i="1"/>
  <c r="J3027" i="1"/>
  <c r="K3027" i="1"/>
  <c r="I3028" i="1"/>
  <c r="J3028" i="1"/>
  <c r="K3028" i="1"/>
  <c r="I3029" i="1"/>
  <c r="J3029" i="1"/>
  <c r="K3029" i="1"/>
  <c r="I3030" i="1"/>
  <c r="J3030" i="1"/>
  <c r="K3030" i="1"/>
  <c r="I3031" i="1"/>
  <c r="J3031" i="1"/>
  <c r="K3031" i="1"/>
  <c r="I3032" i="1"/>
  <c r="J3032" i="1"/>
  <c r="K3032" i="1"/>
  <c r="I3033" i="1"/>
  <c r="J3033" i="1"/>
  <c r="K3033" i="1"/>
  <c r="I3034" i="1"/>
  <c r="J3034" i="1"/>
  <c r="K3034" i="1"/>
  <c r="I3035" i="1"/>
  <c r="J3035" i="1"/>
  <c r="K3035" i="1"/>
  <c r="I3036" i="1"/>
  <c r="J3036" i="1"/>
  <c r="K3036" i="1"/>
  <c r="I3037" i="1"/>
  <c r="J3037" i="1"/>
  <c r="K3037" i="1"/>
  <c r="I3038" i="1"/>
  <c r="J3038" i="1"/>
  <c r="K3038" i="1"/>
  <c r="I3039" i="1"/>
  <c r="J3039" i="1"/>
  <c r="K3039" i="1"/>
  <c r="I3040" i="1"/>
  <c r="J3040" i="1"/>
  <c r="K3040" i="1"/>
  <c r="I3041" i="1"/>
  <c r="J3041" i="1"/>
  <c r="K3041" i="1"/>
  <c r="I3042" i="1"/>
  <c r="J3042" i="1"/>
  <c r="K3042" i="1"/>
  <c r="I3043" i="1"/>
  <c r="J3043" i="1"/>
  <c r="K3043" i="1"/>
  <c r="I3044" i="1"/>
  <c r="J3044" i="1"/>
  <c r="K3044" i="1"/>
  <c r="I3045" i="1"/>
  <c r="J3045" i="1"/>
  <c r="K3045" i="1"/>
  <c r="I3046" i="1"/>
  <c r="J3046" i="1"/>
  <c r="K3046" i="1"/>
  <c r="I3047" i="1"/>
  <c r="J3047" i="1"/>
  <c r="K3047" i="1"/>
  <c r="I3048" i="1"/>
  <c r="J3048" i="1"/>
  <c r="K3048" i="1"/>
  <c r="I3049" i="1"/>
  <c r="J3049" i="1"/>
  <c r="K3049" i="1"/>
  <c r="I3050" i="1"/>
  <c r="J3050" i="1"/>
  <c r="K3050" i="1"/>
  <c r="I3051" i="1"/>
  <c r="J3051" i="1"/>
  <c r="K3051" i="1"/>
  <c r="I3052" i="1"/>
  <c r="J3052" i="1"/>
  <c r="K3052" i="1"/>
  <c r="I3053" i="1"/>
  <c r="J3053" i="1"/>
  <c r="K3053" i="1"/>
  <c r="I3054" i="1"/>
  <c r="J3054" i="1"/>
  <c r="K3054" i="1"/>
  <c r="I3055" i="1"/>
  <c r="J3055" i="1"/>
  <c r="K3055" i="1"/>
  <c r="I3056" i="1"/>
  <c r="J3056" i="1"/>
  <c r="K3056" i="1"/>
  <c r="I3057" i="1"/>
  <c r="J3057" i="1"/>
  <c r="K3057" i="1"/>
  <c r="I3058" i="1"/>
  <c r="J3058" i="1"/>
  <c r="K3058" i="1"/>
  <c r="I3059" i="1"/>
  <c r="J3059" i="1"/>
  <c r="K3059" i="1"/>
  <c r="I3060" i="1"/>
  <c r="J3060" i="1"/>
  <c r="K3060" i="1"/>
  <c r="I3061" i="1"/>
  <c r="J3061" i="1"/>
  <c r="K3061" i="1"/>
  <c r="I3062" i="1"/>
  <c r="J3062" i="1"/>
  <c r="K3062" i="1"/>
  <c r="I3063" i="1"/>
  <c r="J3063" i="1"/>
  <c r="K3063" i="1"/>
  <c r="I3064" i="1"/>
  <c r="J3064" i="1"/>
  <c r="K3064" i="1"/>
  <c r="I3065" i="1"/>
  <c r="J3065" i="1"/>
  <c r="K3065" i="1"/>
  <c r="I3066" i="1"/>
  <c r="J3066" i="1"/>
  <c r="K3066" i="1"/>
  <c r="I3067" i="1"/>
  <c r="J3067" i="1"/>
  <c r="K3067" i="1"/>
  <c r="I3068" i="1"/>
  <c r="J3068" i="1"/>
  <c r="K3068" i="1"/>
  <c r="I3069" i="1"/>
  <c r="J3069" i="1"/>
  <c r="K3069" i="1"/>
  <c r="I3070" i="1"/>
  <c r="J3070" i="1"/>
  <c r="K3070" i="1"/>
  <c r="I3071" i="1"/>
  <c r="J3071" i="1"/>
  <c r="K3071" i="1"/>
  <c r="I3072" i="1"/>
  <c r="J3072" i="1"/>
  <c r="K3072" i="1"/>
  <c r="I3073" i="1"/>
  <c r="J3073" i="1"/>
  <c r="K3073" i="1"/>
  <c r="I3074" i="1"/>
  <c r="J3074" i="1"/>
  <c r="K3074" i="1"/>
  <c r="I3075" i="1"/>
  <c r="J3075" i="1"/>
  <c r="K3075" i="1"/>
  <c r="I3076" i="1"/>
  <c r="J3076" i="1"/>
  <c r="K3076" i="1"/>
  <c r="I3077" i="1"/>
  <c r="J3077" i="1"/>
  <c r="K3077" i="1"/>
  <c r="I3078" i="1"/>
  <c r="J3078" i="1"/>
  <c r="K3078" i="1"/>
  <c r="I3079" i="1"/>
  <c r="J3079" i="1"/>
  <c r="K3079" i="1"/>
  <c r="I3080" i="1"/>
  <c r="J3080" i="1"/>
  <c r="K3080" i="1"/>
  <c r="I3081" i="1"/>
  <c r="J3081" i="1"/>
  <c r="K3081" i="1"/>
  <c r="I3082" i="1"/>
  <c r="J3082" i="1"/>
  <c r="K3082" i="1"/>
  <c r="I3083" i="1"/>
  <c r="J3083" i="1"/>
  <c r="K3083" i="1"/>
  <c r="I3084" i="1"/>
  <c r="J3084" i="1"/>
  <c r="K3084" i="1"/>
  <c r="I3085" i="1"/>
  <c r="J3085" i="1"/>
  <c r="K3085" i="1"/>
  <c r="I3086" i="1"/>
  <c r="J3086" i="1"/>
  <c r="K3086" i="1"/>
  <c r="I3087" i="1"/>
  <c r="J3087" i="1"/>
  <c r="K3087" i="1"/>
  <c r="I3088" i="1"/>
  <c r="J3088" i="1"/>
  <c r="K3088" i="1"/>
  <c r="I3089" i="1"/>
  <c r="J3089" i="1"/>
  <c r="K3089" i="1"/>
  <c r="I3090" i="1"/>
  <c r="J3090" i="1"/>
  <c r="K3090" i="1"/>
  <c r="I3091" i="1"/>
  <c r="J3091" i="1"/>
  <c r="K3091" i="1"/>
  <c r="I3092" i="1"/>
  <c r="J3092" i="1"/>
  <c r="K3092" i="1"/>
  <c r="I3093" i="1"/>
  <c r="J3093" i="1"/>
  <c r="K3093" i="1"/>
  <c r="I3094" i="1"/>
  <c r="J3094" i="1"/>
  <c r="K3094" i="1"/>
  <c r="I3095" i="1"/>
  <c r="J3095" i="1"/>
  <c r="K3095" i="1"/>
  <c r="I3096" i="1"/>
  <c r="J3096" i="1"/>
  <c r="K3096" i="1"/>
  <c r="I3097" i="1"/>
  <c r="J3097" i="1"/>
  <c r="K3097" i="1"/>
  <c r="I3098" i="1"/>
  <c r="J3098" i="1"/>
  <c r="K3098" i="1"/>
  <c r="I3099" i="1"/>
  <c r="J3099" i="1"/>
  <c r="K3099" i="1"/>
  <c r="I3100" i="1"/>
  <c r="J3100" i="1"/>
  <c r="K3100" i="1"/>
  <c r="I3101" i="1"/>
  <c r="J3101" i="1"/>
  <c r="K3101" i="1"/>
  <c r="I3102" i="1"/>
  <c r="J3102" i="1"/>
  <c r="K3102" i="1"/>
  <c r="I3103" i="1"/>
  <c r="J3103" i="1"/>
  <c r="K3103" i="1"/>
  <c r="I3104" i="1"/>
  <c r="J3104" i="1"/>
  <c r="K3104" i="1"/>
  <c r="I3105" i="1"/>
  <c r="J3105" i="1"/>
  <c r="K3105" i="1"/>
  <c r="I3106" i="1"/>
  <c r="J3106" i="1"/>
  <c r="K3106" i="1"/>
  <c r="I3107" i="1"/>
  <c r="J3107" i="1"/>
  <c r="K3107" i="1"/>
  <c r="I3108" i="1"/>
  <c r="J3108" i="1"/>
  <c r="K3108" i="1"/>
  <c r="I3109" i="1"/>
  <c r="J3109" i="1"/>
  <c r="K3109" i="1"/>
  <c r="I3110" i="1"/>
  <c r="J3110" i="1"/>
  <c r="K3110" i="1"/>
  <c r="I3111" i="1"/>
  <c r="J3111" i="1"/>
  <c r="K3111" i="1"/>
  <c r="I3112" i="1"/>
  <c r="J3112" i="1"/>
  <c r="K3112" i="1"/>
  <c r="I3113" i="1"/>
  <c r="J3113" i="1"/>
  <c r="K3113" i="1"/>
  <c r="I3114" i="1"/>
  <c r="J3114" i="1"/>
  <c r="K3114" i="1"/>
  <c r="I3115" i="1"/>
  <c r="J3115" i="1"/>
  <c r="K3115" i="1"/>
  <c r="I3116" i="1"/>
  <c r="J3116" i="1"/>
  <c r="K3116" i="1"/>
  <c r="I3117" i="1"/>
  <c r="J3117" i="1"/>
  <c r="K3117" i="1"/>
  <c r="I3118" i="1"/>
  <c r="J3118" i="1"/>
  <c r="K3118" i="1"/>
  <c r="I3119" i="1"/>
  <c r="J3119" i="1"/>
  <c r="K3119" i="1"/>
  <c r="I3120" i="1"/>
  <c r="J3120" i="1"/>
  <c r="K3120" i="1"/>
  <c r="I3121" i="1"/>
  <c r="J3121" i="1"/>
  <c r="K3121" i="1"/>
  <c r="I3122" i="1"/>
  <c r="J3122" i="1"/>
  <c r="K3122" i="1"/>
  <c r="I3123" i="1"/>
  <c r="J3123" i="1"/>
  <c r="K3123" i="1"/>
  <c r="I3124" i="1"/>
  <c r="J3124" i="1"/>
  <c r="K3124" i="1"/>
  <c r="I3125" i="1"/>
  <c r="J3125" i="1"/>
  <c r="K3125" i="1"/>
  <c r="I3126" i="1"/>
  <c r="J3126" i="1"/>
  <c r="K3126" i="1"/>
  <c r="I3127" i="1"/>
  <c r="J3127" i="1"/>
  <c r="K3127" i="1"/>
  <c r="I3128" i="1"/>
  <c r="J3128" i="1"/>
  <c r="K3128" i="1"/>
  <c r="I3129" i="1"/>
  <c r="J3129" i="1"/>
  <c r="K3129" i="1"/>
  <c r="I3130" i="1"/>
  <c r="J3130" i="1"/>
  <c r="K3130" i="1"/>
  <c r="I3131" i="1"/>
  <c r="J3131" i="1"/>
  <c r="K3131" i="1"/>
  <c r="I3132" i="1"/>
  <c r="J3132" i="1"/>
  <c r="K3132" i="1"/>
  <c r="I3133" i="1"/>
  <c r="J3133" i="1"/>
  <c r="K3133" i="1"/>
  <c r="I3134" i="1"/>
  <c r="J3134" i="1"/>
  <c r="K3134" i="1"/>
  <c r="I3135" i="1"/>
  <c r="J3135" i="1"/>
  <c r="K3135" i="1"/>
  <c r="I3136" i="1"/>
  <c r="J3136" i="1"/>
  <c r="K3136" i="1"/>
  <c r="I3137" i="1"/>
  <c r="J3137" i="1"/>
  <c r="K3137" i="1"/>
  <c r="I3138" i="1"/>
  <c r="J3138" i="1"/>
  <c r="K3138" i="1"/>
  <c r="I3139" i="1"/>
  <c r="J3139" i="1"/>
  <c r="K3139" i="1"/>
  <c r="I3140" i="1"/>
  <c r="J3140" i="1"/>
  <c r="K3140" i="1"/>
  <c r="I3141" i="1"/>
  <c r="J3141" i="1"/>
  <c r="K3141" i="1"/>
  <c r="I3142" i="1"/>
  <c r="J3142" i="1"/>
  <c r="K3142" i="1"/>
  <c r="I3143" i="1"/>
  <c r="J3143" i="1"/>
  <c r="K3143" i="1"/>
  <c r="I3144" i="1"/>
  <c r="J3144" i="1"/>
  <c r="K3144" i="1"/>
  <c r="I3145" i="1"/>
  <c r="J3145" i="1"/>
  <c r="K3145" i="1"/>
  <c r="I3146" i="1"/>
  <c r="J3146" i="1"/>
  <c r="K3146" i="1"/>
  <c r="I3147" i="1"/>
  <c r="J3147" i="1"/>
  <c r="K3147" i="1"/>
  <c r="I3148" i="1"/>
  <c r="J3148" i="1"/>
  <c r="K3148" i="1"/>
  <c r="I3149" i="1"/>
  <c r="J3149" i="1"/>
  <c r="K3149" i="1"/>
  <c r="I3150" i="1"/>
  <c r="J3150" i="1"/>
  <c r="K3150" i="1"/>
  <c r="I3151" i="1"/>
  <c r="J3151" i="1"/>
  <c r="K3151" i="1"/>
  <c r="I3152" i="1"/>
  <c r="J3152" i="1"/>
  <c r="K3152" i="1"/>
  <c r="I3153" i="1"/>
  <c r="J3153" i="1"/>
  <c r="K3153" i="1"/>
  <c r="I3154" i="1"/>
  <c r="J3154" i="1"/>
  <c r="K3154" i="1"/>
  <c r="I3155" i="1"/>
  <c r="J3155" i="1"/>
  <c r="K3155" i="1"/>
  <c r="I3156" i="1"/>
  <c r="J3156" i="1"/>
  <c r="K3156" i="1"/>
  <c r="I3157" i="1"/>
  <c r="J3157" i="1"/>
  <c r="K3157" i="1"/>
  <c r="I3158" i="1"/>
  <c r="J3158" i="1"/>
  <c r="K3158" i="1"/>
  <c r="I3159" i="1"/>
  <c r="J3159" i="1"/>
  <c r="K3159" i="1"/>
  <c r="I3160" i="1"/>
  <c r="J3160" i="1"/>
  <c r="K3160" i="1"/>
  <c r="I3161" i="1"/>
  <c r="J3161" i="1"/>
  <c r="K3161" i="1"/>
  <c r="I3162" i="1"/>
  <c r="J3162" i="1"/>
  <c r="K3162" i="1"/>
  <c r="I3163" i="1"/>
  <c r="J3163" i="1"/>
  <c r="K3163" i="1"/>
  <c r="I3164" i="1"/>
  <c r="J3164" i="1"/>
  <c r="K3164" i="1"/>
  <c r="I3165" i="1"/>
  <c r="J3165" i="1"/>
  <c r="K3165" i="1"/>
  <c r="I3166" i="1"/>
  <c r="J3166" i="1"/>
  <c r="K3166" i="1"/>
  <c r="I3167" i="1"/>
  <c r="J3167" i="1"/>
  <c r="K3167" i="1"/>
  <c r="I3168" i="1"/>
  <c r="J3168" i="1"/>
  <c r="K3168" i="1"/>
  <c r="I3169" i="1"/>
  <c r="J3169" i="1"/>
  <c r="K3169" i="1"/>
  <c r="I3170" i="1"/>
  <c r="J3170" i="1"/>
  <c r="K3170" i="1"/>
  <c r="I3171" i="1"/>
  <c r="J3171" i="1"/>
  <c r="K3171" i="1"/>
  <c r="I3172" i="1"/>
  <c r="J3172" i="1"/>
  <c r="K3172" i="1"/>
  <c r="I3173" i="1"/>
  <c r="J3173" i="1"/>
  <c r="K3173" i="1"/>
  <c r="I3174" i="1"/>
  <c r="J3174" i="1"/>
  <c r="K3174" i="1"/>
  <c r="I3175" i="1"/>
  <c r="J3175" i="1"/>
  <c r="K3175" i="1"/>
  <c r="I3176" i="1"/>
  <c r="J3176" i="1"/>
  <c r="K3176" i="1"/>
  <c r="I3177" i="1"/>
  <c r="J3177" i="1"/>
  <c r="K3177" i="1"/>
  <c r="I3178" i="1"/>
  <c r="J3178" i="1"/>
  <c r="K3178" i="1"/>
  <c r="I3179" i="1"/>
  <c r="J3179" i="1"/>
  <c r="K3179" i="1"/>
  <c r="I3180" i="1"/>
  <c r="J3180" i="1"/>
  <c r="K3180" i="1"/>
  <c r="I3181" i="1"/>
  <c r="J3181" i="1"/>
  <c r="K3181" i="1"/>
  <c r="I3182" i="1"/>
  <c r="J3182" i="1"/>
  <c r="K3182" i="1"/>
  <c r="I3183" i="1"/>
  <c r="J3183" i="1"/>
  <c r="K3183" i="1"/>
  <c r="I3184" i="1"/>
  <c r="J3184" i="1"/>
  <c r="K3184" i="1"/>
  <c r="I3185" i="1"/>
  <c r="J3185" i="1"/>
  <c r="K3185" i="1"/>
  <c r="I3186" i="1"/>
  <c r="J3186" i="1"/>
  <c r="K3186" i="1"/>
  <c r="I3187" i="1"/>
  <c r="J3187" i="1"/>
  <c r="K3187" i="1"/>
  <c r="I3188" i="1"/>
  <c r="J3188" i="1"/>
  <c r="K3188" i="1"/>
  <c r="I3189" i="1"/>
  <c r="J3189" i="1"/>
  <c r="K3189" i="1"/>
  <c r="I3190" i="1"/>
  <c r="J3190" i="1"/>
  <c r="K3190" i="1"/>
  <c r="I3191" i="1"/>
  <c r="J3191" i="1"/>
  <c r="K3191" i="1"/>
  <c r="I3192" i="1"/>
  <c r="J3192" i="1"/>
  <c r="K3192" i="1"/>
  <c r="I3193" i="1"/>
  <c r="J3193" i="1"/>
  <c r="K3193" i="1"/>
  <c r="I3194" i="1"/>
  <c r="J3194" i="1"/>
  <c r="K3194" i="1"/>
  <c r="I3195" i="1"/>
  <c r="J3195" i="1"/>
  <c r="K3195" i="1"/>
  <c r="I3196" i="1"/>
  <c r="J3196" i="1"/>
  <c r="K3196" i="1"/>
  <c r="I3197" i="1"/>
  <c r="J3197" i="1"/>
  <c r="K3197" i="1"/>
  <c r="I3198" i="1"/>
  <c r="J3198" i="1"/>
  <c r="K3198" i="1"/>
  <c r="I3199" i="1"/>
  <c r="J3199" i="1"/>
  <c r="K3199" i="1"/>
  <c r="I3200" i="1"/>
  <c r="J3200" i="1"/>
  <c r="K3200" i="1"/>
  <c r="I3201" i="1"/>
  <c r="J3201" i="1"/>
  <c r="K3201" i="1"/>
  <c r="I3202" i="1"/>
  <c r="J3202" i="1"/>
  <c r="K3202" i="1"/>
  <c r="I3203" i="1"/>
  <c r="J3203" i="1"/>
  <c r="K3203" i="1"/>
  <c r="I3204" i="1"/>
  <c r="J3204" i="1"/>
  <c r="K3204" i="1"/>
  <c r="I3205" i="1"/>
  <c r="J3205" i="1"/>
  <c r="K3205" i="1"/>
  <c r="I3206" i="1"/>
  <c r="J3206" i="1"/>
  <c r="K3206" i="1"/>
  <c r="I3207" i="1"/>
  <c r="J3207" i="1"/>
  <c r="K3207" i="1"/>
  <c r="I3208" i="1"/>
  <c r="J3208" i="1"/>
  <c r="K3208" i="1"/>
  <c r="I3209" i="1"/>
  <c r="J3209" i="1"/>
  <c r="K3209" i="1"/>
  <c r="I3210" i="1"/>
  <c r="J3210" i="1"/>
  <c r="K3210" i="1"/>
  <c r="I3211" i="1"/>
  <c r="J3211" i="1"/>
  <c r="K3211" i="1"/>
  <c r="I3212" i="1"/>
  <c r="J3212" i="1"/>
  <c r="K3212" i="1"/>
  <c r="I3213" i="1"/>
  <c r="J3213" i="1"/>
  <c r="K3213" i="1"/>
  <c r="I3214" i="1"/>
  <c r="J3214" i="1"/>
  <c r="K3214" i="1"/>
  <c r="I3215" i="1"/>
  <c r="J3215" i="1"/>
  <c r="K3215" i="1"/>
  <c r="I3216" i="1"/>
  <c r="J3216" i="1"/>
  <c r="K3216" i="1"/>
  <c r="I3217" i="1"/>
  <c r="J3217" i="1"/>
  <c r="K3217" i="1"/>
  <c r="I3218" i="1"/>
  <c r="J3218" i="1"/>
  <c r="K3218" i="1"/>
  <c r="I3219" i="1"/>
  <c r="J3219" i="1"/>
  <c r="K3219" i="1"/>
  <c r="I3220" i="1"/>
  <c r="J3220" i="1"/>
  <c r="K3220" i="1"/>
  <c r="I3221" i="1"/>
  <c r="J3221" i="1"/>
  <c r="K3221" i="1"/>
  <c r="I3222" i="1"/>
  <c r="J3222" i="1"/>
  <c r="K3222" i="1"/>
  <c r="I3223" i="1"/>
  <c r="J3223" i="1"/>
  <c r="K3223" i="1"/>
  <c r="I3224" i="1"/>
  <c r="J3224" i="1"/>
  <c r="K3224" i="1"/>
  <c r="I3225" i="1"/>
  <c r="J3225" i="1"/>
  <c r="K3225" i="1"/>
  <c r="I3226" i="1"/>
  <c r="J3226" i="1"/>
  <c r="K3226" i="1"/>
  <c r="I3227" i="1"/>
  <c r="J3227" i="1"/>
  <c r="K3227" i="1"/>
  <c r="I3228" i="1"/>
  <c r="J3228" i="1"/>
  <c r="K3228" i="1"/>
  <c r="I3229" i="1"/>
  <c r="J3229" i="1"/>
  <c r="K3229" i="1"/>
  <c r="I3230" i="1"/>
  <c r="J3230" i="1"/>
  <c r="K3230" i="1"/>
  <c r="I3231" i="1"/>
  <c r="J3231" i="1"/>
  <c r="K3231" i="1"/>
  <c r="I3232" i="1"/>
  <c r="J3232" i="1"/>
  <c r="K3232" i="1"/>
  <c r="I3233" i="1"/>
  <c r="J3233" i="1"/>
  <c r="K3233" i="1"/>
  <c r="I3234" i="1"/>
  <c r="J3234" i="1"/>
  <c r="K3234" i="1"/>
  <c r="I3235" i="1"/>
  <c r="J3235" i="1"/>
  <c r="K3235" i="1"/>
  <c r="I3236" i="1"/>
  <c r="J3236" i="1"/>
  <c r="K3236" i="1"/>
  <c r="I3237" i="1"/>
  <c r="J3237" i="1"/>
  <c r="K3237" i="1"/>
  <c r="I3238" i="1"/>
  <c r="J3238" i="1"/>
  <c r="K3238" i="1"/>
  <c r="I3239" i="1"/>
  <c r="J3239" i="1"/>
  <c r="K3239" i="1"/>
  <c r="I3240" i="1"/>
  <c r="J3240" i="1"/>
  <c r="K3240" i="1"/>
  <c r="I3241" i="1"/>
  <c r="J3241" i="1"/>
  <c r="K3241" i="1"/>
  <c r="I3242" i="1"/>
  <c r="J3242" i="1"/>
  <c r="K3242" i="1"/>
  <c r="I3243" i="1"/>
  <c r="J3243" i="1"/>
  <c r="K3243" i="1"/>
  <c r="I3244" i="1"/>
  <c r="J3244" i="1"/>
  <c r="K3244" i="1"/>
  <c r="I3245" i="1"/>
  <c r="J3245" i="1"/>
  <c r="K3245" i="1"/>
  <c r="I3246" i="1"/>
  <c r="J3246" i="1"/>
  <c r="K3246" i="1"/>
  <c r="I3247" i="1"/>
  <c r="J3247" i="1"/>
  <c r="K3247" i="1"/>
  <c r="I3248" i="1"/>
  <c r="J3248" i="1"/>
  <c r="K3248" i="1"/>
  <c r="I3249" i="1"/>
  <c r="J3249" i="1"/>
  <c r="K3249" i="1"/>
  <c r="I3250" i="1"/>
  <c r="J3250" i="1"/>
  <c r="K3250" i="1"/>
  <c r="I3251" i="1"/>
  <c r="J3251" i="1"/>
  <c r="K3251" i="1"/>
  <c r="I3252" i="1"/>
  <c r="J3252" i="1"/>
  <c r="K3252" i="1"/>
  <c r="I3253" i="1"/>
  <c r="J3253" i="1"/>
  <c r="K3253" i="1"/>
  <c r="I3254" i="1"/>
  <c r="J3254" i="1"/>
  <c r="K3254" i="1"/>
  <c r="I3255" i="1"/>
  <c r="J3255" i="1"/>
  <c r="K3255" i="1"/>
  <c r="I3256" i="1"/>
  <c r="J3256" i="1"/>
  <c r="K3256" i="1"/>
  <c r="I3257" i="1"/>
  <c r="J3257" i="1"/>
  <c r="K3257" i="1"/>
  <c r="I3258" i="1"/>
  <c r="J3258" i="1"/>
  <c r="K3258" i="1"/>
  <c r="I3259" i="1"/>
  <c r="J3259" i="1"/>
  <c r="K3259" i="1"/>
  <c r="I3260" i="1"/>
  <c r="J3260" i="1"/>
  <c r="K3260" i="1"/>
  <c r="I3261" i="1"/>
  <c r="J3261" i="1"/>
  <c r="K3261" i="1"/>
  <c r="I3262" i="1"/>
  <c r="J3262" i="1"/>
  <c r="K3262" i="1"/>
  <c r="I3263" i="1"/>
  <c r="J3263" i="1"/>
  <c r="K3263" i="1"/>
  <c r="I3264" i="1"/>
  <c r="J3264" i="1"/>
  <c r="K3264" i="1"/>
  <c r="I3265" i="1"/>
  <c r="J3265" i="1"/>
  <c r="K3265" i="1"/>
  <c r="I3266" i="1"/>
  <c r="J3266" i="1"/>
  <c r="K3266" i="1"/>
  <c r="I3267" i="1"/>
  <c r="J3267" i="1"/>
  <c r="K3267" i="1"/>
  <c r="I3268" i="1"/>
  <c r="J3268" i="1"/>
  <c r="K3268" i="1"/>
  <c r="I3269" i="1"/>
  <c r="J3269" i="1"/>
  <c r="K3269" i="1"/>
  <c r="I3270" i="1"/>
  <c r="J3270" i="1"/>
  <c r="K3270" i="1"/>
  <c r="I3271" i="1"/>
  <c r="J3271" i="1"/>
  <c r="K3271" i="1"/>
  <c r="I3272" i="1"/>
  <c r="J3272" i="1"/>
  <c r="K3272" i="1"/>
  <c r="I3273" i="1"/>
  <c r="J3273" i="1"/>
  <c r="K3273" i="1"/>
  <c r="I3274" i="1"/>
  <c r="J3274" i="1"/>
  <c r="K3274" i="1"/>
  <c r="I3275" i="1"/>
  <c r="J3275" i="1"/>
  <c r="K3275" i="1"/>
  <c r="I3276" i="1"/>
  <c r="J3276" i="1"/>
  <c r="K3276" i="1"/>
  <c r="I3277" i="1"/>
  <c r="J3277" i="1"/>
  <c r="K3277" i="1"/>
  <c r="I3278" i="1"/>
  <c r="J3278" i="1"/>
  <c r="K3278" i="1"/>
  <c r="I3279" i="1"/>
  <c r="J3279" i="1"/>
  <c r="K3279" i="1"/>
  <c r="I3280" i="1"/>
  <c r="J3280" i="1"/>
  <c r="K3280" i="1"/>
  <c r="I3281" i="1"/>
  <c r="J3281" i="1"/>
  <c r="K3281" i="1"/>
  <c r="I3282" i="1"/>
  <c r="J3282" i="1"/>
  <c r="K3282" i="1"/>
  <c r="I3283" i="1"/>
  <c r="J3283" i="1"/>
  <c r="K3283" i="1"/>
  <c r="I3284" i="1"/>
  <c r="J3284" i="1"/>
  <c r="K3284" i="1"/>
  <c r="I3285" i="1"/>
  <c r="J3285" i="1"/>
  <c r="K3285" i="1"/>
  <c r="I3286" i="1"/>
  <c r="J3286" i="1"/>
  <c r="K3286" i="1"/>
  <c r="I3287" i="1"/>
  <c r="J3287" i="1"/>
  <c r="K3287" i="1"/>
  <c r="I3288" i="1"/>
  <c r="J3288" i="1"/>
  <c r="K3288" i="1"/>
  <c r="I3289" i="1"/>
  <c r="J3289" i="1"/>
  <c r="K3289" i="1"/>
  <c r="I3290" i="1"/>
  <c r="J3290" i="1"/>
  <c r="K3290" i="1"/>
  <c r="I3291" i="1"/>
  <c r="J3291" i="1"/>
  <c r="K3291" i="1"/>
  <c r="I3292" i="1"/>
  <c r="J3292" i="1"/>
  <c r="K3292" i="1"/>
  <c r="I3293" i="1"/>
  <c r="J3293" i="1"/>
  <c r="K3293" i="1"/>
  <c r="I3294" i="1"/>
  <c r="J3294" i="1"/>
  <c r="K3294" i="1"/>
  <c r="I3295" i="1"/>
  <c r="J3295" i="1"/>
  <c r="K3295" i="1"/>
  <c r="I3296" i="1"/>
  <c r="J3296" i="1"/>
  <c r="K3296" i="1"/>
  <c r="I3297" i="1"/>
  <c r="J3297" i="1"/>
  <c r="K3297" i="1"/>
  <c r="I3298" i="1"/>
  <c r="J3298" i="1"/>
  <c r="K3298" i="1"/>
  <c r="I3299" i="1"/>
  <c r="J3299" i="1"/>
  <c r="K3299" i="1"/>
  <c r="I3300" i="1"/>
  <c r="J3300" i="1"/>
  <c r="K3300" i="1"/>
  <c r="I3301" i="1"/>
  <c r="J3301" i="1"/>
  <c r="K3301" i="1"/>
  <c r="I3302" i="1"/>
  <c r="J3302" i="1"/>
  <c r="K3302" i="1"/>
  <c r="I3303" i="1"/>
  <c r="J3303" i="1"/>
  <c r="K3303" i="1"/>
  <c r="I3304" i="1"/>
  <c r="J3304" i="1"/>
  <c r="K3304" i="1"/>
  <c r="I3305" i="1"/>
  <c r="J3305" i="1"/>
  <c r="K3305" i="1"/>
  <c r="I3306" i="1"/>
  <c r="J3306" i="1"/>
  <c r="K3306" i="1"/>
  <c r="I3307" i="1"/>
  <c r="J3307" i="1"/>
  <c r="K3307" i="1"/>
  <c r="I3308" i="1"/>
  <c r="J3308" i="1"/>
  <c r="K3308" i="1"/>
  <c r="I3309" i="1"/>
  <c r="J3309" i="1"/>
  <c r="K3309" i="1"/>
  <c r="I3310" i="1"/>
  <c r="J3310" i="1"/>
  <c r="K3310" i="1"/>
  <c r="I3311" i="1"/>
  <c r="J3311" i="1"/>
  <c r="K3311" i="1"/>
  <c r="I3312" i="1"/>
  <c r="J3312" i="1"/>
  <c r="K3312" i="1"/>
  <c r="I3313" i="1"/>
  <c r="J3313" i="1"/>
  <c r="K3313" i="1"/>
  <c r="I3314" i="1"/>
  <c r="J3314" i="1"/>
  <c r="K3314" i="1"/>
  <c r="I3315" i="1"/>
  <c r="J3315" i="1"/>
  <c r="K3315" i="1"/>
  <c r="I3316" i="1"/>
  <c r="J3316" i="1"/>
  <c r="K3316" i="1"/>
  <c r="I3317" i="1"/>
  <c r="J3317" i="1"/>
  <c r="K3317" i="1"/>
  <c r="I3318" i="1"/>
  <c r="J3318" i="1"/>
  <c r="K3318" i="1"/>
  <c r="I3319" i="1"/>
  <c r="J3319" i="1"/>
  <c r="K3319" i="1"/>
  <c r="I3320" i="1"/>
  <c r="J3320" i="1"/>
  <c r="K3320" i="1"/>
  <c r="I3321" i="1"/>
  <c r="J3321" i="1"/>
  <c r="K3321" i="1"/>
  <c r="I3322" i="1"/>
  <c r="J3322" i="1"/>
  <c r="K3322" i="1"/>
  <c r="I3323" i="1"/>
  <c r="J3323" i="1"/>
  <c r="K3323" i="1"/>
  <c r="I3324" i="1"/>
  <c r="J3324" i="1"/>
  <c r="K3324" i="1"/>
  <c r="I3325" i="1"/>
  <c r="J3325" i="1"/>
  <c r="K3325" i="1"/>
  <c r="I3326" i="1"/>
  <c r="J3326" i="1"/>
  <c r="K3326" i="1"/>
  <c r="I3327" i="1"/>
  <c r="J3327" i="1"/>
  <c r="K3327" i="1"/>
  <c r="I3328" i="1"/>
  <c r="J3328" i="1"/>
  <c r="K3328" i="1"/>
  <c r="I3329" i="1"/>
  <c r="J3329" i="1"/>
  <c r="K3329" i="1"/>
  <c r="I3330" i="1"/>
  <c r="J3330" i="1"/>
  <c r="K3330" i="1"/>
  <c r="I3331" i="1"/>
  <c r="J3331" i="1"/>
  <c r="K3331" i="1"/>
  <c r="I3332" i="1"/>
  <c r="J3332" i="1"/>
  <c r="K3332" i="1"/>
  <c r="I3333" i="1"/>
  <c r="J3333" i="1"/>
  <c r="K3333" i="1"/>
  <c r="I3334" i="1"/>
  <c r="J3334" i="1"/>
  <c r="K3334" i="1"/>
  <c r="I3335" i="1"/>
  <c r="J3335" i="1"/>
  <c r="K3335" i="1"/>
  <c r="I3336" i="1"/>
  <c r="J3336" i="1"/>
  <c r="K3336" i="1"/>
  <c r="I3337" i="1"/>
  <c r="J3337" i="1"/>
  <c r="K3337" i="1"/>
  <c r="I3338" i="1"/>
  <c r="J3338" i="1"/>
  <c r="K3338" i="1"/>
  <c r="I3339" i="1"/>
  <c r="J3339" i="1"/>
  <c r="K3339" i="1"/>
  <c r="I3340" i="1"/>
  <c r="J3340" i="1"/>
  <c r="K3340" i="1"/>
  <c r="I3341" i="1"/>
  <c r="J3341" i="1"/>
  <c r="K3341" i="1"/>
  <c r="I3342" i="1"/>
  <c r="J3342" i="1"/>
  <c r="K3342" i="1"/>
  <c r="I3343" i="1"/>
  <c r="J3343" i="1"/>
  <c r="K3343" i="1"/>
  <c r="I3344" i="1"/>
  <c r="J3344" i="1"/>
  <c r="K3344" i="1"/>
  <c r="I3345" i="1"/>
  <c r="J3345" i="1"/>
  <c r="K3345" i="1"/>
  <c r="I3346" i="1"/>
  <c r="J3346" i="1"/>
  <c r="K3346" i="1"/>
  <c r="I3347" i="1"/>
  <c r="J3347" i="1"/>
  <c r="K3347" i="1"/>
  <c r="I3348" i="1"/>
  <c r="J3348" i="1"/>
  <c r="K3348" i="1"/>
  <c r="I3349" i="1"/>
  <c r="J3349" i="1"/>
  <c r="K3349" i="1"/>
  <c r="I3350" i="1"/>
  <c r="J3350" i="1"/>
  <c r="K3350" i="1"/>
  <c r="I3351" i="1"/>
  <c r="J3351" i="1"/>
  <c r="K3351" i="1"/>
  <c r="I3352" i="1"/>
  <c r="J3352" i="1"/>
  <c r="K3352" i="1"/>
  <c r="I3353" i="1"/>
  <c r="J3353" i="1"/>
  <c r="K3353" i="1"/>
  <c r="I3354" i="1"/>
  <c r="J3354" i="1"/>
  <c r="K3354" i="1"/>
  <c r="I3355" i="1"/>
  <c r="J3355" i="1"/>
  <c r="K3355" i="1"/>
  <c r="I3356" i="1"/>
  <c r="J3356" i="1"/>
  <c r="K3356" i="1"/>
  <c r="I3357" i="1"/>
  <c r="J3357" i="1"/>
  <c r="K3357" i="1"/>
  <c r="I3358" i="1"/>
  <c r="J3358" i="1"/>
  <c r="K3358" i="1"/>
  <c r="I3359" i="1"/>
  <c r="J3359" i="1"/>
  <c r="K3359" i="1"/>
  <c r="I3360" i="1"/>
  <c r="J3360" i="1"/>
  <c r="K3360" i="1"/>
  <c r="I3361" i="1"/>
  <c r="J3361" i="1"/>
  <c r="K3361" i="1"/>
  <c r="I3362" i="1"/>
  <c r="J3362" i="1"/>
  <c r="K3362" i="1"/>
  <c r="I3363" i="1"/>
  <c r="J3363" i="1"/>
  <c r="K3363" i="1"/>
  <c r="I3364" i="1"/>
  <c r="J3364" i="1"/>
  <c r="K3364" i="1"/>
  <c r="I3365" i="1"/>
  <c r="J3365" i="1"/>
  <c r="K3365" i="1"/>
  <c r="I3366" i="1"/>
  <c r="J3366" i="1"/>
  <c r="K3366" i="1"/>
  <c r="I3367" i="1"/>
  <c r="J3367" i="1"/>
  <c r="K3367" i="1"/>
  <c r="I3368" i="1"/>
  <c r="J3368" i="1"/>
  <c r="K3368" i="1"/>
  <c r="I3369" i="1"/>
  <c r="J3369" i="1"/>
  <c r="K3369" i="1"/>
  <c r="I3370" i="1"/>
  <c r="J3370" i="1"/>
  <c r="K3370" i="1"/>
  <c r="I3371" i="1"/>
  <c r="J3371" i="1"/>
  <c r="K3371" i="1"/>
  <c r="I3372" i="1"/>
  <c r="J3372" i="1"/>
  <c r="K3372" i="1"/>
  <c r="I3373" i="1"/>
  <c r="J3373" i="1"/>
  <c r="K3373" i="1"/>
  <c r="I3374" i="1"/>
  <c r="J3374" i="1"/>
  <c r="K3374" i="1"/>
  <c r="I3375" i="1"/>
  <c r="J3375" i="1"/>
  <c r="K3375" i="1"/>
  <c r="I3376" i="1"/>
  <c r="J3376" i="1"/>
  <c r="K3376" i="1"/>
  <c r="I3377" i="1"/>
  <c r="J3377" i="1"/>
  <c r="K3377" i="1"/>
  <c r="I3378" i="1"/>
  <c r="J3378" i="1"/>
  <c r="K3378" i="1"/>
  <c r="I3379" i="1"/>
  <c r="J3379" i="1"/>
  <c r="K3379" i="1"/>
  <c r="I3380" i="1"/>
  <c r="J3380" i="1"/>
  <c r="K3380" i="1"/>
  <c r="I3381" i="1"/>
  <c r="J3381" i="1"/>
  <c r="K3381" i="1"/>
  <c r="I3382" i="1"/>
  <c r="J3382" i="1"/>
  <c r="K3382" i="1"/>
  <c r="I3383" i="1"/>
  <c r="J3383" i="1"/>
  <c r="K3383" i="1"/>
  <c r="I3384" i="1"/>
  <c r="J3384" i="1"/>
  <c r="K3384" i="1"/>
  <c r="I3385" i="1"/>
  <c r="J3385" i="1"/>
  <c r="K3385" i="1"/>
  <c r="I3386" i="1"/>
  <c r="J3386" i="1"/>
  <c r="K3386" i="1"/>
  <c r="I3387" i="1"/>
  <c r="J3387" i="1"/>
  <c r="K3387" i="1"/>
  <c r="I3388" i="1"/>
  <c r="J3388" i="1"/>
  <c r="K3388" i="1"/>
  <c r="I3389" i="1"/>
  <c r="J3389" i="1"/>
  <c r="K3389" i="1"/>
  <c r="I3390" i="1"/>
  <c r="J3390" i="1"/>
  <c r="K3390" i="1"/>
  <c r="I3391" i="1"/>
  <c r="J3391" i="1"/>
  <c r="K3391" i="1"/>
  <c r="I3392" i="1"/>
  <c r="J3392" i="1"/>
  <c r="K3392" i="1"/>
  <c r="I3393" i="1"/>
  <c r="J3393" i="1"/>
  <c r="K3393" i="1"/>
  <c r="I3394" i="1"/>
  <c r="J3394" i="1"/>
  <c r="K3394" i="1"/>
  <c r="I3395" i="1"/>
  <c r="J3395" i="1"/>
  <c r="K3395" i="1"/>
  <c r="I3396" i="1"/>
  <c r="J3396" i="1"/>
  <c r="K3396" i="1"/>
  <c r="I3397" i="1"/>
  <c r="J3397" i="1"/>
  <c r="K3397" i="1"/>
  <c r="I3398" i="1"/>
  <c r="J3398" i="1"/>
  <c r="K3398" i="1"/>
  <c r="I3399" i="1"/>
  <c r="J3399" i="1"/>
  <c r="K3399" i="1"/>
  <c r="I3400" i="1"/>
  <c r="J3400" i="1"/>
  <c r="K3400" i="1"/>
  <c r="I3401" i="1"/>
  <c r="J3401" i="1"/>
  <c r="K3401" i="1"/>
  <c r="I3402" i="1"/>
  <c r="J3402" i="1"/>
  <c r="K3402" i="1"/>
  <c r="I3403" i="1"/>
  <c r="J3403" i="1"/>
  <c r="K3403" i="1"/>
  <c r="I3404" i="1"/>
  <c r="J3404" i="1"/>
  <c r="K3404" i="1"/>
  <c r="I3405" i="1"/>
  <c r="J3405" i="1"/>
  <c r="K3405" i="1"/>
  <c r="I3406" i="1"/>
  <c r="J3406" i="1"/>
  <c r="K3406" i="1"/>
  <c r="I3407" i="1"/>
  <c r="J3407" i="1"/>
  <c r="K3407" i="1"/>
  <c r="I3408" i="1"/>
  <c r="J3408" i="1"/>
  <c r="K3408" i="1"/>
  <c r="I3409" i="1"/>
  <c r="J3409" i="1"/>
  <c r="K3409" i="1"/>
  <c r="I3410" i="1"/>
  <c r="J3410" i="1"/>
  <c r="K3410" i="1"/>
  <c r="I3411" i="1"/>
  <c r="J3411" i="1"/>
  <c r="K3411" i="1"/>
  <c r="I3412" i="1"/>
  <c r="J3412" i="1"/>
  <c r="K3412" i="1"/>
  <c r="I3413" i="1"/>
  <c r="J3413" i="1"/>
  <c r="K3413" i="1"/>
  <c r="I3414" i="1"/>
  <c r="J3414" i="1"/>
  <c r="K3414" i="1"/>
  <c r="I3415" i="1"/>
  <c r="J3415" i="1"/>
  <c r="K3415" i="1"/>
  <c r="I3416" i="1"/>
  <c r="J3416" i="1"/>
  <c r="K3416" i="1"/>
  <c r="I3417" i="1"/>
  <c r="J3417" i="1"/>
  <c r="K3417" i="1"/>
  <c r="I3418" i="1"/>
  <c r="J3418" i="1"/>
  <c r="K3418" i="1"/>
  <c r="I3419" i="1"/>
  <c r="J3419" i="1"/>
  <c r="K3419" i="1"/>
  <c r="I3420" i="1"/>
  <c r="J3420" i="1"/>
  <c r="K3420" i="1"/>
  <c r="I3421" i="1"/>
  <c r="J3421" i="1"/>
  <c r="K3421" i="1"/>
  <c r="I3422" i="1"/>
  <c r="J3422" i="1"/>
  <c r="K3422" i="1"/>
  <c r="I3423" i="1"/>
  <c r="J3423" i="1"/>
  <c r="K3423" i="1"/>
  <c r="I3424" i="1"/>
  <c r="J3424" i="1"/>
  <c r="K3424" i="1"/>
  <c r="I3425" i="1"/>
  <c r="J3425" i="1"/>
  <c r="K3425" i="1"/>
  <c r="I3426" i="1"/>
  <c r="J3426" i="1"/>
  <c r="K3426" i="1"/>
  <c r="I3427" i="1"/>
  <c r="J3427" i="1"/>
  <c r="K3427" i="1"/>
  <c r="I3428" i="1"/>
  <c r="J3428" i="1"/>
  <c r="K3428" i="1"/>
  <c r="I3429" i="1"/>
  <c r="J3429" i="1"/>
  <c r="K3429" i="1"/>
  <c r="I3430" i="1"/>
  <c r="J3430" i="1"/>
  <c r="K3430" i="1"/>
  <c r="I3431" i="1"/>
  <c r="J3431" i="1"/>
  <c r="K3431" i="1"/>
  <c r="I3432" i="1"/>
  <c r="J3432" i="1"/>
  <c r="K3432" i="1"/>
  <c r="I3433" i="1"/>
  <c r="J3433" i="1"/>
  <c r="K3433" i="1"/>
  <c r="I3434" i="1"/>
  <c r="J3434" i="1"/>
  <c r="K3434" i="1"/>
  <c r="I3435" i="1"/>
  <c r="J3435" i="1"/>
  <c r="K3435" i="1"/>
  <c r="I3436" i="1"/>
  <c r="J3436" i="1"/>
  <c r="K3436" i="1"/>
  <c r="I3437" i="1"/>
  <c r="J3437" i="1"/>
  <c r="K3437" i="1"/>
  <c r="I3438" i="1"/>
  <c r="J3438" i="1"/>
  <c r="K3438" i="1"/>
  <c r="I3439" i="1"/>
  <c r="J3439" i="1"/>
  <c r="K3439" i="1"/>
  <c r="I3440" i="1"/>
  <c r="J3440" i="1"/>
  <c r="K3440" i="1"/>
  <c r="I3441" i="1"/>
  <c r="J3441" i="1"/>
  <c r="K3441" i="1"/>
  <c r="I3442" i="1"/>
  <c r="J3442" i="1"/>
  <c r="K3442" i="1"/>
  <c r="I3443" i="1"/>
  <c r="J3443" i="1"/>
  <c r="K3443" i="1"/>
  <c r="I3444" i="1"/>
  <c r="J3444" i="1"/>
  <c r="K3444" i="1"/>
  <c r="I3445" i="1"/>
  <c r="J3445" i="1"/>
  <c r="K3445" i="1"/>
  <c r="I3446" i="1"/>
  <c r="J3446" i="1"/>
  <c r="K3446" i="1"/>
  <c r="I3447" i="1"/>
  <c r="J3447" i="1"/>
  <c r="K3447" i="1"/>
  <c r="I3448" i="1"/>
  <c r="J3448" i="1"/>
  <c r="K3448" i="1"/>
  <c r="I3449" i="1"/>
  <c r="J3449" i="1"/>
  <c r="K3449" i="1"/>
  <c r="I3450" i="1"/>
  <c r="J3450" i="1"/>
  <c r="K3450" i="1"/>
  <c r="I3451" i="1"/>
  <c r="J3451" i="1"/>
  <c r="K3451" i="1"/>
  <c r="I3452" i="1"/>
  <c r="J3452" i="1"/>
  <c r="K3452" i="1"/>
  <c r="I3453" i="1"/>
  <c r="J3453" i="1"/>
  <c r="K3453" i="1"/>
  <c r="I3454" i="1"/>
  <c r="J3454" i="1"/>
  <c r="K3454" i="1"/>
  <c r="I3455" i="1"/>
  <c r="J3455" i="1"/>
  <c r="K3455" i="1"/>
  <c r="I3456" i="1"/>
  <c r="J3456" i="1"/>
  <c r="K3456" i="1"/>
  <c r="I3457" i="1"/>
  <c r="J3457" i="1"/>
  <c r="K3457" i="1"/>
  <c r="I3458" i="1"/>
  <c r="J3458" i="1"/>
  <c r="K3458" i="1"/>
  <c r="I3459" i="1"/>
  <c r="J3459" i="1"/>
  <c r="K3459" i="1"/>
  <c r="I3460" i="1"/>
  <c r="J3460" i="1"/>
  <c r="K3460" i="1"/>
  <c r="I3461" i="1"/>
  <c r="J3461" i="1"/>
  <c r="K3461" i="1"/>
  <c r="I3462" i="1"/>
  <c r="J3462" i="1"/>
  <c r="K3462" i="1"/>
  <c r="I3463" i="1"/>
  <c r="J3463" i="1"/>
  <c r="K3463" i="1"/>
  <c r="I3464" i="1"/>
  <c r="J3464" i="1"/>
  <c r="K3464" i="1"/>
  <c r="I3465" i="1"/>
  <c r="J3465" i="1"/>
  <c r="K3465" i="1"/>
  <c r="I3466" i="1"/>
  <c r="J3466" i="1"/>
  <c r="K3466" i="1"/>
  <c r="I3467" i="1"/>
  <c r="J3467" i="1"/>
  <c r="K3467" i="1"/>
  <c r="I3468" i="1"/>
  <c r="J3468" i="1"/>
  <c r="K3468" i="1"/>
  <c r="I3469" i="1"/>
  <c r="J3469" i="1"/>
  <c r="K3469" i="1"/>
  <c r="I3470" i="1"/>
  <c r="J3470" i="1"/>
  <c r="K3470" i="1"/>
  <c r="I3471" i="1"/>
  <c r="J3471" i="1"/>
  <c r="K3471" i="1"/>
  <c r="I3472" i="1"/>
  <c r="J3472" i="1"/>
  <c r="K3472" i="1"/>
  <c r="I3473" i="1"/>
  <c r="J3473" i="1"/>
  <c r="K3473" i="1"/>
  <c r="I3474" i="1"/>
  <c r="J3474" i="1"/>
  <c r="K3474" i="1"/>
  <c r="I3475" i="1"/>
  <c r="J3475" i="1"/>
  <c r="K3475" i="1"/>
  <c r="I3476" i="1"/>
  <c r="J3476" i="1"/>
  <c r="K3476" i="1"/>
  <c r="I3477" i="1"/>
  <c r="J3477" i="1"/>
  <c r="K3477" i="1"/>
  <c r="I3478" i="1"/>
  <c r="J3478" i="1"/>
  <c r="K3478" i="1"/>
  <c r="I3479" i="1"/>
  <c r="J3479" i="1"/>
  <c r="K3479" i="1"/>
  <c r="I3480" i="1"/>
  <c r="J3480" i="1"/>
  <c r="K3480" i="1"/>
  <c r="I3481" i="1"/>
  <c r="J3481" i="1"/>
  <c r="K3481" i="1"/>
  <c r="I3482" i="1"/>
  <c r="J3482" i="1"/>
  <c r="K3482" i="1"/>
  <c r="I3483" i="1"/>
  <c r="J3483" i="1"/>
  <c r="K3483" i="1"/>
  <c r="I3484" i="1"/>
  <c r="J3484" i="1"/>
  <c r="K3484" i="1"/>
  <c r="I3485" i="1"/>
  <c r="J3485" i="1"/>
  <c r="K3485" i="1"/>
  <c r="I3486" i="1"/>
  <c r="J3486" i="1"/>
  <c r="K3486" i="1"/>
  <c r="I3487" i="1"/>
  <c r="J3487" i="1"/>
  <c r="K3487" i="1"/>
  <c r="I3488" i="1"/>
  <c r="J3488" i="1"/>
  <c r="K3488" i="1"/>
  <c r="I3489" i="1"/>
  <c r="J3489" i="1"/>
  <c r="K3489" i="1"/>
  <c r="I3490" i="1"/>
  <c r="J3490" i="1"/>
  <c r="K3490" i="1"/>
  <c r="I3491" i="1"/>
  <c r="J3491" i="1"/>
  <c r="K3491" i="1"/>
  <c r="I3492" i="1"/>
  <c r="J3492" i="1"/>
  <c r="K3492" i="1"/>
  <c r="I3493" i="1"/>
  <c r="J3493" i="1"/>
  <c r="K3493" i="1"/>
  <c r="I3494" i="1"/>
  <c r="J3494" i="1"/>
  <c r="K3494" i="1"/>
  <c r="I3495" i="1"/>
  <c r="J3495" i="1"/>
  <c r="K3495" i="1"/>
  <c r="I3496" i="1"/>
  <c r="J3496" i="1"/>
  <c r="K3496" i="1"/>
  <c r="I3497" i="1"/>
  <c r="J3497" i="1"/>
  <c r="K3497" i="1"/>
  <c r="I3498" i="1"/>
  <c r="J3498" i="1"/>
  <c r="K3498" i="1"/>
  <c r="I3499" i="1"/>
  <c r="J3499" i="1"/>
  <c r="K3499" i="1"/>
  <c r="I3500" i="1"/>
  <c r="J3500" i="1"/>
  <c r="K3500" i="1"/>
  <c r="I3501" i="1"/>
  <c r="J3501" i="1"/>
  <c r="K3501" i="1"/>
  <c r="I3502" i="1"/>
  <c r="J3502" i="1"/>
  <c r="K3502" i="1"/>
  <c r="I3503" i="1"/>
  <c r="J3503" i="1"/>
  <c r="K3503" i="1"/>
  <c r="I3504" i="1"/>
  <c r="J3504" i="1"/>
  <c r="K3504" i="1"/>
  <c r="I3505" i="1"/>
  <c r="J3505" i="1"/>
  <c r="K3505" i="1"/>
  <c r="I3506" i="1"/>
  <c r="J3506" i="1"/>
  <c r="K3506" i="1"/>
  <c r="I3507" i="1"/>
  <c r="J3507" i="1"/>
  <c r="K3507" i="1"/>
  <c r="I3508" i="1"/>
  <c r="J3508" i="1"/>
  <c r="K3508" i="1"/>
  <c r="I3509" i="1"/>
  <c r="J3509" i="1"/>
  <c r="K3509" i="1"/>
  <c r="I3510" i="1"/>
  <c r="J3510" i="1"/>
  <c r="K3510" i="1"/>
  <c r="I3511" i="1"/>
  <c r="J3511" i="1"/>
  <c r="K3511" i="1"/>
  <c r="I3512" i="1"/>
  <c r="J3512" i="1"/>
  <c r="K3512" i="1"/>
  <c r="I3513" i="1"/>
  <c r="J3513" i="1"/>
  <c r="K3513" i="1"/>
  <c r="I3514" i="1"/>
  <c r="J3514" i="1"/>
  <c r="K3514" i="1"/>
  <c r="I3515" i="1"/>
  <c r="J3515" i="1"/>
  <c r="K3515" i="1"/>
  <c r="I3516" i="1"/>
  <c r="J3516" i="1"/>
  <c r="K3516" i="1"/>
  <c r="I3517" i="1"/>
  <c r="J3517" i="1"/>
  <c r="K3517" i="1"/>
  <c r="I3518" i="1"/>
  <c r="J3518" i="1"/>
  <c r="K3518" i="1"/>
  <c r="I3519" i="1"/>
  <c r="J3519" i="1"/>
  <c r="K3519" i="1"/>
  <c r="I3520" i="1"/>
  <c r="J3520" i="1"/>
  <c r="K3520" i="1"/>
  <c r="I3521" i="1"/>
  <c r="J3521" i="1"/>
  <c r="K3521" i="1"/>
  <c r="I3522" i="1"/>
  <c r="J3522" i="1"/>
  <c r="K3522" i="1"/>
  <c r="I3523" i="1"/>
  <c r="J3523" i="1"/>
  <c r="K3523" i="1"/>
  <c r="I3524" i="1"/>
  <c r="J3524" i="1"/>
  <c r="K3524" i="1"/>
  <c r="I3525" i="1"/>
  <c r="J3525" i="1"/>
  <c r="K3525" i="1"/>
  <c r="I3526" i="1"/>
  <c r="J3526" i="1"/>
  <c r="K3526" i="1"/>
  <c r="I3527" i="1"/>
  <c r="J3527" i="1"/>
  <c r="K3527" i="1"/>
  <c r="I3528" i="1"/>
  <c r="J3528" i="1"/>
  <c r="K3528" i="1"/>
  <c r="I3529" i="1"/>
  <c r="J3529" i="1"/>
  <c r="K3529" i="1"/>
  <c r="I3530" i="1"/>
  <c r="J3530" i="1"/>
  <c r="K3530" i="1"/>
  <c r="I3531" i="1"/>
  <c r="J3531" i="1"/>
  <c r="K3531" i="1"/>
  <c r="I3532" i="1"/>
  <c r="J3532" i="1"/>
  <c r="K3532" i="1"/>
  <c r="I3533" i="1"/>
  <c r="J3533" i="1"/>
  <c r="K3533" i="1"/>
  <c r="I3534" i="1"/>
  <c r="J3534" i="1"/>
  <c r="K3534" i="1"/>
  <c r="I3535" i="1"/>
  <c r="J3535" i="1"/>
  <c r="K3535" i="1"/>
  <c r="I3536" i="1"/>
  <c r="J3536" i="1"/>
  <c r="K3536" i="1"/>
  <c r="I3537" i="1"/>
  <c r="J3537" i="1"/>
  <c r="K3537" i="1"/>
  <c r="I3538" i="1"/>
  <c r="J3538" i="1"/>
  <c r="K3538" i="1"/>
  <c r="I3539" i="1"/>
  <c r="J3539" i="1"/>
  <c r="K3539" i="1"/>
  <c r="I3540" i="1"/>
  <c r="J3540" i="1"/>
  <c r="K3540" i="1"/>
  <c r="I3541" i="1"/>
  <c r="J3541" i="1"/>
  <c r="K3541" i="1"/>
  <c r="I3542" i="1"/>
  <c r="J3542" i="1"/>
  <c r="K3542" i="1"/>
  <c r="I3543" i="1"/>
  <c r="J3543" i="1"/>
  <c r="K3543" i="1"/>
  <c r="I3544" i="1"/>
  <c r="J3544" i="1"/>
  <c r="K3544" i="1"/>
  <c r="I3545" i="1"/>
  <c r="J3545" i="1"/>
  <c r="K3545" i="1"/>
  <c r="I3546" i="1"/>
  <c r="J3546" i="1"/>
  <c r="K3546" i="1"/>
  <c r="I3547" i="1"/>
  <c r="J3547" i="1"/>
  <c r="K3547" i="1"/>
  <c r="I3548" i="1"/>
  <c r="J3548" i="1"/>
  <c r="K3548" i="1"/>
  <c r="I3549" i="1"/>
  <c r="J3549" i="1"/>
  <c r="K3549" i="1"/>
  <c r="I3550" i="1"/>
  <c r="J3550" i="1"/>
  <c r="K3550" i="1"/>
  <c r="I3551" i="1"/>
  <c r="J3551" i="1"/>
  <c r="K3551" i="1"/>
  <c r="I3552" i="1"/>
  <c r="J3552" i="1"/>
  <c r="K3552" i="1"/>
  <c r="I3553" i="1"/>
  <c r="J3553" i="1"/>
  <c r="K3553" i="1"/>
  <c r="I3554" i="1"/>
  <c r="J3554" i="1"/>
  <c r="K3554" i="1"/>
  <c r="I3555" i="1"/>
  <c r="J3555" i="1"/>
  <c r="K3555" i="1"/>
  <c r="I3556" i="1"/>
  <c r="J3556" i="1"/>
  <c r="K3556" i="1"/>
  <c r="I3557" i="1"/>
  <c r="J3557" i="1"/>
  <c r="K3557" i="1"/>
  <c r="I3558" i="1"/>
  <c r="J3558" i="1"/>
  <c r="K3558" i="1"/>
  <c r="I3559" i="1"/>
  <c r="J3559" i="1"/>
  <c r="K3559" i="1"/>
  <c r="I3560" i="1"/>
  <c r="J3560" i="1"/>
  <c r="K3560" i="1"/>
  <c r="I3561" i="1"/>
  <c r="J3561" i="1"/>
  <c r="K3561" i="1"/>
  <c r="I3562" i="1"/>
  <c r="J3562" i="1"/>
  <c r="K3562" i="1"/>
  <c r="I3563" i="1"/>
  <c r="J3563" i="1"/>
  <c r="K3563" i="1"/>
  <c r="I3564" i="1"/>
  <c r="J3564" i="1"/>
  <c r="K3564" i="1"/>
  <c r="I3565" i="1"/>
  <c r="J3565" i="1"/>
  <c r="K3565" i="1"/>
  <c r="I3566" i="1"/>
  <c r="J3566" i="1"/>
  <c r="K3566" i="1"/>
  <c r="I3567" i="1"/>
  <c r="J3567" i="1"/>
  <c r="K3567" i="1"/>
  <c r="I3568" i="1"/>
  <c r="J3568" i="1"/>
  <c r="K3568" i="1"/>
  <c r="I3569" i="1"/>
  <c r="J3569" i="1"/>
  <c r="K3569" i="1"/>
  <c r="I3570" i="1"/>
  <c r="J3570" i="1"/>
  <c r="K3570" i="1"/>
  <c r="I3571" i="1"/>
  <c r="J3571" i="1"/>
  <c r="K3571" i="1"/>
  <c r="I3572" i="1"/>
  <c r="J3572" i="1"/>
  <c r="K3572" i="1"/>
  <c r="I3573" i="1"/>
  <c r="J3573" i="1"/>
  <c r="K3573" i="1"/>
  <c r="I3574" i="1"/>
  <c r="J3574" i="1"/>
  <c r="K3574" i="1"/>
  <c r="I3575" i="1"/>
  <c r="J3575" i="1"/>
  <c r="K3575" i="1"/>
  <c r="I3576" i="1"/>
  <c r="J3576" i="1"/>
  <c r="K3576" i="1"/>
  <c r="I3577" i="1"/>
  <c r="J3577" i="1"/>
  <c r="K3577" i="1"/>
  <c r="I3578" i="1"/>
  <c r="J3578" i="1"/>
  <c r="K3578" i="1"/>
  <c r="I3579" i="1"/>
  <c r="J3579" i="1"/>
  <c r="K3579" i="1"/>
  <c r="I3580" i="1"/>
  <c r="J3580" i="1"/>
  <c r="K3580" i="1"/>
  <c r="I3581" i="1"/>
  <c r="J3581" i="1"/>
  <c r="K3581" i="1"/>
  <c r="I3582" i="1"/>
  <c r="J3582" i="1"/>
  <c r="K3582" i="1"/>
  <c r="I3583" i="1"/>
  <c r="J3583" i="1"/>
  <c r="K3583" i="1"/>
  <c r="I3584" i="1"/>
  <c r="J3584" i="1"/>
  <c r="K3584" i="1"/>
  <c r="I3585" i="1"/>
  <c r="J3585" i="1"/>
  <c r="K3585" i="1"/>
  <c r="I3586" i="1"/>
  <c r="J3586" i="1"/>
  <c r="K3586" i="1"/>
  <c r="I3587" i="1"/>
  <c r="J3587" i="1"/>
  <c r="K3587" i="1"/>
  <c r="I3588" i="1"/>
  <c r="J3588" i="1"/>
  <c r="K3588" i="1"/>
  <c r="I3589" i="1"/>
  <c r="J3589" i="1"/>
  <c r="K3589" i="1"/>
  <c r="I3590" i="1"/>
  <c r="J3590" i="1"/>
  <c r="K3590" i="1"/>
  <c r="I3591" i="1"/>
  <c r="J3591" i="1"/>
  <c r="K3591" i="1"/>
  <c r="I3592" i="1"/>
  <c r="J3592" i="1"/>
  <c r="K3592" i="1"/>
  <c r="I3593" i="1"/>
  <c r="J3593" i="1"/>
  <c r="K3593" i="1"/>
  <c r="I3594" i="1"/>
  <c r="J3594" i="1"/>
  <c r="K3594" i="1"/>
  <c r="I3595" i="1"/>
  <c r="J3595" i="1"/>
  <c r="K3595" i="1"/>
  <c r="I3596" i="1"/>
  <c r="J3596" i="1"/>
  <c r="K3596" i="1"/>
  <c r="I3597" i="1"/>
  <c r="J3597" i="1"/>
  <c r="K3597" i="1"/>
  <c r="I3598" i="1"/>
  <c r="J3598" i="1"/>
  <c r="K3598" i="1"/>
  <c r="I3599" i="1"/>
  <c r="J3599" i="1"/>
  <c r="K3599" i="1"/>
  <c r="I3600" i="1"/>
  <c r="J3600" i="1"/>
  <c r="K3600" i="1"/>
  <c r="I3601" i="1"/>
  <c r="J3601" i="1"/>
  <c r="K3601" i="1"/>
  <c r="I3602" i="1"/>
  <c r="J3602" i="1"/>
  <c r="K3602" i="1"/>
  <c r="I3603" i="1"/>
  <c r="J3603" i="1"/>
  <c r="K3603" i="1"/>
  <c r="I3604" i="1"/>
  <c r="J3604" i="1"/>
  <c r="K3604" i="1"/>
  <c r="I3605" i="1"/>
  <c r="J3605" i="1"/>
  <c r="K3605" i="1"/>
  <c r="I3606" i="1"/>
  <c r="J3606" i="1"/>
  <c r="K3606" i="1"/>
  <c r="I3607" i="1"/>
  <c r="J3607" i="1"/>
  <c r="K3607" i="1"/>
  <c r="I3608" i="1"/>
  <c r="J3608" i="1"/>
  <c r="K3608" i="1"/>
  <c r="I3609" i="1"/>
  <c r="J3609" i="1"/>
  <c r="K3609" i="1"/>
  <c r="I3610" i="1"/>
  <c r="J3610" i="1"/>
  <c r="K3610" i="1"/>
  <c r="I3611" i="1"/>
  <c r="J3611" i="1"/>
  <c r="K3611" i="1"/>
  <c r="I3612" i="1"/>
  <c r="J3612" i="1"/>
  <c r="K3612" i="1"/>
  <c r="I3613" i="1"/>
  <c r="J3613" i="1"/>
  <c r="K3613" i="1"/>
  <c r="I3614" i="1"/>
  <c r="J3614" i="1"/>
  <c r="K3614" i="1"/>
  <c r="I3615" i="1"/>
  <c r="J3615" i="1"/>
  <c r="K3615" i="1"/>
  <c r="I3616" i="1"/>
  <c r="J3616" i="1"/>
  <c r="K3616" i="1"/>
  <c r="I3617" i="1"/>
  <c r="J3617" i="1"/>
  <c r="K3617" i="1"/>
  <c r="I3618" i="1"/>
  <c r="J3618" i="1"/>
  <c r="K3618" i="1"/>
  <c r="I3619" i="1"/>
  <c r="J3619" i="1"/>
  <c r="K3619" i="1"/>
  <c r="I3620" i="1"/>
  <c r="J3620" i="1"/>
  <c r="K3620" i="1"/>
  <c r="I3621" i="1"/>
  <c r="J3621" i="1"/>
  <c r="K3621" i="1"/>
  <c r="I3622" i="1"/>
  <c r="J3622" i="1"/>
  <c r="K3622" i="1"/>
  <c r="I3623" i="1"/>
  <c r="J3623" i="1"/>
  <c r="K3623" i="1"/>
  <c r="I3624" i="1"/>
  <c r="J3624" i="1"/>
  <c r="K3624" i="1"/>
  <c r="I3625" i="1"/>
  <c r="J3625" i="1"/>
  <c r="K3625" i="1"/>
  <c r="I3626" i="1"/>
  <c r="J3626" i="1"/>
  <c r="K3626" i="1"/>
  <c r="I3627" i="1"/>
  <c r="J3627" i="1"/>
  <c r="K3627" i="1"/>
  <c r="I3628" i="1"/>
  <c r="J3628" i="1"/>
  <c r="K3628" i="1"/>
  <c r="I3629" i="1"/>
  <c r="J3629" i="1"/>
  <c r="K3629" i="1"/>
  <c r="I3630" i="1"/>
  <c r="J3630" i="1"/>
  <c r="K3630" i="1"/>
  <c r="I3631" i="1"/>
  <c r="J3631" i="1"/>
  <c r="K3631" i="1"/>
  <c r="I3632" i="1"/>
  <c r="J3632" i="1"/>
  <c r="K3632" i="1"/>
  <c r="I3633" i="1"/>
  <c r="J3633" i="1"/>
  <c r="K3633" i="1"/>
  <c r="I3634" i="1"/>
  <c r="J3634" i="1"/>
  <c r="K3634" i="1"/>
  <c r="I3635" i="1"/>
  <c r="J3635" i="1"/>
  <c r="K3635" i="1"/>
  <c r="I3636" i="1"/>
  <c r="J3636" i="1"/>
  <c r="K3636" i="1"/>
  <c r="I3637" i="1"/>
  <c r="J3637" i="1"/>
  <c r="K3637" i="1"/>
  <c r="I3638" i="1"/>
  <c r="J3638" i="1"/>
  <c r="K3638" i="1"/>
  <c r="I3639" i="1"/>
  <c r="J3639" i="1"/>
  <c r="K3639" i="1"/>
  <c r="I3640" i="1"/>
  <c r="J3640" i="1"/>
  <c r="K3640" i="1"/>
  <c r="I3641" i="1"/>
  <c r="J3641" i="1"/>
  <c r="K3641" i="1"/>
  <c r="I3642" i="1"/>
  <c r="J3642" i="1"/>
  <c r="K3642" i="1"/>
  <c r="I3643" i="1"/>
  <c r="J3643" i="1"/>
  <c r="K3643" i="1"/>
  <c r="I3644" i="1"/>
  <c r="J3644" i="1"/>
  <c r="K3644" i="1"/>
  <c r="I3645" i="1"/>
  <c r="J3645" i="1"/>
  <c r="K3645" i="1"/>
  <c r="I3646" i="1"/>
  <c r="J3646" i="1"/>
  <c r="K3646" i="1"/>
  <c r="I3647" i="1"/>
  <c r="J3647" i="1"/>
  <c r="K3647" i="1"/>
  <c r="I3648" i="1"/>
  <c r="J3648" i="1"/>
  <c r="K3648" i="1"/>
  <c r="I3649" i="1"/>
  <c r="J3649" i="1"/>
  <c r="K3649" i="1"/>
  <c r="I3650" i="1"/>
  <c r="J3650" i="1"/>
  <c r="K3650" i="1"/>
  <c r="I3651" i="1"/>
  <c r="J3651" i="1"/>
  <c r="K3651" i="1"/>
  <c r="I3652" i="1"/>
  <c r="J3652" i="1"/>
  <c r="K3652" i="1"/>
  <c r="I3653" i="1"/>
  <c r="J3653" i="1"/>
  <c r="K3653" i="1"/>
  <c r="I3654" i="1"/>
  <c r="J3654" i="1"/>
  <c r="K3654" i="1"/>
  <c r="I3655" i="1"/>
  <c r="J3655" i="1"/>
  <c r="K3655" i="1"/>
  <c r="I3656" i="1"/>
  <c r="J3656" i="1"/>
  <c r="K3656" i="1"/>
  <c r="I3657" i="1"/>
  <c r="J3657" i="1"/>
  <c r="K3657" i="1"/>
  <c r="I3658" i="1"/>
  <c r="J3658" i="1"/>
  <c r="K3658" i="1"/>
  <c r="I3659" i="1"/>
  <c r="J3659" i="1"/>
  <c r="K3659" i="1"/>
  <c r="I3660" i="1"/>
  <c r="J3660" i="1"/>
  <c r="K3660" i="1"/>
  <c r="I3661" i="1"/>
  <c r="J3661" i="1"/>
  <c r="K3661" i="1"/>
  <c r="I3662" i="1"/>
  <c r="J3662" i="1"/>
  <c r="K3662" i="1"/>
  <c r="I3663" i="1"/>
  <c r="J3663" i="1"/>
  <c r="K3663" i="1"/>
  <c r="I3664" i="1"/>
  <c r="J3664" i="1"/>
  <c r="K3664" i="1"/>
  <c r="I3665" i="1"/>
  <c r="J3665" i="1"/>
  <c r="K3665" i="1"/>
  <c r="I3666" i="1"/>
  <c r="J3666" i="1"/>
  <c r="K3666" i="1"/>
  <c r="I3667" i="1"/>
  <c r="J3667" i="1"/>
  <c r="K3667" i="1"/>
  <c r="I3668" i="1"/>
  <c r="J3668" i="1"/>
  <c r="K3668" i="1"/>
  <c r="I3669" i="1"/>
  <c r="J3669" i="1"/>
  <c r="K3669" i="1"/>
  <c r="I3670" i="1"/>
  <c r="J3670" i="1"/>
  <c r="K3670" i="1"/>
  <c r="I3671" i="1"/>
  <c r="J3671" i="1"/>
  <c r="K3671" i="1"/>
  <c r="I3672" i="1"/>
  <c r="J3672" i="1"/>
  <c r="K3672" i="1"/>
  <c r="I3673" i="1"/>
  <c r="J3673" i="1"/>
  <c r="K3673" i="1"/>
  <c r="I3674" i="1"/>
  <c r="J3674" i="1"/>
  <c r="K3674" i="1"/>
  <c r="I3675" i="1"/>
  <c r="J3675" i="1"/>
  <c r="K3675" i="1"/>
  <c r="I3676" i="1"/>
  <c r="J3676" i="1"/>
  <c r="K3676" i="1"/>
  <c r="I3677" i="1"/>
  <c r="J3677" i="1"/>
  <c r="K3677" i="1"/>
  <c r="I3678" i="1"/>
  <c r="J3678" i="1"/>
  <c r="K3678" i="1"/>
  <c r="I3679" i="1"/>
  <c r="J3679" i="1"/>
  <c r="K3679" i="1"/>
  <c r="I3680" i="1"/>
  <c r="J3680" i="1"/>
  <c r="K3680" i="1"/>
  <c r="I3681" i="1"/>
  <c r="J3681" i="1"/>
  <c r="K3681" i="1"/>
  <c r="I3682" i="1"/>
  <c r="J3682" i="1"/>
  <c r="K3682" i="1"/>
  <c r="I3683" i="1"/>
  <c r="J3683" i="1"/>
  <c r="K3683" i="1"/>
  <c r="I3684" i="1"/>
  <c r="J3684" i="1"/>
  <c r="K3684" i="1"/>
  <c r="I3685" i="1"/>
  <c r="J3685" i="1"/>
  <c r="K3685" i="1"/>
  <c r="I3686" i="1"/>
  <c r="J3686" i="1"/>
  <c r="K3686" i="1"/>
  <c r="I3687" i="1"/>
  <c r="J3687" i="1"/>
  <c r="K3687" i="1"/>
  <c r="I3688" i="1"/>
  <c r="J3688" i="1"/>
  <c r="K3688" i="1"/>
  <c r="I3689" i="1"/>
  <c r="J3689" i="1"/>
  <c r="K3689" i="1"/>
  <c r="I3690" i="1"/>
  <c r="J3690" i="1"/>
  <c r="K3690" i="1"/>
  <c r="I3691" i="1"/>
  <c r="J3691" i="1"/>
  <c r="K3691" i="1"/>
  <c r="I3692" i="1"/>
  <c r="J3692" i="1"/>
  <c r="K3692" i="1"/>
  <c r="I3693" i="1"/>
  <c r="J3693" i="1"/>
  <c r="K3693" i="1"/>
  <c r="I3694" i="1"/>
  <c r="J3694" i="1"/>
  <c r="K3694" i="1"/>
  <c r="I3695" i="1"/>
  <c r="J3695" i="1"/>
  <c r="K3695" i="1"/>
  <c r="I3696" i="1"/>
  <c r="J3696" i="1"/>
  <c r="K3696" i="1"/>
  <c r="I3697" i="1"/>
  <c r="J3697" i="1"/>
  <c r="K3697" i="1"/>
  <c r="I3698" i="1"/>
  <c r="J3698" i="1"/>
  <c r="K3698" i="1"/>
  <c r="I3699" i="1"/>
  <c r="J3699" i="1"/>
  <c r="K3699" i="1"/>
  <c r="I3700" i="1"/>
  <c r="J3700" i="1"/>
  <c r="K3700" i="1"/>
  <c r="I3701" i="1"/>
  <c r="J3701" i="1"/>
  <c r="K3701" i="1"/>
  <c r="I3702" i="1"/>
  <c r="J3702" i="1"/>
  <c r="K3702" i="1"/>
  <c r="I3703" i="1"/>
  <c r="J3703" i="1"/>
  <c r="K3703" i="1"/>
  <c r="I3704" i="1"/>
  <c r="J3704" i="1"/>
  <c r="K3704" i="1"/>
  <c r="I3705" i="1"/>
  <c r="J3705" i="1"/>
  <c r="K3705" i="1"/>
  <c r="I3706" i="1"/>
  <c r="J3706" i="1"/>
  <c r="K3706" i="1"/>
  <c r="I3707" i="1"/>
  <c r="J3707" i="1"/>
  <c r="K3707" i="1"/>
  <c r="I3708" i="1"/>
  <c r="J3708" i="1"/>
  <c r="K3708" i="1"/>
  <c r="I3709" i="1"/>
  <c r="J3709" i="1"/>
  <c r="K3709" i="1"/>
  <c r="I3710" i="1"/>
  <c r="J3710" i="1"/>
  <c r="K3710" i="1"/>
  <c r="I3711" i="1"/>
  <c r="J3711" i="1"/>
  <c r="K3711" i="1"/>
  <c r="I3712" i="1"/>
  <c r="J3712" i="1"/>
  <c r="K3712" i="1"/>
  <c r="I3713" i="1"/>
  <c r="J3713" i="1"/>
  <c r="K3713" i="1"/>
  <c r="I3714" i="1"/>
  <c r="J3714" i="1"/>
  <c r="K3714" i="1"/>
  <c r="I3715" i="1"/>
  <c r="J3715" i="1"/>
  <c r="K3715" i="1"/>
  <c r="I3716" i="1"/>
  <c r="J3716" i="1"/>
  <c r="K3716" i="1"/>
  <c r="I3717" i="1"/>
  <c r="J3717" i="1"/>
  <c r="K3717" i="1"/>
  <c r="I3718" i="1"/>
  <c r="J3718" i="1"/>
  <c r="K3718" i="1"/>
  <c r="I3719" i="1"/>
  <c r="J3719" i="1"/>
  <c r="K3719" i="1"/>
  <c r="I3720" i="1"/>
  <c r="J3720" i="1"/>
  <c r="K3720" i="1"/>
  <c r="I3721" i="1"/>
  <c r="J3721" i="1"/>
  <c r="K3721" i="1"/>
  <c r="I3722" i="1"/>
  <c r="J3722" i="1"/>
  <c r="K3722" i="1"/>
  <c r="I3723" i="1"/>
  <c r="J3723" i="1"/>
  <c r="K3723" i="1"/>
  <c r="I3724" i="1"/>
  <c r="J3724" i="1"/>
  <c r="K3724" i="1"/>
  <c r="I3725" i="1"/>
  <c r="J3725" i="1"/>
  <c r="K3725" i="1"/>
  <c r="I3726" i="1"/>
  <c r="J3726" i="1"/>
  <c r="K3726" i="1"/>
  <c r="I3727" i="1"/>
  <c r="J3727" i="1"/>
  <c r="K3727" i="1"/>
  <c r="I3728" i="1"/>
  <c r="J3728" i="1"/>
  <c r="K3728" i="1"/>
  <c r="I3729" i="1"/>
  <c r="J3729" i="1"/>
  <c r="K3729" i="1"/>
  <c r="I3730" i="1"/>
  <c r="J3730" i="1"/>
  <c r="K3730" i="1"/>
  <c r="I3731" i="1"/>
  <c r="J3731" i="1"/>
  <c r="K3731" i="1"/>
  <c r="I3732" i="1"/>
  <c r="J3732" i="1"/>
  <c r="K3732" i="1"/>
  <c r="I3733" i="1"/>
  <c r="J3733" i="1"/>
  <c r="K3733" i="1"/>
  <c r="I3734" i="1"/>
  <c r="J3734" i="1"/>
  <c r="K3734" i="1"/>
  <c r="I3735" i="1"/>
  <c r="J3735" i="1"/>
  <c r="K3735" i="1"/>
  <c r="I3736" i="1"/>
  <c r="J3736" i="1"/>
  <c r="K3736" i="1"/>
  <c r="I3737" i="1"/>
  <c r="J3737" i="1"/>
  <c r="K3737" i="1"/>
  <c r="I3738" i="1"/>
  <c r="J3738" i="1"/>
  <c r="K3738" i="1"/>
  <c r="I3739" i="1"/>
  <c r="J3739" i="1"/>
  <c r="K3739" i="1"/>
  <c r="I3740" i="1"/>
  <c r="J3740" i="1"/>
  <c r="K3740" i="1"/>
  <c r="I3741" i="1"/>
  <c r="J3741" i="1"/>
  <c r="K3741" i="1"/>
  <c r="I3742" i="1"/>
  <c r="J3742" i="1"/>
  <c r="K3742" i="1"/>
  <c r="I3743" i="1"/>
  <c r="J3743" i="1"/>
  <c r="K3743" i="1"/>
  <c r="I3744" i="1"/>
  <c r="J3744" i="1"/>
  <c r="K3744" i="1"/>
  <c r="I3745" i="1"/>
  <c r="J3745" i="1"/>
  <c r="K3745" i="1"/>
  <c r="I3746" i="1"/>
  <c r="J3746" i="1"/>
  <c r="K3746" i="1"/>
  <c r="I3747" i="1"/>
  <c r="J3747" i="1"/>
  <c r="K3747" i="1"/>
  <c r="I3748" i="1"/>
  <c r="J3748" i="1"/>
  <c r="K3748" i="1"/>
  <c r="I3749" i="1"/>
  <c r="J3749" i="1"/>
  <c r="K3749" i="1"/>
  <c r="I3750" i="1"/>
  <c r="J3750" i="1"/>
  <c r="K3750" i="1"/>
  <c r="I3751" i="1"/>
  <c r="J3751" i="1"/>
  <c r="K3751" i="1"/>
  <c r="I3752" i="1"/>
  <c r="J3752" i="1"/>
  <c r="K3752" i="1"/>
  <c r="I3753" i="1"/>
  <c r="J3753" i="1"/>
  <c r="K3753" i="1"/>
  <c r="I3754" i="1"/>
  <c r="J3754" i="1"/>
  <c r="K3754" i="1"/>
  <c r="I3755" i="1"/>
  <c r="J3755" i="1"/>
  <c r="K3755" i="1"/>
  <c r="I3756" i="1"/>
  <c r="J3756" i="1"/>
  <c r="K3756" i="1"/>
  <c r="I3757" i="1"/>
  <c r="J3757" i="1"/>
  <c r="K3757" i="1"/>
  <c r="I3758" i="1"/>
  <c r="J3758" i="1"/>
  <c r="K3758" i="1"/>
  <c r="I3759" i="1"/>
  <c r="J3759" i="1"/>
  <c r="K3759" i="1"/>
  <c r="I3760" i="1"/>
  <c r="J3760" i="1"/>
  <c r="K3760" i="1"/>
  <c r="I3761" i="1"/>
  <c r="J3761" i="1"/>
  <c r="K3761" i="1"/>
  <c r="I3762" i="1"/>
  <c r="J3762" i="1"/>
  <c r="K3762" i="1"/>
  <c r="I3763" i="1"/>
  <c r="J3763" i="1"/>
  <c r="K3763" i="1"/>
  <c r="I3764" i="1"/>
  <c r="J3764" i="1"/>
  <c r="K3764" i="1"/>
  <c r="I3765" i="1"/>
  <c r="J3765" i="1"/>
  <c r="K3765" i="1"/>
  <c r="I3766" i="1"/>
  <c r="J3766" i="1"/>
  <c r="K3766" i="1"/>
  <c r="I3767" i="1"/>
  <c r="J3767" i="1"/>
  <c r="K3767" i="1"/>
  <c r="I3768" i="1"/>
  <c r="J3768" i="1"/>
  <c r="K3768" i="1"/>
  <c r="I3769" i="1"/>
  <c r="J3769" i="1"/>
  <c r="K3769" i="1"/>
  <c r="I3770" i="1"/>
  <c r="J3770" i="1"/>
  <c r="K3770" i="1"/>
  <c r="I3771" i="1"/>
  <c r="J3771" i="1"/>
  <c r="K3771" i="1"/>
  <c r="I3772" i="1"/>
  <c r="J3772" i="1"/>
  <c r="K3772" i="1"/>
  <c r="I3773" i="1"/>
  <c r="J3773" i="1"/>
  <c r="K3773" i="1"/>
  <c r="I3774" i="1"/>
  <c r="J3774" i="1"/>
  <c r="K3774" i="1"/>
  <c r="I3775" i="1"/>
  <c r="J3775" i="1"/>
  <c r="K3775" i="1"/>
  <c r="I3776" i="1"/>
  <c r="J3776" i="1"/>
  <c r="K3776" i="1"/>
  <c r="I3777" i="1"/>
  <c r="J3777" i="1"/>
  <c r="K3777" i="1"/>
  <c r="I3778" i="1"/>
  <c r="J3778" i="1"/>
  <c r="K3778" i="1"/>
  <c r="I3779" i="1"/>
  <c r="J3779" i="1"/>
  <c r="K3779" i="1"/>
  <c r="I3780" i="1"/>
  <c r="J3780" i="1"/>
  <c r="K3780" i="1"/>
  <c r="I3781" i="1"/>
  <c r="J3781" i="1"/>
  <c r="K3781" i="1"/>
  <c r="I3782" i="1"/>
  <c r="J3782" i="1"/>
  <c r="K3782" i="1"/>
  <c r="I3783" i="1"/>
  <c r="J3783" i="1"/>
  <c r="K3783" i="1"/>
  <c r="I3784" i="1"/>
  <c r="J3784" i="1"/>
  <c r="K3784" i="1"/>
  <c r="I3785" i="1"/>
  <c r="J3785" i="1"/>
  <c r="K3785" i="1"/>
  <c r="I3786" i="1"/>
  <c r="J3786" i="1"/>
  <c r="K3786" i="1"/>
  <c r="I3787" i="1"/>
  <c r="J3787" i="1"/>
  <c r="K3787" i="1"/>
  <c r="I3788" i="1"/>
  <c r="J3788" i="1"/>
  <c r="K3788" i="1"/>
  <c r="I3789" i="1"/>
  <c r="J3789" i="1"/>
  <c r="K3789" i="1"/>
  <c r="I3790" i="1"/>
  <c r="J3790" i="1"/>
  <c r="K3790" i="1"/>
  <c r="I3791" i="1"/>
  <c r="J3791" i="1"/>
  <c r="K3791" i="1"/>
  <c r="I3792" i="1"/>
  <c r="J3792" i="1"/>
  <c r="K3792" i="1"/>
  <c r="I3793" i="1"/>
  <c r="J3793" i="1"/>
  <c r="K3793" i="1"/>
  <c r="I3794" i="1"/>
  <c r="J3794" i="1"/>
  <c r="K3794" i="1"/>
  <c r="I3795" i="1"/>
  <c r="J3795" i="1"/>
  <c r="K3795" i="1"/>
  <c r="I3796" i="1"/>
  <c r="J3796" i="1"/>
  <c r="K3796" i="1"/>
  <c r="I3797" i="1"/>
  <c r="J3797" i="1"/>
  <c r="K3797" i="1"/>
  <c r="I3798" i="1"/>
  <c r="J3798" i="1"/>
  <c r="K3798" i="1"/>
  <c r="I3799" i="1"/>
  <c r="J3799" i="1"/>
  <c r="K3799" i="1"/>
  <c r="I3800" i="1"/>
  <c r="J3800" i="1"/>
  <c r="K3800" i="1"/>
  <c r="I3801" i="1"/>
  <c r="J3801" i="1"/>
  <c r="K3801" i="1"/>
  <c r="I3802" i="1"/>
  <c r="J3802" i="1"/>
  <c r="K3802" i="1"/>
  <c r="I3803" i="1"/>
  <c r="J3803" i="1"/>
  <c r="K3803" i="1"/>
  <c r="I3804" i="1"/>
  <c r="J3804" i="1"/>
  <c r="K3804" i="1"/>
  <c r="I3805" i="1"/>
  <c r="J3805" i="1"/>
  <c r="K3805" i="1"/>
  <c r="I3806" i="1"/>
  <c r="J3806" i="1"/>
  <c r="K3806" i="1"/>
  <c r="I3807" i="1"/>
  <c r="J3807" i="1"/>
  <c r="K3807" i="1"/>
  <c r="I3808" i="1"/>
  <c r="J3808" i="1"/>
  <c r="K3808" i="1"/>
  <c r="I3809" i="1"/>
  <c r="J3809" i="1"/>
  <c r="K3809" i="1"/>
  <c r="I3810" i="1"/>
  <c r="J3810" i="1"/>
  <c r="K3810" i="1"/>
  <c r="I3811" i="1"/>
  <c r="J3811" i="1"/>
  <c r="K3811" i="1"/>
  <c r="I3812" i="1"/>
  <c r="J3812" i="1"/>
  <c r="K3812" i="1"/>
  <c r="I3813" i="1"/>
  <c r="J3813" i="1"/>
  <c r="K3813" i="1"/>
  <c r="I3814" i="1"/>
  <c r="J3814" i="1"/>
  <c r="K3814" i="1"/>
  <c r="I3815" i="1"/>
  <c r="J3815" i="1"/>
  <c r="K3815" i="1"/>
  <c r="I3816" i="1"/>
  <c r="J3816" i="1"/>
  <c r="K3816" i="1"/>
  <c r="I3817" i="1"/>
  <c r="J3817" i="1"/>
  <c r="K3817" i="1"/>
  <c r="I3818" i="1"/>
  <c r="J3818" i="1"/>
  <c r="K3818" i="1"/>
  <c r="I3819" i="1"/>
  <c r="J3819" i="1"/>
  <c r="K3819" i="1"/>
  <c r="I3820" i="1"/>
  <c r="J3820" i="1"/>
  <c r="K3820" i="1"/>
  <c r="I3821" i="1"/>
  <c r="J3821" i="1"/>
  <c r="K3821" i="1"/>
  <c r="I3822" i="1"/>
  <c r="J3822" i="1"/>
  <c r="K3822" i="1"/>
  <c r="I3823" i="1"/>
  <c r="J3823" i="1"/>
  <c r="K3823" i="1"/>
  <c r="I3824" i="1"/>
  <c r="J3824" i="1"/>
  <c r="K3824" i="1"/>
  <c r="I3825" i="1"/>
  <c r="J3825" i="1"/>
  <c r="K3825" i="1"/>
  <c r="I3826" i="1"/>
  <c r="J3826" i="1"/>
  <c r="K3826" i="1"/>
  <c r="I3827" i="1"/>
  <c r="J3827" i="1"/>
  <c r="K3827" i="1"/>
  <c r="I3828" i="1"/>
  <c r="J3828" i="1"/>
  <c r="K3828" i="1"/>
  <c r="I3829" i="1"/>
  <c r="J3829" i="1"/>
  <c r="K3829" i="1"/>
  <c r="I3830" i="1"/>
  <c r="J3830" i="1"/>
  <c r="K3830" i="1"/>
  <c r="I3831" i="1"/>
  <c r="J3831" i="1"/>
  <c r="K3831" i="1"/>
  <c r="I3832" i="1"/>
  <c r="J3832" i="1"/>
  <c r="K3832" i="1"/>
  <c r="I3833" i="1"/>
  <c r="J3833" i="1"/>
  <c r="K3833" i="1"/>
  <c r="I3834" i="1"/>
  <c r="J3834" i="1"/>
  <c r="K3834" i="1"/>
  <c r="I3835" i="1"/>
  <c r="J3835" i="1"/>
  <c r="K3835" i="1"/>
  <c r="I3836" i="1"/>
  <c r="J3836" i="1"/>
  <c r="K3836" i="1"/>
  <c r="I3837" i="1"/>
  <c r="J3837" i="1"/>
  <c r="K3837" i="1"/>
  <c r="I3838" i="1"/>
  <c r="J3838" i="1"/>
  <c r="K3838" i="1"/>
  <c r="I3839" i="1"/>
  <c r="J3839" i="1"/>
  <c r="K3839" i="1"/>
  <c r="I3840" i="1"/>
  <c r="J3840" i="1"/>
  <c r="K3840" i="1"/>
  <c r="I3841" i="1"/>
  <c r="J3841" i="1"/>
  <c r="K3841" i="1"/>
  <c r="I3842" i="1"/>
  <c r="J3842" i="1"/>
  <c r="K3842" i="1"/>
  <c r="I3843" i="1"/>
  <c r="J3843" i="1"/>
  <c r="K3843" i="1"/>
  <c r="I3844" i="1"/>
  <c r="J3844" i="1"/>
  <c r="K3844" i="1"/>
  <c r="I3845" i="1"/>
  <c r="J3845" i="1"/>
  <c r="K3845" i="1"/>
  <c r="I3846" i="1"/>
  <c r="J3846" i="1"/>
  <c r="K3846" i="1"/>
  <c r="I3847" i="1"/>
  <c r="J3847" i="1"/>
  <c r="K3847" i="1"/>
  <c r="I3848" i="1"/>
  <c r="J3848" i="1"/>
  <c r="K3848" i="1"/>
  <c r="I3849" i="1"/>
  <c r="J3849" i="1"/>
  <c r="K3849" i="1"/>
  <c r="I3850" i="1"/>
  <c r="J3850" i="1"/>
  <c r="K3850" i="1"/>
  <c r="I3851" i="1"/>
  <c r="J3851" i="1"/>
  <c r="K3851" i="1"/>
  <c r="I3852" i="1"/>
  <c r="J3852" i="1"/>
  <c r="K3852" i="1"/>
  <c r="I3853" i="1"/>
  <c r="J3853" i="1"/>
  <c r="K3853" i="1"/>
  <c r="I3854" i="1"/>
  <c r="J3854" i="1"/>
  <c r="K3854" i="1"/>
  <c r="I3855" i="1"/>
  <c r="J3855" i="1"/>
  <c r="K3855" i="1"/>
  <c r="I3856" i="1"/>
  <c r="J3856" i="1"/>
  <c r="K3856" i="1"/>
  <c r="I3857" i="1"/>
  <c r="J3857" i="1"/>
  <c r="K3857" i="1"/>
  <c r="I3858" i="1"/>
  <c r="J3858" i="1"/>
  <c r="K3858" i="1"/>
  <c r="I3859" i="1"/>
  <c r="J3859" i="1"/>
  <c r="K3859" i="1"/>
  <c r="I3860" i="1"/>
  <c r="J3860" i="1"/>
  <c r="K3860" i="1"/>
  <c r="I3861" i="1"/>
  <c r="J3861" i="1"/>
  <c r="K3861" i="1"/>
  <c r="I3862" i="1"/>
  <c r="J3862" i="1"/>
  <c r="K3862" i="1"/>
  <c r="I3863" i="1"/>
  <c r="J3863" i="1"/>
  <c r="K3863" i="1"/>
  <c r="I3864" i="1"/>
  <c r="J3864" i="1"/>
  <c r="K3864" i="1"/>
  <c r="I3865" i="1"/>
  <c r="J3865" i="1"/>
  <c r="K3865" i="1"/>
  <c r="I3866" i="1"/>
  <c r="J3866" i="1"/>
  <c r="K3866" i="1"/>
  <c r="I3867" i="1"/>
  <c r="J3867" i="1"/>
  <c r="K3867" i="1"/>
  <c r="I3868" i="1"/>
  <c r="J3868" i="1"/>
  <c r="K3868" i="1"/>
  <c r="I3869" i="1"/>
  <c r="J3869" i="1"/>
  <c r="K3869" i="1"/>
  <c r="I3870" i="1"/>
  <c r="J3870" i="1"/>
  <c r="K3870" i="1"/>
  <c r="I3871" i="1"/>
  <c r="J3871" i="1"/>
  <c r="K3871" i="1"/>
  <c r="I3872" i="1"/>
  <c r="J3872" i="1"/>
  <c r="K3872" i="1"/>
  <c r="I3873" i="1"/>
  <c r="J3873" i="1"/>
  <c r="K3873" i="1"/>
  <c r="I3874" i="1"/>
  <c r="J3874" i="1"/>
  <c r="K3874" i="1"/>
  <c r="I3875" i="1"/>
  <c r="J3875" i="1"/>
  <c r="K3875" i="1"/>
  <c r="I3876" i="1"/>
  <c r="J3876" i="1"/>
  <c r="K3876" i="1"/>
  <c r="I3877" i="1"/>
  <c r="J3877" i="1"/>
  <c r="K3877" i="1"/>
  <c r="I3878" i="1"/>
  <c r="J3878" i="1"/>
  <c r="K3878" i="1"/>
  <c r="I3879" i="1"/>
  <c r="J3879" i="1"/>
  <c r="K3879" i="1"/>
  <c r="I3880" i="1"/>
  <c r="J3880" i="1"/>
  <c r="K3880" i="1"/>
  <c r="I3881" i="1"/>
  <c r="J3881" i="1"/>
  <c r="K3881" i="1"/>
  <c r="I3882" i="1"/>
  <c r="J3882" i="1"/>
  <c r="K3882" i="1"/>
  <c r="I3883" i="1"/>
  <c r="J3883" i="1"/>
  <c r="K3883" i="1"/>
  <c r="I3884" i="1"/>
  <c r="J3884" i="1"/>
  <c r="K3884" i="1"/>
  <c r="I3885" i="1"/>
  <c r="J3885" i="1"/>
  <c r="K3885" i="1"/>
  <c r="I3886" i="1"/>
  <c r="J3886" i="1"/>
  <c r="K3886" i="1"/>
  <c r="I3887" i="1"/>
  <c r="J3887" i="1"/>
  <c r="K3887" i="1"/>
  <c r="I3888" i="1"/>
  <c r="J3888" i="1"/>
  <c r="K3888" i="1"/>
  <c r="I3889" i="1"/>
  <c r="J3889" i="1"/>
  <c r="K3889" i="1"/>
  <c r="I3890" i="1"/>
  <c r="J3890" i="1"/>
  <c r="K3890" i="1"/>
  <c r="I3891" i="1"/>
  <c r="J3891" i="1"/>
  <c r="K3891" i="1"/>
  <c r="I3892" i="1"/>
  <c r="J3892" i="1"/>
  <c r="K3892" i="1"/>
  <c r="I3893" i="1"/>
  <c r="J3893" i="1"/>
  <c r="K3893" i="1"/>
  <c r="I3894" i="1"/>
  <c r="J3894" i="1"/>
  <c r="K3894" i="1"/>
  <c r="I3895" i="1"/>
  <c r="J3895" i="1"/>
  <c r="K3895" i="1"/>
  <c r="I3896" i="1"/>
  <c r="J3896" i="1"/>
  <c r="K3896" i="1"/>
  <c r="I3897" i="1"/>
  <c r="J3897" i="1"/>
  <c r="K3897" i="1"/>
  <c r="I3898" i="1"/>
  <c r="J3898" i="1"/>
  <c r="K3898" i="1"/>
  <c r="I3899" i="1"/>
  <c r="J3899" i="1"/>
  <c r="K3899" i="1"/>
  <c r="I3900" i="1"/>
  <c r="J3900" i="1"/>
  <c r="K3900" i="1"/>
  <c r="I3901" i="1"/>
  <c r="J3901" i="1"/>
  <c r="K3901" i="1"/>
  <c r="I3902" i="1"/>
  <c r="J3902" i="1"/>
  <c r="K3902" i="1"/>
  <c r="I3903" i="1"/>
  <c r="J3903" i="1"/>
  <c r="K3903" i="1"/>
  <c r="I3904" i="1"/>
  <c r="J3904" i="1"/>
  <c r="K3904" i="1"/>
  <c r="I3905" i="1"/>
  <c r="J3905" i="1"/>
  <c r="K3905" i="1"/>
  <c r="I3906" i="1"/>
  <c r="J3906" i="1"/>
  <c r="K3906" i="1"/>
  <c r="I3907" i="1"/>
  <c r="J3907" i="1"/>
  <c r="K3907" i="1"/>
  <c r="I3908" i="1"/>
  <c r="J3908" i="1"/>
  <c r="K3908" i="1"/>
  <c r="I3909" i="1"/>
  <c r="J3909" i="1"/>
  <c r="K3909" i="1"/>
  <c r="I3910" i="1"/>
  <c r="J3910" i="1"/>
  <c r="K3910" i="1"/>
  <c r="I3911" i="1"/>
  <c r="J3911" i="1"/>
  <c r="K3911" i="1"/>
  <c r="I3912" i="1"/>
  <c r="J3912" i="1"/>
  <c r="K3912" i="1"/>
  <c r="I3913" i="1"/>
  <c r="J3913" i="1"/>
  <c r="K3913" i="1"/>
  <c r="I3914" i="1"/>
  <c r="J3914" i="1"/>
  <c r="K3914" i="1"/>
  <c r="I3915" i="1"/>
  <c r="J3915" i="1"/>
  <c r="K3915" i="1"/>
  <c r="I3916" i="1"/>
  <c r="J3916" i="1"/>
  <c r="K3916" i="1"/>
  <c r="I3917" i="1"/>
  <c r="J3917" i="1"/>
  <c r="K3917" i="1"/>
  <c r="I3918" i="1"/>
  <c r="J3918" i="1"/>
  <c r="K3918" i="1"/>
  <c r="I3919" i="1"/>
  <c r="J3919" i="1"/>
  <c r="K3919" i="1"/>
  <c r="I3920" i="1"/>
  <c r="J3920" i="1"/>
  <c r="K3920" i="1"/>
  <c r="I3921" i="1"/>
  <c r="J3921" i="1"/>
  <c r="K3921" i="1"/>
  <c r="I3922" i="1"/>
  <c r="J3922" i="1"/>
  <c r="K3922" i="1"/>
  <c r="I3923" i="1"/>
  <c r="J3923" i="1"/>
  <c r="K3923" i="1"/>
  <c r="I3924" i="1"/>
  <c r="J3924" i="1"/>
  <c r="K3924" i="1"/>
  <c r="I3925" i="1"/>
  <c r="J3925" i="1"/>
  <c r="K3925" i="1"/>
  <c r="I3926" i="1"/>
  <c r="J3926" i="1"/>
  <c r="K3926" i="1"/>
  <c r="I3927" i="1"/>
  <c r="J3927" i="1"/>
  <c r="K3927" i="1"/>
  <c r="I3928" i="1"/>
  <c r="J3928" i="1"/>
  <c r="K3928" i="1"/>
  <c r="I3929" i="1"/>
  <c r="J3929" i="1"/>
  <c r="K3929" i="1"/>
  <c r="I3930" i="1"/>
  <c r="J3930" i="1"/>
  <c r="K3930" i="1"/>
  <c r="I3931" i="1"/>
  <c r="J3931" i="1"/>
  <c r="K3931" i="1"/>
  <c r="I3932" i="1"/>
  <c r="J3932" i="1"/>
  <c r="K3932" i="1"/>
  <c r="I3933" i="1"/>
  <c r="J3933" i="1"/>
  <c r="K3933" i="1"/>
  <c r="I3934" i="1"/>
  <c r="J3934" i="1"/>
  <c r="K3934" i="1"/>
  <c r="I3935" i="1"/>
  <c r="J3935" i="1"/>
  <c r="K3935" i="1"/>
  <c r="I3936" i="1"/>
  <c r="J3936" i="1"/>
  <c r="K3936" i="1"/>
  <c r="I3937" i="1"/>
  <c r="J3937" i="1"/>
  <c r="K3937" i="1"/>
  <c r="I3938" i="1"/>
  <c r="J3938" i="1"/>
  <c r="K3938" i="1"/>
  <c r="I3939" i="1"/>
  <c r="J3939" i="1"/>
  <c r="K3939" i="1"/>
  <c r="I3940" i="1"/>
  <c r="J3940" i="1"/>
  <c r="K3940" i="1"/>
  <c r="I3941" i="1"/>
  <c r="J3941" i="1"/>
  <c r="K3941" i="1"/>
  <c r="I3942" i="1"/>
  <c r="J3942" i="1"/>
  <c r="K3942" i="1"/>
  <c r="I3943" i="1"/>
  <c r="J3943" i="1"/>
  <c r="K3943" i="1"/>
  <c r="I3944" i="1"/>
  <c r="J3944" i="1"/>
  <c r="K3944" i="1"/>
  <c r="I3945" i="1"/>
  <c r="J3945" i="1"/>
  <c r="K3945" i="1"/>
  <c r="I3946" i="1"/>
  <c r="J3946" i="1"/>
  <c r="K3946" i="1"/>
  <c r="I3947" i="1"/>
  <c r="J3947" i="1"/>
  <c r="K3947" i="1"/>
  <c r="I3948" i="1"/>
  <c r="J3948" i="1"/>
  <c r="K3948" i="1"/>
  <c r="I3949" i="1"/>
  <c r="J3949" i="1"/>
  <c r="K3949" i="1"/>
  <c r="I3950" i="1"/>
  <c r="J3950" i="1"/>
  <c r="K3950" i="1"/>
  <c r="I3951" i="1"/>
  <c r="J3951" i="1"/>
  <c r="K3951" i="1"/>
  <c r="I3952" i="1"/>
  <c r="J3952" i="1"/>
  <c r="K3952" i="1"/>
  <c r="I3953" i="1"/>
  <c r="J3953" i="1"/>
  <c r="K3953" i="1"/>
  <c r="I3954" i="1"/>
  <c r="J3954" i="1"/>
  <c r="K3954" i="1"/>
  <c r="I3955" i="1"/>
  <c r="J3955" i="1"/>
  <c r="K3955" i="1"/>
  <c r="I3956" i="1"/>
  <c r="J3956" i="1"/>
  <c r="K3956" i="1"/>
  <c r="I3957" i="1"/>
  <c r="J3957" i="1"/>
  <c r="K3957" i="1"/>
  <c r="I3958" i="1"/>
  <c r="J3958" i="1"/>
  <c r="K3958" i="1"/>
  <c r="I3959" i="1"/>
  <c r="J3959" i="1"/>
  <c r="K3959" i="1"/>
  <c r="I3960" i="1"/>
  <c r="J3960" i="1"/>
  <c r="K3960" i="1"/>
  <c r="I3961" i="1"/>
  <c r="J3961" i="1"/>
  <c r="K3961" i="1"/>
  <c r="I3962" i="1"/>
  <c r="J3962" i="1"/>
  <c r="K3962" i="1"/>
  <c r="I3963" i="1"/>
  <c r="J3963" i="1"/>
  <c r="K3963" i="1"/>
  <c r="I3964" i="1"/>
  <c r="J3964" i="1"/>
  <c r="K3964" i="1"/>
  <c r="I3965" i="1"/>
  <c r="J3965" i="1"/>
  <c r="K3965" i="1"/>
  <c r="I3966" i="1"/>
  <c r="J3966" i="1"/>
  <c r="K3966" i="1"/>
  <c r="I3967" i="1"/>
  <c r="J3967" i="1"/>
  <c r="K3967" i="1"/>
  <c r="I3968" i="1"/>
  <c r="J3968" i="1"/>
  <c r="K3968" i="1"/>
  <c r="I3969" i="1"/>
  <c r="J3969" i="1"/>
  <c r="K3969" i="1"/>
  <c r="I3970" i="1"/>
  <c r="J3970" i="1"/>
  <c r="K3970" i="1"/>
  <c r="I3971" i="1"/>
  <c r="J3971" i="1"/>
  <c r="K3971" i="1"/>
  <c r="I3972" i="1"/>
  <c r="J3972" i="1"/>
  <c r="K3972" i="1"/>
  <c r="I3973" i="1"/>
  <c r="J3973" i="1"/>
  <c r="K3973" i="1"/>
  <c r="I3974" i="1"/>
  <c r="J3974" i="1"/>
  <c r="K3974" i="1"/>
  <c r="I3975" i="1"/>
  <c r="J3975" i="1"/>
  <c r="K3975" i="1"/>
  <c r="I3976" i="1"/>
  <c r="J3976" i="1"/>
  <c r="K3976" i="1"/>
  <c r="I3977" i="1"/>
  <c r="J3977" i="1"/>
  <c r="K3977" i="1"/>
  <c r="I3978" i="1"/>
  <c r="J3978" i="1"/>
  <c r="K3978" i="1"/>
  <c r="I3979" i="1"/>
  <c r="J3979" i="1"/>
  <c r="K3979" i="1"/>
  <c r="I3980" i="1"/>
  <c r="J3980" i="1"/>
  <c r="K3980" i="1"/>
  <c r="I3981" i="1"/>
  <c r="J3981" i="1"/>
  <c r="K3981" i="1"/>
  <c r="I3982" i="1"/>
  <c r="J3982" i="1"/>
  <c r="K3982" i="1"/>
  <c r="I3983" i="1"/>
  <c r="J3983" i="1"/>
  <c r="K3983" i="1"/>
  <c r="I3984" i="1"/>
  <c r="J3984" i="1"/>
  <c r="K3984" i="1"/>
  <c r="I3985" i="1"/>
  <c r="J3985" i="1"/>
  <c r="K3985" i="1"/>
  <c r="I3986" i="1"/>
  <c r="J3986" i="1"/>
  <c r="K3986" i="1"/>
  <c r="I3987" i="1"/>
  <c r="J3987" i="1"/>
  <c r="K3987" i="1"/>
  <c r="I3988" i="1"/>
  <c r="J3988" i="1"/>
  <c r="K3988" i="1"/>
  <c r="I3989" i="1"/>
  <c r="J3989" i="1"/>
  <c r="K3989" i="1"/>
  <c r="I3990" i="1"/>
  <c r="J3990" i="1"/>
  <c r="K3990" i="1"/>
  <c r="I3991" i="1"/>
  <c r="J3991" i="1"/>
  <c r="K3991" i="1"/>
  <c r="I3992" i="1"/>
  <c r="J3992" i="1"/>
  <c r="K3992" i="1"/>
  <c r="I3993" i="1"/>
  <c r="J3993" i="1"/>
  <c r="K3993" i="1"/>
  <c r="I3994" i="1"/>
  <c r="J3994" i="1"/>
  <c r="K3994" i="1"/>
  <c r="I3995" i="1"/>
  <c r="J3995" i="1"/>
  <c r="K3995" i="1"/>
  <c r="I3996" i="1"/>
  <c r="J3996" i="1"/>
  <c r="K3996" i="1"/>
  <c r="I3997" i="1"/>
  <c r="J3997" i="1"/>
  <c r="K3997" i="1"/>
  <c r="I3998" i="1"/>
  <c r="J3998" i="1"/>
  <c r="K3998" i="1"/>
  <c r="I3999" i="1"/>
  <c r="J3999" i="1"/>
  <c r="K3999" i="1"/>
  <c r="I4000" i="1"/>
  <c r="J4000" i="1"/>
  <c r="K4000" i="1"/>
  <c r="I4001" i="1"/>
  <c r="J4001" i="1"/>
  <c r="K4001" i="1"/>
  <c r="I4002" i="1"/>
  <c r="J4002" i="1"/>
  <c r="K4002" i="1"/>
  <c r="I4003" i="1"/>
  <c r="J4003" i="1"/>
  <c r="K4003" i="1"/>
  <c r="I4004" i="1"/>
  <c r="J4004" i="1"/>
  <c r="K4004" i="1"/>
  <c r="I4005" i="1"/>
  <c r="J4005" i="1"/>
  <c r="K4005" i="1"/>
  <c r="I4006" i="1"/>
  <c r="J4006" i="1"/>
  <c r="K4006" i="1"/>
  <c r="I4007" i="1"/>
  <c r="J4007" i="1"/>
  <c r="K4007" i="1"/>
  <c r="I4008" i="1"/>
  <c r="J4008" i="1"/>
  <c r="K4008" i="1"/>
  <c r="I4009" i="1"/>
  <c r="J4009" i="1"/>
  <c r="K4009" i="1"/>
  <c r="I4010" i="1"/>
  <c r="J4010" i="1"/>
  <c r="K4010" i="1"/>
  <c r="I4011" i="1"/>
  <c r="J4011" i="1"/>
  <c r="K4011" i="1"/>
  <c r="I4012" i="1"/>
  <c r="J4012" i="1"/>
  <c r="K4012" i="1"/>
  <c r="I4013" i="1"/>
  <c r="J4013" i="1"/>
  <c r="K4013" i="1"/>
  <c r="I4014" i="1"/>
  <c r="J4014" i="1"/>
  <c r="K4014" i="1"/>
  <c r="I4015" i="1"/>
  <c r="J4015" i="1"/>
  <c r="K4015" i="1"/>
  <c r="I4016" i="1"/>
  <c r="J4016" i="1"/>
  <c r="K4016" i="1"/>
  <c r="I4017" i="1"/>
  <c r="J4017" i="1"/>
  <c r="K4017" i="1"/>
  <c r="I4018" i="1"/>
  <c r="J4018" i="1"/>
  <c r="K4018" i="1"/>
  <c r="I4019" i="1"/>
  <c r="J4019" i="1"/>
  <c r="K4019" i="1"/>
  <c r="I4020" i="1"/>
  <c r="J4020" i="1"/>
  <c r="K4020" i="1"/>
  <c r="I4021" i="1"/>
  <c r="J4021" i="1"/>
  <c r="K4021" i="1"/>
  <c r="I4022" i="1"/>
  <c r="J4022" i="1"/>
  <c r="K4022" i="1"/>
  <c r="I4023" i="1"/>
  <c r="J4023" i="1"/>
  <c r="K4023" i="1"/>
  <c r="I4024" i="1"/>
  <c r="J4024" i="1"/>
  <c r="K4024" i="1"/>
  <c r="I4025" i="1"/>
  <c r="J4025" i="1"/>
  <c r="K4025" i="1"/>
  <c r="I4026" i="1"/>
  <c r="J4026" i="1"/>
  <c r="K4026" i="1"/>
  <c r="I4027" i="1"/>
  <c r="J4027" i="1"/>
  <c r="K4027" i="1"/>
  <c r="I4028" i="1"/>
  <c r="J4028" i="1"/>
  <c r="K4028" i="1"/>
  <c r="I4029" i="1"/>
  <c r="J4029" i="1"/>
  <c r="K4029" i="1"/>
  <c r="I4030" i="1"/>
  <c r="J4030" i="1"/>
  <c r="K4030" i="1"/>
  <c r="I4031" i="1"/>
  <c r="J4031" i="1"/>
  <c r="K4031" i="1"/>
  <c r="I4032" i="1"/>
  <c r="J4032" i="1"/>
  <c r="K4032" i="1"/>
  <c r="I4033" i="1"/>
  <c r="J4033" i="1"/>
  <c r="K4033" i="1"/>
  <c r="I4034" i="1"/>
  <c r="J4034" i="1"/>
  <c r="K4034" i="1"/>
  <c r="I4035" i="1"/>
  <c r="J4035" i="1"/>
  <c r="K4035" i="1"/>
  <c r="I4036" i="1"/>
  <c r="J4036" i="1"/>
  <c r="K4036" i="1"/>
  <c r="I4037" i="1"/>
  <c r="J4037" i="1"/>
  <c r="K4037" i="1"/>
  <c r="I4038" i="1"/>
  <c r="J4038" i="1"/>
  <c r="K4038" i="1"/>
  <c r="I4039" i="1"/>
  <c r="J4039" i="1"/>
  <c r="K4039" i="1"/>
  <c r="I4040" i="1"/>
  <c r="J4040" i="1"/>
  <c r="K4040" i="1"/>
  <c r="I4041" i="1"/>
  <c r="J4041" i="1"/>
  <c r="K4041" i="1"/>
  <c r="I4042" i="1"/>
  <c r="J4042" i="1"/>
  <c r="K4042" i="1"/>
  <c r="I4043" i="1"/>
  <c r="J4043" i="1"/>
  <c r="K4043" i="1"/>
  <c r="I4044" i="1"/>
  <c r="J4044" i="1"/>
  <c r="K4044" i="1"/>
  <c r="I4045" i="1"/>
  <c r="J4045" i="1"/>
  <c r="K4045" i="1"/>
  <c r="I4046" i="1"/>
  <c r="J4046" i="1"/>
  <c r="K4046" i="1"/>
  <c r="I4047" i="1"/>
  <c r="J4047" i="1"/>
  <c r="K4047" i="1"/>
  <c r="I4048" i="1"/>
  <c r="J4048" i="1"/>
  <c r="K4048" i="1"/>
  <c r="I4049" i="1"/>
  <c r="J4049" i="1"/>
  <c r="K4049" i="1"/>
  <c r="I4050" i="1"/>
  <c r="J4050" i="1"/>
  <c r="K4050" i="1"/>
  <c r="I4051" i="1"/>
  <c r="J4051" i="1"/>
  <c r="K4051" i="1"/>
  <c r="I4052" i="1"/>
  <c r="J4052" i="1"/>
  <c r="K4052" i="1"/>
  <c r="I4053" i="1"/>
  <c r="J4053" i="1"/>
  <c r="K4053" i="1"/>
  <c r="I4054" i="1"/>
  <c r="J4054" i="1"/>
  <c r="K4054" i="1"/>
  <c r="I4055" i="1"/>
  <c r="J4055" i="1"/>
  <c r="K4055" i="1"/>
  <c r="I4056" i="1"/>
  <c r="J4056" i="1"/>
  <c r="K4056" i="1"/>
  <c r="I4057" i="1"/>
  <c r="J4057" i="1"/>
  <c r="K4057" i="1"/>
  <c r="I4058" i="1"/>
  <c r="J4058" i="1"/>
  <c r="K4058" i="1"/>
  <c r="I4059" i="1"/>
  <c r="J4059" i="1"/>
  <c r="K4059" i="1"/>
  <c r="I4060" i="1"/>
  <c r="J4060" i="1"/>
  <c r="K4060" i="1"/>
  <c r="I4061" i="1"/>
  <c r="J4061" i="1"/>
  <c r="K4061" i="1"/>
  <c r="I4062" i="1"/>
  <c r="J4062" i="1"/>
  <c r="K4062" i="1"/>
  <c r="I4063" i="1"/>
  <c r="J4063" i="1"/>
  <c r="K4063" i="1"/>
  <c r="I4064" i="1"/>
  <c r="J4064" i="1"/>
  <c r="K4064" i="1"/>
  <c r="I4065" i="1"/>
  <c r="J4065" i="1"/>
  <c r="K4065" i="1"/>
  <c r="I4066" i="1"/>
  <c r="J4066" i="1"/>
  <c r="K4066" i="1"/>
  <c r="I4067" i="1"/>
  <c r="J4067" i="1"/>
  <c r="K4067" i="1"/>
  <c r="I4068" i="1"/>
  <c r="J4068" i="1"/>
  <c r="K4068" i="1"/>
  <c r="I4069" i="1"/>
  <c r="J4069" i="1"/>
  <c r="K4069" i="1"/>
  <c r="I4070" i="1"/>
  <c r="J4070" i="1"/>
  <c r="K4070" i="1"/>
  <c r="I4071" i="1"/>
  <c r="J4071" i="1"/>
  <c r="K4071" i="1"/>
  <c r="I4072" i="1"/>
  <c r="J4072" i="1"/>
  <c r="K4072" i="1"/>
  <c r="I4073" i="1"/>
  <c r="J4073" i="1"/>
  <c r="K4073" i="1"/>
  <c r="I4074" i="1"/>
  <c r="J4074" i="1"/>
  <c r="K4074" i="1"/>
  <c r="I4075" i="1"/>
  <c r="J4075" i="1"/>
  <c r="K4075" i="1"/>
  <c r="I4076" i="1"/>
  <c r="J4076" i="1"/>
  <c r="K4076" i="1"/>
  <c r="I4077" i="1"/>
  <c r="J4077" i="1"/>
  <c r="K4077" i="1"/>
  <c r="I4078" i="1"/>
  <c r="J4078" i="1"/>
  <c r="K4078" i="1"/>
  <c r="I4079" i="1"/>
  <c r="J4079" i="1"/>
  <c r="K4079" i="1"/>
  <c r="I4080" i="1"/>
  <c r="J4080" i="1"/>
  <c r="K4080" i="1"/>
  <c r="I4081" i="1"/>
  <c r="J4081" i="1"/>
  <c r="K4081" i="1"/>
  <c r="I4082" i="1"/>
  <c r="J4082" i="1"/>
  <c r="K4082" i="1"/>
  <c r="I4083" i="1"/>
  <c r="J4083" i="1"/>
  <c r="K4083" i="1"/>
  <c r="I4084" i="1"/>
  <c r="J4084" i="1"/>
  <c r="K4084" i="1"/>
  <c r="I4085" i="1"/>
  <c r="J4085" i="1"/>
  <c r="K4085" i="1"/>
  <c r="I4086" i="1"/>
  <c r="J4086" i="1"/>
  <c r="K4086" i="1"/>
  <c r="I4087" i="1"/>
  <c r="J4087" i="1"/>
  <c r="K4087" i="1"/>
  <c r="I4088" i="1"/>
  <c r="J4088" i="1"/>
  <c r="K4088" i="1"/>
  <c r="I4089" i="1"/>
  <c r="J4089" i="1"/>
  <c r="K4089" i="1"/>
  <c r="I4090" i="1"/>
  <c r="J4090" i="1"/>
  <c r="K4090" i="1"/>
  <c r="I4091" i="1"/>
  <c r="J4091" i="1"/>
  <c r="K4091" i="1"/>
  <c r="I4092" i="1"/>
  <c r="J4092" i="1"/>
  <c r="K4092" i="1"/>
  <c r="I4093" i="1"/>
  <c r="J4093" i="1"/>
  <c r="K4093" i="1"/>
  <c r="I4094" i="1"/>
  <c r="J4094" i="1"/>
  <c r="K4094" i="1"/>
  <c r="I4095" i="1"/>
  <c r="J4095" i="1"/>
  <c r="K4095" i="1"/>
  <c r="I4096" i="1"/>
  <c r="J4096" i="1"/>
  <c r="K4096" i="1"/>
  <c r="I4097" i="1"/>
  <c r="J4097" i="1"/>
  <c r="K4097" i="1"/>
  <c r="I4098" i="1"/>
  <c r="J4098" i="1"/>
  <c r="K4098" i="1"/>
  <c r="I4099" i="1"/>
  <c r="J4099" i="1"/>
  <c r="K4099" i="1"/>
  <c r="I4100" i="1"/>
  <c r="J4100" i="1"/>
  <c r="K4100" i="1"/>
  <c r="I4101" i="1"/>
  <c r="J4101" i="1"/>
  <c r="K4101" i="1"/>
  <c r="I4102" i="1"/>
  <c r="J4102" i="1"/>
  <c r="K4102" i="1"/>
  <c r="I4103" i="1"/>
  <c r="J4103" i="1"/>
  <c r="K4103" i="1"/>
  <c r="I4104" i="1"/>
  <c r="J4104" i="1"/>
  <c r="K4104" i="1"/>
  <c r="I4105" i="1"/>
  <c r="J4105" i="1"/>
  <c r="K4105" i="1"/>
  <c r="I4106" i="1"/>
  <c r="J4106" i="1"/>
  <c r="K4106" i="1"/>
  <c r="I4107" i="1"/>
  <c r="J4107" i="1"/>
  <c r="K4107" i="1"/>
  <c r="I4108" i="1"/>
  <c r="J4108" i="1"/>
  <c r="K4108" i="1"/>
  <c r="I4109" i="1"/>
  <c r="J4109" i="1"/>
  <c r="K4109" i="1"/>
  <c r="I4110" i="1"/>
  <c r="J4110" i="1"/>
  <c r="K4110" i="1"/>
  <c r="I4111" i="1"/>
  <c r="J4111" i="1"/>
  <c r="K4111" i="1"/>
  <c r="I4112" i="1"/>
  <c r="J4112" i="1"/>
  <c r="K4112" i="1"/>
  <c r="I4113" i="1"/>
  <c r="J4113" i="1"/>
  <c r="K4113" i="1"/>
  <c r="I4114" i="1"/>
  <c r="J4114" i="1"/>
  <c r="K4114" i="1"/>
  <c r="I4115" i="1"/>
  <c r="J4115" i="1"/>
  <c r="K4115" i="1"/>
  <c r="I4116" i="1"/>
  <c r="J4116" i="1"/>
  <c r="K4116" i="1"/>
  <c r="I4117" i="1"/>
  <c r="J4117" i="1"/>
  <c r="K4117" i="1"/>
  <c r="I4118" i="1"/>
  <c r="J4118" i="1"/>
  <c r="K4118" i="1"/>
  <c r="I4119" i="1"/>
  <c r="J4119" i="1"/>
  <c r="K4119" i="1"/>
  <c r="I4120" i="1"/>
  <c r="J4120" i="1"/>
  <c r="K4120" i="1"/>
  <c r="I4121" i="1"/>
  <c r="J4121" i="1"/>
  <c r="K4121" i="1"/>
  <c r="I4122" i="1"/>
  <c r="J4122" i="1"/>
  <c r="K4122" i="1"/>
  <c r="I4123" i="1"/>
  <c r="J4123" i="1"/>
  <c r="K4123" i="1"/>
  <c r="I4124" i="1"/>
  <c r="J4124" i="1"/>
  <c r="K4124" i="1"/>
  <c r="I4125" i="1"/>
  <c r="J4125" i="1"/>
  <c r="K4125" i="1"/>
  <c r="I4126" i="1"/>
  <c r="J4126" i="1"/>
  <c r="K4126" i="1"/>
  <c r="I4127" i="1"/>
  <c r="J4127" i="1"/>
  <c r="K4127" i="1"/>
  <c r="I4128" i="1"/>
  <c r="J4128" i="1"/>
  <c r="K4128" i="1"/>
  <c r="I4129" i="1"/>
  <c r="J4129" i="1"/>
  <c r="K4129" i="1"/>
  <c r="I4130" i="1"/>
  <c r="J4130" i="1"/>
  <c r="K4130" i="1"/>
  <c r="I4131" i="1"/>
  <c r="J4131" i="1"/>
  <c r="K4131" i="1"/>
  <c r="I4132" i="1"/>
  <c r="J4132" i="1"/>
  <c r="K4132" i="1"/>
  <c r="I4133" i="1"/>
  <c r="J4133" i="1"/>
  <c r="K4133" i="1"/>
  <c r="I4134" i="1"/>
  <c r="J4134" i="1"/>
  <c r="K4134" i="1"/>
  <c r="I4135" i="1"/>
  <c r="J4135" i="1"/>
  <c r="K4135" i="1"/>
  <c r="I4136" i="1"/>
  <c r="J4136" i="1"/>
  <c r="K4136" i="1"/>
  <c r="I4137" i="1"/>
  <c r="J4137" i="1"/>
  <c r="K4137" i="1"/>
  <c r="I4138" i="1"/>
  <c r="J4138" i="1"/>
  <c r="K4138" i="1"/>
  <c r="I4139" i="1"/>
  <c r="J4139" i="1"/>
  <c r="K4139" i="1"/>
  <c r="I4140" i="1"/>
  <c r="J4140" i="1"/>
  <c r="K4140" i="1"/>
  <c r="I4141" i="1"/>
  <c r="J4141" i="1"/>
  <c r="K4141" i="1"/>
  <c r="I4142" i="1"/>
  <c r="J4142" i="1"/>
  <c r="K4142" i="1"/>
  <c r="I4143" i="1"/>
  <c r="J4143" i="1"/>
  <c r="K4143" i="1"/>
  <c r="I4144" i="1"/>
  <c r="J4144" i="1"/>
  <c r="K4144" i="1"/>
  <c r="I4145" i="1"/>
  <c r="J4145" i="1"/>
  <c r="K4145" i="1"/>
  <c r="I4146" i="1"/>
  <c r="J4146" i="1"/>
  <c r="K4146" i="1"/>
  <c r="I4147" i="1"/>
  <c r="J4147" i="1"/>
  <c r="K4147" i="1"/>
  <c r="I4148" i="1"/>
  <c r="J4148" i="1"/>
  <c r="K4148" i="1"/>
  <c r="I4149" i="1"/>
  <c r="J4149" i="1"/>
  <c r="K4149" i="1"/>
  <c r="I4150" i="1"/>
  <c r="J4150" i="1"/>
  <c r="K4150" i="1"/>
  <c r="I4151" i="1"/>
  <c r="J4151" i="1"/>
  <c r="K4151" i="1"/>
  <c r="I4152" i="1"/>
  <c r="J4152" i="1"/>
  <c r="K4152" i="1"/>
  <c r="I4153" i="1"/>
  <c r="J4153" i="1"/>
  <c r="K4153" i="1"/>
  <c r="I4154" i="1"/>
  <c r="J4154" i="1"/>
  <c r="K4154" i="1"/>
  <c r="I4155" i="1"/>
  <c r="J4155" i="1"/>
  <c r="K4155" i="1"/>
  <c r="I4156" i="1"/>
  <c r="J4156" i="1"/>
  <c r="K4156" i="1"/>
  <c r="I4157" i="1"/>
  <c r="J4157" i="1"/>
  <c r="K4157" i="1"/>
  <c r="I4158" i="1"/>
  <c r="J4158" i="1"/>
  <c r="K4158" i="1"/>
  <c r="I4159" i="1"/>
  <c r="J4159" i="1"/>
  <c r="K4159" i="1"/>
  <c r="I4160" i="1"/>
  <c r="J4160" i="1"/>
  <c r="K4160" i="1"/>
  <c r="I4161" i="1"/>
  <c r="J4161" i="1"/>
  <c r="K4161" i="1"/>
  <c r="I4162" i="1"/>
  <c r="J4162" i="1"/>
  <c r="K4162" i="1"/>
  <c r="I4163" i="1"/>
  <c r="J4163" i="1"/>
  <c r="K4163" i="1"/>
  <c r="I4164" i="1"/>
  <c r="J4164" i="1"/>
  <c r="K4164" i="1"/>
  <c r="I4165" i="1"/>
  <c r="J4165" i="1"/>
  <c r="K4165" i="1"/>
  <c r="I4166" i="1"/>
  <c r="J4166" i="1"/>
  <c r="K4166" i="1"/>
  <c r="I4167" i="1"/>
  <c r="J4167" i="1"/>
  <c r="K4167" i="1"/>
  <c r="I4168" i="1"/>
  <c r="J4168" i="1"/>
  <c r="K4168" i="1"/>
  <c r="I4169" i="1"/>
  <c r="J4169" i="1"/>
  <c r="K4169" i="1"/>
  <c r="I4170" i="1"/>
  <c r="J4170" i="1"/>
  <c r="K4170" i="1"/>
  <c r="I4171" i="1"/>
  <c r="J4171" i="1"/>
  <c r="K4171" i="1"/>
  <c r="I4172" i="1"/>
  <c r="J4172" i="1"/>
  <c r="K4172" i="1"/>
  <c r="I4173" i="1"/>
  <c r="J4173" i="1"/>
  <c r="K4173" i="1"/>
  <c r="I4174" i="1"/>
  <c r="J4174" i="1"/>
  <c r="K4174" i="1"/>
  <c r="I4175" i="1"/>
  <c r="J4175" i="1"/>
  <c r="K4175" i="1"/>
  <c r="I4176" i="1"/>
  <c r="J4176" i="1"/>
  <c r="K4176" i="1"/>
  <c r="I4177" i="1"/>
  <c r="J4177" i="1"/>
  <c r="K4177" i="1"/>
  <c r="I4178" i="1"/>
  <c r="J4178" i="1"/>
  <c r="K4178" i="1"/>
  <c r="I4179" i="1"/>
  <c r="J4179" i="1"/>
  <c r="K4179" i="1"/>
  <c r="I4180" i="1"/>
  <c r="J4180" i="1"/>
  <c r="K4180" i="1"/>
  <c r="I4181" i="1"/>
  <c r="J4181" i="1"/>
  <c r="K4181" i="1"/>
  <c r="I4182" i="1"/>
  <c r="J4182" i="1"/>
  <c r="K4182" i="1"/>
  <c r="I4183" i="1"/>
  <c r="J4183" i="1"/>
  <c r="K4183" i="1"/>
  <c r="I4184" i="1"/>
  <c r="J4184" i="1"/>
  <c r="K4184" i="1"/>
  <c r="I4185" i="1"/>
  <c r="J4185" i="1"/>
  <c r="K4185" i="1"/>
  <c r="I4186" i="1"/>
  <c r="J4186" i="1"/>
  <c r="K4186" i="1"/>
  <c r="I4187" i="1"/>
  <c r="J4187" i="1"/>
  <c r="K4187" i="1"/>
  <c r="I4188" i="1"/>
  <c r="J4188" i="1"/>
  <c r="K4188" i="1"/>
  <c r="I4189" i="1"/>
  <c r="J4189" i="1"/>
  <c r="K4189" i="1"/>
  <c r="I4190" i="1"/>
  <c r="J4190" i="1"/>
  <c r="K4190" i="1"/>
  <c r="I4191" i="1"/>
  <c r="J4191" i="1"/>
  <c r="K4191" i="1"/>
  <c r="I4192" i="1"/>
  <c r="J4192" i="1"/>
  <c r="K4192" i="1"/>
  <c r="I4193" i="1"/>
  <c r="J4193" i="1"/>
  <c r="K4193" i="1"/>
  <c r="I4194" i="1"/>
  <c r="J4194" i="1"/>
  <c r="K4194" i="1"/>
  <c r="I4195" i="1"/>
  <c r="J4195" i="1"/>
  <c r="K4195" i="1"/>
  <c r="I4196" i="1"/>
  <c r="J4196" i="1"/>
  <c r="K4196" i="1"/>
  <c r="I4197" i="1"/>
  <c r="J4197" i="1"/>
  <c r="K4197" i="1"/>
  <c r="I4198" i="1"/>
  <c r="J4198" i="1"/>
  <c r="K4198" i="1"/>
  <c r="I4199" i="1"/>
  <c r="J4199" i="1"/>
  <c r="K4199" i="1"/>
  <c r="I4200" i="1"/>
  <c r="J4200" i="1"/>
  <c r="K4200" i="1"/>
  <c r="I4201" i="1"/>
  <c r="J4201" i="1"/>
  <c r="K4201" i="1"/>
  <c r="I4202" i="1"/>
  <c r="J4202" i="1"/>
  <c r="K4202" i="1"/>
  <c r="I4203" i="1"/>
  <c r="J4203" i="1"/>
  <c r="K4203" i="1"/>
  <c r="I4204" i="1"/>
  <c r="J4204" i="1"/>
  <c r="K4204" i="1"/>
  <c r="I4205" i="1"/>
  <c r="J4205" i="1"/>
  <c r="K4205" i="1"/>
  <c r="I4206" i="1"/>
  <c r="J4206" i="1"/>
  <c r="K4206" i="1"/>
  <c r="I4207" i="1"/>
  <c r="J4207" i="1"/>
  <c r="K4207" i="1"/>
  <c r="I4208" i="1"/>
  <c r="J4208" i="1"/>
  <c r="K4208" i="1"/>
  <c r="I4209" i="1"/>
  <c r="J4209" i="1"/>
  <c r="K4209" i="1"/>
  <c r="I4210" i="1"/>
  <c r="J4210" i="1"/>
  <c r="K4210" i="1"/>
  <c r="I4211" i="1"/>
  <c r="J4211" i="1"/>
  <c r="K4211" i="1"/>
  <c r="I4212" i="1"/>
  <c r="J4212" i="1"/>
  <c r="K4212" i="1"/>
  <c r="I4213" i="1"/>
  <c r="J4213" i="1"/>
  <c r="K4213" i="1"/>
  <c r="I4214" i="1"/>
  <c r="J4214" i="1"/>
  <c r="K4214" i="1"/>
  <c r="I4215" i="1"/>
  <c r="J4215" i="1"/>
  <c r="K4215" i="1"/>
  <c r="I4216" i="1"/>
  <c r="J4216" i="1"/>
  <c r="K4216" i="1"/>
  <c r="I4217" i="1"/>
  <c r="J4217" i="1"/>
  <c r="K4217" i="1"/>
  <c r="I4218" i="1"/>
  <c r="J4218" i="1"/>
  <c r="K4218" i="1"/>
  <c r="I4219" i="1"/>
  <c r="J4219" i="1"/>
  <c r="K4219" i="1"/>
  <c r="I4220" i="1"/>
  <c r="J4220" i="1"/>
  <c r="K4220" i="1"/>
  <c r="I4221" i="1"/>
  <c r="J4221" i="1"/>
  <c r="K4221" i="1"/>
  <c r="I4222" i="1"/>
  <c r="J4222" i="1"/>
  <c r="K4222" i="1"/>
  <c r="I4223" i="1"/>
  <c r="J4223" i="1"/>
  <c r="K4223" i="1"/>
  <c r="I4224" i="1"/>
  <c r="J4224" i="1"/>
  <c r="K4224" i="1"/>
  <c r="I4225" i="1"/>
  <c r="J4225" i="1"/>
  <c r="K4225" i="1"/>
  <c r="I4226" i="1"/>
  <c r="J4226" i="1"/>
  <c r="K4226" i="1"/>
  <c r="I4227" i="1"/>
  <c r="J4227" i="1"/>
  <c r="K4227" i="1"/>
  <c r="I4228" i="1"/>
  <c r="J4228" i="1"/>
  <c r="K4228" i="1"/>
  <c r="I4229" i="1"/>
  <c r="J4229" i="1"/>
  <c r="K4229" i="1"/>
  <c r="I4230" i="1"/>
  <c r="J4230" i="1"/>
  <c r="K4230" i="1"/>
  <c r="I4231" i="1"/>
  <c r="J4231" i="1"/>
  <c r="K4231" i="1"/>
  <c r="I4232" i="1"/>
  <c r="J4232" i="1"/>
  <c r="K4232" i="1"/>
  <c r="I4233" i="1"/>
  <c r="J4233" i="1"/>
  <c r="K4233" i="1"/>
  <c r="I4234" i="1"/>
  <c r="J4234" i="1"/>
  <c r="K4234" i="1"/>
  <c r="I4235" i="1"/>
  <c r="J4235" i="1"/>
  <c r="K4235" i="1"/>
  <c r="I4236" i="1"/>
  <c r="J4236" i="1"/>
  <c r="K4236" i="1"/>
  <c r="I4237" i="1"/>
  <c r="J4237" i="1"/>
  <c r="K4237" i="1"/>
  <c r="I4238" i="1"/>
  <c r="J4238" i="1"/>
  <c r="K4238" i="1"/>
  <c r="I4239" i="1"/>
  <c r="J4239" i="1"/>
  <c r="K4239" i="1"/>
  <c r="I4240" i="1"/>
  <c r="J4240" i="1"/>
  <c r="K4240" i="1"/>
  <c r="I4241" i="1"/>
  <c r="J4241" i="1"/>
  <c r="K4241" i="1"/>
  <c r="I4242" i="1"/>
  <c r="J4242" i="1"/>
  <c r="K4242" i="1"/>
  <c r="I4243" i="1"/>
  <c r="J4243" i="1"/>
  <c r="K4243" i="1"/>
  <c r="I4244" i="1"/>
  <c r="J4244" i="1"/>
  <c r="K4244" i="1"/>
  <c r="I4245" i="1"/>
  <c r="J4245" i="1"/>
  <c r="K4245" i="1"/>
  <c r="I4246" i="1"/>
  <c r="J4246" i="1"/>
  <c r="K4246" i="1"/>
  <c r="I4247" i="1"/>
  <c r="J4247" i="1"/>
  <c r="K4247" i="1"/>
  <c r="I4248" i="1"/>
  <c r="J4248" i="1"/>
  <c r="K4248" i="1"/>
  <c r="I4249" i="1"/>
  <c r="J4249" i="1"/>
  <c r="K4249" i="1"/>
  <c r="I4250" i="1"/>
  <c r="J4250" i="1"/>
  <c r="K4250" i="1"/>
  <c r="I4251" i="1"/>
  <c r="J4251" i="1"/>
  <c r="K4251" i="1"/>
  <c r="I4252" i="1"/>
  <c r="J4252" i="1"/>
  <c r="K4252" i="1"/>
  <c r="I4253" i="1"/>
  <c r="J4253" i="1"/>
  <c r="K4253" i="1"/>
  <c r="I4254" i="1"/>
  <c r="J4254" i="1"/>
  <c r="K4254" i="1"/>
  <c r="I4255" i="1"/>
  <c r="J4255" i="1"/>
  <c r="K4255" i="1"/>
  <c r="I4256" i="1"/>
  <c r="J4256" i="1"/>
  <c r="K4256" i="1"/>
  <c r="I4257" i="1"/>
  <c r="J4257" i="1"/>
  <c r="K4257" i="1"/>
  <c r="I4258" i="1"/>
  <c r="J4258" i="1"/>
  <c r="K4258" i="1"/>
  <c r="I4259" i="1"/>
  <c r="J4259" i="1"/>
  <c r="K4259" i="1"/>
  <c r="I4260" i="1"/>
  <c r="J4260" i="1"/>
  <c r="K4260" i="1"/>
  <c r="I4261" i="1"/>
  <c r="J4261" i="1"/>
  <c r="K4261" i="1"/>
  <c r="I4262" i="1"/>
  <c r="J4262" i="1"/>
  <c r="K4262" i="1"/>
  <c r="I4263" i="1"/>
  <c r="J4263" i="1"/>
  <c r="K4263" i="1"/>
  <c r="I4264" i="1"/>
  <c r="J4264" i="1"/>
  <c r="K4264" i="1"/>
  <c r="I4265" i="1"/>
  <c r="J4265" i="1"/>
  <c r="K4265" i="1"/>
  <c r="I4266" i="1"/>
  <c r="J4266" i="1"/>
  <c r="K4266" i="1"/>
  <c r="I4267" i="1"/>
  <c r="J4267" i="1"/>
  <c r="K4267" i="1"/>
  <c r="I4268" i="1"/>
  <c r="J4268" i="1"/>
  <c r="K4268" i="1"/>
  <c r="I4269" i="1"/>
  <c r="J4269" i="1"/>
  <c r="K4269" i="1"/>
  <c r="I4270" i="1"/>
  <c r="J4270" i="1"/>
  <c r="K4270" i="1"/>
  <c r="I4271" i="1"/>
  <c r="J4271" i="1"/>
  <c r="K4271" i="1"/>
  <c r="I4272" i="1"/>
  <c r="J4272" i="1"/>
  <c r="K4272" i="1"/>
  <c r="I4273" i="1"/>
  <c r="J4273" i="1"/>
  <c r="K4273" i="1"/>
  <c r="I4274" i="1"/>
  <c r="J4274" i="1"/>
  <c r="K4274" i="1"/>
  <c r="I4275" i="1"/>
  <c r="J4275" i="1"/>
  <c r="K4275" i="1"/>
  <c r="I4276" i="1"/>
  <c r="J4276" i="1"/>
  <c r="K4276" i="1"/>
  <c r="I4277" i="1"/>
  <c r="J4277" i="1"/>
  <c r="K4277" i="1"/>
  <c r="I4278" i="1"/>
  <c r="J4278" i="1"/>
  <c r="K4278" i="1"/>
  <c r="I4279" i="1"/>
  <c r="J4279" i="1"/>
  <c r="K4279" i="1"/>
  <c r="I4280" i="1"/>
  <c r="J4280" i="1"/>
  <c r="K4280" i="1"/>
  <c r="I4281" i="1"/>
  <c r="J4281" i="1"/>
  <c r="K4281" i="1"/>
  <c r="I4282" i="1"/>
  <c r="J4282" i="1"/>
  <c r="K4282" i="1"/>
  <c r="I4283" i="1"/>
  <c r="J4283" i="1"/>
  <c r="K4283" i="1"/>
  <c r="I4284" i="1"/>
  <c r="J4284" i="1"/>
  <c r="K4284" i="1"/>
  <c r="I4285" i="1"/>
  <c r="J4285" i="1"/>
  <c r="K4285" i="1"/>
  <c r="I4286" i="1"/>
  <c r="J4286" i="1"/>
  <c r="K4286" i="1"/>
  <c r="I4287" i="1"/>
  <c r="J4287" i="1"/>
  <c r="K4287" i="1"/>
  <c r="I4288" i="1"/>
  <c r="J4288" i="1"/>
  <c r="K4288" i="1"/>
  <c r="I4289" i="1"/>
  <c r="J4289" i="1"/>
  <c r="K4289" i="1"/>
  <c r="I4290" i="1"/>
  <c r="J4290" i="1"/>
  <c r="K4290" i="1"/>
  <c r="I4291" i="1"/>
  <c r="J4291" i="1"/>
  <c r="K4291" i="1"/>
  <c r="I4292" i="1"/>
  <c r="J4292" i="1"/>
  <c r="K4292" i="1"/>
  <c r="I4293" i="1"/>
  <c r="J4293" i="1"/>
  <c r="K4293" i="1"/>
  <c r="I4294" i="1"/>
  <c r="J4294" i="1"/>
  <c r="K4294" i="1"/>
  <c r="I4295" i="1"/>
  <c r="J4295" i="1"/>
  <c r="K4295" i="1"/>
  <c r="I4296" i="1"/>
  <c r="J4296" i="1"/>
  <c r="K4296" i="1"/>
  <c r="I4297" i="1"/>
  <c r="J4297" i="1"/>
  <c r="K4297" i="1"/>
  <c r="I4298" i="1"/>
  <c r="J4298" i="1"/>
  <c r="K4298" i="1"/>
  <c r="I4299" i="1"/>
  <c r="J4299" i="1"/>
  <c r="K4299" i="1"/>
  <c r="I4300" i="1"/>
  <c r="J4300" i="1"/>
  <c r="K4300" i="1"/>
  <c r="I4301" i="1"/>
  <c r="J4301" i="1"/>
  <c r="K4301" i="1"/>
  <c r="I4302" i="1"/>
  <c r="J4302" i="1"/>
  <c r="K4302" i="1"/>
  <c r="I4303" i="1"/>
  <c r="J4303" i="1"/>
  <c r="K4303" i="1"/>
  <c r="I4304" i="1"/>
  <c r="J4304" i="1"/>
  <c r="K4304" i="1"/>
  <c r="I4305" i="1"/>
  <c r="J4305" i="1"/>
  <c r="K4305" i="1"/>
  <c r="I4306" i="1"/>
  <c r="J4306" i="1"/>
  <c r="K4306" i="1"/>
  <c r="I4307" i="1"/>
  <c r="J4307" i="1"/>
  <c r="K4307" i="1"/>
  <c r="I4308" i="1"/>
  <c r="J4308" i="1"/>
  <c r="K4308" i="1"/>
  <c r="I4309" i="1"/>
  <c r="J4309" i="1"/>
  <c r="K4309" i="1"/>
  <c r="I4310" i="1"/>
  <c r="J4310" i="1"/>
  <c r="K4310" i="1"/>
  <c r="I4311" i="1"/>
  <c r="J4311" i="1"/>
  <c r="K4311" i="1"/>
  <c r="I4312" i="1"/>
  <c r="J4312" i="1"/>
  <c r="K4312" i="1"/>
  <c r="I4313" i="1"/>
  <c r="J4313" i="1"/>
  <c r="K4313" i="1"/>
  <c r="I4314" i="1"/>
  <c r="J4314" i="1"/>
  <c r="K4314" i="1"/>
  <c r="I4315" i="1"/>
  <c r="J4315" i="1"/>
  <c r="K4315" i="1"/>
  <c r="I4316" i="1"/>
  <c r="J4316" i="1"/>
  <c r="K4316" i="1"/>
  <c r="I4317" i="1"/>
  <c r="J4317" i="1"/>
  <c r="K4317" i="1"/>
  <c r="I4318" i="1"/>
  <c r="J4318" i="1"/>
  <c r="K4318" i="1"/>
  <c r="I4319" i="1"/>
  <c r="J4319" i="1"/>
  <c r="K4319" i="1"/>
  <c r="I4320" i="1"/>
  <c r="J4320" i="1"/>
  <c r="K4320" i="1"/>
  <c r="I4321" i="1"/>
  <c r="J4321" i="1"/>
  <c r="K4321" i="1"/>
  <c r="I4322" i="1"/>
  <c r="J4322" i="1"/>
  <c r="K4322" i="1"/>
  <c r="I4323" i="1"/>
  <c r="J4323" i="1"/>
  <c r="K4323" i="1"/>
  <c r="I4324" i="1"/>
  <c r="J4324" i="1"/>
  <c r="K4324" i="1"/>
  <c r="I4325" i="1"/>
  <c r="J4325" i="1"/>
  <c r="K4325" i="1"/>
  <c r="I4326" i="1"/>
  <c r="J4326" i="1"/>
  <c r="K4326" i="1"/>
  <c r="I4327" i="1"/>
  <c r="J4327" i="1"/>
  <c r="K4327" i="1"/>
  <c r="I4328" i="1"/>
  <c r="J4328" i="1"/>
  <c r="K4328" i="1"/>
  <c r="I4329" i="1"/>
  <c r="J4329" i="1"/>
  <c r="K4329" i="1"/>
  <c r="I4330" i="1"/>
  <c r="J4330" i="1"/>
  <c r="K4330" i="1"/>
  <c r="I4331" i="1"/>
  <c r="J4331" i="1"/>
  <c r="K4331" i="1"/>
  <c r="I4332" i="1"/>
  <c r="J4332" i="1"/>
  <c r="K4332" i="1"/>
  <c r="I4333" i="1"/>
  <c r="J4333" i="1"/>
  <c r="K4333" i="1"/>
  <c r="I4334" i="1"/>
  <c r="J4334" i="1"/>
  <c r="K4334" i="1"/>
  <c r="I4335" i="1"/>
  <c r="J4335" i="1"/>
  <c r="K4335" i="1"/>
  <c r="I4336" i="1"/>
  <c r="J4336" i="1"/>
  <c r="K4336" i="1"/>
  <c r="I4337" i="1"/>
  <c r="J4337" i="1"/>
  <c r="K4337" i="1"/>
  <c r="I4338" i="1"/>
  <c r="J4338" i="1"/>
  <c r="K4338" i="1"/>
  <c r="I4339" i="1"/>
  <c r="J4339" i="1"/>
  <c r="K4339" i="1"/>
  <c r="I4340" i="1"/>
  <c r="J4340" i="1"/>
  <c r="K4340" i="1"/>
  <c r="I4341" i="1"/>
  <c r="J4341" i="1"/>
  <c r="K4341" i="1"/>
  <c r="I4342" i="1"/>
  <c r="J4342" i="1"/>
  <c r="K4342" i="1"/>
  <c r="I4343" i="1"/>
  <c r="J4343" i="1"/>
  <c r="K4343" i="1"/>
  <c r="I4344" i="1"/>
  <c r="J4344" i="1"/>
  <c r="K4344" i="1"/>
  <c r="I4345" i="1"/>
  <c r="J4345" i="1"/>
  <c r="K4345" i="1"/>
  <c r="I4346" i="1"/>
  <c r="J4346" i="1"/>
  <c r="K4346" i="1"/>
  <c r="I4347" i="1"/>
  <c r="J4347" i="1"/>
  <c r="K4347" i="1"/>
  <c r="I4348" i="1"/>
  <c r="J4348" i="1"/>
  <c r="K4348" i="1"/>
  <c r="I4349" i="1"/>
  <c r="J4349" i="1"/>
  <c r="K4349" i="1"/>
  <c r="I4350" i="1"/>
  <c r="J4350" i="1"/>
  <c r="K4350" i="1"/>
  <c r="I4351" i="1"/>
  <c r="J4351" i="1"/>
  <c r="K4351" i="1"/>
  <c r="I4352" i="1"/>
  <c r="J4352" i="1"/>
  <c r="K4352" i="1"/>
  <c r="I4353" i="1"/>
  <c r="J4353" i="1"/>
  <c r="K4353" i="1"/>
  <c r="I4354" i="1"/>
  <c r="J4354" i="1"/>
  <c r="K4354" i="1"/>
  <c r="I4355" i="1"/>
  <c r="J4355" i="1"/>
  <c r="K4355" i="1"/>
  <c r="I4356" i="1"/>
  <c r="J4356" i="1"/>
  <c r="K4356" i="1"/>
  <c r="I4357" i="1"/>
  <c r="J4357" i="1"/>
  <c r="K4357" i="1"/>
  <c r="I4358" i="1"/>
  <c r="J4358" i="1"/>
  <c r="K4358" i="1"/>
  <c r="I4359" i="1"/>
  <c r="J4359" i="1"/>
  <c r="K4359" i="1"/>
  <c r="I4360" i="1"/>
  <c r="J4360" i="1"/>
  <c r="K4360" i="1"/>
  <c r="I4361" i="1"/>
  <c r="J4361" i="1"/>
  <c r="K4361" i="1"/>
  <c r="I4362" i="1"/>
  <c r="J4362" i="1"/>
  <c r="K4362" i="1"/>
  <c r="I4363" i="1"/>
  <c r="J4363" i="1"/>
  <c r="K4363" i="1"/>
  <c r="I4364" i="1"/>
  <c r="J4364" i="1"/>
  <c r="K4364" i="1"/>
  <c r="I4365" i="1"/>
  <c r="J4365" i="1"/>
  <c r="K4365" i="1"/>
  <c r="I4366" i="1"/>
  <c r="J4366" i="1"/>
  <c r="K4366" i="1"/>
  <c r="I4367" i="1"/>
  <c r="J4367" i="1"/>
  <c r="K4367" i="1"/>
  <c r="I4368" i="1"/>
  <c r="J4368" i="1"/>
  <c r="K4368" i="1"/>
  <c r="I4369" i="1"/>
  <c r="J4369" i="1"/>
  <c r="K4369" i="1"/>
  <c r="I4370" i="1"/>
  <c r="J4370" i="1"/>
  <c r="K4370" i="1"/>
  <c r="I4371" i="1"/>
  <c r="J4371" i="1"/>
  <c r="K4371" i="1"/>
  <c r="I4372" i="1"/>
  <c r="J4372" i="1"/>
  <c r="K4372" i="1"/>
  <c r="I4373" i="1"/>
  <c r="J4373" i="1"/>
  <c r="K4373" i="1"/>
  <c r="I4374" i="1"/>
  <c r="J4374" i="1"/>
  <c r="K4374" i="1"/>
  <c r="I4375" i="1"/>
  <c r="J4375" i="1"/>
  <c r="K4375" i="1"/>
  <c r="I4376" i="1"/>
  <c r="J4376" i="1"/>
  <c r="K4376" i="1"/>
  <c r="I4377" i="1"/>
  <c r="J4377" i="1"/>
  <c r="K4377" i="1"/>
  <c r="I4378" i="1"/>
  <c r="J4378" i="1"/>
  <c r="K4378" i="1"/>
  <c r="I4379" i="1"/>
  <c r="J4379" i="1"/>
  <c r="K4379" i="1"/>
  <c r="I4380" i="1"/>
  <c r="J4380" i="1"/>
  <c r="K4380" i="1"/>
  <c r="I4381" i="1"/>
  <c r="J4381" i="1"/>
  <c r="K4381" i="1"/>
  <c r="I4382" i="1"/>
  <c r="J4382" i="1"/>
  <c r="K4382" i="1"/>
  <c r="I4383" i="1"/>
  <c r="J4383" i="1"/>
  <c r="K4383" i="1"/>
  <c r="I4384" i="1"/>
  <c r="J4384" i="1"/>
  <c r="K4384" i="1"/>
  <c r="I4385" i="1"/>
  <c r="J4385" i="1"/>
  <c r="K4385" i="1"/>
  <c r="I4386" i="1"/>
  <c r="J4386" i="1"/>
  <c r="K4386" i="1"/>
  <c r="I4387" i="1"/>
  <c r="J4387" i="1"/>
  <c r="K4387" i="1"/>
  <c r="I4388" i="1"/>
  <c r="J4388" i="1"/>
  <c r="K4388" i="1"/>
  <c r="I4389" i="1"/>
  <c r="J4389" i="1"/>
  <c r="K4389" i="1"/>
  <c r="I4390" i="1"/>
  <c r="J4390" i="1"/>
  <c r="K4390" i="1"/>
  <c r="I4391" i="1"/>
  <c r="J4391" i="1"/>
  <c r="K4391" i="1"/>
  <c r="I4392" i="1"/>
  <c r="J4392" i="1"/>
  <c r="K4392" i="1"/>
  <c r="I4393" i="1"/>
  <c r="J4393" i="1"/>
  <c r="K4393" i="1"/>
  <c r="I4394" i="1"/>
  <c r="J4394" i="1"/>
  <c r="K4394" i="1"/>
  <c r="I4395" i="1"/>
  <c r="J4395" i="1"/>
  <c r="K4395" i="1"/>
  <c r="I4396" i="1"/>
  <c r="J4396" i="1"/>
  <c r="K4396" i="1"/>
  <c r="I4397" i="1"/>
  <c r="J4397" i="1"/>
  <c r="K4397" i="1"/>
  <c r="I4398" i="1"/>
  <c r="J4398" i="1"/>
  <c r="K4398" i="1"/>
  <c r="I4399" i="1"/>
  <c r="J4399" i="1"/>
  <c r="K4399" i="1"/>
  <c r="I4400" i="1"/>
  <c r="J4400" i="1"/>
  <c r="K4400" i="1"/>
  <c r="I4401" i="1"/>
  <c r="J4401" i="1"/>
  <c r="K4401" i="1"/>
  <c r="I4402" i="1"/>
  <c r="J4402" i="1"/>
  <c r="K4402" i="1"/>
  <c r="I4403" i="1"/>
  <c r="J4403" i="1"/>
  <c r="K4403" i="1"/>
  <c r="I4404" i="1"/>
  <c r="J4404" i="1"/>
  <c r="K4404" i="1"/>
  <c r="I4405" i="1"/>
  <c r="J4405" i="1"/>
  <c r="K4405" i="1"/>
  <c r="I4406" i="1"/>
  <c r="J4406" i="1"/>
  <c r="K4406" i="1"/>
  <c r="I4407" i="1"/>
  <c r="J4407" i="1"/>
  <c r="K4407" i="1"/>
  <c r="I4408" i="1"/>
  <c r="J4408" i="1"/>
  <c r="K4408" i="1"/>
  <c r="I4409" i="1"/>
  <c r="J4409" i="1"/>
  <c r="K4409" i="1"/>
  <c r="I4410" i="1"/>
  <c r="J4410" i="1"/>
  <c r="K4410" i="1"/>
  <c r="I4411" i="1"/>
  <c r="J4411" i="1"/>
  <c r="K4411" i="1"/>
  <c r="I4412" i="1"/>
  <c r="J4412" i="1"/>
  <c r="K4412" i="1"/>
  <c r="I4413" i="1"/>
  <c r="J4413" i="1"/>
  <c r="K4413" i="1"/>
  <c r="I4414" i="1"/>
  <c r="J4414" i="1"/>
  <c r="K4414" i="1"/>
  <c r="I4415" i="1"/>
  <c r="J4415" i="1"/>
  <c r="K4415" i="1"/>
  <c r="I4416" i="1"/>
  <c r="J4416" i="1"/>
  <c r="K4416" i="1"/>
  <c r="I4417" i="1"/>
  <c r="J4417" i="1"/>
  <c r="K4417" i="1"/>
  <c r="I4418" i="1"/>
  <c r="J4418" i="1"/>
  <c r="K4418" i="1"/>
  <c r="I4419" i="1"/>
  <c r="J4419" i="1"/>
  <c r="K4419" i="1"/>
  <c r="I4420" i="1"/>
  <c r="J4420" i="1"/>
  <c r="K4420" i="1"/>
  <c r="I4421" i="1"/>
  <c r="J4421" i="1"/>
  <c r="K4421" i="1"/>
  <c r="I4422" i="1"/>
  <c r="J4422" i="1"/>
  <c r="K4422" i="1"/>
  <c r="I4423" i="1"/>
  <c r="J4423" i="1"/>
  <c r="K4423" i="1"/>
  <c r="I4424" i="1"/>
  <c r="J4424" i="1"/>
  <c r="K4424" i="1"/>
  <c r="I4425" i="1"/>
  <c r="J4425" i="1"/>
  <c r="K4425" i="1"/>
  <c r="I4426" i="1"/>
  <c r="J4426" i="1"/>
  <c r="K4426" i="1"/>
  <c r="I4427" i="1"/>
  <c r="J4427" i="1"/>
  <c r="K4427" i="1"/>
  <c r="I4428" i="1"/>
  <c r="J4428" i="1"/>
  <c r="K4428" i="1"/>
  <c r="I4429" i="1"/>
  <c r="J4429" i="1"/>
  <c r="K4429" i="1"/>
  <c r="I4430" i="1"/>
  <c r="J4430" i="1"/>
  <c r="K4430" i="1"/>
  <c r="I4431" i="1"/>
  <c r="J4431" i="1"/>
  <c r="K4431" i="1"/>
  <c r="I4432" i="1"/>
  <c r="J4432" i="1"/>
  <c r="K4432" i="1"/>
  <c r="I4433" i="1"/>
  <c r="J4433" i="1"/>
  <c r="K4433" i="1"/>
  <c r="I4434" i="1"/>
  <c r="J4434" i="1"/>
  <c r="K4434" i="1"/>
  <c r="I4435" i="1"/>
  <c r="J4435" i="1"/>
  <c r="K4435" i="1"/>
  <c r="I4436" i="1"/>
  <c r="J4436" i="1"/>
  <c r="K4436" i="1"/>
  <c r="I4437" i="1"/>
  <c r="J4437" i="1"/>
  <c r="K4437" i="1"/>
  <c r="I4438" i="1"/>
  <c r="J4438" i="1"/>
  <c r="K4438" i="1"/>
  <c r="I4439" i="1"/>
  <c r="J4439" i="1"/>
  <c r="K4439" i="1"/>
  <c r="I4440" i="1"/>
  <c r="J4440" i="1"/>
  <c r="K4440" i="1"/>
  <c r="I4441" i="1"/>
  <c r="J4441" i="1"/>
  <c r="K4441" i="1"/>
  <c r="I4442" i="1"/>
  <c r="J4442" i="1"/>
  <c r="K4442" i="1"/>
  <c r="I4443" i="1"/>
  <c r="J4443" i="1"/>
  <c r="K4443" i="1"/>
  <c r="I4444" i="1"/>
  <c r="J4444" i="1"/>
  <c r="K4444" i="1"/>
  <c r="I4445" i="1"/>
  <c r="J4445" i="1"/>
  <c r="K4445" i="1"/>
  <c r="I4446" i="1"/>
  <c r="J4446" i="1"/>
  <c r="K4446" i="1"/>
  <c r="I4447" i="1"/>
  <c r="J4447" i="1"/>
  <c r="K4447" i="1"/>
  <c r="I4448" i="1"/>
  <c r="J4448" i="1"/>
  <c r="K4448" i="1"/>
  <c r="I4449" i="1"/>
  <c r="J4449" i="1"/>
  <c r="K4449" i="1"/>
  <c r="I4450" i="1"/>
  <c r="J4450" i="1"/>
  <c r="K4450" i="1"/>
  <c r="I4451" i="1"/>
  <c r="J4451" i="1"/>
  <c r="K4451" i="1"/>
  <c r="I4452" i="1"/>
  <c r="J4452" i="1"/>
  <c r="K4452" i="1"/>
  <c r="I4453" i="1"/>
  <c r="J4453" i="1"/>
  <c r="K4453" i="1"/>
  <c r="I4454" i="1"/>
  <c r="J4454" i="1"/>
  <c r="K4454" i="1"/>
  <c r="I4455" i="1"/>
  <c r="J4455" i="1"/>
  <c r="K4455" i="1"/>
  <c r="I4456" i="1"/>
  <c r="J4456" i="1"/>
  <c r="K4456" i="1"/>
  <c r="I4457" i="1"/>
  <c r="J4457" i="1"/>
  <c r="K4457" i="1"/>
  <c r="I4458" i="1"/>
  <c r="J4458" i="1"/>
  <c r="K4458" i="1"/>
  <c r="I4459" i="1"/>
  <c r="J4459" i="1"/>
  <c r="K4459" i="1"/>
  <c r="I4460" i="1"/>
  <c r="J4460" i="1"/>
  <c r="K4460" i="1"/>
  <c r="I4461" i="1"/>
  <c r="J4461" i="1"/>
  <c r="K4461" i="1"/>
  <c r="I4462" i="1"/>
  <c r="J4462" i="1"/>
  <c r="K4462" i="1"/>
  <c r="I4463" i="1"/>
  <c r="J4463" i="1"/>
  <c r="K4463" i="1"/>
  <c r="I4464" i="1"/>
  <c r="J4464" i="1"/>
  <c r="K4464" i="1"/>
  <c r="I4465" i="1"/>
  <c r="J4465" i="1"/>
  <c r="K4465" i="1"/>
  <c r="I4466" i="1"/>
  <c r="J4466" i="1"/>
  <c r="K4466" i="1"/>
  <c r="I4467" i="1"/>
  <c r="J4467" i="1"/>
  <c r="K4467" i="1"/>
  <c r="I4468" i="1"/>
  <c r="J4468" i="1"/>
  <c r="K4468" i="1"/>
  <c r="I4469" i="1"/>
  <c r="J4469" i="1"/>
  <c r="K4469" i="1"/>
  <c r="I4470" i="1"/>
  <c r="J4470" i="1"/>
  <c r="K4470" i="1"/>
  <c r="I4471" i="1"/>
  <c r="J4471" i="1"/>
  <c r="K4471" i="1"/>
  <c r="I4472" i="1"/>
  <c r="J4472" i="1"/>
  <c r="K4472" i="1"/>
  <c r="I4473" i="1"/>
  <c r="J4473" i="1"/>
  <c r="K4473" i="1"/>
  <c r="I4474" i="1"/>
  <c r="J4474" i="1"/>
  <c r="K4474" i="1"/>
  <c r="I4475" i="1"/>
  <c r="J4475" i="1"/>
  <c r="K4475" i="1"/>
  <c r="I4476" i="1"/>
  <c r="J4476" i="1"/>
  <c r="K4476" i="1"/>
  <c r="I4477" i="1"/>
  <c r="J4477" i="1"/>
  <c r="K4477" i="1"/>
  <c r="I4478" i="1"/>
  <c r="J4478" i="1"/>
  <c r="K4478" i="1"/>
  <c r="I4479" i="1"/>
  <c r="J4479" i="1"/>
  <c r="K4479" i="1"/>
  <c r="I4480" i="1"/>
  <c r="J4480" i="1"/>
  <c r="K4480" i="1"/>
  <c r="I4481" i="1"/>
  <c r="J4481" i="1"/>
  <c r="K4481" i="1"/>
  <c r="I4482" i="1"/>
  <c r="J4482" i="1"/>
  <c r="K4482" i="1"/>
  <c r="I4483" i="1"/>
  <c r="J4483" i="1"/>
  <c r="K4483" i="1"/>
  <c r="I4484" i="1"/>
  <c r="J4484" i="1"/>
  <c r="K4484" i="1"/>
  <c r="I4485" i="1"/>
  <c r="J4485" i="1"/>
  <c r="K4485" i="1"/>
  <c r="I4486" i="1"/>
  <c r="J4486" i="1"/>
  <c r="K4486" i="1"/>
  <c r="I4487" i="1"/>
  <c r="J4487" i="1"/>
  <c r="K4487" i="1"/>
  <c r="I4488" i="1"/>
  <c r="J4488" i="1"/>
  <c r="K4488" i="1"/>
  <c r="I4489" i="1"/>
  <c r="J4489" i="1"/>
  <c r="K4489" i="1"/>
  <c r="I4490" i="1"/>
  <c r="J4490" i="1"/>
  <c r="K4490" i="1"/>
  <c r="I4491" i="1"/>
  <c r="J4491" i="1"/>
  <c r="K4491" i="1"/>
  <c r="I4492" i="1"/>
  <c r="J4492" i="1"/>
  <c r="K4492" i="1"/>
  <c r="I4493" i="1"/>
  <c r="J4493" i="1"/>
  <c r="K4493" i="1"/>
  <c r="I4494" i="1"/>
  <c r="J4494" i="1"/>
  <c r="K4494" i="1"/>
  <c r="I4495" i="1"/>
  <c r="J4495" i="1"/>
  <c r="K4495" i="1"/>
  <c r="I4496" i="1"/>
  <c r="J4496" i="1"/>
  <c r="K4496" i="1"/>
  <c r="I4497" i="1"/>
  <c r="J4497" i="1"/>
  <c r="K4497" i="1"/>
  <c r="I4498" i="1"/>
  <c r="J4498" i="1"/>
  <c r="K4498" i="1"/>
  <c r="I4499" i="1"/>
  <c r="J4499" i="1"/>
  <c r="K4499" i="1"/>
  <c r="I4500" i="1"/>
  <c r="J4500" i="1"/>
  <c r="K4500" i="1"/>
  <c r="I4501" i="1"/>
  <c r="J4501" i="1"/>
  <c r="K4501" i="1"/>
  <c r="I4502" i="1"/>
  <c r="J4502" i="1"/>
  <c r="K4502" i="1"/>
  <c r="I4503" i="1"/>
  <c r="J4503" i="1"/>
  <c r="K4503" i="1"/>
  <c r="I4504" i="1"/>
  <c r="J4504" i="1"/>
  <c r="K4504" i="1"/>
  <c r="I4505" i="1"/>
  <c r="J4505" i="1"/>
  <c r="K4505" i="1"/>
  <c r="I4506" i="1"/>
  <c r="J4506" i="1"/>
  <c r="K4506" i="1"/>
  <c r="I4507" i="1"/>
  <c r="J4507" i="1"/>
  <c r="K4507" i="1"/>
  <c r="I4508" i="1"/>
  <c r="J4508" i="1"/>
  <c r="K4508" i="1"/>
  <c r="I4509" i="1"/>
  <c r="J4509" i="1"/>
  <c r="K4509" i="1"/>
  <c r="I4510" i="1"/>
  <c r="J4510" i="1"/>
  <c r="K4510" i="1"/>
  <c r="I4511" i="1"/>
  <c r="J4511" i="1"/>
  <c r="K4511" i="1"/>
  <c r="I4512" i="1"/>
  <c r="J4512" i="1"/>
  <c r="K4512" i="1"/>
  <c r="I4513" i="1"/>
  <c r="J4513" i="1"/>
  <c r="K4513" i="1"/>
  <c r="I4514" i="1"/>
  <c r="J4514" i="1"/>
  <c r="K4514" i="1"/>
  <c r="I4515" i="1"/>
  <c r="J4515" i="1"/>
  <c r="K4515" i="1"/>
  <c r="I4516" i="1"/>
  <c r="J4516" i="1"/>
  <c r="K4516" i="1"/>
  <c r="I4517" i="1"/>
  <c r="J4517" i="1"/>
  <c r="K4517" i="1"/>
  <c r="I4518" i="1"/>
  <c r="J4518" i="1"/>
  <c r="K4518" i="1"/>
  <c r="I4519" i="1"/>
  <c r="J4519" i="1"/>
  <c r="K4519" i="1"/>
  <c r="I4520" i="1"/>
  <c r="J4520" i="1"/>
  <c r="K4520" i="1"/>
  <c r="I4521" i="1"/>
  <c r="J4521" i="1"/>
  <c r="K4521" i="1"/>
  <c r="I4522" i="1"/>
  <c r="J4522" i="1"/>
  <c r="K4522" i="1"/>
  <c r="I4523" i="1"/>
  <c r="J4523" i="1"/>
  <c r="K4523" i="1"/>
  <c r="I4524" i="1"/>
  <c r="J4524" i="1"/>
  <c r="K4524" i="1"/>
  <c r="I4525" i="1"/>
  <c r="J4525" i="1"/>
  <c r="K4525" i="1"/>
  <c r="I4526" i="1"/>
  <c r="J4526" i="1"/>
  <c r="K4526" i="1"/>
  <c r="I4527" i="1"/>
  <c r="J4527" i="1"/>
  <c r="K4527" i="1"/>
  <c r="I4528" i="1"/>
  <c r="J4528" i="1"/>
  <c r="K4528" i="1"/>
  <c r="I4529" i="1"/>
  <c r="J4529" i="1"/>
  <c r="K4529" i="1"/>
  <c r="I4530" i="1"/>
  <c r="J4530" i="1"/>
  <c r="K4530" i="1"/>
  <c r="I4531" i="1"/>
  <c r="J4531" i="1"/>
  <c r="K4531" i="1"/>
  <c r="I4532" i="1"/>
  <c r="J4532" i="1"/>
  <c r="K4532" i="1"/>
  <c r="I4533" i="1"/>
  <c r="J4533" i="1"/>
  <c r="K4533" i="1"/>
  <c r="I4534" i="1"/>
  <c r="J4534" i="1"/>
  <c r="K4534" i="1"/>
  <c r="I4535" i="1"/>
  <c r="J4535" i="1"/>
  <c r="K4535" i="1"/>
  <c r="I4536" i="1"/>
  <c r="J4536" i="1"/>
  <c r="K4536" i="1"/>
  <c r="I4537" i="1"/>
  <c r="J4537" i="1"/>
  <c r="K4537" i="1"/>
  <c r="I4538" i="1"/>
  <c r="J4538" i="1"/>
  <c r="K4538" i="1"/>
  <c r="I4539" i="1"/>
  <c r="J4539" i="1"/>
  <c r="K4539" i="1"/>
  <c r="I4540" i="1"/>
  <c r="J4540" i="1"/>
  <c r="K4540" i="1"/>
  <c r="I4541" i="1"/>
  <c r="J4541" i="1"/>
  <c r="K4541" i="1"/>
  <c r="I4542" i="1"/>
  <c r="J4542" i="1"/>
  <c r="K4542" i="1"/>
  <c r="I4543" i="1"/>
  <c r="J4543" i="1"/>
  <c r="K4543" i="1"/>
  <c r="I4544" i="1"/>
  <c r="J4544" i="1"/>
  <c r="K4544" i="1"/>
  <c r="I4545" i="1"/>
  <c r="J4545" i="1"/>
  <c r="K4545" i="1"/>
  <c r="I4546" i="1"/>
  <c r="J4546" i="1"/>
  <c r="K4546" i="1"/>
  <c r="I4547" i="1"/>
  <c r="J4547" i="1"/>
  <c r="K4547" i="1"/>
  <c r="I4548" i="1"/>
  <c r="J4548" i="1"/>
  <c r="K4548" i="1"/>
  <c r="I4549" i="1"/>
  <c r="J4549" i="1"/>
  <c r="K4549" i="1"/>
  <c r="I4550" i="1"/>
  <c r="J4550" i="1"/>
  <c r="K4550" i="1"/>
  <c r="I4551" i="1"/>
  <c r="J4551" i="1"/>
  <c r="K4551" i="1"/>
  <c r="I4552" i="1"/>
  <c r="J4552" i="1"/>
  <c r="K4552" i="1"/>
  <c r="I4553" i="1"/>
  <c r="J4553" i="1"/>
  <c r="K4553" i="1"/>
  <c r="I4554" i="1"/>
  <c r="J4554" i="1"/>
  <c r="K4554" i="1"/>
  <c r="I4555" i="1"/>
  <c r="J4555" i="1"/>
  <c r="K4555" i="1"/>
  <c r="I4556" i="1"/>
  <c r="J4556" i="1"/>
  <c r="K4556" i="1"/>
  <c r="I4557" i="1"/>
  <c r="J4557" i="1"/>
  <c r="K4557" i="1"/>
  <c r="I4558" i="1"/>
  <c r="J4558" i="1"/>
  <c r="K4558" i="1"/>
  <c r="I4559" i="1"/>
  <c r="J4559" i="1"/>
  <c r="K4559" i="1"/>
  <c r="I4560" i="1"/>
  <c r="J4560" i="1"/>
  <c r="K4560" i="1"/>
  <c r="I4561" i="1"/>
  <c r="J4561" i="1"/>
  <c r="K4561" i="1"/>
  <c r="I4562" i="1"/>
  <c r="J4562" i="1"/>
  <c r="K4562" i="1"/>
  <c r="I4563" i="1"/>
  <c r="J4563" i="1"/>
  <c r="K4563" i="1"/>
  <c r="I4564" i="1"/>
  <c r="J4564" i="1"/>
  <c r="K4564" i="1"/>
  <c r="I4565" i="1"/>
  <c r="J4565" i="1"/>
  <c r="K4565" i="1"/>
  <c r="I4566" i="1"/>
  <c r="J4566" i="1"/>
  <c r="K4566" i="1"/>
  <c r="I4567" i="1"/>
  <c r="J4567" i="1"/>
  <c r="K4567" i="1"/>
  <c r="I4568" i="1"/>
  <c r="J4568" i="1"/>
  <c r="K4568" i="1"/>
  <c r="I4569" i="1"/>
  <c r="J4569" i="1"/>
  <c r="K4569" i="1"/>
  <c r="I4570" i="1"/>
  <c r="J4570" i="1"/>
  <c r="K4570" i="1"/>
  <c r="I4571" i="1"/>
  <c r="J4571" i="1"/>
  <c r="K4571" i="1"/>
  <c r="I4572" i="1"/>
  <c r="J4572" i="1"/>
  <c r="K4572" i="1"/>
  <c r="I4573" i="1"/>
  <c r="J4573" i="1"/>
  <c r="K4573" i="1"/>
  <c r="I4574" i="1"/>
  <c r="J4574" i="1"/>
  <c r="K4574" i="1"/>
  <c r="I4575" i="1"/>
  <c r="J4575" i="1"/>
  <c r="K4575" i="1"/>
  <c r="I4576" i="1"/>
  <c r="J4576" i="1"/>
  <c r="K4576" i="1"/>
  <c r="I4577" i="1"/>
  <c r="J4577" i="1"/>
  <c r="K4577" i="1"/>
  <c r="I4578" i="1"/>
  <c r="J4578" i="1"/>
  <c r="K4578" i="1"/>
  <c r="I4579" i="1"/>
  <c r="J4579" i="1"/>
  <c r="K4579" i="1"/>
  <c r="I4580" i="1"/>
  <c r="J4580" i="1"/>
  <c r="K4580" i="1"/>
  <c r="I4581" i="1"/>
  <c r="J4581" i="1"/>
  <c r="K4581" i="1"/>
  <c r="I4582" i="1"/>
  <c r="J4582" i="1"/>
  <c r="K4582" i="1"/>
  <c r="I4583" i="1"/>
  <c r="J4583" i="1"/>
  <c r="K4583" i="1"/>
  <c r="I4584" i="1"/>
  <c r="J4584" i="1"/>
  <c r="K4584" i="1"/>
  <c r="I4585" i="1"/>
  <c r="J4585" i="1"/>
  <c r="K4585" i="1"/>
  <c r="I4586" i="1"/>
  <c r="J4586" i="1"/>
  <c r="K4586" i="1"/>
  <c r="I4587" i="1"/>
  <c r="J4587" i="1"/>
  <c r="K4587" i="1"/>
  <c r="I4588" i="1"/>
  <c r="J4588" i="1"/>
  <c r="K4588" i="1"/>
  <c r="I4589" i="1"/>
  <c r="J4589" i="1"/>
  <c r="K4589" i="1"/>
  <c r="I4590" i="1"/>
  <c r="J4590" i="1"/>
  <c r="K4590" i="1"/>
  <c r="I4591" i="1"/>
  <c r="J4591" i="1"/>
  <c r="K4591" i="1"/>
  <c r="I4592" i="1"/>
  <c r="J4592" i="1"/>
  <c r="K4592" i="1"/>
  <c r="I4593" i="1"/>
  <c r="J4593" i="1"/>
  <c r="K4593" i="1"/>
  <c r="I4594" i="1"/>
  <c r="J4594" i="1"/>
  <c r="K4594" i="1"/>
  <c r="I4595" i="1"/>
  <c r="J4595" i="1"/>
  <c r="K4595" i="1"/>
  <c r="I4596" i="1"/>
  <c r="J4596" i="1"/>
  <c r="K4596" i="1"/>
  <c r="I4597" i="1"/>
  <c r="J4597" i="1"/>
  <c r="K4597" i="1"/>
  <c r="I4598" i="1"/>
  <c r="J4598" i="1"/>
  <c r="K4598" i="1"/>
  <c r="I4599" i="1"/>
  <c r="J4599" i="1"/>
  <c r="K4599" i="1"/>
  <c r="I4600" i="1"/>
  <c r="J4600" i="1"/>
  <c r="K4600" i="1"/>
  <c r="I4601" i="1"/>
  <c r="J4601" i="1"/>
  <c r="K4601" i="1"/>
  <c r="I4602" i="1"/>
  <c r="J4602" i="1"/>
  <c r="K4602" i="1"/>
  <c r="I4603" i="1"/>
  <c r="J4603" i="1"/>
  <c r="K4603" i="1"/>
  <c r="I4604" i="1"/>
  <c r="J4604" i="1"/>
  <c r="K4604" i="1"/>
  <c r="I4605" i="1"/>
  <c r="J4605" i="1"/>
  <c r="K4605" i="1"/>
  <c r="I4606" i="1"/>
  <c r="J4606" i="1"/>
  <c r="K4606" i="1"/>
  <c r="I4607" i="1"/>
  <c r="J4607" i="1"/>
  <c r="K4607" i="1"/>
  <c r="I4608" i="1"/>
  <c r="J4608" i="1"/>
  <c r="K4608" i="1"/>
  <c r="I4609" i="1"/>
  <c r="J4609" i="1"/>
  <c r="K4609" i="1"/>
  <c r="I4610" i="1"/>
  <c r="J4610" i="1"/>
  <c r="K4610" i="1"/>
  <c r="I4611" i="1"/>
  <c r="J4611" i="1"/>
  <c r="K4611" i="1"/>
  <c r="I4612" i="1"/>
  <c r="J4612" i="1"/>
  <c r="K4612" i="1"/>
  <c r="I4613" i="1"/>
  <c r="J4613" i="1"/>
  <c r="K4613" i="1"/>
  <c r="I4614" i="1"/>
  <c r="J4614" i="1"/>
  <c r="K4614" i="1"/>
  <c r="I4615" i="1"/>
  <c r="J4615" i="1"/>
  <c r="K4615" i="1"/>
  <c r="I4616" i="1"/>
  <c r="J4616" i="1"/>
  <c r="K4616" i="1"/>
  <c r="I4617" i="1"/>
  <c r="J4617" i="1"/>
  <c r="K4617" i="1"/>
  <c r="I4618" i="1"/>
  <c r="J4618" i="1"/>
  <c r="K4618" i="1"/>
  <c r="I4619" i="1"/>
  <c r="J4619" i="1"/>
  <c r="K4619" i="1"/>
  <c r="I4620" i="1"/>
  <c r="J4620" i="1"/>
  <c r="K4620" i="1"/>
  <c r="I4621" i="1"/>
  <c r="J4621" i="1"/>
  <c r="K4621" i="1"/>
  <c r="I4622" i="1"/>
  <c r="J4622" i="1"/>
  <c r="K4622" i="1"/>
  <c r="I4623" i="1"/>
  <c r="J4623" i="1"/>
  <c r="K4623" i="1"/>
  <c r="I4624" i="1"/>
  <c r="J4624" i="1"/>
  <c r="K4624" i="1"/>
  <c r="I4625" i="1"/>
  <c r="J4625" i="1"/>
  <c r="K4625" i="1"/>
  <c r="I4626" i="1"/>
  <c r="J4626" i="1"/>
  <c r="K4626" i="1"/>
  <c r="I4627" i="1"/>
  <c r="J4627" i="1"/>
  <c r="K4627" i="1"/>
  <c r="I4628" i="1"/>
  <c r="J4628" i="1"/>
  <c r="K4628" i="1"/>
  <c r="I4629" i="1"/>
  <c r="J4629" i="1"/>
  <c r="K4629" i="1"/>
  <c r="I4630" i="1"/>
  <c r="J4630" i="1"/>
  <c r="K4630" i="1"/>
  <c r="I4631" i="1"/>
  <c r="J4631" i="1"/>
  <c r="K4631" i="1"/>
  <c r="I4632" i="1"/>
  <c r="J4632" i="1"/>
  <c r="K4632" i="1"/>
  <c r="I4633" i="1"/>
  <c r="J4633" i="1"/>
  <c r="K4633" i="1"/>
  <c r="I4634" i="1"/>
  <c r="J4634" i="1"/>
  <c r="K4634" i="1"/>
  <c r="I4635" i="1"/>
  <c r="J4635" i="1"/>
  <c r="K4635" i="1"/>
  <c r="I4636" i="1"/>
  <c r="J4636" i="1"/>
  <c r="K4636" i="1"/>
  <c r="I4637" i="1"/>
  <c r="J4637" i="1"/>
  <c r="K4637" i="1"/>
  <c r="I4638" i="1"/>
  <c r="J4638" i="1"/>
  <c r="K4638" i="1"/>
  <c r="I4639" i="1"/>
  <c r="J4639" i="1"/>
  <c r="K4639" i="1"/>
  <c r="I4640" i="1"/>
  <c r="J4640" i="1"/>
  <c r="K4640" i="1"/>
  <c r="I4641" i="1"/>
  <c r="J4641" i="1"/>
  <c r="K4641" i="1"/>
  <c r="I4642" i="1"/>
  <c r="J4642" i="1"/>
  <c r="K4642" i="1"/>
  <c r="I4643" i="1"/>
  <c r="J4643" i="1"/>
  <c r="K4643" i="1"/>
  <c r="I4644" i="1"/>
  <c r="J4644" i="1"/>
  <c r="K4644" i="1"/>
  <c r="I4645" i="1"/>
  <c r="J4645" i="1"/>
  <c r="K4645" i="1"/>
  <c r="I4646" i="1"/>
  <c r="J4646" i="1"/>
  <c r="K4646" i="1"/>
  <c r="I4647" i="1"/>
  <c r="J4647" i="1"/>
  <c r="K4647" i="1"/>
  <c r="I4648" i="1"/>
  <c r="J4648" i="1"/>
  <c r="K4648" i="1"/>
  <c r="I4649" i="1"/>
  <c r="J4649" i="1"/>
  <c r="K4649" i="1"/>
  <c r="I4650" i="1"/>
  <c r="J4650" i="1"/>
  <c r="K4650" i="1"/>
  <c r="I4651" i="1"/>
  <c r="J4651" i="1"/>
  <c r="K4651" i="1"/>
  <c r="I4652" i="1"/>
  <c r="J4652" i="1"/>
  <c r="K4652" i="1"/>
  <c r="I4653" i="1"/>
  <c r="J4653" i="1"/>
  <c r="K4653" i="1"/>
  <c r="I4654" i="1"/>
  <c r="J4654" i="1"/>
  <c r="K4654" i="1"/>
  <c r="I4655" i="1"/>
  <c r="J4655" i="1"/>
  <c r="K4655" i="1"/>
  <c r="I4656" i="1"/>
  <c r="J4656" i="1"/>
  <c r="K4656" i="1"/>
  <c r="I4657" i="1"/>
  <c r="J4657" i="1"/>
  <c r="K4657" i="1"/>
  <c r="I4658" i="1"/>
  <c r="J4658" i="1"/>
  <c r="K4658" i="1"/>
  <c r="I4659" i="1"/>
  <c r="J4659" i="1"/>
  <c r="K4659" i="1"/>
  <c r="I4660" i="1"/>
  <c r="J4660" i="1"/>
  <c r="K4660" i="1"/>
  <c r="I4661" i="1"/>
  <c r="J4661" i="1"/>
  <c r="K4661" i="1"/>
  <c r="I4662" i="1"/>
  <c r="J4662" i="1"/>
  <c r="K4662" i="1"/>
  <c r="I4663" i="1"/>
  <c r="J4663" i="1"/>
  <c r="K4663" i="1"/>
  <c r="I4664" i="1"/>
  <c r="J4664" i="1"/>
  <c r="K4664" i="1"/>
  <c r="I4665" i="1"/>
  <c r="J4665" i="1"/>
  <c r="K4665" i="1"/>
  <c r="I4666" i="1"/>
  <c r="J4666" i="1"/>
  <c r="K4666" i="1"/>
  <c r="I4667" i="1"/>
  <c r="J4667" i="1"/>
  <c r="K4667" i="1"/>
  <c r="I4668" i="1"/>
  <c r="J4668" i="1"/>
  <c r="K4668" i="1"/>
  <c r="I4669" i="1"/>
  <c r="J4669" i="1"/>
  <c r="K4669" i="1"/>
  <c r="I4670" i="1"/>
  <c r="J4670" i="1"/>
  <c r="K4670" i="1"/>
  <c r="I4671" i="1"/>
  <c r="J4671" i="1"/>
  <c r="K4671" i="1"/>
  <c r="I4672" i="1"/>
  <c r="J4672" i="1"/>
  <c r="K4672" i="1"/>
  <c r="I4673" i="1"/>
  <c r="J4673" i="1"/>
  <c r="K4673" i="1"/>
  <c r="I4674" i="1"/>
  <c r="J4674" i="1"/>
  <c r="K4674" i="1"/>
  <c r="I4675" i="1"/>
  <c r="J4675" i="1"/>
  <c r="K4675" i="1"/>
  <c r="I4676" i="1"/>
  <c r="J4676" i="1"/>
  <c r="K4676" i="1"/>
  <c r="I4677" i="1"/>
  <c r="J4677" i="1"/>
  <c r="K4677" i="1"/>
  <c r="I4678" i="1"/>
  <c r="J4678" i="1"/>
  <c r="K4678" i="1"/>
  <c r="I4679" i="1"/>
  <c r="J4679" i="1"/>
  <c r="K4679" i="1"/>
  <c r="I4680" i="1"/>
  <c r="J4680" i="1"/>
  <c r="K4680" i="1"/>
  <c r="I4681" i="1"/>
  <c r="J4681" i="1"/>
  <c r="K4681" i="1"/>
  <c r="I4682" i="1"/>
  <c r="J4682" i="1"/>
  <c r="K4682" i="1"/>
  <c r="I4683" i="1"/>
  <c r="J4683" i="1"/>
  <c r="K4683" i="1"/>
  <c r="I4684" i="1"/>
  <c r="J4684" i="1"/>
  <c r="K4684" i="1"/>
  <c r="I4685" i="1"/>
  <c r="J4685" i="1"/>
  <c r="K4685" i="1"/>
  <c r="I4686" i="1"/>
  <c r="J4686" i="1"/>
  <c r="K4686" i="1"/>
  <c r="I4687" i="1"/>
  <c r="J4687" i="1"/>
  <c r="K4687" i="1"/>
  <c r="I4688" i="1"/>
  <c r="J4688" i="1"/>
  <c r="K4688" i="1"/>
  <c r="I4689" i="1"/>
  <c r="J4689" i="1"/>
  <c r="K4689" i="1"/>
  <c r="I4690" i="1"/>
  <c r="J4690" i="1"/>
  <c r="K4690" i="1"/>
  <c r="I4691" i="1"/>
  <c r="J4691" i="1"/>
  <c r="K4691" i="1"/>
  <c r="I4692" i="1"/>
  <c r="J4692" i="1"/>
  <c r="K4692" i="1"/>
  <c r="I4693" i="1"/>
  <c r="J4693" i="1"/>
  <c r="K4693" i="1"/>
  <c r="I4694" i="1"/>
  <c r="J4694" i="1"/>
  <c r="K4694" i="1"/>
  <c r="I4695" i="1"/>
  <c r="J4695" i="1"/>
  <c r="K4695" i="1"/>
  <c r="I4696" i="1"/>
  <c r="J4696" i="1"/>
  <c r="K4696" i="1"/>
  <c r="I4697" i="1"/>
  <c r="J4697" i="1"/>
  <c r="K4697" i="1"/>
  <c r="I4698" i="1"/>
  <c r="J4698" i="1"/>
  <c r="K4698" i="1"/>
  <c r="I4699" i="1"/>
  <c r="J4699" i="1"/>
  <c r="K4699" i="1"/>
  <c r="I4700" i="1"/>
  <c r="J4700" i="1"/>
  <c r="K4700" i="1"/>
  <c r="I4701" i="1"/>
  <c r="J4701" i="1"/>
  <c r="K4701" i="1"/>
  <c r="I4702" i="1"/>
  <c r="J4702" i="1"/>
  <c r="K4702" i="1"/>
  <c r="I4703" i="1"/>
  <c r="J4703" i="1"/>
  <c r="K4703" i="1"/>
  <c r="I4704" i="1"/>
  <c r="J4704" i="1"/>
  <c r="K4704" i="1"/>
  <c r="I4705" i="1"/>
  <c r="J4705" i="1"/>
  <c r="K4705" i="1"/>
  <c r="I4706" i="1"/>
  <c r="J4706" i="1"/>
  <c r="K4706" i="1"/>
  <c r="I4707" i="1"/>
  <c r="J4707" i="1"/>
  <c r="K4707" i="1"/>
  <c r="I4708" i="1"/>
  <c r="J4708" i="1"/>
  <c r="K4708" i="1"/>
  <c r="I4709" i="1"/>
  <c r="J4709" i="1"/>
  <c r="K4709" i="1"/>
  <c r="I4710" i="1"/>
  <c r="J4710" i="1"/>
  <c r="K4710" i="1"/>
  <c r="I4711" i="1"/>
  <c r="J4711" i="1"/>
  <c r="K4711" i="1"/>
  <c r="I4712" i="1"/>
  <c r="J4712" i="1"/>
  <c r="K4712" i="1"/>
  <c r="I4713" i="1"/>
  <c r="J4713" i="1"/>
  <c r="K4713" i="1"/>
  <c r="I4714" i="1"/>
  <c r="J4714" i="1"/>
  <c r="K4714" i="1"/>
  <c r="I4715" i="1"/>
  <c r="J4715" i="1"/>
  <c r="K4715" i="1"/>
  <c r="I4716" i="1"/>
  <c r="J4716" i="1"/>
  <c r="K4716" i="1"/>
  <c r="I4717" i="1"/>
  <c r="J4717" i="1"/>
  <c r="K4717" i="1"/>
  <c r="I4718" i="1"/>
  <c r="J4718" i="1"/>
  <c r="K4718" i="1"/>
  <c r="I4719" i="1"/>
  <c r="J4719" i="1"/>
  <c r="K4719" i="1"/>
  <c r="I4720" i="1"/>
  <c r="J4720" i="1"/>
  <c r="K4720" i="1"/>
  <c r="I4721" i="1"/>
  <c r="J4721" i="1"/>
  <c r="K4721" i="1"/>
  <c r="I4722" i="1"/>
  <c r="J4722" i="1"/>
  <c r="K4722" i="1"/>
  <c r="I4723" i="1"/>
  <c r="J4723" i="1"/>
  <c r="K4723" i="1"/>
  <c r="I4724" i="1"/>
  <c r="J4724" i="1"/>
  <c r="K4724" i="1"/>
  <c r="I4725" i="1"/>
  <c r="J4725" i="1"/>
  <c r="K4725" i="1"/>
  <c r="I4726" i="1"/>
  <c r="J4726" i="1"/>
  <c r="K4726" i="1"/>
  <c r="I4727" i="1"/>
  <c r="J4727" i="1"/>
  <c r="K4727" i="1"/>
  <c r="I4728" i="1"/>
  <c r="J4728" i="1"/>
  <c r="K4728" i="1"/>
  <c r="I4729" i="1"/>
  <c r="J4729" i="1"/>
  <c r="K4729" i="1"/>
  <c r="I4730" i="1"/>
  <c r="J4730" i="1"/>
  <c r="K4730" i="1"/>
  <c r="I4731" i="1"/>
  <c r="J4731" i="1"/>
  <c r="K4731" i="1"/>
  <c r="I4732" i="1"/>
  <c r="J4732" i="1"/>
  <c r="K4732" i="1"/>
  <c r="I4733" i="1"/>
  <c r="J4733" i="1"/>
  <c r="K4733" i="1"/>
  <c r="I4734" i="1"/>
  <c r="J4734" i="1"/>
  <c r="K4734" i="1"/>
  <c r="I4735" i="1"/>
  <c r="J4735" i="1"/>
  <c r="K4735" i="1"/>
  <c r="I4736" i="1"/>
  <c r="J4736" i="1"/>
  <c r="K4736" i="1"/>
  <c r="I4737" i="1"/>
  <c r="J4737" i="1"/>
  <c r="K4737" i="1"/>
  <c r="I4738" i="1"/>
  <c r="J4738" i="1"/>
  <c r="K4738" i="1"/>
  <c r="I4739" i="1"/>
  <c r="J4739" i="1"/>
  <c r="K4739" i="1"/>
  <c r="I4740" i="1"/>
  <c r="J4740" i="1"/>
  <c r="K4740" i="1"/>
  <c r="I4741" i="1"/>
  <c r="J4741" i="1"/>
  <c r="K4741" i="1"/>
  <c r="I4742" i="1"/>
  <c r="J4742" i="1"/>
  <c r="K4742" i="1"/>
  <c r="I4743" i="1"/>
  <c r="J4743" i="1"/>
  <c r="K4743" i="1"/>
  <c r="I4744" i="1"/>
  <c r="J4744" i="1"/>
  <c r="K4744" i="1"/>
  <c r="I4745" i="1"/>
  <c r="J4745" i="1"/>
  <c r="K4745" i="1"/>
  <c r="I4746" i="1"/>
  <c r="J4746" i="1"/>
  <c r="K4746" i="1"/>
  <c r="I4747" i="1"/>
  <c r="J4747" i="1"/>
  <c r="K4747" i="1"/>
  <c r="I4748" i="1"/>
  <c r="J4748" i="1"/>
  <c r="K4748" i="1"/>
  <c r="I4749" i="1"/>
  <c r="J4749" i="1"/>
  <c r="K4749" i="1"/>
  <c r="I4750" i="1"/>
  <c r="J4750" i="1"/>
  <c r="K4750" i="1"/>
  <c r="I4751" i="1"/>
  <c r="J4751" i="1"/>
  <c r="K4751" i="1"/>
  <c r="I4752" i="1"/>
  <c r="J4752" i="1"/>
  <c r="K4752" i="1"/>
  <c r="I4753" i="1"/>
  <c r="J4753" i="1"/>
  <c r="K4753" i="1"/>
  <c r="I4754" i="1"/>
  <c r="J4754" i="1"/>
  <c r="K4754" i="1"/>
  <c r="I4755" i="1"/>
  <c r="J4755" i="1"/>
  <c r="K4755" i="1"/>
  <c r="I4756" i="1"/>
  <c r="J4756" i="1"/>
  <c r="K4756" i="1"/>
  <c r="I4757" i="1"/>
  <c r="J4757" i="1"/>
  <c r="K4757" i="1"/>
  <c r="I4758" i="1"/>
  <c r="J4758" i="1"/>
  <c r="K4758" i="1"/>
  <c r="I4759" i="1"/>
  <c r="J4759" i="1"/>
  <c r="K4759" i="1"/>
  <c r="I4760" i="1"/>
  <c r="J4760" i="1"/>
  <c r="K4760" i="1"/>
  <c r="I4761" i="1"/>
  <c r="J4761" i="1"/>
  <c r="K4761" i="1"/>
  <c r="I4762" i="1"/>
  <c r="J4762" i="1"/>
  <c r="K4762" i="1"/>
  <c r="I4763" i="1"/>
  <c r="J4763" i="1"/>
  <c r="K4763" i="1"/>
  <c r="I4764" i="1"/>
  <c r="J4764" i="1"/>
  <c r="K4764" i="1"/>
  <c r="I4765" i="1"/>
  <c r="J4765" i="1"/>
  <c r="K4765" i="1"/>
  <c r="I4766" i="1"/>
  <c r="J4766" i="1"/>
  <c r="K4766" i="1"/>
  <c r="I4767" i="1"/>
  <c r="J4767" i="1"/>
  <c r="K4767" i="1"/>
  <c r="I4768" i="1"/>
  <c r="J4768" i="1"/>
  <c r="K4768" i="1"/>
  <c r="I4769" i="1"/>
  <c r="J4769" i="1"/>
  <c r="K4769" i="1"/>
  <c r="I4770" i="1"/>
  <c r="J4770" i="1"/>
  <c r="K4770" i="1"/>
  <c r="I4771" i="1"/>
  <c r="J4771" i="1"/>
  <c r="K4771" i="1"/>
  <c r="I4772" i="1"/>
  <c r="J4772" i="1"/>
  <c r="K4772" i="1"/>
  <c r="I4773" i="1"/>
  <c r="J4773" i="1"/>
  <c r="K4773" i="1"/>
  <c r="I4774" i="1"/>
  <c r="J4774" i="1"/>
  <c r="K4774" i="1"/>
  <c r="I4775" i="1"/>
  <c r="J4775" i="1"/>
  <c r="K4775" i="1"/>
  <c r="I4776" i="1"/>
  <c r="J4776" i="1"/>
  <c r="K4776" i="1"/>
  <c r="I4777" i="1"/>
  <c r="J4777" i="1"/>
  <c r="K4777" i="1"/>
  <c r="I4778" i="1"/>
  <c r="J4778" i="1"/>
  <c r="K4778" i="1"/>
  <c r="I4779" i="1"/>
  <c r="J4779" i="1"/>
  <c r="K4779" i="1"/>
  <c r="I4780" i="1"/>
  <c r="J4780" i="1"/>
  <c r="K4780" i="1"/>
  <c r="I4781" i="1"/>
  <c r="J4781" i="1"/>
  <c r="K4781" i="1"/>
  <c r="I4782" i="1"/>
  <c r="J4782" i="1"/>
  <c r="K4782" i="1"/>
  <c r="I4783" i="1"/>
  <c r="J4783" i="1"/>
  <c r="K4783" i="1"/>
  <c r="I4784" i="1"/>
  <c r="J4784" i="1"/>
  <c r="K4784" i="1"/>
  <c r="I4785" i="1"/>
  <c r="J4785" i="1"/>
  <c r="K4785" i="1"/>
  <c r="I4786" i="1"/>
  <c r="J4786" i="1"/>
  <c r="K4786" i="1"/>
  <c r="I4787" i="1"/>
  <c r="J4787" i="1"/>
  <c r="K4787" i="1"/>
  <c r="I4788" i="1"/>
  <c r="J4788" i="1"/>
  <c r="K4788" i="1"/>
  <c r="I4789" i="1"/>
  <c r="J4789" i="1"/>
  <c r="K4789" i="1"/>
  <c r="I4790" i="1"/>
  <c r="J4790" i="1"/>
  <c r="K4790" i="1"/>
  <c r="I4791" i="1"/>
  <c r="J4791" i="1"/>
  <c r="K4791" i="1"/>
  <c r="I4792" i="1"/>
  <c r="J4792" i="1"/>
  <c r="K4792" i="1"/>
  <c r="I4793" i="1"/>
  <c r="J4793" i="1"/>
  <c r="K4793" i="1"/>
  <c r="I4794" i="1"/>
  <c r="J4794" i="1"/>
  <c r="K4794" i="1"/>
  <c r="I4795" i="1"/>
  <c r="J4795" i="1"/>
  <c r="K4795" i="1"/>
  <c r="I4796" i="1"/>
  <c r="J4796" i="1"/>
  <c r="K4796" i="1"/>
  <c r="I4797" i="1"/>
  <c r="J4797" i="1"/>
  <c r="K4797" i="1"/>
  <c r="I4798" i="1"/>
  <c r="J4798" i="1"/>
  <c r="K4798" i="1"/>
  <c r="I4799" i="1"/>
  <c r="J4799" i="1"/>
  <c r="K4799" i="1"/>
  <c r="I4800" i="1"/>
  <c r="J4800" i="1"/>
  <c r="K4800" i="1"/>
  <c r="I4801" i="1"/>
  <c r="J4801" i="1"/>
  <c r="K4801" i="1"/>
  <c r="I4802" i="1"/>
  <c r="J4802" i="1"/>
  <c r="K4802" i="1"/>
  <c r="I4803" i="1"/>
  <c r="J4803" i="1"/>
  <c r="K4803" i="1"/>
  <c r="I4804" i="1"/>
  <c r="J4804" i="1"/>
  <c r="K4804" i="1"/>
  <c r="I4805" i="1"/>
  <c r="J4805" i="1"/>
  <c r="K4805" i="1"/>
  <c r="I4806" i="1"/>
  <c r="J4806" i="1"/>
  <c r="K4806" i="1"/>
  <c r="I4807" i="1"/>
  <c r="J4807" i="1"/>
  <c r="K4807" i="1"/>
  <c r="I4808" i="1"/>
  <c r="J4808" i="1"/>
  <c r="K4808" i="1"/>
  <c r="I4809" i="1"/>
  <c r="J4809" i="1"/>
  <c r="K4809" i="1"/>
  <c r="I4810" i="1"/>
  <c r="J4810" i="1"/>
  <c r="K4810" i="1"/>
  <c r="I4811" i="1"/>
  <c r="J4811" i="1"/>
  <c r="K4811" i="1"/>
  <c r="I4812" i="1"/>
  <c r="J4812" i="1"/>
  <c r="K4812" i="1"/>
  <c r="I4813" i="1"/>
  <c r="J4813" i="1"/>
  <c r="K4813" i="1"/>
  <c r="I4814" i="1"/>
  <c r="J4814" i="1"/>
  <c r="K4814" i="1"/>
  <c r="I4815" i="1"/>
  <c r="J4815" i="1"/>
  <c r="K4815" i="1"/>
  <c r="I4816" i="1"/>
  <c r="J4816" i="1"/>
  <c r="K4816" i="1"/>
  <c r="I4817" i="1"/>
  <c r="J4817" i="1"/>
  <c r="K4817" i="1"/>
  <c r="I4818" i="1"/>
  <c r="J4818" i="1"/>
  <c r="K4818" i="1"/>
  <c r="I4819" i="1"/>
  <c r="J4819" i="1"/>
  <c r="K4819" i="1"/>
  <c r="I4820" i="1"/>
  <c r="J4820" i="1"/>
  <c r="K4820" i="1"/>
  <c r="I4821" i="1"/>
  <c r="J4821" i="1"/>
  <c r="K4821" i="1"/>
  <c r="I4822" i="1"/>
  <c r="J4822" i="1"/>
  <c r="K4822" i="1"/>
  <c r="I4823" i="1"/>
  <c r="J4823" i="1"/>
  <c r="K4823" i="1"/>
  <c r="I4824" i="1"/>
  <c r="J4824" i="1"/>
  <c r="K4824" i="1"/>
  <c r="I4825" i="1"/>
  <c r="J4825" i="1"/>
  <c r="K4825" i="1"/>
  <c r="I4826" i="1"/>
  <c r="J4826" i="1"/>
  <c r="K4826" i="1"/>
  <c r="I4827" i="1"/>
  <c r="J4827" i="1"/>
  <c r="K4827" i="1"/>
  <c r="I4828" i="1"/>
  <c r="J4828" i="1"/>
  <c r="K4828" i="1"/>
  <c r="I4829" i="1"/>
  <c r="J4829" i="1"/>
  <c r="K4829" i="1"/>
  <c r="I4830" i="1"/>
  <c r="J4830" i="1"/>
  <c r="K4830" i="1"/>
  <c r="I4831" i="1"/>
  <c r="J4831" i="1"/>
  <c r="K4831" i="1"/>
  <c r="I4832" i="1"/>
  <c r="J4832" i="1"/>
  <c r="K4832" i="1"/>
  <c r="I4833" i="1"/>
  <c r="J4833" i="1"/>
  <c r="K4833" i="1"/>
  <c r="I4834" i="1"/>
  <c r="J4834" i="1"/>
  <c r="K4834" i="1"/>
  <c r="I4835" i="1"/>
  <c r="J4835" i="1"/>
  <c r="K4835" i="1"/>
  <c r="I4836" i="1"/>
  <c r="J4836" i="1"/>
  <c r="K4836" i="1"/>
  <c r="I4837" i="1"/>
  <c r="J4837" i="1"/>
  <c r="K4837" i="1"/>
  <c r="I4838" i="1"/>
  <c r="J4838" i="1"/>
  <c r="K4838" i="1"/>
  <c r="I4839" i="1"/>
  <c r="J4839" i="1"/>
  <c r="K4839" i="1"/>
  <c r="I4840" i="1"/>
  <c r="J4840" i="1"/>
  <c r="K4840" i="1"/>
  <c r="I4841" i="1"/>
  <c r="J4841" i="1"/>
  <c r="K4841" i="1"/>
  <c r="I4842" i="1"/>
  <c r="J4842" i="1"/>
  <c r="K4842" i="1"/>
  <c r="I4843" i="1"/>
  <c r="J4843" i="1"/>
  <c r="K4843" i="1"/>
  <c r="I4844" i="1"/>
  <c r="J4844" i="1"/>
  <c r="K4844" i="1"/>
  <c r="I4845" i="1"/>
  <c r="J4845" i="1"/>
  <c r="K4845" i="1"/>
  <c r="I4846" i="1"/>
  <c r="J4846" i="1"/>
  <c r="K4846" i="1"/>
  <c r="I4847" i="1"/>
  <c r="J4847" i="1"/>
  <c r="K4847" i="1"/>
  <c r="I4848" i="1"/>
  <c r="J4848" i="1"/>
  <c r="K4848" i="1"/>
  <c r="I4849" i="1"/>
  <c r="J4849" i="1"/>
  <c r="K4849" i="1"/>
  <c r="I4850" i="1"/>
  <c r="J4850" i="1"/>
  <c r="K4850" i="1"/>
  <c r="I4851" i="1"/>
  <c r="J4851" i="1"/>
  <c r="K4851" i="1"/>
  <c r="I4852" i="1"/>
  <c r="J4852" i="1"/>
  <c r="K4852" i="1"/>
  <c r="I4853" i="1"/>
  <c r="J4853" i="1"/>
  <c r="K4853" i="1"/>
  <c r="I4854" i="1"/>
  <c r="J4854" i="1"/>
  <c r="K4854" i="1"/>
  <c r="I4855" i="1"/>
  <c r="J4855" i="1"/>
  <c r="K4855" i="1"/>
  <c r="I4856" i="1"/>
  <c r="J4856" i="1"/>
  <c r="K4856" i="1"/>
  <c r="I4857" i="1"/>
  <c r="J4857" i="1"/>
  <c r="K4857" i="1"/>
  <c r="I4858" i="1"/>
  <c r="J4858" i="1"/>
  <c r="K4858" i="1"/>
  <c r="I4859" i="1"/>
  <c r="J4859" i="1"/>
  <c r="K4859" i="1"/>
  <c r="I4860" i="1"/>
  <c r="J4860" i="1"/>
  <c r="K4860" i="1"/>
  <c r="I4861" i="1"/>
  <c r="J4861" i="1"/>
  <c r="K4861" i="1"/>
  <c r="I4862" i="1"/>
  <c r="J4862" i="1"/>
  <c r="K4862" i="1"/>
  <c r="I4863" i="1"/>
  <c r="J4863" i="1"/>
  <c r="K4863" i="1"/>
  <c r="I4864" i="1"/>
  <c r="J4864" i="1"/>
  <c r="K4864" i="1"/>
  <c r="I4865" i="1"/>
  <c r="J4865" i="1"/>
  <c r="K4865" i="1"/>
  <c r="I4866" i="1"/>
  <c r="J4866" i="1"/>
  <c r="K4866" i="1"/>
  <c r="I4867" i="1"/>
  <c r="J4867" i="1"/>
  <c r="K4867" i="1"/>
  <c r="I4868" i="1"/>
  <c r="J4868" i="1"/>
  <c r="K4868" i="1"/>
  <c r="I4869" i="1"/>
  <c r="J4869" i="1"/>
  <c r="K4869" i="1"/>
  <c r="I4870" i="1"/>
  <c r="J4870" i="1"/>
  <c r="K4870" i="1"/>
  <c r="I4871" i="1"/>
  <c r="J4871" i="1"/>
  <c r="K4871" i="1"/>
  <c r="I4872" i="1"/>
  <c r="J4872" i="1"/>
  <c r="K4872" i="1"/>
  <c r="I4873" i="1"/>
  <c r="J4873" i="1"/>
  <c r="K4873" i="1"/>
  <c r="I4874" i="1"/>
  <c r="J4874" i="1"/>
  <c r="K4874" i="1"/>
  <c r="I4875" i="1"/>
  <c r="J4875" i="1"/>
  <c r="K4875" i="1"/>
  <c r="I4876" i="1"/>
  <c r="J4876" i="1"/>
  <c r="K4876" i="1"/>
  <c r="I4877" i="1"/>
  <c r="J4877" i="1"/>
  <c r="K4877" i="1"/>
  <c r="I4878" i="1"/>
  <c r="J4878" i="1"/>
  <c r="K4878" i="1"/>
  <c r="I4879" i="1"/>
  <c r="J4879" i="1"/>
  <c r="K4879" i="1"/>
  <c r="I4880" i="1"/>
  <c r="J4880" i="1"/>
  <c r="K4880" i="1"/>
  <c r="I4881" i="1"/>
  <c r="J4881" i="1"/>
  <c r="K4881" i="1"/>
  <c r="I4882" i="1"/>
  <c r="J4882" i="1"/>
  <c r="K4882" i="1"/>
  <c r="I4883" i="1"/>
  <c r="J4883" i="1"/>
  <c r="K4883" i="1"/>
  <c r="I4884" i="1"/>
  <c r="J4884" i="1"/>
  <c r="K4884" i="1"/>
  <c r="I4885" i="1"/>
  <c r="J4885" i="1"/>
  <c r="K4885" i="1"/>
  <c r="I4886" i="1"/>
  <c r="J4886" i="1"/>
  <c r="K4886" i="1"/>
  <c r="I4887" i="1"/>
  <c r="J4887" i="1"/>
  <c r="K4887" i="1"/>
  <c r="I4888" i="1"/>
  <c r="J4888" i="1"/>
  <c r="K4888" i="1"/>
  <c r="I4889" i="1"/>
  <c r="J4889" i="1"/>
  <c r="K4889" i="1"/>
  <c r="I4890" i="1"/>
  <c r="J4890" i="1"/>
  <c r="K4890" i="1"/>
  <c r="I4891" i="1"/>
  <c r="J4891" i="1"/>
  <c r="K4891" i="1"/>
  <c r="I4892" i="1"/>
  <c r="J4892" i="1"/>
  <c r="K4892" i="1"/>
  <c r="I4893" i="1"/>
  <c r="J4893" i="1"/>
  <c r="K4893" i="1"/>
  <c r="I4894" i="1"/>
  <c r="J4894" i="1"/>
  <c r="K4894" i="1"/>
  <c r="I4895" i="1"/>
  <c r="J4895" i="1"/>
  <c r="K4895" i="1"/>
  <c r="I4896" i="1"/>
  <c r="J4896" i="1"/>
  <c r="K4896" i="1"/>
  <c r="I4897" i="1"/>
  <c r="J4897" i="1"/>
  <c r="K4897" i="1"/>
  <c r="I4898" i="1"/>
  <c r="J4898" i="1"/>
  <c r="K4898" i="1"/>
  <c r="I4899" i="1"/>
  <c r="J4899" i="1"/>
  <c r="K4899" i="1"/>
  <c r="I4900" i="1"/>
  <c r="J4900" i="1"/>
  <c r="K4900" i="1"/>
  <c r="I4901" i="1"/>
  <c r="J4901" i="1"/>
  <c r="K4901" i="1"/>
  <c r="I4902" i="1"/>
  <c r="J4902" i="1"/>
  <c r="K4902" i="1"/>
  <c r="I4903" i="1"/>
  <c r="J4903" i="1"/>
  <c r="K4903" i="1"/>
  <c r="I4904" i="1"/>
  <c r="J4904" i="1"/>
  <c r="K4904" i="1"/>
  <c r="I4905" i="1"/>
  <c r="J4905" i="1"/>
  <c r="K4905" i="1"/>
  <c r="I4906" i="1"/>
  <c r="J4906" i="1"/>
  <c r="K4906" i="1"/>
  <c r="I4907" i="1"/>
  <c r="J4907" i="1"/>
  <c r="K4907" i="1"/>
  <c r="I4908" i="1"/>
  <c r="J4908" i="1"/>
  <c r="K4908" i="1"/>
  <c r="I4909" i="1"/>
  <c r="J4909" i="1"/>
  <c r="K4909" i="1"/>
  <c r="I4910" i="1"/>
  <c r="J4910" i="1"/>
  <c r="K4910" i="1"/>
  <c r="I4911" i="1"/>
  <c r="J4911" i="1"/>
  <c r="K4911" i="1"/>
  <c r="I4912" i="1"/>
  <c r="J4912" i="1"/>
  <c r="K4912" i="1"/>
  <c r="I4913" i="1"/>
  <c r="J4913" i="1"/>
  <c r="K4913" i="1"/>
  <c r="I4914" i="1"/>
  <c r="J4914" i="1"/>
  <c r="K4914" i="1"/>
  <c r="I4915" i="1"/>
  <c r="J4915" i="1"/>
  <c r="K4915" i="1"/>
  <c r="I4916" i="1"/>
  <c r="J4916" i="1"/>
  <c r="K4916" i="1"/>
  <c r="I4917" i="1"/>
  <c r="J4917" i="1"/>
  <c r="K4917" i="1"/>
  <c r="I4918" i="1"/>
  <c r="J4918" i="1"/>
  <c r="K4918" i="1"/>
  <c r="I4919" i="1"/>
  <c r="J4919" i="1"/>
  <c r="K4919" i="1"/>
  <c r="I4920" i="1"/>
  <c r="J4920" i="1"/>
  <c r="K4920" i="1"/>
  <c r="I4921" i="1"/>
  <c r="J4921" i="1"/>
  <c r="K4921" i="1"/>
  <c r="I4922" i="1"/>
  <c r="J4922" i="1"/>
  <c r="K4922" i="1"/>
  <c r="I4923" i="1"/>
  <c r="J4923" i="1"/>
  <c r="K4923" i="1"/>
  <c r="I4924" i="1"/>
  <c r="J4924" i="1"/>
  <c r="K4924" i="1"/>
  <c r="I4925" i="1"/>
  <c r="J4925" i="1"/>
  <c r="K4925" i="1"/>
  <c r="I4926" i="1"/>
  <c r="J4926" i="1"/>
  <c r="K4926" i="1"/>
  <c r="I4927" i="1"/>
  <c r="J4927" i="1"/>
  <c r="K4927" i="1"/>
  <c r="I4928" i="1"/>
  <c r="J4928" i="1"/>
  <c r="K4928" i="1"/>
  <c r="I4929" i="1"/>
  <c r="J4929" i="1"/>
  <c r="K4929" i="1"/>
  <c r="I4930" i="1"/>
  <c r="J4930" i="1"/>
  <c r="K4930" i="1"/>
  <c r="I4931" i="1"/>
  <c r="J4931" i="1"/>
  <c r="K4931" i="1"/>
  <c r="I4932" i="1"/>
  <c r="J4932" i="1"/>
  <c r="K4932" i="1"/>
  <c r="I4933" i="1"/>
  <c r="J4933" i="1"/>
  <c r="K4933" i="1"/>
  <c r="I4934" i="1"/>
  <c r="J4934" i="1"/>
  <c r="K4934" i="1"/>
  <c r="I4935" i="1"/>
  <c r="J4935" i="1"/>
  <c r="K4935" i="1"/>
  <c r="I4936" i="1"/>
  <c r="J4936" i="1"/>
  <c r="K4936" i="1"/>
  <c r="I4937" i="1"/>
  <c r="J4937" i="1"/>
  <c r="K4937" i="1"/>
  <c r="I4938" i="1"/>
  <c r="J4938" i="1"/>
  <c r="K4938" i="1"/>
  <c r="I4939" i="1"/>
  <c r="J4939" i="1"/>
  <c r="K4939" i="1"/>
  <c r="I4940" i="1"/>
  <c r="J4940" i="1"/>
  <c r="K4940" i="1"/>
  <c r="I4941" i="1"/>
  <c r="J4941" i="1"/>
  <c r="K4941" i="1"/>
  <c r="I4942" i="1"/>
  <c r="J4942" i="1"/>
  <c r="K4942" i="1"/>
  <c r="I4943" i="1"/>
  <c r="J4943" i="1"/>
  <c r="K4943" i="1"/>
  <c r="I4944" i="1"/>
  <c r="J4944" i="1"/>
  <c r="K4944" i="1"/>
  <c r="I4945" i="1"/>
  <c r="J4945" i="1"/>
  <c r="K4945" i="1"/>
  <c r="I4946" i="1"/>
  <c r="J4946" i="1"/>
  <c r="K4946" i="1"/>
  <c r="I4947" i="1"/>
  <c r="J4947" i="1"/>
  <c r="K4947" i="1"/>
  <c r="I4948" i="1"/>
  <c r="J4948" i="1"/>
  <c r="K4948" i="1"/>
  <c r="I4949" i="1"/>
  <c r="J4949" i="1"/>
  <c r="K4949" i="1"/>
  <c r="I4950" i="1"/>
  <c r="J4950" i="1"/>
  <c r="K4950" i="1"/>
  <c r="I4951" i="1"/>
  <c r="J4951" i="1"/>
  <c r="K4951" i="1"/>
  <c r="I4952" i="1"/>
  <c r="J4952" i="1"/>
  <c r="K4952" i="1"/>
  <c r="I4953" i="1"/>
  <c r="J4953" i="1"/>
  <c r="K4953" i="1"/>
  <c r="I4954" i="1"/>
  <c r="J4954" i="1"/>
  <c r="K4954" i="1"/>
  <c r="I4955" i="1"/>
  <c r="J4955" i="1"/>
  <c r="K4955" i="1"/>
  <c r="I4956" i="1"/>
  <c r="J4956" i="1"/>
  <c r="K4956" i="1"/>
  <c r="I4957" i="1"/>
  <c r="J4957" i="1"/>
  <c r="K4957" i="1"/>
  <c r="I4958" i="1"/>
  <c r="J4958" i="1"/>
  <c r="K4958" i="1"/>
  <c r="I4959" i="1"/>
  <c r="J4959" i="1"/>
  <c r="K4959" i="1"/>
  <c r="I4960" i="1"/>
  <c r="J4960" i="1"/>
  <c r="K4960" i="1"/>
  <c r="I4961" i="1"/>
  <c r="J4961" i="1"/>
  <c r="K4961" i="1"/>
  <c r="I4962" i="1"/>
  <c r="J4962" i="1"/>
  <c r="K4962" i="1"/>
  <c r="I4963" i="1"/>
  <c r="J4963" i="1"/>
  <c r="K4963" i="1"/>
  <c r="I4964" i="1"/>
  <c r="J4964" i="1"/>
  <c r="K4964" i="1"/>
  <c r="I4965" i="1"/>
  <c r="J4965" i="1"/>
  <c r="K4965" i="1"/>
  <c r="I4966" i="1"/>
  <c r="J4966" i="1"/>
  <c r="K4966" i="1"/>
  <c r="I4967" i="1"/>
  <c r="J4967" i="1"/>
  <c r="K4967" i="1"/>
  <c r="I4968" i="1"/>
  <c r="J4968" i="1"/>
  <c r="K4968" i="1"/>
  <c r="I4969" i="1"/>
  <c r="J4969" i="1"/>
  <c r="K4969" i="1"/>
  <c r="I4970" i="1"/>
  <c r="J4970" i="1"/>
  <c r="K4970" i="1"/>
  <c r="I4971" i="1"/>
  <c r="J4971" i="1"/>
  <c r="K4971" i="1"/>
  <c r="I4972" i="1"/>
  <c r="J4972" i="1"/>
  <c r="K4972" i="1"/>
  <c r="I4973" i="1"/>
  <c r="J4973" i="1"/>
  <c r="K4973" i="1"/>
  <c r="I4974" i="1"/>
  <c r="J4974" i="1"/>
  <c r="K4974" i="1"/>
  <c r="I4975" i="1"/>
  <c r="J4975" i="1"/>
  <c r="K4975" i="1"/>
  <c r="I4976" i="1"/>
  <c r="J4976" i="1"/>
  <c r="K4976" i="1"/>
  <c r="I4977" i="1"/>
  <c r="J4977" i="1"/>
  <c r="K4977" i="1"/>
  <c r="I4978" i="1"/>
  <c r="J4978" i="1"/>
  <c r="K4978" i="1"/>
  <c r="I4979" i="1"/>
  <c r="J4979" i="1"/>
  <c r="K4979" i="1"/>
  <c r="I4980" i="1"/>
  <c r="J4980" i="1"/>
  <c r="K4980" i="1"/>
  <c r="I4981" i="1"/>
  <c r="J4981" i="1"/>
  <c r="K4981" i="1"/>
  <c r="I4982" i="1"/>
  <c r="J4982" i="1"/>
  <c r="K4982" i="1"/>
  <c r="I4983" i="1"/>
  <c r="J4983" i="1"/>
  <c r="K4983" i="1"/>
  <c r="I4984" i="1"/>
  <c r="J4984" i="1"/>
  <c r="K4984" i="1"/>
  <c r="I4985" i="1"/>
  <c r="J4985" i="1"/>
  <c r="K4985" i="1"/>
  <c r="I4986" i="1"/>
  <c r="J4986" i="1"/>
  <c r="K4986" i="1"/>
  <c r="I4987" i="1"/>
  <c r="J4987" i="1"/>
  <c r="K4987" i="1"/>
  <c r="I4988" i="1"/>
  <c r="J4988" i="1"/>
  <c r="K4988" i="1"/>
  <c r="I4989" i="1"/>
  <c r="J4989" i="1"/>
  <c r="K4989" i="1"/>
  <c r="I4990" i="1"/>
  <c r="J4990" i="1"/>
  <c r="K4990" i="1"/>
  <c r="I4991" i="1"/>
  <c r="J4991" i="1"/>
  <c r="K4991" i="1"/>
  <c r="I4992" i="1"/>
  <c r="J4992" i="1"/>
  <c r="K4992" i="1"/>
  <c r="I4993" i="1"/>
  <c r="J4993" i="1"/>
  <c r="K4993" i="1"/>
  <c r="I4994" i="1"/>
  <c r="J4994" i="1"/>
  <c r="K4994" i="1"/>
  <c r="I4995" i="1"/>
  <c r="J4995" i="1"/>
  <c r="K4995" i="1"/>
  <c r="I4996" i="1"/>
  <c r="J4996" i="1"/>
  <c r="K4996" i="1"/>
  <c r="I4997" i="1"/>
  <c r="J4997" i="1"/>
  <c r="K4997" i="1"/>
  <c r="I4998" i="1"/>
  <c r="J4998" i="1"/>
  <c r="K4998" i="1"/>
  <c r="I4999" i="1"/>
  <c r="J4999" i="1"/>
  <c r="K4999" i="1"/>
  <c r="I5000" i="1"/>
  <c r="J5000" i="1"/>
  <c r="K5000" i="1"/>
  <c r="I5001" i="1"/>
  <c r="J5001" i="1"/>
  <c r="K5001" i="1"/>
  <c r="I5002" i="1"/>
  <c r="J5002" i="1"/>
  <c r="K5002" i="1"/>
  <c r="I5003" i="1"/>
  <c r="J5003" i="1"/>
  <c r="K5003" i="1"/>
  <c r="I5004" i="1"/>
  <c r="J5004" i="1"/>
  <c r="K5004" i="1"/>
  <c r="I5005" i="1"/>
  <c r="J5005" i="1"/>
  <c r="K5005" i="1"/>
  <c r="I5006" i="1"/>
  <c r="J5006" i="1"/>
  <c r="K5006" i="1"/>
  <c r="I5007" i="1"/>
  <c r="J5007" i="1"/>
  <c r="K5007" i="1"/>
  <c r="I5008" i="1"/>
  <c r="J5008" i="1"/>
  <c r="K5008" i="1"/>
  <c r="I5009" i="1"/>
  <c r="J5009" i="1"/>
  <c r="K5009" i="1"/>
  <c r="I5010" i="1"/>
  <c r="J5010" i="1"/>
  <c r="K5010" i="1"/>
  <c r="I5011" i="1"/>
  <c r="J5011" i="1"/>
  <c r="K5011" i="1"/>
  <c r="I5012" i="1"/>
  <c r="J5012" i="1"/>
  <c r="K5012" i="1"/>
  <c r="I5013" i="1"/>
  <c r="J5013" i="1"/>
  <c r="K5013" i="1"/>
  <c r="I5014" i="1"/>
  <c r="J5014" i="1"/>
  <c r="K5014" i="1"/>
  <c r="I5015" i="1"/>
  <c r="J5015" i="1"/>
  <c r="K5015" i="1"/>
  <c r="I5016" i="1"/>
  <c r="J5016" i="1"/>
  <c r="K5016" i="1"/>
  <c r="I5017" i="1"/>
  <c r="J5017" i="1"/>
  <c r="K5017" i="1"/>
  <c r="I5018" i="1"/>
  <c r="J5018" i="1"/>
  <c r="K5018" i="1"/>
  <c r="I5019" i="1"/>
  <c r="J5019" i="1"/>
  <c r="K5019" i="1"/>
  <c r="I5020" i="1"/>
  <c r="J5020" i="1"/>
  <c r="K5020" i="1"/>
  <c r="I5021" i="1"/>
  <c r="J5021" i="1"/>
  <c r="K5021" i="1"/>
  <c r="I5022" i="1"/>
  <c r="J5022" i="1"/>
  <c r="K5022" i="1"/>
  <c r="I5023" i="1"/>
  <c r="J5023" i="1"/>
  <c r="K5023" i="1"/>
  <c r="I5024" i="1"/>
  <c r="J5024" i="1"/>
  <c r="K5024" i="1"/>
  <c r="I5025" i="1"/>
  <c r="J5025" i="1"/>
  <c r="K5025" i="1"/>
  <c r="I5026" i="1"/>
  <c r="J5026" i="1"/>
  <c r="K5026" i="1"/>
  <c r="I5027" i="1"/>
  <c r="J5027" i="1"/>
  <c r="K5027" i="1"/>
  <c r="I5028" i="1"/>
  <c r="J5028" i="1"/>
  <c r="K5028" i="1"/>
  <c r="I5029" i="1"/>
  <c r="J5029" i="1"/>
  <c r="K5029" i="1"/>
  <c r="I5030" i="1"/>
  <c r="J5030" i="1"/>
  <c r="K5030" i="1"/>
  <c r="I5031" i="1"/>
  <c r="J5031" i="1"/>
  <c r="K5031" i="1"/>
  <c r="I5032" i="1"/>
  <c r="J5032" i="1"/>
  <c r="K5032" i="1"/>
  <c r="I5033" i="1"/>
  <c r="J5033" i="1"/>
  <c r="K5033" i="1"/>
  <c r="I5034" i="1"/>
  <c r="J5034" i="1"/>
  <c r="K5034" i="1"/>
  <c r="I5035" i="1"/>
  <c r="J5035" i="1"/>
  <c r="K5035" i="1"/>
  <c r="I5036" i="1"/>
  <c r="J5036" i="1"/>
  <c r="K5036" i="1"/>
  <c r="I5037" i="1"/>
  <c r="J5037" i="1"/>
  <c r="K5037" i="1"/>
  <c r="I5038" i="1"/>
  <c r="J5038" i="1"/>
  <c r="K5038" i="1"/>
  <c r="I5039" i="1"/>
  <c r="J5039" i="1"/>
  <c r="K5039" i="1"/>
  <c r="I5040" i="1"/>
  <c r="J5040" i="1"/>
  <c r="K5040" i="1"/>
  <c r="I5041" i="1"/>
  <c r="J5041" i="1"/>
  <c r="K5041" i="1"/>
  <c r="I5042" i="1"/>
  <c r="J5042" i="1"/>
  <c r="K5042" i="1"/>
  <c r="I5043" i="1"/>
  <c r="J5043" i="1"/>
  <c r="K5043" i="1"/>
  <c r="I5044" i="1"/>
  <c r="J5044" i="1"/>
  <c r="K5044" i="1"/>
  <c r="I5045" i="1"/>
  <c r="J5045" i="1"/>
  <c r="K5045" i="1"/>
  <c r="I5046" i="1"/>
  <c r="J5046" i="1"/>
  <c r="K5046" i="1"/>
  <c r="I5047" i="1"/>
  <c r="J5047" i="1"/>
  <c r="K5047" i="1"/>
  <c r="I5048" i="1"/>
  <c r="J5048" i="1"/>
  <c r="K5048" i="1"/>
  <c r="I5049" i="1"/>
  <c r="J5049" i="1"/>
  <c r="K5049" i="1"/>
  <c r="I5050" i="1"/>
  <c r="J5050" i="1"/>
  <c r="K5050" i="1"/>
  <c r="I5051" i="1"/>
  <c r="J5051" i="1"/>
  <c r="K5051" i="1"/>
  <c r="I5052" i="1"/>
  <c r="J5052" i="1"/>
  <c r="K5052" i="1"/>
  <c r="I5053" i="1"/>
  <c r="J5053" i="1"/>
  <c r="K5053" i="1"/>
  <c r="I5054" i="1"/>
  <c r="J5054" i="1"/>
  <c r="K5054" i="1"/>
  <c r="I5055" i="1"/>
  <c r="J5055" i="1"/>
  <c r="K5055" i="1"/>
  <c r="I5056" i="1"/>
  <c r="J5056" i="1"/>
  <c r="K5056" i="1"/>
  <c r="I5057" i="1"/>
  <c r="J5057" i="1"/>
  <c r="K5057" i="1"/>
  <c r="I5058" i="1"/>
  <c r="J5058" i="1"/>
  <c r="K5058" i="1"/>
  <c r="I5059" i="1"/>
  <c r="J5059" i="1"/>
  <c r="K5059" i="1"/>
  <c r="I5060" i="1"/>
  <c r="J5060" i="1"/>
  <c r="K5060" i="1"/>
  <c r="I5061" i="1"/>
  <c r="J5061" i="1"/>
  <c r="K5061" i="1"/>
  <c r="I5062" i="1"/>
  <c r="J5062" i="1"/>
  <c r="K5062" i="1"/>
  <c r="I5063" i="1"/>
  <c r="J5063" i="1"/>
  <c r="K5063" i="1"/>
  <c r="I5064" i="1"/>
  <c r="J5064" i="1"/>
  <c r="K5064" i="1"/>
  <c r="I5065" i="1"/>
  <c r="J5065" i="1"/>
  <c r="K5065" i="1"/>
  <c r="I5066" i="1"/>
  <c r="J5066" i="1"/>
  <c r="K5066" i="1"/>
  <c r="I5067" i="1"/>
  <c r="J5067" i="1"/>
  <c r="K5067" i="1"/>
  <c r="I5068" i="1"/>
  <c r="J5068" i="1"/>
  <c r="K5068" i="1"/>
  <c r="I5069" i="1"/>
  <c r="J5069" i="1"/>
  <c r="K5069" i="1"/>
  <c r="I5070" i="1"/>
  <c r="J5070" i="1"/>
  <c r="K5070" i="1"/>
  <c r="I5071" i="1"/>
  <c r="J5071" i="1"/>
  <c r="K5071" i="1"/>
  <c r="I5072" i="1"/>
  <c r="J5072" i="1"/>
  <c r="K5072" i="1"/>
  <c r="I5073" i="1"/>
  <c r="J5073" i="1"/>
  <c r="K5073" i="1"/>
  <c r="I5074" i="1"/>
  <c r="J5074" i="1"/>
  <c r="K5074" i="1"/>
  <c r="I5075" i="1"/>
  <c r="J5075" i="1"/>
  <c r="K5075" i="1"/>
  <c r="I5076" i="1"/>
  <c r="J5076" i="1"/>
  <c r="K5076" i="1"/>
  <c r="I5077" i="1"/>
  <c r="J5077" i="1"/>
  <c r="K5077" i="1"/>
  <c r="I5078" i="1"/>
  <c r="J5078" i="1"/>
  <c r="K5078" i="1"/>
  <c r="I5079" i="1"/>
  <c r="J5079" i="1"/>
  <c r="K5079" i="1"/>
  <c r="I5080" i="1"/>
  <c r="J5080" i="1"/>
  <c r="K5080" i="1"/>
  <c r="I5081" i="1"/>
  <c r="J5081" i="1"/>
  <c r="K5081" i="1"/>
  <c r="I5082" i="1"/>
  <c r="J5082" i="1"/>
  <c r="K5082" i="1"/>
  <c r="I5083" i="1"/>
  <c r="J5083" i="1"/>
  <c r="K5083" i="1"/>
  <c r="I5084" i="1"/>
  <c r="J5084" i="1"/>
  <c r="K5084" i="1"/>
  <c r="I5085" i="1"/>
  <c r="J5085" i="1"/>
  <c r="K5085" i="1"/>
  <c r="I5086" i="1"/>
  <c r="J5086" i="1"/>
  <c r="K5086" i="1"/>
  <c r="I5087" i="1"/>
  <c r="J5087" i="1"/>
  <c r="K5087" i="1"/>
  <c r="I5088" i="1"/>
  <c r="J5088" i="1"/>
  <c r="K5088" i="1"/>
  <c r="I5089" i="1"/>
  <c r="J5089" i="1"/>
  <c r="K5089" i="1"/>
  <c r="I5090" i="1"/>
  <c r="J5090" i="1"/>
  <c r="K5090" i="1"/>
  <c r="I5091" i="1"/>
  <c r="J5091" i="1"/>
  <c r="K5091" i="1"/>
  <c r="I5092" i="1"/>
  <c r="J5092" i="1"/>
  <c r="K5092" i="1"/>
  <c r="I5093" i="1"/>
  <c r="J5093" i="1"/>
  <c r="K5093" i="1"/>
  <c r="I5094" i="1"/>
  <c r="J5094" i="1"/>
  <c r="K5094" i="1"/>
  <c r="I5095" i="1"/>
  <c r="J5095" i="1"/>
  <c r="K5095" i="1"/>
  <c r="I5096" i="1"/>
  <c r="J5096" i="1"/>
  <c r="K5096" i="1"/>
  <c r="I5097" i="1"/>
  <c r="J5097" i="1"/>
  <c r="K5097" i="1"/>
  <c r="I5098" i="1"/>
  <c r="J5098" i="1"/>
  <c r="K5098" i="1"/>
  <c r="I5099" i="1"/>
  <c r="J5099" i="1"/>
  <c r="K5099" i="1"/>
  <c r="I5100" i="1"/>
  <c r="J5100" i="1"/>
  <c r="K5100" i="1"/>
  <c r="I5101" i="1"/>
  <c r="J5101" i="1"/>
  <c r="K5101" i="1"/>
  <c r="I5102" i="1"/>
  <c r="J5102" i="1"/>
  <c r="K5102" i="1"/>
  <c r="I5103" i="1"/>
  <c r="J5103" i="1"/>
  <c r="K5103" i="1"/>
  <c r="I5104" i="1"/>
  <c r="J5104" i="1"/>
  <c r="K5104" i="1"/>
  <c r="I5105" i="1"/>
  <c r="J5105" i="1"/>
  <c r="K5105" i="1"/>
  <c r="I5106" i="1"/>
  <c r="J5106" i="1"/>
  <c r="K5106" i="1"/>
  <c r="I5107" i="1"/>
  <c r="J5107" i="1"/>
  <c r="K5107" i="1"/>
  <c r="I5108" i="1"/>
  <c r="J5108" i="1"/>
  <c r="K5108" i="1"/>
  <c r="I5109" i="1"/>
  <c r="J5109" i="1"/>
  <c r="K5109" i="1"/>
  <c r="I5110" i="1"/>
  <c r="J5110" i="1"/>
  <c r="K5110" i="1"/>
  <c r="I5111" i="1"/>
  <c r="J5111" i="1"/>
  <c r="K5111" i="1"/>
  <c r="I5112" i="1"/>
  <c r="J5112" i="1"/>
  <c r="K5112" i="1"/>
  <c r="I5113" i="1"/>
  <c r="J5113" i="1"/>
  <c r="K5113" i="1"/>
  <c r="I5114" i="1"/>
  <c r="J5114" i="1"/>
  <c r="K5114" i="1"/>
  <c r="I5115" i="1"/>
  <c r="J5115" i="1"/>
  <c r="K5115" i="1"/>
  <c r="I5116" i="1"/>
  <c r="J5116" i="1"/>
  <c r="K5116" i="1"/>
  <c r="I5117" i="1"/>
  <c r="J5117" i="1"/>
  <c r="K5117" i="1"/>
  <c r="I5118" i="1"/>
  <c r="J5118" i="1"/>
  <c r="K5118" i="1"/>
  <c r="I5119" i="1"/>
  <c r="J5119" i="1"/>
  <c r="K5119" i="1"/>
  <c r="I5120" i="1"/>
  <c r="J5120" i="1"/>
  <c r="K5120" i="1"/>
  <c r="I5121" i="1"/>
  <c r="J5121" i="1"/>
  <c r="K5121" i="1"/>
  <c r="I5122" i="1"/>
  <c r="J5122" i="1"/>
  <c r="K5122" i="1"/>
  <c r="I5123" i="1"/>
  <c r="J5123" i="1"/>
  <c r="K5123" i="1"/>
  <c r="I5124" i="1"/>
  <c r="J5124" i="1"/>
  <c r="K5124" i="1"/>
  <c r="I5125" i="1"/>
  <c r="J5125" i="1"/>
  <c r="K5125" i="1"/>
  <c r="I5126" i="1"/>
  <c r="J5126" i="1"/>
  <c r="K5126" i="1"/>
  <c r="I5127" i="1"/>
  <c r="J5127" i="1"/>
  <c r="K5127" i="1"/>
  <c r="I5128" i="1"/>
  <c r="J5128" i="1"/>
  <c r="K5128" i="1"/>
  <c r="I5129" i="1"/>
  <c r="J5129" i="1"/>
  <c r="K5129" i="1"/>
  <c r="I5130" i="1"/>
  <c r="J5130" i="1"/>
  <c r="K5130" i="1"/>
  <c r="I5131" i="1"/>
  <c r="J5131" i="1"/>
  <c r="K5131" i="1"/>
  <c r="I5132" i="1"/>
  <c r="J5132" i="1"/>
  <c r="K5132" i="1"/>
  <c r="I5133" i="1"/>
  <c r="J5133" i="1"/>
  <c r="K5133" i="1"/>
  <c r="I5134" i="1"/>
  <c r="J5134" i="1"/>
  <c r="K5134" i="1"/>
  <c r="I5135" i="1"/>
  <c r="J5135" i="1"/>
  <c r="K5135" i="1"/>
  <c r="I5136" i="1"/>
  <c r="J5136" i="1"/>
  <c r="K5136" i="1"/>
  <c r="I5137" i="1"/>
  <c r="J5137" i="1"/>
  <c r="K5137" i="1"/>
  <c r="I5138" i="1"/>
  <c r="J5138" i="1"/>
  <c r="K5138" i="1"/>
  <c r="I5139" i="1"/>
  <c r="J5139" i="1"/>
  <c r="K5139" i="1"/>
  <c r="I5140" i="1"/>
  <c r="J5140" i="1"/>
  <c r="K5140" i="1"/>
  <c r="I5141" i="1"/>
  <c r="J5141" i="1"/>
  <c r="K5141" i="1"/>
  <c r="I5142" i="1"/>
  <c r="J5142" i="1"/>
  <c r="K5142" i="1"/>
  <c r="I5143" i="1"/>
  <c r="J5143" i="1"/>
  <c r="K5143" i="1"/>
  <c r="I5144" i="1"/>
  <c r="J5144" i="1"/>
  <c r="K5144" i="1"/>
  <c r="I5145" i="1"/>
  <c r="J5145" i="1"/>
  <c r="K5145" i="1"/>
  <c r="I5146" i="1"/>
  <c r="J5146" i="1"/>
  <c r="K5146" i="1"/>
  <c r="I5147" i="1"/>
  <c r="J5147" i="1"/>
  <c r="K5147" i="1"/>
  <c r="I5148" i="1"/>
  <c r="J5148" i="1"/>
  <c r="K5148" i="1"/>
  <c r="I5149" i="1"/>
  <c r="J5149" i="1"/>
  <c r="K5149" i="1"/>
  <c r="I5150" i="1"/>
  <c r="J5150" i="1"/>
  <c r="K5150" i="1"/>
  <c r="I5151" i="1"/>
  <c r="J5151" i="1"/>
  <c r="K5151" i="1"/>
  <c r="I5152" i="1"/>
  <c r="J5152" i="1"/>
  <c r="K5152" i="1"/>
  <c r="I5153" i="1"/>
  <c r="J5153" i="1"/>
  <c r="K5153" i="1"/>
  <c r="I5154" i="1"/>
  <c r="J5154" i="1"/>
  <c r="K5154" i="1"/>
  <c r="I5155" i="1"/>
  <c r="J5155" i="1"/>
  <c r="K5155" i="1"/>
  <c r="I5156" i="1"/>
  <c r="J5156" i="1"/>
  <c r="K5156" i="1"/>
  <c r="I5157" i="1"/>
  <c r="J5157" i="1"/>
  <c r="K5157" i="1"/>
  <c r="I5158" i="1"/>
  <c r="J5158" i="1"/>
  <c r="K5158" i="1"/>
  <c r="I5159" i="1"/>
  <c r="J5159" i="1"/>
  <c r="K5159" i="1"/>
  <c r="I5160" i="1"/>
  <c r="J5160" i="1"/>
  <c r="K5160" i="1"/>
  <c r="I5161" i="1"/>
  <c r="J5161" i="1"/>
  <c r="K5161" i="1"/>
  <c r="I5162" i="1"/>
  <c r="J5162" i="1"/>
  <c r="K5162" i="1"/>
  <c r="I5163" i="1"/>
  <c r="J5163" i="1"/>
  <c r="K5163" i="1"/>
  <c r="I5164" i="1"/>
  <c r="J5164" i="1"/>
  <c r="K5164" i="1"/>
  <c r="I5165" i="1"/>
  <c r="J5165" i="1"/>
  <c r="K5165" i="1"/>
  <c r="I5166" i="1"/>
  <c r="J5166" i="1"/>
  <c r="K5166" i="1"/>
  <c r="I5167" i="1"/>
  <c r="J5167" i="1"/>
  <c r="K5167" i="1"/>
  <c r="I5168" i="1"/>
  <c r="J5168" i="1"/>
  <c r="K5168" i="1"/>
  <c r="I5169" i="1"/>
  <c r="J5169" i="1"/>
  <c r="K5169" i="1"/>
  <c r="I5170" i="1"/>
  <c r="J5170" i="1"/>
  <c r="K5170" i="1"/>
  <c r="I5171" i="1"/>
  <c r="J5171" i="1"/>
  <c r="K5171" i="1"/>
  <c r="I5172" i="1"/>
  <c r="J5172" i="1"/>
  <c r="K5172" i="1"/>
  <c r="I5173" i="1"/>
  <c r="J5173" i="1"/>
  <c r="K5173" i="1"/>
  <c r="I5174" i="1"/>
  <c r="J5174" i="1"/>
  <c r="K5174" i="1"/>
  <c r="I5175" i="1"/>
  <c r="J5175" i="1"/>
  <c r="K5175" i="1"/>
  <c r="I5176" i="1"/>
  <c r="J5176" i="1"/>
  <c r="K5176" i="1"/>
  <c r="I5177" i="1"/>
  <c r="J5177" i="1"/>
  <c r="K5177" i="1"/>
  <c r="I5178" i="1"/>
  <c r="J5178" i="1"/>
  <c r="K5178" i="1"/>
  <c r="I5179" i="1"/>
  <c r="J5179" i="1"/>
  <c r="K5179" i="1"/>
  <c r="I5180" i="1"/>
  <c r="J5180" i="1"/>
  <c r="K5180" i="1"/>
  <c r="I5181" i="1"/>
  <c r="J5181" i="1"/>
  <c r="K5181" i="1"/>
  <c r="I5182" i="1"/>
  <c r="J5182" i="1"/>
  <c r="K5182" i="1"/>
  <c r="I5183" i="1"/>
  <c r="J5183" i="1"/>
  <c r="K5183" i="1"/>
  <c r="I5184" i="1"/>
  <c r="J5184" i="1"/>
  <c r="K5184" i="1"/>
  <c r="I5185" i="1"/>
  <c r="J5185" i="1"/>
  <c r="K5185" i="1"/>
  <c r="I5186" i="1"/>
  <c r="J5186" i="1"/>
  <c r="K5186" i="1"/>
  <c r="I5187" i="1"/>
  <c r="J5187" i="1"/>
  <c r="K5187" i="1"/>
  <c r="I5188" i="1"/>
  <c r="J5188" i="1"/>
  <c r="K5188" i="1"/>
  <c r="I5189" i="1"/>
  <c r="J5189" i="1"/>
  <c r="K5189" i="1"/>
  <c r="I5190" i="1"/>
  <c r="J5190" i="1"/>
  <c r="K5190" i="1"/>
  <c r="I5191" i="1"/>
  <c r="J5191" i="1"/>
  <c r="K5191" i="1"/>
  <c r="I5192" i="1"/>
  <c r="J5192" i="1"/>
  <c r="K5192" i="1"/>
  <c r="I5193" i="1"/>
  <c r="J5193" i="1"/>
  <c r="K5193" i="1"/>
  <c r="I5194" i="1"/>
  <c r="J5194" i="1"/>
  <c r="K5194" i="1"/>
  <c r="I5195" i="1"/>
  <c r="J5195" i="1"/>
  <c r="K5195" i="1"/>
  <c r="I5196" i="1"/>
  <c r="J5196" i="1"/>
  <c r="K5196" i="1"/>
  <c r="I5197" i="1"/>
  <c r="J5197" i="1"/>
  <c r="K5197" i="1"/>
  <c r="I5198" i="1"/>
  <c r="J5198" i="1"/>
  <c r="K5198" i="1"/>
  <c r="I5199" i="1"/>
  <c r="J5199" i="1"/>
  <c r="K5199" i="1"/>
  <c r="I5200" i="1"/>
  <c r="J5200" i="1"/>
  <c r="K5200" i="1"/>
  <c r="I5201" i="1"/>
  <c r="J5201" i="1"/>
  <c r="K5201" i="1"/>
  <c r="I5202" i="1"/>
  <c r="J5202" i="1"/>
  <c r="K5202" i="1"/>
  <c r="I5203" i="1"/>
  <c r="J5203" i="1"/>
  <c r="K5203" i="1"/>
  <c r="I5204" i="1"/>
  <c r="J5204" i="1"/>
  <c r="K5204" i="1"/>
  <c r="I5205" i="1"/>
  <c r="J5205" i="1"/>
  <c r="K5205" i="1"/>
  <c r="I5206" i="1"/>
  <c r="J5206" i="1"/>
  <c r="K5206" i="1"/>
  <c r="I5207" i="1"/>
  <c r="J5207" i="1"/>
  <c r="K5207" i="1"/>
  <c r="I5208" i="1"/>
  <c r="J5208" i="1"/>
  <c r="K5208" i="1"/>
  <c r="I5209" i="1"/>
  <c r="J5209" i="1"/>
  <c r="K5209" i="1"/>
  <c r="I5210" i="1"/>
  <c r="J5210" i="1"/>
  <c r="K5210" i="1"/>
  <c r="I5211" i="1"/>
  <c r="J5211" i="1"/>
  <c r="K5211" i="1"/>
  <c r="I5212" i="1"/>
  <c r="J5212" i="1"/>
  <c r="K5212" i="1"/>
  <c r="I5213" i="1"/>
  <c r="J5213" i="1"/>
  <c r="K5213" i="1"/>
  <c r="I5214" i="1"/>
  <c r="J5214" i="1"/>
  <c r="K5214" i="1"/>
  <c r="I5215" i="1"/>
  <c r="J5215" i="1"/>
  <c r="K5215" i="1"/>
  <c r="I5216" i="1"/>
  <c r="J5216" i="1"/>
  <c r="K5216" i="1"/>
  <c r="I5217" i="1"/>
  <c r="J5217" i="1"/>
  <c r="K5217" i="1"/>
  <c r="I5218" i="1"/>
  <c r="J5218" i="1"/>
  <c r="K5218" i="1"/>
  <c r="I5219" i="1"/>
  <c r="J5219" i="1"/>
  <c r="K5219" i="1"/>
  <c r="I5220" i="1"/>
  <c r="J5220" i="1"/>
  <c r="K5220" i="1"/>
  <c r="I5221" i="1"/>
  <c r="J5221" i="1"/>
  <c r="K5221" i="1"/>
  <c r="I5222" i="1"/>
  <c r="J5222" i="1"/>
  <c r="K5222" i="1"/>
  <c r="I5223" i="1"/>
  <c r="J5223" i="1"/>
  <c r="K5223" i="1"/>
  <c r="I5224" i="1"/>
  <c r="J5224" i="1"/>
  <c r="K5224" i="1"/>
  <c r="I5225" i="1"/>
  <c r="J5225" i="1"/>
  <c r="K5225" i="1"/>
  <c r="I5226" i="1"/>
  <c r="J5226" i="1"/>
  <c r="K5226" i="1"/>
  <c r="I5227" i="1"/>
  <c r="J5227" i="1"/>
  <c r="K5227" i="1"/>
  <c r="I5228" i="1"/>
  <c r="J5228" i="1"/>
  <c r="K5228" i="1"/>
  <c r="I5229" i="1"/>
  <c r="J5229" i="1"/>
  <c r="K5229" i="1"/>
  <c r="I5230" i="1"/>
  <c r="J5230" i="1"/>
  <c r="K5230" i="1"/>
  <c r="I5231" i="1"/>
  <c r="J5231" i="1"/>
  <c r="K5231" i="1"/>
  <c r="I5232" i="1"/>
  <c r="J5232" i="1"/>
  <c r="K5232" i="1"/>
  <c r="I5233" i="1"/>
  <c r="J5233" i="1"/>
  <c r="K5233" i="1"/>
  <c r="I5234" i="1"/>
  <c r="J5234" i="1"/>
  <c r="K5234" i="1"/>
  <c r="I5235" i="1"/>
  <c r="J5235" i="1"/>
  <c r="K5235" i="1"/>
  <c r="I5236" i="1"/>
  <c r="J5236" i="1"/>
  <c r="K5236" i="1"/>
  <c r="I5237" i="1"/>
  <c r="J5237" i="1"/>
  <c r="K5237" i="1"/>
  <c r="I5238" i="1"/>
  <c r="J5238" i="1"/>
  <c r="K5238" i="1"/>
  <c r="I5239" i="1"/>
  <c r="J5239" i="1"/>
  <c r="K5239" i="1"/>
  <c r="I5240" i="1"/>
  <c r="J5240" i="1"/>
  <c r="K5240" i="1"/>
  <c r="I5241" i="1"/>
  <c r="J5241" i="1"/>
  <c r="K5241" i="1"/>
  <c r="I5242" i="1"/>
  <c r="J5242" i="1"/>
  <c r="K5242" i="1"/>
  <c r="I5243" i="1"/>
  <c r="J5243" i="1"/>
  <c r="K5243" i="1"/>
  <c r="I5244" i="1"/>
  <c r="J5244" i="1"/>
  <c r="K5244" i="1"/>
  <c r="I5245" i="1"/>
  <c r="J5245" i="1"/>
  <c r="K5245" i="1"/>
  <c r="I5246" i="1"/>
  <c r="J5246" i="1"/>
  <c r="K5246" i="1"/>
  <c r="I5247" i="1"/>
  <c r="J5247" i="1"/>
  <c r="K5247" i="1"/>
  <c r="I5248" i="1"/>
  <c r="J5248" i="1"/>
  <c r="K5248" i="1"/>
  <c r="I5249" i="1"/>
  <c r="J5249" i="1"/>
  <c r="K5249" i="1"/>
  <c r="I5250" i="1"/>
  <c r="J5250" i="1"/>
  <c r="K5250" i="1"/>
  <c r="I5251" i="1"/>
  <c r="J5251" i="1"/>
  <c r="K5251" i="1"/>
  <c r="I5252" i="1"/>
  <c r="J5252" i="1"/>
  <c r="K5252" i="1"/>
  <c r="I5253" i="1"/>
  <c r="J5253" i="1"/>
  <c r="K5253" i="1"/>
  <c r="I5254" i="1"/>
  <c r="J5254" i="1"/>
  <c r="K5254" i="1"/>
  <c r="I5255" i="1"/>
  <c r="J5255" i="1"/>
  <c r="K5255" i="1"/>
  <c r="I5256" i="1"/>
  <c r="J5256" i="1"/>
  <c r="K5256" i="1"/>
  <c r="I5257" i="1"/>
  <c r="J5257" i="1"/>
  <c r="K5257" i="1"/>
  <c r="I5258" i="1"/>
  <c r="J5258" i="1"/>
  <c r="K5258" i="1"/>
  <c r="I5259" i="1"/>
  <c r="J5259" i="1"/>
  <c r="K5259" i="1"/>
  <c r="I5260" i="1"/>
  <c r="J5260" i="1"/>
  <c r="K5260" i="1"/>
  <c r="I5261" i="1"/>
  <c r="J5261" i="1"/>
  <c r="K5261" i="1"/>
  <c r="I5262" i="1"/>
  <c r="J5262" i="1"/>
  <c r="K5262" i="1"/>
  <c r="I5263" i="1"/>
  <c r="J5263" i="1"/>
  <c r="K5263" i="1"/>
  <c r="I5264" i="1"/>
  <c r="J5264" i="1"/>
  <c r="K5264" i="1"/>
  <c r="I5265" i="1"/>
  <c r="J5265" i="1"/>
  <c r="K5265" i="1"/>
  <c r="I5266" i="1"/>
  <c r="J5266" i="1"/>
  <c r="K5266" i="1"/>
  <c r="I5267" i="1"/>
  <c r="J5267" i="1"/>
  <c r="K5267" i="1"/>
  <c r="I5268" i="1"/>
  <c r="J5268" i="1"/>
  <c r="K5268" i="1"/>
  <c r="I5269" i="1"/>
  <c r="J5269" i="1"/>
  <c r="K5269" i="1"/>
  <c r="I5270" i="1"/>
  <c r="J5270" i="1"/>
  <c r="K5270" i="1"/>
  <c r="I5271" i="1"/>
  <c r="J5271" i="1"/>
  <c r="K5271" i="1"/>
  <c r="I5272" i="1"/>
  <c r="J5272" i="1"/>
  <c r="K5272" i="1"/>
  <c r="I5273" i="1"/>
  <c r="J5273" i="1"/>
  <c r="K5273" i="1"/>
  <c r="I5274" i="1"/>
  <c r="J5274" i="1"/>
  <c r="K5274" i="1"/>
  <c r="I5275" i="1"/>
  <c r="J5275" i="1"/>
  <c r="K5275" i="1"/>
  <c r="I5276" i="1"/>
  <c r="J5276" i="1"/>
  <c r="K5276" i="1"/>
  <c r="I5277" i="1"/>
  <c r="J5277" i="1"/>
  <c r="K5277" i="1"/>
  <c r="I5278" i="1"/>
  <c r="J5278" i="1"/>
  <c r="K5278" i="1"/>
  <c r="I5279" i="1"/>
  <c r="J5279" i="1"/>
  <c r="K5279" i="1"/>
  <c r="I5280" i="1"/>
  <c r="J5280" i="1"/>
  <c r="K5280" i="1"/>
  <c r="I5281" i="1"/>
  <c r="J5281" i="1"/>
  <c r="K5281" i="1"/>
  <c r="I5282" i="1"/>
  <c r="J5282" i="1"/>
  <c r="K5282" i="1"/>
  <c r="I5283" i="1"/>
  <c r="J5283" i="1"/>
  <c r="K5283" i="1"/>
  <c r="I5284" i="1"/>
  <c r="J5284" i="1"/>
  <c r="K5284" i="1"/>
  <c r="I5285" i="1"/>
  <c r="J5285" i="1"/>
  <c r="K5285" i="1"/>
  <c r="I5286" i="1"/>
  <c r="J5286" i="1"/>
  <c r="K5286" i="1"/>
  <c r="I5287" i="1"/>
  <c r="J5287" i="1"/>
  <c r="K5287" i="1"/>
  <c r="I5288" i="1"/>
  <c r="J5288" i="1"/>
  <c r="K5288" i="1"/>
  <c r="I5289" i="1"/>
  <c r="J5289" i="1"/>
  <c r="K5289" i="1"/>
  <c r="I5290" i="1"/>
  <c r="J5290" i="1"/>
  <c r="K5290" i="1"/>
  <c r="I5291" i="1"/>
  <c r="J5291" i="1"/>
  <c r="K5291" i="1"/>
  <c r="I5292" i="1"/>
  <c r="J5292" i="1"/>
  <c r="K5292" i="1"/>
  <c r="I5293" i="1"/>
  <c r="J5293" i="1"/>
  <c r="K5293" i="1"/>
  <c r="I5294" i="1"/>
  <c r="J5294" i="1"/>
  <c r="K5294" i="1"/>
  <c r="I5295" i="1"/>
  <c r="J5295" i="1"/>
  <c r="K5295" i="1"/>
  <c r="I5296" i="1"/>
  <c r="J5296" i="1"/>
  <c r="K5296" i="1"/>
  <c r="I5297" i="1"/>
  <c r="J5297" i="1"/>
  <c r="K5297" i="1"/>
  <c r="I5298" i="1"/>
  <c r="J5298" i="1"/>
  <c r="K5298" i="1"/>
  <c r="I5299" i="1"/>
  <c r="J5299" i="1"/>
  <c r="K5299" i="1"/>
  <c r="I5300" i="1"/>
  <c r="J5300" i="1"/>
  <c r="K5300" i="1"/>
  <c r="I5301" i="1"/>
  <c r="J5301" i="1"/>
  <c r="K5301" i="1"/>
  <c r="I5302" i="1"/>
  <c r="J5302" i="1"/>
  <c r="K5302" i="1"/>
  <c r="I5303" i="1"/>
  <c r="J5303" i="1"/>
  <c r="K5303" i="1"/>
  <c r="I5304" i="1"/>
  <c r="J5304" i="1"/>
  <c r="K5304" i="1"/>
  <c r="I5305" i="1"/>
  <c r="J5305" i="1"/>
  <c r="K5305" i="1"/>
  <c r="I5306" i="1"/>
  <c r="J5306" i="1"/>
  <c r="K5306" i="1"/>
  <c r="I5307" i="1"/>
  <c r="J5307" i="1"/>
  <c r="K5307" i="1"/>
  <c r="I5308" i="1"/>
  <c r="J5308" i="1"/>
  <c r="K5308" i="1"/>
  <c r="I5309" i="1"/>
  <c r="J5309" i="1"/>
  <c r="K5309" i="1"/>
  <c r="I5310" i="1"/>
  <c r="J5310" i="1"/>
  <c r="K5310" i="1"/>
  <c r="I5311" i="1"/>
  <c r="J5311" i="1"/>
  <c r="K5311" i="1"/>
  <c r="I5312" i="1"/>
  <c r="J5312" i="1"/>
  <c r="K5312" i="1"/>
  <c r="I5313" i="1"/>
  <c r="J5313" i="1"/>
  <c r="K5313" i="1"/>
  <c r="I5314" i="1"/>
  <c r="J5314" i="1"/>
  <c r="K5314" i="1"/>
  <c r="I5315" i="1"/>
  <c r="J5315" i="1"/>
  <c r="K5315" i="1"/>
  <c r="I5316" i="1"/>
  <c r="J5316" i="1"/>
  <c r="K5316" i="1"/>
  <c r="I5317" i="1"/>
  <c r="J5317" i="1"/>
  <c r="K5317" i="1"/>
  <c r="I5318" i="1"/>
  <c r="J5318" i="1"/>
  <c r="K5318" i="1"/>
  <c r="I5319" i="1"/>
  <c r="J5319" i="1"/>
  <c r="K5319" i="1"/>
  <c r="I5320" i="1"/>
  <c r="J5320" i="1"/>
  <c r="K5320" i="1"/>
  <c r="I5321" i="1"/>
  <c r="J5321" i="1"/>
  <c r="K5321" i="1"/>
  <c r="I5322" i="1"/>
  <c r="J5322" i="1"/>
  <c r="K5322" i="1"/>
  <c r="I5323" i="1"/>
  <c r="J5323" i="1"/>
  <c r="K5323" i="1"/>
  <c r="I5324" i="1"/>
  <c r="J5324" i="1"/>
  <c r="K5324" i="1"/>
  <c r="I5325" i="1"/>
  <c r="J5325" i="1"/>
  <c r="K5325" i="1"/>
  <c r="I5326" i="1"/>
  <c r="J5326" i="1"/>
  <c r="K5326" i="1"/>
  <c r="I5327" i="1"/>
  <c r="J5327" i="1"/>
  <c r="K5327" i="1"/>
  <c r="I5328" i="1"/>
  <c r="J5328" i="1"/>
  <c r="K5328" i="1"/>
  <c r="I5329" i="1"/>
  <c r="J5329" i="1"/>
  <c r="K5329" i="1"/>
  <c r="I5330" i="1"/>
  <c r="J5330" i="1"/>
  <c r="K5330" i="1"/>
  <c r="I5331" i="1"/>
  <c r="J5331" i="1"/>
  <c r="K5331" i="1"/>
  <c r="I5332" i="1"/>
  <c r="J5332" i="1"/>
  <c r="K5332" i="1"/>
  <c r="I5333" i="1"/>
  <c r="J5333" i="1"/>
  <c r="K5333" i="1"/>
  <c r="I5334" i="1"/>
  <c r="J5334" i="1"/>
  <c r="K5334" i="1"/>
  <c r="I5335" i="1"/>
  <c r="J5335" i="1"/>
  <c r="K5335" i="1"/>
  <c r="I5336" i="1"/>
  <c r="J5336" i="1"/>
  <c r="K5336" i="1"/>
  <c r="I5337" i="1"/>
  <c r="J5337" i="1"/>
  <c r="K5337" i="1"/>
  <c r="I5338" i="1"/>
  <c r="J5338" i="1"/>
  <c r="K5338" i="1"/>
  <c r="I5339" i="1"/>
  <c r="J5339" i="1"/>
  <c r="K5339" i="1"/>
  <c r="I5340" i="1"/>
  <c r="J5340" i="1"/>
  <c r="K5340" i="1"/>
  <c r="I5341" i="1"/>
  <c r="J5341" i="1"/>
  <c r="K5341" i="1"/>
  <c r="I5342" i="1"/>
  <c r="J5342" i="1"/>
  <c r="K5342" i="1"/>
  <c r="I5343" i="1"/>
  <c r="J5343" i="1"/>
  <c r="K5343" i="1"/>
  <c r="I5344" i="1"/>
  <c r="J5344" i="1"/>
  <c r="K5344" i="1"/>
  <c r="I5345" i="1"/>
  <c r="J5345" i="1"/>
  <c r="K5345" i="1"/>
  <c r="I5346" i="1"/>
  <c r="J5346" i="1"/>
  <c r="K5346" i="1"/>
  <c r="I5347" i="1"/>
  <c r="J5347" i="1"/>
  <c r="K5347" i="1"/>
  <c r="I5348" i="1"/>
  <c r="J5348" i="1"/>
  <c r="K5348" i="1"/>
  <c r="I5349" i="1"/>
  <c r="J5349" i="1"/>
  <c r="K5349" i="1"/>
  <c r="I5350" i="1"/>
  <c r="J5350" i="1"/>
  <c r="K5350" i="1"/>
  <c r="I5351" i="1"/>
  <c r="J5351" i="1"/>
  <c r="K5351" i="1"/>
  <c r="I5352" i="1"/>
  <c r="J5352" i="1"/>
  <c r="K5352" i="1"/>
  <c r="I5353" i="1"/>
  <c r="J5353" i="1"/>
  <c r="K5353" i="1"/>
  <c r="I5354" i="1"/>
  <c r="J5354" i="1"/>
  <c r="K5354" i="1"/>
  <c r="I5355" i="1"/>
  <c r="J5355" i="1"/>
  <c r="K5355" i="1"/>
  <c r="I5356" i="1"/>
  <c r="J5356" i="1"/>
  <c r="K5356" i="1"/>
  <c r="I5357" i="1"/>
  <c r="J5357" i="1"/>
  <c r="K5357" i="1"/>
  <c r="I5358" i="1"/>
  <c r="J5358" i="1"/>
  <c r="K5358" i="1"/>
  <c r="I5359" i="1"/>
  <c r="J5359" i="1"/>
  <c r="K5359" i="1"/>
  <c r="I5360" i="1"/>
  <c r="J5360" i="1"/>
  <c r="K5360" i="1"/>
  <c r="I5361" i="1"/>
  <c r="J5361" i="1"/>
  <c r="K5361" i="1"/>
  <c r="I5362" i="1"/>
  <c r="J5362" i="1"/>
  <c r="K5362" i="1"/>
  <c r="I5363" i="1"/>
  <c r="J5363" i="1"/>
  <c r="K5363" i="1"/>
  <c r="I5364" i="1"/>
  <c r="J5364" i="1"/>
  <c r="K5364" i="1"/>
  <c r="I5365" i="1"/>
  <c r="J5365" i="1"/>
  <c r="K5365" i="1"/>
  <c r="I5366" i="1"/>
  <c r="J5366" i="1"/>
  <c r="K5366" i="1"/>
  <c r="I5367" i="1"/>
  <c r="J5367" i="1"/>
  <c r="K5367" i="1"/>
  <c r="I5368" i="1"/>
  <c r="J5368" i="1"/>
  <c r="K5368" i="1"/>
  <c r="I5369" i="1"/>
  <c r="J5369" i="1"/>
  <c r="K5369" i="1"/>
  <c r="I5370" i="1"/>
  <c r="J5370" i="1"/>
  <c r="K5370" i="1"/>
  <c r="I5371" i="1"/>
  <c r="J5371" i="1"/>
  <c r="K5371" i="1"/>
  <c r="I5372" i="1"/>
  <c r="J5372" i="1"/>
  <c r="K5372" i="1"/>
  <c r="I5373" i="1"/>
  <c r="J5373" i="1"/>
  <c r="K5373" i="1"/>
  <c r="I5374" i="1"/>
  <c r="J5374" i="1"/>
  <c r="K5374" i="1"/>
  <c r="I5375" i="1"/>
  <c r="J5375" i="1"/>
  <c r="K5375" i="1"/>
  <c r="I5376" i="1"/>
  <c r="J5376" i="1"/>
  <c r="K5376" i="1"/>
  <c r="I5377" i="1"/>
  <c r="J5377" i="1"/>
  <c r="K5377" i="1"/>
  <c r="I5378" i="1"/>
  <c r="J5378" i="1"/>
  <c r="K5378" i="1"/>
  <c r="I5379" i="1"/>
  <c r="J5379" i="1"/>
  <c r="K5379" i="1"/>
  <c r="I5380" i="1"/>
  <c r="J5380" i="1"/>
  <c r="K5380" i="1"/>
  <c r="I5381" i="1"/>
  <c r="J5381" i="1"/>
  <c r="K5381" i="1"/>
  <c r="I5382" i="1"/>
  <c r="J5382" i="1"/>
  <c r="K5382" i="1"/>
  <c r="I5383" i="1"/>
  <c r="J5383" i="1"/>
  <c r="K5383" i="1"/>
  <c r="I5384" i="1"/>
  <c r="J5384" i="1"/>
  <c r="K5384" i="1"/>
  <c r="I5385" i="1"/>
  <c r="J5385" i="1"/>
  <c r="K5385" i="1"/>
  <c r="I5386" i="1"/>
  <c r="J5386" i="1"/>
  <c r="K5386" i="1"/>
  <c r="I5387" i="1"/>
  <c r="J5387" i="1"/>
  <c r="K5387" i="1"/>
  <c r="I5388" i="1"/>
  <c r="J5388" i="1"/>
  <c r="K5388" i="1"/>
  <c r="I5389" i="1"/>
  <c r="J5389" i="1"/>
  <c r="K5389" i="1"/>
  <c r="I5390" i="1"/>
  <c r="J5390" i="1"/>
  <c r="K5390" i="1"/>
  <c r="I5391" i="1"/>
  <c r="J5391" i="1"/>
  <c r="K5391" i="1"/>
  <c r="I5392" i="1"/>
  <c r="J5392" i="1"/>
  <c r="K5392" i="1"/>
  <c r="I5393" i="1"/>
  <c r="J5393" i="1"/>
  <c r="K5393" i="1"/>
  <c r="I5394" i="1"/>
  <c r="J5394" i="1"/>
  <c r="K5394" i="1"/>
  <c r="I5395" i="1"/>
  <c r="J5395" i="1"/>
  <c r="K5395" i="1"/>
  <c r="I5396" i="1"/>
  <c r="J5396" i="1"/>
  <c r="K5396" i="1"/>
  <c r="I5397" i="1"/>
  <c r="J5397" i="1"/>
  <c r="K5397" i="1"/>
  <c r="I5398" i="1"/>
  <c r="J5398" i="1"/>
  <c r="K5398" i="1"/>
  <c r="I5399" i="1"/>
  <c r="J5399" i="1"/>
  <c r="K5399" i="1"/>
  <c r="I5400" i="1"/>
  <c r="J5400" i="1"/>
  <c r="K5400" i="1"/>
  <c r="I5401" i="1"/>
  <c r="J5401" i="1"/>
  <c r="K5401" i="1"/>
  <c r="I5402" i="1"/>
  <c r="J5402" i="1"/>
  <c r="K5402" i="1"/>
  <c r="I5403" i="1"/>
  <c r="J5403" i="1"/>
  <c r="K5403" i="1"/>
  <c r="I5404" i="1"/>
  <c r="J5404" i="1"/>
  <c r="K5404" i="1"/>
  <c r="I5405" i="1"/>
  <c r="J5405" i="1"/>
  <c r="K5405" i="1"/>
  <c r="I5406" i="1"/>
  <c r="J5406" i="1"/>
  <c r="K5406" i="1"/>
  <c r="I5407" i="1"/>
  <c r="J5407" i="1"/>
  <c r="K5407" i="1"/>
  <c r="I5408" i="1"/>
  <c r="J5408" i="1"/>
  <c r="K5408" i="1"/>
  <c r="I5409" i="1"/>
  <c r="J5409" i="1"/>
  <c r="K5409" i="1"/>
  <c r="I5410" i="1"/>
  <c r="J5410" i="1"/>
  <c r="K5410" i="1"/>
  <c r="I5411" i="1"/>
  <c r="J5411" i="1"/>
  <c r="K5411" i="1"/>
  <c r="I5412" i="1"/>
  <c r="J5412" i="1"/>
  <c r="K5412" i="1"/>
  <c r="I5413" i="1"/>
  <c r="J5413" i="1"/>
  <c r="K5413" i="1"/>
  <c r="I5414" i="1"/>
  <c r="J5414" i="1"/>
  <c r="K5414" i="1"/>
  <c r="I5415" i="1"/>
  <c r="J5415" i="1"/>
  <c r="K5415" i="1"/>
  <c r="I5416" i="1"/>
  <c r="J5416" i="1"/>
  <c r="K5416" i="1"/>
  <c r="I5417" i="1"/>
  <c r="J5417" i="1"/>
  <c r="K5417" i="1"/>
  <c r="I5418" i="1"/>
  <c r="J5418" i="1"/>
  <c r="K5418" i="1"/>
  <c r="I5419" i="1"/>
  <c r="J5419" i="1"/>
  <c r="K5419" i="1"/>
  <c r="I5420" i="1"/>
  <c r="J5420" i="1"/>
  <c r="K5420" i="1"/>
  <c r="I5421" i="1"/>
  <c r="J5421" i="1"/>
  <c r="K5421" i="1"/>
  <c r="I5422" i="1"/>
  <c r="J5422" i="1"/>
  <c r="K5422" i="1"/>
  <c r="I5423" i="1"/>
  <c r="J5423" i="1"/>
  <c r="K5423" i="1"/>
  <c r="I5424" i="1"/>
  <c r="J5424" i="1"/>
  <c r="K5424" i="1"/>
  <c r="I5425" i="1"/>
  <c r="J5425" i="1"/>
  <c r="K5425" i="1"/>
  <c r="I5426" i="1"/>
  <c r="J5426" i="1"/>
  <c r="K5426" i="1"/>
  <c r="I5427" i="1"/>
  <c r="J5427" i="1"/>
  <c r="K5427" i="1"/>
  <c r="I5428" i="1"/>
  <c r="J5428" i="1"/>
  <c r="K5428" i="1"/>
  <c r="I5429" i="1"/>
  <c r="J5429" i="1"/>
  <c r="K5429" i="1"/>
  <c r="I5430" i="1"/>
  <c r="J5430" i="1"/>
  <c r="K5430" i="1"/>
  <c r="I5431" i="1"/>
  <c r="J5431" i="1"/>
  <c r="K5431" i="1"/>
  <c r="I5432" i="1"/>
  <c r="J5432" i="1"/>
  <c r="K5432" i="1"/>
  <c r="I5433" i="1"/>
  <c r="J5433" i="1"/>
  <c r="K5433" i="1"/>
  <c r="I5434" i="1"/>
  <c r="J5434" i="1"/>
  <c r="K5434" i="1"/>
  <c r="I5435" i="1"/>
  <c r="J5435" i="1"/>
  <c r="K5435" i="1"/>
  <c r="I5436" i="1"/>
  <c r="J5436" i="1"/>
  <c r="K5436" i="1"/>
  <c r="I5437" i="1"/>
  <c r="J5437" i="1"/>
  <c r="K5437" i="1"/>
  <c r="I5438" i="1"/>
  <c r="J5438" i="1"/>
  <c r="K5438" i="1"/>
  <c r="I5439" i="1"/>
  <c r="J5439" i="1"/>
  <c r="K5439" i="1"/>
  <c r="I5440" i="1"/>
  <c r="J5440" i="1"/>
  <c r="K5440" i="1"/>
  <c r="I5441" i="1"/>
  <c r="J5441" i="1"/>
  <c r="K5441" i="1"/>
  <c r="I5442" i="1"/>
  <c r="J5442" i="1"/>
  <c r="K5442" i="1"/>
  <c r="I5443" i="1"/>
  <c r="J5443" i="1"/>
  <c r="K5443" i="1"/>
  <c r="I5444" i="1"/>
  <c r="J5444" i="1"/>
  <c r="K5444" i="1"/>
  <c r="I5445" i="1"/>
  <c r="J5445" i="1"/>
  <c r="K5445" i="1"/>
  <c r="I5446" i="1"/>
  <c r="J5446" i="1"/>
  <c r="K5446" i="1"/>
  <c r="I5447" i="1"/>
  <c r="J5447" i="1"/>
  <c r="K5447" i="1"/>
  <c r="I5448" i="1"/>
  <c r="J5448" i="1"/>
  <c r="K5448" i="1"/>
  <c r="I5449" i="1"/>
  <c r="J5449" i="1"/>
  <c r="K5449" i="1"/>
  <c r="I5450" i="1"/>
  <c r="J5450" i="1"/>
  <c r="K5450" i="1"/>
  <c r="I5451" i="1"/>
  <c r="J5451" i="1"/>
  <c r="K5451" i="1"/>
  <c r="I5452" i="1"/>
  <c r="J5452" i="1"/>
  <c r="K5452" i="1"/>
  <c r="I5453" i="1"/>
  <c r="J5453" i="1"/>
  <c r="K5453" i="1"/>
  <c r="I5454" i="1"/>
  <c r="J5454" i="1"/>
  <c r="K5454" i="1"/>
  <c r="I5455" i="1"/>
  <c r="J5455" i="1"/>
  <c r="K5455" i="1"/>
  <c r="I5456" i="1"/>
  <c r="J5456" i="1"/>
  <c r="K5456" i="1"/>
  <c r="I5457" i="1"/>
  <c r="J5457" i="1"/>
  <c r="K5457" i="1"/>
  <c r="I5458" i="1"/>
  <c r="J5458" i="1"/>
  <c r="K5458" i="1"/>
  <c r="I5459" i="1"/>
  <c r="J5459" i="1"/>
  <c r="K5459" i="1"/>
  <c r="I5460" i="1"/>
  <c r="J5460" i="1"/>
  <c r="K5460" i="1"/>
  <c r="I5461" i="1"/>
  <c r="J5461" i="1"/>
  <c r="K5461" i="1"/>
  <c r="I5462" i="1"/>
  <c r="J5462" i="1"/>
  <c r="K5462" i="1"/>
  <c r="I5463" i="1"/>
  <c r="J5463" i="1"/>
  <c r="K5463" i="1"/>
  <c r="I5464" i="1"/>
  <c r="J5464" i="1"/>
  <c r="K5464" i="1"/>
  <c r="I5465" i="1"/>
  <c r="J5465" i="1"/>
  <c r="K5465" i="1"/>
  <c r="I5466" i="1"/>
  <c r="J5466" i="1"/>
  <c r="K5466" i="1"/>
  <c r="I5467" i="1"/>
  <c r="J5467" i="1"/>
  <c r="K5467" i="1"/>
  <c r="I5468" i="1"/>
  <c r="J5468" i="1"/>
  <c r="K5468" i="1"/>
  <c r="I5469" i="1"/>
  <c r="J5469" i="1"/>
  <c r="K5469" i="1"/>
  <c r="I5470" i="1"/>
  <c r="J5470" i="1"/>
  <c r="K5470" i="1"/>
  <c r="I5471" i="1"/>
  <c r="J5471" i="1"/>
  <c r="K5471" i="1"/>
  <c r="I5472" i="1"/>
  <c r="J5472" i="1"/>
  <c r="K5472" i="1"/>
  <c r="I5473" i="1"/>
  <c r="J5473" i="1"/>
  <c r="K5473" i="1"/>
  <c r="I5474" i="1"/>
  <c r="J5474" i="1"/>
  <c r="K5474" i="1"/>
  <c r="I5475" i="1"/>
  <c r="J5475" i="1"/>
  <c r="K5475" i="1"/>
  <c r="I5476" i="1"/>
  <c r="J5476" i="1"/>
  <c r="K5476" i="1"/>
  <c r="I5477" i="1"/>
  <c r="J5477" i="1"/>
  <c r="K5477" i="1"/>
  <c r="I5478" i="1"/>
  <c r="J5478" i="1"/>
  <c r="K5478" i="1"/>
  <c r="I5479" i="1"/>
  <c r="J5479" i="1"/>
  <c r="K5479" i="1"/>
  <c r="I5480" i="1"/>
  <c r="J5480" i="1"/>
  <c r="K5480" i="1"/>
  <c r="I5481" i="1"/>
  <c r="J5481" i="1"/>
  <c r="K5481" i="1"/>
  <c r="I5482" i="1"/>
  <c r="J5482" i="1"/>
  <c r="K5482" i="1"/>
  <c r="I5483" i="1"/>
  <c r="J5483" i="1"/>
  <c r="K5483" i="1"/>
  <c r="I5484" i="1"/>
  <c r="J5484" i="1"/>
  <c r="K5484" i="1"/>
  <c r="I5485" i="1"/>
  <c r="J5485" i="1"/>
  <c r="K5485" i="1"/>
  <c r="I5486" i="1"/>
  <c r="J5486" i="1"/>
  <c r="K5486" i="1"/>
  <c r="I5487" i="1"/>
  <c r="J5487" i="1"/>
  <c r="K5487" i="1"/>
  <c r="I5488" i="1"/>
  <c r="J5488" i="1"/>
  <c r="K5488" i="1"/>
  <c r="I5489" i="1"/>
  <c r="J5489" i="1"/>
  <c r="K5489" i="1"/>
  <c r="I5490" i="1"/>
  <c r="J5490" i="1"/>
  <c r="K5490" i="1"/>
  <c r="I5491" i="1"/>
  <c r="J5491" i="1"/>
  <c r="K5491" i="1"/>
  <c r="I5492" i="1"/>
  <c r="J5492" i="1"/>
  <c r="K5492" i="1"/>
  <c r="I5493" i="1"/>
  <c r="J5493" i="1"/>
  <c r="K5493" i="1"/>
  <c r="I5494" i="1"/>
  <c r="J5494" i="1"/>
  <c r="K5494" i="1"/>
  <c r="I5495" i="1"/>
  <c r="J5495" i="1"/>
  <c r="K5495" i="1"/>
  <c r="I5496" i="1"/>
  <c r="J5496" i="1"/>
  <c r="K5496" i="1"/>
  <c r="I5497" i="1"/>
  <c r="J5497" i="1"/>
  <c r="K5497" i="1"/>
  <c r="I5498" i="1"/>
  <c r="J5498" i="1"/>
  <c r="K5498" i="1"/>
  <c r="I5499" i="1"/>
  <c r="J5499" i="1"/>
  <c r="K5499" i="1"/>
  <c r="I5500" i="1"/>
  <c r="J5500" i="1"/>
  <c r="K5500" i="1"/>
  <c r="I5501" i="1"/>
  <c r="J5501" i="1"/>
  <c r="K5501" i="1"/>
  <c r="I5502" i="1"/>
  <c r="J5502" i="1"/>
  <c r="K5502" i="1"/>
  <c r="I5503" i="1"/>
  <c r="J5503" i="1"/>
  <c r="K5503" i="1"/>
  <c r="I5504" i="1"/>
  <c r="J5504" i="1"/>
  <c r="K5504" i="1"/>
  <c r="I5505" i="1"/>
  <c r="J5505" i="1"/>
  <c r="K5505" i="1"/>
  <c r="I5506" i="1"/>
  <c r="J5506" i="1"/>
  <c r="K5506" i="1"/>
  <c r="I5507" i="1"/>
  <c r="J5507" i="1"/>
  <c r="K5507" i="1"/>
  <c r="I5508" i="1"/>
  <c r="J5508" i="1"/>
  <c r="K5508" i="1"/>
  <c r="I5509" i="1"/>
  <c r="J5509" i="1"/>
  <c r="K5509" i="1"/>
  <c r="I5510" i="1"/>
  <c r="J5510" i="1"/>
  <c r="K5510" i="1"/>
  <c r="I5511" i="1"/>
  <c r="J5511" i="1"/>
  <c r="K5511" i="1"/>
  <c r="I5512" i="1"/>
  <c r="J5512" i="1"/>
  <c r="K5512" i="1"/>
  <c r="I5513" i="1"/>
  <c r="J5513" i="1"/>
  <c r="K5513" i="1"/>
  <c r="I5514" i="1"/>
  <c r="J5514" i="1"/>
  <c r="K5514" i="1"/>
  <c r="I5515" i="1"/>
  <c r="J5515" i="1"/>
  <c r="K5515" i="1"/>
  <c r="I5516" i="1"/>
  <c r="J5516" i="1"/>
  <c r="K5516" i="1"/>
  <c r="I5517" i="1"/>
  <c r="J5517" i="1"/>
  <c r="K5517" i="1"/>
  <c r="I5518" i="1"/>
  <c r="J5518" i="1"/>
  <c r="K5518" i="1"/>
  <c r="I5519" i="1"/>
  <c r="J5519" i="1"/>
  <c r="K5519" i="1"/>
  <c r="I5520" i="1"/>
  <c r="J5520" i="1"/>
  <c r="K5520" i="1"/>
  <c r="I5521" i="1"/>
  <c r="J5521" i="1"/>
  <c r="K5521" i="1"/>
  <c r="I5522" i="1"/>
  <c r="J5522" i="1"/>
  <c r="K5522" i="1"/>
  <c r="I5523" i="1"/>
  <c r="J5523" i="1"/>
  <c r="K5523" i="1"/>
  <c r="I5524" i="1"/>
  <c r="J5524" i="1"/>
  <c r="K5524" i="1"/>
  <c r="I5525" i="1"/>
  <c r="J5525" i="1"/>
  <c r="K5525" i="1"/>
  <c r="I5526" i="1"/>
  <c r="J5526" i="1"/>
  <c r="K5526" i="1"/>
  <c r="I5527" i="1"/>
  <c r="J5527" i="1"/>
  <c r="K5527" i="1"/>
  <c r="I5528" i="1"/>
  <c r="J5528" i="1"/>
  <c r="K5528" i="1"/>
  <c r="I5529" i="1"/>
  <c r="J5529" i="1"/>
  <c r="K5529" i="1"/>
  <c r="I5530" i="1"/>
  <c r="J5530" i="1"/>
  <c r="K5530" i="1"/>
  <c r="I5531" i="1"/>
  <c r="J5531" i="1"/>
  <c r="K5531" i="1"/>
  <c r="I5532" i="1"/>
  <c r="J5532" i="1"/>
  <c r="K5532" i="1"/>
  <c r="I5533" i="1"/>
  <c r="J5533" i="1"/>
  <c r="K5533" i="1"/>
  <c r="I5534" i="1"/>
  <c r="J5534" i="1"/>
  <c r="K5534" i="1"/>
  <c r="I5535" i="1"/>
  <c r="J5535" i="1"/>
  <c r="K5535" i="1"/>
  <c r="I5536" i="1"/>
  <c r="J5536" i="1"/>
  <c r="K5536" i="1"/>
  <c r="I5537" i="1"/>
  <c r="J5537" i="1"/>
  <c r="K5537" i="1"/>
  <c r="I5538" i="1"/>
  <c r="J5538" i="1"/>
  <c r="K5538" i="1"/>
  <c r="I5539" i="1"/>
  <c r="J5539" i="1"/>
  <c r="K5539" i="1"/>
  <c r="I5540" i="1"/>
  <c r="J5540" i="1"/>
  <c r="K5540" i="1"/>
  <c r="I5541" i="1"/>
  <c r="J5541" i="1"/>
  <c r="K5541" i="1"/>
  <c r="I5542" i="1"/>
  <c r="J5542" i="1"/>
  <c r="K5542" i="1"/>
  <c r="I5543" i="1"/>
  <c r="J5543" i="1"/>
  <c r="K5543" i="1"/>
  <c r="I5544" i="1"/>
  <c r="J5544" i="1"/>
  <c r="K5544" i="1"/>
  <c r="I5545" i="1"/>
  <c r="J5545" i="1"/>
  <c r="K5545" i="1"/>
  <c r="I5546" i="1"/>
  <c r="J5546" i="1"/>
  <c r="K5546" i="1"/>
  <c r="I5547" i="1"/>
  <c r="J5547" i="1"/>
  <c r="K5547" i="1"/>
  <c r="I5548" i="1"/>
  <c r="J5548" i="1"/>
  <c r="K5548" i="1"/>
  <c r="I5549" i="1"/>
  <c r="J5549" i="1"/>
  <c r="K5549" i="1"/>
  <c r="I5550" i="1"/>
  <c r="J5550" i="1"/>
  <c r="K5550" i="1"/>
  <c r="I5551" i="1"/>
  <c r="J5551" i="1"/>
  <c r="K5551" i="1"/>
  <c r="I5552" i="1"/>
  <c r="J5552" i="1"/>
  <c r="K5552" i="1"/>
  <c r="I5553" i="1"/>
  <c r="J5553" i="1"/>
  <c r="K5553" i="1"/>
  <c r="I5554" i="1"/>
  <c r="J5554" i="1"/>
  <c r="K5554" i="1"/>
  <c r="I5555" i="1"/>
  <c r="J5555" i="1"/>
  <c r="K5555" i="1"/>
  <c r="I5556" i="1"/>
  <c r="J5556" i="1"/>
  <c r="K5556" i="1"/>
  <c r="I5557" i="1"/>
  <c r="J5557" i="1"/>
  <c r="K5557" i="1"/>
  <c r="I5558" i="1"/>
  <c r="J5558" i="1"/>
  <c r="K5558" i="1"/>
  <c r="I5559" i="1"/>
  <c r="J5559" i="1"/>
  <c r="K5559" i="1"/>
  <c r="I5560" i="1"/>
  <c r="J5560" i="1"/>
  <c r="K5560" i="1"/>
  <c r="I5561" i="1"/>
  <c r="J5561" i="1"/>
  <c r="K5561" i="1"/>
  <c r="I5562" i="1"/>
  <c r="J5562" i="1"/>
  <c r="K5562" i="1"/>
  <c r="I5563" i="1"/>
  <c r="J5563" i="1"/>
  <c r="K5563" i="1"/>
  <c r="I5564" i="1"/>
  <c r="J5564" i="1"/>
  <c r="K5564" i="1"/>
  <c r="I5565" i="1"/>
  <c r="J5565" i="1"/>
  <c r="K5565" i="1"/>
  <c r="I5566" i="1"/>
  <c r="J5566" i="1"/>
  <c r="K5566" i="1"/>
  <c r="I5567" i="1"/>
  <c r="J5567" i="1"/>
  <c r="K5567" i="1"/>
  <c r="I5568" i="1"/>
  <c r="J5568" i="1"/>
  <c r="K5568" i="1"/>
  <c r="I5569" i="1"/>
  <c r="J5569" i="1"/>
  <c r="K5569" i="1"/>
  <c r="I5570" i="1"/>
  <c r="J5570" i="1"/>
  <c r="K5570" i="1"/>
  <c r="I5571" i="1"/>
  <c r="J5571" i="1"/>
  <c r="K5571" i="1"/>
  <c r="I5572" i="1"/>
  <c r="J5572" i="1"/>
  <c r="K5572" i="1"/>
  <c r="I5573" i="1"/>
  <c r="J5573" i="1"/>
  <c r="K5573" i="1"/>
  <c r="I5574" i="1"/>
  <c r="J5574" i="1"/>
  <c r="K5574" i="1"/>
  <c r="I5575" i="1"/>
  <c r="J5575" i="1"/>
  <c r="K5575" i="1"/>
  <c r="I5576" i="1"/>
  <c r="J5576" i="1"/>
  <c r="K5576" i="1"/>
  <c r="I5577" i="1"/>
  <c r="J5577" i="1"/>
  <c r="K5577" i="1"/>
  <c r="I5578" i="1"/>
  <c r="J5578" i="1"/>
  <c r="K5578" i="1"/>
  <c r="I5579" i="1"/>
  <c r="J5579" i="1"/>
  <c r="K5579" i="1"/>
  <c r="I5580" i="1"/>
  <c r="J5580" i="1"/>
  <c r="K5580" i="1"/>
  <c r="I5581" i="1"/>
  <c r="J5581" i="1"/>
  <c r="K5581" i="1"/>
  <c r="I5582" i="1"/>
  <c r="J5582" i="1"/>
  <c r="K5582" i="1"/>
  <c r="I5583" i="1"/>
  <c r="J5583" i="1"/>
  <c r="K5583" i="1"/>
  <c r="I5584" i="1"/>
  <c r="J5584" i="1"/>
  <c r="K5584" i="1"/>
  <c r="I5585" i="1"/>
  <c r="J5585" i="1"/>
  <c r="K5585" i="1"/>
  <c r="I5586" i="1"/>
  <c r="J5586" i="1"/>
  <c r="K5586" i="1"/>
  <c r="I5587" i="1"/>
  <c r="J5587" i="1"/>
  <c r="K5587" i="1"/>
  <c r="I5588" i="1"/>
  <c r="J5588" i="1"/>
  <c r="K5588" i="1"/>
  <c r="I5589" i="1"/>
  <c r="J5589" i="1"/>
  <c r="K5589" i="1"/>
  <c r="I5590" i="1"/>
  <c r="J5590" i="1"/>
  <c r="K5590" i="1"/>
  <c r="I5591" i="1"/>
  <c r="J5591" i="1"/>
  <c r="K5591" i="1"/>
  <c r="I5592" i="1"/>
  <c r="J5592" i="1"/>
  <c r="K5592" i="1"/>
  <c r="I5593" i="1"/>
  <c r="J5593" i="1"/>
  <c r="K5593" i="1"/>
  <c r="I5594" i="1"/>
  <c r="J5594" i="1"/>
  <c r="K5594" i="1"/>
  <c r="I5595" i="1"/>
  <c r="J5595" i="1"/>
  <c r="K5595" i="1"/>
  <c r="I5596" i="1"/>
  <c r="J5596" i="1"/>
  <c r="K5596" i="1"/>
  <c r="I5597" i="1"/>
  <c r="J5597" i="1"/>
  <c r="K5597" i="1"/>
  <c r="I5598" i="1"/>
  <c r="J5598" i="1"/>
  <c r="K5598" i="1"/>
  <c r="I5599" i="1"/>
  <c r="J5599" i="1"/>
  <c r="K5599" i="1"/>
  <c r="I5600" i="1"/>
  <c r="J5600" i="1"/>
  <c r="K5600" i="1"/>
  <c r="I5601" i="1"/>
  <c r="J5601" i="1"/>
  <c r="K5601" i="1"/>
  <c r="I5602" i="1"/>
  <c r="J5602" i="1"/>
  <c r="K5602" i="1"/>
  <c r="I5603" i="1"/>
  <c r="J5603" i="1"/>
  <c r="K5603" i="1"/>
  <c r="I5604" i="1"/>
  <c r="J5604" i="1"/>
  <c r="K5604" i="1"/>
  <c r="I5605" i="1"/>
  <c r="J5605" i="1"/>
  <c r="K5605" i="1"/>
  <c r="I5606" i="1"/>
  <c r="J5606" i="1"/>
  <c r="K5606" i="1"/>
  <c r="I5607" i="1"/>
  <c r="J5607" i="1"/>
  <c r="K5607" i="1"/>
  <c r="I5608" i="1"/>
  <c r="J5608" i="1"/>
  <c r="K5608" i="1"/>
  <c r="I5609" i="1"/>
  <c r="J5609" i="1"/>
  <c r="K5609" i="1"/>
  <c r="I5610" i="1"/>
  <c r="J5610" i="1"/>
  <c r="K5610" i="1"/>
  <c r="I5611" i="1"/>
  <c r="J5611" i="1"/>
  <c r="K5611" i="1"/>
  <c r="I5612" i="1"/>
  <c r="J5612" i="1"/>
  <c r="K5612" i="1"/>
  <c r="I5613" i="1"/>
  <c r="J5613" i="1"/>
  <c r="K5613" i="1"/>
  <c r="I5614" i="1"/>
  <c r="J5614" i="1"/>
  <c r="K5614" i="1"/>
  <c r="I5615" i="1"/>
  <c r="J5615" i="1"/>
  <c r="K5615" i="1"/>
  <c r="I5616" i="1"/>
  <c r="J5616" i="1"/>
  <c r="K5616" i="1"/>
  <c r="I5617" i="1"/>
  <c r="J5617" i="1"/>
  <c r="K5617" i="1"/>
  <c r="I5618" i="1"/>
  <c r="J5618" i="1"/>
  <c r="K5618" i="1"/>
  <c r="I5619" i="1"/>
  <c r="J5619" i="1"/>
  <c r="K5619" i="1"/>
  <c r="I5620" i="1"/>
  <c r="J5620" i="1"/>
  <c r="K5620" i="1"/>
  <c r="I5621" i="1"/>
  <c r="J5621" i="1"/>
  <c r="K5621" i="1"/>
  <c r="I5622" i="1"/>
  <c r="J5622" i="1"/>
  <c r="K5622" i="1"/>
  <c r="I5623" i="1"/>
  <c r="J5623" i="1"/>
  <c r="K5623" i="1"/>
  <c r="I5624" i="1"/>
  <c r="J5624" i="1"/>
  <c r="K5624" i="1"/>
  <c r="I5625" i="1"/>
  <c r="J5625" i="1"/>
  <c r="K5625" i="1"/>
  <c r="I5626" i="1"/>
  <c r="J5626" i="1"/>
  <c r="K5626" i="1"/>
  <c r="I5627" i="1"/>
  <c r="J5627" i="1"/>
  <c r="K5627" i="1"/>
  <c r="I5628" i="1"/>
  <c r="J5628" i="1"/>
  <c r="K5628" i="1"/>
  <c r="I5629" i="1"/>
  <c r="J5629" i="1"/>
  <c r="K5629" i="1"/>
  <c r="I5630" i="1"/>
  <c r="J5630" i="1"/>
  <c r="K5630" i="1"/>
  <c r="I5631" i="1"/>
  <c r="J5631" i="1"/>
  <c r="K5631" i="1"/>
  <c r="I5632" i="1"/>
  <c r="J5632" i="1"/>
  <c r="K5632" i="1"/>
  <c r="I5633" i="1"/>
  <c r="J5633" i="1"/>
  <c r="K5633" i="1"/>
  <c r="I5634" i="1"/>
  <c r="J5634" i="1"/>
  <c r="K5634" i="1"/>
  <c r="I5635" i="1"/>
  <c r="J5635" i="1"/>
  <c r="K5635" i="1"/>
  <c r="I5636" i="1"/>
  <c r="J5636" i="1"/>
  <c r="K5636" i="1"/>
  <c r="I5637" i="1"/>
  <c r="J5637" i="1"/>
  <c r="K5637" i="1"/>
  <c r="I5638" i="1"/>
  <c r="J5638" i="1"/>
  <c r="K5638" i="1"/>
  <c r="I5639" i="1"/>
  <c r="J5639" i="1"/>
  <c r="K5639" i="1"/>
  <c r="I5640" i="1"/>
  <c r="J5640" i="1"/>
  <c r="K5640" i="1"/>
  <c r="I5641" i="1"/>
  <c r="J5641" i="1"/>
  <c r="K5641" i="1"/>
  <c r="I5642" i="1"/>
  <c r="J5642" i="1"/>
  <c r="K5642" i="1"/>
  <c r="I5643" i="1"/>
  <c r="J5643" i="1"/>
  <c r="K5643" i="1"/>
  <c r="I5644" i="1"/>
  <c r="J5644" i="1"/>
  <c r="K5644" i="1"/>
  <c r="I5645" i="1"/>
  <c r="J5645" i="1"/>
  <c r="K5645" i="1"/>
  <c r="I5646" i="1"/>
  <c r="J5646" i="1"/>
  <c r="K5646" i="1"/>
  <c r="I5647" i="1"/>
  <c r="J5647" i="1"/>
  <c r="K5647" i="1"/>
  <c r="I5648" i="1"/>
  <c r="J5648" i="1"/>
  <c r="K5648" i="1"/>
  <c r="I5649" i="1"/>
  <c r="J5649" i="1"/>
  <c r="K5649" i="1"/>
  <c r="I5650" i="1"/>
  <c r="J5650" i="1"/>
  <c r="K5650" i="1"/>
  <c r="I5651" i="1"/>
  <c r="J5651" i="1"/>
  <c r="K5651" i="1"/>
  <c r="I5652" i="1"/>
  <c r="J5652" i="1"/>
  <c r="K5652" i="1"/>
  <c r="I5653" i="1"/>
  <c r="J5653" i="1"/>
  <c r="K5653" i="1"/>
  <c r="I5654" i="1"/>
  <c r="J5654" i="1"/>
  <c r="K5654" i="1"/>
  <c r="I5655" i="1"/>
  <c r="J5655" i="1"/>
  <c r="K5655" i="1"/>
  <c r="I5656" i="1"/>
  <c r="J5656" i="1"/>
  <c r="K5656" i="1"/>
  <c r="I5657" i="1"/>
  <c r="J5657" i="1"/>
  <c r="K5657" i="1"/>
  <c r="I5658" i="1"/>
  <c r="J5658" i="1"/>
  <c r="K5658" i="1"/>
  <c r="I5659" i="1"/>
  <c r="J5659" i="1"/>
  <c r="K5659" i="1"/>
  <c r="I5660" i="1"/>
  <c r="J5660" i="1"/>
  <c r="K5660" i="1"/>
  <c r="I5661" i="1"/>
  <c r="J5661" i="1"/>
  <c r="K5661" i="1"/>
  <c r="I5662" i="1"/>
  <c r="J5662" i="1"/>
  <c r="K5662" i="1"/>
  <c r="I5663" i="1"/>
  <c r="J5663" i="1"/>
  <c r="K5663" i="1"/>
  <c r="I5664" i="1"/>
  <c r="J5664" i="1"/>
  <c r="K5664" i="1"/>
  <c r="I5665" i="1"/>
  <c r="J5665" i="1"/>
  <c r="K5665" i="1"/>
  <c r="I5666" i="1"/>
  <c r="J5666" i="1"/>
  <c r="K5666" i="1"/>
  <c r="I5667" i="1"/>
  <c r="J5667" i="1"/>
  <c r="K5667" i="1"/>
  <c r="I5668" i="1"/>
  <c r="J5668" i="1"/>
  <c r="K5668" i="1"/>
  <c r="I5669" i="1"/>
  <c r="J5669" i="1"/>
  <c r="K5669" i="1"/>
  <c r="I5670" i="1"/>
  <c r="J5670" i="1"/>
  <c r="K5670" i="1"/>
  <c r="I5671" i="1"/>
  <c r="J5671" i="1"/>
  <c r="K5671" i="1"/>
  <c r="I5672" i="1"/>
  <c r="J5672" i="1"/>
  <c r="K5672" i="1"/>
  <c r="I5673" i="1"/>
  <c r="J5673" i="1"/>
  <c r="K5673" i="1"/>
  <c r="I5674" i="1"/>
  <c r="J5674" i="1"/>
  <c r="K5674" i="1"/>
  <c r="I5675" i="1"/>
  <c r="J5675" i="1"/>
  <c r="K5675" i="1"/>
  <c r="I5676" i="1"/>
  <c r="J5676" i="1"/>
  <c r="K5676" i="1"/>
  <c r="I5677" i="1"/>
  <c r="J5677" i="1"/>
  <c r="K5677" i="1"/>
  <c r="I5678" i="1"/>
  <c r="J5678" i="1"/>
  <c r="K5678" i="1"/>
  <c r="I5679" i="1"/>
  <c r="J5679" i="1"/>
  <c r="K5679" i="1"/>
  <c r="I5680" i="1"/>
  <c r="J5680" i="1"/>
  <c r="K5680" i="1"/>
  <c r="I5681" i="1"/>
  <c r="J5681" i="1"/>
  <c r="K5681" i="1"/>
  <c r="I5682" i="1"/>
  <c r="J5682" i="1"/>
  <c r="K5682" i="1"/>
  <c r="I5683" i="1"/>
  <c r="J5683" i="1"/>
  <c r="K5683" i="1"/>
  <c r="I5684" i="1"/>
  <c r="J5684" i="1"/>
  <c r="K5684" i="1"/>
  <c r="I5685" i="1"/>
  <c r="J5685" i="1"/>
  <c r="K5685" i="1"/>
  <c r="I5686" i="1"/>
  <c r="J5686" i="1"/>
  <c r="K5686" i="1"/>
  <c r="I5687" i="1"/>
  <c r="J5687" i="1"/>
  <c r="K5687" i="1"/>
  <c r="I5688" i="1"/>
  <c r="J5688" i="1"/>
  <c r="K5688" i="1"/>
  <c r="I5689" i="1"/>
  <c r="J5689" i="1"/>
  <c r="K5689" i="1"/>
  <c r="I5690" i="1"/>
  <c r="J5690" i="1"/>
  <c r="K5690" i="1"/>
  <c r="I5691" i="1"/>
  <c r="J5691" i="1"/>
  <c r="K5691" i="1"/>
  <c r="I5692" i="1"/>
  <c r="J5692" i="1"/>
  <c r="K5692" i="1"/>
  <c r="I5693" i="1"/>
  <c r="J5693" i="1"/>
  <c r="K5693" i="1"/>
  <c r="I5694" i="1"/>
  <c r="J5694" i="1"/>
  <c r="K5694" i="1"/>
  <c r="I5695" i="1"/>
  <c r="J5695" i="1"/>
  <c r="K5695" i="1"/>
  <c r="I5696" i="1"/>
  <c r="J5696" i="1"/>
  <c r="K5696" i="1"/>
  <c r="I5697" i="1"/>
  <c r="J5697" i="1"/>
  <c r="K5697" i="1"/>
  <c r="I5698" i="1"/>
  <c r="J5698" i="1"/>
  <c r="K5698" i="1"/>
  <c r="I5699" i="1"/>
  <c r="J5699" i="1"/>
  <c r="K5699" i="1"/>
  <c r="I5700" i="1"/>
  <c r="J5700" i="1"/>
  <c r="K5700" i="1"/>
  <c r="I5701" i="1"/>
  <c r="J5701" i="1"/>
  <c r="K5701" i="1"/>
  <c r="I5702" i="1"/>
  <c r="J5702" i="1"/>
  <c r="K5702" i="1"/>
  <c r="I5703" i="1"/>
  <c r="J5703" i="1"/>
  <c r="K5703" i="1"/>
  <c r="I5704" i="1"/>
  <c r="J5704" i="1"/>
  <c r="K5704" i="1"/>
  <c r="I5705" i="1"/>
  <c r="J5705" i="1"/>
  <c r="K5705" i="1"/>
  <c r="I5706" i="1"/>
  <c r="J5706" i="1"/>
  <c r="K5706" i="1"/>
  <c r="I5707" i="1"/>
  <c r="J5707" i="1"/>
  <c r="K5707" i="1"/>
  <c r="I5708" i="1"/>
  <c r="J5708" i="1"/>
  <c r="K5708" i="1"/>
  <c r="I5709" i="1"/>
  <c r="J5709" i="1"/>
  <c r="K5709" i="1"/>
  <c r="I5710" i="1"/>
  <c r="J5710" i="1"/>
  <c r="K5710" i="1"/>
  <c r="I5711" i="1"/>
  <c r="J5711" i="1"/>
  <c r="K5711" i="1"/>
  <c r="I5712" i="1"/>
  <c r="J5712" i="1"/>
  <c r="K5712" i="1"/>
  <c r="I5713" i="1"/>
  <c r="J5713" i="1"/>
  <c r="K5713" i="1"/>
  <c r="I5714" i="1"/>
  <c r="J5714" i="1"/>
  <c r="K5714" i="1"/>
  <c r="I5715" i="1"/>
  <c r="J5715" i="1"/>
  <c r="K5715" i="1"/>
  <c r="I5716" i="1"/>
  <c r="J5716" i="1"/>
  <c r="K5716" i="1"/>
  <c r="I5717" i="1"/>
  <c r="J5717" i="1"/>
  <c r="K5717" i="1"/>
  <c r="I5718" i="1"/>
  <c r="J5718" i="1"/>
  <c r="K5718" i="1"/>
  <c r="I5719" i="1"/>
  <c r="J5719" i="1"/>
  <c r="K5719" i="1"/>
  <c r="I5720" i="1"/>
  <c r="J5720" i="1"/>
  <c r="K5720" i="1"/>
  <c r="I5721" i="1"/>
  <c r="J5721" i="1"/>
  <c r="K5721" i="1"/>
  <c r="I5722" i="1"/>
  <c r="J5722" i="1"/>
  <c r="K5722" i="1"/>
  <c r="I5723" i="1"/>
  <c r="J5723" i="1"/>
  <c r="K5723" i="1"/>
  <c r="I5724" i="1"/>
  <c r="J5724" i="1"/>
  <c r="K5724" i="1"/>
  <c r="I5725" i="1"/>
  <c r="J5725" i="1"/>
  <c r="K5725" i="1"/>
  <c r="I5726" i="1"/>
  <c r="J5726" i="1"/>
  <c r="K5726" i="1"/>
  <c r="I5727" i="1"/>
  <c r="J5727" i="1"/>
  <c r="K5727" i="1"/>
  <c r="I5728" i="1"/>
  <c r="J5728" i="1"/>
  <c r="K5728" i="1"/>
  <c r="I5729" i="1"/>
  <c r="J5729" i="1"/>
  <c r="K5729" i="1"/>
  <c r="I5730" i="1"/>
  <c r="J5730" i="1"/>
  <c r="K5730" i="1"/>
  <c r="I5731" i="1"/>
  <c r="J5731" i="1"/>
  <c r="K5731" i="1"/>
  <c r="I5732" i="1"/>
  <c r="J5732" i="1"/>
  <c r="K5732" i="1"/>
  <c r="I5733" i="1"/>
  <c r="J5733" i="1"/>
  <c r="K5733" i="1"/>
  <c r="I5734" i="1"/>
  <c r="J5734" i="1"/>
  <c r="K5734" i="1"/>
  <c r="I5735" i="1"/>
  <c r="J5735" i="1"/>
  <c r="K5735" i="1"/>
  <c r="I5736" i="1"/>
  <c r="J5736" i="1"/>
  <c r="K5736" i="1"/>
  <c r="I5737" i="1"/>
  <c r="J5737" i="1"/>
  <c r="K5737" i="1"/>
  <c r="I5738" i="1"/>
  <c r="J5738" i="1"/>
  <c r="K5738" i="1"/>
  <c r="I5739" i="1"/>
  <c r="J5739" i="1"/>
  <c r="K5739" i="1"/>
  <c r="I5740" i="1"/>
  <c r="J5740" i="1"/>
  <c r="K5740" i="1"/>
  <c r="I5741" i="1"/>
  <c r="J5741" i="1"/>
  <c r="K5741" i="1"/>
  <c r="I5742" i="1"/>
  <c r="J5742" i="1"/>
  <c r="K5742" i="1"/>
  <c r="I5743" i="1"/>
  <c r="J5743" i="1"/>
  <c r="K5743" i="1"/>
  <c r="I5744" i="1"/>
  <c r="J5744" i="1"/>
  <c r="K5744" i="1"/>
  <c r="I5745" i="1"/>
  <c r="J5745" i="1"/>
  <c r="K5745" i="1"/>
  <c r="I5746" i="1"/>
  <c r="J5746" i="1"/>
  <c r="K5746" i="1"/>
  <c r="I5747" i="1"/>
  <c r="J5747" i="1"/>
  <c r="K5747" i="1"/>
  <c r="I5748" i="1"/>
  <c r="J5748" i="1"/>
  <c r="K5748" i="1"/>
  <c r="I5749" i="1"/>
  <c r="J5749" i="1"/>
  <c r="K5749" i="1"/>
  <c r="I5750" i="1"/>
  <c r="J5750" i="1"/>
  <c r="K5750" i="1"/>
  <c r="I5751" i="1"/>
  <c r="J5751" i="1"/>
  <c r="K5751" i="1"/>
  <c r="I5752" i="1"/>
  <c r="J5752" i="1"/>
  <c r="K5752" i="1"/>
  <c r="I5753" i="1"/>
  <c r="J5753" i="1"/>
  <c r="K5753" i="1"/>
  <c r="I5754" i="1"/>
  <c r="J5754" i="1"/>
  <c r="K5754" i="1"/>
  <c r="I5755" i="1"/>
  <c r="J5755" i="1"/>
  <c r="K5755" i="1"/>
  <c r="I5756" i="1"/>
  <c r="J5756" i="1"/>
  <c r="K5756" i="1"/>
  <c r="I5757" i="1"/>
  <c r="J5757" i="1"/>
  <c r="K5757" i="1"/>
  <c r="I5758" i="1"/>
  <c r="J5758" i="1"/>
  <c r="K5758" i="1"/>
  <c r="I5759" i="1"/>
  <c r="J5759" i="1"/>
  <c r="K5759" i="1"/>
  <c r="I5760" i="1"/>
  <c r="J5760" i="1"/>
  <c r="K5760" i="1"/>
  <c r="I5761" i="1"/>
  <c r="J5761" i="1"/>
  <c r="K5761" i="1"/>
  <c r="I5762" i="1"/>
  <c r="J5762" i="1"/>
  <c r="K5762" i="1"/>
  <c r="I5763" i="1"/>
  <c r="J5763" i="1"/>
  <c r="K5763" i="1"/>
  <c r="I5764" i="1"/>
  <c r="J5764" i="1"/>
  <c r="K5764" i="1"/>
  <c r="I5765" i="1"/>
  <c r="J5765" i="1"/>
  <c r="K5765" i="1"/>
  <c r="I5766" i="1"/>
  <c r="J5766" i="1"/>
  <c r="K5766" i="1"/>
  <c r="I5767" i="1"/>
  <c r="J5767" i="1"/>
  <c r="K5767" i="1"/>
  <c r="I5768" i="1"/>
  <c r="J5768" i="1"/>
  <c r="K5768" i="1"/>
  <c r="I5769" i="1"/>
  <c r="J5769" i="1"/>
  <c r="K5769" i="1"/>
  <c r="I5770" i="1"/>
  <c r="J5770" i="1"/>
  <c r="K5770" i="1"/>
  <c r="I5771" i="1"/>
  <c r="J5771" i="1"/>
  <c r="K5771" i="1"/>
  <c r="I5772" i="1"/>
  <c r="J5772" i="1"/>
  <c r="K5772" i="1"/>
  <c r="I5773" i="1"/>
  <c r="J5773" i="1"/>
  <c r="K5773" i="1"/>
  <c r="I5774" i="1"/>
  <c r="J5774" i="1"/>
  <c r="K5774" i="1"/>
  <c r="I5775" i="1"/>
  <c r="J5775" i="1"/>
  <c r="K5775" i="1"/>
  <c r="I5776" i="1"/>
  <c r="J5776" i="1"/>
  <c r="K5776" i="1"/>
  <c r="I5777" i="1"/>
  <c r="J5777" i="1"/>
  <c r="K5777" i="1"/>
  <c r="I5778" i="1"/>
  <c r="J5778" i="1"/>
  <c r="K5778" i="1"/>
  <c r="I5779" i="1"/>
  <c r="J5779" i="1"/>
  <c r="K5779" i="1"/>
  <c r="I5780" i="1"/>
  <c r="J5780" i="1"/>
  <c r="K5780" i="1"/>
  <c r="I5781" i="1"/>
  <c r="J5781" i="1"/>
  <c r="K5781" i="1"/>
  <c r="I5782" i="1"/>
  <c r="J5782" i="1"/>
  <c r="K5782" i="1"/>
  <c r="I5783" i="1"/>
  <c r="J5783" i="1"/>
  <c r="K5783" i="1"/>
  <c r="I5784" i="1"/>
  <c r="J5784" i="1"/>
  <c r="K5784" i="1"/>
  <c r="I5785" i="1"/>
  <c r="J5785" i="1"/>
  <c r="K5785" i="1"/>
  <c r="I5786" i="1"/>
  <c r="J5786" i="1"/>
  <c r="K5786" i="1"/>
  <c r="I5787" i="1"/>
  <c r="J5787" i="1"/>
  <c r="K5787" i="1"/>
  <c r="I5788" i="1"/>
  <c r="J5788" i="1"/>
  <c r="K5788" i="1"/>
  <c r="I5789" i="1"/>
  <c r="J5789" i="1"/>
  <c r="K5789" i="1"/>
  <c r="I5790" i="1"/>
  <c r="J5790" i="1"/>
  <c r="K5790" i="1"/>
  <c r="I5791" i="1"/>
  <c r="J5791" i="1"/>
  <c r="K5791" i="1"/>
  <c r="I5792" i="1"/>
  <c r="J5792" i="1"/>
  <c r="K5792" i="1"/>
  <c r="I5793" i="1"/>
  <c r="J5793" i="1"/>
  <c r="K5793" i="1"/>
  <c r="I5794" i="1"/>
  <c r="J5794" i="1"/>
  <c r="K5794" i="1"/>
  <c r="I5795" i="1"/>
  <c r="J5795" i="1"/>
  <c r="K5795" i="1"/>
  <c r="I5796" i="1"/>
  <c r="J5796" i="1"/>
  <c r="K5796" i="1"/>
  <c r="I5797" i="1"/>
  <c r="J5797" i="1"/>
  <c r="K5797" i="1"/>
  <c r="I5798" i="1"/>
  <c r="J5798" i="1"/>
  <c r="K5798" i="1"/>
  <c r="I5799" i="1"/>
  <c r="J5799" i="1"/>
  <c r="K5799" i="1"/>
  <c r="I5800" i="1"/>
  <c r="J5800" i="1"/>
  <c r="K5800" i="1"/>
  <c r="I5801" i="1"/>
  <c r="J5801" i="1"/>
  <c r="K5801" i="1"/>
  <c r="I5802" i="1"/>
  <c r="J5802" i="1"/>
  <c r="K5802" i="1"/>
  <c r="I5803" i="1"/>
  <c r="J5803" i="1"/>
  <c r="K5803" i="1"/>
  <c r="I5804" i="1"/>
  <c r="J5804" i="1"/>
  <c r="K5804" i="1"/>
  <c r="I5805" i="1"/>
  <c r="J5805" i="1"/>
  <c r="K5805" i="1"/>
  <c r="I5806" i="1"/>
  <c r="J5806" i="1"/>
  <c r="K5806" i="1"/>
  <c r="I5807" i="1"/>
  <c r="J5807" i="1"/>
  <c r="K5807" i="1"/>
  <c r="I5808" i="1"/>
  <c r="J5808" i="1"/>
  <c r="K5808" i="1"/>
  <c r="I5809" i="1"/>
  <c r="J5809" i="1"/>
  <c r="K5809" i="1"/>
  <c r="I5810" i="1"/>
  <c r="J5810" i="1"/>
  <c r="K5810" i="1"/>
  <c r="I5811" i="1"/>
  <c r="J5811" i="1"/>
  <c r="K5811" i="1"/>
  <c r="I5812" i="1"/>
  <c r="J5812" i="1"/>
  <c r="K5812" i="1"/>
  <c r="I5813" i="1"/>
  <c r="J5813" i="1"/>
  <c r="K5813" i="1"/>
  <c r="I5814" i="1"/>
  <c r="J5814" i="1"/>
  <c r="K5814" i="1"/>
  <c r="I5815" i="1"/>
  <c r="J5815" i="1"/>
  <c r="K5815" i="1"/>
  <c r="I5816" i="1"/>
  <c r="J5816" i="1"/>
  <c r="K5816" i="1"/>
  <c r="I5817" i="1"/>
  <c r="J5817" i="1"/>
  <c r="K5817" i="1"/>
  <c r="I5818" i="1"/>
  <c r="J5818" i="1"/>
  <c r="K5818" i="1"/>
  <c r="I5819" i="1"/>
  <c r="J5819" i="1"/>
  <c r="K5819" i="1"/>
  <c r="I5820" i="1"/>
  <c r="J5820" i="1"/>
  <c r="K5820" i="1"/>
  <c r="I5821" i="1"/>
  <c r="J5821" i="1"/>
  <c r="K5821" i="1"/>
  <c r="I5822" i="1"/>
  <c r="J5822" i="1"/>
  <c r="K5822" i="1"/>
  <c r="I5823" i="1"/>
  <c r="J5823" i="1"/>
  <c r="K5823" i="1"/>
  <c r="I5824" i="1"/>
  <c r="J5824" i="1"/>
  <c r="K5824" i="1"/>
  <c r="I5825" i="1"/>
  <c r="J5825" i="1"/>
  <c r="K5825" i="1"/>
  <c r="I5826" i="1"/>
  <c r="J5826" i="1"/>
  <c r="K5826" i="1"/>
  <c r="I5827" i="1"/>
  <c r="J5827" i="1"/>
  <c r="K5827" i="1"/>
  <c r="I5828" i="1"/>
  <c r="J5828" i="1"/>
  <c r="K5828" i="1"/>
  <c r="I5829" i="1"/>
  <c r="J5829" i="1"/>
  <c r="K5829" i="1"/>
  <c r="I5830" i="1"/>
  <c r="J5830" i="1"/>
  <c r="K5830" i="1"/>
  <c r="I5831" i="1"/>
  <c r="J5831" i="1"/>
  <c r="K5831" i="1"/>
  <c r="I5832" i="1"/>
  <c r="J5832" i="1"/>
  <c r="K5832" i="1"/>
  <c r="I5833" i="1"/>
  <c r="J5833" i="1"/>
  <c r="K5833" i="1"/>
  <c r="I5834" i="1"/>
  <c r="J5834" i="1"/>
  <c r="K5834" i="1"/>
  <c r="I5835" i="1"/>
  <c r="J5835" i="1"/>
  <c r="K5835" i="1"/>
  <c r="I5836" i="1"/>
  <c r="J5836" i="1"/>
  <c r="K5836" i="1"/>
  <c r="I5837" i="1"/>
  <c r="J5837" i="1"/>
  <c r="K5837" i="1"/>
  <c r="I5838" i="1"/>
  <c r="J5838" i="1"/>
  <c r="K5838" i="1"/>
  <c r="I5839" i="1"/>
  <c r="J5839" i="1"/>
  <c r="K5839" i="1"/>
  <c r="I5840" i="1"/>
  <c r="J5840" i="1"/>
  <c r="K5840" i="1"/>
  <c r="I5841" i="1"/>
  <c r="J5841" i="1"/>
  <c r="K5841" i="1"/>
  <c r="I5842" i="1"/>
  <c r="J5842" i="1"/>
  <c r="K5842" i="1"/>
  <c r="I5843" i="1"/>
  <c r="J5843" i="1"/>
  <c r="K5843" i="1"/>
  <c r="I5844" i="1"/>
  <c r="J5844" i="1"/>
  <c r="K5844" i="1"/>
  <c r="I5845" i="1"/>
  <c r="J5845" i="1"/>
  <c r="K5845" i="1"/>
  <c r="I5846" i="1"/>
  <c r="J5846" i="1"/>
  <c r="K5846" i="1"/>
  <c r="I5847" i="1"/>
  <c r="J5847" i="1"/>
  <c r="K5847" i="1"/>
  <c r="I5848" i="1"/>
  <c r="J5848" i="1"/>
  <c r="K5848" i="1"/>
  <c r="I5849" i="1"/>
  <c r="J5849" i="1"/>
  <c r="K5849" i="1"/>
  <c r="I5850" i="1"/>
  <c r="J5850" i="1"/>
  <c r="K5850" i="1"/>
  <c r="I5851" i="1"/>
  <c r="J5851" i="1"/>
  <c r="K5851" i="1"/>
  <c r="I5852" i="1"/>
  <c r="J5852" i="1"/>
  <c r="K5852" i="1"/>
  <c r="I5853" i="1"/>
  <c r="J5853" i="1"/>
  <c r="K5853" i="1"/>
  <c r="I5854" i="1"/>
  <c r="J5854" i="1"/>
  <c r="K5854" i="1"/>
  <c r="I5855" i="1"/>
  <c r="J5855" i="1"/>
  <c r="K5855" i="1"/>
  <c r="I5856" i="1"/>
  <c r="J5856" i="1"/>
  <c r="K5856" i="1"/>
  <c r="I5857" i="1"/>
  <c r="J5857" i="1"/>
  <c r="K5857" i="1"/>
  <c r="I5858" i="1"/>
  <c r="J5858" i="1"/>
  <c r="K5858" i="1"/>
  <c r="I5859" i="1"/>
  <c r="J5859" i="1"/>
  <c r="K5859" i="1"/>
  <c r="I5860" i="1"/>
  <c r="J5860" i="1"/>
  <c r="K5860" i="1"/>
  <c r="I5861" i="1"/>
  <c r="J5861" i="1"/>
  <c r="K5861" i="1"/>
  <c r="I5862" i="1"/>
  <c r="J5862" i="1"/>
  <c r="K5862" i="1"/>
  <c r="I5863" i="1"/>
  <c r="J5863" i="1"/>
  <c r="K5863" i="1"/>
  <c r="I5864" i="1"/>
  <c r="J5864" i="1"/>
  <c r="K5864" i="1"/>
  <c r="I5865" i="1"/>
  <c r="J5865" i="1"/>
  <c r="K5865" i="1"/>
  <c r="I5866" i="1"/>
  <c r="J5866" i="1"/>
  <c r="K5866" i="1"/>
  <c r="I5867" i="1"/>
  <c r="J5867" i="1"/>
  <c r="K5867" i="1"/>
  <c r="I5868" i="1"/>
  <c r="J5868" i="1"/>
  <c r="K5868" i="1"/>
  <c r="I5869" i="1"/>
  <c r="J5869" i="1"/>
  <c r="K5869" i="1"/>
  <c r="I5870" i="1"/>
  <c r="J5870" i="1"/>
  <c r="K5870" i="1"/>
  <c r="I5871" i="1"/>
  <c r="J5871" i="1"/>
  <c r="K5871" i="1"/>
  <c r="I5872" i="1"/>
  <c r="J5872" i="1"/>
  <c r="K5872" i="1"/>
  <c r="I5873" i="1"/>
  <c r="J5873" i="1"/>
  <c r="K5873" i="1"/>
  <c r="I5874" i="1"/>
  <c r="J5874" i="1"/>
  <c r="K5874" i="1"/>
  <c r="I5875" i="1"/>
  <c r="J5875" i="1"/>
  <c r="K5875" i="1"/>
  <c r="I5876" i="1"/>
  <c r="J5876" i="1"/>
  <c r="K5876" i="1"/>
  <c r="I5877" i="1"/>
  <c r="J5877" i="1"/>
  <c r="K5877" i="1"/>
  <c r="I5878" i="1"/>
  <c r="J5878" i="1"/>
  <c r="K5878" i="1"/>
  <c r="I5879" i="1"/>
  <c r="J5879" i="1"/>
  <c r="K5879" i="1"/>
  <c r="I5880" i="1"/>
  <c r="J5880" i="1"/>
  <c r="K5880" i="1"/>
  <c r="I5881" i="1"/>
  <c r="J5881" i="1"/>
  <c r="K5881" i="1"/>
  <c r="I5882" i="1"/>
  <c r="J5882" i="1"/>
  <c r="K5882" i="1"/>
  <c r="I5883" i="1"/>
  <c r="J5883" i="1"/>
  <c r="K5883" i="1"/>
  <c r="I5884" i="1"/>
  <c r="J5884" i="1"/>
  <c r="K5884" i="1"/>
  <c r="I5885" i="1"/>
  <c r="J5885" i="1"/>
  <c r="K5885" i="1"/>
  <c r="I5886" i="1"/>
  <c r="J5886" i="1"/>
  <c r="K5886" i="1"/>
  <c r="I5887" i="1"/>
  <c r="J5887" i="1"/>
  <c r="K5887" i="1"/>
  <c r="I5888" i="1"/>
  <c r="J5888" i="1"/>
  <c r="K5888" i="1"/>
  <c r="I5889" i="1"/>
  <c r="J5889" i="1"/>
  <c r="K5889" i="1"/>
  <c r="I5890" i="1"/>
  <c r="J5890" i="1"/>
  <c r="K5890" i="1"/>
  <c r="I5891" i="1"/>
  <c r="J5891" i="1"/>
  <c r="K5891" i="1"/>
  <c r="I5892" i="1"/>
  <c r="J5892" i="1"/>
  <c r="K5892" i="1"/>
  <c r="I5893" i="1"/>
  <c r="J5893" i="1"/>
  <c r="K5893" i="1"/>
  <c r="I5894" i="1"/>
  <c r="J5894" i="1"/>
  <c r="K5894" i="1"/>
  <c r="I5895" i="1"/>
  <c r="J5895" i="1"/>
  <c r="K5895" i="1"/>
  <c r="I5896" i="1"/>
  <c r="J5896" i="1"/>
  <c r="K5896" i="1"/>
  <c r="I5897" i="1"/>
  <c r="J5897" i="1"/>
  <c r="K5897" i="1"/>
  <c r="I5898" i="1"/>
  <c r="J5898" i="1"/>
  <c r="K5898" i="1"/>
  <c r="I5899" i="1"/>
  <c r="J5899" i="1"/>
  <c r="K5899" i="1"/>
  <c r="I5900" i="1"/>
  <c r="J5900" i="1"/>
  <c r="K5900" i="1"/>
  <c r="I5901" i="1"/>
  <c r="J5901" i="1"/>
  <c r="K5901" i="1"/>
  <c r="I5902" i="1"/>
  <c r="J5902" i="1"/>
  <c r="K5902" i="1"/>
  <c r="I5903" i="1"/>
  <c r="J5903" i="1"/>
  <c r="K5903" i="1"/>
  <c r="I5904" i="1"/>
  <c r="J5904" i="1"/>
  <c r="K5904" i="1"/>
  <c r="I5905" i="1"/>
  <c r="J5905" i="1"/>
  <c r="K5905" i="1"/>
  <c r="I5906" i="1"/>
  <c r="J5906" i="1"/>
  <c r="K5906" i="1"/>
  <c r="I5907" i="1"/>
  <c r="J5907" i="1"/>
  <c r="K5907" i="1"/>
  <c r="I5908" i="1"/>
  <c r="J5908" i="1"/>
  <c r="K5908" i="1"/>
  <c r="I5909" i="1"/>
  <c r="J5909" i="1"/>
  <c r="K5909" i="1"/>
  <c r="I5910" i="1"/>
  <c r="J5910" i="1"/>
  <c r="K5910" i="1"/>
  <c r="I5911" i="1"/>
  <c r="J5911" i="1"/>
  <c r="K5911" i="1"/>
  <c r="I5912" i="1"/>
  <c r="J5912" i="1"/>
  <c r="K5912" i="1"/>
  <c r="I5913" i="1"/>
  <c r="J5913" i="1"/>
  <c r="K5913" i="1"/>
  <c r="I5914" i="1"/>
  <c r="J5914" i="1"/>
  <c r="K5914" i="1"/>
  <c r="I5915" i="1"/>
  <c r="J5915" i="1"/>
  <c r="K5915" i="1"/>
  <c r="I5916" i="1"/>
  <c r="J5916" i="1"/>
  <c r="K5916" i="1"/>
  <c r="I5917" i="1"/>
  <c r="J5917" i="1"/>
  <c r="K5917" i="1"/>
  <c r="I5918" i="1"/>
  <c r="J5918" i="1"/>
  <c r="K5918" i="1"/>
  <c r="I5919" i="1"/>
  <c r="J5919" i="1"/>
  <c r="K5919" i="1"/>
  <c r="I5920" i="1"/>
  <c r="J5920" i="1"/>
  <c r="K5920" i="1"/>
  <c r="I5921" i="1"/>
  <c r="J5921" i="1"/>
  <c r="K5921" i="1"/>
  <c r="I5922" i="1"/>
  <c r="J5922" i="1"/>
  <c r="K5922" i="1"/>
  <c r="I5923" i="1"/>
  <c r="J5923" i="1"/>
  <c r="K5923" i="1"/>
  <c r="I5924" i="1"/>
  <c r="J5924" i="1"/>
  <c r="K5924" i="1"/>
  <c r="I5925" i="1"/>
  <c r="J5925" i="1"/>
  <c r="K5925" i="1"/>
  <c r="I5926" i="1"/>
  <c r="J5926" i="1"/>
  <c r="K5926" i="1"/>
  <c r="I5927" i="1"/>
  <c r="J5927" i="1"/>
  <c r="K5927" i="1"/>
  <c r="I5928" i="1"/>
  <c r="J5928" i="1"/>
  <c r="K5928" i="1"/>
  <c r="I5929" i="1"/>
  <c r="J5929" i="1"/>
  <c r="K5929" i="1"/>
  <c r="I5930" i="1"/>
  <c r="J5930" i="1"/>
  <c r="K5930" i="1"/>
  <c r="I5931" i="1"/>
  <c r="J5931" i="1"/>
  <c r="K5931" i="1"/>
  <c r="I5932" i="1"/>
  <c r="J5932" i="1"/>
  <c r="K5932" i="1"/>
  <c r="I5933" i="1"/>
  <c r="J5933" i="1"/>
  <c r="K5933" i="1"/>
  <c r="I5934" i="1"/>
  <c r="J5934" i="1"/>
  <c r="K5934" i="1"/>
  <c r="I5935" i="1"/>
  <c r="J5935" i="1"/>
  <c r="K5935" i="1"/>
  <c r="I5936" i="1"/>
  <c r="J5936" i="1"/>
  <c r="K5936" i="1"/>
  <c r="I5937" i="1"/>
  <c r="J5937" i="1"/>
  <c r="K5937" i="1"/>
  <c r="I5938" i="1"/>
  <c r="J5938" i="1"/>
  <c r="K5938" i="1"/>
  <c r="I5939" i="1"/>
  <c r="J5939" i="1"/>
  <c r="K5939" i="1"/>
  <c r="I5940" i="1"/>
  <c r="J5940" i="1"/>
  <c r="K5940" i="1"/>
  <c r="I5941" i="1"/>
  <c r="J5941" i="1"/>
  <c r="K5941" i="1"/>
  <c r="I5942" i="1"/>
  <c r="J5942" i="1"/>
  <c r="K5942" i="1"/>
  <c r="I5943" i="1"/>
  <c r="J5943" i="1"/>
  <c r="K5943" i="1"/>
  <c r="I5944" i="1"/>
  <c r="J5944" i="1"/>
  <c r="K5944" i="1"/>
  <c r="I5945" i="1"/>
  <c r="J5945" i="1"/>
  <c r="K5945" i="1"/>
  <c r="I5946" i="1"/>
  <c r="J5946" i="1"/>
  <c r="K5946" i="1"/>
  <c r="I5947" i="1"/>
  <c r="J5947" i="1"/>
  <c r="K5947" i="1"/>
  <c r="I5948" i="1"/>
  <c r="J5948" i="1"/>
  <c r="K5948" i="1"/>
  <c r="I5949" i="1"/>
  <c r="J5949" i="1"/>
  <c r="K5949" i="1"/>
  <c r="I5950" i="1"/>
  <c r="J5950" i="1"/>
  <c r="K5950" i="1"/>
  <c r="I5951" i="1"/>
  <c r="J5951" i="1"/>
  <c r="K5951" i="1"/>
  <c r="I5952" i="1"/>
  <c r="J5952" i="1"/>
  <c r="K5952" i="1"/>
  <c r="I5953" i="1"/>
  <c r="J5953" i="1"/>
  <c r="K5953" i="1"/>
  <c r="I5954" i="1"/>
  <c r="J5954" i="1"/>
  <c r="K5954" i="1"/>
  <c r="I5955" i="1"/>
  <c r="J5955" i="1"/>
  <c r="K5955" i="1"/>
  <c r="I5956" i="1"/>
  <c r="J5956" i="1"/>
  <c r="K5956" i="1"/>
  <c r="I5957" i="1"/>
  <c r="J5957" i="1"/>
  <c r="K5957" i="1"/>
  <c r="I5958" i="1"/>
  <c r="J5958" i="1"/>
  <c r="K5958" i="1"/>
  <c r="I5959" i="1"/>
  <c r="J5959" i="1"/>
  <c r="K5959" i="1"/>
  <c r="I5960" i="1"/>
  <c r="J5960" i="1"/>
  <c r="K5960" i="1"/>
  <c r="I5961" i="1"/>
  <c r="J5961" i="1"/>
  <c r="K5961" i="1"/>
  <c r="I5962" i="1"/>
  <c r="J5962" i="1"/>
  <c r="K5962" i="1"/>
  <c r="I5963" i="1"/>
  <c r="J5963" i="1"/>
  <c r="K5963" i="1"/>
  <c r="I5964" i="1"/>
  <c r="J5964" i="1"/>
  <c r="K5964" i="1"/>
  <c r="I5965" i="1"/>
  <c r="J5965" i="1"/>
  <c r="K5965" i="1"/>
  <c r="I5966" i="1"/>
  <c r="J5966" i="1"/>
  <c r="K5966" i="1"/>
  <c r="I5967" i="1"/>
  <c r="J5967" i="1"/>
  <c r="K5967" i="1"/>
  <c r="I5968" i="1"/>
  <c r="J5968" i="1"/>
  <c r="K5968" i="1"/>
  <c r="I5969" i="1"/>
  <c r="J5969" i="1"/>
  <c r="K5969" i="1"/>
  <c r="I5970" i="1"/>
  <c r="J5970" i="1"/>
  <c r="K5970" i="1"/>
  <c r="I5971" i="1"/>
  <c r="J5971" i="1"/>
  <c r="K5971" i="1"/>
  <c r="I5972" i="1"/>
  <c r="J5972" i="1"/>
  <c r="K5972" i="1"/>
  <c r="I5973" i="1"/>
  <c r="J5973" i="1"/>
  <c r="K5973" i="1"/>
  <c r="I5974" i="1"/>
  <c r="J5974" i="1"/>
  <c r="K5974" i="1"/>
  <c r="I5975" i="1"/>
  <c r="J5975" i="1"/>
  <c r="K5975" i="1"/>
  <c r="I5976" i="1"/>
  <c r="J5976" i="1"/>
  <c r="K5976" i="1"/>
  <c r="I5977" i="1"/>
  <c r="J5977" i="1"/>
  <c r="K5977" i="1"/>
  <c r="I5978" i="1"/>
  <c r="J5978" i="1"/>
  <c r="K5978" i="1"/>
  <c r="I5979" i="1"/>
  <c r="J5979" i="1"/>
  <c r="K5979" i="1"/>
  <c r="I5980" i="1"/>
  <c r="J5980" i="1"/>
  <c r="K5980" i="1"/>
  <c r="I5981" i="1"/>
  <c r="J5981" i="1"/>
  <c r="K5981" i="1"/>
  <c r="I5982" i="1"/>
  <c r="J5982" i="1"/>
  <c r="K5982" i="1"/>
  <c r="I5983" i="1"/>
  <c r="J5983" i="1"/>
  <c r="K5983" i="1"/>
  <c r="I5984" i="1"/>
  <c r="J5984" i="1"/>
  <c r="K5984" i="1"/>
  <c r="I5985" i="1"/>
  <c r="J5985" i="1"/>
  <c r="K5985" i="1"/>
  <c r="I5986" i="1"/>
  <c r="J5986" i="1"/>
  <c r="K5986" i="1"/>
  <c r="I5987" i="1"/>
  <c r="J5987" i="1"/>
  <c r="K5987" i="1"/>
  <c r="I5988" i="1"/>
  <c r="J5988" i="1"/>
  <c r="K5988" i="1"/>
  <c r="I5989" i="1"/>
  <c r="J5989" i="1"/>
  <c r="K5989" i="1"/>
  <c r="I5990" i="1"/>
  <c r="J5990" i="1"/>
  <c r="K5990" i="1"/>
  <c r="I5991" i="1"/>
  <c r="J5991" i="1"/>
  <c r="K5991" i="1"/>
  <c r="I5992" i="1"/>
  <c r="J5992" i="1"/>
  <c r="K5992" i="1"/>
  <c r="I5993" i="1"/>
  <c r="J5993" i="1"/>
  <c r="K5993" i="1"/>
  <c r="I5994" i="1"/>
  <c r="J5994" i="1"/>
  <c r="K5994" i="1"/>
  <c r="I5995" i="1"/>
  <c r="J5995" i="1"/>
  <c r="K5995" i="1"/>
  <c r="I5996" i="1"/>
  <c r="J5996" i="1"/>
  <c r="K5996" i="1"/>
  <c r="I5997" i="1"/>
  <c r="J5997" i="1"/>
  <c r="K5997" i="1"/>
  <c r="I5998" i="1"/>
  <c r="J5998" i="1"/>
  <c r="K5998" i="1"/>
  <c r="I5999" i="1"/>
  <c r="J5999" i="1"/>
  <c r="K5999" i="1"/>
  <c r="I6000" i="1"/>
  <c r="J6000" i="1"/>
  <c r="K6000" i="1"/>
  <c r="I6001" i="1"/>
  <c r="J6001" i="1"/>
  <c r="K6001" i="1"/>
  <c r="I6002" i="1"/>
  <c r="J6002" i="1"/>
  <c r="K6002" i="1"/>
  <c r="I6003" i="1"/>
  <c r="J6003" i="1"/>
  <c r="K6003" i="1"/>
  <c r="I6004" i="1"/>
  <c r="J6004" i="1"/>
  <c r="K6004" i="1"/>
  <c r="I6005" i="1"/>
  <c r="J6005" i="1"/>
  <c r="K6005" i="1"/>
  <c r="I6006" i="1"/>
  <c r="J6006" i="1"/>
  <c r="K6006" i="1"/>
  <c r="I6007" i="1"/>
  <c r="J6007" i="1"/>
  <c r="K6007" i="1"/>
  <c r="I6008" i="1"/>
  <c r="J6008" i="1"/>
  <c r="K6008" i="1"/>
  <c r="I6009" i="1"/>
  <c r="J6009" i="1"/>
  <c r="K6009" i="1"/>
  <c r="I6010" i="1"/>
  <c r="J6010" i="1"/>
  <c r="K6010" i="1"/>
  <c r="I6011" i="1"/>
  <c r="J6011" i="1"/>
  <c r="K6011" i="1"/>
  <c r="I6012" i="1"/>
  <c r="J6012" i="1"/>
  <c r="K6012" i="1"/>
  <c r="I6013" i="1"/>
  <c r="J6013" i="1"/>
  <c r="K6013" i="1"/>
  <c r="I6014" i="1"/>
  <c r="J6014" i="1"/>
  <c r="K6014" i="1"/>
  <c r="I6015" i="1"/>
  <c r="J6015" i="1"/>
  <c r="K6015" i="1"/>
  <c r="I6016" i="1"/>
  <c r="J6016" i="1"/>
  <c r="K6016" i="1"/>
  <c r="I6017" i="1"/>
  <c r="J6017" i="1"/>
  <c r="K6017" i="1"/>
  <c r="I6018" i="1"/>
  <c r="J6018" i="1"/>
  <c r="K6018" i="1"/>
  <c r="I6019" i="1"/>
  <c r="J6019" i="1"/>
  <c r="K6019" i="1"/>
  <c r="I6020" i="1"/>
  <c r="J6020" i="1"/>
  <c r="K6020" i="1"/>
  <c r="I6021" i="1"/>
  <c r="J6021" i="1"/>
  <c r="K6021" i="1"/>
  <c r="I6022" i="1"/>
  <c r="J6022" i="1"/>
  <c r="K6022" i="1"/>
  <c r="I6023" i="1"/>
  <c r="J6023" i="1"/>
  <c r="K6023" i="1"/>
  <c r="I6024" i="1"/>
  <c r="J6024" i="1"/>
  <c r="K6024" i="1"/>
  <c r="I6025" i="1"/>
  <c r="J6025" i="1"/>
  <c r="K6025" i="1"/>
  <c r="I6026" i="1"/>
  <c r="J6026" i="1"/>
  <c r="K6026" i="1"/>
  <c r="I6027" i="1"/>
  <c r="J6027" i="1"/>
  <c r="K6027" i="1"/>
  <c r="I6028" i="1"/>
  <c r="J6028" i="1"/>
  <c r="K6028" i="1"/>
  <c r="I6029" i="1"/>
  <c r="J6029" i="1"/>
  <c r="K6029" i="1"/>
  <c r="I6030" i="1"/>
  <c r="J6030" i="1"/>
  <c r="K6030" i="1"/>
  <c r="I6031" i="1"/>
  <c r="J6031" i="1"/>
  <c r="K6031" i="1"/>
  <c r="I6032" i="1"/>
  <c r="J6032" i="1"/>
  <c r="K6032" i="1"/>
  <c r="I6033" i="1"/>
  <c r="J6033" i="1"/>
  <c r="K6033" i="1"/>
  <c r="I6034" i="1"/>
  <c r="J6034" i="1"/>
  <c r="K6034" i="1"/>
  <c r="I6035" i="1"/>
  <c r="J6035" i="1"/>
  <c r="K6035" i="1"/>
  <c r="I6036" i="1"/>
  <c r="J6036" i="1"/>
  <c r="K6036" i="1"/>
  <c r="I6037" i="1"/>
  <c r="J6037" i="1"/>
  <c r="K6037" i="1"/>
  <c r="I6038" i="1"/>
  <c r="J6038" i="1"/>
  <c r="K6038" i="1"/>
  <c r="I6039" i="1"/>
  <c r="J6039" i="1"/>
  <c r="K6039" i="1"/>
  <c r="I6040" i="1"/>
  <c r="J6040" i="1"/>
  <c r="K6040" i="1"/>
  <c r="I6041" i="1"/>
  <c r="J6041" i="1"/>
  <c r="K6041" i="1"/>
  <c r="I6042" i="1"/>
  <c r="J6042" i="1"/>
  <c r="K6042" i="1"/>
  <c r="I6043" i="1"/>
  <c r="J6043" i="1"/>
  <c r="K6043" i="1"/>
  <c r="I6044" i="1"/>
  <c r="J6044" i="1"/>
  <c r="K6044" i="1"/>
  <c r="I6045" i="1"/>
  <c r="J6045" i="1"/>
  <c r="K6045" i="1"/>
  <c r="I6046" i="1"/>
  <c r="J6046" i="1"/>
  <c r="K6046" i="1"/>
  <c r="I6047" i="1"/>
  <c r="J6047" i="1"/>
  <c r="K6047" i="1"/>
  <c r="I6048" i="1"/>
  <c r="J6048" i="1"/>
  <c r="K6048" i="1"/>
  <c r="I6049" i="1"/>
  <c r="J6049" i="1"/>
  <c r="K6049" i="1"/>
  <c r="I6050" i="1"/>
  <c r="J6050" i="1"/>
  <c r="K6050" i="1"/>
  <c r="I6051" i="1"/>
  <c r="J6051" i="1"/>
  <c r="K6051" i="1"/>
  <c r="I6052" i="1"/>
  <c r="J6052" i="1"/>
  <c r="K6052" i="1"/>
  <c r="I6053" i="1"/>
  <c r="J6053" i="1"/>
  <c r="K6053" i="1"/>
  <c r="I6054" i="1"/>
  <c r="J6054" i="1"/>
  <c r="K6054" i="1"/>
  <c r="I6055" i="1"/>
  <c r="J6055" i="1"/>
  <c r="K6055" i="1"/>
  <c r="I6056" i="1"/>
  <c r="J6056" i="1"/>
  <c r="K6056" i="1"/>
  <c r="I6057" i="1"/>
  <c r="J6057" i="1"/>
  <c r="K6057" i="1"/>
  <c r="I6058" i="1"/>
  <c r="J6058" i="1"/>
  <c r="K6058" i="1"/>
  <c r="I6059" i="1"/>
  <c r="J6059" i="1"/>
  <c r="K6059" i="1"/>
  <c r="I6060" i="1"/>
  <c r="J6060" i="1"/>
  <c r="K6060" i="1"/>
  <c r="I6061" i="1"/>
  <c r="J6061" i="1"/>
  <c r="K6061" i="1"/>
  <c r="I6062" i="1"/>
  <c r="J6062" i="1"/>
  <c r="K6062" i="1"/>
  <c r="I6063" i="1"/>
  <c r="J6063" i="1"/>
  <c r="K6063" i="1"/>
  <c r="I6064" i="1"/>
  <c r="J6064" i="1"/>
  <c r="K6064" i="1"/>
  <c r="I6065" i="1"/>
  <c r="J6065" i="1"/>
  <c r="K6065" i="1"/>
  <c r="I6066" i="1"/>
  <c r="J6066" i="1"/>
  <c r="K6066" i="1"/>
  <c r="I6067" i="1"/>
  <c r="J6067" i="1"/>
  <c r="K6067" i="1"/>
  <c r="I6068" i="1"/>
  <c r="J6068" i="1"/>
  <c r="K6068" i="1"/>
  <c r="I6069" i="1"/>
  <c r="J6069" i="1"/>
  <c r="K6069" i="1"/>
  <c r="I6070" i="1"/>
  <c r="J6070" i="1"/>
  <c r="K6070" i="1"/>
  <c r="I6071" i="1"/>
  <c r="J6071" i="1"/>
  <c r="K6071" i="1"/>
  <c r="I6072" i="1"/>
  <c r="J6072" i="1"/>
  <c r="K6072" i="1"/>
  <c r="I6073" i="1"/>
  <c r="J6073" i="1"/>
  <c r="K6073" i="1"/>
  <c r="I6074" i="1"/>
  <c r="J6074" i="1"/>
  <c r="K6074" i="1"/>
  <c r="I6075" i="1"/>
  <c r="J6075" i="1"/>
  <c r="K6075" i="1"/>
  <c r="I6076" i="1"/>
  <c r="J6076" i="1"/>
  <c r="K6076" i="1"/>
  <c r="I6077" i="1"/>
  <c r="J6077" i="1"/>
  <c r="K6077" i="1"/>
  <c r="I6078" i="1"/>
  <c r="J6078" i="1"/>
  <c r="K6078" i="1"/>
  <c r="I6079" i="1"/>
  <c r="J6079" i="1"/>
  <c r="K6079" i="1"/>
  <c r="I6080" i="1"/>
  <c r="J6080" i="1"/>
  <c r="K6080" i="1"/>
  <c r="I6081" i="1"/>
  <c r="J6081" i="1"/>
  <c r="K6081" i="1"/>
  <c r="I6082" i="1"/>
  <c r="J6082" i="1"/>
  <c r="K6082" i="1"/>
  <c r="I6083" i="1"/>
  <c r="J6083" i="1"/>
  <c r="K6083" i="1"/>
  <c r="I6084" i="1"/>
  <c r="J6084" i="1"/>
  <c r="K6084" i="1"/>
  <c r="I6085" i="1"/>
  <c r="J6085" i="1"/>
  <c r="K6085" i="1"/>
  <c r="I6086" i="1"/>
  <c r="J6086" i="1"/>
  <c r="K6086" i="1"/>
  <c r="I6087" i="1"/>
  <c r="J6087" i="1"/>
  <c r="K6087" i="1"/>
  <c r="I6088" i="1"/>
  <c r="J6088" i="1"/>
  <c r="K6088" i="1"/>
  <c r="I6089" i="1"/>
  <c r="J6089" i="1"/>
  <c r="K6089" i="1"/>
  <c r="I6090" i="1"/>
  <c r="J6090" i="1"/>
  <c r="K6090" i="1"/>
  <c r="I6091" i="1"/>
  <c r="J6091" i="1"/>
  <c r="K6091" i="1"/>
  <c r="I6092" i="1"/>
  <c r="J6092" i="1"/>
  <c r="K6092" i="1"/>
  <c r="I6093" i="1"/>
  <c r="J6093" i="1"/>
  <c r="K6093" i="1"/>
  <c r="I6094" i="1"/>
  <c r="J6094" i="1"/>
  <c r="K6094" i="1"/>
  <c r="I6095" i="1"/>
  <c r="J6095" i="1"/>
  <c r="K6095" i="1"/>
  <c r="I6096" i="1"/>
  <c r="J6096" i="1"/>
  <c r="K6096" i="1"/>
  <c r="I6097" i="1"/>
  <c r="J6097" i="1"/>
  <c r="K6097" i="1"/>
  <c r="I6098" i="1"/>
  <c r="J6098" i="1"/>
  <c r="K6098" i="1"/>
  <c r="I6099" i="1"/>
  <c r="J6099" i="1"/>
  <c r="K6099" i="1"/>
  <c r="I6100" i="1"/>
  <c r="J6100" i="1"/>
  <c r="K6100" i="1"/>
  <c r="I6101" i="1"/>
  <c r="J6101" i="1"/>
  <c r="K6101" i="1"/>
  <c r="I6102" i="1"/>
  <c r="J6102" i="1"/>
  <c r="K6102" i="1"/>
  <c r="I6103" i="1"/>
  <c r="J6103" i="1"/>
  <c r="K6103" i="1"/>
  <c r="I6104" i="1"/>
  <c r="J6104" i="1"/>
  <c r="K6104" i="1"/>
  <c r="I6105" i="1"/>
  <c r="J6105" i="1"/>
  <c r="K6105" i="1"/>
  <c r="I6106" i="1"/>
  <c r="J6106" i="1"/>
  <c r="K6106" i="1"/>
  <c r="I6107" i="1"/>
  <c r="J6107" i="1"/>
  <c r="K6107" i="1"/>
  <c r="I6108" i="1"/>
  <c r="J6108" i="1"/>
  <c r="K6108" i="1"/>
  <c r="I6109" i="1"/>
  <c r="J6109" i="1"/>
  <c r="K6109" i="1"/>
  <c r="I6110" i="1"/>
  <c r="J6110" i="1"/>
  <c r="K6110" i="1"/>
  <c r="I6111" i="1"/>
  <c r="J6111" i="1"/>
  <c r="K6111" i="1"/>
  <c r="I6112" i="1"/>
  <c r="J6112" i="1"/>
  <c r="K6112" i="1"/>
  <c r="I6113" i="1"/>
  <c r="J6113" i="1"/>
  <c r="K6113" i="1"/>
  <c r="I6114" i="1"/>
  <c r="J6114" i="1"/>
  <c r="K6114" i="1"/>
  <c r="I6115" i="1"/>
  <c r="J6115" i="1"/>
  <c r="K6115" i="1"/>
  <c r="I6116" i="1"/>
  <c r="J6116" i="1"/>
  <c r="K6116" i="1"/>
  <c r="I6117" i="1"/>
  <c r="J6117" i="1"/>
  <c r="K6117" i="1"/>
  <c r="I6118" i="1"/>
  <c r="J6118" i="1"/>
  <c r="K6118" i="1"/>
  <c r="I6119" i="1"/>
  <c r="J6119" i="1"/>
  <c r="K6119" i="1"/>
  <c r="I6120" i="1"/>
  <c r="J6120" i="1"/>
  <c r="K6120" i="1"/>
  <c r="I6121" i="1"/>
  <c r="J6121" i="1"/>
  <c r="K6121" i="1"/>
  <c r="I6122" i="1"/>
  <c r="J6122" i="1"/>
  <c r="K6122" i="1"/>
  <c r="I6123" i="1"/>
  <c r="J6123" i="1"/>
  <c r="K6123" i="1"/>
  <c r="I6124" i="1"/>
  <c r="J6124" i="1"/>
  <c r="K6124" i="1"/>
  <c r="I6125" i="1"/>
  <c r="J6125" i="1"/>
  <c r="K6125" i="1"/>
  <c r="I6126" i="1"/>
  <c r="J6126" i="1"/>
  <c r="K6126" i="1"/>
  <c r="I6127" i="1"/>
  <c r="J6127" i="1"/>
  <c r="K6127" i="1"/>
  <c r="I6128" i="1"/>
  <c r="J6128" i="1"/>
  <c r="K6128" i="1"/>
  <c r="I6129" i="1"/>
  <c r="J6129" i="1"/>
  <c r="K6129" i="1"/>
  <c r="I6130" i="1"/>
  <c r="J6130" i="1"/>
  <c r="K6130" i="1"/>
  <c r="I6131" i="1"/>
  <c r="J6131" i="1"/>
  <c r="K6131" i="1"/>
  <c r="I6132" i="1"/>
  <c r="J6132" i="1"/>
  <c r="K6132" i="1"/>
  <c r="I6133" i="1"/>
  <c r="J6133" i="1"/>
  <c r="K6133" i="1"/>
  <c r="I6134" i="1"/>
  <c r="J6134" i="1"/>
  <c r="K6134" i="1"/>
  <c r="I6135" i="1"/>
  <c r="J6135" i="1"/>
  <c r="K6135" i="1"/>
  <c r="I6136" i="1"/>
  <c r="J6136" i="1"/>
  <c r="K6136" i="1"/>
  <c r="I6137" i="1"/>
  <c r="J6137" i="1"/>
  <c r="K6137" i="1"/>
  <c r="I6138" i="1"/>
  <c r="J6138" i="1"/>
  <c r="K6138" i="1"/>
  <c r="I6139" i="1"/>
  <c r="J6139" i="1"/>
  <c r="K6139" i="1"/>
  <c r="I6140" i="1"/>
  <c r="J6140" i="1"/>
  <c r="K6140" i="1"/>
  <c r="I6141" i="1"/>
  <c r="J6141" i="1"/>
  <c r="K6141" i="1"/>
  <c r="I6142" i="1"/>
  <c r="J6142" i="1"/>
  <c r="K6142" i="1"/>
  <c r="I6143" i="1"/>
  <c r="J6143" i="1"/>
  <c r="K6143" i="1"/>
  <c r="I6144" i="1"/>
  <c r="J6144" i="1"/>
  <c r="K6144" i="1"/>
  <c r="I6145" i="1"/>
  <c r="J6145" i="1"/>
  <c r="K6145" i="1"/>
  <c r="I6146" i="1"/>
  <c r="J6146" i="1"/>
  <c r="K6146" i="1"/>
  <c r="I6147" i="1"/>
  <c r="J6147" i="1"/>
  <c r="K6147" i="1"/>
  <c r="I6148" i="1"/>
  <c r="J6148" i="1"/>
  <c r="K6148" i="1"/>
  <c r="I6149" i="1"/>
  <c r="J6149" i="1"/>
  <c r="K6149" i="1"/>
  <c r="I6150" i="1"/>
  <c r="J6150" i="1"/>
  <c r="K6150" i="1"/>
  <c r="I6151" i="1"/>
  <c r="J6151" i="1"/>
  <c r="K6151" i="1"/>
  <c r="I6152" i="1"/>
  <c r="J6152" i="1"/>
  <c r="K6152" i="1"/>
  <c r="I6153" i="1"/>
  <c r="J6153" i="1"/>
  <c r="K6153" i="1"/>
  <c r="I6154" i="1"/>
  <c r="J6154" i="1"/>
  <c r="K6154" i="1"/>
  <c r="I6155" i="1"/>
  <c r="J6155" i="1"/>
  <c r="K6155" i="1"/>
  <c r="I6156" i="1"/>
  <c r="J6156" i="1"/>
  <c r="K6156" i="1"/>
  <c r="I6157" i="1"/>
  <c r="J6157" i="1"/>
  <c r="K6157" i="1"/>
  <c r="I6158" i="1"/>
  <c r="J6158" i="1"/>
  <c r="K6158" i="1"/>
  <c r="I6159" i="1"/>
  <c r="J6159" i="1"/>
  <c r="K6159" i="1"/>
  <c r="I6160" i="1"/>
  <c r="J6160" i="1"/>
  <c r="K6160" i="1"/>
  <c r="I6161" i="1"/>
  <c r="J6161" i="1"/>
  <c r="K6161" i="1"/>
  <c r="I6162" i="1"/>
  <c r="J6162" i="1"/>
  <c r="K6162" i="1"/>
  <c r="I6163" i="1"/>
  <c r="J6163" i="1"/>
  <c r="K6163" i="1"/>
  <c r="I6164" i="1"/>
  <c r="J6164" i="1"/>
  <c r="K6164" i="1"/>
  <c r="I6165" i="1"/>
  <c r="J6165" i="1"/>
  <c r="K6165" i="1"/>
  <c r="I6166" i="1"/>
  <c r="J6166" i="1"/>
  <c r="K6166" i="1"/>
  <c r="I6167" i="1"/>
  <c r="J6167" i="1"/>
  <c r="K6167" i="1"/>
  <c r="I6168" i="1"/>
  <c r="J6168" i="1"/>
  <c r="K6168" i="1"/>
  <c r="I6169" i="1"/>
  <c r="J6169" i="1"/>
  <c r="K6169" i="1"/>
  <c r="I6170" i="1"/>
  <c r="J6170" i="1"/>
  <c r="K6170" i="1"/>
  <c r="I6171" i="1"/>
  <c r="J6171" i="1"/>
  <c r="K6171" i="1"/>
  <c r="I6172" i="1"/>
  <c r="J6172" i="1"/>
  <c r="K6172" i="1"/>
  <c r="I6173" i="1"/>
  <c r="J6173" i="1"/>
  <c r="K6173" i="1"/>
  <c r="I6174" i="1"/>
  <c r="J6174" i="1"/>
  <c r="K6174" i="1"/>
  <c r="I6175" i="1"/>
  <c r="J6175" i="1"/>
  <c r="K6175" i="1"/>
  <c r="I6176" i="1"/>
  <c r="J6176" i="1"/>
  <c r="K6176" i="1"/>
  <c r="I6177" i="1"/>
  <c r="J6177" i="1"/>
  <c r="K6177" i="1"/>
  <c r="I6178" i="1"/>
  <c r="J6178" i="1"/>
  <c r="K6178" i="1"/>
  <c r="I6179" i="1"/>
  <c r="J6179" i="1"/>
  <c r="K6179" i="1"/>
  <c r="I6180" i="1"/>
  <c r="J6180" i="1"/>
  <c r="K6180" i="1"/>
  <c r="I6181" i="1"/>
  <c r="J6181" i="1"/>
  <c r="K6181" i="1"/>
  <c r="I6182" i="1"/>
  <c r="J6182" i="1"/>
  <c r="K6182" i="1"/>
  <c r="I6183" i="1"/>
  <c r="J6183" i="1"/>
  <c r="K6183" i="1"/>
  <c r="I6184" i="1"/>
  <c r="J6184" i="1"/>
  <c r="K6184" i="1"/>
  <c r="I6185" i="1"/>
  <c r="J6185" i="1"/>
  <c r="K6185" i="1"/>
  <c r="I6186" i="1"/>
  <c r="J6186" i="1"/>
  <c r="K6186" i="1"/>
  <c r="I6187" i="1"/>
  <c r="J6187" i="1"/>
  <c r="K6187" i="1"/>
  <c r="I6188" i="1"/>
  <c r="J6188" i="1"/>
  <c r="K6188" i="1"/>
  <c r="I6189" i="1"/>
  <c r="J6189" i="1"/>
  <c r="K6189" i="1"/>
  <c r="I6190" i="1"/>
  <c r="J6190" i="1"/>
  <c r="K6190" i="1"/>
  <c r="I6191" i="1"/>
  <c r="J6191" i="1"/>
  <c r="K6191" i="1"/>
  <c r="I6192" i="1"/>
  <c r="J6192" i="1"/>
  <c r="K6192" i="1"/>
  <c r="I6193" i="1"/>
  <c r="J6193" i="1"/>
  <c r="K6193" i="1"/>
  <c r="I6194" i="1"/>
  <c r="J6194" i="1"/>
  <c r="K6194" i="1"/>
  <c r="I6195" i="1"/>
  <c r="J6195" i="1"/>
  <c r="K6195" i="1"/>
  <c r="I6196" i="1"/>
  <c r="J6196" i="1"/>
  <c r="K6196" i="1"/>
  <c r="I6197" i="1"/>
  <c r="J6197" i="1"/>
  <c r="K6197" i="1"/>
  <c r="I6198" i="1"/>
  <c r="J6198" i="1"/>
  <c r="K6198" i="1"/>
  <c r="I6199" i="1"/>
  <c r="J6199" i="1"/>
  <c r="K6199" i="1"/>
  <c r="I6200" i="1"/>
  <c r="J6200" i="1"/>
  <c r="K6200" i="1"/>
  <c r="I6201" i="1"/>
  <c r="J6201" i="1"/>
  <c r="K6201" i="1"/>
  <c r="I6202" i="1"/>
  <c r="J6202" i="1"/>
  <c r="K6202" i="1"/>
  <c r="I6203" i="1"/>
  <c r="J6203" i="1"/>
  <c r="K6203" i="1"/>
  <c r="I6204" i="1"/>
  <c r="J6204" i="1"/>
  <c r="K6204" i="1"/>
  <c r="I6205" i="1"/>
  <c r="J6205" i="1"/>
  <c r="K6205" i="1"/>
  <c r="I6206" i="1"/>
  <c r="J6206" i="1"/>
  <c r="K6206" i="1"/>
  <c r="I6207" i="1"/>
  <c r="J6207" i="1"/>
  <c r="K6207" i="1"/>
  <c r="I6208" i="1"/>
  <c r="J6208" i="1"/>
  <c r="K6208" i="1"/>
  <c r="I6209" i="1"/>
  <c r="J6209" i="1"/>
  <c r="K6209" i="1"/>
  <c r="I6210" i="1"/>
  <c r="J6210" i="1"/>
  <c r="K6210" i="1"/>
  <c r="I6211" i="1"/>
  <c r="J6211" i="1"/>
  <c r="K6211" i="1"/>
  <c r="I6212" i="1"/>
  <c r="J6212" i="1"/>
  <c r="K6212" i="1"/>
  <c r="I6213" i="1"/>
  <c r="J6213" i="1"/>
  <c r="K6213" i="1"/>
  <c r="I6214" i="1"/>
  <c r="J6214" i="1"/>
  <c r="K6214" i="1"/>
  <c r="I6215" i="1"/>
  <c r="J6215" i="1"/>
  <c r="K6215" i="1"/>
  <c r="I6216" i="1"/>
  <c r="J6216" i="1"/>
  <c r="K6216" i="1"/>
  <c r="I6217" i="1"/>
  <c r="J6217" i="1"/>
  <c r="K6217" i="1"/>
  <c r="I6218" i="1"/>
  <c r="J6218" i="1"/>
  <c r="K6218" i="1"/>
  <c r="I6219" i="1"/>
  <c r="J6219" i="1"/>
  <c r="K6219" i="1"/>
  <c r="I6220" i="1"/>
  <c r="J6220" i="1"/>
  <c r="K6220" i="1"/>
  <c r="I6221" i="1"/>
  <c r="J6221" i="1"/>
  <c r="K6221" i="1"/>
  <c r="I6222" i="1"/>
  <c r="J6222" i="1"/>
  <c r="K6222" i="1"/>
  <c r="I6223" i="1"/>
  <c r="J6223" i="1"/>
  <c r="K6223" i="1"/>
  <c r="I6224" i="1"/>
  <c r="J6224" i="1"/>
  <c r="K6224" i="1"/>
  <c r="I6225" i="1"/>
  <c r="J6225" i="1"/>
  <c r="K6225" i="1"/>
  <c r="I6226" i="1"/>
  <c r="J6226" i="1"/>
  <c r="K6226" i="1"/>
  <c r="I6227" i="1"/>
  <c r="J6227" i="1"/>
  <c r="K6227" i="1"/>
  <c r="I6228" i="1"/>
  <c r="J6228" i="1"/>
  <c r="K6228" i="1"/>
  <c r="I6229" i="1"/>
  <c r="J6229" i="1"/>
  <c r="K6229" i="1"/>
  <c r="I6230" i="1"/>
  <c r="J6230" i="1"/>
  <c r="K6230" i="1"/>
  <c r="I6231" i="1"/>
  <c r="J6231" i="1"/>
  <c r="K6231" i="1"/>
  <c r="I6232" i="1"/>
  <c r="J6232" i="1"/>
  <c r="K6232" i="1"/>
  <c r="I6233" i="1"/>
  <c r="J6233" i="1"/>
  <c r="K6233" i="1"/>
  <c r="I6234" i="1"/>
  <c r="J6234" i="1"/>
  <c r="K6234" i="1"/>
  <c r="I6235" i="1"/>
  <c r="J6235" i="1"/>
  <c r="K6235" i="1"/>
  <c r="I6236" i="1"/>
  <c r="J6236" i="1"/>
  <c r="K6236" i="1"/>
  <c r="I6237" i="1"/>
  <c r="J6237" i="1"/>
  <c r="K6237" i="1"/>
  <c r="I6238" i="1"/>
  <c r="J6238" i="1"/>
  <c r="K6238" i="1"/>
  <c r="I6239" i="1"/>
  <c r="J6239" i="1"/>
  <c r="K6239" i="1"/>
  <c r="I6240" i="1"/>
  <c r="J6240" i="1"/>
  <c r="K6240" i="1"/>
  <c r="I6241" i="1"/>
  <c r="J6241" i="1"/>
  <c r="K6241" i="1"/>
  <c r="I6242" i="1"/>
  <c r="J6242" i="1"/>
  <c r="K6242" i="1"/>
  <c r="I6243" i="1"/>
  <c r="J6243" i="1"/>
  <c r="K6243" i="1"/>
  <c r="I6244" i="1"/>
  <c r="J6244" i="1"/>
  <c r="K6244" i="1"/>
  <c r="I6245" i="1"/>
  <c r="J6245" i="1"/>
  <c r="K6245" i="1"/>
  <c r="I6246" i="1"/>
  <c r="J6246" i="1"/>
  <c r="K6246" i="1"/>
  <c r="I6247" i="1"/>
  <c r="J6247" i="1"/>
  <c r="K6247" i="1"/>
  <c r="I6248" i="1"/>
  <c r="J6248" i="1"/>
  <c r="K6248" i="1"/>
  <c r="I6249" i="1"/>
  <c r="J6249" i="1"/>
  <c r="K6249" i="1"/>
  <c r="I6250" i="1"/>
  <c r="J6250" i="1"/>
  <c r="K6250" i="1"/>
  <c r="I6251" i="1"/>
  <c r="J6251" i="1"/>
  <c r="K6251" i="1"/>
  <c r="I6252" i="1"/>
  <c r="J6252" i="1"/>
  <c r="K6252" i="1"/>
  <c r="I6253" i="1"/>
  <c r="J6253" i="1"/>
  <c r="K6253" i="1"/>
  <c r="I6254" i="1"/>
  <c r="J6254" i="1"/>
  <c r="K6254" i="1"/>
  <c r="I6255" i="1"/>
  <c r="J6255" i="1"/>
  <c r="K6255" i="1"/>
  <c r="I6256" i="1"/>
  <c r="J6256" i="1"/>
  <c r="K6256" i="1"/>
  <c r="I6257" i="1"/>
  <c r="J6257" i="1"/>
  <c r="K6257" i="1"/>
  <c r="I6258" i="1"/>
  <c r="J6258" i="1"/>
  <c r="K6258" i="1"/>
  <c r="I6259" i="1"/>
  <c r="J6259" i="1"/>
  <c r="K6259" i="1"/>
  <c r="I6260" i="1"/>
  <c r="J6260" i="1"/>
  <c r="K6260" i="1"/>
  <c r="I6261" i="1"/>
  <c r="J6261" i="1"/>
  <c r="K6261" i="1"/>
  <c r="I6262" i="1"/>
  <c r="J6262" i="1"/>
  <c r="K6262" i="1"/>
  <c r="I6263" i="1"/>
  <c r="J6263" i="1"/>
  <c r="K6263" i="1"/>
  <c r="I6264" i="1"/>
  <c r="J6264" i="1"/>
  <c r="K6264" i="1"/>
  <c r="I6265" i="1"/>
  <c r="J6265" i="1"/>
  <c r="K6265" i="1"/>
  <c r="I6266" i="1"/>
  <c r="J6266" i="1"/>
  <c r="K6266" i="1"/>
  <c r="I6267" i="1"/>
  <c r="J6267" i="1"/>
  <c r="K6267" i="1"/>
  <c r="I6268" i="1"/>
  <c r="J6268" i="1"/>
  <c r="K6268" i="1"/>
  <c r="I6269" i="1"/>
  <c r="J6269" i="1"/>
  <c r="K6269" i="1"/>
  <c r="I6270" i="1"/>
  <c r="J6270" i="1"/>
  <c r="K6270" i="1"/>
  <c r="I6271" i="1"/>
  <c r="J6271" i="1"/>
  <c r="K6271" i="1"/>
  <c r="I6272" i="1"/>
  <c r="J6272" i="1"/>
  <c r="K6272" i="1"/>
  <c r="I6273" i="1"/>
  <c r="J6273" i="1"/>
  <c r="K6273" i="1"/>
  <c r="I6274" i="1"/>
  <c r="J6274" i="1"/>
  <c r="K6274" i="1"/>
  <c r="I6275" i="1"/>
  <c r="J6275" i="1"/>
  <c r="K6275" i="1"/>
  <c r="I6276" i="1"/>
  <c r="J6276" i="1"/>
  <c r="K6276" i="1"/>
  <c r="I6277" i="1"/>
  <c r="J6277" i="1"/>
  <c r="K6277" i="1"/>
  <c r="I6278" i="1"/>
  <c r="J6278" i="1"/>
  <c r="K6278" i="1"/>
  <c r="I6279" i="1"/>
  <c r="J6279" i="1"/>
  <c r="K6279" i="1"/>
  <c r="I6280" i="1"/>
  <c r="J6280" i="1"/>
  <c r="K6280" i="1"/>
  <c r="I6281" i="1"/>
  <c r="J6281" i="1"/>
  <c r="K6281" i="1"/>
  <c r="I6282" i="1"/>
  <c r="J6282" i="1"/>
  <c r="K6282" i="1"/>
  <c r="I6283" i="1"/>
  <c r="J6283" i="1"/>
  <c r="K6283" i="1"/>
  <c r="I6284" i="1"/>
  <c r="J6284" i="1"/>
  <c r="K6284" i="1"/>
  <c r="I6285" i="1"/>
  <c r="J6285" i="1"/>
  <c r="K6285" i="1"/>
  <c r="I6286" i="1"/>
  <c r="J6286" i="1"/>
  <c r="K6286" i="1"/>
  <c r="I6287" i="1"/>
  <c r="J6287" i="1"/>
  <c r="K6287" i="1"/>
  <c r="I6288" i="1"/>
  <c r="J6288" i="1"/>
  <c r="K6288" i="1"/>
  <c r="I6289" i="1"/>
  <c r="J6289" i="1"/>
  <c r="K6289" i="1"/>
  <c r="I6290" i="1"/>
  <c r="J6290" i="1"/>
  <c r="K6290" i="1"/>
  <c r="I6291" i="1"/>
  <c r="J6291" i="1"/>
  <c r="K6291" i="1"/>
  <c r="I6292" i="1"/>
  <c r="J6292" i="1"/>
  <c r="K6292" i="1"/>
  <c r="I6293" i="1"/>
  <c r="J6293" i="1"/>
  <c r="K6293" i="1"/>
  <c r="I6294" i="1"/>
  <c r="J6294" i="1"/>
  <c r="K6294" i="1"/>
  <c r="I6295" i="1"/>
  <c r="J6295" i="1"/>
  <c r="K6295" i="1"/>
  <c r="I6296" i="1"/>
  <c r="J6296" i="1"/>
  <c r="K6296" i="1"/>
  <c r="I6297" i="1"/>
  <c r="J6297" i="1"/>
  <c r="K6297" i="1"/>
  <c r="I6298" i="1"/>
  <c r="J6298" i="1"/>
  <c r="K6298" i="1"/>
  <c r="I6299" i="1"/>
  <c r="J6299" i="1"/>
  <c r="K6299" i="1"/>
  <c r="I6300" i="1"/>
  <c r="J6300" i="1"/>
  <c r="K6300" i="1"/>
  <c r="I6301" i="1"/>
  <c r="J6301" i="1"/>
  <c r="K6301" i="1"/>
  <c r="I6302" i="1"/>
  <c r="J6302" i="1"/>
  <c r="K6302" i="1"/>
  <c r="I6303" i="1"/>
  <c r="J6303" i="1"/>
  <c r="K6303" i="1"/>
  <c r="I6304" i="1"/>
  <c r="J6304" i="1"/>
  <c r="K6304" i="1"/>
  <c r="I6305" i="1"/>
  <c r="J6305" i="1"/>
  <c r="K6305" i="1"/>
  <c r="I6306" i="1"/>
  <c r="J6306" i="1"/>
  <c r="K6306" i="1"/>
  <c r="I6307" i="1"/>
  <c r="J6307" i="1"/>
  <c r="K6307" i="1"/>
  <c r="I6308" i="1"/>
  <c r="J6308" i="1"/>
  <c r="K6308" i="1"/>
  <c r="I6309" i="1"/>
  <c r="J6309" i="1"/>
  <c r="K6309" i="1"/>
  <c r="I6310" i="1"/>
  <c r="J6310" i="1"/>
  <c r="K6310" i="1"/>
  <c r="I6311" i="1"/>
  <c r="J6311" i="1"/>
  <c r="K6311" i="1"/>
  <c r="I6312" i="1"/>
  <c r="J6312" i="1"/>
  <c r="K6312" i="1"/>
  <c r="I6313" i="1"/>
  <c r="J6313" i="1"/>
  <c r="K6313" i="1"/>
  <c r="I6314" i="1"/>
  <c r="J6314" i="1"/>
  <c r="K6314" i="1"/>
  <c r="I6315" i="1"/>
  <c r="J6315" i="1"/>
  <c r="K6315" i="1"/>
  <c r="I6316" i="1"/>
  <c r="J6316" i="1"/>
  <c r="K6316" i="1"/>
  <c r="I6317" i="1"/>
  <c r="J6317" i="1"/>
  <c r="K6317" i="1"/>
  <c r="I6318" i="1"/>
  <c r="J6318" i="1"/>
  <c r="K6318" i="1"/>
  <c r="I6319" i="1"/>
  <c r="J6319" i="1"/>
  <c r="K6319" i="1"/>
  <c r="I6320" i="1"/>
  <c r="J6320" i="1"/>
  <c r="K6320" i="1"/>
  <c r="I6321" i="1"/>
  <c r="J6321" i="1"/>
  <c r="K6321" i="1"/>
  <c r="I6322" i="1"/>
  <c r="J6322" i="1"/>
  <c r="K6322" i="1"/>
  <c r="I6323" i="1"/>
  <c r="J6323" i="1"/>
  <c r="K6323" i="1"/>
  <c r="I6324" i="1"/>
  <c r="J6324" i="1"/>
  <c r="K6324" i="1"/>
  <c r="I6325" i="1"/>
  <c r="J6325" i="1"/>
  <c r="K6325" i="1"/>
  <c r="I6326" i="1"/>
  <c r="J6326" i="1"/>
  <c r="K6326" i="1"/>
  <c r="I6327" i="1"/>
  <c r="J6327" i="1"/>
  <c r="K6327" i="1"/>
  <c r="I6328" i="1"/>
  <c r="J6328" i="1"/>
  <c r="K6328" i="1"/>
  <c r="I6329" i="1"/>
  <c r="J6329" i="1"/>
  <c r="K6329" i="1"/>
  <c r="I6330" i="1"/>
  <c r="J6330" i="1"/>
  <c r="K6330" i="1"/>
  <c r="I6331" i="1"/>
  <c r="J6331" i="1"/>
  <c r="K6331" i="1"/>
  <c r="I6332" i="1"/>
  <c r="J6332" i="1"/>
  <c r="K6332" i="1"/>
  <c r="I6333" i="1"/>
  <c r="J6333" i="1"/>
  <c r="K6333" i="1"/>
  <c r="I6334" i="1"/>
  <c r="J6334" i="1"/>
  <c r="K6334" i="1"/>
  <c r="I6335" i="1"/>
  <c r="J6335" i="1"/>
  <c r="K6335" i="1"/>
  <c r="I6336" i="1"/>
  <c r="J6336" i="1"/>
  <c r="K6336" i="1"/>
  <c r="I6337" i="1"/>
  <c r="J6337" i="1"/>
  <c r="K6337" i="1"/>
  <c r="I6338" i="1"/>
  <c r="J6338" i="1"/>
  <c r="K6338" i="1"/>
  <c r="I6339" i="1"/>
  <c r="J6339" i="1"/>
  <c r="K6339" i="1"/>
  <c r="I6340" i="1"/>
  <c r="J6340" i="1"/>
  <c r="K6340" i="1"/>
  <c r="I6341" i="1"/>
  <c r="J6341" i="1"/>
  <c r="K6341" i="1"/>
  <c r="I6342" i="1"/>
  <c r="J6342" i="1"/>
  <c r="K6342" i="1"/>
  <c r="I6343" i="1"/>
  <c r="J6343" i="1"/>
  <c r="K6343" i="1"/>
  <c r="I6344" i="1"/>
  <c r="J6344" i="1"/>
  <c r="K6344" i="1"/>
  <c r="I6345" i="1"/>
  <c r="J6345" i="1"/>
  <c r="K6345" i="1"/>
  <c r="I6346" i="1"/>
  <c r="J6346" i="1"/>
  <c r="K6346" i="1"/>
  <c r="I6347" i="1"/>
  <c r="J6347" i="1"/>
  <c r="K6347" i="1"/>
  <c r="I6348" i="1"/>
  <c r="J6348" i="1"/>
  <c r="K6348" i="1"/>
  <c r="I6349" i="1"/>
  <c r="J6349" i="1"/>
  <c r="K6349" i="1"/>
  <c r="I6350" i="1"/>
  <c r="J6350" i="1"/>
  <c r="K6350" i="1"/>
  <c r="I6351" i="1"/>
  <c r="J6351" i="1"/>
  <c r="K6351" i="1"/>
  <c r="I6352" i="1"/>
  <c r="J6352" i="1"/>
  <c r="K6352" i="1"/>
  <c r="I6353" i="1"/>
  <c r="J6353" i="1"/>
  <c r="K6353" i="1"/>
  <c r="I6354" i="1"/>
  <c r="J6354" i="1"/>
  <c r="K6354" i="1"/>
  <c r="I6355" i="1"/>
  <c r="J6355" i="1"/>
  <c r="K6355" i="1"/>
  <c r="I6356" i="1"/>
  <c r="J6356" i="1"/>
  <c r="K6356" i="1"/>
  <c r="I6357" i="1"/>
  <c r="J6357" i="1"/>
  <c r="K6357" i="1"/>
  <c r="I6358" i="1"/>
  <c r="J6358" i="1"/>
  <c r="K6358" i="1"/>
  <c r="I6359" i="1"/>
  <c r="J6359" i="1"/>
  <c r="K6359" i="1"/>
  <c r="I6360" i="1"/>
  <c r="J6360" i="1"/>
  <c r="K6360" i="1"/>
  <c r="I6361" i="1"/>
  <c r="J6361" i="1"/>
  <c r="K6361" i="1"/>
  <c r="I6362" i="1"/>
  <c r="J6362" i="1"/>
  <c r="K6362" i="1"/>
  <c r="I6363" i="1"/>
  <c r="J6363" i="1"/>
  <c r="K6363" i="1"/>
  <c r="I6364" i="1"/>
  <c r="J6364" i="1"/>
  <c r="K6364" i="1"/>
  <c r="I6365" i="1"/>
  <c r="J6365" i="1"/>
  <c r="K6365" i="1"/>
  <c r="I6366" i="1"/>
  <c r="J6366" i="1"/>
  <c r="K6366" i="1"/>
  <c r="I6367" i="1"/>
  <c r="J6367" i="1"/>
  <c r="K6367" i="1"/>
  <c r="I6368" i="1"/>
  <c r="J6368" i="1"/>
  <c r="K6368" i="1"/>
  <c r="I6369" i="1"/>
  <c r="J6369" i="1"/>
  <c r="K6369" i="1"/>
  <c r="I6370" i="1"/>
  <c r="J6370" i="1"/>
  <c r="K6370" i="1"/>
  <c r="I6371" i="1"/>
  <c r="J6371" i="1"/>
  <c r="K6371" i="1"/>
  <c r="I6372" i="1"/>
  <c r="J6372" i="1"/>
  <c r="K6372" i="1"/>
  <c r="I6373" i="1"/>
  <c r="J6373" i="1"/>
  <c r="K6373" i="1"/>
  <c r="I6374" i="1"/>
  <c r="J6374" i="1"/>
  <c r="K6374" i="1"/>
  <c r="I6375" i="1"/>
  <c r="J6375" i="1"/>
  <c r="K6375" i="1"/>
  <c r="I6376" i="1"/>
  <c r="J6376" i="1"/>
  <c r="K6376" i="1"/>
  <c r="I6377" i="1"/>
  <c r="J6377" i="1"/>
  <c r="K6377" i="1"/>
  <c r="I6378" i="1"/>
  <c r="J6378" i="1"/>
  <c r="K6378" i="1"/>
  <c r="I6379" i="1"/>
  <c r="J6379" i="1"/>
  <c r="K6379" i="1"/>
  <c r="I6380" i="1"/>
  <c r="J6380" i="1"/>
  <c r="K6380" i="1"/>
  <c r="I6381" i="1"/>
  <c r="J6381" i="1"/>
  <c r="K6381" i="1"/>
  <c r="I6382" i="1"/>
  <c r="J6382" i="1"/>
  <c r="K6382" i="1"/>
  <c r="I6383" i="1"/>
  <c r="J6383" i="1"/>
  <c r="K6383" i="1"/>
  <c r="I6384" i="1"/>
  <c r="J6384" i="1"/>
  <c r="K6384" i="1"/>
  <c r="I6385" i="1"/>
  <c r="J6385" i="1"/>
  <c r="K6385" i="1"/>
  <c r="I6386" i="1"/>
  <c r="J6386" i="1"/>
  <c r="K6386" i="1"/>
  <c r="I6387" i="1"/>
  <c r="J6387" i="1"/>
  <c r="K6387" i="1"/>
  <c r="I6388" i="1"/>
  <c r="J6388" i="1"/>
  <c r="K6388" i="1"/>
  <c r="I6389" i="1"/>
  <c r="J6389" i="1"/>
  <c r="K6389" i="1"/>
  <c r="I6390" i="1"/>
  <c r="J6390" i="1"/>
  <c r="K6390" i="1"/>
  <c r="I6391" i="1"/>
  <c r="J6391" i="1"/>
  <c r="K6391" i="1"/>
  <c r="I6392" i="1"/>
  <c r="J6392" i="1"/>
  <c r="K6392" i="1"/>
  <c r="I6393" i="1"/>
  <c r="J6393" i="1"/>
  <c r="K6393" i="1"/>
  <c r="I6394" i="1"/>
  <c r="J6394" i="1"/>
  <c r="K6394" i="1"/>
  <c r="I6395" i="1"/>
  <c r="J6395" i="1"/>
  <c r="K6395" i="1"/>
  <c r="I6396" i="1"/>
  <c r="J6396" i="1"/>
  <c r="K6396" i="1"/>
  <c r="I6397" i="1"/>
  <c r="J6397" i="1"/>
  <c r="K6397" i="1"/>
  <c r="I6398" i="1"/>
  <c r="J6398" i="1"/>
  <c r="K6398" i="1"/>
  <c r="I6399" i="1"/>
  <c r="J6399" i="1"/>
  <c r="K6399" i="1"/>
  <c r="I6400" i="1"/>
  <c r="J6400" i="1"/>
  <c r="K6400" i="1"/>
  <c r="I6401" i="1"/>
  <c r="J6401" i="1"/>
  <c r="K6401" i="1"/>
  <c r="I6402" i="1"/>
  <c r="J6402" i="1"/>
  <c r="K6402" i="1"/>
  <c r="I6403" i="1"/>
  <c r="J6403" i="1"/>
  <c r="K6403" i="1"/>
  <c r="I6404" i="1"/>
  <c r="J6404" i="1"/>
  <c r="K6404" i="1"/>
  <c r="I6405" i="1"/>
  <c r="J6405" i="1"/>
  <c r="K6405" i="1"/>
  <c r="I6406" i="1"/>
  <c r="J6406" i="1"/>
  <c r="K6406" i="1"/>
  <c r="I6407" i="1"/>
  <c r="J6407" i="1"/>
  <c r="K6407" i="1"/>
  <c r="I6408" i="1"/>
  <c r="J6408" i="1"/>
  <c r="K6408" i="1"/>
  <c r="I6409" i="1"/>
  <c r="J6409" i="1"/>
  <c r="K6409" i="1"/>
  <c r="I6410" i="1"/>
  <c r="J6410" i="1"/>
  <c r="K6410" i="1"/>
  <c r="I6411" i="1"/>
  <c r="J6411" i="1"/>
  <c r="K6411" i="1"/>
  <c r="I6412" i="1"/>
  <c r="J6412" i="1"/>
  <c r="K6412" i="1"/>
  <c r="I6413" i="1"/>
  <c r="J6413" i="1"/>
  <c r="K6413" i="1"/>
  <c r="I6414" i="1"/>
  <c r="J6414" i="1"/>
  <c r="K6414" i="1"/>
  <c r="I6415" i="1"/>
  <c r="J6415" i="1"/>
  <c r="K6415" i="1"/>
  <c r="I6416" i="1"/>
  <c r="J6416" i="1"/>
  <c r="K6416" i="1"/>
  <c r="I6417" i="1"/>
  <c r="J6417" i="1"/>
  <c r="K6417" i="1"/>
  <c r="I6418" i="1"/>
  <c r="J6418" i="1"/>
  <c r="K6418" i="1"/>
  <c r="I6419" i="1"/>
  <c r="J6419" i="1"/>
  <c r="K6419" i="1"/>
  <c r="I6420" i="1"/>
  <c r="J6420" i="1"/>
  <c r="K6420" i="1"/>
  <c r="I6421" i="1"/>
  <c r="J6421" i="1"/>
  <c r="K6421" i="1"/>
  <c r="I6422" i="1"/>
  <c r="J6422" i="1"/>
  <c r="K6422" i="1"/>
  <c r="I6423" i="1"/>
  <c r="J6423" i="1"/>
  <c r="K6423" i="1"/>
  <c r="I6424" i="1"/>
  <c r="J6424" i="1"/>
  <c r="K6424" i="1"/>
  <c r="I6425" i="1"/>
  <c r="J6425" i="1"/>
  <c r="K6425" i="1"/>
  <c r="I6426" i="1"/>
  <c r="J6426" i="1"/>
  <c r="K6426" i="1"/>
  <c r="I6427" i="1"/>
  <c r="J6427" i="1"/>
  <c r="K6427" i="1"/>
  <c r="I6428" i="1"/>
  <c r="J6428" i="1"/>
  <c r="K6428" i="1"/>
  <c r="I6429" i="1"/>
  <c r="J6429" i="1"/>
  <c r="K6429" i="1"/>
  <c r="I6430" i="1"/>
  <c r="J6430" i="1"/>
  <c r="K6430" i="1"/>
  <c r="I6431" i="1"/>
  <c r="J6431" i="1"/>
  <c r="K6431" i="1"/>
  <c r="I6432" i="1"/>
  <c r="J6432" i="1"/>
  <c r="K6432" i="1"/>
  <c r="I6433" i="1"/>
  <c r="J6433" i="1"/>
  <c r="K6433" i="1"/>
  <c r="I6434" i="1"/>
  <c r="J6434" i="1"/>
  <c r="K6434" i="1"/>
  <c r="I6435" i="1"/>
  <c r="J6435" i="1"/>
  <c r="K6435" i="1"/>
  <c r="I6436" i="1"/>
  <c r="J6436" i="1"/>
  <c r="K6436" i="1"/>
  <c r="I6437" i="1"/>
  <c r="J6437" i="1"/>
  <c r="K6437" i="1"/>
  <c r="I6438" i="1"/>
  <c r="J6438" i="1"/>
  <c r="K6438" i="1"/>
  <c r="I6439" i="1"/>
  <c r="J6439" i="1"/>
  <c r="K6439" i="1"/>
  <c r="I6440" i="1"/>
  <c r="J6440" i="1"/>
  <c r="K6440" i="1"/>
  <c r="I6441" i="1"/>
  <c r="J6441" i="1"/>
  <c r="K6441" i="1"/>
  <c r="I6442" i="1"/>
  <c r="J6442" i="1"/>
  <c r="K6442" i="1"/>
  <c r="I6443" i="1"/>
  <c r="J6443" i="1"/>
  <c r="K6443" i="1"/>
  <c r="I6444" i="1"/>
  <c r="J6444" i="1"/>
  <c r="K6444" i="1"/>
  <c r="I6445" i="1"/>
  <c r="J6445" i="1"/>
  <c r="K6445" i="1"/>
  <c r="I6446" i="1"/>
  <c r="J6446" i="1"/>
  <c r="K6446" i="1"/>
  <c r="I6447" i="1"/>
  <c r="J6447" i="1"/>
  <c r="K6447" i="1"/>
  <c r="I6448" i="1"/>
  <c r="J6448" i="1"/>
  <c r="K6448" i="1"/>
  <c r="I6449" i="1"/>
  <c r="J6449" i="1"/>
  <c r="K6449" i="1"/>
  <c r="I6450" i="1"/>
  <c r="J6450" i="1"/>
  <c r="K6450" i="1"/>
  <c r="I6451" i="1"/>
  <c r="J6451" i="1"/>
  <c r="K6451" i="1"/>
  <c r="I6452" i="1"/>
  <c r="J6452" i="1"/>
  <c r="K6452" i="1"/>
  <c r="I6453" i="1"/>
  <c r="J6453" i="1"/>
  <c r="K6453" i="1"/>
  <c r="I6454" i="1"/>
  <c r="J6454" i="1"/>
  <c r="K6454" i="1"/>
  <c r="I6455" i="1"/>
  <c r="J6455" i="1"/>
  <c r="K6455" i="1"/>
  <c r="I6456" i="1"/>
  <c r="J6456" i="1"/>
  <c r="K6456" i="1"/>
  <c r="I6457" i="1"/>
  <c r="J6457" i="1"/>
  <c r="K6457" i="1"/>
  <c r="I6458" i="1"/>
  <c r="J6458" i="1"/>
  <c r="K6458" i="1"/>
  <c r="I6459" i="1"/>
  <c r="J6459" i="1"/>
  <c r="K6459" i="1"/>
  <c r="I6460" i="1"/>
  <c r="J6460" i="1"/>
  <c r="K6460" i="1"/>
  <c r="I6461" i="1"/>
  <c r="J6461" i="1"/>
  <c r="K6461" i="1"/>
  <c r="I6462" i="1"/>
  <c r="J6462" i="1"/>
  <c r="K6462" i="1"/>
  <c r="I6463" i="1"/>
  <c r="J6463" i="1"/>
  <c r="K6463" i="1"/>
  <c r="I6464" i="1"/>
  <c r="J6464" i="1"/>
  <c r="K6464" i="1"/>
  <c r="I6465" i="1"/>
  <c r="J6465" i="1"/>
  <c r="K6465" i="1"/>
  <c r="I6466" i="1"/>
  <c r="J6466" i="1"/>
  <c r="K6466" i="1"/>
  <c r="I6467" i="1"/>
  <c r="J6467" i="1"/>
  <c r="K6467" i="1"/>
  <c r="I6468" i="1"/>
  <c r="J6468" i="1"/>
  <c r="K6468" i="1"/>
  <c r="I6469" i="1"/>
  <c r="J6469" i="1"/>
  <c r="K6469" i="1"/>
  <c r="I6470" i="1"/>
  <c r="J6470" i="1"/>
  <c r="K6470" i="1"/>
  <c r="I6471" i="1"/>
  <c r="J6471" i="1"/>
  <c r="K6471" i="1"/>
  <c r="I6472" i="1"/>
  <c r="J6472" i="1"/>
  <c r="K6472" i="1"/>
  <c r="I6473" i="1"/>
  <c r="J6473" i="1"/>
  <c r="K6473" i="1"/>
  <c r="I6474" i="1"/>
  <c r="J6474" i="1"/>
  <c r="K6474" i="1"/>
  <c r="I6475" i="1"/>
  <c r="J6475" i="1"/>
  <c r="K6475" i="1"/>
  <c r="I6476" i="1"/>
  <c r="J6476" i="1"/>
  <c r="K6476" i="1"/>
  <c r="I6477" i="1"/>
  <c r="J6477" i="1"/>
  <c r="K6477" i="1"/>
  <c r="I6478" i="1"/>
  <c r="J6478" i="1"/>
  <c r="K6478" i="1"/>
  <c r="I6479" i="1"/>
  <c r="J6479" i="1"/>
  <c r="K6479" i="1"/>
  <c r="I6480" i="1"/>
  <c r="J6480" i="1"/>
  <c r="K6480" i="1"/>
  <c r="I6481" i="1"/>
  <c r="J6481" i="1"/>
  <c r="K6481" i="1"/>
  <c r="I6482" i="1"/>
  <c r="J6482" i="1"/>
  <c r="K6482" i="1"/>
  <c r="I6483" i="1"/>
  <c r="J6483" i="1"/>
  <c r="K6483" i="1"/>
  <c r="I6484" i="1"/>
  <c r="J6484" i="1"/>
  <c r="K6484" i="1"/>
  <c r="I6485" i="1"/>
  <c r="J6485" i="1"/>
  <c r="K6485" i="1"/>
  <c r="I6486" i="1"/>
  <c r="J6486" i="1"/>
  <c r="K6486" i="1"/>
  <c r="I6487" i="1"/>
  <c r="J6487" i="1"/>
  <c r="K6487" i="1"/>
  <c r="I6488" i="1"/>
  <c r="J6488" i="1"/>
  <c r="K6488" i="1"/>
  <c r="I6489" i="1"/>
  <c r="J6489" i="1"/>
  <c r="K6489" i="1"/>
  <c r="I6490" i="1"/>
  <c r="J6490" i="1"/>
  <c r="K6490" i="1"/>
  <c r="I6491" i="1"/>
  <c r="J6491" i="1"/>
  <c r="K6491" i="1"/>
  <c r="I6492" i="1"/>
  <c r="J6492" i="1"/>
  <c r="K6492" i="1"/>
  <c r="I6493" i="1"/>
  <c r="J6493" i="1"/>
  <c r="K6493" i="1"/>
  <c r="I6494" i="1"/>
  <c r="J6494" i="1"/>
  <c r="K6494" i="1"/>
  <c r="I6495" i="1"/>
  <c r="J6495" i="1"/>
  <c r="K6495" i="1"/>
  <c r="I6496" i="1"/>
  <c r="J6496" i="1"/>
  <c r="K6496" i="1"/>
  <c r="I6497" i="1"/>
  <c r="J6497" i="1"/>
  <c r="K6497" i="1"/>
  <c r="I6498" i="1"/>
  <c r="J6498" i="1"/>
  <c r="K6498" i="1"/>
  <c r="I6499" i="1"/>
  <c r="J6499" i="1"/>
  <c r="K6499" i="1"/>
  <c r="I6500" i="1"/>
  <c r="J6500" i="1"/>
  <c r="K6500" i="1"/>
  <c r="I6501" i="1"/>
  <c r="J6501" i="1"/>
  <c r="K6501" i="1"/>
  <c r="I6502" i="1"/>
  <c r="J6502" i="1"/>
  <c r="K6502" i="1"/>
  <c r="I6503" i="1"/>
  <c r="J6503" i="1"/>
  <c r="K6503" i="1"/>
  <c r="I6504" i="1"/>
  <c r="J6504" i="1"/>
  <c r="K6504" i="1"/>
  <c r="I6505" i="1"/>
  <c r="J6505" i="1"/>
  <c r="K6505" i="1"/>
  <c r="I6506" i="1"/>
  <c r="J6506" i="1"/>
  <c r="K6506" i="1"/>
  <c r="I6507" i="1"/>
  <c r="J6507" i="1"/>
  <c r="K6507" i="1"/>
  <c r="I6508" i="1"/>
  <c r="J6508" i="1"/>
  <c r="K6508" i="1"/>
  <c r="I6509" i="1"/>
  <c r="J6509" i="1"/>
  <c r="K6509" i="1"/>
  <c r="I6510" i="1"/>
  <c r="J6510" i="1"/>
  <c r="K6510" i="1"/>
  <c r="I6511" i="1"/>
  <c r="J6511" i="1"/>
  <c r="K6511" i="1"/>
  <c r="I6512" i="1"/>
  <c r="J6512" i="1"/>
  <c r="K6512" i="1"/>
  <c r="I6513" i="1"/>
  <c r="J6513" i="1"/>
  <c r="K6513" i="1"/>
  <c r="I6514" i="1"/>
  <c r="J6514" i="1"/>
  <c r="K6514" i="1"/>
  <c r="I6515" i="1"/>
  <c r="J6515" i="1"/>
  <c r="K6515" i="1"/>
  <c r="I6516" i="1"/>
  <c r="J6516" i="1"/>
  <c r="K6516" i="1"/>
  <c r="I6517" i="1"/>
  <c r="J6517" i="1"/>
  <c r="K6517" i="1"/>
  <c r="I6518" i="1"/>
  <c r="J6518" i="1"/>
  <c r="K6518" i="1"/>
  <c r="I6519" i="1"/>
  <c r="J6519" i="1"/>
  <c r="K6519" i="1"/>
  <c r="I6520" i="1"/>
  <c r="J6520" i="1"/>
  <c r="K6520" i="1"/>
  <c r="I6521" i="1"/>
  <c r="J6521" i="1"/>
  <c r="K6521" i="1"/>
  <c r="I6522" i="1"/>
  <c r="J6522" i="1"/>
  <c r="K6522" i="1"/>
  <c r="I6523" i="1"/>
  <c r="J6523" i="1"/>
  <c r="K6523" i="1"/>
  <c r="I6524" i="1"/>
  <c r="J6524" i="1"/>
  <c r="K6524" i="1"/>
  <c r="I6525" i="1"/>
  <c r="J6525" i="1"/>
  <c r="K6525" i="1"/>
  <c r="I6526" i="1"/>
  <c r="J6526" i="1"/>
  <c r="K6526" i="1"/>
  <c r="I6527" i="1"/>
  <c r="J6527" i="1"/>
  <c r="K6527" i="1"/>
  <c r="I6528" i="1"/>
  <c r="J6528" i="1"/>
  <c r="K6528" i="1"/>
  <c r="I6529" i="1"/>
  <c r="J6529" i="1"/>
  <c r="K6529" i="1"/>
  <c r="I6530" i="1"/>
  <c r="J6530" i="1"/>
  <c r="K6530" i="1"/>
  <c r="I6531" i="1"/>
  <c r="J6531" i="1"/>
  <c r="K6531" i="1"/>
  <c r="I6532" i="1"/>
  <c r="J6532" i="1"/>
  <c r="K6532" i="1"/>
  <c r="I6533" i="1"/>
  <c r="J6533" i="1"/>
  <c r="K6533" i="1"/>
  <c r="I6534" i="1"/>
  <c r="J6534" i="1"/>
  <c r="K6534" i="1"/>
  <c r="I6535" i="1"/>
  <c r="J6535" i="1"/>
  <c r="K6535" i="1"/>
  <c r="I6536" i="1"/>
  <c r="J6536" i="1"/>
  <c r="K6536" i="1"/>
  <c r="I6537" i="1"/>
  <c r="J6537" i="1"/>
  <c r="K6537" i="1"/>
  <c r="I6538" i="1"/>
  <c r="J6538" i="1"/>
  <c r="K6538" i="1"/>
  <c r="I6539" i="1"/>
  <c r="J6539" i="1"/>
  <c r="K6539" i="1"/>
  <c r="I6540" i="1"/>
  <c r="J6540" i="1"/>
  <c r="K6540" i="1"/>
  <c r="I6541" i="1"/>
  <c r="J6541" i="1"/>
  <c r="K6541" i="1"/>
  <c r="I6542" i="1"/>
  <c r="J6542" i="1"/>
  <c r="K6542" i="1"/>
  <c r="I6543" i="1"/>
  <c r="J6543" i="1"/>
  <c r="K6543" i="1"/>
  <c r="I6544" i="1"/>
  <c r="J6544" i="1"/>
  <c r="K6544" i="1"/>
  <c r="I6545" i="1"/>
  <c r="J6545" i="1"/>
  <c r="K6545" i="1"/>
  <c r="I6546" i="1"/>
  <c r="J6546" i="1"/>
  <c r="K6546" i="1"/>
  <c r="I6547" i="1"/>
  <c r="J6547" i="1"/>
  <c r="K6547" i="1"/>
  <c r="I6548" i="1"/>
  <c r="J6548" i="1"/>
  <c r="K6548" i="1"/>
  <c r="I6549" i="1"/>
  <c r="J6549" i="1"/>
  <c r="K6549" i="1"/>
  <c r="I6550" i="1"/>
  <c r="J6550" i="1"/>
  <c r="K6550" i="1"/>
  <c r="I6551" i="1"/>
  <c r="J6551" i="1"/>
  <c r="K6551" i="1"/>
  <c r="I6552" i="1"/>
  <c r="J6552" i="1"/>
  <c r="K6552" i="1"/>
  <c r="I6553" i="1"/>
  <c r="J6553" i="1"/>
  <c r="K6553" i="1"/>
  <c r="I6554" i="1"/>
  <c r="J6554" i="1"/>
  <c r="K6554" i="1"/>
  <c r="I6555" i="1"/>
  <c r="J6555" i="1"/>
  <c r="K6555" i="1"/>
  <c r="I6556" i="1"/>
  <c r="J6556" i="1"/>
  <c r="K6556" i="1"/>
  <c r="I6557" i="1"/>
  <c r="J6557" i="1"/>
  <c r="K6557" i="1"/>
  <c r="I6558" i="1"/>
  <c r="J6558" i="1"/>
  <c r="K6558" i="1"/>
  <c r="I6559" i="1"/>
  <c r="J6559" i="1"/>
  <c r="K6559" i="1"/>
  <c r="I6560" i="1"/>
  <c r="J6560" i="1"/>
  <c r="K6560" i="1"/>
  <c r="I6561" i="1"/>
  <c r="J6561" i="1"/>
  <c r="K6561" i="1"/>
  <c r="I6562" i="1"/>
  <c r="J6562" i="1"/>
  <c r="K6562" i="1"/>
  <c r="I6563" i="1"/>
  <c r="J6563" i="1"/>
  <c r="K6563" i="1"/>
  <c r="I6564" i="1"/>
  <c r="J6564" i="1"/>
  <c r="K6564" i="1"/>
  <c r="I6565" i="1"/>
  <c r="J6565" i="1"/>
  <c r="K6565" i="1"/>
  <c r="I6566" i="1"/>
  <c r="J6566" i="1"/>
  <c r="K6566" i="1"/>
  <c r="I6567" i="1"/>
  <c r="J6567" i="1"/>
  <c r="K6567" i="1"/>
  <c r="I6568" i="1"/>
  <c r="J6568" i="1"/>
  <c r="K6568" i="1"/>
  <c r="I6569" i="1"/>
  <c r="J6569" i="1"/>
  <c r="K6569" i="1"/>
  <c r="I6570" i="1"/>
  <c r="J6570" i="1"/>
  <c r="K6570" i="1"/>
  <c r="I6571" i="1"/>
  <c r="J6571" i="1"/>
  <c r="K6571" i="1"/>
  <c r="I6572" i="1"/>
  <c r="J6572" i="1"/>
  <c r="K6572" i="1"/>
  <c r="I6573" i="1"/>
  <c r="J6573" i="1"/>
  <c r="K6573" i="1"/>
  <c r="I6574" i="1"/>
  <c r="J6574" i="1"/>
  <c r="K6574" i="1"/>
  <c r="I6575" i="1"/>
  <c r="J6575" i="1"/>
  <c r="K6575" i="1"/>
  <c r="I6576" i="1"/>
  <c r="J6576" i="1"/>
  <c r="K6576" i="1"/>
  <c r="I6577" i="1"/>
  <c r="J6577" i="1"/>
  <c r="K6577" i="1"/>
  <c r="I6578" i="1"/>
  <c r="J6578" i="1"/>
  <c r="K6578" i="1"/>
  <c r="I6579" i="1"/>
  <c r="J6579" i="1"/>
  <c r="K6579" i="1"/>
  <c r="I6580" i="1"/>
  <c r="J6580" i="1"/>
  <c r="K6580" i="1"/>
  <c r="I6581" i="1"/>
  <c r="J6581" i="1"/>
  <c r="K6581" i="1"/>
  <c r="I6582" i="1"/>
  <c r="J6582" i="1"/>
  <c r="K6582" i="1"/>
  <c r="I6583" i="1"/>
  <c r="J6583" i="1"/>
  <c r="K6583" i="1"/>
  <c r="I6584" i="1"/>
  <c r="J6584" i="1"/>
  <c r="K6584" i="1"/>
  <c r="I6585" i="1"/>
  <c r="J6585" i="1"/>
  <c r="K6585" i="1"/>
  <c r="I6586" i="1"/>
  <c r="J6586" i="1"/>
  <c r="K6586" i="1"/>
  <c r="I6587" i="1"/>
  <c r="J6587" i="1"/>
  <c r="K6587" i="1"/>
  <c r="I6588" i="1"/>
  <c r="J6588" i="1"/>
  <c r="K6588" i="1"/>
  <c r="I6589" i="1"/>
  <c r="J6589" i="1"/>
  <c r="K6589" i="1"/>
  <c r="I6590" i="1"/>
  <c r="J6590" i="1"/>
  <c r="K6590" i="1"/>
  <c r="I6591" i="1"/>
  <c r="J6591" i="1"/>
  <c r="K6591" i="1"/>
  <c r="I6592" i="1"/>
  <c r="J6592" i="1"/>
  <c r="K6592" i="1"/>
  <c r="I6593" i="1"/>
  <c r="J6593" i="1"/>
  <c r="K6593" i="1"/>
  <c r="I6594" i="1"/>
  <c r="J6594" i="1"/>
  <c r="K6594" i="1"/>
  <c r="I6595" i="1"/>
  <c r="J6595" i="1"/>
  <c r="K6595" i="1"/>
  <c r="I6596" i="1"/>
  <c r="J6596" i="1"/>
  <c r="K6596" i="1"/>
  <c r="I6597" i="1"/>
  <c r="J6597" i="1"/>
  <c r="K6597" i="1"/>
  <c r="I6598" i="1"/>
  <c r="J6598" i="1"/>
  <c r="K6598" i="1"/>
  <c r="I6599" i="1"/>
  <c r="J6599" i="1"/>
  <c r="K6599" i="1"/>
  <c r="I6600" i="1"/>
  <c r="J6600" i="1"/>
  <c r="K6600" i="1"/>
  <c r="I6601" i="1"/>
  <c r="J6601" i="1"/>
  <c r="K6601" i="1"/>
  <c r="I6602" i="1"/>
  <c r="J6602" i="1"/>
  <c r="K6602" i="1"/>
  <c r="I6603" i="1"/>
  <c r="J6603" i="1"/>
  <c r="K6603" i="1"/>
  <c r="I6604" i="1"/>
  <c r="J6604" i="1"/>
  <c r="K6604" i="1"/>
  <c r="I6605" i="1"/>
  <c r="J6605" i="1"/>
  <c r="K6605" i="1"/>
  <c r="I6606" i="1"/>
  <c r="J6606" i="1"/>
  <c r="K6606" i="1"/>
  <c r="I6607" i="1"/>
  <c r="J6607" i="1"/>
  <c r="K6607" i="1"/>
  <c r="I6608" i="1"/>
  <c r="J6608" i="1"/>
  <c r="K6608" i="1"/>
  <c r="I6609" i="1"/>
  <c r="J6609" i="1"/>
  <c r="K6609" i="1"/>
  <c r="I6610" i="1"/>
  <c r="J6610" i="1"/>
  <c r="K6610" i="1"/>
  <c r="I6611" i="1"/>
  <c r="J6611" i="1"/>
  <c r="K6611" i="1"/>
  <c r="I6612" i="1"/>
  <c r="J6612" i="1"/>
  <c r="K6612" i="1"/>
  <c r="I6613" i="1"/>
  <c r="J6613" i="1"/>
  <c r="K6613" i="1"/>
  <c r="I6614" i="1"/>
  <c r="J6614" i="1"/>
  <c r="K6614" i="1"/>
  <c r="I6615" i="1"/>
  <c r="J6615" i="1"/>
  <c r="K6615" i="1"/>
  <c r="I6616" i="1"/>
  <c r="J6616" i="1"/>
  <c r="K6616" i="1"/>
  <c r="I6617" i="1"/>
  <c r="J6617" i="1"/>
  <c r="K6617" i="1"/>
  <c r="I6618" i="1"/>
  <c r="J6618" i="1"/>
  <c r="K6618" i="1"/>
  <c r="I6619" i="1"/>
  <c r="J6619" i="1"/>
  <c r="K6619" i="1"/>
  <c r="I6620" i="1"/>
  <c r="J6620" i="1"/>
  <c r="K6620" i="1"/>
  <c r="I6621" i="1"/>
  <c r="J6621" i="1"/>
  <c r="K6621" i="1"/>
  <c r="I6622" i="1"/>
  <c r="J6622" i="1"/>
  <c r="K6622" i="1"/>
  <c r="I6623" i="1"/>
  <c r="J6623" i="1"/>
  <c r="K6623" i="1"/>
  <c r="I6624" i="1"/>
  <c r="J6624" i="1"/>
  <c r="K6624" i="1"/>
  <c r="I6625" i="1"/>
  <c r="J6625" i="1"/>
  <c r="K6625" i="1"/>
  <c r="I6626" i="1"/>
  <c r="J6626" i="1"/>
  <c r="K6626" i="1"/>
  <c r="I6627" i="1"/>
  <c r="J6627" i="1"/>
  <c r="K6627" i="1"/>
  <c r="I6628" i="1"/>
  <c r="J6628" i="1"/>
  <c r="K6628" i="1"/>
  <c r="I6629" i="1"/>
  <c r="J6629" i="1"/>
  <c r="K6629" i="1"/>
  <c r="I6630" i="1"/>
  <c r="J6630" i="1"/>
  <c r="K6630" i="1"/>
  <c r="I6631" i="1"/>
  <c r="J6631" i="1"/>
  <c r="K6631" i="1"/>
  <c r="I6632" i="1"/>
  <c r="J6632" i="1"/>
  <c r="K6632" i="1"/>
  <c r="I6633" i="1"/>
  <c r="J6633" i="1"/>
  <c r="K6633" i="1"/>
  <c r="I6634" i="1"/>
  <c r="J6634" i="1"/>
  <c r="K6634" i="1"/>
  <c r="I6635" i="1"/>
  <c r="J6635" i="1"/>
  <c r="K6635" i="1"/>
  <c r="I6636" i="1"/>
  <c r="J6636" i="1"/>
  <c r="K6636" i="1"/>
  <c r="I6637" i="1"/>
  <c r="J6637" i="1"/>
  <c r="K6637" i="1"/>
  <c r="I6638" i="1"/>
  <c r="J6638" i="1"/>
  <c r="K6638" i="1"/>
  <c r="I6639" i="1"/>
  <c r="J6639" i="1"/>
  <c r="K6639" i="1"/>
  <c r="I6640" i="1"/>
  <c r="J6640" i="1"/>
  <c r="K6640" i="1"/>
  <c r="I6641" i="1"/>
  <c r="J6641" i="1"/>
  <c r="K6641" i="1"/>
  <c r="I6642" i="1"/>
  <c r="J6642" i="1"/>
  <c r="K6642" i="1"/>
  <c r="I6643" i="1"/>
  <c r="J6643" i="1"/>
  <c r="K6643" i="1"/>
  <c r="I6644" i="1"/>
  <c r="J6644" i="1"/>
  <c r="K6644" i="1"/>
  <c r="I6645" i="1"/>
  <c r="J6645" i="1"/>
  <c r="K6645" i="1"/>
  <c r="I6646" i="1"/>
  <c r="J6646" i="1"/>
  <c r="K6646" i="1"/>
  <c r="I6647" i="1"/>
  <c r="J6647" i="1"/>
  <c r="K6647" i="1"/>
  <c r="I6648" i="1"/>
  <c r="J6648" i="1"/>
  <c r="K6648" i="1"/>
  <c r="I6649" i="1"/>
  <c r="J6649" i="1"/>
  <c r="K6649" i="1"/>
  <c r="I6650" i="1"/>
  <c r="J6650" i="1"/>
  <c r="K6650" i="1"/>
  <c r="I6651" i="1"/>
  <c r="J6651" i="1"/>
  <c r="K6651" i="1"/>
  <c r="I6652" i="1"/>
  <c r="J6652" i="1"/>
  <c r="K6652" i="1"/>
  <c r="I6653" i="1"/>
  <c r="J6653" i="1"/>
  <c r="K6653" i="1"/>
  <c r="I6654" i="1"/>
  <c r="J6654" i="1"/>
  <c r="K6654" i="1"/>
  <c r="I6655" i="1"/>
  <c r="J6655" i="1"/>
  <c r="K6655" i="1"/>
  <c r="I6656" i="1"/>
  <c r="J6656" i="1"/>
  <c r="K6656" i="1"/>
  <c r="I6657" i="1"/>
  <c r="J6657" i="1"/>
  <c r="K6657" i="1"/>
  <c r="I6658" i="1"/>
  <c r="J6658" i="1"/>
  <c r="K6658" i="1"/>
  <c r="I6659" i="1"/>
  <c r="J6659" i="1"/>
  <c r="K6659" i="1"/>
  <c r="I6660" i="1"/>
  <c r="J6660" i="1"/>
  <c r="K6660" i="1"/>
  <c r="I6661" i="1"/>
  <c r="J6661" i="1"/>
  <c r="K6661" i="1"/>
  <c r="I6662" i="1"/>
  <c r="J6662" i="1"/>
  <c r="K6662" i="1"/>
  <c r="I6663" i="1"/>
  <c r="J6663" i="1"/>
  <c r="K6663" i="1"/>
  <c r="I6664" i="1"/>
  <c r="J6664" i="1"/>
  <c r="K6664" i="1"/>
  <c r="I6665" i="1"/>
  <c r="J6665" i="1"/>
  <c r="K6665" i="1"/>
  <c r="I6666" i="1"/>
  <c r="J6666" i="1"/>
  <c r="K6666" i="1"/>
  <c r="I6667" i="1"/>
  <c r="J6667" i="1"/>
  <c r="K6667" i="1"/>
  <c r="I6668" i="1"/>
  <c r="J6668" i="1"/>
  <c r="K6668" i="1"/>
  <c r="I6669" i="1"/>
  <c r="J6669" i="1"/>
  <c r="K6669" i="1"/>
  <c r="I6670" i="1"/>
  <c r="J6670" i="1"/>
  <c r="K6670" i="1"/>
  <c r="I6671" i="1"/>
  <c r="J6671" i="1"/>
  <c r="K6671" i="1"/>
  <c r="I6672" i="1"/>
  <c r="J6672" i="1"/>
  <c r="K6672" i="1"/>
  <c r="I6673" i="1"/>
  <c r="J6673" i="1"/>
  <c r="K6673" i="1"/>
  <c r="I6674" i="1"/>
  <c r="J6674" i="1"/>
  <c r="K6674" i="1"/>
  <c r="I6675" i="1"/>
  <c r="J6675" i="1"/>
  <c r="K6675" i="1"/>
  <c r="I6676" i="1"/>
  <c r="J6676" i="1"/>
  <c r="K6676" i="1"/>
  <c r="I6677" i="1"/>
  <c r="J6677" i="1"/>
  <c r="K6677" i="1"/>
  <c r="I6678" i="1"/>
  <c r="J6678" i="1"/>
  <c r="K6678" i="1"/>
  <c r="I6679" i="1"/>
  <c r="J6679" i="1"/>
  <c r="K6679" i="1"/>
  <c r="I6680" i="1"/>
  <c r="J6680" i="1"/>
  <c r="K6680" i="1"/>
  <c r="I6681" i="1"/>
  <c r="J6681" i="1"/>
  <c r="K6681" i="1"/>
  <c r="I6682" i="1"/>
  <c r="J6682" i="1"/>
  <c r="K6682" i="1"/>
  <c r="I6683" i="1"/>
  <c r="J6683" i="1"/>
  <c r="K6683" i="1"/>
  <c r="I6684" i="1"/>
  <c r="J6684" i="1"/>
  <c r="K6684" i="1"/>
  <c r="I6685" i="1"/>
  <c r="J6685" i="1"/>
  <c r="K6685" i="1"/>
  <c r="I6686" i="1"/>
  <c r="J6686" i="1"/>
  <c r="K6686" i="1"/>
  <c r="I6687" i="1"/>
  <c r="J6687" i="1"/>
  <c r="K6687" i="1"/>
  <c r="I6688" i="1"/>
  <c r="J6688" i="1"/>
  <c r="K6688" i="1"/>
  <c r="I6689" i="1"/>
  <c r="J6689" i="1"/>
  <c r="K6689" i="1"/>
  <c r="I6690" i="1"/>
  <c r="J6690" i="1"/>
  <c r="K6690" i="1"/>
  <c r="I6691" i="1"/>
  <c r="J6691" i="1"/>
  <c r="K6691" i="1"/>
  <c r="I6692" i="1"/>
  <c r="J6692" i="1"/>
  <c r="K6692" i="1"/>
  <c r="I6693" i="1"/>
  <c r="J6693" i="1"/>
  <c r="K6693" i="1"/>
  <c r="I6694" i="1"/>
  <c r="J6694" i="1"/>
  <c r="K6694" i="1"/>
  <c r="I6695" i="1"/>
  <c r="J6695" i="1"/>
  <c r="K6695" i="1"/>
  <c r="I6696" i="1"/>
  <c r="J6696" i="1"/>
  <c r="K6696" i="1"/>
  <c r="I6697" i="1"/>
  <c r="J6697" i="1"/>
  <c r="K6697" i="1"/>
  <c r="I6698" i="1"/>
  <c r="J6698" i="1"/>
  <c r="K6698" i="1"/>
  <c r="I6699" i="1"/>
  <c r="J6699" i="1"/>
  <c r="K6699" i="1"/>
  <c r="I6700" i="1"/>
  <c r="J6700" i="1"/>
  <c r="K6700" i="1"/>
  <c r="I6701" i="1"/>
  <c r="J6701" i="1"/>
  <c r="K6701" i="1"/>
  <c r="I6702" i="1"/>
  <c r="J6702" i="1"/>
  <c r="K6702" i="1"/>
  <c r="I6703" i="1"/>
  <c r="J6703" i="1"/>
  <c r="K6703" i="1"/>
  <c r="I6704" i="1"/>
  <c r="J6704" i="1"/>
  <c r="K6704" i="1"/>
  <c r="I6705" i="1"/>
  <c r="J6705" i="1"/>
  <c r="K6705" i="1"/>
  <c r="I6706" i="1"/>
  <c r="J6706" i="1"/>
  <c r="K6706" i="1"/>
  <c r="I6707" i="1"/>
  <c r="J6707" i="1"/>
  <c r="K6707" i="1"/>
  <c r="I6708" i="1"/>
  <c r="J6708" i="1"/>
  <c r="K6708" i="1"/>
  <c r="I6709" i="1"/>
  <c r="J6709" i="1"/>
  <c r="K6709" i="1"/>
  <c r="I6710" i="1"/>
  <c r="J6710" i="1"/>
  <c r="K6710" i="1"/>
  <c r="I6711" i="1"/>
  <c r="J6711" i="1"/>
  <c r="K6711" i="1"/>
  <c r="I6712" i="1"/>
  <c r="J6712" i="1"/>
  <c r="K6712" i="1"/>
  <c r="I6713" i="1"/>
  <c r="J6713" i="1"/>
  <c r="K6713" i="1"/>
  <c r="I6714" i="1"/>
  <c r="J6714" i="1"/>
  <c r="K6714" i="1"/>
  <c r="I6715" i="1"/>
  <c r="J6715" i="1"/>
  <c r="K6715" i="1"/>
  <c r="I6716" i="1"/>
  <c r="J6716" i="1"/>
  <c r="K6716" i="1"/>
  <c r="I6717" i="1"/>
  <c r="J6717" i="1"/>
  <c r="K6717" i="1"/>
  <c r="I6718" i="1"/>
  <c r="J6718" i="1"/>
  <c r="K6718" i="1"/>
  <c r="I6719" i="1"/>
  <c r="J6719" i="1"/>
  <c r="K6719" i="1"/>
  <c r="I6720" i="1"/>
  <c r="J6720" i="1"/>
  <c r="K6720" i="1"/>
  <c r="I6721" i="1"/>
  <c r="J6721" i="1"/>
  <c r="K6721" i="1"/>
  <c r="I6722" i="1"/>
  <c r="J6722" i="1"/>
  <c r="K6722" i="1"/>
  <c r="I6723" i="1"/>
  <c r="J6723" i="1"/>
  <c r="K6723" i="1"/>
  <c r="I6724" i="1"/>
  <c r="J6724" i="1"/>
  <c r="K6724" i="1"/>
  <c r="I6725" i="1"/>
  <c r="J6725" i="1"/>
  <c r="K6725" i="1"/>
  <c r="I6726" i="1"/>
  <c r="J6726" i="1"/>
  <c r="K6726" i="1"/>
  <c r="I6727" i="1"/>
  <c r="J6727" i="1"/>
  <c r="K6727" i="1"/>
  <c r="I6728" i="1"/>
  <c r="J6728" i="1"/>
  <c r="K6728" i="1"/>
  <c r="I6729" i="1"/>
  <c r="J6729" i="1"/>
  <c r="K6729" i="1"/>
  <c r="I6730" i="1"/>
  <c r="J6730" i="1"/>
  <c r="K6730" i="1"/>
  <c r="I6731" i="1"/>
  <c r="J6731" i="1"/>
  <c r="K6731" i="1"/>
  <c r="I6732" i="1"/>
  <c r="J6732" i="1"/>
  <c r="K6732" i="1"/>
  <c r="I6733" i="1"/>
  <c r="J6733" i="1"/>
  <c r="K6733" i="1"/>
  <c r="I6734" i="1"/>
  <c r="J6734" i="1"/>
  <c r="K6734" i="1"/>
  <c r="I6735" i="1"/>
  <c r="J6735" i="1"/>
  <c r="K6735" i="1"/>
  <c r="I6736" i="1"/>
  <c r="J6736" i="1"/>
  <c r="K6736" i="1"/>
  <c r="I6737" i="1"/>
  <c r="J6737" i="1"/>
  <c r="K6737" i="1"/>
  <c r="I6738" i="1"/>
  <c r="J6738" i="1"/>
  <c r="K6738" i="1"/>
  <c r="I6739" i="1"/>
  <c r="J6739" i="1"/>
  <c r="K6739" i="1"/>
  <c r="I6740" i="1"/>
  <c r="J6740" i="1"/>
  <c r="K6740" i="1"/>
  <c r="I6741" i="1"/>
  <c r="J6741" i="1"/>
  <c r="K6741" i="1"/>
  <c r="I6742" i="1"/>
  <c r="J6742" i="1"/>
  <c r="K6742" i="1"/>
  <c r="I6743" i="1"/>
  <c r="J6743" i="1"/>
  <c r="K6743" i="1"/>
  <c r="I6744" i="1"/>
  <c r="J6744" i="1"/>
  <c r="K6744" i="1"/>
  <c r="I6745" i="1"/>
  <c r="J6745" i="1"/>
  <c r="K6745" i="1"/>
  <c r="I6746" i="1"/>
  <c r="J6746" i="1"/>
  <c r="K6746" i="1"/>
  <c r="I6747" i="1"/>
  <c r="J6747" i="1"/>
  <c r="K6747" i="1"/>
  <c r="I6748" i="1"/>
  <c r="J6748" i="1"/>
  <c r="K6748" i="1"/>
  <c r="I6749" i="1"/>
  <c r="J6749" i="1"/>
  <c r="K6749" i="1"/>
  <c r="I6750" i="1"/>
  <c r="J6750" i="1"/>
  <c r="K6750" i="1"/>
  <c r="I6751" i="1"/>
  <c r="J6751" i="1"/>
  <c r="K6751" i="1"/>
  <c r="I6752" i="1"/>
  <c r="J6752" i="1"/>
  <c r="K6752" i="1"/>
  <c r="I6753" i="1"/>
  <c r="J6753" i="1"/>
  <c r="K6753" i="1"/>
  <c r="I6754" i="1"/>
  <c r="J6754" i="1"/>
  <c r="K6754" i="1"/>
  <c r="I6755" i="1"/>
  <c r="J6755" i="1"/>
  <c r="K6755" i="1"/>
  <c r="I6756" i="1"/>
  <c r="J6756" i="1"/>
  <c r="K6756" i="1"/>
  <c r="I6757" i="1"/>
  <c r="J6757" i="1"/>
  <c r="K6757" i="1"/>
  <c r="I6758" i="1"/>
  <c r="J6758" i="1"/>
  <c r="K6758" i="1"/>
  <c r="I6759" i="1"/>
  <c r="J6759" i="1"/>
  <c r="K6759" i="1"/>
  <c r="I6760" i="1"/>
  <c r="J6760" i="1"/>
  <c r="K6760" i="1"/>
  <c r="I6761" i="1"/>
  <c r="J6761" i="1"/>
  <c r="K6761" i="1"/>
  <c r="I6762" i="1"/>
  <c r="J6762" i="1"/>
  <c r="K6762" i="1"/>
  <c r="I6763" i="1"/>
  <c r="J6763" i="1"/>
  <c r="K6763" i="1"/>
  <c r="I6764" i="1"/>
  <c r="J6764" i="1"/>
  <c r="K6764" i="1"/>
  <c r="I6765" i="1"/>
  <c r="J6765" i="1"/>
  <c r="K6765" i="1"/>
  <c r="I6766" i="1"/>
  <c r="J6766" i="1"/>
  <c r="K6766" i="1"/>
  <c r="I6767" i="1"/>
  <c r="J6767" i="1"/>
  <c r="K6767" i="1"/>
  <c r="I6768" i="1"/>
  <c r="J6768" i="1"/>
  <c r="K6768" i="1"/>
  <c r="I6769" i="1"/>
  <c r="J6769" i="1"/>
  <c r="K6769" i="1"/>
  <c r="I6770" i="1"/>
  <c r="J6770" i="1"/>
  <c r="K6770" i="1"/>
  <c r="I6771" i="1"/>
  <c r="J6771" i="1"/>
  <c r="K6771" i="1"/>
  <c r="I6772" i="1"/>
  <c r="J6772" i="1"/>
  <c r="K6772" i="1"/>
  <c r="I6773" i="1"/>
  <c r="J6773" i="1"/>
  <c r="K6773" i="1"/>
  <c r="I6774" i="1"/>
  <c r="J6774" i="1"/>
  <c r="K6774" i="1"/>
  <c r="I6775" i="1"/>
  <c r="J6775" i="1"/>
  <c r="K6775" i="1"/>
  <c r="I6776" i="1"/>
  <c r="J6776" i="1"/>
  <c r="K6776" i="1"/>
  <c r="I6777" i="1"/>
  <c r="J6777" i="1"/>
  <c r="K6777" i="1"/>
  <c r="I6778" i="1"/>
  <c r="J6778" i="1"/>
  <c r="K6778" i="1"/>
  <c r="I6779" i="1"/>
  <c r="J6779" i="1"/>
  <c r="K6779" i="1"/>
  <c r="I6780" i="1"/>
  <c r="J6780" i="1"/>
  <c r="K6780" i="1"/>
  <c r="I6781" i="1"/>
  <c r="J6781" i="1"/>
  <c r="K6781" i="1"/>
  <c r="I6782" i="1"/>
  <c r="J6782" i="1"/>
  <c r="K6782" i="1"/>
  <c r="I6783" i="1"/>
  <c r="J6783" i="1"/>
  <c r="K6783" i="1"/>
  <c r="I6784" i="1"/>
  <c r="J6784" i="1"/>
  <c r="K6784" i="1"/>
  <c r="I6785" i="1"/>
  <c r="J6785" i="1"/>
  <c r="K6785" i="1"/>
  <c r="I6786" i="1"/>
  <c r="J6786" i="1"/>
  <c r="K6786" i="1"/>
  <c r="I6787" i="1"/>
  <c r="J6787" i="1"/>
  <c r="K6787" i="1"/>
  <c r="I6788" i="1"/>
  <c r="J6788" i="1"/>
  <c r="K6788" i="1"/>
  <c r="I6789" i="1"/>
  <c r="J6789" i="1"/>
  <c r="K6789" i="1"/>
  <c r="I6790" i="1"/>
  <c r="J6790" i="1"/>
  <c r="K6790" i="1"/>
  <c r="I6791" i="1"/>
  <c r="J6791" i="1"/>
  <c r="K6791" i="1"/>
  <c r="I6792" i="1"/>
  <c r="J6792" i="1"/>
  <c r="K6792" i="1"/>
  <c r="I6793" i="1"/>
  <c r="J6793" i="1"/>
  <c r="K6793" i="1"/>
  <c r="I6794" i="1"/>
  <c r="J6794" i="1"/>
  <c r="K6794" i="1"/>
  <c r="I6795" i="1"/>
  <c r="J6795" i="1"/>
  <c r="K6795" i="1"/>
  <c r="I6796" i="1"/>
  <c r="J6796" i="1"/>
  <c r="K6796" i="1"/>
  <c r="I6797" i="1"/>
  <c r="J6797" i="1"/>
  <c r="K6797" i="1"/>
  <c r="I6798" i="1"/>
  <c r="J6798" i="1"/>
  <c r="K6798" i="1"/>
  <c r="I6799" i="1"/>
  <c r="J6799" i="1"/>
  <c r="K6799" i="1"/>
  <c r="I6800" i="1"/>
  <c r="J6800" i="1"/>
  <c r="K6800" i="1"/>
  <c r="I6801" i="1"/>
  <c r="J6801" i="1"/>
  <c r="K6801" i="1"/>
  <c r="I6802" i="1"/>
  <c r="J6802" i="1"/>
  <c r="K6802" i="1"/>
  <c r="I6803" i="1"/>
  <c r="J6803" i="1"/>
  <c r="K6803" i="1"/>
  <c r="I6804" i="1"/>
  <c r="J6804" i="1"/>
  <c r="K6804" i="1"/>
  <c r="I6805" i="1"/>
  <c r="J6805" i="1"/>
  <c r="K6805" i="1"/>
  <c r="I6806" i="1"/>
  <c r="J6806" i="1"/>
  <c r="K6806" i="1"/>
  <c r="I6807" i="1"/>
  <c r="J6807" i="1"/>
  <c r="K6807" i="1"/>
  <c r="I6808" i="1"/>
  <c r="J6808" i="1"/>
  <c r="K6808" i="1"/>
  <c r="I6809" i="1"/>
  <c r="J6809" i="1"/>
  <c r="K6809" i="1"/>
  <c r="I6810" i="1"/>
  <c r="J6810" i="1"/>
  <c r="K6810" i="1"/>
  <c r="I6811" i="1"/>
  <c r="J6811" i="1"/>
  <c r="K6811" i="1"/>
  <c r="I6812" i="1"/>
  <c r="J6812" i="1"/>
  <c r="K6812" i="1"/>
  <c r="I6813" i="1"/>
  <c r="J6813" i="1"/>
  <c r="K6813" i="1"/>
  <c r="I6814" i="1"/>
  <c r="J6814" i="1"/>
  <c r="K6814" i="1"/>
  <c r="I6815" i="1"/>
  <c r="J6815" i="1"/>
  <c r="K6815" i="1"/>
  <c r="I6816" i="1"/>
  <c r="J6816" i="1"/>
  <c r="K6816" i="1"/>
  <c r="I6817" i="1"/>
  <c r="J6817" i="1"/>
  <c r="K6817" i="1"/>
  <c r="I6818" i="1"/>
  <c r="J6818" i="1"/>
  <c r="K6818" i="1"/>
  <c r="I6819" i="1"/>
  <c r="J6819" i="1"/>
  <c r="K6819" i="1"/>
  <c r="I6820" i="1"/>
  <c r="J6820" i="1"/>
  <c r="K6820" i="1"/>
  <c r="I6821" i="1"/>
  <c r="J6821" i="1"/>
  <c r="K6821" i="1"/>
  <c r="I6822" i="1"/>
  <c r="J6822" i="1"/>
  <c r="K6822" i="1"/>
  <c r="I6823" i="1"/>
  <c r="J6823" i="1"/>
  <c r="K6823" i="1"/>
  <c r="I6824" i="1"/>
  <c r="J6824" i="1"/>
  <c r="K6824" i="1"/>
  <c r="I6825" i="1"/>
  <c r="J6825" i="1"/>
  <c r="K6825" i="1"/>
  <c r="I6826" i="1"/>
  <c r="J6826" i="1"/>
  <c r="K6826" i="1"/>
  <c r="I6827" i="1"/>
  <c r="J6827" i="1"/>
  <c r="K6827" i="1"/>
  <c r="I6828" i="1"/>
  <c r="J6828" i="1"/>
  <c r="K6828" i="1"/>
  <c r="I6829" i="1"/>
  <c r="J6829" i="1"/>
  <c r="K6829" i="1"/>
  <c r="I6830" i="1"/>
  <c r="J6830" i="1"/>
  <c r="K6830" i="1"/>
  <c r="I6831" i="1"/>
  <c r="J6831" i="1"/>
  <c r="K6831" i="1"/>
  <c r="I6832" i="1"/>
  <c r="J6832" i="1"/>
  <c r="K6832" i="1"/>
  <c r="I6833" i="1"/>
  <c r="J6833" i="1"/>
  <c r="K6833" i="1"/>
  <c r="I6834" i="1"/>
  <c r="J6834" i="1"/>
  <c r="K6834" i="1"/>
  <c r="I6835" i="1"/>
  <c r="J6835" i="1"/>
  <c r="K6835" i="1"/>
  <c r="I6836" i="1"/>
  <c r="J6836" i="1"/>
  <c r="K6836" i="1"/>
  <c r="I6837" i="1"/>
  <c r="J6837" i="1"/>
  <c r="K6837" i="1"/>
  <c r="I6838" i="1"/>
  <c r="J6838" i="1"/>
  <c r="K6838" i="1"/>
  <c r="I6839" i="1"/>
  <c r="J6839" i="1"/>
  <c r="K6839" i="1"/>
  <c r="I6840" i="1"/>
  <c r="J6840" i="1"/>
  <c r="K6840" i="1"/>
  <c r="I6841" i="1"/>
  <c r="J6841" i="1"/>
  <c r="K6841" i="1"/>
  <c r="I6842" i="1"/>
  <c r="J6842" i="1"/>
  <c r="K6842" i="1"/>
  <c r="I6843" i="1"/>
  <c r="J6843" i="1"/>
  <c r="K6843" i="1"/>
  <c r="I6844" i="1"/>
  <c r="J6844" i="1"/>
  <c r="K6844" i="1"/>
  <c r="I6845" i="1"/>
  <c r="J6845" i="1"/>
  <c r="K6845" i="1"/>
  <c r="I6846" i="1"/>
  <c r="J6846" i="1"/>
  <c r="K6846" i="1"/>
  <c r="I6847" i="1"/>
  <c r="J6847" i="1"/>
  <c r="K6847" i="1"/>
  <c r="I6848" i="1"/>
  <c r="J6848" i="1"/>
  <c r="K6848" i="1"/>
  <c r="I6849" i="1"/>
  <c r="J6849" i="1"/>
  <c r="K6849" i="1"/>
  <c r="I6850" i="1"/>
  <c r="J6850" i="1"/>
  <c r="K6850" i="1"/>
  <c r="I6851" i="1"/>
  <c r="J6851" i="1"/>
  <c r="K6851" i="1"/>
  <c r="I6852" i="1"/>
  <c r="J6852" i="1"/>
  <c r="K6852" i="1"/>
  <c r="I6853" i="1"/>
  <c r="J6853" i="1"/>
  <c r="K6853" i="1"/>
  <c r="I6854" i="1"/>
  <c r="J6854" i="1"/>
  <c r="K6854" i="1"/>
  <c r="I6855" i="1"/>
  <c r="J6855" i="1"/>
  <c r="K6855" i="1"/>
  <c r="I6856" i="1"/>
  <c r="J6856" i="1"/>
  <c r="K6856" i="1"/>
  <c r="I6857" i="1"/>
  <c r="J6857" i="1"/>
  <c r="K6857" i="1"/>
  <c r="I6858" i="1"/>
  <c r="J6858" i="1"/>
  <c r="K6858" i="1"/>
  <c r="I6859" i="1"/>
  <c r="J6859" i="1"/>
  <c r="K6859" i="1"/>
  <c r="I6860" i="1"/>
  <c r="J6860" i="1"/>
  <c r="K6860" i="1"/>
  <c r="I6861" i="1"/>
  <c r="J6861" i="1"/>
  <c r="K6861" i="1"/>
  <c r="I6862" i="1"/>
  <c r="J6862" i="1"/>
  <c r="K6862" i="1"/>
  <c r="I6863" i="1"/>
  <c r="J6863" i="1"/>
  <c r="K6863" i="1"/>
  <c r="I6864" i="1"/>
  <c r="J6864" i="1"/>
  <c r="K6864" i="1"/>
  <c r="I6865" i="1"/>
  <c r="J6865" i="1"/>
  <c r="K6865" i="1"/>
  <c r="I6866" i="1"/>
  <c r="J6866" i="1"/>
  <c r="K6866" i="1"/>
  <c r="I6867" i="1"/>
  <c r="J6867" i="1"/>
  <c r="K6867" i="1"/>
  <c r="I6868" i="1"/>
  <c r="J6868" i="1"/>
  <c r="K6868" i="1"/>
  <c r="I6869" i="1"/>
  <c r="J6869" i="1"/>
  <c r="K6869" i="1"/>
  <c r="I6870" i="1"/>
  <c r="J6870" i="1"/>
  <c r="K6870" i="1"/>
  <c r="I6871" i="1"/>
  <c r="J6871" i="1"/>
  <c r="K6871" i="1"/>
  <c r="I6872" i="1"/>
  <c r="J6872" i="1"/>
  <c r="K6872" i="1"/>
  <c r="I6873" i="1"/>
  <c r="J6873" i="1"/>
  <c r="K6873" i="1"/>
  <c r="I6874" i="1"/>
  <c r="J6874" i="1"/>
  <c r="K6874" i="1"/>
  <c r="I6875" i="1"/>
  <c r="J6875" i="1"/>
  <c r="K6875" i="1"/>
  <c r="I6876" i="1"/>
  <c r="J6876" i="1"/>
  <c r="K6876" i="1"/>
  <c r="I6877" i="1"/>
  <c r="J6877" i="1"/>
  <c r="K6877" i="1"/>
  <c r="I6878" i="1"/>
  <c r="J6878" i="1"/>
  <c r="K6878" i="1"/>
  <c r="I6879" i="1"/>
  <c r="J6879" i="1"/>
  <c r="K6879" i="1"/>
  <c r="I6880" i="1"/>
  <c r="J6880" i="1"/>
  <c r="K6880" i="1"/>
  <c r="I6881" i="1"/>
  <c r="J6881" i="1"/>
  <c r="K6881" i="1"/>
  <c r="I6882" i="1"/>
  <c r="J6882" i="1"/>
  <c r="K6882" i="1"/>
  <c r="I6883" i="1"/>
  <c r="J6883" i="1"/>
  <c r="K6883" i="1"/>
  <c r="I6884" i="1"/>
  <c r="J6884" i="1"/>
  <c r="K6884" i="1"/>
  <c r="I6885" i="1"/>
  <c r="J6885" i="1"/>
  <c r="K6885" i="1"/>
  <c r="I6886" i="1"/>
  <c r="J6886" i="1"/>
  <c r="K6886" i="1"/>
  <c r="I6887" i="1"/>
  <c r="J6887" i="1"/>
  <c r="K6887" i="1"/>
  <c r="I6888" i="1"/>
  <c r="J6888" i="1"/>
  <c r="K6888" i="1"/>
  <c r="I6889" i="1"/>
  <c r="J6889" i="1"/>
  <c r="K6889" i="1"/>
  <c r="I6890" i="1"/>
  <c r="J6890" i="1"/>
  <c r="K6890" i="1"/>
  <c r="I6891" i="1"/>
  <c r="J6891" i="1"/>
  <c r="K6891" i="1"/>
  <c r="I6892" i="1"/>
  <c r="J6892" i="1"/>
  <c r="K6892" i="1"/>
  <c r="I6893" i="1"/>
  <c r="J6893" i="1"/>
  <c r="K6893" i="1"/>
  <c r="I6894" i="1"/>
  <c r="J6894" i="1"/>
  <c r="K6894" i="1"/>
  <c r="I6895" i="1"/>
  <c r="J6895" i="1"/>
  <c r="K6895" i="1"/>
  <c r="I6896" i="1"/>
  <c r="J6896" i="1"/>
  <c r="K6896" i="1"/>
  <c r="I6897" i="1"/>
  <c r="J6897" i="1"/>
  <c r="K6897" i="1"/>
  <c r="I6898" i="1"/>
  <c r="J6898" i="1"/>
  <c r="K6898" i="1"/>
  <c r="I6899" i="1"/>
  <c r="J6899" i="1"/>
  <c r="K6899" i="1"/>
  <c r="I6900" i="1"/>
  <c r="J6900" i="1"/>
  <c r="K6900" i="1"/>
  <c r="I6901" i="1"/>
  <c r="J6901" i="1"/>
  <c r="K6901" i="1"/>
  <c r="I6902" i="1"/>
  <c r="J6902" i="1"/>
  <c r="K6902" i="1"/>
  <c r="I6903" i="1"/>
  <c r="J6903" i="1"/>
  <c r="K6903" i="1"/>
  <c r="I6904" i="1"/>
  <c r="J6904" i="1"/>
  <c r="K6904" i="1"/>
  <c r="I6905" i="1"/>
  <c r="J6905" i="1"/>
  <c r="K6905" i="1"/>
  <c r="I6906" i="1"/>
  <c r="J6906" i="1"/>
  <c r="K6906" i="1"/>
  <c r="I6907" i="1"/>
  <c r="J6907" i="1"/>
  <c r="K6907" i="1"/>
  <c r="I6908" i="1"/>
  <c r="J6908" i="1"/>
  <c r="K6908" i="1"/>
  <c r="I6909" i="1"/>
  <c r="J6909" i="1"/>
  <c r="K6909" i="1"/>
  <c r="I6910" i="1"/>
  <c r="J6910" i="1"/>
  <c r="K6910" i="1"/>
  <c r="I6911" i="1"/>
  <c r="J6911" i="1"/>
  <c r="K6911" i="1"/>
  <c r="I6912" i="1"/>
  <c r="J6912" i="1"/>
  <c r="K6912" i="1"/>
  <c r="I6913" i="1"/>
  <c r="J6913" i="1"/>
  <c r="K6913" i="1"/>
  <c r="I6914" i="1"/>
  <c r="J6914" i="1"/>
  <c r="K6914" i="1"/>
  <c r="I6915" i="1"/>
  <c r="J6915" i="1"/>
  <c r="K6915" i="1"/>
  <c r="I6916" i="1"/>
  <c r="J6916" i="1"/>
  <c r="K6916" i="1"/>
  <c r="I6917" i="1"/>
  <c r="J6917" i="1"/>
  <c r="K6917" i="1"/>
  <c r="I6918" i="1"/>
  <c r="J6918" i="1"/>
  <c r="K6918" i="1"/>
  <c r="I6919" i="1"/>
  <c r="J6919" i="1"/>
  <c r="K6919" i="1"/>
  <c r="I6920" i="1"/>
  <c r="J6920" i="1"/>
  <c r="K6920" i="1"/>
  <c r="I6921" i="1"/>
  <c r="J6921" i="1"/>
  <c r="K6921" i="1"/>
  <c r="I6922" i="1"/>
  <c r="J6922" i="1"/>
  <c r="K6922" i="1"/>
  <c r="I6923" i="1"/>
  <c r="J6923" i="1"/>
  <c r="K6923" i="1"/>
  <c r="I6924" i="1"/>
  <c r="J6924" i="1"/>
  <c r="K6924" i="1"/>
  <c r="I6925" i="1"/>
  <c r="J6925" i="1"/>
  <c r="K6925" i="1"/>
  <c r="I6926" i="1"/>
  <c r="J6926" i="1"/>
  <c r="K6926" i="1"/>
  <c r="I6927" i="1"/>
  <c r="J6927" i="1"/>
  <c r="K6927" i="1"/>
  <c r="I6928" i="1"/>
  <c r="J6928" i="1"/>
  <c r="K6928" i="1"/>
  <c r="I6929" i="1"/>
  <c r="J6929" i="1"/>
  <c r="K6929" i="1"/>
  <c r="I6930" i="1"/>
  <c r="J6930" i="1"/>
  <c r="K6930" i="1"/>
  <c r="I6931" i="1"/>
  <c r="J6931" i="1"/>
  <c r="K6931" i="1"/>
  <c r="I6932" i="1"/>
  <c r="J6932" i="1"/>
  <c r="K6932" i="1"/>
  <c r="I6933" i="1"/>
  <c r="J6933" i="1"/>
  <c r="K6933" i="1"/>
  <c r="I6934" i="1"/>
  <c r="J6934" i="1"/>
  <c r="K6934" i="1"/>
  <c r="I6935" i="1"/>
  <c r="J6935" i="1"/>
  <c r="K6935" i="1"/>
  <c r="I6936" i="1"/>
  <c r="J6936" i="1"/>
  <c r="K6936" i="1"/>
  <c r="I6937" i="1"/>
  <c r="J6937" i="1"/>
  <c r="K6937" i="1"/>
  <c r="I6938" i="1"/>
  <c r="J6938" i="1"/>
  <c r="K6938" i="1"/>
  <c r="I6939" i="1"/>
  <c r="J6939" i="1"/>
  <c r="K6939" i="1"/>
  <c r="I6940" i="1"/>
  <c r="J6940" i="1"/>
  <c r="K6940" i="1"/>
  <c r="I6941" i="1"/>
  <c r="J6941" i="1"/>
  <c r="K6941" i="1"/>
  <c r="I6942" i="1"/>
  <c r="J6942" i="1"/>
  <c r="K6942" i="1"/>
  <c r="I6943" i="1"/>
  <c r="J6943" i="1"/>
  <c r="K6943" i="1"/>
  <c r="I6944" i="1"/>
  <c r="J6944" i="1"/>
  <c r="K6944" i="1"/>
  <c r="I6945" i="1"/>
  <c r="J6945" i="1"/>
  <c r="K6945" i="1"/>
  <c r="I6946" i="1"/>
  <c r="J6946" i="1"/>
  <c r="K6946" i="1"/>
  <c r="I6947" i="1"/>
  <c r="J6947" i="1"/>
  <c r="K6947" i="1"/>
  <c r="I6948" i="1"/>
  <c r="J6948" i="1"/>
  <c r="K6948" i="1"/>
  <c r="I6949" i="1"/>
  <c r="J6949" i="1"/>
  <c r="K6949" i="1"/>
  <c r="I6950" i="1"/>
  <c r="J6950" i="1"/>
  <c r="K6950" i="1"/>
  <c r="I6951" i="1"/>
  <c r="J6951" i="1"/>
  <c r="K6951" i="1"/>
  <c r="I6952" i="1"/>
  <c r="J6952" i="1"/>
  <c r="K6952" i="1"/>
  <c r="I6953" i="1"/>
  <c r="J6953" i="1"/>
  <c r="K6953" i="1"/>
  <c r="I6954" i="1"/>
  <c r="J6954" i="1"/>
  <c r="K6954" i="1"/>
  <c r="I6955" i="1"/>
  <c r="J6955" i="1"/>
  <c r="K6955" i="1"/>
  <c r="I6956" i="1"/>
  <c r="J6956" i="1"/>
  <c r="K6956" i="1"/>
  <c r="I6957" i="1"/>
  <c r="J6957" i="1"/>
  <c r="K6957" i="1"/>
  <c r="I6958" i="1"/>
  <c r="J6958" i="1"/>
  <c r="K6958" i="1"/>
  <c r="I6959" i="1"/>
  <c r="J6959" i="1"/>
  <c r="K6959" i="1"/>
  <c r="I6960" i="1"/>
  <c r="J6960" i="1"/>
  <c r="K6960" i="1"/>
  <c r="I6961" i="1"/>
  <c r="J6961" i="1"/>
  <c r="K6961" i="1"/>
  <c r="I6962" i="1"/>
  <c r="J6962" i="1"/>
  <c r="K6962" i="1"/>
  <c r="I6963" i="1"/>
  <c r="J6963" i="1"/>
  <c r="K6963" i="1"/>
  <c r="I6964" i="1"/>
  <c r="J6964" i="1"/>
  <c r="K6964" i="1"/>
  <c r="I6965" i="1"/>
  <c r="J6965" i="1"/>
  <c r="K6965" i="1"/>
  <c r="I6966" i="1"/>
  <c r="J6966" i="1"/>
  <c r="K6966" i="1"/>
  <c r="I6967" i="1"/>
  <c r="J6967" i="1"/>
  <c r="K6967" i="1"/>
  <c r="I6968" i="1"/>
  <c r="J6968" i="1"/>
  <c r="K6968" i="1"/>
  <c r="I6969" i="1"/>
  <c r="J6969" i="1"/>
  <c r="K6969" i="1"/>
  <c r="I6970" i="1"/>
  <c r="J6970" i="1"/>
  <c r="K6970" i="1"/>
  <c r="I6971" i="1"/>
  <c r="J6971" i="1"/>
  <c r="K6971" i="1"/>
  <c r="I6972" i="1"/>
  <c r="J6972" i="1"/>
  <c r="K6972" i="1"/>
  <c r="I6973" i="1"/>
  <c r="J6973" i="1"/>
  <c r="K6973" i="1"/>
  <c r="I6974" i="1"/>
  <c r="J6974" i="1"/>
  <c r="K6974" i="1"/>
  <c r="I6975" i="1"/>
  <c r="J6975" i="1"/>
  <c r="K6975" i="1"/>
  <c r="I6976" i="1"/>
  <c r="J6976" i="1"/>
  <c r="K6976" i="1"/>
  <c r="I6977" i="1"/>
  <c r="J6977" i="1"/>
  <c r="K6977" i="1"/>
  <c r="I6978" i="1"/>
  <c r="J6978" i="1"/>
  <c r="K6978" i="1"/>
  <c r="I6979" i="1"/>
  <c r="J6979" i="1"/>
  <c r="K6979" i="1"/>
  <c r="I6980" i="1"/>
  <c r="J6980" i="1"/>
  <c r="K6980" i="1"/>
  <c r="I6981" i="1"/>
  <c r="J6981" i="1"/>
  <c r="K6981" i="1"/>
  <c r="I6982" i="1"/>
  <c r="J6982" i="1"/>
  <c r="K6982" i="1"/>
  <c r="I6983" i="1"/>
  <c r="J6983" i="1"/>
  <c r="K6983" i="1"/>
  <c r="I6984" i="1"/>
  <c r="J6984" i="1"/>
  <c r="K6984" i="1"/>
  <c r="I6985" i="1"/>
  <c r="J6985" i="1"/>
  <c r="K6985" i="1"/>
  <c r="I6986" i="1"/>
  <c r="J6986" i="1"/>
  <c r="K6986" i="1"/>
  <c r="I6987" i="1"/>
  <c r="J6987" i="1"/>
  <c r="K6987" i="1"/>
  <c r="I6988" i="1"/>
  <c r="J6988" i="1"/>
  <c r="K6988" i="1"/>
  <c r="I6989" i="1"/>
  <c r="J6989" i="1"/>
  <c r="K6989" i="1"/>
  <c r="I6990" i="1"/>
  <c r="J6990" i="1"/>
  <c r="K6990" i="1"/>
  <c r="I6991" i="1"/>
  <c r="J6991" i="1"/>
  <c r="K6991" i="1"/>
  <c r="I6992" i="1"/>
  <c r="J6992" i="1"/>
  <c r="K6992" i="1"/>
  <c r="I6993" i="1"/>
  <c r="J6993" i="1"/>
  <c r="K6993" i="1"/>
  <c r="I6994" i="1"/>
  <c r="J6994" i="1"/>
  <c r="K6994" i="1"/>
  <c r="I6995" i="1"/>
  <c r="J6995" i="1"/>
  <c r="K6995" i="1"/>
  <c r="I6996" i="1"/>
  <c r="J6996" i="1"/>
  <c r="K6996" i="1"/>
  <c r="I6997" i="1"/>
  <c r="J6997" i="1"/>
  <c r="K6997" i="1"/>
  <c r="I6998" i="1"/>
  <c r="J6998" i="1"/>
  <c r="K6998" i="1"/>
  <c r="I6999" i="1"/>
  <c r="J6999" i="1"/>
  <c r="K6999" i="1"/>
  <c r="I7000" i="1"/>
  <c r="J7000" i="1"/>
  <c r="K7000" i="1"/>
  <c r="I7001" i="1"/>
  <c r="J7001" i="1"/>
  <c r="K7001" i="1"/>
  <c r="I7002" i="1"/>
  <c r="J7002" i="1"/>
  <c r="K7002" i="1"/>
  <c r="I7003" i="1"/>
  <c r="J7003" i="1"/>
  <c r="K7003" i="1"/>
  <c r="I7004" i="1"/>
  <c r="J7004" i="1"/>
  <c r="K7004" i="1"/>
  <c r="I7005" i="1"/>
  <c r="J7005" i="1"/>
  <c r="K7005" i="1"/>
  <c r="I7006" i="1"/>
  <c r="J7006" i="1"/>
  <c r="K7006" i="1"/>
  <c r="I7007" i="1"/>
  <c r="J7007" i="1"/>
  <c r="K7007" i="1"/>
  <c r="I7008" i="1"/>
  <c r="J7008" i="1"/>
  <c r="K7008" i="1"/>
  <c r="I7009" i="1"/>
  <c r="J7009" i="1"/>
  <c r="K7009" i="1"/>
  <c r="I7010" i="1"/>
  <c r="J7010" i="1"/>
  <c r="K7010" i="1"/>
  <c r="I7011" i="1"/>
  <c r="J7011" i="1"/>
  <c r="K7011" i="1"/>
  <c r="I7012" i="1"/>
  <c r="J7012" i="1"/>
  <c r="K7012" i="1"/>
  <c r="I7013" i="1"/>
  <c r="J7013" i="1"/>
  <c r="K7013" i="1"/>
  <c r="I7014" i="1"/>
  <c r="J7014" i="1"/>
  <c r="K7014" i="1"/>
  <c r="I7015" i="1"/>
  <c r="J7015" i="1"/>
  <c r="K7015" i="1"/>
  <c r="I7016" i="1"/>
  <c r="J7016" i="1"/>
  <c r="K7016" i="1"/>
  <c r="I7017" i="1"/>
  <c r="J7017" i="1"/>
  <c r="K7017" i="1"/>
  <c r="I7018" i="1"/>
  <c r="J7018" i="1"/>
  <c r="K7018" i="1"/>
  <c r="I7019" i="1"/>
  <c r="J7019" i="1"/>
  <c r="K7019" i="1"/>
  <c r="I7020" i="1"/>
  <c r="J7020" i="1"/>
  <c r="K7020" i="1"/>
  <c r="I7021" i="1"/>
  <c r="J7021" i="1"/>
  <c r="K7021" i="1"/>
  <c r="I7022" i="1"/>
  <c r="J7022" i="1"/>
  <c r="K7022" i="1"/>
  <c r="I7023" i="1"/>
  <c r="J7023" i="1"/>
  <c r="K7023" i="1"/>
  <c r="I7024" i="1"/>
  <c r="J7024" i="1"/>
  <c r="K7024" i="1"/>
  <c r="I7025" i="1"/>
  <c r="J7025" i="1"/>
  <c r="K7025" i="1"/>
  <c r="I7026" i="1"/>
  <c r="J7026" i="1"/>
  <c r="K7026" i="1"/>
  <c r="I7027" i="1"/>
  <c r="J7027" i="1"/>
  <c r="K7027" i="1"/>
  <c r="I7028" i="1"/>
  <c r="J7028" i="1"/>
  <c r="K7028" i="1"/>
  <c r="I7029" i="1"/>
  <c r="J7029" i="1"/>
  <c r="K7029" i="1"/>
  <c r="I7030" i="1"/>
  <c r="J7030" i="1"/>
  <c r="K7030" i="1"/>
  <c r="I7031" i="1"/>
  <c r="J7031" i="1"/>
  <c r="K7031" i="1"/>
  <c r="I7032" i="1"/>
  <c r="J7032" i="1"/>
  <c r="K7032" i="1"/>
  <c r="I7033" i="1"/>
  <c r="J7033" i="1"/>
  <c r="K7033" i="1"/>
  <c r="I7034" i="1"/>
  <c r="J7034" i="1"/>
  <c r="K7034" i="1"/>
  <c r="I7035" i="1"/>
  <c r="J7035" i="1"/>
  <c r="K7035" i="1"/>
  <c r="I7036" i="1"/>
  <c r="J7036" i="1"/>
  <c r="K7036" i="1"/>
  <c r="I7037" i="1"/>
  <c r="J7037" i="1"/>
  <c r="K7037" i="1"/>
  <c r="I7038" i="1"/>
  <c r="J7038" i="1"/>
  <c r="K7038" i="1"/>
  <c r="I7039" i="1"/>
  <c r="J7039" i="1"/>
  <c r="K7039" i="1"/>
  <c r="I7040" i="1"/>
  <c r="J7040" i="1"/>
  <c r="K7040" i="1"/>
  <c r="I7041" i="1"/>
  <c r="J7041" i="1"/>
  <c r="K7041" i="1"/>
  <c r="I7042" i="1"/>
  <c r="J7042" i="1"/>
  <c r="K7042" i="1"/>
  <c r="I7043" i="1"/>
  <c r="J7043" i="1"/>
  <c r="K7043" i="1"/>
  <c r="I7044" i="1"/>
  <c r="J7044" i="1"/>
  <c r="K7044" i="1"/>
  <c r="I7045" i="1"/>
  <c r="J7045" i="1"/>
  <c r="K7045" i="1"/>
  <c r="I7046" i="1"/>
  <c r="J7046" i="1"/>
  <c r="K7046" i="1"/>
  <c r="I7047" i="1"/>
  <c r="J7047" i="1"/>
  <c r="K7047" i="1"/>
  <c r="I7048" i="1"/>
  <c r="J7048" i="1"/>
  <c r="K7048" i="1"/>
  <c r="I7049" i="1"/>
  <c r="J7049" i="1"/>
  <c r="K7049" i="1"/>
  <c r="I7050" i="1"/>
  <c r="J7050" i="1"/>
  <c r="K7050" i="1"/>
  <c r="I7051" i="1"/>
  <c r="J7051" i="1"/>
  <c r="K7051" i="1"/>
  <c r="I7052" i="1"/>
  <c r="J7052" i="1"/>
  <c r="K7052" i="1"/>
  <c r="I7053" i="1"/>
  <c r="J7053" i="1"/>
  <c r="K7053" i="1"/>
  <c r="I7054" i="1"/>
  <c r="J7054" i="1"/>
  <c r="K7054" i="1"/>
  <c r="I7055" i="1"/>
  <c r="J7055" i="1"/>
  <c r="K7055" i="1"/>
  <c r="I7056" i="1"/>
  <c r="J7056" i="1"/>
  <c r="K7056" i="1"/>
  <c r="I7057" i="1"/>
  <c r="J7057" i="1"/>
  <c r="K7057" i="1"/>
  <c r="I7058" i="1"/>
  <c r="J7058" i="1"/>
  <c r="K7058" i="1"/>
  <c r="I7059" i="1"/>
  <c r="J7059" i="1"/>
  <c r="K7059" i="1"/>
  <c r="I7060" i="1"/>
  <c r="J7060" i="1"/>
  <c r="K7060" i="1"/>
  <c r="I7061" i="1"/>
  <c r="J7061" i="1"/>
  <c r="K7061" i="1"/>
  <c r="I7062" i="1"/>
  <c r="J7062" i="1"/>
  <c r="K7062" i="1"/>
  <c r="I7063" i="1"/>
  <c r="J7063" i="1"/>
  <c r="K7063" i="1"/>
  <c r="I7064" i="1"/>
  <c r="J7064" i="1"/>
  <c r="K7064" i="1"/>
  <c r="I7065" i="1"/>
  <c r="J7065" i="1"/>
  <c r="K7065" i="1"/>
  <c r="I7066" i="1"/>
  <c r="J7066" i="1"/>
  <c r="K7066" i="1"/>
  <c r="I7067" i="1"/>
  <c r="J7067" i="1"/>
  <c r="K7067" i="1"/>
  <c r="I7068" i="1"/>
  <c r="J7068" i="1"/>
  <c r="K7068" i="1"/>
  <c r="I7069" i="1"/>
  <c r="J7069" i="1"/>
  <c r="K7069" i="1"/>
  <c r="I7070" i="1"/>
  <c r="J7070" i="1"/>
  <c r="K7070" i="1"/>
  <c r="I7071" i="1"/>
  <c r="J7071" i="1"/>
  <c r="K7071" i="1"/>
  <c r="I7072" i="1"/>
  <c r="J7072" i="1"/>
  <c r="K7072" i="1"/>
  <c r="I7073" i="1"/>
  <c r="J7073" i="1"/>
  <c r="K7073" i="1"/>
  <c r="I7074" i="1"/>
  <c r="J7074" i="1"/>
  <c r="K7074" i="1"/>
  <c r="I7075" i="1"/>
  <c r="J7075" i="1"/>
  <c r="K7075" i="1"/>
  <c r="I7076" i="1"/>
  <c r="J7076" i="1"/>
  <c r="K7076" i="1"/>
  <c r="I7077" i="1"/>
  <c r="J7077" i="1"/>
  <c r="K7077" i="1"/>
  <c r="I7078" i="1"/>
  <c r="J7078" i="1"/>
  <c r="K7078" i="1"/>
  <c r="I7079" i="1"/>
  <c r="J7079" i="1"/>
  <c r="K7079" i="1"/>
  <c r="I7080" i="1"/>
  <c r="J7080" i="1"/>
  <c r="K7080" i="1"/>
  <c r="I7081" i="1"/>
  <c r="J7081" i="1"/>
  <c r="K7081" i="1"/>
  <c r="I7082" i="1"/>
  <c r="J7082" i="1"/>
  <c r="K7082" i="1"/>
  <c r="I7083" i="1"/>
  <c r="J7083" i="1"/>
  <c r="K7083" i="1"/>
  <c r="I7084" i="1"/>
  <c r="J7084" i="1"/>
  <c r="K7084" i="1"/>
  <c r="I7085" i="1"/>
  <c r="J7085" i="1"/>
  <c r="K7085" i="1"/>
  <c r="I7086" i="1"/>
  <c r="J7086" i="1"/>
  <c r="K7086" i="1"/>
  <c r="I7087" i="1"/>
  <c r="J7087" i="1"/>
  <c r="K7087" i="1"/>
  <c r="I7088" i="1"/>
  <c r="J7088" i="1"/>
  <c r="K7088" i="1"/>
  <c r="I7089" i="1"/>
  <c r="J7089" i="1"/>
  <c r="K7089" i="1"/>
  <c r="I7090" i="1"/>
  <c r="J7090" i="1"/>
  <c r="K7090" i="1"/>
  <c r="I7091" i="1"/>
  <c r="J7091" i="1"/>
  <c r="K7091" i="1"/>
  <c r="I7092" i="1"/>
  <c r="J7092" i="1"/>
  <c r="K7092" i="1"/>
  <c r="I7093" i="1"/>
  <c r="J7093" i="1"/>
  <c r="K7093" i="1"/>
  <c r="I7094" i="1"/>
  <c r="J7094" i="1"/>
  <c r="K7094" i="1"/>
  <c r="I7095" i="1"/>
  <c r="J7095" i="1"/>
  <c r="K7095" i="1"/>
  <c r="I7096" i="1"/>
  <c r="J7096" i="1"/>
  <c r="K7096" i="1"/>
  <c r="I7097" i="1"/>
  <c r="J7097" i="1"/>
  <c r="K7097" i="1"/>
  <c r="I7098" i="1"/>
  <c r="J7098" i="1"/>
  <c r="K7098" i="1"/>
  <c r="I7099" i="1"/>
  <c r="J7099" i="1"/>
  <c r="K7099" i="1"/>
  <c r="I7100" i="1"/>
  <c r="J7100" i="1"/>
  <c r="K7100" i="1"/>
  <c r="I7101" i="1"/>
  <c r="J7101" i="1"/>
  <c r="K7101" i="1"/>
  <c r="I7102" i="1"/>
  <c r="J7102" i="1"/>
  <c r="K7102" i="1"/>
  <c r="I7103" i="1"/>
  <c r="J7103" i="1"/>
  <c r="K7103" i="1"/>
  <c r="I7104" i="1"/>
  <c r="J7104" i="1"/>
  <c r="K7104" i="1"/>
  <c r="I7105" i="1"/>
  <c r="J7105" i="1"/>
  <c r="K7105" i="1"/>
  <c r="I7106" i="1"/>
  <c r="J7106" i="1"/>
  <c r="K7106" i="1"/>
  <c r="I7107" i="1"/>
  <c r="J7107" i="1"/>
  <c r="K7107" i="1"/>
  <c r="I7108" i="1"/>
  <c r="J7108" i="1"/>
  <c r="K7108" i="1"/>
  <c r="I7109" i="1"/>
  <c r="J7109" i="1"/>
  <c r="K7109" i="1"/>
  <c r="I7110" i="1"/>
  <c r="J7110" i="1"/>
  <c r="K7110" i="1"/>
  <c r="I7111" i="1"/>
  <c r="J7111" i="1"/>
  <c r="K7111" i="1"/>
  <c r="I7112" i="1"/>
  <c r="J7112" i="1"/>
  <c r="K7112" i="1"/>
  <c r="I7113" i="1"/>
  <c r="J7113" i="1"/>
  <c r="K7113" i="1"/>
  <c r="I7114" i="1"/>
  <c r="J7114" i="1"/>
  <c r="K7114" i="1"/>
  <c r="I7115" i="1"/>
  <c r="J7115" i="1"/>
  <c r="K7115" i="1"/>
  <c r="I7116" i="1"/>
  <c r="J7116" i="1"/>
  <c r="K7116" i="1"/>
  <c r="I7117" i="1"/>
  <c r="J7117" i="1"/>
  <c r="K7117" i="1"/>
  <c r="I7118" i="1"/>
  <c r="J7118" i="1"/>
  <c r="K7118" i="1"/>
  <c r="I7119" i="1"/>
  <c r="J7119" i="1"/>
  <c r="K7119" i="1"/>
  <c r="I7120" i="1"/>
  <c r="J7120" i="1"/>
  <c r="K7120" i="1"/>
  <c r="I7121" i="1"/>
  <c r="J7121" i="1"/>
  <c r="K7121" i="1"/>
  <c r="I7122" i="1"/>
  <c r="J7122" i="1"/>
  <c r="K7122" i="1"/>
  <c r="I7123" i="1"/>
  <c r="J7123" i="1"/>
  <c r="K7123" i="1"/>
  <c r="I7124" i="1"/>
  <c r="J7124" i="1"/>
  <c r="K7124" i="1"/>
  <c r="I7125" i="1"/>
  <c r="J7125" i="1"/>
  <c r="K7125" i="1"/>
  <c r="I7126" i="1"/>
  <c r="J7126" i="1"/>
  <c r="K7126" i="1"/>
  <c r="I7127" i="1"/>
  <c r="J7127" i="1"/>
  <c r="K7127" i="1"/>
  <c r="I7128" i="1"/>
  <c r="J7128" i="1"/>
  <c r="K7128" i="1"/>
  <c r="I7129" i="1"/>
  <c r="J7129" i="1"/>
  <c r="K7129" i="1"/>
  <c r="I7130" i="1"/>
  <c r="J7130" i="1"/>
  <c r="K7130" i="1"/>
  <c r="I7131" i="1"/>
  <c r="J7131" i="1"/>
  <c r="K7131" i="1"/>
  <c r="I7132" i="1"/>
  <c r="J7132" i="1"/>
  <c r="K7132" i="1"/>
  <c r="I7133" i="1"/>
  <c r="J7133" i="1"/>
  <c r="K7133" i="1"/>
  <c r="I7134" i="1"/>
  <c r="J7134" i="1"/>
  <c r="K7134" i="1"/>
  <c r="I7135" i="1"/>
  <c r="J7135" i="1"/>
  <c r="K7135" i="1"/>
  <c r="I7136" i="1"/>
  <c r="J7136" i="1"/>
  <c r="K7136" i="1"/>
  <c r="I7137" i="1"/>
  <c r="J7137" i="1"/>
  <c r="K7137" i="1"/>
  <c r="I7138" i="1"/>
  <c r="J7138" i="1"/>
  <c r="K7138" i="1"/>
  <c r="I7139" i="1"/>
  <c r="J7139" i="1"/>
  <c r="K7139" i="1"/>
  <c r="I7140" i="1"/>
  <c r="J7140" i="1"/>
  <c r="K7140" i="1"/>
  <c r="I7141" i="1"/>
  <c r="J7141" i="1"/>
  <c r="K7141" i="1"/>
  <c r="I7142" i="1"/>
  <c r="J7142" i="1"/>
  <c r="K7142" i="1"/>
  <c r="I7143" i="1"/>
  <c r="J7143" i="1"/>
  <c r="K7143" i="1"/>
  <c r="I7144" i="1"/>
  <c r="J7144" i="1"/>
  <c r="K7144" i="1"/>
  <c r="I7145" i="1"/>
  <c r="J7145" i="1"/>
  <c r="K7145" i="1"/>
  <c r="I7146" i="1"/>
  <c r="J7146" i="1"/>
  <c r="K7146" i="1"/>
  <c r="I7147" i="1"/>
  <c r="J7147" i="1"/>
  <c r="K7147" i="1"/>
  <c r="I7148" i="1"/>
  <c r="J7148" i="1"/>
  <c r="K7148" i="1"/>
  <c r="I7149" i="1"/>
  <c r="J7149" i="1"/>
  <c r="K7149" i="1"/>
  <c r="I7150" i="1"/>
  <c r="J7150" i="1"/>
  <c r="K7150" i="1"/>
  <c r="I7151" i="1"/>
  <c r="J7151" i="1"/>
  <c r="K7151" i="1"/>
  <c r="I7152" i="1"/>
  <c r="J7152" i="1"/>
  <c r="K7152" i="1"/>
  <c r="I7153" i="1"/>
  <c r="J7153" i="1"/>
  <c r="K7153" i="1"/>
  <c r="I7154" i="1"/>
  <c r="J7154" i="1"/>
  <c r="K7154" i="1"/>
  <c r="I7155" i="1"/>
  <c r="J7155" i="1"/>
  <c r="K7155" i="1"/>
  <c r="I7156" i="1"/>
  <c r="J7156" i="1"/>
  <c r="K7156" i="1"/>
  <c r="I7157" i="1"/>
  <c r="J7157" i="1"/>
  <c r="K7157" i="1"/>
  <c r="I7158" i="1"/>
  <c r="J7158" i="1"/>
  <c r="K7158" i="1"/>
  <c r="I7159" i="1"/>
  <c r="J7159" i="1"/>
  <c r="K7159" i="1"/>
  <c r="I7160" i="1"/>
  <c r="J7160" i="1"/>
  <c r="K7160" i="1"/>
  <c r="I7161" i="1"/>
  <c r="J7161" i="1"/>
  <c r="K7161" i="1"/>
  <c r="I7162" i="1"/>
  <c r="J7162" i="1"/>
  <c r="K7162" i="1"/>
  <c r="I7163" i="1"/>
  <c r="J7163" i="1"/>
  <c r="K7163" i="1"/>
  <c r="I7164" i="1"/>
  <c r="J7164" i="1"/>
  <c r="K7164" i="1"/>
  <c r="I7165" i="1"/>
  <c r="J7165" i="1"/>
  <c r="K7165" i="1"/>
  <c r="I7166" i="1"/>
  <c r="J7166" i="1"/>
  <c r="K7166" i="1"/>
  <c r="I7167" i="1"/>
  <c r="J7167" i="1"/>
  <c r="K7167" i="1"/>
  <c r="I7168" i="1"/>
  <c r="J7168" i="1"/>
  <c r="K7168" i="1"/>
  <c r="I7169" i="1"/>
  <c r="J7169" i="1"/>
  <c r="K7169" i="1"/>
  <c r="I7170" i="1"/>
  <c r="J7170" i="1"/>
  <c r="K7170" i="1"/>
  <c r="I7171" i="1"/>
  <c r="J7171" i="1"/>
  <c r="K7171" i="1"/>
  <c r="I7172" i="1"/>
  <c r="J7172" i="1"/>
  <c r="K7172" i="1"/>
  <c r="I7173" i="1"/>
  <c r="J7173" i="1"/>
  <c r="K7173" i="1"/>
  <c r="I7174" i="1"/>
  <c r="J7174" i="1"/>
  <c r="K7174" i="1"/>
  <c r="I7175" i="1"/>
  <c r="J7175" i="1"/>
  <c r="K7175" i="1"/>
  <c r="I7176" i="1"/>
  <c r="J7176" i="1"/>
  <c r="K7176" i="1"/>
  <c r="I7177" i="1"/>
  <c r="J7177" i="1"/>
  <c r="K7177" i="1"/>
  <c r="I7178" i="1"/>
  <c r="J7178" i="1"/>
  <c r="K7178" i="1"/>
  <c r="I7179" i="1"/>
  <c r="J7179" i="1"/>
  <c r="K7179" i="1"/>
  <c r="I7180" i="1"/>
  <c r="J7180" i="1"/>
  <c r="K7180" i="1"/>
  <c r="I7181" i="1"/>
  <c r="J7181" i="1"/>
  <c r="K7181" i="1"/>
  <c r="I7182" i="1"/>
  <c r="J7182" i="1"/>
  <c r="K7182" i="1"/>
  <c r="I7183" i="1"/>
  <c r="J7183" i="1"/>
  <c r="K7183" i="1"/>
  <c r="I7184" i="1"/>
  <c r="J7184" i="1"/>
  <c r="K7184" i="1"/>
  <c r="I7185" i="1"/>
  <c r="J7185" i="1"/>
  <c r="K7185" i="1"/>
  <c r="I7186" i="1"/>
  <c r="J7186" i="1"/>
  <c r="K7186" i="1"/>
  <c r="I7187" i="1"/>
  <c r="J7187" i="1"/>
  <c r="K7187" i="1"/>
  <c r="I7188" i="1"/>
  <c r="J7188" i="1"/>
  <c r="K7188" i="1"/>
  <c r="I7189" i="1"/>
  <c r="J7189" i="1"/>
  <c r="K7189" i="1"/>
  <c r="I7190" i="1"/>
  <c r="J7190" i="1"/>
  <c r="K7190" i="1"/>
  <c r="I7191" i="1"/>
  <c r="J7191" i="1"/>
  <c r="K7191" i="1"/>
  <c r="I7192" i="1"/>
  <c r="J7192" i="1"/>
  <c r="K7192" i="1"/>
  <c r="I7193" i="1"/>
  <c r="J7193" i="1"/>
  <c r="K7193" i="1"/>
  <c r="I7194" i="1"/>
  <c r="J7194" i="1"/>
  <c r="K7194" i="1"/>
  <c r="I7195" i="1"/>
  <c r="J7195" i="1"/>
  <c r="K7195" i="1"/>
  <c r="I7196" i="1"/>
  <c r="J7196" i="1"/>
  <c r="K7196" i="1"/>
  <c r="I7197" i="1"/>
  <c r="J7197" i="1"/>
  <c r="K7197" i="1"/>
  <c r="I7198" i="1"/>
  <c r="J7198" i="1"/>
  <c r="K7198" i="1"/>
  <c r="I7199" i="1"/>
  <c r="J7199" i="1"/>
  <c r="K7199" i="1"/>
  <c r="I7200" i="1"/>
  <c r="J7200" i="1"/>
  <c r="K7200" i="1"/>
  <c r="I7201" i="1"/>
  <c r="J7201" i="1"/>
  <c r="K7201" i="1"/>
  <c r="I7202" i="1"/>
  <c r="J7202" i="1"/>
  <c r="K7202" i="1"/>
  <c r="I7203" i="1"/>
  <c r="J7203" i="1"/>
  <c r="K7203" i="1"/>
  <c r="I7204" i="1"/>
  <c r="J7204" i="1"/>
  <c r="K7204" i="1"/>
  <c r="I7205" i="1"/>
  <c r="J7205" i="1"/>
  <c r="K7205" i="1"/>
  <c r="I7206" i="1"/>
  <c r="J7206" i="1"/>
  <c r="K7206" i="1"/>
  <c r="I7207" i="1"/>
  <c r="J7207" i="1"/>
  <c r="K7207" i="1"/>
  <c r="I7208" i="1"/>
  <c r="J7208" i="1"/>
  <c r="K7208" i="1"/>
  <c r="I7209" i="1"/>
  <c r="J7209" i="1"/>
  <c r="K7209" i="1"/>
  <c r="I7210" i="1"/>
  <c r="J7210" i="1"/>
  <c r="K7210" i="1"/>
  <c r="I7211" i="1"/>
  <c r="J7211" i="1"/>
  <c r="K7211" i="1"/>
  <c r="I7212" i="1"/>
  <c r="J7212" i="1"/>
  <c r="K7212" i="1"/>
  <c r="I7213" i="1"/>
  <c r="J7213" i="1"/>
  <c r="K7213" i="1"/>
  <c r="I7214" i="1"/>
  <c r="J7214" i="1"/>
  <c r="K7214" i="1"/>
  <c r="I7215" i="1"/>
  <c r="J7215" i="1"/>
  <c r="K7215" i="1"/>
  <c r="I7216" i="1"/>
  <c r="J7216" i="1"/>
  <c r="K7216" i="1"/>
  <c r="I7217" i="1"/>
  <c r="J7217" i="1"/>
  <c r="K7217" i="1"/>
  <c r="I7218" i="1"/>
  <c r="J7218" i="1"/>
  <c r="K7218" i="1"/>
  <c r="I7219" i="1"/>
  <c r="J7219" i="1"/>
  <c r="K7219" i="1"/>
  <c r="I7220" i="1"/>
  <c r="J7220" i="1"/>
  <c r="K7220" i="1"/>
  <c r="I7221" i="1"/>
  <c r="J7221" i="1"/>
  <c r="K7221" i="1"/>
  <c r="I7222" i="1"/>
  <c r="J7222" i="1"/>
  <c r="K7222" i="1"/>
  <c r="I7223" i="1"/>
  <c r="J7223" i="1"/>
  <c r="K7223" i="1"/>
  <c r="I7224" i="1"/>
  <c r="J7224" i="1"/>
  <c r="K7224" i="1"/>
  <c r="I7225" i="1"/>
  <c r="J7225" i="1"/>
  <c r="K7225" i="1"/>
  <c r="I7226" i="1"/>
  <c r="J7226" i="1"/>
  <c r="K7226" i="1"/>
  <c r="I7227" i="1"/>
  <c r="J7227" i="1"/>
  <c r="K7227" i="1"/>
  <c r="I7228" i="1"/>
  <c r="J7228" i="1"/>
  <c r="K7228" i="1"/>
  <c r="I7229" i="1"/>
  <c r="J7229" i="1"/>
  <c r="K7229" i="1"/>
  <c r="I7230" i="1"/>
  <c r="J7230" i="1"/>
  <c r="K7230" i="1"/>
  <c r="I7231" i="1"/>
  <c r="J7231" i="1"/>
  <c r="K7231" i="1"/>
  <c r="I7232" i="1"/>
  <c r="J7232" i="1"/>
  <c r="K7232" i="1"/>
  <c r="I7233" i="1"/>
  <c r="J7233" i="1"/>
  <c r="K7233" i="1"/>
  <c r="I7234" i="1"/>
  <c r="J7234" i="1"/>
  <c r="K7234" i="1"/>
  <c r="I7235" i="1"/>
  <c r="J7235" i="1"/>
  <c r="K7235" i="1"/>
  <c r="I7236" i="1"/>
  <c r="J7236" i="1"/>
  <c r="K7236" i="1"/>
  <c r="I7237" i="1"/>
  <c r="J7237" i="1"/>
  <c r="K7237" i="1"/>
  <c r="I7238" i="1"/>
  <c r="J7238" i="1"/>
  <c r="K7238" i="1"/>
  <c r="I7239" i="1"/>
  <c r="J7239" i="1"/>
  <c r="K7239" i="1"/>
  <c r="I7240" i="1"/>
  <c r="J7240" i="1"/>
  <c r="K7240" i="1"/>
  <c r="I7241" i="1"/>
  <c r="J7241" i="1"/>
  <c r="K7241" i="1"/>
  <c r="I7242" i="1"/>
  <c r="J7242" i="1"/>
  <c r="K7242" i="1"/>
  <c r="I7243" i="1"/>
  <c r="J7243" i="1"/>
  <c r="K7243" i="1"/>
  <c r="I7244" i="1"/>
  <c r="J7244" i="1"/>
  <c r="K7244" i="1"/>
  <c r="I7245" i="1"/>
  <c r="J7245" i="1"/>
  <c r="K7245" i="1"/>
  <c r="I7246" i="1"/>
  <c r="J7246" i="1"/>
  <c r="K7246" i="1"/>
  <c r="I7247" i="1"/>
  <c r="J7247" i="1"/>
  <c r="K7247" i="1"/>
  <c r="I7248" i="1"/>
  <c r="J7248" i="1"/>
  <c r="K7248" i="1"/>
  <c r="I7249" i="1"/>
  <c r="J7249" i="1"/>
  <c r="K7249" i="1"/>
  <c r="I7250" i="1"/>
  <c r="J7250" i="1"/>
  <c r="K7250" i="1"/>
  <c r="I7251" i="1"/>
  <c r="J7251" i="1"/>
  <c r="K7251" i="1"/>
  <c r="I7252" i="1"/>
  <c r="J7252" i="1"/>
  <c r="K7252" i="1"/>
  <c r="I7253" i="1"/>
  <c r="J7253" i="1"/>
  <c r="K7253" i="1"/>
  <c r="I7254" i="1"/>
  <c r="J7254" i="1"/>
  <c r="K7254" i="1"/>
  <c r="I7255" i="1"/>
  <c r="J7255" i="1"/>
  <c r="K7255" i="1"/>
  <c r="I7256" i="1"/>
  <c r="J7256" i="1"/>
  <c r="K7256" i="1"/>
  <c r="I7257" i="1"/>
  <c r="J7257" i="1"/>
  <c r="K7257" i="1"/>
  <c r="I7258" i="1"/>
  <c r="J7258" i="1"/>
  <c r="K7258" i="1"/>
  <c r="I7259" i="1"/>
  <c r="J7259" i="1"/>
  <c r="K7259" i="1"/>
  <c r="I7260" i="1"/>
  <c r="J7260" i="1"/>
  <c r="K7260" i="1"/>
  <c r="I7261" i="1"/>
  <c r="J7261" i="1"/>
  <c r="K7261" i="1"/>
  <c r="I7262" i="1"/>
  <c r="J7262" i="1"/>
  <c r="K7262" i="1"/>
  <c r="I7263" i="1"/>
  <c r="J7263" i="1"/>
  <c r="K7263" i="1"/>
  <c r="I7264" i="1"/>
  <c r="J7264" i="1"/>
  <c r="K7264" i="1"/>
  <c r="I7265" i="1"/>
  <c r="J7265" i="1"/>
  <c r="K7265" i="1"/>
  <c r="I7266" i="1"/>
  <c r="J7266" i="1"/>
  <c r="K7266" i="1"/>
  <c r="I7267" i="1"/>
  <c r="J7267" i="1"/>
  <c r="K7267" i="1"/>
  <c r="I7268" i="1"/>
  <c r="J7268" i="1"/>
  <c r="K7268" i="1"/>
  <c r="I7269" i="1"/>
  <c r="J7269" i="1"/>
  <c r="K7269" i="1"/>
  <c r="I7270" i="1"/>
  <c r="J7270" i="1"/>
  <c r="K7270" i="1"/>
  <c r="I7271" i="1"/>
  <c r="J7271" i="1"/>
  <c r="K7271" i="1"/>
  <c r="I7272" i="1"/>
  <c r="J7272" i="1"/>
  <c r="K7272" i="1"/>
  <c r="I7273" i="1"/>
  <c r="J7273" i="1"/>
  <c r="K7273" i="1"/>
  <c r="I7274" i="1"/>
  <c r="J7274" i="1"/>
  <c r="K7274" i="1"/>
  <c r="I7275" i="1"/>
  <c r="J7275" i="1"/>
  <c r="K7275" i="1"/>
  <c r="I7276" i="1"/>
  <c r="J7276" i="1"/>
  <c r="K7276" i="1"/>
  <c r="I7277" i="1"/>
  <c r="J7277" i="1"/>
  <c r="K7277" i="1"/>
  <c r="I7278" i="1"/>
  <c r="J7278" i="1"/>
  <c r="K7278" i="1"/>
  <c r="I7279" i="1"/>
  <c r="J7279" i="1"/>
  <c r="K7279" i="1"/>
  <c r="I7280" i="1"/>
  <c r="J7280" i="1"/>
  <c r="K7280" i="1"/>
  <c r="I7281" i="1"/>
  <c r="J7281" i="1"/>
  <c r="K7281" i="1"/>
  <c r="I7282" i="1"/>
  <c r="J7282" i="1"/>
  <c r="K7282" i="1"/>
  <c r="I7283" i="1"/>
  <c r="J7283" i="1"/>
  <c r="K7283" i="1"/>
  <c r="I7284" i="1"/>
  <c r="J7284" i="1"/>
  <c r="K7284" i="1"/>
  <c r="I7285" i="1"/>
  <c r="J7285" i="1"/>
  <c r="K7285" i="1"/>
  <c r="I7286" i="1"/>
  <c r="J7286" i="1"/>
  <c r="K7286" i="1"/>
  <c r="I7287" i="1"/>
  <c r="J7287" i="1"/>
  <c r="K7287" i="1"/>
  <c r="I7288" i="1"/>
  <c r="J7288" i="1"/>
  <c r="K7288" i="1"/>
  <c r="I7289" i="1"/>
  <c r="J7289" i="1"/>
  <c r="K7289" i="1"/>
  <c r="I7290" i="1"/>
  <c r="J7290" i="1"/>
  <c r="K7290" i="1"/>
  <c r="I7291" i="1"/>
  <c r="J7291" i="1"/>
  <c r="K7291" i="1"/>
  <c r="I7292" i="1"/>
  <c r="J7292" i="1"/>
  <c r="K7292" i="1"/>
  <c r="I7293" i="1"/>
  <c r="J7293" i="1"/>
  <c r="K7293" i="1"/>
  <c r="I7294" i="1"/>
  <c r="J7294" i="1"/>
  <c r="K7294" i="1"/>
  <c r="I7295" i="1"/>
  <c r="J7295" i="1"/>
  <c r="K7295" i="1"/>
  <c r="I7296" i="1"/>
  <c r="J7296" i="1"/>
  <c r="K7296" i="1"/>
  <c r="I7297" i="1"/>
  <c r="J7297" i="1"/>
  <c r="K7297" i="1"/>
  <c r="I7298" i="1"/>
  <c r="J7298" i="1"/>
  <c r="K7298" i="1"/>
  <c r="I7299" i="1"/>
  <c r="J7299" i="1"/>
  <c r="K7299" i="1"/>
  <c r="I7300" i="1"/>
  <c r="J7300" i="1"/>
  <c r="K7300" i="1"/>
  <c r="I7301" i="1"/>
  <c r="J7301" i="1"/>
  <c r="K7301" i="1"/>
  <c r="I7302" i="1"/>
  <c r="J7302" i="1"/>
  <c r="K7302" i="1"/>
  <c r="I7303" i="1"/>
  <c r="J7303" i="1"/>
  <c r="K7303" i="1"/>
  <c r="I7304" i="1"/>
  <c r="J7304" i="1"/>
  <c r="K7304" i="1"/>
  <c r="I7305" i="1"/>
  <c r="J7305" i="1"/>
  <c r="K7305" i="1"/>
  <c r="I7306" i="1"/>
  <c r="J7306" i="1"/>
  <c r="K7306" i="1"/>
  <c r="I7307" i="1"/>
  <c r="J7307" i="1"/>
  <c r="K7307" i="1"/>
  <c r="I7308" i="1"/>
  <c r="J7308" i="1"/>
  <c r="K7308" i="1"/>
  <c r="I7309" i="1"/>
  <c r="J7309" i="1"/>
  <c r="K7309" i="1"/>
  <c r="I7310" i="1"/>
  <c r="J7310" i="1"/>
  <c r="K7310" i="1"/>
  <c r="I7311" i="1"/>
  <c r="J7311" i="1"/>
  <c r="K7311" i="1"/>
  <c r="I7312" i="1"/>
  <c r="J7312" i="1"/>
  <c r="K7312" i="1"/>
  <c r="I7313" i="1"/>
  <c r="J7313" i="1"/>
  <c r="K7313" i="1"/>
  <c r="I7314" i="1"/>
  <c r="J7314" i="1"/>
  <c r="K7314" i="1"/>
  <c r="I7315" i="1"/>
  <c r="J7315" i="1"/>
  <c r="K7315" i="1"/>
  <c r="I7316" i="1"/>
  <c r="J7316" i="1"/>
  <c r="K7316" i="1"/>
  <c r="I7317" i="1"/>
  <c r="J7317" i="1"/>
  <c r="K7317" i="1"/>
  <c r="I7318" i="1"/>
  <c r="J7318" i="1"/>
  <c r="K7318" i="1"/>
  <c r="I7319" i="1"/>
  <c r="J7319" i="1"/>
  <c r="K7319" i="1"/>
  <c r="I7320" i="1"/>
  <c r="J7320" i="1"/>
  <c r="K7320" i="1"/>
  <c r="I7321" i="1"/>
  <c r="J7321" i="1"/>
  <c r="K7321" i="1"/>
  <c r="I7322" i="1"/>
  <c r="J7322" i="1"/>
  <c r="K7322" i="1"/>
  <c r="I7323" i="1"/>
  <c r="J7323" i="1"/>
  <c r="K7323" i="1"/>
  <c r="I7324" i="1"/>
  <c r="J7324" i="1"/>
  <c r="K7324" i="1"/>
  <c r="I7325" i="1"/>
  <c r="J7325" i="1"/>
  <c r="K7325" i="1"/>
  <c r="I7326" i="1"/>
  <c r="J7326" i="1"/>
  <c r="K7326" i="1"/>
  <c r="I7327" i="1"/>
  <c r="J7327" i="1"/>
  <c r="K7327" i="1"/>
  <c r="I7328" i="1"/>
  <c r="J7328" i="1"/>
  <c r="K7328" i="1"/>
  <c r="I7329" i="1"/>
  <c r="J7329" i="1"/>
  <c r="K7329" i="1"/>
  <c r="I7330" i="1"/>
  <c r="J7330" i="1"/>
  <c r="K7330" i="1"/>
  <c r="I7331" i="1"/>
  <c r="J7331" i="1"/>
  <c r="K7331" i="1"/>
  <c r="I7332" i="1"/>
  <c r="J7332" i="1"/>
  <c r="K7332" i="1"/>
  <c r="I7333" i="1"/>
  <c r="J7333" i="1"/>
  <c r="K7333" i="1"/>
  <c r="I7334" i="1"/>
  <c r="J7334" i="1"/>
  <c r="K7334" i="1"/>
  <c r="I7335" i="1"/>
  <c r="J7335" i="1"/>
  <c r="K7335" i="1"/>
  <c r="I7336" i="1"/>
  <c r="J7336" i="1"/>
  <c r="K7336" i="1"/>
  <c r="I7337" i="1"/>
  <c r="J7337" i="1"/>
  <c r="K7337" i="1"/>
  <c r="I7338" i="1"/>
  <c r="J7338" i="1"/>
  <c r="K7338" i="1"/>
  <c r="I7339" i="1"/>
  <c r="J7339" i="1"/>
  <c r="K7339" i="1"/>
  <c r="I7340" i="1"/>
  <c r="J7340" i="1"/>
  <c r="K7340" i="1"/>
  <c r="I7341" i="1"/>
  <c r="J7341" i="1"/>
  <c r="K7341" i="1"/>
  <c r="I7342" i="1"/>
  <c r="J7342" i="1"/>
  <c r="K7342" i="1"/>
  <c r="I7343" i="1"/>
  <c r="J7343" i="1"/>
  <c r="K7343" i="1"/>
  <c r="I7344" i="1"/>
  <c r="J7344" i="1"/>
  <c r="K7344" i="1"/>
  <c r="I7345" i="1"/>
  <c r="J7345" i="1"/>
  <c r="K7345" i="1"/>
  <c r="I7346" i="1"/>
  <c r="J7346" i="1"/>
  <c r="K7346" i="1"/>
  <c r="I7347" i="1"/>
  <c r="J7347" i="1"/>
  <c r="K7347" i="1"/>
  <c r="I7348" i="1"/>
  <c r="J7348" i="1"/>
  <c r="K7348" i="1"/>
  <c r="I7349" i="1"/>
  <c r="J7349" i="1"/>
  <c r="K7349" i="1"/>
  <c r="I7350" i="1"/>
  <c r="J7350" i="1"/>
  <c r="K7350" i="1"/>
  <c r="I7351" i="1"/>
  <c r="J7351" i="1"/>
  <c r="K7351" i="1"/>
  <c r="I7352" i="1"/>
  <c r="J7352" i="1"/>
  <c r="K7352" i="1"/>
  <c r="I7353" i="1"/>
  <c r="J7353" i="1"/>
  <c r="K7353" i="1"/>
  <c r="I7354" i="1"/>
  <c r="J7354" i="1"/>
  <c r="K7354" i="1"/>
  <c r="I7355" i="1"/>
  <c r="J7355" i="1"/>
  <c r="K7355" i="1"/>
  <c r="I7356" i="1"/>
  <c r="J7356" i="1"/>
  <c r="K7356" i="1"/>
  <c r="I7357" i="1"/>
  <c r="J7357" i="1"/>
  <c r="K7357" i="1"/>
  <c r="I7358" i="1"/>
  <c r="J7358" i="1"/>
  <c r="K7358" i="1"/>
  <c r="I7359" i="1"/>
  <c r="J7359" i="1"/>
  <c r="K7359" i="1"/>
  <c r="I7360" i="1"/>
  <c r="J7360" i="1"/>
  <c r="K7360" i="1"/>
  <c r="I7361" i="1"/>
  <c r="J7361" i="1"/>
  <c r="K7361" i="1"/>
  <c r="I7362" i="1"/>
  <c r="J7362" i="1"/>
  <c r="K7362" i="1"/>
  <c r="I7363" i="1"/>
  <c r="J7363" i="1"/>
  <c r="K7363" i="1"/>
  <c r="I7364" i="1"/>
  <c r="J7364" i="1"/>
  <c r="K7364" i="1"/>
  <c r="I7365" i="1"/>
  <c r="J7365" i="1"/>
  <c r="K7365" i="1"/>
  <c r="I7366" i="1"/>
  <c r="J7366" i="1"/>
  <c r="K7366" i="1"/>
  <c r="I7367" i="1"/>
  <c r="J7367" i="1"/>
  <c r="K7367" i="1"/>
  <c r="I7368" i="1"/>
  <c r="J7368" i="1"/>
  <c r="K7368" i="1"/>
  <c r="I7369" i="1"/>
  <c r="J7369" i="1"/>
  <c r="K7369" i="1"/>
  <c r="I7370" i="1"/>
  <c r="J7370" i="1"/>
  <c r="K7370" i="1"/>
  <c r="I7371" i="1"/>
  <c r="J7371" i="1"/>
  <c r="K7371" i="1"/>
  <c r="I7372" i="1"/>
  <c r="J7372" i="1"/>
  <c r="K7372" i="1"/>
  <c r="I7373" i="1"/>
  <c r="J7373" i="1"/>
  <c r="K7373" i="1"/>
  <c r="I7374" i="1"/>
  <c r="J7374" i="1"/>
  <c r="K7374" i="1"/>
  <c r="I7375" i="1"/>
  <c r="J7375" i="1"/>
  <c r="K7375" i="1"/>
  <c r="I7376" i="1"/>
  <c r="J7376" i="1"/>
  <c r="K7376" i="1"/>
  <c r="I7377" i="1"/>
  <c r="J7377" i="1"/>
  <c r="K7377" i="1"/>
  <c r="I7378" i="1"/>
  <c r="J7378" i="1"/>
  <c r="K7378" i="1"/>
  <c r="I7379" i="1"/>
  <c r="J7379" i="1"/>
  <c r="K7379" i="1"/>
  <c r="I7380" i="1"/>
  <c r="J7380" i="1"/>
  <c r="K7380" i="1"/>
  <c r="I7381" i="1"/>
  <c r="J7381" i="1"/>
  <c r="K7381" i="1"/>
  <c r="I7382" i="1"/>
  <c r="J7382" i="1"/>
  <c r="K7382" i="1"/>
  <c r="I7383" i="1"/>
  <c r="J7383" i="1"/>
  <c r="K7383" i="1"/>
  <c r="I7384" i="1"/>
  <c r="J7384" i="1"/>
  <c r="K7384" i="1"/>
  <c r="I7385" i="1"/>
  <c r="J7385" i="1"/>
  <c r="K7385" i="1"/>
  <c r="I7386" i="1"/>
  <c r="J7386" i="1"/>
  <c r="K7386" i="1"/>
  <c r="I7387" i="1"/>
  <c r="J7387" i="1"/>
  <c r="K7387" i="1"/>
  <c r="I7388" i="1"/>
  <c r="J7388" i="1"/>
  <c r="K7388" i="1"/>
  <c r="I7389" i="1"/>
  <c r="J7389" i="1"/>
  <c r="K7389" i="1"/>
  <c r="I7390" i="1"/>
  <c r="J7390" i="1"/>
  <c r="K7390" i="1"/>
  <c r="I7391" i="1"/>
  <c r="J7391" i="1"/>
  <c r="K7391" i="1"/>
  <c r="I7392" i="1"/>
  <c r="J7392" i="1"/>
  <c r="K7392" i="1"/>
  <c r="I7393" i="1"/>
  <c r="J7393" i="1"/>
  <c r="K7393" i="1"/>
  <c r="I7394" i="1"/>
  <c r="J7394" i="1"/>
  <c r="K7394" i="1"/>
  <c r="I7395" i="1"/>
  <c r="J7395" i="1"/>
  <c r="K7395" i="1"/>
  <c r="I7396" i="1"/>
  <c r="J7396" i="1"/>
  <c r="K7396" i="1"/>
  <c r="I7397" i="1"/>
  <c r="J7397" i="1"/>
  <c r="K7397" i="1"/>
  <c r="I7398" i="1"/>
  <c r="J7398" i="1"/>
  <c r="K7398" i="1"/>
  <c r="I7399" i="1"/>
  <c r="J7399" i="1"/>
  <c r="K7399" i="1"/>
  <c r="I7400" i="1"/>
  <c r="J7400" i="1"/>
  <c r="K7400" i="1"/>
  <c r="I7401" i="1"/>
  <c r="J7401" i="1"/>
  <c r="K7401" i="1"/>
  <c r="I7402" i="1"/>
  <c r="J7402" i="1"/>
  <c r="K7402" i="1"/>
  <c r="I7403" i="1"/>
  <c r="J7403" i="1"/>
  <c r="K7403" i="1"/>
  <c r="I7404" i="1"/>
  <c r="J7404" i="1"/>
  <c r="K7404" i="1"/>
  <c r="I7405" i="1"/>
  <c r="J7405" i="1"/>
  <c r="K7405" i="1"/>
  <c r="I7406" i="1"/>
  <c r="J7406" i="1"/>
  <c r="K7406" i="1"/>
  <c r="I7407" i="1"/>
  <c r="J7407" i="1"/>
  <c r="K7407" i="1"/>
  <c r="I7408" i="1"/>
  <c r="J7408" i="1"/>
  <c r="K7408" i="1"/>
  <c r="I7409" i="1"/>
  <c r="J7409" i="1"/>
  <c r="K7409" i="1"/>
  <c r="I7410" i="1"/>
  <c r="J7410" i="1"/>
  <c r="K7410" i="1"/>
  <c r="I7411" i="1"/>
  <c r="J7411" i="1"/>
  <c r="K7411" i="1"/>
  <c r="I7412" i="1"/>
  <c r="J7412" i="1"/>
  <c r="K7412" i="1"/>
  <c r="I7413" i="1"/>
  <c r="J7413" i="1"/>
  <c r="K7413" i="1"/>
  <c r="I7414" i="1"/>
  <c r="J7414" i="1"/>
  <c r="K7414" i="1"/>
  <c r="I7415" i="1"/>
  <c r="J7415" i="1"/>
  <c r="K7415" i="1"/>
  <c r="I7416" i="1"/>
  <c r="J7416" i="1"/>
  <c r="K7416" i="1"/>
  <c r="I7417" i="1"/>
  <c r="J7417" i="1"/>
  <c r="K7417" i="1"/>
  <c r="I7418" i="1"/>
  <c r="J7418" i="1"/>
  <c r="K7418" i="1"/>
  <c r="I7419" i="1"/>
  <c r="J7419" i="1"/>
  <c r="K7419" i="1"/>
  <c r="I7420" i="1"/>
  <c r="J7420" i="1"/>
  <c r="K7420" i="1"/>
  <c r="I7421" i="1"/>
  <c r="J7421" i="1"/>
  <c r="K7421" i="1"/>
  <c r="I7422" i="1"/>
  <c r="J7422" i="1"/>
  <c r="K7422" i="1"/>
  <c r="I7423" i="1"/>
  <c r="J7423" i="1"/>
  <c r="K7423" i="1"/>
  <c r="I7424" i="1"/>
  <c r="J7424" i="1"/>
  <c r="K7424" i="1"/>
  <c r="I7425" i="1"/>
  <c r="J7425" i="1"/>
  <c r="K7425" i="1"/>
  <c r="I7426" i="1"/>
  <c r="J7426" i="1"/>
  <c r="K7426" i="1"/>
  <c r="I7427" i="1"/>
  <c r="J7427" i="1"/>
  <c r="K7427" i="1"/>
  <c r="I7428" i="1"/>
  <c r="J7428" i="1"/>
  <c r="K7428" i="1"/>
  <c r="I7429" i="1"/>
  <c r="J7429" i="1"/>
  <c r="K7429" i="1"/>
  <c r="I7430" i="1"/>
  <c r="J7430" i="1"/>
  <c r="K7430" i="1"/>
  <c r="I7431" i="1"/>
  <c r="J7431" i="1"/>
  <c r="K7431" i="1"/>
  <c r="I7432" i="1"/>
  <c r="J7432" i="1"/>
  <c r="K7432" i="1"/>
  <c r="I7433" i="1"/>
  <c r="J7433" i="1"/>
  <c r="K7433" i="1"/>
  <c r="I7434" i="1"/>
  <c r="J7434" i="1"/>
  <c r="K7434" i="1"/>
  <c r="I7435" i="1"/>
  <c r="J7435" i="1"/>
  <c r="K7435" i="1"/>
  <c r="I7436" i="1"/>
  <c r="J7436" i="1"/>
  <c r="K7436" i="1"/>
  <c r="I7437" i="1"/>
  <c r="J7437" i="1"/>
  <c r="K7437" i="1"/>
  <c r="I7438" i="1"/>
  <c r="J7438" i="1"/>
  <c r="K7438" i="1"/>
  <c r="I7439" i="1"/>
  <c r="J7439" i="1"/>
  <c r="K7439" i="1"/>
  <c r="I7440" i="1"/>
  <c r="J7440" i="1"/>
  <c r="K7440" i="1"/>
  <c r="I7441" i="1"/>
  <c r="J7441" i="1"/>
  <c r="K7441" i="1"/>
  <c r="I7442" i="1"/>
  <c r="J7442" i="1"/>
  <c r="K7442" i="1"/>
  <c r="I7443" i="1"/>
  <c r="J7443" i="1"/>
  <c r="K7443" i="1"/>
  <c r="I7444" i="1"/>
  <c r="J7444" i="1"/>
  <c r="K7444" i="1"/>
  <c r="I7445" i="1"/>
  <c r="J7445" i="1"/>
  <c r="K7445" i="1"/>
  <c r="I7446" i="1"/>
  <c r="J7446" i="1"/>
  <c r="K7446" i="1"/>
  <c r="I7447" i="1"/>
  <c r="J7447" i="1"/>
  <c r="K7447" i="1"/>
  <c r="I7448" i="1"/>
  <c r="J7448" i="1"/>
  <c r="K7448" i="1"/>
  <c r="I7449" i="1"/>
  <c r="J7449" i="1"/>
  <c r="K7449" i="1"/>
  <c r="I7450" i="1"/>
  <c r="J7450" i="1"/>
  <c r="K7450" i="1"/>
  <c r="I7451" i="1"/>
  <c r="J7451" i="1"/>
  <c r="K7451" i="1"/>
  <c r="I7452" i="1"/>
  <c r="J7452" i="1"/>
  <c r="K7452" i="1"/>
  <c r="I7453" i="1"/>
  <c r="J7453" i="1"/>
  <c r="K7453" i="1"/>
  <c r="I7454" i="1"/>
  <c r="J7454" i="1"/>
  <c r="K7454" i="1"/>
  <c r="I7455" i="1"/>
  <c r="J7455" i="1"/>
  <c r="K7455" i="1"/>
  <c r="I7456" i="1"/>
  <c r="J7456" i="1"/>
  <c r="K7456" i="1"/>
  <c r="I7457" i="1"/>
  <c r="J7457" i="1"/>
  <c r="K7457" i="1"/>
  <c r="I7458" i="1"/>
  <c r="J7458" i="1"/>
  <c r="K7458" i="1"/>
  <c r="I7459" i="1"/>
  <c r="J7459" i="1"/>
  <c r="K7459" i="1"/>
  <c r="I7460" i="1"/>
  <c r="J7460" i="1"/>
  <c r="K7460" i="1"/>
  <c r="I7461" i="1"/>
  <c r="J7461" i="1"/>
  <c r="K7461" i="1"/>
  <c r="I7462" i="1"/>
  <c r="J7462" i="1"/>
  <c r="K7462" i="1"/>
  <c r="I7463" i="1"/>
  <c r="J7463" i="1"/>
  <c r="K7463" i="1"/>
  <c r="I7464" i="1"/>
  <c r="J7464" i="1"/>
  <c r="K7464" i="1"/>
  <c r="I7465" i="1"/>
  <c r="J7465" i="1"/>
  <c r="K7465" i="1"/>
  <c r="I7466" i="1"/>
  <c r="J7466" i="1"/>
  <c r="K7466" i="1"/>
  <c r="I7467" i="1"/>
  <c r="J7467" i="1"/>
  <c r="K7467" i="1"/>
  <c r="I7468" i="1"/>
  <c r="J7468" i="1"/>
  <c r="K7468" i="1"/>
  <c r="I7469" i="1"/>
  <c r="J7469" i="1"/>
  <c r="K7469" i="1"/>
  <c r="I7470" i="1"/>
  <c r="J7470" i="1"/>
  <c r="K7470" i="1"/>
  <c r="I7471" i="1"/>
  <c r="J7471" i="1"/>
  <c r="K7471" i="1"/>
  <c r="I7472" i="1"/>
  <c r="J7472" i="1"/>
  <c r="K7472" i="1"/>
  <c r="I7473" i="1"/>
  <c r="J7473" i="1"/>
  <c r="K7473" i="1"/>
  <c r="I7474" i="1"/>
  <c r="J7474" i="1"/>
  <c r="K7474" i="1"/>
  <c r="I7475" i="1"/>
  <c r="J7475" i="1"/>
  <c r="K7475" i="1"/>
  <c r="I7476" i="1"/>
  <c r="J7476" i="1"/>
  <c r="K7476" i="1"/>
  <c r="I7477" i="1"/>
  <c r="J7477" i="1"/>
  <c r="K7477" i="1"/>
  <c r="I7478" i="1"/>
  <c r="J7478" i="1"/>
  <c r="K7478" i="1"/>
  <c r="I7479" i="1"/>
  <c r="J7479" i="1"/>
  <c r="K7479" i="1"/>
  <c r="I7480" i="1"/>
  <c r="J7480" i="1"/>
  <c r="K7480" i="1"/>
  <c r="I7481" i="1"/>
  <c r="J7481" i="1"/>
  <c r="K7481" i="1"/>
  <c r="I7482" i="1"/>
  <c r="J7482" i="1"/>
  <c r="K7482" i="1"/>
  <c r="I7483" i="1"/>
  <c r="J7483" i="1"/>
  <c r="K7483" i="1"/>
  <c r="I7484" i="1"/>
  <c r="J7484" i="1"/>
  <c r="K7484" i="1"/>
  <c r="I7485" i="1"/>
  <c r="J7485" i="1"/>
  <c r="K7485" i="1"/>
  <c r="I7486" i="1"/>
  <c r="J7486" i="1"/>
  <c r="K7486" i="1"/>
  <c r="I7487" i="1"/>
  <c r="J7487" i="1"/>
  <c r="K7487" i="1"/>
  <c r="I7488" i="1"/>
  <c r="J7488" i="1"/>
  <c r="K7488" i="1"/>
  <c r="I7489" i="1"/>
  <c r="J7489" i="1"/>
  <c r="K7489" i="1"/>
  <c r="I7490" i="1"/>
  <c r="J7490" i="1"/>
  <c r="K7490" i="1"/>
  <c r="I7491" i="1"/>
  <c r="J7491" i="1"/>
  <c r="K7491" i="1"/>
  <c r="I7492" i="1"/>
  <c r="J7492" i="1"/>
  <c r="K7492" i="1"/>
  <c r="I7493" i="1"/>
  <c r="J7493" i="1"/>
  <c r="K7493" i="1"/>
  <c r="I7494" i="1"/>
  <c r="J7494" i="1"/>
  <c r="K7494" i="1"/>
  <c r="I7495" i="1"/>
  <c r="J7495" i="1"/>
  <c r="K7495" i="1"/>
  <c r="I7496" i="1"/>
  <c r="J7496" i="1"/>
  <c r="K7496" i="1"/>
  <c r="I7497" i="1"/>
  <c r="J7497" i="1"/>
  <c r="K7497" i="1"/>
  <c r="I7498" i="1"/>
  <c r="J7498" i="1"/>
  <c r="K7498" i="1"/>
  <c r="I7499" i="1"/>
  <c r="J7499" i="1"/>
  <c r="K7499" i="1"/>
  <c r="I7500" i="1"/>
  <c r="J7500" i="1"/>
  <c r="K7500" i="1"/>
  <c r="I7501" i="1"/>
  <c r="J7501" i="1"/>
  <c r="K7501" i="1"/>
  <c r="I7502" i="1"/>
  <c r="J7502" i="1"/>
  <c r="K7502" i="1"/>
  <c r="I7503" i="1"/>
  <c r="J7503" i="1"/>
  <c r="K7503" i="1"/>
  <c r="I7504" i="1"/>
  <c r="J7504" i="1"/>
  <c r="K7504" i="1"/>
  <c r="I7505" i="1"/>
  <c r="J7505" i="1"/>
  <c r="K7505" i="1"/>
  <c r="I7506" i="1"/>
  <c r="J7506" i="1"/>
  <c r="K7506" i="1"/>
  <c r="I7507" i="1"/>
  <c r="J7507" i="1"/>
  <c r="K7507" i="1"/>
  <c r="I7508" i="1"/>
  <c r="J7508" i="1"/>
  <c r="K7508" i="1"/>
  <c r="I7509" i="1"/>
  <c r="J7509" i="1"/>
  <c r="K7509" i="1"/>
  <c r="I7510" i="1"/>
  <c r="J7510" i="1"/>
  <c r="K7510" i="1"/>
  <c r="I7511" i="1"/>
  <c r="J7511" i="1"/>
  <c r="K7511" i="1"/>
  <c r="I7512" i="1"/>
  <c r="J7512" i="1"/>
  <c r="K7512" i="1"/>
  <c r="I7513" i="1"/>
  <c r="J7513" i="1"/>
  <c r="K7513" i="1"/>
  <c r="I7514" i="1"/>
  <c r="J7514" i="1"/>
  <c r="K7514" i="1"/>
  <c r="I7515" i="1"/>
  <c r="J7515" i="1"/>
  <c r="K7515" i="1"/>
  <c r="I7516" i="1"/>
  <c r="J7516" i="1"/>
  <c r="K7516" i="1"/>
  <c r="I7517" i="1"/>
  <c r="J7517" i="1"/>
  <c r="K7517" i="1"/>
  <c r="I7518" i="1"/>
  <c r="J7518" i="1"/>
  <c r="K7518" i="1"/>
  <c r="I7519" i="1"/>
  <c r="J7519" i="1"/>
  <c r="K7519" i="1"/>
  <c r="I7520" i="1"/>
  <c r="J7520" i="1"/>
  <c r="K7520" i="1"/>
  <c r="I7521" i="1"/>
  <c r="J7521" i="1"/>
  <c r="K7521" i="1"/>
  <c r="I7522" i="1"/>
  <c r="J7522" i="1"/>
  <c r="K7522" i="1"/>
  <c r="I7523" i="1"/>
  <c r="J7523" i="1"/>
  <c r="K7523" i="1"/>
  <c r="I7524" i="1"/>
  <c r="J7524" i="1"/>
  <c r="K7524" i="1"/>
  <c r="I7525" i="1"/>
  <c r="J7525" i="1"/>
  <c r="K7525" i="1"/>
  <c r="I7526" i="1"/>
  <c r="J7526" i="1"/>
  <c r="K7526" i="1"/>
  <c r="I7527" i="1"/>
  <c r="J7527" i="1"/>
  <c r="K7527" i="1"/>
  <c r="I7528" i="1"/>
  <c r="J7528" i="1"/>
  <c r="K7528" i="1"/>
  <c r="I7529" i="1"/>
  <c r="J7529" i="1"/>
  <c r="K7529" i="1"/>
  <c r="I7530" i="1"/>
  <c r="J7530" i="1"/>
  <c r="K7530" i="1"/>
  <c r="I7531" i="1"/>
  <c r="J7531" i="1"/>
  <c r="K7531" i="1"/>
  <c r="I7532" i="1"/>
  <c r="J7532" i="1"/>
  <c r="K7532" i="1"/>
  <c r="I7533" i="1"/>
  <c r="J7533" i="1"/>
  <c r="K7533" i="1"/>
  <c r="I7534" i="1"/>
  <c r="J7534" i="1"/>
  <c r="K7534" i="1"/>
  <c r="I7535" i="1"/>
  <c r="J7535" i="1"/>
  <c r="K7535" i="1"/>
  <c r="I7536" i="1"/>
  <c r="J7536" i="1"/>
  <c r="K7536" i="1"/>
  <c r="I7537" i="1"/>
  <c r="J7537" i="1"/>
  <c r="K7537" i="1"/>
  <c r="I7538" i="1"/>
  <c r="J7538" i="1"/>
  <c r="K7538" i="1"/>
  <c r="I7539" i="1"/>
  <c r="J7539" i="1"/>
  <c r="K7539" i="1"/>
  <c r="I7540" i="1"/>
  <c r="J7540" i="1"/>
  <c r="K7540" i="1"/>
  <c r="I7541" i="1"/>
  <c r="J7541" i="1"/>
  <c r="K7541" i="1"/>
  <c r="I7542" i="1"/>
  <c r="J7542" i="1"/>
  <c r="K7542" i="1"/>
  <c r="I7543" i="1"/>
  <c r="J7543" i="1"/>
  <c r="K7543" i="1"/>
  <c r="I7544" i="1"/>
  <c r="J7544" i="1"/>
  <c r="K7544" i="1"/>
  <c r="I7545" i="1"/>
  <c r="J7545" i="1"/>
  <c r="K7545" i="1"/>
  <c r="I7546" i="1"/>
  <c r="J7546" i="1"/>
  <c r="K7546" i="1"/>
  <c r="I7547" i="1"/>
  <c r="J7547" i="1"/>
  <c r="K7547" i="1"/>
  <c r="I7548" i="1"/>
  <c r="J7548" i="1"/>
  <c r="K7548" i="1"/>
  <c r="I7549" i="1"/>
  <c r="J7549" i="1"/>
  <c r="K7549" i="1"/>
  <c r="I7550" i="1"/>
  <c r="J7550" i="1"/>
  <c r="K7550" i="1"/>
  <c r="I7551" i="1"/>
  <c r="J7551" i="1"/>
  <c r="K7551" i="1"/>
  <c r="I7552" i="1"/>
  <c r="J7552" i="1"/>
  <c r="K7552" i="1"/>
  <c r="I7553" i="1"/>
  <c r="J7553" i="1"/>
  <c r="K7553" i="1"/>
  <c r="I7554" i="1"/>
  <c r="J7554" i="1"/>
  <c r="K7554" i="1"/>
  <c r="I7555" i="1"/>
  <c r="J7555" i="1"/>
  <c r="K7555" i="1"/>
  <c r="I7556" i="1"/>
  <c r="J7556" i="1"/>
  <c r="K7556" i="1"/>
  <c r="I7557" i="1"/>
  <c r="J7557" i="1"/>
  <c r="K7557" i="1"/>
  <c r="I7558" i="1"/>
  <c r="J7558" i="1"/>
  <c r="K7558" i="1"/>
  <c r="I7559" i="1"/>
  <c r="J7559" i="1"/>
  <c r="K7559" i="1"/>
  <c r="I7560" i="1"/>
  <c r="J7560" i="1"/>
  <c r="K7560" i="1"/>
  <c r="I7561" i="1"/>
  <c r="J7561" i="1"/>
  <c r="K7561" i="1"/>
  <c r="I7562" i="1"/>
  <c r="J7562" i="1"/>
  <c r="K7562" i="1"/>
  <c r="I7563" i="1"/>
  <c r="J7563" i="1"/>
  <c r="K7563" i="1"/>
  <c r="I7564" i="1"/>
  <c r="J7564" i="1"/>
  <c r="K7564" i="1"/>
  <c r="I7565" i="1"/>
  <c r="J7565" i="1"/>
  <c r="K7565" i="1"/>
  <c r="I7566" i="1"/>
  <c r="J7566" i="1"/>
  <c r="K7566" i="1"/>
  <c r="I7567" i="1"/>
  <c r="J7567" i="1"/>
  <c r="K7567" i="1"/>
  <c r="I7568" i="1"/>
  <c r="J7568" i="1"/>
  <c r="K7568" i="1"/>
  <c r="I7569" i="1"/>
  <c r="J7569" i="1"/>
  <c r="K7569" i="1"/>
  <c r="I7570" i="1"/>
  <c r="J7570" i="1"/>
  <c r="K7570" i="1"/>
  <c r="I7571" i="1"/>
  <c r="J7571" i="1"/>
  <c r="K7571" i="1"/>
  <c r="I7572" i="1"/>
  <c r="J7572" i="1"/>
  <c r="K7572" i="1"/>
  <c r="I7573" i="1"/>
  <c r="J7573" i="1"/>
  <c r="K7573" i="1"/>
  <c r="I7574" i="1"/>
  <c r="J7574" i="1"/>
  <c r="K7574" i="1"/>
  <c r="I7575" i="1"/>
  <c r="J7575" i="1"/>
  <c r="K7575" i="1"/>
  <c r="I7576" i="1"/>
  <c r="J7576" i="1"/>
  <c r="K7576" i="1"/>
  <c r="I7577" i="1"/>
  <c r="J7577" i="1"/>
  <c r="K7577" i="1"/>
  <c r="I7578" i="1"/>
  <c r="J7578" i="1"/>
  <c r="K7578" i="1"/>
  <c r="I7579" i="1"/>
  <c r="J7579" i="1"/>
  <c r="K7579" i="1"/>
  <c r="I7580" i="1"/>
  <c r="J7580" i="1"/>
  <c r="K7580" i="1"/>
  <c r="I7581" i="1"/>
  <c r="J7581" i="1"/>
  <c r="K7581" i="1"/>
  <c r="I7582" i="1"/>
  <c r="J7582" i="1"/>
  <c r="K7582" i="1"/>
  <c r="I7583" i="1"/>
  <c r="J7583" i="1"/>
  <c r="K7583" i="1"/>
  <c r="I7584" i="1"/>
  <c r="J7584" i="1"/>
  <c r="K7584" i="1"/>
  <c r="I7585" i="1"/>
  <c r="J7585" i="1"/>
  <c r="K7585" i="1"/>
  <c r="I7586" i="1"/>
  <c r="J7586" i="1"/>
  <c r="K7586" i="1"/>
  <c r="I7587" i="1"/>
  <c r="J7587" i="1"/>
  <c r="K7587" i="1"/>
  <c r="I7588" i="1"/>
  <c r="J7588" i="1"/>
  <c r="K7588" i="1"/>
  <c r="I7589" i="1"/>
  <c r="J7589" i="1"/>
  <c r="K7589" i="1"/>
  <c r="I7590" i="1"/>
  <c r="J7590" i="1"/>
  <c r="K7590" i="1"/>
  <c r="I7591" i="1"/>
  <c r="J7591" i="1"/>
  <c r="K7591" i="1"/>
  <c r="I7592" i="1"/>
  <c r="J7592" i="1"/>
  <c r="K7592" i="1"/>
  <c r="I7593" i="1"/>
  <c r="J7593" i="1"/>
  <c r="K7593" i="1"/>
  <c r="I7594" i="1"/>
  <c r="J7594" i="1"/>
  <c r="K7594" i="1"/>
  <c r="I7595" i="1"/>
  <c r="J7595" i="1"/>
  <c r="K7595" i="1"/>
  <c r="I7596" i="1"/>
  <c r="J7596" i="1"/>
  <c r="K7596" i="1"/>
  <c r="I7597" i="1"/>
  <c r="J7597" i="1"/>
  <c r="K7597" i="1"/>
  <c r="I7598" i="1"/>
  <c r="J7598" i="1"/>
  <c r="K7598" i="1"/>
  <c r="I7599" i="1"/>
  <c r="J7599" i="1"/>
  <c r="K7599" i="1"/>
  <c r="I7600" i="1"/>
  <c r="J7600" i="1"/>
  <c r="K7600" i="1"/>
  <c r="I7601" i="1"/>
  <c r="J7601" i="1"/>
  <c r="K7601" i="1"/>
  <c r="I7602" i="1"/>
  <c r="J7602" i="1"/>
  <c r="K7602" i="1"/>
  <c r="I7603" i="1"/>
  <c r="J7603" i="1"/>
  <c r="K7603" i="1"/>
  <c r="I7604" i="1"/>
  <c r="J7604" i="1"/>
  <c r="K7604" i="1"/>
  <c r="I7605" i="1"/>
  <c r="J7605" i="1"/>
  <c r="K7605" i="1"/>
  <c r="I7606" i="1"/>
  <c r="J7606" i="1"/>
  <c r="K7606" i="1"/>
  <c r="I7607" i="1"/>
  <c r="J7607" i="1"/>
  <c r="K7607" i="1"/>
  <c r="I7608" i="1"/>
  <c r="J7608" i="1"/>
  <c r="K7608" i="1"/>
  <c r="I7609" i="1"/>
  <c r="J7609" i="1"/>
  <c r="K7609" i="1"/>
  <c r="I7610" i="1"/>
  <c r="J7610" i="1"/>
  <c r="K7610" i="1"/>
  <c r="I7611" i="1"/>
  <c r="J7611" i="1"/>
  <c r="K7611" i="1"/>
  <c r="I7612" i="1"/>
  <c r="J7612" i="1"/>
  <c r="K7612" i="1"/>
  <c r="I7613" i="1"/>
  <c r="J7613" i="1"/>
  <c r="K7613" i="1"/>
  <c r="I7614" i="1"/>
  <c r="J7614" i="1"/>
  <c r="K7614" i="1"/>
  <c r="I7615" i="1"/>
  <c r="J7615" i="1"/>
  <c r="K7615" i="1"/>
  <c r="I7616" i="1"/>
  <c r="J7616" i="1"/>
  <c r="K7616" i="1"/>
  <c r="I7617" i="1"/>
  <c r="J7617" i="1"/>
  <c r="K7617" i="1"/>
  <c r="I7618" i="1"/>
  <c r="J7618" i="1"/>
  <c r="K7618" i="1"/>
  <c r="I7619" i="1"/>
  <c r="J7619" i="1"/>
  <c r="K7619" i="1"/>
  <c r="I7620" i="1"/>
  <c r="J7620" i="1"/>
  <c r="K7620" i="1"/>
  <c r="I7621" i="1"/>
  <c r="J7621" i="1"/>
  <c r="K7621" i="1"/>
  <c r="I7622" i="1"/>
  <c r="J7622" i="1"/>
  <c r="K7622" i="1"/>
  <c r="I7623" i="1"/>
  <c r="J7623" i="1"/>
  <c r="K7623" i="1"/>
  <c r="I7624" i="1"/>
  <c r="J7624" i="1"/>
  <c r="K7624" i="1"/>
  <c r="I7625" i="1"/>
  <c r="J7625" i="1"/>
  <c r="K7625" i="1"/>
  <c r="I7626" i="1"/>
  <c r="J7626" i="1"/>
  <c r="K7626" i="1"/>
  <c r="I7627" i="1"/>
  <c r="J7627" i="1"/>
  <c r="K7627" i="1"/>
  <c r="I7628" i="1"/>
  <c r="J7628" i="1"/>
  <c r="K7628" i="1"/>
  <c r="I7629" i="1"/>
  <c r="J7629" i="1"/>
  <c r="K7629" i="1"/>
  <c r="I7630" i="1"/>
  <c r="J7630" i="1"/>
  <c r="K7630" i="1"/>
  <c r="I7631" i="1"/>
  <c r="J7631" i="1"/>
  <c r="K7631" i="1"/>
  <c r="I7632" i="1"/>
  <c r="J7632" i="1"/>
  <c r="K7632" i="1"/>
  <c r="I7633" i="1"/>
  <c r="J7633" i="1"/>
  <c r="K7633" i="1"/>
  <c r="I7634" i="1"/>
  <c r="J7634" i="1"/>
  <c r="K7634" i="1"/>
  <c r="I7635" i="1"/>
  <c r="J7635" i="1"/>
  <c r="K7635" i="1"/>
  <c r="I7636" i="1"/>
  <c r="J7636" i="1"/>
  <c r="K7636" i="1"/>
  <c r="I7637" i="1"/>
  <c r="J7637" i="1"/>
  <c r="K7637" i="1"/>
  <c r="I7638" i="1"/>
  <c r="J7638" i="1"/>
  <c r="K7638" i="1"/>
  <c r="I7639" i="1"/>
  <c r="J7639" i="1"/>
  <c r="K7639" i="1"/>
  <c r="I7640" i="1"/>
  <c r="J7640" i="1"/>
  <c r="K7640" i="1"/>
  <c r="I7641" i="1"/>
  <c r="J7641" i="1"/>
  <c r="K7641" i="1"/>
  <c r="I7642" i="1"/>
  <c r="J7642" i="1"/>
  <c r="K7642" i="1"/>
  <c r="I7643" i="1"/>
  <c r="J7643" i="1"/>
  <c r="K7643" i="1"/>
  <c r="I7644" i="1"/>
  <c r="J7644" i="1"/>
  <c r="K7644" i="1"/>
  <c r="I7645" i="1"/>
  <c r="J7645" i="1"/>
  <c r="K7645" i="1"/>
  <c r="I7646" i="1"/>
  <c r="J7646" i="1"/>
  <c r="K7646" i="1"/>
  <c r="I7647" i="1"/>
  <c r="J7647" i="1"/>
  <c r="K7647" i="1"/>
  <c r="I7648" i="1"/>
  <c r="J7648" i="1"/>
  <c r="K7648" i="1"/>
  <c r="I7649" i="1"/>
  <c r="J7649" i="1"/>
  <c r="K7649" i="1"/>
  <c r="I7650" i="1"/>
  <c r="J7650" i="1"/>
  <c r="K7650" i="1"/>
  <c r="I7651" i="1"/>
  <c r="J7651" i="1"/>
  <c r="K7651" i="1"/>
  <c r="I7652" i="1"/>
  <c r="J7652" i="1"/>
  <c r="K7652" i="1"/>
  <c r="I7653" i="1"/>
  <c r="J7653" i="1"/>
  <c r="K7653" i="1"/>
  <c r="I7654" i="1"/>
  <c r="J7654" i="1"/>
  <c r="K7654" i="1"/>
  <c r="I7655" i="1"/>
  <c r="J7655" i="1"/>
  <c r="K7655" i="1"/>
  <c r="I7656" i="1"/>
  <c r="J7656" i="1"/>
  <c r="K7656" i="1"/>
  <c r="I7657" i="1"/>
  <c r="J7657" i="1"/>
  <c r="K7657" i="1"/>
  <c r="I7658" i="1"/>
  <c r="J7658" i="1"/>
  <c r="K7658" i="1"/>
  <c r="I7659" i="1"/>
  <c r="J7659" i="1"/>
  <c r="K7659" i="1"/>
  <c r="I7660" i="1"/>
  <c r="J7660" i="1"/>
  <c r="K7660" i="1"/>
  <c r="I7661" i="1"/>
  <c r="J7661" i="1"/>
  <c r="K7661" i="1"/>
  <c r="I7662" i="1"/>
  <c r="J7662" i="1"/>
  <c r="K7662" i="1"/>
  <c r="I7663" i="1"/>
  <c r="J7663" i="1"/>
  <c r="K7663" i="1"/>
  <c r="I7664" i="1"/>
  <c r="J7664" i="1"/>
  <c r="K7664" i="1"/>
  <c r="I7665" i="1"/>
  <c r="J7665" i="1"/>
  <c r="K7665" i="1"/>
  <c r="I7666" i="1"/>
  <c r="J7666" i="1"/>
  <c r="K7666" i="1"/>
  <c r="I7667" i="1"/>
  <c r="J7667" i="1"/>
  <c r="K7667" i="1"/>
  <c r="I7668" i="1"/>
  <c r="J7668" i="1"/>
  <c r="K7668" i="1"/>
  <c r="I7669" i="1"/>
  <c r="J7669" i="1"/>
  <c r="K7669" i="1"/>
  <c r="I7670" i="1"/>
  <c r="J7670" i="1"/>
  <c r="K7670" i="1"/>
  <c r="I7671" i="1"/>
  <c r="J7671" i="1"/>
  <c r="K7671" i="1"/>
  <c r="I7672" i="1"/>
  <c r="J7672" i="1"/>
  <c r="K7672" i="1"/>
  <c r="I7673" i="1"/>
  <c r="J7673" i="1"/>
  <c r="K7673" i="1"/>
  <c r="I7674" i="1"/>
  <c r="J7674" i="1"/>
  <c r="K7674" i="1"/>
  <c r="I7675" i="1"/>
  <c r="J7675" i="1"/>
  <c r="K7675" i="1"/>
  <c r="I7676" i="1"/>
  <c r="J7676" i="1"/>
  <c r="K7676" i="1"/>
  <c r="I7677" i="1"/>
  <c r="J7677" i="1"/>
  <c r="K7677" i="1"/>
  <c r="I7678" i="1"/>
  <c r="J7678" i="1"/>
  <c r="K7678" i="1"/>
  <c r="I7679" i="1"/>
  <c r="J7679" i="1"/>
  <c r="K7679" i="1"/>
  <c r="I7680" i="1"/>
  <c r="J7680" i="1"/>
  <c r="K7680" i="1"/>
  <c r="I7681" i="1"/>
  <c r="J7681" i="1"/>
  <c r="K7681" i="1"/>
  <c r="I7682" i="1"/>
  <c r="J7682" i="1"/>
  <c r="K7682" i="1"/>
  <c r="I7683" i="1"/>
  <c r="J7683" i="1"/>
  <c r="K7683" i="1"/>
  <c r="I7684" i="1"/>
  <c r="J7684" i="1"/>
  <c r="K7684" i="1"/>
  <c r="I7685" i="1"/>
  <c r="J7685" i="1"/>
  <c r="K7685" i="1"/>
  <c r="I7686" i="1"/>
  <c r="J7686" i="1"/>
  <c r="K7686" i="1"/>
  <c r="I7687" i="1"/>
  <c r="J7687" i="1"/>
  <c r="K7687" i="1"/>
  <c r="I7688" i="1"/>
  <c r="J7688" i="1"/>
  <c r="K7688" i="1"/>
  <c r="I7689" i="1"/>
  <c r="J7689" i="1"/>
  <c r="K7689" i="1"/>
  <c r="I7690" i="1"/>
  <c r="J7690" i="1"/>
  <c r="K7690" i="1"/>
  <c r="I7691" i="1"/>
  <c r="J7691" i="1"/>
  <c r="K7691" i="1"/>
  <c r="I7692" i="1"/>
  <c r="J7692" i="1"/>
  <c r="K7692" i="1"/>
  <c r="I7693" i="1"/>
  <c r="J7693" i="1"/>
  <c r="K7693" i="1"/>
  <c r="I7694" i="1"/>
  <c r="J7694" i="1"/>
  <c r="K7694" i="1"/>
  <c r="I7695" i="1"/>
  <c r="J7695" i="1"/>
  <c r="K7695" i="1"/>
  <c r="I7696" i="1"/>
  <c r="J7696" i="1"/>
  <c r="K7696" i="1"/>
  <c r="I7697" i="1"/>
  <c r="J7697" i="1"/>
  <c r="K7697" i="1"/>
  <c r="I7698" i="1"/>
  <c r="J7698" i="1"/>
  <c r="K7698" i="1"/>
  <c r="I7699" i="1"/>
  <c r="J7699" i="1"/>
  <c r="K7699" i="1"/>
  <c r="I7700" i="1"/>
  <c r="J7700" i="1"/>
  <c r="K7700" i="1"/>
  <c r="I7701" i="1"/>
  <c r="J7701" i="1"/>
  <c r="K7701" i="1"/>
  <c r="I7702" i="1"/>
  <c r="J7702" i="1"/>
  <c r="K7702" i="1"/>
  <c r="I7703" i="1"/>
  <c r="J7703" i="1"/>
  <c r="K7703" i="1"/>
  <c r="I7704" i="1"/>
  <c r="J7704" i="1"/>
  <c r="K7704" i="1"/>
  <c r="I7705" i="1"/>
  <c r="J7705" i="1"/>
  <c r="K7705" i="1"/>
  <c r="I7706" i="1"/>
  <c r="J7706" i="1"/>
  <c r="K7706" i="1"/>
  <c r="I7707" i="1"/>
  <c r="J7707" i="1"/>
  <c r="K7707" i="1"/>
  <c r="I7708" i="1"/>
  <c r="J7708" i="1"/>
  <c r="K7708" i="1"/>
  <c r="I7709" i="1"/>
  <c r="J7709" i="1"/>
  <c r="K7709" i="1"/>
  <c r="I7710" i="1"/>
  <c r="J7710" i="1"/>
  <c r="K7710" i="1"/>
  <c r="I7711" i="1"/>
  <c r="J7711" i="1"/>
  <c r="K7711" i="1"/>
  <c r="I7712" i="1"/>
  <c r="J7712" i="1"/>
  <c r="K7712" i="1"/>
  <c r="I7713" i="1"/>
  <c r="J7713" i="1"/>
  <c r="K7713" i="1"/>
  <c r="I7714" i="1"/>
  <c r="J7714" i="1"/>
  <c r="K7714" i="1"/>
  <c r="I7715" i="1"/>
  <c r="J7715" i="1"/>
  <c r="K7715" i="1"/>
  <c r="I7716" i="1"/>
  <c r="J7716" i="1"/>
  <c r="K7716" i="1"/>
  <c r="I7717" i="1"/>
  <c r="J7717" i="1"/>
  <c r="K7717" i="1"/>
  <c r="I7718" i="1"/>
  <c r="J7718" i="1"/>
  <c r="K7718" i="1"/>
  <c r="I7719" i="1"/>
  <c r="J7719" i="1"/>
  <c r="K7719" i="1"/>
  <c r="I7720" i="1"/>
  <c r="J7720" i="1"/>
  <c r="K7720" i="1"/>
  <c r="I7721" i="1"/>
  <c r="J7721" i="1"/>
  <c r="K7721" i="1"/>
  <c r="I7722" i="1"/>
  <c r="J7722" i="1"/>
  <c r="K7722" i="1"/>
  <c r="I7723" i="1"/>
  <c r="J7723" i="1"/>
  <c r="K7723" i="1"/>
  <c r="I7724" i="1"/>
  <c r="J7724" i="1"/>
  <c r="K7724" i="1"/>
  <c r="I7725" i="1"/>
  <c r="J7725" i="1"/>
  <c r="K7725" i="1"/>
  <c r="I7726" i="1"/>
  <c r="J7726" i="1"/>
  <c r="K7726" i="1"/>
  <c r="I7727" i="1"/>
  <c r="J7727" i="1"/>
  <c r="K7727" i="1"/>
  <c r="I7728" i="1"/>
  <c r="J7728" i="1"/>
  <c r="K7728" i="1"/>
  <c r="I7729" i="1"/>
  <c r="J7729" i="1"/>
  <c r="K7729" i="1"/>
  <c r="I7730" i="1"/>
  <c r="J7730" i="1"/>
  <c r="K7730" i="1"/>
  <c r="I7731" i="1"/>
  <c r="J7731" i="1"/>
  <c r="K7731" i="1"/>
  <c r="I7732" i="1"/>
  <c r="J7732" i="1"/>
  <c r="K7732" i="1"/>
  <c r="I7733" i="1"/>
  <c r="J7733" i="1"/>
  <c r="K7733" i="1"/>
  <c r="I7734" i="1"/>
  <c r="J7734" i="1"/>
  <c r="K7734" i="1"/>
  <c r="I7735" i="1"/>
  <c r="J7735" i="1"/>
  <c r="K7735" i="1"/>
  <c r="I7736" i="1"/>
  <c r="J7736" i="1"/>
  <c r="K7736" i="1"/>
  <c r="I7737" i="1"/>
  <c r="J7737" i="1"/>
  <c r="K7737" i="1"/>
  <c r="I7738" i="1"/>
  <c r="J7738" i="1"/>
  <c r="K7738" i="1"/>
  <c r="I7739" i="1"/>
  <c r="J7739" i="1"/>
  <c r="K7739" i="1"/>
  <c r="I7740" i="1"/>
  <c r="J7740" i="1"/>
  <c r="K7740" i="1"/>
  <c r="I7741" i="1"/>
  <c r="J7741" i="1"/>
  <c r="K7741" i="1"/>
  <c r="I7742" i="1"/>
  <c r="J7742" i="1"/>
  <c r="K7742" i="1"/>
  <c r="I7743" i="1"/>
  <c r="J7743" i="1"/>
  <c r="K7743" i="1"/>
  <c r="I7744" i="1"/>
  <c r="J7744" i="1"/>
  <c r="K7744" i="1"/>
  <c r="I7745" i="1"/>
  <c r="J7745" i="1"/>
  <c r="K7745" i="1"/>
  <c r="I7746" i="1"/>
  <c r="J7746" i="1"/>
  <c r="K7746" i="1"/>
  <c r="I7747" i="1"/>
  <c r="J7747" i="1"/>
  <c r="K7747" i="1"/>
  <c r="I7748" i="1"/>
  <c r="J7748" i="1"/>
  <c r="K7748" i="1"/>
  <c r="I7749" i="1"/>
  <c r="J7749" i="1"/>
  <c r="K7749" i="1"/>
  <c r="I7750" i="1"/>
  <c r="J7750" i="1"/>
  <c r="K7750" i="1"/>
  <c r="I7751" i="1"/>
  <c r="J7751" i="1"/>
  <c r="K7751" i="1"/>
  <c r="I7752" i="1"/>
  <c r="J7752" i="1"/>
  <c r="K7752" i="1"/>
  <c r="I7753" i="1"/>
  <c r="J7753" i="1"/>
  <c r="K7753" i="1"/>
  <c r="I7754" i="1"/>
  <c r="J7754" i="1"/>
  <c r="K7754" i="1"/>
  <c r="I7755" i="1"/>
  <c r="J7755" i="1"/>
  <c r="K7755" i="1"/>
  <c r="I7756" i="1"/>
  <c r="J7756" i="1"/>
  <c r="K7756" i="1"/>
  <c r="I7757" i="1"/>
  <c r="J7757" i="1"/>
  <c r="K7757" i="1"/>
  <c r="I7758" i="1"/>
  <c r="J7758" i="1"/>
  <c r="K7758" i="1"/>
  <c r="I7759" i="1"/>
  <c r="J7759" i="1"/>
  <c r="K7759" i="1"/>
  <c r="I7760" i="1"/>
  <c r="J7760" i="1"/>
  <c r="K7760" i="1"/>
  <c r="I7761" i="1"/>
  <c r="J7761" i="1"/>
  <c r="K7761" i="1"/>
  <c r="I7762" i="1"/>
  <c r="J7762" i="1"/>
  <c r="K7762" i="1"/>
  <c r="I7763" i="1"/>
  <c r="J7763" i="1"/>
  <c r="K7763" i="1"/>
  <c r="I7764" i="1"/>
  <c r="J7764" i="1"/>
  <c r="K7764" i="1"/>
  <c r="I7765" i="1"/>
  <c r="J7765" i="1"/>
  <c r="K7765" i="1"/>
  <c r="I7766" i="1"/>
  <c r="J7766" i="1"/>
  <c r="K7766" i="1"/>
  <c r="I7767" i="1"/>
  <c r="J7767" i="1"/>
  <c r="K7767" i="1"/>
  <c r="I7768" i="1"/>
  <c r="J7768" i="1"/>
  <c r="K7768" i="1"/>
  <c r="I7769" i="1"/>
  <c r="J7769" i="1"/>
  <c r="K7769" i="1"/>
  <c r="I7770" i="1"/>
  <c r="J7770" i="1"/>
  <c r="K7770" i="1"/>
  <c r="I7771" i="1"/>
  <c r="J7771" i="1"/>
  <c r="K7771" i="1"/>
  <c r="I7772" i="1"/>
  <c r="J7772" i="1"/>
  <c r="K7772" i="1"/>
  <c r="I7773" i="1"/>
  <c r="J7773" i="1"/>
  <c r="K7773" i="1"/>
  <c r="I7774" i="1"/>
  <c r="J7774" i="1"/>
  <c r="K7774" i="1"/>
  <c r="I7775" i="1"/>
  <c r="J7775" i="1"/>
  <c r="K7775" i="1"/>
  <c r="I7776" i="1"/>
  <c r="J7776" i="1"/>
  <c r="K7776" i="1"/>
  <c r="I7777" i="1"/>
  <c r="J7777" i="1"/>
  <c r="K7777" i="1"/>
  <c r="I7778" i="1"/>
  <c r="J7778" i="1"/>
  <c r="K7778" i="1"/>
  <c r="I7779" i="1"/>
  <c r="J7779" i="1"/>
  <c r="K7779" i="1"/>
  <c r="I7780" i="1"/>
  <c r="J7780" i="1"/>
  <c r="K7780" i="1"/>
  <c r="I7781" i="1"/>
  <c r="J7781" i="1"/>
  <c r="K7781" i="1"/>
  <c r="I7782" i="1"/>
  <c r="J7782" i="1"/>
  <c r="K7782" i="1"/>
  <c r="I7783" i="1"/>
  <c r="J7783" i="1"/>
  <c r="K7783" i="1"/>
  <c r="I7784" i="1"/>
  <c r="J7784" i="1"/>
  <c r="K7784" i="1"/>
  <c r="I7785" i="1"/>
  <c r="J7785" i="1"/>
  <c r="K7785" i="1"/>
  <c r="I7786" i="1"/>
  <c r="J7786" i="1"/>
  <c r="K7786" i="1"/>
  <c r="I7787" i="1"/>
  <c r="J7787" i="1"/>
  <c r="K7787" i="1"/>
  <c r="I7788" i="1"/>
  <c r="J7788" i="1"/>
  <c r="K7788" i="1"/>
  <c r="I7789" i="1"/>
  <c r="J7789" i="1"/>
  <c r="K7789" i="1"/>
  <c r="I7790" i="1"/>
  <c r="J7790" i="1"/>
  <c r="K7790" i="1"/>
  <c r="I7791" i="1"/>
  <c r="J7791" i="1"/>
  <c r="K7791" i="1"/>
  <c r="I7792" i="1"/>
  <c r="J7792" i="1"/>
  <c r="K7792" i="1"/>
  <c r="I7793" i="1"/>
  <c r="J7793" i="1"/>
  <c r="K7793" i="1"/>
  <c r="I7794" i="1"/>
  <c r="J7794" i="1"/>
  <c r="K7794" i="1"/>
  <c r="I7795" i="1"/>
  <c r="J7795" i="1"/>
  <c r="K7795" i="1"/>
  <c r="I7796" i="1"/>
  <c r="J7796" i="1"/>
  <c r="K7796" i="1"/>
  <c r="I7797" i="1"/>
  <c r="J7797" i="1"/>
  <c r="K7797" i="1"/>
  <c r="I7798" i="1"/>
  <c r="J7798" i="1"/>
  <c r="K7798" i="1"/>
  <c r="I7799" i="1"/>
  <c r="J7799" i="1"/>
  <c r="K7799" i="1"/>
  <c r="I7800" i="1"/>
  <c r="J7800" i="1"/>
  <c r="K7800" i="1"/>
  <c r="I7801" i="1"/>
  <c r="J7801" i="1"/>
  <c r="K7801" i="1"/>
  <c r="I7802" i="1"/>
  <c r="J7802" i="1"/>
  <c r="K7802" i="1"/>
  <c r="I7803" i="1"/>
  <c r="J7803" i="1"/>
  <c r="K7803" i="1"/>
  <c r="I7804" i="1"/>
  <c r="J7804" i="1"/>
  <c r="K7804" i="1"/>
  <c r="I7805" i="1"/>
  <c r="J7805" i="1"/>
  <c r="K7805" i="1"/>
  <c r="I7806" i="1"/>
  <c r="J7806" i="1"/>
  <c r="K7806" i="1"/>
  <c r="I7807" i="1"/>
  <c r="J7807" i="1"/>
  <c r="K7807" i="1"/>
  <c r="I7808" i="1"/>
  <c r="J7808" i="1"/>
  <c r="K7808" i="1"/>
  <c r="I7809" i="1"/>
  <c r="J7809" i="1"/>
  <c r="K7809" i="1"/>
  <c r="I7810" i="1"/>
  <c r="J7810" i="1"/>
  <c r="K7810" i="1"/>
  <c r="I7811" i="1"/>
  <c r="J7811" i="1"/>
  <c r="K7811" i="1"/>
  <c r="I7812" i="1"/>
  <c r="J7812" i="1"/>
  <c r="K7812" i="1"/>
  <c r="I7813" i="1"/>
  <c r="J7813" i="1"/>
  <c r="K7813" i="1"/>
  <c r="I7814" i="1"/>
  <c r="J7814" i="1"/>
  <c r="K7814" i="1"/>
  <c r="I7815" i="1"/>
  <c r="J7815" i="1"/>
  <c r="K7815" i="1"/>
  <c r="I7816" i="1"/>
  <c r="J7816" i="1"/>
  <c r="K7816" i="1"/>
  <c r="I7817" i="1"/>
  <c r="J7817" i="1"/>
  <c r="K7817" i="1"/>
  <c r="I7818" i="1"/>
  <c r="J7818" i="1"/>
  <c r="K7818" i="1"/>
  <c r="I7819" i="1"/>
  <c r="J7819" i="1"/>
  <c r="K7819" i="1"/>
  <c r="I7820" i="1"/>
  <c r="J7820" i="1"/>
  <c r="K7820" i="1"/>
  <c r="I7821" i="1"/>
  <c r="J7821" i="1"/>
  <c r="K7821" i="1"/>
  <c r="I7822" i="1"/>
  <c r="J7822" i="1"/>
  <c r="K7822" i="1"/>
  <c r="I7823" i="1"/>
  <c r="J7823" i="1"/>
  <c r="K7823" i="1"/>
  <c r="I7824" i="1"/>
  <c r="J7824" i="1"/>
  <c r="K7824" i="1"/>
  <c r="I7825" i="1"/>
  <c r="J7825" i="1"/>
  <c r="K7825" i="1"/>
  <c r="I7826" i="1"/>
  <c r="J7826" i="1"/>
  <c r="K7826" i="1"/>
  <c r="I7827" i="1"/>
  <c r="J7827" i="1"/>
  <c r="K7827" i="1"/>
  <c r="I7828" i="1"/>
  <c r="J7828" i="1"/>
  <c r="K7828" i="1"/>
  <c r="I7829" i="1"/>
  <c r="J7829" i="1"/>
  <c r="K7829" i="1"/>
  <c r="I7830" i="1"/>
  <c r="J7830" i="1"/>
  <c r="K7830" i="1"/>
  <c r="I7831" i="1"/>
  <c r="J7831" i="1"/>
  <c r="K7831" i="1"/>
  <c r="I7832" i="1"/>
  <c r="J7832" i="1"/>
  <c r="K7832" i="1"/>
  <c r="I7833" i="1"/>
  <c r="J7833" i="1"/>
  <c r="K7833" i="1"/>
  <c r="I7834" i="1"/>
  <c r="J7834" i="1"/>
  <c r="K7834" i="1"/>
  <c r="I7835" i="1"/>
  <c r="J7835" i="1"/>
  <c r="K7835" i="1"/>
  <c r="I7836" i="1"/>
  <c r="J7836" i="1"/>
  <c r="K7836" i="1"/>
  <c r="I7837" i="1"/>
  <c r="J7837" i="1"/>
  <c r="K7837" i="1"/>
  <c r="I7838" i="1"/>
  <c r="J7838" i="1"/>
  <c r="K7838" i="1"/>
  <c r="I7839" i="1"/>
  <c r="J7839" i="1"/>
  <c r="K7839" i="1"/>
  <c r="I7840" i="1"/>
  <c r="J7840" i="1"/>
  <c r="K7840" i="1"/>
  <c r="I7841" i="1"/>
  <c r="J7841" i="1"/>
  <c r="K7841" i="1"/>
  <c r="I7842" i="1"/>
  <c r="J7842" i="1"/>
  <c r="K7842" i="1"/>
  <c r="I7843" i="1"/>
  <c r="J7843" i="1"/>
  <c r="K7843" i="1"/>
  <c r="I7844" i="1"/>
  <c r="J7844" i="1"/>
  <c r="K7844" i="1"/>
  <c r="I7845" i="1"/>
  <c r="J7845" i="1"/>
  <c r="K7845" i="1"/>
  <c r="I7846" i="1"/>
  <c r="J7846" i="1"/>
  <c r="K7846" i="1"/>
  <c r="I7847" i="1"/>
  <c r="J7847" i="1"/>
  <c r="K7847" i="1"/>
  <c r="I7848" i="1"/>
  <c r="J7848" i="1"/>
  <c r="K7848" i="1"/>
  <c r="I7849" i="1"/>
  <c r="J7849" i="1"/>
  <c r="K7849" i="1"/>
  <c r="I7850" i="1"/>
  <c r="J7850" i="1"/>
  <c r="K7850" i="1"/>
  <c r="I7851" i="1"/>
  <c r="J7851" i="1"/>
  <c r="K7851" i="1"/>
  <c r="I7852" i="1"/>
  <c r="J7852" i="1"/>
  <c r="K7852" i="1"/>
  <c r="I7853" i="1"/>
  <c r="J7853" i="1"/>
  <c r="K7853" i="1"/>
  <c r="I7854" i="1"/>
  <c r="J7854" i="1"/>
  <c r="K7854" i="1"/>
  <c r="I7855" i="1"/>
  <c r="J7855" i="1"/>
  <c r="K7855" i="1"/>
  <c r="I7856" i="1"/>
  <c r="J7856" i="1"/>
  <c r="K7856" i="1"/>
  <c r="I7857" i="1"/>
  <c r="J7857" i="1"/>
  <c r="K7857" i="1"/>
  <c r="I7858" i="1"/>
  <c r="J7858" i="1"/>
  <c r="K7858" i="1"/>
  <c r="I7859" i="1"/>
  <c r="J7859" i="1"/>
  <c r="K7859" i="1"/>
  <c r="I7860" i="1"/>
  <c r="J7860" i="1"/>
  <c r="K7860" i="1"/>
  <c r="I7861" i="1"/>
  <c r="J7861" i="1"/>
  <c r="K7861" i="1"/>
  <c r="I7862" i="1"/>
  <c r="J7862" i="1"/>
  <c r="K7862" i="1"/>
  <c r="I7863" i="1"/>
  <c r="J7863" i="1"/>
  <c r="K7863" i="1"/>
  <c r="I7864" i="1"/>
  <c r="J7864" i="1"/>
  <c r="K7864" i="1"/>
  <c r="I7865" i="1"/>
  <c r="J7865" i="1"/>
  <c r="K7865" i="1"/>
  <c r="I7866" i="1"/>
  <c r="J7866" i="1"/>
  <c r="K7866" i="1"/>
  <c r="I7867" i="1"/>
  <c r="J7867" i="1"/>
  <c r="K7867" i="1"/>
  <c r="I7868" i="1"/>
  <c r="J7868" i="1"/>
  <c r="K7868" i="1"/>
  <c r="I7869" i="1"/>
  <c r="J7869" i="1"/>
  <c r="K7869" i="1"/>
  <c r="I7870" i="1"/>
  <c r="J7870" i="1"/>
  <c r="K7870" i="1"/>
  <c r="I7871" i="1"/>
  <c r="J7871" i="1"/>
  <c r="K7871" i="1"/>
  <c r="I7872" i="1"/>
  <c r="J7872" i="1"/>
  <c r="K7872" i="1"/>
  <c r="I7873" i="1"/>
  <c r="J7873" i="1"/>
  <c r="K7873" i="1"/>
  <c r="I7874" i="1"/>
  <c r="J7874" i="1"/>
  <c r="K7874" i="1"/>
  <c r="I7875" i="1"/>
  <c r="J7875" i="1"/>
  <c r="K7875" i="1"/>
  <c r="I7876" i="1"/>
  <c r="J7876" i="1"/>
  <c r="K7876" i="1"/>
  <c r="I7877" i="1"/>
  <c r="J7877" i="1"/>
  <c r="K7877" i="1"/>
  <c r="I7878" i="1"/>
  <c r="J7878" i="1"/>
  <c r="K7878" i="1"/>
  <c r="I7879" i="1"/>
  <c r="J7879" i="1"/>
  <c r="K7879" i="1"/>
  <c r="I7880" i="1"/>
  <c r="J7880" i="1"/>
  <c r="K7880" i="1"/>
  <c r="I7881" i="1"/>
  <c r="J7881" i="1"/>
  <c r="K7881" i="1"/>
  <c r="I7882" i="1"/>
  <c r="J7882" i="1"/>
  <c r="K7882" i="1"/>
  <c r="I7883" i="1"/>
  <c r="J7883" i="1"/>
  <c r="K7883" i="1"/>
  <c r="I7884" i="1"/>
  <c r="J7884" i="1"/>
  <c r="K7884" i="1"/>
  <c r="I7885" i="1"/>
  <c r="J7885" i="1"/>
  <c r="K7885" i="1"/>
  <c r="I7886" i="1"/>
  <c r="J7886" i="1"/>
  <c r="K7886" i="1"/>
  <c r="I7887" i="1"/>
  <c r="J7887" i="1"/>
  <c r="K7887" i="1"/>
  <c r="I7888" i="1"/>
  <c r="J7888" i="1"/>
  <c r="K7888" i="1"/>
  <c r="I7889" i="1"/>
  <c r="J7889" i="1"/>
  <c r="K7889" i="1"/>
  <c r="I7890" i="1"/>
  <c r="J7890" i="1"/>
  <c r="K7890" i="1"/>
  <c r="I7891" i="1"/>
  <c r="J7891" i="1"/>
  <c r="K7891" i="1"/>
  <c r="I7892" i="1"/>
  <c r="J7892" i="1"/>
  <c r="K7892" i="1"/>
  <c r="I7893" i="1"/>
  <c r="J7893" i="1"/>
  <c r="K7893" i="1"/>
  <c r="I7894" i="1"/>
  <c r="J7894" i="1"/>
  <c r="K7894" i="1"/>
  <c r="I7895" i="1"/>
  <c r="J7895" i="1"/>
  <c r="K7895" i="1"/>
  <c r="I7896" i="1"/>
  <c r="J7896" i="1"/>
  <c r="K7896" i="1"/>
  <c r="I7897" i="1"/>
  <c r="J7897" i="1"/>
  <c r="K7897" i="1"/>
  <c r="I7898" i="1"/>
  <c r="J7898" i="1"/>
  <c r="K7898" i="1"/>
  <c r="I7899" i="1"/>
  <c r="J7899" i="1"/>
  <c r="K7899" i="1"/>
  <c r="I7900" i="1"/>
  <c r="J7900" i="1"/>
  <c r="K7900" i="1"/>
  <c r="I7901" i="1"/>
  <c r="J7901" i="1"/>
  <c r="K7901" i="1"/>
  <c r="I7902" i="1"/>
  <c r="J7902" i="1"/>
  <c r="K7902" i="1"/>
  <c r="I7903" i="1"/>
  <c r="J7903" i="1"/>
  <c r="K7903" i="1"/>
  <c r="I7904" i="1"/>
  <c r="J7904" i="1"/>
  <c r="K7904" i="1"/>
  <c r="I7905" i="1"/>
  <c r="J7905" i="1"/>
  <c r="K7905" i="1"/>
  <c r="I7906" i="1"/>
  <c r="J7906" i="1"/>
  <c r="K7906" i="1"/>
  <c r="I7907" i="1"/>
  <c r="J7907" i="1"/>
  <c r="K7907" i="1"/>
  <c r="I7908" i="1"/>
  <c r="J7908" i="1"/>
  <c r="K7908" i="1"/>
  <c r="I7909" i="1"/>
  <c r="J7909" i="1"/>
  <c r="K7909" i="1"/>
  <c r="I7910" i="1"/>
  <c r="J7910" i="1"/>
  <c r="K7910" i="1"/>
  <c r="I7911" i="1"/>
  <c r="J7911" i="1"/>
  <c r="K7911" i="1"/>
  <c r="I7912" i="1"/>
  <c r="J7912" i="1"/>
  <c r="K7912" i="1"/>
  <c r="I7913" i="1"/>
  <c r="J7913" i="1"/>
  <c r="K7913" i="1"/>
  <c r="I7914" i="1"/>
  <c r="J7914" i="1"/>
  <c r="K7914" i="1"/>
  <c r="I7915" i="1"/>
  <c r="J7915" i="1"/>
  <c r="K7915" i="1"/>
  <c r="I7916" i="1"/>
  <c r="J7916" i="1"/>
  <c r="K7916" i="1"/>
  <c r="I7917" i="1"/>
  <c r="J7917" i="1"/>
  <c r="K7917" i="1"/>
  <c r="I7918" i="1"/>
  <c r="J7918" i="1"/>
  <c r="K7918" i="1"/>
  <c r="I7919" i="1"/>
  <c r="J7919" i="1"/>
  <c r="K7919" i="1"/>
  <c r="I7920" i="1"/>
  <c r="J7920" i="1"/>
  <c r="K7920" i="1"/>
  <c r="I7921" i="1"/>
  <c r="J7921" i="1"/>
  <c r="K7921" i="1"/>
  <c r="I7922" i="1"/>
  <c r="J7922" i="1"/>
  <c r="K7922" i="1"/>
  <c r="I7923" i="1"/>
  <c r="J7923" i="1"/>
  <c r="K7923" i="1"/>
  <c r="I7924" i="1"/>
  <c r="J7924" i="1"/>
  <c r="K7924" i="1"/>
  <c r="I7925" i="1"/>
  <c r="J7925" i="1"/>
  <c r="K7925" i="1"/>
  <c r="I7926" i="1"/>
  <c r="J7926" i="1"/>
  <c r="K7926" i="1"/>
  <c r="I7927" i="1"/>
  <c r="J7927" i="1"/>
  <c r="K7927" i="1"/>
  <c r="I7928" i="1"/>
  <c r="J7928" i="1"/>
  <c r="K7928" i="1"/>
  <c r="I7929" i="1"/>
  <c r="J7929" i="1"/>
  <c r="K7929" i="1"/>
  <c r="I7930" i="1"/>
  <c r="J7930" i="1"/>
  <c r="K7930" i="1"/>
  <c r="I7931" i="1"/>
  <c r="J7931" i="1"/>
  <c r="K7931" i="1"/>
  <c r="I7932" i="1"/>
  <c r="J7932" i="1"/>
  <c r="K7932" i="1"/>
  <c r="I7933" i="1"/>
  <c r="J7933" i="1"/>
  <c r="K7933" i="1"/>
  <c r="I7934" i="1"/>
  <c r="J7934" i="1"/>
  <c r="K7934" i="1"/>
  <c r="I7935" i="1"/>
  <c r="J7935" i="1"/>
  <c r="K7935" i="1"/>
  <c r="I7936" i="1"/>
  <c r="J7936" i="1"/>
  <c r="K7936" i="1"/>
  <c r="I7937" i="1"/>
  <c r="J7937" i="1"/>
  <c r="K7937" i="1"/>
  <c r="I7938" i="1"/>
  <c r="J7938" i="1"/>
  <c r="K7938" i="1"/>
  <c r="I7939" i="1"/>
  <c r="J7939" i="1"/>
  <c r="K7939" i="1"/>
  <c r="I7940" i="1"/>
  <c r="J7940" i="1"/>
  <c r="K7940" i="1"/>
  <c r="I7941" i="1"/>
  <c r="J7941" i="1"/>
  <c r="K7941" i="1"/>
  <c r="I7942" i="1"/>
  <c r="J7942" i="1"/>
  <c r="K7942" i="1"/>
  <c r="I7943" i="1"/>
  <c r="J7943" i="1"/>
  <c r="K7943" i="1"/>
  <c r="I7944" i="1"/>
  <c r="J7944" i="1"/>
  <c r="K7944" i="1"/>
  <c r="I7945" i="1"/>
  <c r="J7945" i="1"/>
  <c r="K7945" i="1"/>
  <c r="I7946" i="1"/>
  <c r="J7946" i="1"/>
  <c r="K7946" i="1"/>
  <c r="I7947" i="1"/>
  <c r="J7947" i="1"/>
  <c r="K7947" i="1"/>
  <c r="I7948" i="1"/>
  <c r="J7948" i="1"/>
  <c r="K7948" i="1"/>
  <c r="I7949" i="1"/>
  <c r="J7949" i="1"/>
  <c r="K7949" i="1"/>
  <c r="I7950" i="1"/>
  <c r="J7950" i="1"/>
  <c r="K7950" i="1"/>
  <c r="I7951" i="1"/>
  <c r="J7951" i="1"/>
  <c r="K7951" i="1"/>
  <c r="I7952" i="1"/>
  <c r="J7952" i="1"/>
  <c r="K7952" i="1"/>
  <c r="I7953" i="1"/>
  <c r="J7953" i="1"/>
  <c r="K7953" i="1"/>
  <c r="I7954" i="1"/>
  <c r="J7954" i="1"/>
  <c r="K7954" i="1"/>
  <c r="I7955" i="1"/>
  <c r="J7955" i="1"/>
  <c r="K7955" i="1"/>
  <c r="I7956" i="1"/>
  <c r="J7956" i="1"/>
  <c r="K7956" i="1"/>
  <c r="I7957" i="1"/>
  <c r="J7957" i="1"/>
  <c r="K7957" i="1"/>
  <c r="I7958" i="1"/>
  <c r="J7958" i="1"/>
  <c r="K7958" i="1"/>
  <c r="I7959" i="1"/>
  <c r="J7959" i="1"/>
  <c r="K7959" i="1"/>
  <c r="I7960" i="1"/>
  <c r="J7960" i="1"/>
  <c r="K7960" i="1"/>
  <c r="I7961" i="1"/>
  <c r="J7961" i="1"/>
  <c r="K7961" i="1"/>
  <c r="I7962" i="1"/>
  <c r="J7962" i="1"/>
  <c r="K7962" i="1"/>
  <c r="I7963" i="1"/>
  <c r="J7963" i="1"/>
  <c r="K7963" i="1"/>
  <c r="I7964" i="1"/>
  <c r="J7964" i="1"/>
  <c r="K7964" i="1"/>
  <c r="I7965" i="1"/>
  <c r="J7965" i="1"/>
  <c r="K7965" i="1"/>
  <c r="I7966" i="1"/>
  <c r="J7966" i="1"/>
  <c r="K7966" i="1"/>
  <c r="I7967" i="1"/>
  <c r="J7967" i="1"/>
  <c r="K7967" i="1"/>
  <c r="I7968" i="1"/>
  <c r="J7968" i="1"/>
  <c r="K7968" i="1"/>
  <c r="I7969" i="1"/>
  <c r="J7969" i="1"/>
  <c r="K7969" i="1"/>
  <c r="I7970" i="1"/>
  <c r="J7970" i="1"/>
  <c r="K7970" i="1"/>
  <c r="I7971" i="1"/>
  <c r="J7971" i="1"/>
  <c r="K7971" i="1"/>
  <c r="I7972" i="1"/>
  <c r="J7972" i="1"/>
  <c r="K7972" i="1"/>
  <c r="I7973" i="1"/>
  <c r="J7973" i="1"/>
  <c r="K7973" i="1"/>
  <c r="I7974" i="1"/>
  <c r="J7974" i="1"/>
  <c r="K7974" i="1"/>
  <c r="I7975" i="1"/>
  <c r="J7975" i="1"/>
  <c r="K7975" i="1"/>
  <c r="I7976" i="1"/>
  <c r="J7976" i="1"/>
  <c r="K7976" i="1"/>
  <c r="I7977" i="1"/>
  <c r="J7977" i="1"/>
  <c r="K7977" i="1"/>
  <c r="I7978" i="1"/>
  <c r="J7978" i="1"/>
  <c r="K7978" i="1"/>
  <c r="I7979" i="1"/>
  <c r="J7979" i="1"/>
  <c r="K7979" i="1"/>
  <c r="I7980" i="1"/>
  <c r="J7980" i="1"/>
  <c r="K7980" i="1"/>
  <c r="I7981" i="1"/>
  <c r="J7981" i="1"/>
  <c r="K7981" i="1"/>
  <c r="I7982" i="1"/>
  <c r="J7982" i="1"/>
  <c r="K7982" i="1"/>
  <c r="I7983" i="1"/>
  <c r="J7983" i="1"/>
  <c r="K7983" i="1"/>
  <c r="I7984" i="1"/>
  <c r="J7984" i="1"/>
  <c r="K7984" i="1"/>
  <c r="I7985" i="1"/>
  <c r="J7985" i="1"/>
  <c r="K7985" i="1"/>
  <c r="I7986" i="1"/>
  <c r="J7986" i="1"/>
  <c r="K7986" i="1"/>
  <c r="I7987" i="1"/>
  <c r="J7987" i="1"/>
  <c r="K7987" i="1"/>
  <c r="I7988" i="1"/>
  <c r="J7988" i="1"/>
  <c r="K7988" i="1"/>
  <c r="I7989" i="1"/>
  <c r="J7989" i="1"/>
  <c r="K7989" i="1"/>
  <c r="I7990" i="1"/>
  <c r="J7990" i="1"/>
  <c r="K7990" i="1"/>
  <c r="I7991" i="1"/>
  <c r="J7991" i="1"/>
  <c r="K7991" i="1"/>
  <c r="I7992" i="1"/>
  <c r="J7992" i="1"/>
  <c r="K7992" i="1"/>
  <c r="I7993" i="1"/>
  <c r="J7993" i="1"/>
  <c r="K7993" i="1"/>
  <c r="I7994" i="1"/>
  <c r="J7994" i="1"/>
  <c r="K7994" i="1"/>
  <c r="I7995" i="1"/>
  <c r="J7995" i="1"/>
  <c r="K7995" i="1"/>
  <c r="I7996" i="1"/>
  <c r="J7996" i="1"/>
  <c r="K7996" i="1"/>
  <c r="I7997" i="1"/>
  <c r="J7997" i="1"/>
  <c r="K7997" i="1"/>
  <c r="I7998" i="1"/>
  <c r="J7998" i="1"/>
  <c r="K7998" i="1"/>
  <c r="I7999" i="1"/>
  <c r="J7999" i="1"/>
  <c r="K7999" i="1"/>
  <c r="I8000" i="1"/>
  <c r="J8000" i="1"/>
  <c r="K8000" i="1"/>
  <c r="I8001" i="1"/>
  <c r="J8001" i="1"/>
  <c r="K8001" i="1"/>
  <c r="I8002" i="1"/>
  <c r="J8002" i="1"/>
  <c r="K8002" i="1"/>
  <c r="I8003" i="1"/>
  <c r="J8003" i="1"/>
  <c r="K8003" i="1"/>
  <c r="I8004" i="1"/>
  <c r="J8004" i="1"/>
  <c r="K8004" i="1"/>
  <c r="I8005" i="1"/>
  <c r="J8005" i="1"/>
  <c r="K8005" i="1"/>
  <c r="I8006" i="1"/>
  <c r="J8006" i="1"/>
  <c r="K8006" i="1"/>
  <c r="I8007" i="1"/>
  <c r="J8007" i="1"/>
  <c r="K8007" i="1"/>
  <c r="I8008" i="1"/>
  <c r="J8008" i="1"/>
  <c r="K8008" i="1"/>
  <c r="I8009" i="1"/>
  <c r="J8009" i="1"/>
  <c r="K8009" i="1"/>
  <c r="I8010" i="1"/>
  <c r="J8010" i="1"/>
  <c r="K8010" i="1"/>
  <c r="I8011" i="1"/>
  <c r="J8011" i="1"/>
  <c r="K8011" i="1"/>
  <c r="I8012" i="1"/>
  <c r="J8012" i="1"/>
  <c r="K8012" i="1"/>
  <c r="I8013" i="1"/>
  <c r="J8013" i="1"/>
  <c r="K8013" i="1"/>
  <c r="I8014" i="1"/>
  <c r="J8014" i="1"/>
  <c r="K8014" i="1"/>
  <c r="I8015" i="1"/>
  <c r="J8015" i="1"/>
  <c r="K8015" i="1"/>
  <c r="I8016" i="1"/>
  <c r="J8016" i="1"/>
  <c r="K8016" i="1"/>
  <c r="I8017" i="1"/>
  <c r="J8017" i="1"/>
  <c r="K8017" i="1"/>
  <c r="I8018" i="1"/>
  <c r="J8018" i="1"/>
  <c r="K8018" i="1"/>
  <c r="I8019" i="1"/>
  <c r="J8019" i="1"/>
  <c r="K8019" i="1"/>
  <c r="I8020" i="1"/>
  <c r="J8020" i="1"/>
  <c r="K8020" i="1"/>
  <c r="I8021" i="1"/>
  <c r="J8021" i="1"/>
  <c r="K8021" i="1"/>
  <c r="I8022" i="1"/>
  <c r="J8022" i="1"/>
  <c r="K8022" i="1"/>
  <c r="I8023" i="1"/>
  <c r="J8023" i="1"/>
  <c r="K8023" i="1"/>
  <c r="I8024" i="1"/>
  <c r="J8024" i="1"/>
  <c r="K8024" i="1"/>
  <c r="I8025" i="1"/>
  <c r="J8025" i="1"/>
  <c r="K8025" i="1"/>
  <c r="I8026" i="1"/>
  <c r="J8026" i="1"/>
  <c r="K8026" i="1"/>
  <c r="I8027" i="1"/>
  <c r="J8027" i="1"/>
  <c r="K8027" i="1"/>
  <c r="I8028" i="1"/>
  <c r="J8028" i="1"/>
  <c r="K8028" i="1"/>
  <c r="I8029" i="1"/>
  <c r="J8029" i="1"/>
  <c r="K8029" i="1"/>
  <c r="I8030" i="1"/>
  <c r="J8030" i="1"/>
  <c r="K8030" i="1"/>
  <c r="I8031" i="1"/>
  <c r="J8031" i="1"/>
  <c r="K8031" i="1"/>
  <c r="I8032" i="1"/>
  <c r="J8032" i="1"/>
  <c r="K8032" i="1"/>
  <c r="I8033" i="1"/>
  <c r="J8033" i="1"/>
  <c r="K8033" i="1"/>
  <c r="I8034" i="1"/>
  <c r="J8034" i="1"/>
  <c r="K8034" i="1"/>
  <c r="I8035" i="1"/>
  <c r="J8035" i="1"/>
  <c r="K8035" i="1"/>
  <c r="I8036" i="1"/>
  <c r="J8036" i="1"/>
  <c r="K8036" i="1"/>
  <c r="I8037" i="1"/>
  <c r="J8037" i="1"/>
  <c r="K8037" i="1"/>
  <c r="I8038" i="1"/>
  <c r="J8038" i="1"/>
  <c r="K8038" i="1"/>
  <c r="I8039" i="1"/>
  <c r="J8039" i="1"/>
  <c r="K8039" i="1"/>
  <c r="I8040" i="1"/>
  <c r="J8040" i="1"/>
  <c r="K8040" i="1"/>
  <c r="I8041" i="1"/>
  <c r="J8041" i="1"/>
  <c r="K8041" i="1"/>
  <c r="I8042" i="1"/>
  <c r="J8042" i="1"/>
  <c r="K8042" i="1"/>
  <c r="I8043" i="1"/>
  <c r="J8043" i="1"/>
  <c r="K8043" i="1"/>
  <c r="I8044" i="1"/>
  <c r="J8044" i="1"/>
  <c r="K8044" i="1"/>
  <c r="I8045" i="1"/>
  <c r="J8045" i="1"/>
  <c r="K8045" i="1"/>
  <c r="I8046" i="1"/>
  <c r="J8046" i="1"/>
  <c r="K8046" i="1"/>
  <c r="I8047" i="1"/>
  <c r="J8047" i="1"/>
  <c r="K8047" i="1"/>
  <c r="I8048" i="1"/>
  <c r="J8048" i="1"/>
  <c r="K8048" i="1"/>
  <c r="I8049" i="1"/>
  <c r="J8049" i="1"/>
  <c r="K8049" i="1"/>
  <c r="I8050" i="1"/>
  <c r="J8050" i="1"/>
  <c r="K8050" i="1"/>
  <c r="I8051" i="1"/>
  <c r="J8051" i="1"/>
  <c r="K8051" i="1"/>
  <c r="I8052" i="1"/>
  <c r="J8052" i="1"/>
  <c r="K8052" i="1"/>
  <c r="I8053" i="1"/>
  <c r="J8053" i="1"/>
  <c r="K8053" i="1"/>
  <c r="I8054" i="1"/>
  <c r="J8054" i="1"/>
  <c r="K8054" i="1"/>
  <c r="I8055" i="1"/>
  <c r="J8055" i="1"/>
  <c r="K8055" i="1"/>
  <c r="I8056" i="1"/>
  <c r="J8056" i="1"/>
  <c r="K8056" i="1"/>
  <c r="I8057" i="1"/>
  <c r="J8057" i="1"/>
  <c r="K8057" i="1"/>
  <c r="I8058" i="1"/>
  <c r="J8058" i="1"/>
  <c r="K8058" i="1"/>
  <c r="I8059" i="1"/>
  <c r="J8059" i="1"/>
  <c r="K8059" i="1"/>
  <c r="I8060" i="1"/>
  <c r="J8060" i="1"/>
  <c r="K8060" i="1"/>
  <c r="I8061" i="1"/>
  <c r="J8061" i="1"/>
  <c r="K8061" i="1"/>
  <c r="I8062" i="1"/>
  <c r="J8062" i="1"/>
  <c r="K8062" i="1"/>
  <c r="I8063" i="1"/>
  <c r="J8063" i="1"/>
  <c r="K8063" i="1"/>
  <c r="I8064" i="1"/>
  <c r="J8064" i="1"/>
  <c r="K8064" i="1"/>
  <c r="I8065" i="1"/>
  <c r="J8065" i="1"/>
  <c r="K8065" i="1"/>
  <c r="I8066" i="1"/>
  <c r="J8066" i="1"/>
  <c r="K8066" i="1"/>
  <c r="I8067" i="1"/>
  <c r="J8067" i="1"/>
  <c r="K8067" i="1"/>
  <c r="I8068" i="1"/>
  <c r="J8068" i="1"/>
  <c r="K8068" i="1"/>
  <c r="I8069" i="1"/>
  <c r="J8069" i="1"/>
  <c r="K8069" i="1"/>
  <c r="I8070" i="1"/>
  <c r="J8070" i="1"/>
  <c r="K8070" i="1"/>
  <c r="I8071" i="1"/>
  <c r="J8071" i="1"/>
  <c r="K8071" i="1"/>
  <c r="I8072" i="1"/>
  <c r="J8072" i="1"/>
  <c r="K8072" i="1"/>
  <c r="I8073" i="1"/>
  <c r="J8073" i="1"/>
  <c r="K8073" i="1"/>
  <c r="I8074" i="1"/>
  <c r="J8074" i="1"/>
  <c r="K8074" i="1"/>
  <c r="I8075" i="1"/>
  <c r="J8075" i="1"/>
  <c r="K8075" i="1"/>
  <c r="I8076" i="1"/>
  <c r="J8076" i="1"/>
  <c r="K8076" i="1"/>
  <c r="I8077" i="1"/>
  <c r="J8077" i="1"/>
  <c r="K8077" i="1"/>
  <c r="I8078" i="1"/>
  <c r="J8078" i="1"/>
  <c r="K8078" i="1"/>
  <c r="I8079" i="1"/>
  <c r="J8079" i="1"/>
  <c r="K8079" i="1"/>
  <c r="I8080" i="1"/>
  <c r="J8080" i="1"/>
  <c r="K8080" i="1"/>
  <c r="I8081" i="1"/>
  <c r="J8081" i="1"/>
  <c r="K8081" i="1"/>
  <c r="I8082" i="1"/>
  <c r="J8082" i="1"/>
  <c r="K8082" i="1"/>
  <c r="I8083" i="1"/>
  <c r="J8083" i="1"/>
  <c r="K8083" i="1"/>
  <c r="I8084" i="1"/>
  <c r="J8084" i="1"/>
  <c r="K8084" i="1"/>
  <c r="I8085" i="1"/>
  <c r="J8085" i="1"/>
  <c r="K8085" i="1"/>
  <c r="I8086" i="1"/>
  <c r="J8086" i="1"/>
  <c r="K8086" i="1"/>
  <c r="I8087" i="1"/>
  <c r="J8087" i="1"/>
  <c r="K8087" i="1"/>
  <c r="I8088" i="1"/>
  <c r="J8088" i="1"/>
  <c r="K8088" i="1"/>
  <c r="I8089" i="1"/>
  <c r="J8089" i="1"/>
  <c r="K8089" i="1"/>
  <c r="I8090" i="1"/>
  <c r="J8090" i="1"/>
  <c r="K8090" i="1"/>
  <c r="I8091" i="1"/>
  <c r="J8091" i="1"/>
  <c r="K8091" i="1"/>
  <c r="I8092" i="1"/>
  <c r="J8092" i="1"/>
  <c r="K8092" i="1"/>
  <c r="I8093" i="1"/>
  <c r="J8093" i="1"/>
  <c r="K8093" i="1"/>
  <c r="I8094" i="1"/>
  <c r="J8094" i="1"/>
  <c r="K8094" i="1"/>
  <c r="I8095" i="1"/>
  <c r="J8095" i="1"/>
  <c r="K8095" i="1"/>
  <c r="I8096" i="1"/>
  <c r="J8096" i="1"/>
  <c r="K8096" i="1"/>
  <c r="I8097" i="1"/>
  <c r="J8097" i="1"/>
  <c r="K8097" i="1"/>
  <c r="I8098" i="1"/>
  <c r="J8098" i="1"/>
  <c r="K8098" i="1"/>
  <c r="I8099" i="1"/>
  <c r="J8099" i="1"/>
  <c r="K8099" i="1"/>
  <c r="I8100" i="1"/>
  <c r="J8100" i="1"/>
  <c r="K8100" i="1"/>
  <c r="I8101" i="1"/>
  <c r="J8101" i="1"/>
  <c r="K8101" i="1"/>
  <c r="I8102" i="1"/>
  <c r="J8102" i="1"/>
  <c r="K8102" i="1"/>
  <c r="I8103" i="1"/>
  <c r="J8103" i="1"/>
  <c r="K8103" i="1"/>
  <c r="I8104" i="1"/>
  <c r="J8104" i="1"/>
  <c r="K8104" i="1"/>
  <c r="I8105" i="1"/>
  <c r="J8105" i="1"/>
  <c r="K8105" i="1"/>
  <c r="I8106" i="1"/>
  <c r="J8106" i="1"/>
  <c r="K8106" i="1"/>
  <c r="I8107" i="1"/>
  <c r="J8107" i="1"/>
  <c r="K8107" i="1"/>
  <c r="I8108" i="1"/>
  <c r="J8108" i="1"/>
  <c r="K8108" i="1"/>
  <c r="I8109" i="1"/>
  <c r="J8109" i="1"/>
  <c r="K8109" i="1"/>
  <c r="I8110" i="1"/>
  <c r="J8110" i="1"/>
  <c r="K8110" i="1"/>
  <c r="I8111" i="1"/>
  <c r="J8111" i="1"/>
  <c r="K8111" i="1"/>
  <c r="I8112" i="1"/>
  <c r="J8112" i="1"/>
  <c r="K8112" i="1"/>
  <c r="I8113" i="1"/>
  <c r="J8113" i="1"/>
  <c r="K8113" i="1"/>
  <c r="I8114" i="1"/>
  <c r="J8114" i="1"/>
  <c r="K8114" i="1"/>
  <c r="I8115" i="1"/>
  <c r="J8115" i="1"/>
  <c r="K8115" i="1"/>
  <c r="I8116" i="1"/>
  <c r="J8116" i="1"/>
  <c r="K8116" i="1"/>
  <c r="I8117" i="1"/>
  <c r="J8117" i="1"/>
  <c r="K8117" i="1"/>
  <c r="I8118" i="1"/>
  <c r="J8118" i="1"/>
  <c r="K8118" i="1"/>
  <c r="I8119" i="1"/>
  <c r="J8119" i="1"/>
  <c r="K8119" i="1"/>
  <c r="I8120" i="1"/>
  <c r="J8120" i="1"/>
  <c r="K8120" i="1"/>
  <c r="I8121" i="1"/>
  <c r="J8121" i="1"/>
  <c r="K8121" i="1"/>
  <c r="I8122" i="1"/>
  <c r="J8122" i="1"/>
  <c r="K8122" i="1"/>
  <c r="I8123" i="1"/>
  <c r="J8123" i="1"/>
  <c r="K8123" i="1"/>
  <c r="I8124" i="1"/>
  <c r="J8124" i="1"/>
  <c r="K8124" i="1"/>
  <c r="I8125" i="1"/>
  <c r="J8125" i="1"/>
  <c r="K8125" i="1"/>
  <c r="I8126" i="1"/>
  <c r="J8126" i="1"/>
  <c r="K8126" i="1"/>
  <c r="I8127" i="1"/>
  <c r="J8127" i="1"/>
  <c r="K8127" i="1"/>
  <c r="I8128" i="1"/>
  <c r="J8128" i="1"/>
  <c r="K8128" i="1"/>
  <c r="I8129" i="1"/>
  <c r="J8129" i="1"/>
  <c r="K8129" i="1"/>
  <c r="I8130" i="1"/>
  <c r="J8130" i="1"/>
  <c r="K8130" i="1"/>
  <c r="I8131" i="1"/>
  <c r="J8131" i="1"/>
  <c r="K8131" i="1"/>
  <c r="I8132" i="1"/>
  <c r="J8132" i="1"/>
  <c r="K8132" i="1"/>
  <c r="I8133" i="1"/>
  <c r="J8133" i="1"/>
  <c r="K8133" i="1"/>
  <c r="I8134" i="1"/>
  <c r="J8134" i="1"/>
  <c r="K8134" i="1"/>
  <c r="I8135" i="1"/>
  <c r="J8135" i="1"/>
  <c r="K8135" i="1"/>
  <c r="I8136" i="1"/>
  <c r="J8136" i="1"/>
  <c r="K8136" i="1"/>
  <c r="I8137" i="1"/>
  <c r="J8137" i="1"/>
  <c r="K8137" i="1"/>
  <c r="I8138" i="1"/>
  <c r="J8138" i="1"/>
  <c r="K8138" i="1"/>
  <c r="I8139" i="1"/>
  <c r="J8139" i="1"/>
  <c r="K8139" i="1"/>
  <c r="I8140" i="1"/>
  <c r="J8140" i="1"/>
  <c r="K8140" i="1"/>
  <c r="I8141" i="1"/>
  <c r="J8141" i="1"/>
  <c r="K8141" i="1"/>
  <c r="I8142" i="1"/>
  <c r="J8142" i="1"/>
  <c r="K8142" i="1"/>
  <c r="I8143" i="1"/>
  <c r="J8143" i="1"/>
  <c r="K8143" i="1"/>
  <c r="I8144" i="1"/>
  <c r="J8144" i="1"/>
  <c r="K8144" i="1"/>
  <c r="I8145" i="1"/>
  <c r="J8145" i="1"/>
  <c r="K8145" i="1"/>
  <c r="I8146" i="1"/>
  <c r="J8146" i="1"/>
  <c r="K8146" i="1"/>
  <c r="I8147" i="1"/>
  <c r="J8147" i="1"/>
  <c r="K8147" i="1"/>
  <c r="I8148" i="1"/>
  <c r="J8148" i="1"/>
  <c r="K8148" i="1"/>
  <c r="I8149" i="1"/>
  <c r="J8149" i="1"/>
  <c r="K8149" i="1"/>
  <c r="I8150" i="1"/>
  <c r="J8150" i="1"/>
  <c r="K8150" i="1"/>
  <c r="I8151" i="1"/>
  <c r="J8151" i="1"/>
  <c r="K8151" i="1"/>
  <c r="I8152" i="1"/>
  <c r="J8152" i="1"/>
  <c r="K8152" i="1"/>
  <c r="I8153" i="1"/>
  <c r="J8153" i="1"/>
  <c r="K8153" i="1"/>
  <c r="I8154" i="1"/>
  <c r="J8154" i="1"/>
  <c r="K8154" i="1"/>
  <c r="I8155" i="1"/>
  <c r="J8155" i="1"/>
  <c r="K8155" i="1"/>
  <c r="I8156" i="1"/>
  <c r="J8156" i="1"/>
  <c r="K8156" i="1"/>
  <c r="I8157" i="1"/>
  <c r="J8157" i="1"/>
  <c r="K8157" i="1"/>
  <c r="I8158" i="1"/>
  <c r="J8158" i="1"/>
  <c r="K8158" i="1"/>
  <c r="I8159" i="1"/>
  <c r="J8159" i="1"/>
  <c r="K8159" i="1"/>
  <c r="I8160" i="1"/>
  <c r="J8160" i="1"/>
  <c r="K8160" i="1"/>
  <c r="I8161" i="1"/>
  <c r="J8161" i="1"/>
  <c r="K8161" i="1"/>
  <c r="I8162" i="1"/>
  <c r="J8162" i="1"/>
  <c r="K8162" i="1"/>
  <c r="I8163" i="1"/>
  <c r="J8163" i="1"/>
  <c r="K8163" i="1"/>
  <c r="I8164" i="1"/>
  <c r="J8164" i="1"/>
  <c r="K8164" i="1"/>
  <c r="I8165" i="1"/>
  <c r="J8165" i="1"/>
  <c r="K8165" i="1"/>
  <c r="I8166" i="1"/>
  <c r="J8166" i="1"/>
  <c r="K8166" i="1"/>
  <c r="I8167" i="1"/>
  <c r="J8167" i="1"/>
  <c r="K8167" i="1"/>
  <c r="I8168" i="1"/>
  <c r="J8168" i="1"/>
  <c r="K8168" i="1"/>
  <c r="I8169" i="1"/>
  <c r="J8169" i="1"/>
  <c r="K8169" i="1"/>
  <c r="I8170" i="1"/>
  <c r="J8170" i="1"/>
  <c r="K8170" i="1"/>
  <c r="I8171" i="1"/>
  <c r="J8171" i="1"/>
  <c r="K8171" i="1"/>
  <c r="I8172" i="1"/>
  <c r="J8172" i="1"/>
  <c r="K8172" i="1"/>
  <c r="I8173" i="1"/>
  <c r="J8173" i="1"/>
  <c r="K8173" i="1"/>
  <c r="I8174" i="1"/>
  <c r="J8174" i="1"/>
  <c r="K8174" i="1"/>
  <c r="I8175" i="1"/>
  <c r="J8175" i="1"/>
  <c r="K8175" i="1"/>
  <c r="I8176" i="1"/>
  <c r="J8176" i="1"/>
  <c r="K8176" i="1"/>
  <c r="I8177" i="1"/>
  <c r="J8177" i="1"/>
  <c r="K8177" i="1"/>
  <c r="I8178" i="1"/>
  <c r="J8178" i="1"/>
  <c r="K8178" i="1"/>
  <c r="I8179" i="1"/>
  <c r="J8179" i="1"/>
  <c r="K8179" i="1"/>
  <c r="I8180" i="1"/>
  <c r="J8180" i="1"/>
  <c r="K8180" i="1"/>
  <c r="I8181" i="1"/>
  <c r="J8181" i="1"/>
  <c r="K8181" i="1"/>
  <c r="I8182" i="1"/>
  <c r="J8182" i="1"/>
  <c r="K8182" i="1"/>
  <c r="I8183" i="1"/>
  <c r="J8183" i="1"/>
  <c r="K8183" i="1"/>
  <c r="I8184" i="1"/>
  <c r="J8184" i="1"/>
  <c r="K8184" i="1"/>
  <c r="I8185" i="1"/>
  <c r="J8185" i="1"/>
  <c r="K8185" i="1"/>
  <c r="I8186" i="1"/>
  <c r="J8186" i="1"/>
  <c r="K8186" i="1"/>
  <c r="I8187" i="1"/>
  <c r="J8187" i="1"/>
  <c r="K8187" i="1"/>
  <c r="I8188" i="1"/>
  <c r="J8188" i="1"/>
  <c r="K8188" i="1"/>
  <c r="I8189" i="1"/>
  <c r="J8189" i="1"/>
  <c r="K8189" i="1"/>
  <c r="I8190" i="1"/>
  <c r="J8190" i="1"/>
  <c r="K8190" i="1"/>
  <c r="I8191" i="1"/>
  <c r="J8191" i="1"/>
  <c r="K8191" i="1"/>
  <c r="I8192" i="1"/>
  <c r="J8192" i="1"/>
  <c r="K8192" i="1"/>
  <c r="I8193" i="1"/>
  <c r="J8193" i="1"/>
  <c r="K8193" i="1"/>
  <c r="I8194" i="1"/>
  <c r="J8194" i="1"/>
  <c r="K8194" i="1"/>
  <c r="I8195" i="1"/>
  <c r="J8195" i="1"/>
  <c r="K8195" i="1"/>
  <c r="I8196" i="1"/>
  <c r="J8196" i="1"/>
  <c r="K8196" i="1"/>
  <c r="I8197" i="1"/>
  <c r="J8197" i="1"/>
  <c r="K8197" i="1"/>
  <c r="I8198" i="1"/>
  <c r="J8198" i="1"/>
  <c r="K8198" i="1"/>
  <c r="I8199" i="1"/>
  <c r="J8199" i="1"/>
  <c r="K8199" i="1"/>
  <c r="I8200" i="1"/>
  <c r="J8200" i="1"/>
  <c r="K8200" i="1"/>
  <c r="I8201" i="1"/>
  <c r="J8201" i="1"/>
  <c r="K8201" i="1"/>
  <c r="I8202" i="1"/>
  <c r="J8202" i="1"/>
  <c r="K8202" i="1"/>
  <c r="I8203" i="1"/>
  <c r="J8203" i="1"/>
  <c r="K8203" i="1"/>
  <c r="I8204" i="1"/>
  <c r="J8204" i="1"/>
  <c r="K8204" i="1"/>
  <c r="I8205" i="1"/>
  <c r="J8205" i="1"/>
  <c r="K8205" i="1"/>
  <c r="I8206" i="1"/>
  <c r="J8206" i="1"/>
  <c r="K8206" i="1"/>
  <c r="I8207" i="1"/>
  <c r="J8207" i="1"/>
  <c r="K8207" i="1"/>
  <c r="I8208" i="1"/>
  <c r="J8208" i="1"/>
  <c r="K8208" i="1"/>
  <c r="I8209" i="1"/>
  <c r="J8209" i="1"/>
  <c r="K8209" i="1"/>
  <c r="I8210" i="1"/>
  <c r="J8210" i="1"/>
  <c r="K8210" i="1"/>
  <c r="I8211" i="1"/>
  <c r="J8211" i="1"/>
  <c r="K8211" i="1"/>
  <c r="I8212" i="1"/>
  <c r="J8212" i="1"/>
  <c r="K8212" i="1"/>
  <c r="I8213" i="1"/>
  <c r="J8213" i="1"/>
  <c r="K8213" i="1"/>
  <c r="I8214" i="1"/>
  <c r="J8214" i="1"/>
  <c r="K8214" i="1"/>
  <c r="I8215" i="1"/>
  <c r="J8215" i="1"/>
  <c r="K8215" i="1"/>
  <c r="I8216" i="1"/>
  <c r="J8216" i="1"/>
  <c r="K8216" i="1"/>
  <c r="I8217" i="1"/>
  <c r="J8217" i="1"/>
  <c r="K8217" i="1"/>
  <c r="I8218" i="1"/>
  <c r="J8218" i="1"/>
  <c r="K8218" i="1"/>
  <c r="I8219" i="1"/>
  <c r="J8219" i="1"/>
  <c r="K8219" i="1"/>
  <c r="I8220" i="1"/>
  <c r="J8220" i="1"/>
  <c r="K8220" i="1"/>
  <c r="I8221" i="1"/>
  <c r="J8221" i="1"/>
  <c r="K8221" i="1"/>
  <c r="I8222" i="1"/>
  <c r="J8222" i="1"/>
  <c r="K8222" i="1"/>
  <c r="I8223" i="1"/>
  <c r="J8223" i="1"/>
  <c r="K8223" i="1"/>
  <c r="I8224" i="1"/>
  <c r="J8224" i="1"/>
  <c r="K8224" i="1"/>
  <c r="I8225" i="1"/>
  <c r="J8225" i="1"/>
  <c r="K8225" i="1"/>
  <c r="I8226" i="1"/>
  <c r="J8226" i="1"/>
  <c r="K8226" i="1"/>
  <c r="I8227" i="1"/>
  <c r="J8227" i="1"/>
  <c r="K8227" i="1"/>
  <c r="I8228" i="1"/>
  <c r="J8228" i="1"/>
  <c r="K8228" i="1"/>
  <c r="I8229" i="1"/>
  <c r="J8229" i="1"/>
  <c r="K8229" i="1"/>
  <c r="I8230" i="1"/>
  <c r="J8230" i="1"/>
  <c r="K8230" i="1"/>
  <c r="I8231" i="1"/>
  <c r="J8231" i="1"/>
  <c r="K8231" i="1"/>
  <c r="I8232" i="1"/>
  <c r="J8232" i="1"/>
  <c r="K8232" i="1"/>
  <c r="I8233" i="1"/>
  <c r="J8233" i="1"/>
  <c r="K8233" i="1"/>
  <c r="I8234" i="1"/>
  <c r="J8234" i="1"/>
  <c r="K8234" i="1"/>
  <c r="I8235" i="1"/>
  <c r="J8235" i="1"/>
  <c r="K8235" i="1"/>
  <c r="I8236" i="1"/>
  <c r="J8236" i="1"/>
  <c r="K8236" i="1"/>
  <c r="I8237" i="1"/>
  <c r="J8237" i="1"/>
  <c r="K8237" i="1"/>
  <c r="I8238" i="1"/>
  <c r="J8238" i="1"/>
  <c r="K8238" i="1"/>
  <c r="I8239" i="1"/>
  <c r="J8239" i="1"/>
  <c r="K8239" i="1"/>
  <c r="I8240" i="1"/>
  <c r="J8240" i="1"/>
  <c r="K8240" i="1"/>
  <c r="I8241" i="1"/>
  <c r="J8241" i="1"/>
  <c r="K8241" i="1"/>
  <c r="I8242" i="1"/>
  <c r="J8242" i="1"/>
  <c r="K8242" i="1"/>
  <c r="I8243" i="1"/>
  <c r="J8243" i="1"/>
  <c r="K8243" i="1"/>
  <c r="I8244" i="1"/>
  <c r="J8244" i="1"/>
  <c r="K8244" i="1"/>
  <c r="I8245" i="1"/>
  <c r="J8245" i="1"/>
  <c r="K8245" i="1"/>
  <c r="I8246" i="1"/>
  <c r="J8246" i="1"/>
  <c r="K8246" i="1"/>
  <c r="I8247" i="1"/>
  <c r="J8247" i="1"/>
  <c r="K8247" i="1"/>
  <c r="I8248" i="1"/>
  <c r="J8248" i="1"/>
  <c r="K8248" i="1"/>
  <c r="I8249" i="1"/>
  <c r="J8249" i="1"/>
  <c r="K8249" i="1"/>
  <c r="I8250" i="1"/>
  <c r="J8250" i="1"/>
  <c r="K8250" i="1"/>
  <c r="I8251" i="1"/>
  <c r="J8251" i="1"/>
  <c r="K8251" i="1"/>
  <c r="I8252" i="1"/>
  <c r="J8252" i="1"/>
  <c r="K8252" i="1"/>
  <c r="I8253" i="1"/>
  <c r="J8253" i="1"/>
  <c r="K8253" i="1"/>
  <c r="I8254" i="1"/>
  <c r="J8254" i="1"/>
  <c r="K8254" i="1"/>
  <c r="I8255" i="1"/>
  <c r="J8255" i="1"/>
  <c r="K8255" i="1"/>
  <c r="I8256" i="1"/>
  <c r="J8256" i="1"/>
  <c r="K8256" i="1"/>
  <c r="I8257" i="1"/>
  <c r="J8257" i="1"/>
  <c r="K8257" i="1"/>
  <c r="I8258" i="1"/>
  <c r="J8258" i="1"/>
  <c r="K8258" i="1"/>
  <c r="I8259" i="1"/>
  <c r="J8259" i="1"/>
  <c r="K8259" i="1"/>
  <c r="I8260" i="1"/>
  <c r="J8260" i="1"/>
  <c r="K8260" i="1"/>
  <c r="I8261" i="1"/>
  <c r="J8261" i="1"/>
  <c r="K8261" i="1"/>
  <c r="I8262" i="1"/>
  <c r="J8262" i="1"/>
  <c r="K8262" i="1"/>
  <c r="I8263" i="1"/>
  <c r="J8263" i="1"/>
  <c r="K8263" i="1"/>
  <c r="I8264" i="1"/>
  <c r="J8264" i="1"/>
  <c r="K8264" i="1"/>
  <c r="I8265" i="1"/>
  <c r="J8265" i="1"/>
  <c r="K8265" i="1"/>
  <c r="I8266" i="1"/>
  <c r="J8266" i="1"/>
  <c r="K8266" i="1"/>
  <c r="I8267" i="1"/>
  <c r="J8267" i="1"/>
  <c r="K8267" i="1"/>
  <c r="I8268" i="1"/>
  <c r="J8268" i="1"/>
  <c r="K8268" i="1"/>
  <c r="I8269" i="1"/>
  <c r="J8269" i="1"/>
  <c r="K8269" i="1"/>
  <c r="I8270" i="1"/>
  <c r="J8270" i="1"/>
  <c r="K8270" i="1"/>
  <c r="I8271" i="1"/>
  <c r="J8271" i="1"/>
  <c r="K8271" i="1"/>
  <c r="I8272" i="1"/>
  <c r="J8272" i="1"/>
  <c r="K8272" i="1"/>
  <c r="I8273" i="1"/>
  <c r="J8273" i="1"/>
  <c r="K8273" i="1"/>
  <c r="I8274" i="1"/>
  <c r="J8274" i="1"/>
  <c r="K8274" i="1"/>
  <c r="I8275" i="1"/>
  <c r="J8275" i="1"/>
  <c r="K8275" i="1"/>
  <c r="I8276" i="1"/>
  <c r="J8276" i="1"/>
  <c r="K8276" i="1"/>
  <c r="I8277" i="1"/>
  <c r="J8277" i="1"/>
  <c r="K8277" i="1"/>
  <c r="I8278" i="1"/>
  <c r="J8278" i="1"/>
  <c r="K8278" i="1"/>
  <c r="I8279" i="1"/>
  <c r="J8279" i="1"/>
  <c r="K8279" i="1"/>
  <c r="I8280" i="1"/>
  <c r="J8280" i="1"/>
  <c r="K8280" i="1"/>
  <c r="I8281" i="1"/>
  <c r="J8281" i="1"/>
  <c r="K8281" i="1"/>
  <c r="I8282" i="1"/>
  <c r="J8282" i="1"/>
  <c r="K8282" i="1"/>
  <c r="I8283" i="1"/>
  <c r="J8283" i="1"/>
  <c r="K8283" i="1"/>
  <c r="I8284" i="1"/>
  <c r="J8284" i="1"/>
  <c r="K8284" i="1"/>
  <c r="I8285" i="1"/>
  <c r="J8285" i="1"/>
  <c r="K8285" i="1"/>
  <c r="I8286" i="1"/>
  <c r="J8286" i="1"/>
  <c r="K8286" i="1"/>
  <c r="I8287" i="1"/>
  <c r="J8287" i="1"/>
  <c r="K8287" i="1"/>
  <c r="I8288" i="1"/>
  <c r="J8288" i="1"/>
  <c r="K8288" i="1"/>
  <c r="I8289" i="1"/>
  <c r="J8289" i="1"/>
  <c r="K8289" i="1"/>
  <c r="I8290" i="1"/>
  <c r="J8290" i="1"/>
  <c r="K8290" i="1"/>
  <c r="I8291" i="1"/>
  <c r="J8291" i="1"/>
  <c r="K8291" i="1"/>
  <c r="I8292" i="1"/>
  <c r="J8292" i="1"/>
  <c r="K8292" i="1"/>
  <c r="I8293" i="1"/>
  <c r="J8293" i="1"/>
  <c r="K8293" i="1"/>
  <c r="I8294" i="1"/>
  <c r="J8294" i="1"/>
  <c r="K8294" i="1"/>
  <c r="I8295" i="1"/>
  <c r="J8295" i="1"/>
  <c r="K8295" i="1"/>
  <c r="I8296" i="1"/>
  <c r="J8296" i="1"/>
  <c r="K8296" i="1"/>
  <c r="I8297" i="1"/>
  <c r="J8297" i="1"/>
  <c r="K8297" i="1"/>
  <c r="I8298" i="1"/>
  <c r="J8298" i="1"/>
  <c r="K8298" i="1"/>
  <c r="I8299" i="1"/>
  <c r="J8299" i="1"/>
  <c r="K8299" i="1"/>
  <c r="I8300" i="1"/>
  <c r="J8300" i="1"/>
  <c r="K8300" i="1"/>
  <c r="I8301" i="1"/>
  <c r="J8301" i="1"/>
  <c r="K8301" i="1"/>
  <c r="I8302" i="1"/>
  <c r="J8302" i="1"/>
  <c r="K8302" i="1"/>
  <c r="I8303" i="1"/>
  <c r="J8303" i="1"/>
  <c r="K8303" i="1"/>
  <c r="I8304" i="1"/>
  <c r="J8304" i="1"/>
  <c r="K8304" i="1"/>
  <c r="I8305" i="1"/>
  <c r="J8305" i="1"/>
  <c r="K8305" i="1"/>
  <c r="I8306" i="1"/>
  <c r="J8306" i="1"/>
  <c r="K8306" i="1"/>
  <c r="I8307" i="1"/>
  <c r="J8307" i="1"/>
  <c r="K8307" i="1"/>
  <c r="I8308" i="1"/>
  <c r="J8308" i="1"/>
  <c r="K8308" i="1"/>
  <c r="I8309" i="1"/>
  <c r="J8309" i="1"/>
  <c r="K8309" i="1"/>
  <c r="I8310" i="1"/>
  <c r="J8310" i="1"/>
  <c r="K8310" i="1"/>
  <c r="I8311" i="1"/>
  <c r="J8311" i="1"/>
  <c r="K8311" i="1"/>
  <c r="I8312" i="1"/>
  <c r="J8312" i="1"/>
  <c r="K8312" i="1"/>
  <c r="I8313" i="1"/>
  <c r="J8313" i="1"/>
  <c r="K8313" i="1"/>
  <c r="I8314" i="1"/>
  <c r="J8314" i="1"/>
  <c r="K8314" i="1"/>
  <c r="I8315" i="1"/>
  <c r="J8315" i="1"/>
  <c r="K8315" i="1"/>
  <c r="I8316" i="1"/>
  <c r="J8316" i="1"/>
  <c r="K8316" i="1"/>
  <c r="I8317" i="1"/>
  <c r="J8317" i="1"/>
  <c r="K8317" i="1"/>
  <c r="I8318" i="1"/>
  <c r="J8318" i="1"/>
  <c r="K8318" i="1"/>
  <c r="I8319" i="1"/>
  <c r="J8319" i="1"/>
  <c r="K8319" i="1"/>
  <c r="I8320" i="1"/>
  <c r="J8320" i="1"/>
  <c r="K8320" i="1"/>
  <c r="I8321" i="1"/>
  <c r="J8321" i="1"/>
  <c r="K8321" i="1"/>
  <c r="I8322" i="1"/>
  <c r="J8322" i="1"/>
  <c r="K8322" i="1"/>
  <c r="I8323" i="1"/>
  <c r="J8323" i="1"/>
  <c r="K8323" i="1"/>
  <c r="I8324" i="1"/>
  <c r="J8324" i="1"/>
  <c r="K8324" i="1"/>
  <c r="I8325" i="1"/>
  <c r="J8325" i="1"/>
  <c r="K8325" i="1"/>
  <c r="I8326" i="1"/>
  <c r="J8326" i="1"/>
  <c r="K8326" i="1"/>
  <c r="I8327" i="1"/>
  <c r="J8327" i="1"/>
  <c r="K8327" i="1"/>
  <c r="I8328" i="1"/>
  <c r="J8328" i="1"/>
  <c r="K8328" i="1"/>
  <c r="I8329" i="1"/>
  <c r="J8329" i="1"/>
  <c r="K8329" i="1"/>
  <c r="I8330" i="1"/>
  <c r="J8330" i="1"/>
  <c r="K8330" i="1"/>
  <c r="I8331" i="1"/>
  <c r="J8331" i="1"/>
  <c r="K8331" i="1"/>
  <c r="I8332" i="1"/>
  <c r="J8332" i="1"/>
  <c r="K8332" i="1"/>
  <c r="I8333" i="1"/>
  <c r="J8333" i="1"/>
  <c r="K8333" i="1"/>
  <c r="I8334" i="1"/>
  <c r="J8334" i="1"/>
  <c r="K8334" i="1"/>
  <c r="I8335" i="1"/>
  <c r="J8335" i="1"/>
  <c r="K8335" i="1"/>
  <c r="I8336" i="1"/>
  <c r="J8336" i="1"/>
  <c r="K8336" i="1"/>
  <c r="I8337" i="1"/>
  <c r="J8337" i="1"/>
  <c r="K8337" i="1"/>
  <c r="I8338" i="1"/>
  <c r="J8338" i="1"/>
  <c r="K8338" i="1"/>
  <c r="I8339" i="1"/>
  <c r="J8339" i="1"/>
  <c r="K8339" i="1"/>
  <c r="I8340" i="1"/>
  <c r="J8340" i="1"/>
  <c r="K8340" i="1"/>
  <c r="I8341" i="1"/>
  <c r="J8341" i="1"/>
  <c r="K8341" i="1"/>
  <c r="I8342" i="1"/>
  <c r="J8342" i="1"/>
  <c r="K8342" i="1"/>
  <c r="I8343" i="1"/>
  <c r="J8343" i="1"/>
  <c r="K8343" i="1"/>
  <c r="I8344" i="1"/>
  <c r="J8344" i="1"/>
  <c r="K8344" i="1"/>
  <c r="I8345" i="1"/>
  <c r="J8345" i="1"/>
  <c r="K8345" i="1"/>
  <c r="I8346" i="1"/>
  <c r="J8346" i="1"/>
  <c r="K8346" i="1"/>
  <c r="I8347" i="1"/>
  <c r="J8347" i="1"/>
  <c r="K8347" i="1"/>
  <c r="I8348" i="1"/>
  <c r="J8348" i="1"/>
  <c r="K8348" i="1"/>
  <c r="I8349" i="1"/>
  <c r="J8349" i="1"/>
  <c r="K8349" i="1"/>
  <c r="I8350" i="1"/>
  <c r="J8350" i="1"/>
  <c r="K8350" i="1"/>
  <c r="I8351" i="1"/>
  <c r="J8351" i="1"/>
  <c r="K8351" i="1"/>
  <c r="I8352" i="1"/>
  <c r="J8352" i="1"/>
  <c r="K8352" i="1"/>
  <c r="I8353" i="1"/>
  <c r="J8353" i="1"/>
  <c r="K8353" i="1"/>
  <c r="I8354" i="1"/>
  <c r="J8354" i="1"/>
  <c r="K8354" i="1"/>
  <c r="I8355" i="1"/>
  <c r="J8355" i="1"/>
  <c r="K8355" i="1"/>
  <c r="I8356" i="1"/>
  <c r="J8356" i="1"/>
  <c r="K8356" i="1"/>
  <c r="I8357" i="1"/>
  <c r="J8357" i="1"/>
  <c r="K8357" i="1"/>
  <c r="I8358" i="1"/>
  <c r="J8358" i="1"/>
  <c r="K8358" i="1"/>
  <c r="I8359" i="1"/>
  <c r="J8359" i="1"/>
  <c r="K8359" i="1"/>
  <c r="I8360" i="1"/>
  <c r="J8360" i="1"/>
  <c r="K8360" i="1"/>
  <c r="I8361" i="1"/>
  <c r="J8361" i="1"/>
  <c r="K8361" i="1"/>
  <c r="I8362" i="1"/>
  <c r="J8362" i="1"/>
  <c r="K8362" i="1"/>
  <c r="I8363" i="1"/>
  <c r="J8363" i="1"/>
  <c r="K8363" i="1"/>
  <c r="I8364" i="1"/>
  <c r="J8364" i="1"/>
  <c r="K8364" i="1"/>
  <c r="I8365" i="1"/>
  <c r="J8365" i="1"/>
  <c r="K8365" i="1"/>
  <c r="I8366" i="1"/>
  <c r="J8366" i="1"/>
  <c r="K8366" i="1"/>
  <c r="I8367" i="1"/>
  <c r="J8367" i="1"/>
  <c r="K8367" i="1"/>
  <c r="I8368" i="1"/>
  <c r="J8368" i="1"/>
  <c r="K8368" i="1"/>
  <c r="I8369" i="1"/>
  <c r="J8369" i="1"/>
  <c r="K8369" i="1"/>
  <c r="I8370" i="1"/>
  <c r="J8370" i="1"/>
  <c r="K8370" i="1"/>
  <c r="I8371" i="1"/>
  <c r="J8371" i="1"/>
  <c r="K8371" i="1"/>
  <c r="I8372" i="1"/>
  <c r="J8372" i="1"/>
  <c r="K8372" i="1"/>
  <c r="I8373" i="1"/>
  <c r="J8373" i="1"/>
  <c r="K8373" i="1"/>
  <c r="I8374" i="1"/>
  <c r="J8374" i="1"/>
  <c r="K8374" i="1"/>
  <c r="I8375" i="1"/>
  <c r="J8375" i="1"/>
  <c r="K8375" i="1"/>
  <c r="I8376" i="1"/>
  <c r="J8376" i="1"/>
  <c r="K8376" i="1"/>
  <c r="I8377" i="1"/>
  <c r="J8377" i="1"/>
  <c r="K8377" i="1"/>
  <c r="I8378" i="1"/>
  <c r="J8378" i="1"/>
  <c r="K8378" i="1"/>
  <c r="I8379" i="1"/>
  <c r="J8379" i="1"/>
  <c r="K8379" i="1"/>
  <c r="I8380" i="1"/>
  <c r="J8380" i="1"/>
  <c r="K8380" i="1"/>
  <c r="I8381" i="1"/>
  <c r="J8381" i="1"/>
  <c r="K8381" i="1"/>
  <c r="I8382" i="1"/>
  <c r="J8382" i="1"/>
  <c r="K8382" i="1"/>
  <c r="I8383" i="1"/>
  <c r="J8383" i="1"/>
  <c r="K8383" i="1"/>
  <c r="I8384" i="1"/>
  <c r="J8384" i="1"/>
  <c r="K8384" i="1"/>
  <c r="I8385" i="1"/>
  <c r="J8385" i="1"/>
  <c r="K8385" i="1"/>
  <c r="I8386" i="1"/>
  <c r="J8386" i="1"/>
  <c r="K8386" i="1"/>
  <c r="I8387" i="1"/>
  <c r="J8387" i="1"/>
  <c r="K8387" i="1"/>
  <c r="I8388" i="1"/>
  <c r="J8388" i="1"/>
  <c r="K8388" i="1"/>
  <c r="I8389" i="1"/>
  <c r="J8389" i="1"/>
  <c r="K8389" i="1"/>
  <c r="I8390" i="1"/>
  <c r="J8390" i="1"/>
  <c r="K8390" i="1"/>
  <c r="I8391" i="1"/>
  <c r="J8391" i="1"/>
  <c r="K8391" i="1"/>
  <c r="I8392" i="1"/>
  <c r="J8392" i="1"/>
  <c r="K8392" i="1"/>
  <c r="I8393" i="1"/>
  <c r="J8393" i="1"/>
  <c r="K8393" i="1"/>
  <c r="I8394" i="1"/>
  <c r="J8394" i="1"/>
  <c r="K8394" i="1"/>
  <c r="I8395" i="1"/>
  <c r="J8395" i="1"/>
  <c r="K8395" i="1"/>
  <c r="I8396" i="1"/>
  <c r="J8396" i="1"/>
  <c r="K8396" i="1"/>
  <c r="I8397" i="1"/>
  <c r="J8397" i="1"/>
  <c r="K8397" i="1"/>
  <c r="I8398" i="1"/>
  <c r="J8398" i="1"/>
  <c r="K8398" i="1"/>
  <c r="I8399" i="1"/>
  <c r="J8399" i="1"/>
  <c r="K8399" i="1"/>
  <c r="I8400" i="1"/>
  <c r="J8400" i="1"/>
  <c r="K8400" i="1"/>
  <c r="I8401" i="1"/>
  <c r="J8401" i="1"/>
  <c r="K8401" i="1"/>
  <c r="I8402" i="1"/>
  <c r="J8402" i="1"/>
  <c r="K8402" i="1"/>
  <c r="I8403" i="1"/>
  <c r="J8403" i="1"/>
  <c r="K8403" i="1"/>
  <c r="I8404" i="1"/>
  <c r="J8404" i="1"/>
  <c r="K8404" i="1"/>
  <c r="I8405" i="1"/>
  <c r="J8405" i="1"/>
  <c r="K8405" i="1"/>
  <c r="I8406" i="1"/>
  <c r="J8406" i="1"/>
  <c r="K8406" i="1"/>
  <c r="I8407" i="1"/>
  <c r="J8407" i="1"/>
  <c r="K8407" i="1"/>
  <c r="I8408" i="1"/>
  <c r="J8408" i="1"/>
  <c r="K8408" i="1"/>
  <c r="I8409" i="1"/>
  <c r="J8409" i="1"/>
  <c r="K8409" i="1"/>
  <c r="I8410" i="1"/>
  <c r="J8410" i="1"/>
  <c r="K8410" i="1"/>
  <c r="I8411" i="1"/>
  <c r="J8411" i="1"/>
  <c r="K8411" i="1"/>
  <c r="I8412" i="1"/>
  <c r="J8412" i="1"/>
  <c r="K8412" i="1"/>
  <c r="I8413" i="1"/>
  <c r="J8413" i="1"/>
  <c r="K8413" i="1"/>
  <c r="I8414" i="1"/>
  <c r="J8414" i="1"/>
  <c r="K8414" i="1"/>
  <c r="I8415" i="1"/>
  <c r="J8415" i="1"/>
  <c r="K8415" i="1"/>
  <c r="I8416" i="1"/>
  <c r="J8416" i="1"/>
  <c r="K8416" i="1"/>
  <c r="I8417" i="1"/>
  <c r="J8417" i="1"/>
  <c r="K8417" i="1"/>
  <c r="I8418" i="1"/>
  <c r="J8418" i="1"/>
  <c r="K8418" i="1"/>
  <c r="I8419" i="1"/>
  <c r="J8419" i="1"/>
  <c r="K8419" i="1"/>
  <c r="I8420" i="1"/>
  <c r="J8420" i="1"/>
  <c r="K8420" i="1"/>
  <c r="I8421" i="1"/>
  <c r="J8421" i="1"/>
  <c r="K8421" i="1"/>
  <c r="I8422" i="1"/>
  <c r="J8422" i="1"/>
  <c r="K8422" i="1"/>
  <c r="I8423" i="1"/>
  <c r="J8423" i="1"/>
  <c r="K8423" i="1"/>
  <c r="I8424" i="1"/>
  <c r="J8424" i="1"/>
  <c r="K8424" i="1"/>
  <c r="I8425" i="1"/>
  <c r="J8425" i="1"/>
  <c r="K8425" i="1"/>
  <c r="I8426" i="1"/>
  <c r="J8426" i="1"/>
  <c r="K8426" i="1"/>
  <c r="I8427" i="1"/>
  <c r="J8427" i="1"/>
  <c r="K8427" i="1"/>
  <c r="I8428" i="1"/>
  <c r="J8428" i="1"/>
  <c r="K8428" i="1"/>
  <c r="I8429" i="1"/>
  <c r="J8429" i="1"/>
  <c r="K8429" i="1"/>
  <c r="I8430" i="1"/>
  <c r="J8430" i="1"/>
  <c r="K8430" i="1"/>
  <c r="I8431" i="1"/>
  <c r="J8431" i="1"/>
  <c r="K8431" i="1"/>
  <c r="I8432" i="1"/>
  <c r="J8432" i="1"/>
  <c r="K8432" i="1"/>
  <c r="I8433" i="1"/>
  <c r="J8433" i="1"/>
  <c r="K8433" i="1"/>
  <c r="I8434" i="1"/>
  <c r="J8434" i="1"/>
  <c r="K8434" i="1"/>
  <c r="I8435" i="1"/>
  <c r="J8435" i="1"/>
  <c r="K8435" i="1"/>
  <c r="I8436" i="1"/>
  <c r="J8436" i="1"/>
  <c r="K8436" i="1"/>
  <c r="I8437" i="1"/>
  <c r="J8437" i="1"/>
  <c r="K8437" i="1"/>
  <c r="I8438" i="1"/>
  <c r="J8438" i="1"/>
  <c r="K8438" i="1"/>
  <c r="I8439" i="1"/>
  <c r="J8439" i="1"/>
  <c r="K8439" i="1"/>
  <c r="I8440" i="1"/>
  <c r="J8440" i="1"/>
  <c r="K8440" i="1"/>
  <c r="I8441" i="1"/>
  <c r="J8441" i="1"/>
  <c r="K8441" i="1"/>
  <c r="I8442" i="1"/>
  <c r="J8442" i="1"/>
  <c r="K8442" i="1"/>
  <c r="I8443" i="1"/>
  <c r="J8443" i="1"/>
  <c r="K8443" i="1"/>
  <c r="I8444" i="1"/>
  <c r="J8444" i="1"/>
  <c r="K8444" i="1"/>
  <c r="I8445" i="1"/>
  <c r="J8445" i="1"/>
  <c r="K8445" i="1"/>
  <c r="I8446" i="1"/>
  <c r="J8446" i="1"/>
  <c r="K8446" i="1"/>
  <c r="I8447" i="1"/>
  <c r="J8447" i="1"/>
  <c r="K8447" i="1"/>
  <c r="I8448" i="1"/>
  <c r="J8448" i="1"/>
  <c r="K8448" i="1"/>
  <c r="I8449" i="1"/>
  <c r="J8449" i="1"/>
  <c r="K8449" i="1"/>
  <c r="I8450" i="1"/>
  <c r="J8450" i="1"/>
  <c r="K8450" i="1"/>
  <c r="I8451" i="1"/>
  <c r="J8451" i="1"/>
  <c r="K8451" i="1"/>
  <c r="I8452" i="1"/>
  <c r="J8452" i="1"/>
  <c r="K8452" i="1"/>
  <c r="I8453" i="1"/>
  <c r="J8453" i="1"/>
  <c r="K8453" i="1"/>
  <c r="I8454" i="1"/>
  <c r="J8454" i="1"/>
  <c r="K8454" i="1"/>
  <c r="I8455" i="1"/>
  <c r="J8455" i="1"/>
  <c r="K8455" i="1"/>
  <c r="I8456" i="1"/>
  <c r="J8456" i="1"/>
  <c r="K8456" i="1"/>
  <c r="I8457" i="1"/>
  <c r="J8457" i="1"/>
  <c r="K8457" i="1"/>
  <c r="I8458" i="1"/>
  <c r="J8458" i="1"/>
  <c r="K8458" i="1"/>
  <c r="I8459" i="1"/>
  <c r="J8459" i="1"/>
  <c r="K8459" i="1"/>
  <c r="I8460" i="1"/>
  <c r="J8460" i="1"/>
  <c r="K8460" i="1"/>
  <c r="I8461" i="1"/>
  <c r="J8461" i="1"/>
  <c r="K8461" i="1"/>
  <c r="I8462" i="1"/>
  <c r="J8462" i="1"/>
  <c r="K8462" i="1"/>
  <c r="I8463" i="1"/>
  <c r="J8463" i="1"/>
  <c r="K8463" i="1"/>
  <c r="I8464" i="1"/>
  <c r="J8464" i="1"/>
  <c r="K8464" i="1"/>
  <c r="I8465" i="1"/>
  <c r="J8465" i="1"/>
  <c r="K8465" i="1"/>
  <c r="I8466" i="1"/>
  <c r="J8466" i="1"/>
  <c r="K8466" i="1"/>
  <c r="I8467" i="1"/>
  <c r="J8467" i="1"/>
  <c r="K8467" i="1"/>
  <c r="I8468" i="1"/>
  <c r="J8468" i="1"/>
  <c r="K8468" i="1"/>
  <c r="I8469" i="1"/>
  <c r="J8469" i="1"/>
  <c r="K8469" i="1"/>
  <c r="I8470" i="1"/>
  <c r="J8470" i="1"/>
  <c r="K8470" i="1"/>
  <c r="I8471" i="1"/>
  <c r="J8471" i="1"/>
  <c r="K8471" i="1"/>
  <c r="I8472" i="1"/>
  <c r="J8472" i="1"/>
  <c r="K8472" i="1"/>
  <c r="I8473" i="1"/>
  <c r="J8473" i="1"/>
  <c r="K8473" i="1"/>
  <c r="I8474" i="1"/>
  <c r="J8474" i="1"/>
  <c r="K8474" i="1"/>
  <c r="I8475" i="1"/>
  <c r="J8475" i="1"/>
  <c r="K8475" i="1"/>
  <c r="I8476" i="1"/>
  <c r="J8476" i="1"/>
  <c r="K8476" i="1"/>
  <c r="I8477" i="1"/>
  <c r="J8477" i="1"/>
  <c r="K8477" i="1"/>
  <c r="I8478" i="1"/>
  <c r="J8478" i="1"/>
  <c r="K8478" i="1"/>
  <c r="I8479" i="1"/>
  <c r="J8479" i="1"/>
  <c r="K8479" i="1"/>
  <c r="I8480" i="1"/>
  <c r="J8480" i="1"/>
  <c r="K8480" i="1"/>
  <c r="I8481" i="1"/>
  <c r="J8481" i="1"/>
  <c r="K8481" i="1"/>
  <c r="I8482" i="1"/>
  <c r="J8482" i="1"/>
  <c r="K8482" i="1"/>
  <c r="I8483" i="1"/>
  <c r="J8483" i="1"/>
  <c r="K8483" i="1"/>
  <c r="I8484" i="1"/>
  <c r="J8484" i="1"/>
  <c r="K8484" i="1"/>
  <c r="I8485" i="1"/>
  <c r="J8485" i="1"/>
  <c r="K8485" i="1"/>
  <c r="I8486" i="1"/>
  <c r="J8486" i="1"/>
  <c r="K8486" i="1"/>
  <c r="I8487" i="1"/>
  <c r="J8487" i="1"/>
  <c r="K8487" i="1"/>
  <c r="I8488" i="1"/>
  <c r="J8488" i="1"/>
  <c r="K8488" i="1"/>
  <c r="I8489" i="1"/>
  <c r="J8489" i="1"/>
  <c r="K8489" i="1"/>
  <c r="I8490" i="1"/>
  <c r="J8490" i="1"/>
  <c r="K8490" i="1"/>
  <c r="I8491" i="1"/>
  <c r="J8491" i="1"/>
  <c r="K8491" i="1"/>
  <c r="I8492" i="1"/>
  <c r="J8492" i="1"/>
  <c r="K8492" i="1"/>
  <c r="I8493" i="1"/>
  <c r="J8493" i="1"/>
  <c r="K8493" i="1"/>
  <c r="I8494" i="1"/>
  <c r="J8494" i="1"/>
  <c r="K8494" i="1"/>
  <c r="I8495" i="1"/>
  <c r="J8495" i="1"/>
  <c r="K8495" i="1"/>
  <c r="I8496" i="1"/>
  <c r="J8496" i="1"/>
  <c r="K8496" i="1"/>
  <c r="I8497" i="1"/>
  <c r="J8497" i="1"/>
  <c r="K8497" i="1"/>
  <c r="I8498" i="1"/>
  <c r="J8498" i="1"/>
  <c r="K8498" i="1"/>
  <c r="I8499" i="1"/>
  <c r="J8499" i="1"/>
  <c r="K8499" i="1"/>
  <c r="I8500" i="1"/>
  <c r="J8500" i="1"/>
  <c r="K8500" i="1"/>
  <c r="I8501" i="1"/>
  <c r="J8501" i="1"/>
  <c r="K8501" i="1"/>
  <c r="I8502" i="1"/>
  <c r="J8502" i="1"/>
  <c r="K8502" i="1"/>
  <c r="I8503" i="1"/>
  <c r="J8503" i="1"/>
  <c r="K8503" i="1"/>
  <c r="I8504" i="1"/>
  <c r="J8504" i="1"/>
  <c r="K8504" i="1"/>
  <c r="I8505" i="1"/>
  <c r="J8505" i="1"/>
  <c r="K8505" i="1"/>
  <c r="I8506" i="1"/>
  <c r="J8506" i="1"/>
  <c r="K8506" i="1"/>
  <c r="I8507" i="1"/>
  <c r="J8507" i="1"/>
  <c r="K8507" i="1"/>
  <c r="I8508" i="1"/>
  <c r="J8508" i="1"/>
  <c r="K8508" i="1"/>
  <c r="I8509" i="1"/>
  <c r="J8509" i="1"/>
  <c r="K8509" i="1"/>
  <c r="I8510" i="1"/>
  <c r="J8510" i="1"/>
  <c r="K8510" i="1"/>
  <c r="I8511" i="1"/>
  <c r="J8511" i="1"/>
  <c r="K8511" i="1"/>
  <c r="I8512" i="1"/>
  <c r="J8512" i="1"/>
  <c r="K8512" i="1"/>
  <c r="I8513" i="1"/>
  <c r="J8513" i="1"/>
  <c r="K8513" i="1"/>
  <c r="I8514" i="1"/>
  <c r="J8514" i="1"/>
  <c r="K8514" i="1"/>
  <c r="I8515" i="1"/>
  <c r="J8515" i="1"/>
  <c r="K8515" i="1"/>
  <c r="I8516" i="1"/>
  <c r="J8516" i="1"/>
  <c r="K8516" i="1"/>
  <c r="I8517" i="1"/>
  <c r="J8517" i="1"/>
  <c r="K8517" i="1"/>
  <c r="I8518" i="1"/>
  <c r="J8518" i="1"/>
  <c r="K8518" i="1"/>
  <c r="I8519" i="1"/>
  <c r="J8519" i="1"/>
  <c r="K8519" i="1"/>
  <c r="I8520" i="1"/>
  <c r="J8520" i="1"/>
  <c r="K8520" i="1"/>
  <c r="I8521" i="1"/>
  <c r="J8521" i="1"/>
  <c r="K8521" i="1"/>
  <c r="I8522" i="1"/>
  <c r="J8522" i="1"/>
  <c r="K8522" i="1"/>
  <c r="I8523" i="1"/>
  <c r="J8523" i="1"/>
  <c r="K8523" i="1"/>
  <c r="I8524" i="1"/>
  <c r="J8524" i="1"/>
  <c r="K8524" i="1"/>
  <c r="I8525" i="1"/>
  <c r="J8525" i="1"/>
  <c r="K8525" i="1"/>
  <c r="I8526" i="1"/>
  <c r="J8526" i="1"/>
  <c r="K8526" i="1"/>
  <c r="I8527" i="1"/>
  <c r="J8527" i="1"/>
  <c r="K8527" i="1"/>
  <c r="I8528" i="1"/>
  <c r="J8528" i="1"/>
  <c r="K8528" i="1"/>
  <c r="I8529" i="1"/>
  <c r="J8529" i="1"/>
  <c r="K8529" i="1"/>
  <c r="I8530" i="1"/>
  <c r="J8530" i="1"/>
  <c r="K8530" i="1"/>
  <c r="I8531" i="1"/>
  <c r="J8531" i="1"/>
  <c r="K8531" i="1"/>
  <c r="I8532" i="1"/>
  <c r="J8532" i="1"/>
  <c r="K8532" i="1"/>
  <c r="I8533" i="1"/>
  <c r="J8533" i="1"/>
  <c r="K8533" i="1"/>
  <c r="I8534" i="1"/>
  <c r="J8534" i="1"/>
  <c r="K8534" i="1"/>
  <c r="I8535" i="1"/>
  <c r="J8535" i="1"/>
  <c r="K8535" i="1"/>
  <c r="I8536" i="1"/>
  <c r="J8536" i="1"/>
  <c r="K8536" i="1"/>
  <c r="I8537" i="1"/>
  <c r="J8537" i="1"/>
  <c r="K8537" i="1"/>
  <c r="I8538" i="1"/>
  <c r="J8538" i="1"/>
  <c r="K8538" i="1"/>
  <c r="I8539" i="1"/>
  <c r="J8539" i="1"/>
  <c r="K8539" i="1"/>
  <c r="I8540" i="1"/>
  <c r="J8540" i="1"/>
  <c r="K8540" i="1"/>
  <c r="I8541" i="1"/>
  <c r="J8541" i="1"/>
  <c r="K8541" i="1"/>
  <c r="I8542" i="1"/>
  <c r="J8542" i="1"/>
  <c r="K8542" i="1"/>
  <c r="I8543" i="1"/>
  <c r="J8543" i="1"/>
  <c r="K8543" i="1"/>
  <c r="I8544" i="1"/>
  <c r="J8544" i="1"/>
  <c r="K8544" i="1"/>
  <c r="I8545" i="1"/>
  <c r="J8545" i="1"/>
  <c r="K8545" i="1"/>
  <c r="I8546" i="1"/>
  <c r="J8546" i="1"/>
  <c r="K8546" i="1"/>
  <c r="I8547" i="1"/>
  <c r="J8547" i="1"/>
  <c r="K8547" i="1"/>
  <c r="I8548" i="1"/>
  <c r="J8548" i="1"/>
  <c r="K8548" i="1"/>
  <c r="I8549" i="1"/>
  <c r="J8549" i="1"/>
  <c r="K8549" i="1"/>
  <c r="I8550" i="1"/>
  <c r="J8550" i="1"/>
  <c r="K8550" i="1"/>
  <c r="I8551" i="1"/>
  <c r="J8551" i="1"/>
  <c r="K8551" i="1"/>
  <c r="I8552" i="1"/>
  <c r="J8552" i="1"/>
  <c r="K8552" i="1"/>
  <c r="I8553" i="1"/>
  <c r="J8553" i="1"/>
  <c r="K8553" i="1"/>
  <c r="I8554" i="1"/>
  <c r="J8554" i="1"/>
  <c r="K8554" i="1"/>
  <c r="I8555" i="1"/>
  <c r="J8555" i="1"/>
  <c r="K8555" i="1"/>
  <c r="I8556" i="1"/>
  <c r="J8556" i="1"/>
  <c r="K8556" i="1"/>
  <c r="I8557" i="1"/>
  <c r="J8557" i="1"/>
  <c r="K8557" i="1"/>
  <c r="I8558" i="1"/>
  <c r="J8558" i="1"/>
  <c r="K8558" i="1"/>
  <c r="I8559" i="1"/>
  <c r="J8559" i="1"/>
  <c r="K8559" i="1"/>
  <c r="I8560" i="1"/>
  <c r="J8560" i="1"/>
  <c r="K8560" i="1"/>
  <c r="I8561" i="1"/>
  <c r="J8561" i="1"/>
  <c r="K8561" i="1"/>
  <c r="I8562" i="1"/>
  <c r="J8562" i="1"/>
  <c r="K8562" i="1"/>
  <c r="I8563" i="1"/>
  <c r="J8563" i="1"/>
  <c r="K8563" i="1"/>
  <c r="I8564" i="1"/>
  <c r="J8564" i="1"/>
  <c r="K8564" i="1"/>
  <c r="I8565" i="1"/>
  <c r="J8565" i="1"/>
  <c r="K8565" i="1"/>
  <c r="I8566" i="1"/>
  <c r="J8566" i="1"/>
  <c r="K8566" i="1"/>
  <c r="I8567" i="1"/>
  <c r="J8567" i="1"/>
  <c r="K8567" i="1"/>
  <c r="I8568" i="1"/>
  <c r="J8568" i="1"/>
  <c r="K8568" i="1"/>
  <c r="I8569" i="1"/>
  <c r="J8569" i="1"/>
  <c r="K8569" i="1"/>
  <c r="I8570" i="1"/>
  <c r="J8570" i="1"/>
  <c r="K8570" i="1"/>
  <c r="I8571" i="1"/>
  <c r="J8571" i="1"/>
  <c r="K8571" i="1"/>
  <c r="I8572" i="1"/>
  <c r="J8572" i="1"/>
  <c r="K8572" i="1"/>
  <c r="I8573" i="1"/>
  <c r="J8573" i="1"/>
  <c r="K8573" i="1"/>
  <c r="I8574" i="1"/>
  <c r="J8574" i="1"/>
  <c r="K8574" i="1"/>
  <c r="I8575" i="1"/>
  <c r="J8575" i="1"/>
  <c r="K8575" i="1"/>
  <c r="I8576" i="1"/>
  <c r="J8576" i="1"/>
  <c r="K8576" i="1"/>
  <c r="I8577" i="1"/>
  <c r="J8577" i="1"/>
  <c r="K8577" i="1"/>
  <c r="I8578" i="1"/>
  <c r="J8578" i="1"/>
  <c r="K8578" i="1"/>
  <c r="I8579" i="1"/>
  <c r="J8579" i="1"/>
  <c r="K8579" i="1"/>
  <c r="I8580" i="1"/>
  <c r="J8580" i="1"/>
  <c r="K8580" i="1"/>
  <c r="I8581" i="1"/>
  <c r="J8581" i="1"/>
  <c r="K8581" i="1"/>
  <c r="I8582" i="1"/>
  <c r="J8582" i="1"/>
  <c r="K8582" i="1"/>
  <c r="I8583" i="1"/>
  <c r="J8583" i="1"/>
  <c r="K8583" i="1"/>
  <c r="I8584" i="1"/>
  <c r="J8584" i="1"/>
  <c r="K8584" i="1"/>
  <c r="I8585" i="1"/>
  <c r="J8585" i="1"/>
  <c r="K8585" i="1"/>
  <c r="I8586" i="1"/>
  <c r="J8586" i="1"/>
  <c r="K8586" i="1"/>
  <c r="I8587" i="1"/>
  <c r="J8587" i="1"/>
  <c r="K8587" i="1"/>
  <c r="I8588" i="1"/>
  <c r="J8588" i="1"/>
  <c r="K8588" i="1"/>
  <c r="I8589" i="1"/>
  <c r="J8589" i="1"/>
  <c r="K8589" i="1"/>
  <c r="I8590" i="1"/>
  <c r="J8590" i="1"/>
  <c r="K8590" i="1"/>
  <c r="I8591" i="1"/>
  <c r="J8591" i="1"/>
  <c r="K8591" i="1"/>
  <c r="I8592" i="1"/>
  <c r="J8592" i="1"/>
  <c r="K8592" i="1"/>
  <c r="I8593" i="1"/>
  <c r="J8593" i="1"/>
  <c r="K8593" i="1"/>
  <c r="I8594" i="1"/>
  <c r="J8594" i="1"/>
  <c r="K8594" i="1"/>
  <c r="I8595" i="1"/>
  <c r="J8595" i="1"/>
  <c r="K8595" i="1"/>
  <c r="I8596" i="1"/>
  <c r="J8596" i="1"/>
  <c r="K8596" i="1"/>
  <c r="I8597" i="1"/>
  <c r="J8597" i="1"/>
  <c r="K8597" i="1"/>
  <c r="I8598" i="1"/>
  <c r="J8598" i="1"/>
  <c r="K8598" i="1"/>
  <c r="I8599" i="1"/>
  <c r="J8599" i="1"/>
  <c r="K8599" i="1"/>
  <c r="I8600" i="1"/>
  <c r="J8600" i="1"/>
  <c r="K8600" i="1"/>
  <c r="I8601" i="1"/>
  <c r="J8601" i="1"/>
  <c r="K8601" i="1"/>
  <c r="I8602" i="1"/>
  <c r="J8602" i="1"/>
  <c r="K8602" i="1"/>
  <c r="I8603" i="1"/>
  <c r="J8603" i="1"/>
  <c r="K8603" i="1"/>
  <c r="I8604" i="1"/>
  <c r="J8604" i="1"/>
  <c r="K8604" i="1"/>
  <c r="I8605" i="1"/>
  <c r="J8605" i="1"/>
  <c r="K8605" i="1"/>
  <c r="I8606" i="1"/>
  <c r="J8606" i="1"/>
  <c r="K8606" i="1"/>
  <c r="I8607" i="1"/>
  <c r="J8607" i="1"/>
  <c r="K8607" i="1"/>
  <c r="I8608" i="1"/>
  <c r="J8608" i="1"/>
  <c r="K8608" i="1"/>
  <c r="I8609" i="1"/>
  <c r="J8609" i="1"/>
  <c r="K8609" i="1"/>
  <c r="I8610" i="1"/>
  <c r="J8610" i="1"/>
  <c r="K8610" i="1"/>
  <c r="I8611" i="1"/>
  <c r="J8611" i="1"/>
  <c r="K8611" i="1"/>
  <c r="I8612" i="1"/>
  <c r="J8612" i="1"/>
  <c r="K8612" i="1"/>
  <c r="I8613" i="1"/>
  <c r="J8613" i="1"/>
  <c r="K8613" i="1"/>
  <c r="I8614" i="1"/>
  <c r="J8614" i="1"/>
  <c r="K8614" i="1"/>
  <c r="I8615" i="1"/>
  <c r="J8615" i="1"/>
  <c r="K8615" i="1"/>
  <c r="I8616" i="1"/>
  <c r="J8616" i="1"/>
  <c r="K8616" i="1"/>
  <c r="I8617" i="1"/>
  <c r="J8617" i="1"/>
  <c r="K8617" i="1"/>
  <c r="I8618" i="1"/>
  <c r="J8618" i="1"/>
  <c r="K8618" i="1"/>
  <c r="I8619" i="1"/>
  <c r="J8619" i="1"/>
  <c r="K8619" i="1"/>
  <c r="I8620" i="1"/>
  <c r="J8620" i="1"/>
  <c r="K8620" i="1"/>
  <c r="I8621" i="1"/>
  <c r="J8621" i="1"/>
  <c r="K8621" i="1"/>
  <c r="I8622" i="1"/>
  <c r="J8622" i="1"/>
  <c r="K8622" i="1"/>
  <c r="I8623" i="1"/>
  <c r="J8623" i="1"/>
  <c r="K8623" i="1"/>
  <c r="I8624" i="1"/>
  <c r="J8624" i="1"/>
  <c r="K8624" i="1"/>
  <c r="I8625" i="1"/>
  <c r="J8625" i="1"/>
  <c r="K8625" i="1"/>
  <c r="I8626" i="1"/>
  <c r="J8626" i="1"/>
  <c r="K8626" i="1"/>
  <c r="I8627" i="1"/>
  <c r="J8627" i="1"/>
  <c r="K8627" i="1"/>
  <c r="I8628" i="1"/>
  <c r="J8628" i="1"/>
  <c r="K8628" i="1"/>
  <c r="I8629" i="1"/>
  <c r="J8629" i="1"/>
  <c r="K8629" i="1"/>
  <c r="I8630" i="1"/>
  <c r="J8630" i="1"/>
  <c r="K8630" i="1"/>
  <c r="I8631" i="1"/>
  <c r="J8631" i="1"/>
  <c r="K8631" i="1"/>
  <c r="I8632" i="1"/>
  <c r="J8632" i="1"/>
  <c r="K8632" i="1"/>
  <c r="I8633" i="1"/>
  <c r="J8633" i="1"/>
  <c r="K8633" i="1"/>
  <c r="I8634" i="1"/>
  <c r="J8634" i="1"/>
  <c r="K8634" i="1"/>
  <c r="I8635" i="1"/>
  <c r="J8635" i="1"/>
  <c r="K8635" i="1"/>
  <c r="I8636" i="1"/>
  <c r="J8636" i="1"/>
  <c r="K8636" i="1"/>
  <c r="I8637" i="1"/>
  <c r="J8637" i="1"/>
  <c r="K8637" i="1"/>
  <c r="I8638" i="1"/>
  <c r="J8638" i="1"/>
  <c r="K8638" i="1"/>
  <c r="I8639" i="1"/>
  <c r="J8639" i="1"/>
  <c r="K8639" i="1"/>
  <c r="I8640" i="1"/>
  <c r="J8640" i="1"/>
  <c r="K8640" i="1"/>
  <c r="I8641" i="1"/>
  <c r="J8641" i="1"/>
  <c r="K8641" i="1"/>
  <c r="I8642" i="1"/>
  <c r="J8642" i="1"/>
  <c r="K8642" i="1"/>
  <c r="I8643" i="1"/>
  <c r="J8643" i="1"/>
  <c r="K8643" i="1"/>
  <c r="I8644" i="1"/>
  <c r="J8644" i="1"/>
  <c r="K8644" i="1"/>
  <c r="I8645" i="1"/>
  <c r="J8645" i="1"/>
  <c r="K8645" i="1"/>
  <c r="I8646" i="1"/>
  <c r="J8646" i="1"/>
  <c r="K8646" i="1"/>
  <c r="I8647" i="1"/>
  <c r="J8647" i="1"/>
  <c r="K8647" i="1"/>
  <c r="I8648" i="1"/>
  <c r="J8648" i="1"/>
  <c r="K8648" i="1"/>
  <c r="I8649" i="1"/>
  <c r="J8649" i="1"/>
  <c r="K8649" i="1"/>
  <c r="I8650" i="1"/>
  <c r="J8650" i="1"/>
  <c r="K8650" i="1"/>
  <c r="I8651" i="1"/>
  <c r="J8651" i="1"/>
  <c r="K8651" i="1"/>
  <c r="I8652" i="1"/>
  <c r="J8652" i="1"/>
  <c r="K8652" i="1"/>
  <c r="I8653" i="1"/>
  <c r="J8653" i="1"/>
  <c r="K8653" i="1"/>
  <c r="I8654" i="1"/>
  <c r="J8654" i="1"/>
  <c r="K8654" i="1"/>
  <c r="I8655" i="1"/>
  <c r="J8655" i="1"/>
  <c r="K8655" i="1"/>
  <c r="I8656" i="1"/>
  <c r="J8656" i="1"/>
  <c r="K8656" i="1"/>
  <c r="I8657" i="1"/>
  <c r="J8657" i="1"/>
  <c r="K8657" i="1"/>
  <c r="I8658" i="1"/>
  <c r="J8658" i="1"/>
  <c r="K8658" i="1"/>
  <c r="I8659" i="1"/>
  <c r="J8659" i="1"/>
  <c r="K8659" i="1"/>
  <c r="I8660" i="1"/>
  <c r="J8660" i="1"/>
  <c r="K8660" i="1"/>
  <c r="I8661" i="1"/>
  <c r="J8661" i="1"/>
  <c r="K8661" i="1"/>
  <c r="I8662" i="1"/>
  <c r="J8662" i="1"/>
  <c r="K8662" i="1"/>
  <c r="I8663" i="1"/>
  <c r="J8663" i="1"/>
  <c r="K8663" i="1"/>
  <c r="I8664" i="1"/>
  <c r="J8664" i="1"/>
  <c r="K8664" i="1"/>
  <c r="I8665" i="1"/>
  <c r="J8665" i="1"/>
  <c r="K8665" i="1"/>
  <c r="I8666" i="1"/>
  <c r="J8666" i="1"/>
  <c r="K8666" i="1"/>
  <c r="I8667" i="1"/>
  <c r="J8667" i="1"/>
  <c r="K8667" i="1"/>
  <c r="I8668" i="1"/>
  <c r="J8668" i="1"/>
  <c r="K8668" i="1"/>
  <c r="I8669" i="1"/>
  <c r="J8669" i="1"/>
  <c r="K8669" i="1"/>
  <c r="I8670" i="1"/>
  <c r="J8670" i="1"/>
  <c r="K8670" i="1"/>
  <c r="I8671" i="1"/>
  <c r="J8671" i="1"/>
  <c r="K8671" i="1"/>
  <c r="I8672" i="1"/>
  <c r="J8672" i="1"/>
  <c r="K8672" i="1"/>
  <c r="I8673" i="1"/>
  <c r="J8673" i="1"/>
  <c r="K8673" i="1"/>
  <c r="I8674" i="1"/>
  <c r="J8674" i="1"/>
  <c r="K8674" i="1"/>
  <c r="I8675" i="1"/>
  <c r="J8675" i="1"/>
  <c r="K8675" i="1"/>
  <c r="I8676" i="1"/>
  <c r="J8676" i="1"/>
  <c r="K8676" i="1"/>
  <c r="I8677" i="1"/>
  <c r="J8677" i="1"/>
  <c r="K8677" i="1"/>
  <c r="I8678" i="1"/>
  <c r="J8678" i="1"/>
  <c r="K8678" i="1"/>
  <c r="I8679" i="1"/>
  <c r="J8679" i="1"/>
  <c r="K8679" i="1"/>
  <c r="I8680" i="1"/>
  <c r="J8680" i="1"/>
  <c r="K8680" i="1"/>
  <c r="I8681" i="1"/>
  <c r="J8681" i="1"/>
  <c r="K8681" i="1"/>
  <c r="I8682" i="1"/>
  <c r="J8682" i="1"/>
  <c r="K8682" i="1"/>
  <c r="I8683" i="1"/>
  <c r="J8683" i="1"/>
  <c r="K8683" i="1"/>
  <c r="I8684" i="1"/>
  <c r="J8684" i="1"/>
  <c r="K8684" i="1"/>
  <c r="I8685" i="1"/>
  <c r="J8685" i="1"/>
  <c r="K8685" i="1"/>
  <c r="I8686" i="1"/>
  <c r="J8686" i="1"/>
  <c r="K8686" i="1"/>
  <c r="I8687" i="1"/>
  <c r="J8687" i="1"/>
  <c r="K8687" i="1"/>
  <c r="I8688" i="1"/>
  <c r="J8688" i="1"/>
  <c r="K8688" i="1"/>
  <c r="I8689" i="1"/>
  <c r="J8689" i="1"/>
  <c r="K8689" i="1"/>
  <c r="I8690" i="1"/>
  <c r="J8690" i="1"/>
  <c r="K8690" i="1"/>
  <c r="I8691" i="1"/>
  <c r="J8691" i="1"/>
  <c r="K8691" i="1"/>
  <c r="I8692" i="1"/>
  <c r="J8692" i="1"/>
  <c r="K8692" i="1"/>
  <c r="I8693" i="1"/>
  <c r="J8693" i="1"/>
  <c r="K8693" i="1"/>
  <c r="I8694" i="1"/>
  <c r="J8694" i="1"/>
  <c r="K8694" i="1"/>
  <c r="I8695" i="1"/>
  <c r="J8695" i="1"/>
  <c r="K8695" i="1"/>
  <c r="I8696" i="1"/>
  <c r="J8696" i="1"/>
  <c r="K8696" i="1"/>
  <c r="I8697" i="1"/>
  <c r="J8697" i="1"/>
  <c r="K8697" i="1"/>
  <c r="I8698" i="1"/>
  <c r="J8698" i="1"/>
  <c r="K8698" i="1"/>
  <c r="I8699" i="1"/>
  <c r="J8699" i="1"/>
  <c r="K8699" i="1"/>
  <c r="I8700" i="1"/>
  <c r="J8700" i="1"/>
  <c r="K8700" i="1"/>
  <c r="I8701" i="1"/>
  <c r="J8701" i="1"/>
  <c r="K8701" i="1"/>
  <c r="I8702" i="1"/>
  <c r="J8702" i="1"/>
  <c r="K8702" i="1"/>
  <c r="I8703" i="1"/>
  <c r="J8703" i="1"/>
  <c r="K8703" i="1"/>
  <c r="I8704" i="1"/>
  <c r="J8704" i="1"/>
  <c r="K8704" i="1"/>
  <c r="I8705" i="1"/>
  <c r="J8705" i="1"/>
  <c r="K8705" i="1"/>
  <c r="I8706" i="1"/>
  <c r="J8706" i="1"/>
  <c r="K8706" i="1"/>
  <c r="I8707" i="1"/>
  <c r="J8707" i="1"/>
  <c r="K8707" i="1"/>
  <c r="I8708" i="1"/>
  <c r="J8708" i="1"/>
  <c r="K8708" i="1"/>
  <c r="I8709" i="1"/>
  <c r="J8709" i="1"/>
  <c r="K8709" i="1"/>
  <c r="I8710" i="1"/>
  <c r="J8710" i="1"/>
  <c r="K8710" i="1"/>
  <c r="I8711" i="1"/>
  <c r="J8711" i="1"/>
  <c r="K8711" i="1"/>
  <c r="I8712" i="1"/>
  <c r="J8712" i="1"/>
  <c r="K8712" i="1"/>
  <c r="I8713" i="1"/>
  <c r="J8713" i="1"/>
  <c r="K8713" i="1"/>
  <c r="I8714" i="1"/>
  <c r="J8714" i="1"/>
  <c r="K8714" i="1"/>
  <c r="I8715" i="1"/>
  <c r="J8715" i="1"/>
  <c r="K8715" i="1"/>
  <c r="I8716" i="1"/>
  <c r="J8716" i="1"/>
  <c r="K8716" i="1"/>
  <c r="I8717" i="1"/>
  <c r="J8717" i="1"/>
  <c r="K8717" i="1"/>
  <c r="I8718" i="1"/>
  <c r="J8718" i="1"/>
  <c r="K8718" i="1"/>
  <c r="I8719" i="1"/>
  <c r="J8719" i="1"/>
  <c r="K8719" i="1"/>
  <c r="I8720" i="1"/>
  <c r="J8720" i="1"/>
  <c r="K8720" i="1"/>
  <c r="I8721" i="1"/>
  <c r="J8721" i="1"/>
  <c r="K8721" i="1"/>
  <c r="I8722" i="1"/>
  <c r="J8722" i="1"/>
  <c r="K8722" i="1"/>
  <c r="I8723" i="1"/>
  <c r="J8723" i="1"/>
  <c r="K8723" i="1"/>
  <c r="I8724" i="1"/>
  <c r="J8724" i="1"/>
  <c r="K8724" i="1"/>
  <c r="I8725" i="1"/>
  <c r="J8725" i="1"/>
  <c r="K8725" i="1"/>
  <c r="I8726" i="1"/>
  <c r="J8726" i="1"/>
  <c r="K8726" i="1"/>
  <c r="I8727" i="1"/>
  <c r="J8727" i="1"/>
  <c r="K8727" i="1"/>
  <c r="I8728" i="1"/>
  <c r="J8728" i="1"/>
  <c r="K8728" i="1"/>
  <c r="I8729" i="1"/>
  <c r="J8729" i="1"/>
  <c r="K8729" i="1"/>
  <c r="I8730" i="1"/>
  <c r="J8730" i="1"/>
  <c r="K8730" i="1"/>
  <c r="I8731" i="1"/>
  <c r="J8731" i="1"/>
  <c r="K8731" i="1"/>
  <c r="I8732" i="1"/>
  <c r="J8732" i="1"/>
  <c r="K8732" i="1"/>
  <c r="I8733" i="1"/>
  <c r="J8733" i="1"/>
  <c r="K8733" i="1"/>
  <c r="I8734" i="1"/>
  <c r="J8734" i="1"/>
  <c r="K8734" i="1"/>
  <c r="I8735" i="1"/>
  <c r="J8735" i="1"/>
  <c r="K8735" i="1"/>
  <c r="I8736" i="1"/>
  <c r="J8736" i="1"/>
  <c r="K8736" i="1"/>
  <c r="I8737" i="1"/>
  <c r="J8737" i="1"/>
  <c r="K8737" i="1"/>
  <c r="I8738" i="1"/>
  <c r="J8738" i="1"/>
  <c r="K8738" i="1"/>
  <c r="I8739" i="1"/>
  <c r="J8739" i="1"/>
  <c r="K8739" i="1"/>
  <c r="I8740" i="1"/>
  <c r="J8740" i="1"/>
  <c r="K8740" i="1"/>
  <c r="I8741" i="1"/>
  <c r="J8741" i="1"/>
  <c r="K8741" i="1"/>
  <c r="I8742" i="1"/>
  <c r="J8742" i="1"/>
  <c r="K8742" i="1"/>
  <c r="I8743" i="1"/>
  <c r="J8743" i="1"/>
  <c r="K8743" i="1"/>
  <c r="I8744" i="1"/>
  <c r="J8744" i="1"/>
  <c r="K8744" i="1"/>
  <c r="I8745" i="1"/>
  <c r="J8745" i="1"/>
  <c r="K8745" i="1"/>
  <c r="I8746" i="1"/>
  <c r="J8746" i="1"/>
  <c r="K8746" i="1"/>
  <c r="I8747" i="1"/>
  <c r="J8747" i="1"/>
  <c r="K8747" i="1"/>
  <c r="I8748" i="1"/>
  <c r="J8748" i="1"/>
  <c r="K8748" i="1"/>
  <c r="I8749" i="1"/>
  <c r="J8749" i="1"/>
  <c r="K8749" i="1"/>
  <c r="I8750" i="1"/>
  <c r="J8750" i="1"/>
  <c r="K8750" i="1"/>
  <c r="I8751" i="1"/>
  <c r="J8751" i="1"/>
  <c r="K8751" i="1"/>
  <c r="I8752" i="1"/>
  <c r="J8752" i="1"/>
  <c r="K8752" i="1"/>
  <c r="I8753" i="1"/>
  <c r="J8753" i="1"/>
  <c r="K8753" i="1"/>
  <c r="I8754" i="1"/>
  <c r="J8754" i="1"/>
  <c r="K8754" i="1"/>
  <c r="I8755" i="1"/>
  <c r="J8755" i="1"/>
  <c r="K8755" i="1"/>
  <c r="I8756" i="1"/>
  <c r="J8756" i="1"/>
  <c r="K8756" i="1"/>
  <c r="I8757" i="1"/>
  <c r="J8757" i="1"/>
  <c r="K8757" i="1"/>
  <c r="I8758" i="1"/>
  <c r="J8758" i="1"/>
  <c r="K8758" i="1"/>
  <c r="I8759" i="1"/>
  <c r="J8759" i="1"/>
  <c r="K8759" i="1"/>
  <c r="I8760" i="1"/>
  <c r="J8760" i="1"/>
  <c r="K8760" i="1"/>
  <c r="I8761" i="1"/>
  <c r="J8761" i="1"/>
  <c r="K8761" i="1"/>
  <c r="I8762" i="1"/>
  <c r="J8762" i="1"/>
  <c r="K8762" i="1"/>
  <c r="I8763" i="1"/>
  <c r="J8763" i="1"/>
  <c r="K8763" i="1"/>
  <c r="I8764" i="1"/>
  <c r="J8764" i="1"/>
  <c r="K8764" i="1"/>
  <c r="I8765" i="1"/>
  <c r="J8765" i="1"/>
  <c r="K8765" i="1"/>
  <c r="I8766" i="1"/>
  <c r="J8766" i="1"/>
  <c r="K8766" i="1"/>
  <c r="I8767" i="1"/>
  <c r="J8767" i="1"/>
  <c r="K8767" i="1"/>
  <c r="I8768" i="1"/>
  <c r="J8768" i="1"/>
  <c r="K8768" i="1"/>
  <c r="I8769" i="1"/>
  <c r="J8769" i="1"/>
  <c r="K8769" i="1"/>
  <c r="I8770" i="1"/>
  <c r="J8770" i="1"/>
  <c r="K8770" i="1"/>
  <c r="I8771" i="1"/>
  <c r="J8771" i="1"/>
  <c r="K8771" i="1"/>
  <c r="I8772" i="1"/>
  <c r="J8772" i="1"/>
  <c r="K8772" i="1"/>
  <c r="I8773" i="1"/>
  <c r="J8773" i="1"/>
  <c r="K8773" i="1"/>
  <c r="I8774" i="1"/>
  <c r="J8774" i="1"/>
  <c r="K8774" i="1"/>
  <c r="I8775" i="1"/>
  <c r="J8775" i="1"/>
  <c r="K8775" i="1"/>
  <c r="I8776" i="1"/>
  <c r="J8776" i="1"/>
  <c r="K8776" i="1"/>
  <c r="I8777" i="1"/>
  <c r="J8777" i="1"/>
  <c r="K8777" i="1"/>
  <c r="I8778" i="1"/>
  <c r="J8778" i="1"/>
  <c r="K8778" i="1"/>
  <c r="I8779" i="1"/>
  <c r="J8779" i="1"/>
  <c r="K8779" i="1"/>
  <c r="I8780" i="1"/>
  <c r="J8780" i="1"/>
  <c r="K8780" i="1"/>
  <c r="I8781" i="1"/>
  <c r="J8781" i="1"/>
  <c r="K8781" i="1"/>
  <c r="I8782" i="1"/>
  <c r="J8782" i="1"/>
  <c r="K8782" i="1"/>
  <c r="I8783" i="1"/>
  <c r="J8783" i="1"/>
  <c r="K8783" i="1"/>
  <c r="I8784" i="1"/>
  <c r="J8784" i="1"/>
  <c r="K8784" i="1"/>
  <c r="I8785" i="1"/>
  <c r="J8785" i="1"/>
  <c r="K8785" i="1"/>
  <c r="I8786" i="1"/>
  <c r="J8786" i="1"/>
  <c r="K8786" i="1"/>
  <c r="I8787" i="1"/>
  <c r="J8787" i="1"/>
  <c r="K8787" i="1"/>
  <c r="I8788" i="1"/>
  <c r="J8788" i="1"/>
  <c r="K8788" i="1"/>
  <c r="I8789" i="1"/>
  <c r="J8789" i="1"/>
  <c r="K8789" i="1"/>
  <c r="I8790" i="1"/>
  <c r="J8790" i="1"/>
  <c r="K8790" i="1"/>
  <c r="I8791" i="1"/>
  <c r="J8791" i="1"/>
  <c r="K8791" i="1"/>
  <c r="I8792" i="1"/>
  <c r="J8792" i="1"/>
  <c r="K8792" i="1"/>
  <c r="I8793" i="1"/>
  <c r="J8793" i="1"/>
  <c r="K8793" i="1"/>
  <c r="I8794" i="1"/>
  <c r="J8794" i="1"/>
  <c r="K8794" i="1"/>
  <c r="I8795" i="1"/>
  <c r="J8795" i="1"/>
  <c r="K8795" i="1"/>
  <c r="I8796" i="1"/>
  <c r="J8796" i="1"/>
  <c r="K8796" i="1"/>
  <c r="I8797" i="1"/>
  <c r="J8797" i="1"/>
  <c r="K8797" i="1"/>
  <c r="I8798" i="1"/>
  <c r="J8798" i="1"/>
  <c r="K8798" i="1"/>
  <c r="I8799" i="1"/>
  <c r="J8799" i="1"/>
  <c r="K8799" i="1"/>
  <c r="I8800" i="1"/>
  <c r="J8800" i="1"/>
  <c r="K8800" i="1"/>
  <c r="I8801" i="1"/>
  <c r="J8801" i="1"/>
  <c r="K8801" i="1"/>
  <c r="I8802" i="1"/>
  <c r="J8802" i="1"/>
  <c r="K8802" i="1"/>
  <c r="I8803" i="1"/>
  <c r="J8803" i="1"/>
  <c r="K8803" i="1"/>
  <c r="I8804" i="1"/>
  <c r="J8804" i="1"/>
  <c r="K8804" i="1"/>
  <c r="I8805" i="1"/>
  <c r="J8805" i="1"/>
  <c r="K8805" i="1"/>
  <c r="I8806" i="1"/>
  <c r="J8806" i="1"/>
  <c r="K8806" i="1"/>
  <c r="I8807" i="1"/>
  <c r="J8807" i="1"/>
  <c r="K8807" i="1"/>
  <c r="I8808" i="1"/>
  <c r="J8808" i="1"/>
  <c r="K8808" i="1"/>
  <c r="I8809" i="1"/>
  <c r="J8809" i="1"/>
  <c r="K8809" i="1"/>
  <c r="I8810" i="1"/>
  <c r="J8810" i="1"/>
  <c r="K8810" i="1"/>
  <c r="I8811" i="1"/>
  <c r="J8811" i="1"/>
  <c r="K8811" i="1"/>
  <c r="I8812" i="1"/>
  <c r="J8812" i="1"/>
  <c r="K8812" i="1"/>
  <c r="I8813" i="1"/>
  <c r="J8813" i="1"/>
  <c r="K8813" i="1"/>
  <c r="I8814" i="1"/>
  <c r="J8814" i="1"/>
  <c r="K8814" i="1"/>
  <c r="I8815" i="1"/>
  <c r="J8815" i="1"/>
  <c r="K8815" i="1"/>
  <c r="I8816" i="1"/>
  <c r="J8816" i="1"/>
  <c r="K8816" i="1"/>
  <c r="I8817" i="1"/>
  <c r="J8817" i="1"/>
  <c r="K8817" i="1"/>
  <c r="I8818" i="1"/>
  <c r="J8818" i="1"/>
  <c r="K8818" i="1"/>
  <c r="I8819" i="1"/>
  <c r="J8819" i="1"/>
  <c r="K8819" i="1"/>
  <c r="I8820" i="1"/>
  <c r="J8820" i="1"/>
  <c r="K8820" i="1"/>
  <c r="I8821" i="1"/>
  <c r="J8821" i="1"/>
  <c r="K8821" i="1"/>
  <c r="I8822" i="1"/>
  <c r="J8822" i="1"/>
  <c r="K8822" i="1"/>
  <c r="I8823" i="1"/>
  <c r="J8823" i="1"/>
  <c r="K8823" i="1"/>
  <c r="I8824" i="1"/>
  <c r="J8824" i="1"/>
  <c r="K8824" i="1"/>
  <c r="I8825" i="1"/>
  <c r="J8825" i="1"/>
  <c r="K8825" i="1"/>
  <c r="I8826" i="1"/>
  <c r="J8826" i="1"/>
  <c r="K8826" i="1"/>
  <c r="I8827" i="1"/>
  <c r="J8827" i="1"/>
  <c r="K8827" i="1"/>
  <c r="I8828" i="1"/>
  <c r="J8828" i="1"/>
  <c r="K8828" i="1"/>
  <c r="I8829" i="1"/>
  <c r="J8829" i="1"/>
  <c r="K8829" i="1"/>
  <c r="I8830" i="1"/>
  <c r="J8830" i="1"/>
  <c r="K8830" i="1"/>
  <c r="I8831" i="1"/>
  <c r="J8831" i="1"/>
  <c r="K8831" i="1"/>
  <c r="I8832" i="1"/>
  <c r="J8832" i="1"/>
  <c r="K8832" i="1"/>
  <c r="I8833" i="1"/>
  <c r="J8833" i="1"/>
  <c r="K8833" i="1"/>
  <c r="I8834" i="1"/>
  <c r="J8834" i="1"/>
  <c r="K8834" i="1"/>
  <c r="I8835" i="1"/>
  <c r="J8835" i="1"/>
  <c r="K8835" i="1"/>
  <c r="I8836" i="1"/>
  <c r="J8836" i="1"/>
  <c r="K8836" i="1"/>
  <c r="I8837" i="1"/>
  <c r="J8837" i="1"/>
  <c r="K8837" i="1"/>
  <c r="I8838" i="1"/>
  <c r="J8838" i="1"/>
  <c r="K8838" i="1"/>
  <c r="I8839" i="1"/>
  <c r="J8839" i="1"/>
  <c r="K8839" i="1"/>
  <c r="I8840" i="1"/>
  <c r="J8840" i="1"/>
  <c r="K8840" i="1"/>
  <c r="I8841" i="1"/>
  <c r="J8841" i="1"/>
  <c r="K8841" i="1"/>
  <c r="I8842" i="1"/>
  <c r="J8842" i="1"/>
  <c r="K8842" i="1"/>
  <c r="I8843" i="1"/>
  <c r="J8843" i="1"/>
  <c r="K8843" i="1"/>
  <c r="I8844" i="1"/>
  <c r="J8844" i="1"/>
  <c r="K8844" i="1"/>
  <c r="I8845" i="1"/>
  <c r="J8845" i="1"/>
  <c r="K8845" i="1"/>
  <c r="I8846" i="1"/>
  <c r="J8846" i="1"/>
  <c r="K8846" i="1"/>
  <c r="I8847" i="1"/>
  <c r="J8847" i="1"/>
  <c r="K8847" i="1"/>
  <c r="I8848" i="1"/>
  <c r="J8848" i="1"/>
  <c r="K8848" i="1"/>
  <c r="I8849" i="1"/>
  <c r="J8849" i="1"/>
  <c r="K8849" i="1"/>
  <c r="I8850" i="1"/>
  <c r="J8850" i="1"/>
  <c r="K8850" i="1"/>
  <c r="I8851" i="1"/>
  <c r="J8851" i="1"/>
  <c r="K8851" i="1"/>
  <c r="I8852" i="1"/>
  <c r="J8852" i="1"/>
  <c r="K8852" i="1"/>
  <c r="I8853" i="1"/>
  <c r="J8853" i="1"/>
  <c r="K8853" i="1"/>
  <c r="I8854" i="1"/>
  <c r="J8854" i="1"/>
  <c r="K8854" i="1"/>
  <c r="I8855" i="1"/>
  <c r="J8855" i="1"/>
  <c r="K8855" i="1"/>
  <c r="I8856" i="1"/>
  <c r="J8856" i="1"/>
  <c r="K8856" i="1"/>
  <c r="I8857" i="1"/>
  <c r="J8857" i="1"/>
  <c r="K8857" i="1"/>
  <c r="I8858" i="1"/>
  <c r="J8858" i="1"/>
  <c r="K8858" i="1"/>
  <c r="I8859" i="1"/>
  <c r="J8859" i="1"/>
  <c r="K8859" i="1"/>
  <c r="I8860" i="1"/>
  <c r="J8860" i="1"/>
  <c r="K8860" i="1"/>
  <c r="K2" i="1"/>
  <c r="J2" i="1"/>
  <c r="I2" i="1"/>
</calcChain>
</file>

<file path=xl/sharedStrings.xml><?xml version="1.0" encoding="utf-8"?>
<sst xmlns="http://schemas.openxmlformats.org/spreadsheetml/2006/main" count="62866" uniqueCount="14883">
  <si>
    <t>nim</t>
  </si>
  <si>
    <t>nama_mhs</t>
  </si>
  <si>
    <t>kelas</t>
  </si>
  <si>
    <t>kode</t>
  </si>
  <si>
    <t>nama</t>
  </si>
  <si>
    <t>prodi</t>
  </si>
  <si>
    <t>fakultas</t>
  </si>
  <si>
    <t>14101241032</t>
  </si>
  <si>
    <t>Anggo Iswantoro</t>
  </si>
  <si>
    <t>A</t>
  </si>
  <si>
    <t>MKU6301</t>
  </si>
  <si>
    <t>Pendidikan Agama Islam</t>
  </si>
  <si>
    <t>MANAJEMEN PENDIDIKAN - S1</t>
  </si>
  <si>
    <t>Fakultas Ilmu Pendidikan</t>
  </si>
  <si>
    <t>18101241001</t>
  </si>
  <si>
    <t>Rosita Linawati</t>
  </si>
  <si>
    <t>18101241002</t>
  </si>
  <si>
    <t>Ayu Pangesty Novianingrum</t>
  </si>
  <si>
    <t>18101241003</t>
  </si>
  <si>
    <t>Hana Hapsari</t>
  </si>
  <si>
    <t>18101241004</t>
  </si>
  <si>
    <t>Hidayah Dzifiktiar</t>
  </si>
  <si>
    <t>18101241005</t>
  </si>
  <si>
    <t>Evita Septi Anjani</t>
  </si>
  <si>
    <t>18101241007</t>
  </si>
  <si>
    <t>Livia Dewi Anggitasari</t>
  </si>
  <si>
    <t>18101241008</t>
  </si>
  <si>
    <t>Tiastuti</t>
  </si>
  <si>
    <t>18101241009</t>
  </si>
  <si>
    <t>Desti Widyasari</t>
  </si>
  <si>
    <t>18101241010</t>
  </si>
  <si>
    <t>Melinda Pertiwi</t>
  </si>
  <si>
    <t>18101241011</t>
  </si>
  <si>
    <t>Asih Wasiati</t>
  </si>
  <si>
    <t>18101241012</t>
  </si>
  <si>
    <t>AZZAHRA NUR RAHMA</t>
  </si>
  <si>
    <t>18101241013</t>
  </si>
  <si>
    <t>Nurul Hamidah</t>
  </si>
  <si>
    <t>18101241014</t>
  </si>
  <si>
    <t>Yuliana Dwi Riastuti</t>
  </si>
  <si>
    <t>18101241015</t>
  </si>
  <si>
    <t>Sabilla Ayu Amanah</t>
  </si>
  <si>
    <t>18101241016</t>
  </si>
  <si>
    <t>Muhamad Syahrizal Aladdin</t>
  </si>
  <si>
    <t>18101241017</t>
  </si>
  <si>
    <t>Intan Erlita Aprilliany</t>
  </si>
  <si>
    <t>18101241018</t>
  </si>
  <si>
    <t>Annisa Rizqi Alfahmi</t>
  </si>
  <si>
    <t>18101241019</t>
  </si>
  <si>
    <t>Lisana Qoulan Saqila</t>
  </si>
  <si>
    <t>18101241020</t>
  </si>
  <si>
    <t>Anita Suci Melati</t>
  </si>
  <si>
    <t>18101241021</t>
  </si>
  <si>
    <t>Aninda Afidatu Mawaddah</t>
  </si>
  <si>
    <t>18101241022</t>
  </si>
  <si>
    <t>Daffa Rasendria</t>
  </si>
  <si>
    <t>18101241023</t>
  </si>
  <si>
    <t>Amalia Yulinda Putri</t>
  </si>
  <si>
    <t>18101241024</t>
  </si>
  <si>
    <t>Ainisma Afida Putri</t>
  </si>
  <si>
    <t>18101241025</t>
  </si>
  <si>
    <t>AMARA JESSIKA APRILLA HARWITAMA</t>
  </si>
  <si>
    <t>18101241026</t>
  </si>
  <si>
    <t>Aisyah Adelita</t>
  </si>
  <si>
    <t>18101241027</t>
  </si>
  <si>
    <t>Isti Listiana</t>
  </si>
  <si>
    <t>18101241028</t>
  </si>
  <si>
    <t>Harun Al Rasyid Dinata</t>
  </si>
  <si>
    <t>18101241029</t>
  </si>
  <si>
    <t>Azhar Ayu Nurfiana</t>
  </si>
  <si>
    <t>18101241030</t>
  </si>
  <si>
    <t>Anjar Setyani</t>
  </si>
  <si>
    <t>18101241031</t>
  </si>
  <si>
    <t>Nita Anida</t>
  </si>
  <si>
    <t>18101241032</t>
  </si>
  <si>
    <t>INSAN MARWATI</t>
  </si>
  <si>
    <t>18101241033</t>
  </si>
  <si>
    <t>Tia Oktaviani</t>
  </si>
  <si>
    <t>18101241034</t>
  </si>
  <si>
    <t>Thorik Ibrahim</t>
  </si>
  <si>
    <t>18101241036</t>
  </si>
  <si>
    <t>Muhammad Anwar</t>
  </si>
  <si>
    <t>18101241037</t>
  </si>
  <si>
    <t>Moh Zuhud Tahriri</t>
  </si>
  <si>
    <t>18101241038</t>
  </si>
  <si>
    <t>Latifah Nur Arba`atun</t>
  </si>
  <si>
    <t>18101241039</t>
  </si>
  <si>
    <t>Gadisa Nur Aini</t>
  </si>
  <si>
    <t>18101241040</t>
  </si>
  <si>
    <t>Luhtiyasari Narda Artanti</t>
  </si>
  <si>
    <t>18101244027</t>
  </si>
  <si>
    <t>Muhammad Alfian Helmi Riza</t>
  </si>
  <si>
    <t>18101244028</t>
  </si>
  <si>
    <t>Diah Retno Palupi</t>
  </si>
  <si>
    <t>18101244029</t>
  </si>
  <si>
    <t>Silviani</t>
  </si>
  <si>
    <t>18101241041</t>
  </si>
  <si>
    <t>Fatimah Umazaroh</t>
  </si>
  <si>
    <t>B</t>
  </si>
  <si>
    <t>18101241042</t>
  </si>
  <si>
    <t>Wahyu Setia Budi</t>
  </si>
  <si>
    <t>18101241043</t>
  </si>
  <si>
    <t>Eka Bintang Nur Cahya</t>
  </si>
  <si>
    <t>18101241044</t>
  </si>
  <si>
    <t>Risma Anjaningrum</t>
  </si>
  <si>
    <t>18101241045</t>
  </si>
  <si>
    <t>Rizqi Rahmanadi</t>
  </si>
  <si>
    <t>18101241046</t>
  </si>
  <si>
    <t>Faridah Laela Yuliana</t>
  </si>
  <si>
    <t>18101241047</t>
  </si>
  <si>
    <t>Andika Rizki Faslulloh</t>
  </si>
  <si>
    <t>18101241048</t>
  </si>
  <si>
    <t>Rezza Khaerunisa</t>
  </si>
  <si>
    <t>18101241049</t>
  </si>
  <si>
    <t>Ahmad Jirjis</t>
  </si>
  <si>
    <t>18101241050</t>
  </si>
  <si>
    <t>Dwi Bagus Nodiantara</t>
  </si>
  <si>
    <t>18101241051</t>
  </si>
  <si>
    <t>Ahmad Baihaqi</t>
  </si>
  <si>
    <t>18101241052</t>
  </si>
  <si>
    <t>Annisa Putri Damayanti</t>
  </si>
  <si>
    <t>18101241053</t>
  </si>
  <si>
    <t>Anis Markhamah Rahayu</t>
  </si>
  <si>
    <t>18101241054</t>
  </si>
  <si>
    <t>Sanstri Arum Wijayanti</t>
  </si>
  <si>
    <t>18101241055</t>
  </si>
  <si>
    <t>Virdha Prima Humastuti</t>
  </si>
  <si>
    <t>18101241057</t>
  </si>
  <si>
    <t>Hari Fajar Julian</t>
  </si>
  <si>
    <t>18101241058</t>
  </si>
  <si>
    <t>Septiana Kosrini</t>
  </si>
  <si>
    <t>18101241059</t>
  </si>
  <si>
    <t>Dwi Nur Cahyaning</t>
  </si>
  <si>
    <t>18101244001</t>
  </si>
  <si>
    <t>Muhammad Agung Prayogi</t>
  </si>
  <si>
    <t>18101244002</t>
  </si>
  <si>
    <t>Risda Meviana Purwanto</t>
  </si>
  <si>
    <t>18101244003</t>
  </si>
  <si>
    <t>Dita  Aprilia Trivana</t>
  </si>
  <si>
    <t>18101244004</t>
  </si>
  <si>
    <t>Alif Yusra Pramana</t>
  </si>
  <si>
    <t>18101244005</t>
  </si>
  <si>
    <t>Estin Danurdara</t>
  </si>
  <si>
    <t>18101244006</t>
  </si>
  <si>
    <t>Bagus Febriyono</t>
  </si>
  <si>
    <t>18101244007</t>
  </si>
  <si>
    <t>Ferita Nur Aisyah</t>
  </si>
  <si>
    <t>18101244008</t>
  </si>
  <si>
    <t>Erin Fadillasari Prasetyo</t>
  </si>
  <si>
    <t>18101244009</t>
  </si>
  <si>
    <t>Asma Nadia</t>
  </si>
  <si>
    <t>18101244010</t>
  </si>
  <si>
    <t>Imam Zuhdi Suharyanto</t>
  </si>
  <si>
    <t>18101244011</t>
  </si>
  <si>
    <t>YULVINA MUFTIULANI</t>
  </si>
  <si>
    <t>18101244012</t>
  </si>
  <si>
    <t>Khotami Nurbaiti</t>
  </si>
  <si>
    <t>18101244013</t>
  </si>
  <si>
    <t>Haris Setyawan</t>
  </si>
  <si>
    <t>18101244014</t>
  </si>
  <si>
    <t>Royan Adriansyah</t>
  </si>
  <si>
    <t>18101244015</t>
  </si>
  <si>
    <t>Luky Catur Pratama</t>
  </si>
  <si>
    <t>18101244017</t>
  </si>
  <si>
    <t>Isna Nurus Syifa</t>
  </si>
  <si>
    <t>18101244018</t>
  </si>
  <si>
    <t>Muhammad Vahdy Hafizh Syahputra</t>
  </si>
  <si>
    <t>18101244019</t>
  </si>
  <si>
    <t>Amirul Rusydiansyah</t>
  </si>
  <si>
    <t>18101244020</t>
  </si>
  <si>
    <t>AYUNDA SAFITRI</t>
  </si>
  <si>
    <t>18101244021</t>
  </si>
  <si>
    <t>Nikma Anim Azzakki</t>
  </si>
  <si>
    <t>18101244025</t>
  </si>
  <si>
    <t>Banatu Rif'atal Husna</t>
  </si>
  <si>
    <t>18101244026</t>
  </si>
  <si>
    <t>Akbar Eko Alfianto</t>
  </si>
  <si>
    <t>16101241051</t>
  </si>
  <si>
    <t>WA ODE AMATYI RACHYIMA LALANGI</t>
  </si>
  <si>
    <t>MKU6207</t>
  </si>
  <si>
    <t>PENDIDIKAN KEWARGANEGARAAN (PKn)</t>
  </si>
  <si>
    <t>17101241001</t>
  </si>
  <si>
    <t>Devi Adi Setyarini</t>
  </si>
  <si>
    <t>17101241002</t>
  </si>
  <si>
    <t>Fatkhul Isnaini</t>
  </si>
  <si>
    <t>17101241003</t>
  </si>
  <si>
    <t>Whardika Nur Hasanah</t>
  </si>
  <si>
    <t>17101241004</t>
  </si>
  <si>
    <t>Lailatul Muthoharoh</t>
  </si>
  <si>
    <t>17101241005</t>
  </si>
  <si>
    <t>Ninda Nur Arita</t>
  </si>
  <si>
    <t>17101241006</t>
  </si>
  <si>
    <t>Nur Aini Kristanty</t>
  </si>
  <si>
    <t>17101241007</t>
  </si>
  <si>
    <t>Diki Ari Setiawan</t>
  </si>
  <si>
    <t>17101241008</t>
  </si>
  <si>
    <t>Silfi Nur Ifadah</t>
  </si>
  <si>
    <t>17101241009</t>
  </si>
  <si>
    <t>Yanuartika Fitriyana Rahayu</t>
  </si>
  <si>
    <t>17101241010</t>
  </si>
  <si>
    <t>Erina Agustianingrum</t>
  </si>
  <si>
    <t>17101241011</t>
  </si>
  <si>
    <t>Yuni Utamining Tyas</t>
  </si>
  <si>
    <t>17101241012</t>
  </si>
  <si>
    <t>Kristal Robbani Setiawati</t>
  </si>
  <si>
    <t>17101241013</t>
  </si>
  <si>
    <t>Ulul Azmi Syafira</t>
  </si>
  <si>
    <t>17101241014</t>
  </si>
  <si>
    <t>Desiana Novitasari</t>
  </si>
  <si>
    <t>17101241016</t>
  </si>
  <si>
    <t>Khoirul Ramadhan Firmansyah</t>
  </si>
  <si>
    <t>17101241017</t>
  </si>
  <si>
    <t>Elsa Yolanda</t>
  </si>
  <si>
    <t>17101241018</t>
  </si>
  <si>
    <t>ALFITA NURUL IKHSANI</t>
  </si>
  <si>
    <t>17101241019</t>
  </si>
  <si>
    <t>Shenia Agustine Herviani</t>
  </si>
  <si>
    <t>17101241020</t>
  </si>
  <si>
    <t>Muhammad Dohri Amrizal</t>
  </si>
  <si>
    <t>17101241021</t>
  </si>
  <si>
    <t>Mega Perwita Sari</t>
  </si>
  <si>
    <t>17101241022</t>
  </si>
  <si>
    <t>Widya Lestari Aryanto</t>
  </si>
  <si>
    <t>17101241023</t>
  </si>
  <si>
    <t>Muhammad Hajid Haidar</t>
  </si>
  <si>
    <t>17101241024</t>
  </si>
  <si>
    <t>Rifda Fadhilah</t>
  </si>
  <si>
    <t>17101241025</t>
  </si>
  <si>
    <t>Nita Arzella</t>
  </si>
  <si>
    <t>17101241026</t>
  </si>
  <si>
    <t>Muhammad Raffi Afandi</t>
  </si>
  <si>
    <t>17101241027</t>
  </si>
  <si>
    <t>Suhayla Nur 'Afifi</t>
  </si>
  <si>
    <t>17101241028</t>
  </si>
  <si>
    <t>Yusrina Adzani</t>
  </si>
  <si>
    <t>17101241029</t>
  </si>
  <si>
    <t>AYUNI SAGITA PUTRI</t>
  </si>
  <si>
    <t>17101241030</t>
  </si>
  <si>
    <t>Esi Enaeraes Emaera</t>
  </si>
  <si>
    <t>17101241031</t>
  </si>
  <si>
    <t>Erni Nur Bayinah</t>
  </si>
  <si>
    <t>17101241032</t>
  </si>
  <si>
    <t>Tsintani Munjayanah</t>
  </si>
  <si>
    <t>17101241033</t>
  </si>
  <si>
    <t>Santika Selviana</t>
  </si>
  <si>
    <t>17101241034</t>
  </si>
  <si>
    <t>Rini Dwi Ernawati</t>
  </si>
  <si>
    <t>17101241035</t>
  </si>
  <si>
    <t>Wakhid Nurudin</t>
  </si>
  <si>
    <t>17101241036</t>
  </si>
  <si>
    <t>Ervina Agustiani</t>
  </si>
  <si>
    <t>17101241037</t>
  </si>
  <si>
    <t>Fathul Ulum Nur Rosyid</t>
  </si>
  <si>
    <t>17101241038</t>
  </si>
  <si>
    <t>Khoirun Niswah</t>
  </si>
  <si>
    <t>17101241039</t>
  </si>
  <si>
    <t>Irvan Afandhi</t>
  </si>
  <si>
    <t>17101241040</t>
  </si>
  <si>
    <t>Muhammad Firmansyah</t>
  </si>
  <si>
    <t>17101241041</t>
  </si>
  <si>
    <t>Wisda Ayu Nurlitasari</t>
  </si>
  <si>
    <t>17101241042</t>
  </si>
  <si>
    <t>Farra Ahlya Nastiti</t>
  </si>
  <si>
    <t>17101241043</t>
  </si>
  <si>
    <t>RINAWATI</t>
  </si>
  <si>
    <t>17101241044</t>
  </si>
  <si>
    <t>Yulian Yosa Riyadika</t>
  </si>
  <si>
    <t>17101241046</t>
  </si>
  <si>
    <t>Achmad Novrizal Hidayat</t>
  </si>
  <si>
    <t>17101241047</t>
  </si>
  <si>
    <t>Anindya Meli Agustina</t>
  </si>
  <si>
    <t>17101241048</t>
  </si>
  <si>
    <t>HELMY ROMZUL HIKAM</t>
  </si>
  <si>
    <t>17101241049</t>
  </si>
  <si>
    <t>Septie Wulan Dari</t>
  </si>
  <si>
    <t>17101241050</t>
  </si>
  <si>
    <t>Syntia Indahsari Nurhasanah</t>
  </si>
  <si>
    <t>17101241051</t>
  </si>
  <si>
    <t>Lestari Fitria Wulandari</t>
  </si>
  <si>
    <t>17101241052</t>
  </si>
  <si>
    <t>Wahyu Andriyanto</t>
  </si>
  <si>
    <t>17101241054</t>
  </si>
  <si>
    <t>Novia Dwi Saputri</t>
  </si>
  <si>
    <t>15101244011</t>
  </si>
  <si>
    <t>ARISALDI</t>
  </si>
  <si>
    <t>17101244009</t>
  </si>
  <si>
    <t>Afida Febriyanti</t>
  </si>
  <si>
    <t>17101244010</t>
  </si>
  <si>
    <t>Dandy Prasetyo Awaludin</t>
  </si>
  <si>
    <t>17101244011</t>
  </si>
  <si>
    <t>Anindhita Sasanti Rahajeng</t>
  </si>
  <si>
    <t>17101244012</t>
  </si>
  <si>
    <t>Aulia Prisma Andhika</t>
  </si>
  <si>
    <t>17101244013</t>
  </si>
  <si>
    <t>Rizky Ramadhan Pradana</t>
  </si>
  <si>
    <t>17101244014</t>
  </si>
  <si>
    <t>Lailatul Kurniawati Ningsih</t>
  </si>
  <si>
    <t>17101244015</t>
  </si>
  <si>
    <t>Mohammad Lutfan Efendi</t>
  </si>
  <si>
    <t>17101244016</t>
  </si>
  <si>
    <t>Dena Sulistia Putri Maharani Dewi</t>
  </si>
  <si>
    <t>17101244017</t>
  </si>
  <si>
    <t>ZAHRA FADHILAH PUTRI</t>
  </si>
  <si>
    <t>17101244018</t>
  </si>
  <si>
    <t>Danang Dewantoro</t>
  </si>
  <si>
    <t>17101244019</t>
  </si>
  <si>
    <t>Nauval Fauzan Miarakhman</t>
  </si>
  <si>
    <t>17101244020</t>
  </si>
  <si>
    <t>Nadania Meitha El Mumtaz</t>
  </si>
  <si>
    <t>17101244021</t>
  </si>
  <si>
    <t>Dewi Amalia Fatmawati</t>
  </si>
  <si>
    <t>17101244022</t>
  </si>
  <si>
    <t>Muhammad Haikal Badruzzaman</t>
  </si>
  <si>
    <t>17101244023</t>
  </si>
  <si>
    <t>Ria Annisa</t>
  </si>
  <si>
    <t>17101244024</t>
  </si>
  <si>
    <t>Rizal Dwiki Rahma</t>
  </si>
  <si>
    <t>17101244025</t>
  </si>
  <si>
    <t>Ardi Yustiansyah</t>
  </si>
  <si>
    <t>17101244026</t>
  </si>
  <si>
    <t>Latifa Sarahwati</t>
  </si>
  <si>
    <t>17101244027</t>
  </si>
  <si>
    <t>Dea Faria Ufa</t>
  </si>
  <si>
    <t>17101244028</t>
  </si>
  <si>
    <t>AYU SOMARA DEWI</t>
  </si>
  <si>
    <t>17101244029</t>
  </si>
  <si>
    <t>Hilya Taqiyya</t>
  </si>
  <si>
    <t>17101244030</t>
  </si>
  <si>
    <t>Ira Aprelliyani</t>
  </si>
  <si>
    <t>17101244031</t>
  </si>
  <si>
    <t>Bayhaqi Iqbal Faturrohim</t>
  </si>
  <si>
    <t>17101244032</t>
  </si>
  <si>
    <t>Yuannisa Prasasti</t>
  </si>
  <si>
    <t>17101244033</t>
  </si>
  <si>
    <t>Annisa Temalia Rifdana</t>
  </si>
  <si>
    <t>17101249001</t>
  </si>
  <si>
    <t>Yulianus Degei</t>
  </si>
  <si>
    <t>18112141001</t>
  </si>
  <si>
    <t>Anisa Farah Fathinah</t>
  </si>
  <si>
    <t>PSIKOLOGI - S1</t>
  </si>
  <si>
    <t>18112141002</t>
  </si>
  <si>
    <t>Farahita Saffa Nadia</t>
  </si>
  <si>
    <t>18112141003</t>
  </si>
  <si>
    <t>Salma Annisa Fauziyah</t>
  </si>
  <si>
    <t>18112141004</t>
  </si>
  <si>
    <t>Fatonah Istikomah</t>
  </si>
  <si>
    <t>18112141005</t>
  </si>
  <si>
    <t>Akmalia Nur Syukrika</t>
  </si>
  <si>
    <t>18112141006</t>
  </si>
  <si>
    <t>Abhinaya Nabil Nararya</t>
  </si>
  <si>
    <t>18112141007</t>
  </si>
  <si>
    <t>NOVI NOVIANTARI</t>
  </si>
  <si>
    <t>18112141008</t>
  </si>
  <si>
    <t>Gayari Jamila Nugrastiti</t>
  </si>
  <si>
    <t>18112141009</t>
  </si>
  <si>
    <t>HAFIZHAH FIRJAKHANSA DIYONI SAMUDRA</t>
  </si>
  <si>
    <t>18112141010</t>
  </si>
  <si>
    <t>Denada Satyawati</t>
  </si>
  <si>
    <t>18112141011</t>
  </si>
  <si>
    <t>Arneta Putri</t>
  </si>
  <si>
    <t>18112141012</t>
  </si>
  <si>
    <t>Anisa Nur'aini</t>
  </si>
  <si>
    <t>18112141013</t>
  </si>
  <si>
    <t>Galuh Atika Suri</t>
  </si>
  <si>
    <t>18112141014</t>
  </si>
  <si>
    <t>Sheilla Halimus Sa'diyah</t>
  </si>
  <si>
    <t>18112141015</t>
  </si>
  <si>
    <t>Dita Nur Safitri</t>
  </si>
  <si>
    <t>18112141016</t>
  </si>
  <si>
    <t>Rofiqatun Hasanah</t>
  </si>
  <si>
    <t>18112141017</t>
  </si>
  <si>
    <t>Lu'lu Inayatul Lilmuallafah</t>
  </si>
  <si>
    <t>18112141018</t>
  </si>
  <si>
    <t>Khansa Zeya Labibah</t>
  </si>
  <si>
    <t>18112141019</t>
  </si>
  <si>
    <t>Alfia Rizkianingrum Taufindrayati</t>
  </si>
  <si>
    <t>18112141020</t>
  </si>
  <si>
    <t>Nanda Arisa Luthfi</t>
  </si>
  <si>
    <t>18112141021</t>
  </si>
  <si>
    <t>REFRELZA EL NISAA ANDREINE</t>
  </si>
  <si>
    <t>18112141022</t>
  </si>
  <si>
    <t>Raihana Hanifah</t>
  </si>
  <si>
    <t>18112141023</t>
  </si>
  <si>
    <t>Marissa Helga Liliananda</t>
  </si>
  <si>
    <t>18112141024</t>
  </si>
  <si>
    <t>Anna Qothrunnadaa Salsabila</t>
  </si>
  <si>
    <t>18112141025</t>
  </si>
  <si>
    <t>Bagas Bramantyo</t>
  </si>
  <si>
    <t>18112141026</t>
  </si>
  <si>
    <t>Nikmah Dwi Wulandari</t>
  </si>
  <si>
    <t>18112141027</t>
  </si>
  <si>
    <t>Julieta Pungky Dara Ninggar</t>
  </si>
  <si>
    <t>18112141028</t>
  </si>
  <si>
    <t>Dhea Adisti Kusuma Ananda</t>
  </si>
  <si>
    <t>18112141029</t>
  </si>
  <si>
    <t>Alnico Imam Nugroho</t>
  </si>
  <si>
    <t>18112141030</t>
  </si>
  <si>
    <t>Puspa Sary</t>
  </si>
  <si>
    <t>18112141031</t>
  </si>
  <si>
    <t>Hasna Salsabila</t>
  </si>
  <si>
    <t>18112141032</t>
  </si>
  <si>
    <t>Marwah Ratih</t>
  </si>
  <si>
    <t>18112141033</t>
  </si>
  <si>
    <t>Erika Rahmawati</t>
  </si>
  <si>
    <t>18112141034</t>
  </si>
  <si>
    <t>Abiyyu Al Abyan</t>
  </si>
  <si>
    <t>18112141035</t>
  </si>
  <si>
    <t>Rhea Amelia Cahyaningrum</t>
  </si>
  <si>
    <t>18112141036</t>
  </si>
  <si>
    <t>Indah Sulistyawati</t>
  </si>
  <si>
    <t>18112141037</t>
  </si>
  <si>
    <t>Mellisa Cahya Berliana</t>
  </si>
  <si>
    <t>18112141038</t>
  </si>
  <si>
    <t>Ganesha Gildamega Inchesa</t>
  </si>
  <si>
    <t>18112141039</t>
  </si>
  <si>
    <t>Gusti Ayu Putri Prana Satyagrahi</t>
  </si>
  <si>
    <t>18112141040</t>
  </si>
  <si>
    <t>Yahya Abdullah</t>
  </si>
  <si>
    <t>18112141041</t>
  </si>
  <si>
    <t>Annisa Nurfitriana Dewi</t>
  </si>
  <si>
    <t>18112141042</t>
  </si>
  <si>
    <t>Carissa Salshabilla Nurwaluyo</t>
  </si>
  <si>
    <t>18112141043</t>
  </si>
  <si>
    <t>Zainur Rahman Fakhruddin Nashrullah</t>
  </si>
  <si>
    <t>15112141052</t>
  </si>
  <si>
    <t>ARINURASTI RAHMA LESTARI</t>
  </si>
  <si>
    <t>15112144010</t>
  </si>
  <si>
    <t>NERISSA ARVIANA ISTANTI</t>
  </si>
  <si>
    <t>18112141045</t>
  </si>
  <si>
    <t>Novistya Cahya Rahmawati</t>
  </si>
  <si>
    <t>18112141046</t>
  </si>
  <si>
    <t>Muhammad Rio Wijana Matanggawan</t>
  </si>
  <si>
    <t>18112141047</t>
  </si>
  <si>
    <t>Muhammad Ariq Dzulfikar</t>
  </si>
  <si>
    <t>18112141048</t>
  </si>
  <si>
    <t>Elsa Febrina Hendriana</t>
  </si>
  <si>
    <t>18112141050</t>
  </si>
  <si>
    <t>Hermawan Sulistya</t>
  </si>
  <si>
    <t>18112141051</t>
  </si>
  <si>
    <t>Sekar Ayunda Laras Kusnianto</t>
  </si>
  <si>
    <t>18112141052</t>
  </si>
  <si>
    <t>Bambang Irawan</t>
  </si>
  <si>
    <t>18112141053</t>
  </si>
  <si>
    <t>Ika Yuni Wahyu Lestari</t>
  </si>
  <si>
    <t>18112141054</t>
  </si>
  <si>
    <t>Siti Afifah</t>
  </si>
  <si>
    <t>18112141055</t>
  </si>
  <si>
    <t>Chatrin Eza Cantika</t>
  </si>
  <si>
    <t>18112141056</t>
  </si>
  <si>
    <t>Navaretta Alfiesta Astrilia</t>
  </si>
  <si>
    <t>18112141057</t>
  </si>
  <si>
    <t>Athaya Eura Nosa</t>
  </si>
  <si>
    <t>18112141058</t>
  </si>
  <si>
    <t>Khonsa Taqiya</t>
  </si>
  <si>
    <t>18112141059</t>
  </si>
  <si>
    <t>Fathina Azizah</t>
  </si>
  <si>
    <t>18112141060</t>
  </si>
  <si>
    <t>Anggita Nurindah Kusuma</t>
  </si>
  <si>
    <t>18112144001</t>
  </si>
  <si>
    <t>Lu'luu Ul Azmi Azzahra</t>
  </si>
  <si>
    <t>18112144002</t>
  </si>
  <si>
    <t>Naufal Alif Budiman</t>
  </si>
  <si>
    <t>18112144003</t>
  </si>
  <si>
    <t>Faris Ahmad Luthfi</t>
  </si>
  <si>
    <t>18112144004</t>
  </si>
  <si>
    <t>Caka Patala</t>
  </si>
  <si>
    <t>18112144005</t>
  </si>
  <si>
    <t>Defia Rahmah Diani</t>
  </si>
  <si>
    <t>18112144006</t>
  </si>
  <si>
    <t>Fikri Ali Zuhair</t>
  </si>
  <si>
    <t>18112144007</t>
  </si>
  <si>
    <t>Muhammad Hajarul Daffa</t>
  </si>
  <si>
    <t>18112144008</t>
  </si>
  <si>
    <t>In'am Mahdiyyah</t>
  </si>
  <si>
    <t>18112144009</t>
  </si>
  <si>
    <t>Rinjani Putri</t>
  </si>
  <si>
    <t>18112144010</t>
  </si>
  <si>
    <t>Harsa Putra Ternanda Laksha</t>
  </si>
  <si>
    <t>18112144011</t>
  </si>
  <si>
    <t>Ratih Kurniasari Leman Soemowidagdo</t>
  </si>
  <si>
    <t>18112144012</t>
  </si>
  <si>
    <t>Muhammad Haqul Faiz</t>
  </si>
  <si>
    <t>18112144013</t>
  </si>
  <si>
    <t>Via Andaresta Fathurahma</t>
  </si>
  <si>
    <t>18112144014</t>
  </si>
  <si>
    <t>Arummayang Nuansa Ainurrizki</t>
  </si>
  <si>
    <t>18112144015</t>
  </si>
  <si>
    <t>Wijayani Indira Maharani</t>
  </si>
  <si>
    <t>18112144016</t>
  </si>
  <si>
    <t>Amalia Rachma Annisa</t>
  </si>
  <si>
    <t>18112144017</t>
  </si>
  <si>
    <t>Zahra Chaira Hayu</t>
  </si>
  <si>
    <t>18112144018</t>
  </si>
  <si>
    <t>Sri Lestari</t>
  </si>
  <si>
    <t>18112144019</t>
  </si>
  <si>
    <t>Lina Isnaeni Amalia</t>
  </si>
  <si>
    <t>18112144020</t>
  </si>
  <si>
    <t>Retno Mulya Watiningsih</t>
  </si>
  <si>
    <t>18112144021</t>
  </si>
  <si>
    <t>Khalida Rahma Sarita</t>
  </si>
  <si>
    <t>18112144022</t>
  </si>
  <si>
    <t>Puteri Rania Dewi</t>
  </si>
  <si>
    <t>18112144023</t>
  </si>
  <si>
    <t>Raka Aditya Ilman Maulana</t>
  </si>
  <si>
    <t>18112144024</t>
  </si>
  <si>
    <t>Ahmad Untung Ridhoi</t>
  </si>
  <si>
    <t>18112144025</t>
  </si>
  <si>
    <t>Suci Inaya</t>
  </si>
  <si>
    <t>18112144026</t>
  </si>
  <si>
    <t>Tresti Wikan Ayu Prabawarni</t>
  </si>
  <si>
    <t>18112144027</t>
  </si>
  <si>
    <t>Ghilda Fairuz Riqqoh</t>
  </si>
  <si>
    <t>18112144029</t>
  </si>
  <si>
    <t>Ayu Qorri Millati</t>
  </si>
  <si>
    <t>18112144030</t>
  </si>
  <si>
    <t>Liontin Evangelina Setiawan</t>
  </si>
  <si>
    <t>15112141001</t>
  </si>
  <si>
    <t>NOURMARIFA SARI</t>
  </si>
  <si>
    <t>PKn</t>
  </si>
  <si>
    <t>15112141014</t>
  </si>
  <si>
    <t>RAHMAD SETYO WICAKSONO</t>
  </si>
  <si>
    <t>15112141031</t>
  </si>
  <si>
    <t>HELMA JULIO SANDITA</t>
  </si>
  <si>
    <t>15112141018</t>
  </si>
  <si>
    <t>DIAH FARA SASANTI AYU TANTONO</t>
  </si>
  <si>
    <t>15112141053</t>
  </si>
  <si>
    <t>'AZIZAH HAQ</t>
  </si>
  <si>
    <t>15112141055</t>
  </si>
  <si>
    <t>HAMZAH ZULFIKAR</t>
  </si>
  <si>
    <t>15112144006</t>
  </si>
  <si>
    <t>ARRAZZAQU WIDYA NEIDI</t>
  </si>
  <si>
    <t>15112144011</t>
  </si>
  <si>
    <t>LUFTI NOORYAN SARDI</t>
  </si>
  <si>
    <t>18112141044</t>
  </si>
  <si>
    <t>Regina Maria Nova</t>
  </si>
  <si>
    <t>18112144028</t>
  </si>
  <si>
    <t>Wahyu Septiaguna Agung Purnomo</t>
  </si>
  <si>
    <t>18111241001</t>
  </si>
  <si>
    <t>Alfiolyneta Rahmah Bellasaputri</t>
  </si>
  <si>
    <t>PEND. GURU PAUD - S1</t>
  </si>
  <si>
    <t>18111241002</t>
  </si>
  <si>
    <t>Hanifah Azky Amatullah</t>
  </si>
  <si>
    <t>18111241003</t>
  </si>
  <si>
    <t>Febriana Kurniawati</t>
  </si>
  <si>
    <t>18111241004</t>
  </si>
  <si>
    <t>Atifah Ulkharomah</t>
  </si>
  <si>
    <t>18111241005</t>
  </si>
  <si>
    <t>Devi Indrayani</t>
  </si>
  <si>
    <t>18111241006</t>
  </si>
  <si>
    <t>Astuti Ratnadewati</t>
  </si>
  <si>
    <t>18111241007</t>
  </si>
  <si>
    <t>Meylia Veidiyanti</t>
  </si>
  <si>
    <t>18111241008</t>
  </si>
  <si>
    <t>Indah Budiarti</t>
  </si>
  <si>
    <t>18111241009</t>
  </si>
  <si>
    <t>Grivinda Larasati Qur'ani</t>
  </si>
  <si>
    <t>18111241010</t>
  </si>
  <si>
    <t>Janu Windihanti Isnandar</t>
  </si>
  <si>
    <t>18111241014</t>
  </si>
  <si>
    <t>Auliyah Lisyuffah Riuddani</t>
  </si>
  <si>
    <t>18111241025</t>
  </si>
  <si>
    <t>Sevrianti Salsabila</t>
  </si>
  <si>
    <t>18111241026</t>
  </si>
  <si>
    <t>Hanni Alpi Entiena</t>
  </si>
  <si>
    <t>18111241027</t>
  </si>
  <si>
    <t>Lulu Dwi Milliani Rabihah</t>
  </si>
  <si>
    <t>18111241028</t>
  </si>
  <si>
    <t>Eni Uswatun Khasanah</t>
  </si>
  <si>
    <t>18111241029</t>
  </si>
  <si>
    <t>Ayu Hanifah Arroyani</t>
  </si>
  <si>
    <t>18111241030</t>
  </si>
  <si>
    <t>Opie Eka Saputri</t>
  </si>
  <si>
    <t>18111241031</t>
  </si>
  <si>
    <t>Malinda Tsania Raharja</t>
  </si>
  <si>
    <t>18111241032</t>
  </si>
  <si>
    <t>Amara Riana Dewi</t>
  </si>
  <si>
    <t>18111241033</t>
  </si>
  <si>
    <t>Ulya Sabila</t>
  </si>
  <si>
    <t>18111241034</t>
  </si>
  <si>
    <t>Arum Sri Cahyaningsih</t>
  </si>
  <si>
    <t>18111241038</t>
  </si>
  <si>
    <t>Sefina Triastuti</t>
  </si>
  <si>
    <t>18111241039</t>
  </si>
  <si>
    <t>Septi Vollyna</t>
  </si>
  <si>
    <t>18111241042</t>
  </si>
  <si>
    <t>ALFIANI ARBA'</t>
  </si>
  <si>
    <t>18111244005</t>
  </si>
  <si>
    <t>Rizqa Nurul Fannyzia</t>
  </si>
  <si>
    <t>18111244006</t>
  </si>
  <si>
    <t>Devi Ismawati Munandar</t>
  </si>
  <si>
    <t>18111244007</t>
  </si>
  <si>
    <t>Harum Khotimah</t>
  </si>
  <si>
    <t>18111244008</t>
  </si>
  <si>
    <t>Rara Rabitha Uchty</t>
  </si>
  <si>
    <t>18111244009</t>
  </si>
  <si>
    <t>Viscka Fiorentina</t>
  </si>
  <si>
    <t>18111244010</t>
  </si>
  <si>
    <t>Piranti Fathia Qomariyah</t>
  </si>
  <si>
    <t>18111244019</t>
  </si>
  <si>
    <t>Alifah Nurul Puji Astuti</t>
  </si>
  <si>
    <t>18111244020</t>
  </si>
  <si>
    <t>Felina Ekawati</t>
  </si>
  <si>
    <t>18111244021</t>
  </si>
  <si>
    <t>Annisa Kusumaningtyas</t>
  </si>
  <si>
    <t>18111244022</t>
  </si>
  <si>
    <t>Fatika Alma Dhiyaa</t>
  </si>
  <si>
    <t>18111244023</t>
  </si>
  <si>
    <t>Kiki Kurnia Dewi</t>
  </si>
  <si>
    <t>18111244024</t>
  </si>
  <si>
    <t>Noerani Hidayah</t>
  </si>
  <si>
    <t>18111244025</t>
  </si>
  <si>
    <t>Annisa Primaharani</t>
  </si>
  <si>
    <t>18111241011</t>
  </si>
  <si>
    <t>Baiq Rizkika Cindra Sari</t>
  </si>
  <si>
    <t>18111241013</t>
  </si>
  <si>
    <t>Najmi Munifa</t>
  </si>
  <si>
    <t>18111241015</t>
  </si>
  <si>
    <t>Novita Rakhmawati</t>
  </si>
  <si>
    <t>18111241016</t>
  </si>
  <si>
    <t>Dewi Rahmawati</t>
  </si>
  <si>
    <t>18111241017</t>
  </si>
  <si>
    <t>Desy Nur Khasanah</t>
  </si>
  <si>
    <t>18111241018</t>
  </si>
  <si>
    <t>Nanik Margarani</t>
  </si>
  <si>
    <t>18111241019</t>
  </si>
  <si>
    <t>Annisa Ditya Fitriani</t>
  </si>
  <si>
    <t>18111241020</t>
  </si>
  <si>
    <t>Ilhami Yuni Nur Fajri</t>
  </si>
  <si>
    <t>18111241021</t>
  </si>
  <si>
    <t>Rifka Annisa</t>
  </si>
  <si>
    <t>18111241022</t>
  </si>
  <si>
    <t>MURNI ASBANI NURULLIA</t>
  </si>
  <si>
    <t>18111241023</t>
  </si>
  <si>
    <t>Annisa Nur Rahmawati</t>
  </si>
  <si>
    <t>18111241024</t>
  </si>
  <si>
    <t>Hernina Putri Wiryanti</t>
  </si>
  <si>
    <t>18111241035</t>
  </si>
  <si>
    <t>ANGELIA NUR WIDIASTUTI</t>
  </si>
  <si>
    <t>18111241036</t>
  </si>
  <si>
    <t>Allailu Nurrur Rahma</t>
  </si>
  <si>
    <t>18111241040</t>
  </si>
  <si>
    <t>Anggita Salma Dwi Ranjani</t>
  </si>
  <si>
    <t>18111241043</t>
  </si>
  <si>
    <t>Novi Sabilla Nurhidayati</t>
  </si>
  <si>
    <t>18111241044</t>
  </si>
  <si>
    <t>Dewi Ayu Sugiarto</t>
  </si>
  <si>
    <t>18111241045</t>
  </si>
  <si>
    <t>Arifah Nurul Fadilah</t>
  </si>
  <si>
    <t>18111241046</t>
  </si>
  <si>
    <t>Dhimas Noersetiawan</t>
  </si>
  <si>
    <t>18111241047</t>
  </si>
  <si>
    <t>Nur Mah Mudah</t>
  </si>
  <si>
    <t>18111241048</t>
  </si>
  <si>
    <t>Arini Manasikaka</t>
  </si>
  <si>
    <t>18111241049</t>
  </si>
  <si>
    <t>Hanifa Fadjarahimsa</t>
  </si>
  <si>
    <t>18111241050</t>
  </si>
  <si>
    <t>Sella Anindita Latanggang</t>
  </si>
  <si>
    <t>18111241051</t>
  </si>
  <si>
    <t>Sf.Fina Hasanah</t>
  </si>
  <si>
    <t>18111241052</t>
  </si>
  <si>
    <t>Kismawanti</t>
  </si>
  <si>
    <t>18111241053</t>
  </si>
  <si>
    <t>Arifah Ramadhani</t>
  </si>
  <si>
    <t>18111241054</t>
  </si>
  <si>
    <t>Dian Kumala Sari</t>
  </si>
  <si>
    <t>18111244001</t>
  </si>
  <si>
    <t>18111244002</t>
  </si>
  <si>
    <t>Milenia Larasati</t>
  </si>
  <si>
    <t>18111244011</t>
  </si>
  <si>
    <t>Riza Widyaningrum</t>
  </si>
  <si>
    <t>18111244012</t>
  </si>
  <si>
    <t>Arina Rifqi</t>
  </si>
  <si>
    <t>18111244013</t>
  </si>
  <si>
    <t>Ellen Rinjani</t>
  </si>
  <si>
    <t>18111244014</t>
  </si>
  <si>
    <t>Khodijah</t>
  </si>
  <si>
    <t>18111244015</t>
  </si>
  <si>
    <t>Hasnah Amanina</t>
  </si>
  <si>
    <t>18111244016</t>
  </si>
  <si>
    <t>Nadila Krisma Dewi</t>
  </si>
  <si>
    <t>18111244017</t>
  </si>
  <si>
    <t>Khoirunnissa Citra Mahanani</t>
  </si>
  <si>
    <t>18111244026</t>
  </si>
  <si>
    <t>Septiana Miki Astuti</t>
  </si>
  <si>
    <t>18111244027</t>
  </si>
  <si>
    <t>Kalisya Rakhmadhani</t>
  </si>
  <si>
    <t>18111244028</t>
  </si>
  <si>
    <t>Aisyah Istyaningrum</t>
  </si>
  <si>
    <t>18111244029</t>
  </si>
  <si>
    <t>Dewi Indah Kusumawati</t>
  </si>
  <si>
    <t>18111244030</t>
  </si>
  <si>
    <t>Savira Khairunnisa Putri</t>
  </si>
  <si>
    <t>18111249001</t>
  </si>
  <si>
    <t>Deci Amanda T</t>
  </si>
  <si>
    <t>18111249002</t>
  </si>
  <si>
    <t>Destiyani</t>
  </si>
  <si>
    <t>17111241001</t>
  </si>
  <si>
    <t>Rahmatia</t>
  </si>
  <si>
    <t>17111241002</t>
  </si>
  <si>
    <t>Rosa Virginia Ratih Krisnani</t>
  </si>
  <si>
    <t>17111241003</t>
  </si>
  <si>
    <t>Arifah Khoirunnisa</t>
  </si>
  <si>
    <t>17111241004</t>
  </si>
  <si>
    <t>Istiwinarni</t>
  </si>
  <si>
    <t>17111241005</t>
  </si>
  <si>
    <t>Sinta Wulandari</t>
  </si>
  <si>
    <t>17111241006</t>
  </si>
  <si>
    <t>Rahma Kun Nur A'ini</t>
  </si>
  <si>
    <t>17111241007</t>
  </si>
  <si>
    <t>Andella Vitaningrum</t>
  </si>
  <si>
    <t>17111241008</t>
  </si>
  <si>
    <t>Choirun Nisa</t>
  </si>
  <si>
    <t>17111241010</t>
  </si>
  <si>
    <t>AFRILIA APTA PURWANTI</t>
  </si>
  <si>
    <t>17111241011</t>
  </si>
  <si>
    <t>ASTERYIA SARI</t>
  </si>
  <si>
    <t>17111241013</t>
  </si>
  <si>
    <t>Weanna Putri</t>
  </si>
  <si>
    <t>17111241023</t>
  </si>
  <si>
    <t>Alyoriek Rahmadania</t>
  </si>
  <si>
    <t>17111241024</t>
  </si>
  <si>
    <t>Taat Tiasah Muhlisoh</t>
  </si>
  <si>
    <t>17111241025</t>
  </si>
  <si>
    <t>Safira Nugraini</t>
  </si>
  <si>
    <t>17111241026</t>
  </si>
  <si>
    <t>Arinda Dias Prasetyaningsih</t>
  </si>
  <si>
    <t>17111241027</t>
  </si>
  <si>
    <t>Dian Utami</t>
  </si>
  <si>
    <t>17111241028</t>
  </si>
  <si>
    <t>Chynthya Karina Ardiyati</t>
  </si>
  <si>
    <t>17111241029</t>
  </si>
  <si>
    <t>Desi Nur Sholehatun</t>
  </si>
  <si>
    <t>17111241030</t>
  </si>
  <si>
    <t>Nur Khasanah</t>
  </si>
  <si>
    <t>17111241031</t>
  </si>
  <si>
    <t>Nuraini Luthfi Istiqomah</t>
  </si>
  <si>
    <t>17111241032</t>
  </si>
  <si>
    <t>Vera Oktafia</t>
  </si>
  <si>
    <t>17111241033</t>
  </si>
  <si>
    <t>DIAN FADKHULI JANNAH</t>
  </si>
  <si>
    <t>17111241036</t>
  </si>
  <si>
    <t>Tia Purwati</t>
  </si>
  <si>
    <t>17111241037</t>
  </si>
  <si>
    <t>Afifah Salsha Febriana</t>
  </si>
  <si>
    <t>17111244001</t>
  </si>
  <si>
    <t>Reisya Yuniantari</t>
  </si>
  <si>
    <t>17111244002</t>
  </si>
  <si>
    <t>Angger Dewi Ayuningrum</t>
  </si>
  <si>
    <t>17111244006</t>
  </si>
  <si>
    <t>Sekar Pangesti Nurhadi</t>
  </si>
  <si>
    <t>17111244009</t>
  </si>
  <si>
    <t>Feni Riski Utami</t>
  </si>
  <si>
    <t>17111244010</t>
  </si>
  <si>
    <t>Sari Mumaiyiz Ratna</t>
  </si>
  <si>
    <t>17111244011</t>
  </si>
  <si>
    <t>Penny Purwaningsih</t>
  </si>
  <si>
    <t>17111244012</t>
  </si>
  <si>
    <t>RIZKI JIHAN NIDA</t>
  </si>
  <si>
    <t>17111244013</t>
  </si>
  <si>
    <t>Arbela Nurmalitasari</t>
  </si>
  <si>
    <t>17111244014</t>
  </si>
  <si>
    <t>Valentina Dilla Pratama Putri</t>
  </si>
  <si>
    <t>17111244015</t>
  </si>
  <si>
    <t>HAJAR TRISNA ENI SALSABILA</t>
  </si>
  <si>
    <t>17111244016</t>
  </si>
  <si>
    <t>Anggi Prahastuti</t>
  </si>
  <si>
    <t>17111244017</t>
  </si>
  <si>
    <t>Aldilla Romeina Madini</t>
  </si>
  <si>
    <t>17111244018</t>
  </si>
  <si>
    <t>TANTRIATI</t>
  </si>
  <si>
    <t>17111244019</t>
  </si>
  <si>
    <t>Viny Anggradini Puspitaloka</t>
  </si>
  <si>
    <t>17111244020</t>
  </si>
  <si>
    <t>Rahma Dani Kusumawati</t>
  </si>
  <si>
    <t>17111244021</t>
  </si>
  <si>
    <t>Hasna Fathin Mufida</t>
  </si>
  <si>
    <t>17111241009</t>
  </si>
  <si>
    <t>Lulu Nadhifah</t>
  </si>
  <si>
    <t>17111241012</t>
  </si>
  <si>
    <t>Audina Ratri Cahyaningtyas</t>
  </si>
  <si>
    <t>17111241014</t>
  </si>
  <si>
    <t>Vera Deviana Larasati</t>
  </si>
  <si>
    <t>17111241015</t>
  </si>
  <si>
    <t>Rika Riskya</t>
  </si>
  <si>
    <t>17111241016</t>
  </si>
  <si>
    <t>Hafina Hafwa Hanifa Sunni</t>
  </si>
  <si>
    <t>17111241017</t>
  </si>
  <si>
    <t>Devita Prila Nurfaiza</t>
  </si>
  <si>
    <t>17111241018</t>
  </si>
  <si>
    <t>Angelita Erindasari</t>
  </si>
  <si>
    <t>17111241019</t>
  </si>
  <si>
    <t>Amelia Wahyuningtyas</t>
  </si>
  <si>
    <t>17111241020</t>
  </si>
  <si>
    <t>Anisa Salsabila</t>
  </si>
  <si>
    <t>17111241021</t>
  </si>
  <si>
    <t>Qonita Putri Baiduri</t>
  </si>
  <si>
    <t>17111241022</t>
  </si>
  <si>
    <t>Utari Mega Ratri</t>
  </si>
  <si>
    <t>17111241034</t>
  </si>
  <si>
    <t>Risa Agustina</t>
  </si>
  <si>
    <t>17111241035</t>
  </si>
  <si>
    <t>Siti Hanifah Nur Fitri</t>
  </si>
  <si>
    <t>17111241038</t>
  </si>
  <si>
    <t>Amalia Hasanah</t>
  </si>
  <si>
    <t>17111241039</t>
  </si>
  <si>
    <t>Ndaru Subekti</t>
  </si>
  <si>
    <t>17111241040</t>
  </si>
  <si>
    <t>Gabriella Christy</t>
  </si>
  <si>
    <t>17111241041</t>
  </si>
  <si>
    <t>Riana Rahmaniya</t>
  </si>
  <si>
    <t>17111241042</t>
  </si>
  <si>
    <t>Evita Febriyanti</t>
  </si>
  <si>
    <t>17111241043</t>
  </si>
  <si>
    <t>Septiayuastuti</t>
  </si>
  <si>
    <t>17111241044</t>
  </si>
  <si>
    <t>Siti Faizah</t>
  </si>
  <si>
    <t>17111241045</t>
  </si>
  <si>
    <t>Anisa Dewi Munawaroh</t>
  </si>
  <si>
    <t>17111241046</t>
  </si>
  <si>
    <t>EKA USDIAWATI</t>
  </si>
  <si>
    <t>17111241047</t>
  </si>
  <si>
    <t>Refi Noviantika</t>
  </si>
  <si>
    <t>17111241048</t>
  </si>
  <si>
    <t>Anisah Aprilia Hazimah</t>
  </si>
  <si>
    <t>17111241049</t>
  </si>
  <si>
    <t>Hilwi Masyithoh</t>
  </si>
  <si>
    <t>17111244003</t>
  </si>
  <si>
    <t>Fina Setya Ramadhanti</t>
  </si>
  <si>
    <t>17111244005</t>
  </si>
  <si>
    <t>Nurul Amalia Firdhaus</t>
  </si>
  <si>
    <t>17111244007</t>
  </si>
  <si>
    <t>Meiliana Dwi Kurniati</t>
  </si>
  <si>
    <t>17111244008</t>
  </si>
  <si>
    <t>Nur Fika Kurniatulloh</t>
  </si>
  <si>
    <t>17111244024</t>
  </si>
  <si>
    <t>Mursifah</t>
  </si>
  <si>
    <t>17111244026</t>
  </si>
  <si>
    <t>Afrita Monika Sari</t>
  </si>
  <si>
    <t>17111244027</t>
  </si>
  <si>
    <t>Enjang Agustina Puji Rahayu</t>
  </si>
  <si>
    <t>17111244028</t>
  </si>
  <si>
    <t>Siti Sholichah</t>
  </si>
  <si>
    <t>17111244029</t>
  </si>
  <si>
    <t>Aprilia Damayanti</t>
  </si>
  <si>
    <t>17111244030</t>
  </si>
  <si>
    <t>Ayu Prandansari Mulatsih</t>
  </si>
  <si>
    <t>17111244031</t>
  </si>
  <si>
    <t>RINA FITRIANI</t>
  </si>
  <si>
    <t>17111244032</t>
  </si>
  <si>
    <t>Rima Astuti Indahsari</t>
  </si>
  <si>
    <t>18103241001</t>
  </si>
  <si>
    <t>Nur Afifah</t>
  </si>
  <si>
    <t>PEND. LUAR BIASA - S1</t>
  </si>
  <si>
    <t>18103241002</t>
  </si>
  <si>
    <t>Ari Anggit Triadi</t>
  </si>
  <si>
    <t>18103241005</t>
  </si>
  <si>
    <t>Oriza Azzura</t>
  </si>
  <si>
    <t>18103241007</t>
  </si>
  <si>
    <t>Nurma Anggi Setyo Arti</t>
  </si>
  <si>
    <t>18103241009</t>
  </si>
  <si>
    <t>Alif Hanan Alqoni'ah</t>
  </si>
  <si>
    <t>18103241011</t>
  </si>
  <si>
    <t>Sri Ngaliyah</t>
  </si>
  <si>
    <t>18103241013</t>
  </si>
  <si>
    <t>NANDA FIFI LATIFAH</t>
  </si>
  <si>
    <t>18103241015</t>
  </si>
  <si>
    <t>YULYA EKA NUR RAHMA</t>
  </si>
  <si>
    <t>18103241017</t>
  </si>
  <si>
    <t>Salsabila</t>
  </si>
  <si>
    <t>18103241019</t>
  </si>
  <si>
    <t>Alfina Dini Andarista</t>
  </si>
  <si>
    <t>18103241021</t>
  </si>
  <si>
    <t>FADITA LIYANNA SARI</t>
  </si>
  <si>
    <t>18103241022</t>
  </si>
  <si>
    <t>Ihsan Marvel Khoirullah</t>
  </si>
  <si>
    <t>18103241026</t>
  </si>
  <si>
    <t>NURMA ANGGRAINI MASTITI</t>
  </si>
  <si>
    <t>18103241029</t>
  </si>
  <si>
    <t>Ismaya Alfitri</t>
  </si>
  <si>
    <t>18103241031</t>
  </si>
  <si>
    <t>Rezi Akbar Zarnazi</t>
  </si>
  <si>
    <t>18103241032</t>
  </si>
  <si>
    <t>Amirotun Nafisah</t>
  </si>
  <si>
    <t>18103241034</t>
  </si>
  <si>
    <t>Gusti Amifa Fardha Hudaya</t>
  </si>
  <si>
    <t>18103241036</t>
  </si>
  <si>
    <t>Ayuni Sekar Amanda</t>
  </si>
  <si>
    <t>18103241038</t>
  </si>
  <si>
    <t>Rohima Nur Latifa</t>
  </si>
  <si>
    <t>18103241040</t>
  </si>
  <si>
    <t>Annisa Fitri Tanjung</t>
  </si>
  <si>
    <t>18103241042</t>
  </si>
  <si>
    <t>Nabela Rizqi Aji</t>
  </si>
  <si>
    <t>18103241045</t>
  </si>
  <si>
    <t>Garnish Mustika Jati</t>
  </si>
  <si>
    <t>18103241046</t>
  </si>
  <si>
    <t>R. Bayu Rangsang Jendro Suharto</t>
  </si>
  <si>
    <t>18103241048</t>
  </si>
  <si>
    <t>Tasya Iffatul Mariroh</t>
  </si>
  <si>
    <t>18103241050</t>
  </si>
  <si>
    <t>Rezty Wulandari</t>
  </si>
  <si>
    <t>18103241052</t>
  </si>
  <si>
    <t>Mega Sri Waningsih</t>
  </si>
  <si>
    <t>18103241054</t>
  </si>
  <si>
    <t>Yuni Astuti</t>
  </si>
  <si>
    <t>18103241057</t>
  </si>
  <si>
    <t>RIZKY PRADIPTA ANOMSARI</t>
  </si>
  <si>
    <t>18103244002</t>
  </si>
  <si>
    <t>Giovani Eka Meilia</t>
  </si>
  <si>
    <t>18103244004</t>
  </si>
  <si>
    <t>Nanik Pujianingsih</t>
  </si>
  <si>
    <t>18103244006</t>
  </si>
  <si>
    <t>Megawati</t>
  </si>
  <si>
    <t>18103244007</t>
  </si>
  <si>
    <t>Fadli Ilhami</t>
  </si>
  <si>
    <t>18103244012</t>
  </si>
  <si>
    <t>Hafsa Abida Nasruddin</t>
  </si>
  <si>
    <t>18103244013</t>
  </si>
  <si>
    <t>Adib Maulana Ikhsan</t>
  </si>
  <si>
    <t>18103244015</t>
  </si>
  <si>
    <t>Ellena Dewi Hidayati</t>
  </si>
  <si>
    <t>18103244017</t>
  </si>
  <si>
    <t>Intan Annahar</t>
  </si>
  <si>
    <t>18103244019</t>
  </si>
  <si>
    <t>Annikmah Khoirotunnisa</t>
  </si>
  <si>
    <t>18103244021</t>
  </si>
  <si>
    <t>Salsabila Azka Amalia</t>
  </si>
  <si>
    <t>18103244024</t>
  </si>
  <si>
    <t>Tatkala Pancar Lintang Runspa</t>
  </si>
  <si>
    <t>18103244026</t>
  </si>
  <si>
    <t>Annisa Fitra Salsabila</t>
  </si>
  <si>
    <t>18103241004</t>
  </si>
  <si>
    <t>Nadzarudin Aristya Arfianzah</t>
  </si>
  <si>
    <t>18103241006</t>
  </si>
  <si>
    <t>Rifka Fakhrianda Lu'lu</t>
  </si>
  <si>
    <t>18103241008</t>
  </si>
  <si>
    <t>Almira Syafa Nautisa</t>
  </si>
  <si>
    <t>18103241010</t>
  </si>
  <si>
    <t>Rimalia Dwi Krisnawati</t>
  </si>
  <si>
    <t>18103241012</t>
  </si>
  <si>
    <t>Hawin Rohimah</t>
  </si>
  <si>
    <t>18103241014</t>
  </si>
  <si>
    <t>SURYA AYU WULANDARI</t>
  </si>
  <si>
    <t>18103241016</t>
  </si>
  <si>
    <t>Evi Safitri</t>
  </si>
  <si>
    <t>18103241018</t>
  </si>
  <si>
    <t>Ismi Alfatuzzahra</t>
  </si>
  <si>
    <t>18103241020</t>
  </si>
  <si>
    <t>Mutia Utami</t>
  </si>
  <si>
    <t>18103241023</t>
  </si>
  <si>
    <t>Ninuk Milangoni</t>
  </si>
  <si>
    <t>18103241025</t>
  </si>
  <si>
    <t>Dhea Melinda</t>
  </si>
  <si>
    <t>18103241027</t>
  </si>
  <si>
    <t>Riadi Wibowo</t>
  </si>
  <si>
    <t>18103241028</t>
  </si>
  <si>
    <t>Purjawida Maha Dwie</t>
  </si>
  <si>
    <t>18103241030</t>
  </si>
  <si>
    <t>Dhea Utami</t>
  </si>
  <si>
    <t>18103241033</t>
  </si>
  <si>
    <t>Firda Alfiaturrahmania</t>
  </si>
  <si>
    <t>18103241035</t>
  </si>
  <si>
    <t>Hanum Salsa Biela</t>
  </si>
  <si>
    <t>18103241037</t>
  </si>
  <si>
    <t>Faiqoh Silakhudin</t>
  </si>
  <si>
    <t>18103241039</t>
  </si>
  <si>
    <t>Lifta Roqima</t>
  </si>
  <si>
    <t>18103241041</t>
  </si>
  <si>
    <t>Diany Laely Mufida</t>
  </si>
  <si>
    <t>18103241043</t>
  </si>
  <si>
    <t>Mufti Abdurrahman</t>
  </si>
  <si>
    <t>18103241044</t>
  </si>
  <si>
    <t>Candra Elmita Sari</t>
  </si>
  <si>
    <t>18103241047</t>
  </si>
  <si>
    <t>Alifa Kurnia Adinda</t>
  </si>
  <si>
    <t>18103241049</t>
  </si>
  <si>
    <t>Ghaitsa Nas`ywa</t>
  </si>
  <si>
    <t>18103241051</t>
  </si>
  <si>
    <t>Mellinawati Zania</t>
  </si>
  <si>
    <t>18103241053</t>
  </si>
  <si>
    <t>Oktiana Yudha Pratiwi</t>
  </si>
  <si>
    <t>18103241055</t>
  </si>
  <si>
    <t>ANNIDA YULIASIH PUSPITASARI</t>
  </si>
  <si>
    <t>18103241056</t>
  </si>
  <si>
    <t>Muhammad Ellan Purboyo</t>
  </si>
  <si>
    <t>18103241058</t>
  </si>
  <si>
    <t>Raynanda Salsabila Hartanto</t>
  </si>
  <si>
    <t>18103244001</t>
  </si>
  <si>
    <t>18103244003</t>
  </si>
  <si>
    <t>Laili Nur Arifah</t>
  </si>
  <si>
    <t>18103244005</t>
  </si>
  <si>
    <t>Nibras Tsabita</t>
  </si>
  <si>
    <t>18103244008</t>
  </si>
  <si>
    <t>Nuzullaini Mulyana</t>
  </si>
  <si>
    <t>18103244010</t>
  </si>
  <si>
    <t>Rizal Dharmawan Sulistyo</t>
  </si>
  <si>
    <t>18103244011</t>
  </si>
  <si>
    <t>Lily Rizqi Ramadhani</t>
  </si>
  <si>
    <t>18103244014</t>
  </si>
  <si>
    <t>Sukanti</t>
  </si>
  <si>
    <t>18103244016</t>
  </si>
  <si>
    <t>Sekar Anggitaning Arde</t>
  </si>
  <si>
    <t>18103244020</t>
  </si>
  <si>
    <t>Widia Sulistyawati</t>
  </si>
  <si>
    <t>18103244022</t>
  </si>
  <si>
    <t>Bagas Catur Prawira Akbar</t>
  </si>
  <si>
    <t>18103244023</t>
  </si>
  <si>
    <t>Rizqi Aprilia Puspitasari</t>
  </si>
  <si>
    <t>18103244025</t>
  </si>
  <si>
    <t>Rizky Ramadhan Ma'arief</t>
  </si>
  <si>
    <t>18103244027</t>
  </si>
  <si>
    <t>Mifta Indriastiti</t>
  </si>
  <si>
    <t>17103241001</t>
  </si>
  <si>
    <t>Muhammad Iqbal Bachrul Ulum</t>
  </si>
  <si>
    <t>17103241002</t>
  </si>
  <si>
    <t>Feri Gilang Palupi</t>
  </si>
  <si>
    <t>17103241004</t>
  </si>
  <si>
    <t>Adila Anis Nugraeni</t>
  </si>
  <si>
    <t>17103241006</t>
  </si>
  <si>
    <t>Isnaini Nurjanati Ramadani</t>
  </si>
  <si>
    <t>17103241007</t>
  </si>
  <si>
    <t>Nada Nabilah Firdaus</t>
  </si>
  <si>
    <t>17103241009</t>
  </si>
  <si>
    <t>YESSY WIDIASTUTI</t>
  </si>
  <si>
    <t>17103241012</t>
  </si>
  <si>
    <t>WIDHI KURNIAWATI</t>
  </si>
  <si>
    <t>17103241013</t>
  </si>
  <si>
    <t>Rika Dwi Aprianti</t>
  </si>
  <si>
    <t>17103241015</t>
  </si>
  <si>
    <t>Isnaini Maqhfirotulillah</t>
  </si>
  <si>
    <t>17103241017</t>
  </si>
  <si>
    <t>Anifa</t>
  </si>
  <si>
    <t>17103241021</t>
  </si>
  <si>
    <t>Sonia Elsa Aprianti</t>
  </si>
  <si>
    <t>17103241022</t>
  </si>
  <si>
    <t>Konita Faridha Alfirdausiana</t>
  </si>
  <si>
    <t>17103241023</t>
  </si>
  <si>
    <t>Thoriq Ka'ab Bennabi</t>
  </si>
  <si>
    <t>17103241026</t>
  </si>
  <si>
    <t>Nurul Khoiriyah</t>
  </si>
  <si>
    <t>17103241027</t>
  </si>
  <si>
    <t>Annisa Putri Utami</t>
  </si>
  <si>
    <t>17103241031</t>
  </si>
  <si>
    <t>Serens Devi Saputri</t>
  </si>
  <si>
    <t>17103241032</t>
  </si>
  <si>
    <t>Dwi Kristiono Saputro</t>
  </si>
  <si>
    <t>17103241035</t>
  </si>
  <si>
    <t>Cheryl Lazari</t>
  </si>
  <si>
    <t>17103241036</t>
  </si>
  <si>
    <t>Dzikrina Nur Faizah</t>
  </si>
  <si>
    <t>17103241039</t>
  </si>
  <si>
    <t>Lisda Hifaditya</t>
  </si>
  <si>
    <t>17103241042</t>
  </si>
  <si>
    <t>Choirunnisa Dewanti</t>
  </si>
  <si>
    <t>17103241045</t>
  </si>
  <si>
    <t>Muninggar Puspitasari</t>
  </si>
  <si>
    <t>17103241046</t>
  </si>
  <si>
    <t>Faishal Abdurrahman</t>
  </si>
  <si>
    <t>17103241050</t>
  </si>
  <si>
    <t>DEISSA ARLITA WIBOWO</t>
  </si>
  <si>
    <t>17103241053</t>
  </si>
  <si>
    <t>Umi Sya'diah</t>
  </si>
  <si>
    <t>17103244002</t>
  </si>
  <si>
    <t>Fauzan Diki Romadhon</t>
  </si>
  <si>
    <t>17103244003</t>
  </si>
  <si>
    <t>Fadela Pratiwi Hardiyanti</t>
  </si>
  <si>
    <t>17103244005</t>
  </si>
  <si>
    <t>Vika Maulid Rosdiyanti</t>
  </si>
  <si>
    <t>17103244007</t>
  </si>
  <si>
    <t>Faya Ninda Alfia</t>
  </si>
  <si>
    <t>17103244009</t>
  </si>
  <si>
    <t>BAASITHA NURINDAH CAHYANING</t>
  </si>
  <si>
    <t>17103244012</t>
  </si>
  <si>
    <t>Meilani Reftiana Sari</t>
  </si>
  <si>
    <t>17103244014</t>
  </si>
  <si>
    <t>Hanifa Nur Asri</t>
  </si>
  <si>
    <t>17103244016</t>
  </si>
  <si>
    <t>Bagas Anjar Saputra</t>
  </si>
  <si>
    <t>17103244017</t>
  </si>
  <si>
    <t>Melinda Hertha Rachmawati</t>
  </si>
  <si>
    <t>17103244019</t>
  </si>
  <si>
    <t>Arum Sekar Kinasih</t>
  </si>
  <si>
    <t>17103244021</t>
  </si>
  <si>
    <t>Novenia Puspita Anggraini</t>
  </si>
  <si>
    <t>17103244023</t>
  </si>
  <si>
    <t>Fatikah Nurul Hidayati</t>
  </si>
  <si>
    <t>17103244025</t>
  </si>
  <si>
    <t>Linda Khumairoh Khusmawati</t>
  </si>
  <si>
    <t>17103244027</t>
  </si>
  <si>
    <t>Tyas Widya Saraswati</t>
  </si>
  <si>
    <t>16103244022</t>
  </si>
  <si>
    <t>DUNDI MAYHENDRA</t>
  </si>
  <si>
    <t>17103241003</t>
  </si>
  <si>
    <t>Hasna' Nur Lathifah</t>
  </si>
  <si>
    <t>17103241005</t>
  </si>
  <si>
    <t>Annisa Ayu Paramitha</t>
  </si>
  <si>
    <t>17103241008</t>
  </si>
  <si>
    <t>Sutama</t>
  </si>
  <si>
    <t>17103241010</t>
  </si>
  <si>
    <t>Inayah Nur Solekhah</t>
  </si>
  <si>
    <t>17103241011</t>
  </si>
  <si>
    <t>Annisa Widya Nur Arifah</t>
  </si>
  <si>
    <t>17103241014</t>
  </si>
  <si>
    <t>Arwa Dhiya Muna</t>
  </si>
  <si>
    <t>17103241016</t>
  </si>
  <si>
    <t>Tamara Ersa Hakim</t>
  </si>
  <si>
    <t>17103241018</t>
  </si>
  <si>
    <t>Yastia Fitri Hardanti</t>
  </si>
  <si>
    <t>17103241019</t>
  </si>
  <si>
    <t>Gilang Putra Mandhegani</t>
  </si>
  <si>
    <t>17103241020</t>
  </si>
  <si>
    <t>Ghazy Al Azmi</t>
  </si>
  <si>
    <t>17103241024</t>
  </si>
  <si>
    <t>Larasati Owen</t>
  </si>
  <si>
    <t>17103241025</t>
  </si>
  <si>
    <t>Indah Jihan Andini</t>
  </si>
  <si>
    <t>17103241028</t>
  </si>
  <si>
    <t>Afif Adi Kuncara</t>
  </si>
  <si>
    <t>17103241029</t>
  </si>
  <si>
    <t>April Indah Faidah</t>
  </si>
  <si>
    <t>17103241030</t>
  </si>
  <si>
    <t>Marisa Chaerani</t>
  </si>
  <si>
    <t>17103241033</t>
  </si>
  <si>
    <t>Muhammad Ilham Pinandito</t>
  </si>
  <si>
    <t>17103241037</t>
  </si>
  <si>
    <t>Elisa Risky Salmaningrum</t>
  </si>
  <si>
    <t>17103241038</t>
  </si>
  <si>
    <t>Elok Qomariyah</t>
  </si>
  <si>
    <t>17103241041</t>
  </si>
  <si>
    <t>Nabila Nur Izzah</t>
  </si>
  <si>
    <t>17103241043</t>
  </si>
  <si>
    <t>Ulfa Alfiyati</t>
  </si>
  <si>
    <t>17103241044</t>
  </si>
  <si>
    <t>Anggita Susanti</t>
  </si>
  <si>
    <t>17103241048</t>
  </si>
  <si>
    <t>NADHIA MIFTAHUL JANNAH</t>
  </si>
  <si>
    <t>17103241049</t>
  </si>
  <si>
    <t>Rizal Yudhiyanto</t>
  </si>
  <si>
    <t>17103241051</t>
  </si>
  <si>
    <t>Karimul Fatimah</t>
  </si>
  <si>
    <t>17103241052</t>
  </si>
  <si>
    <t>Yuni Qurniati</t>
  </si>
  <si>
    <t>17103244001</t>
  </si>
  <si>
    <t>Ghina Nazla Salsabila</t>
  </si>
  <si>
    <t>17103244004</t>
  </si>
  <si>
    <t>Imelda Sari</t>
  </si>
  <si>
    <t>17103244006</t>
  </si>
  <si>
    <t>Ravita Maghfirotus Zahro'</t>
  </si>
  <si>
    <t>17103244008</t>
  </si>
  <si>
    <t>Desi Della Nur Alfi Lailiyah</t>
  </si>
  <si>
    <t>17103244010</t>
  </si>
  <si>
    <t>NURUL ISLAMIYATI</t>
  </si>
  <si>
    <t>17103244011</t>
  </si>
  <si>
    <t>Joko Padmanto</t>
  </si>
  <si>
    <t>17103244013</t>
  </si>
  <si>
    <t>Dewi Laras Ati</t>
  </si>
  <si>
    <t>17103244015</t>
  </si>
  <si>
    <t>Sifa Amalia</t>
  </si>
  <si>
    <t>17103244018</t>
  </si>
  <si>
    <t>Kartika Meisi Anindita</t>
  </si>
  <si>
    <t>17103244020</t>
  </si>
  <si>
    <t>Hidayatul Fitriah</t>
  </si>
  <si>
    <t>17103244022</t>
  </si>
  <si>
    <t>Devi Yeni Megapurnama</t>
  </si>
  <si>
    <t>17103244024</t>
  </si>
  <si>
    <t>Esagh Novita Nurhasanah</t>
  </si>
  <si>
    <t>17103244028</t>
  </si>
  <si>
    <t>Mustifa Winki Pradina</t>
  </si>
  <si>
    <t>17103244029</t>
  </si>
  <si>
    <t>Aditya Sandy Kurniawan</t>
  </si>
  <si>
    <t>17103244031</t>
  </si>
  <si>
    <t>Normalita Yuliana Safitri</t>
  </si>
  <si>
    <t>18102241001</t>
  </si>
  <si>
    <t>Yolanda Tyas Gardhika</t>
  </si>
  <si>
    <t>PEND. LUAR SEKOLAH - S1</t>
  </si>
  <si>
    <t>18102241002</t>
  </si>
  <si>
    <t>Ujang Dede Yusup</t>
  </si>
  <si>
    <t>18102241003</t>
  </si>
  <si>
    <t>Rizqi Amalia</t>
  </si>
  <si>
    <t>18102241004</t>
  </si>
  <si>
    <t>Ari Prigiantika</t>
  </si>
  <si>
    <t>18102241005</t>
  </si>
  <si>
    <t>Siti Aulia Syafira</t>
  </si>
  <si>
    <t>18102241006</t>
  </si>
  <si>
    <t>Risa Amartya Nurfebriana</t>
  </si>
  <si>
    <t>18102241007</t>
  </si>
  <si>
    <t>Desi Arum Fadila</t>
  </si>
  <si>
    <t>18102241008</t>
  </si>
  <si>
    <t>Umar Said</t>
  </si>
  <si>
    <t>18102241009</t>
  </si>
  <si>
    <t>Fitri Handayani</t>
  </si>
  <si>
    <t>18102241010</t>
  </si>
  <si>
    <t>Rania Anggraini</t>
  </si>
  <si>
    <t>18102241011</t>
  </si>
  <si>
    <t>Ukhti Na'imah</t>
  </si>
  <si>
    <t>18102241012</t>
  </si>
  <si>
    <t>IDA SUSANA BAHARI</t>
  </si>
  <si>
    <t>18102241026</t>
  </si>
  <si>
    <t>Ai Sani Rismawati</t>
  </si>
  <si>
    <t>18102241027</t>
  </si>
  <si>
    <t>Anggi Ayu Lestari</t>
  </si>
  <si>
    <t>18102241028</t>
  </si>
  <si>
    <t>Ninda Nurmalita</t>
  </si>
  <si>
    <t>18102241029</t>
  </si>
  <si>
    <t>Riska Rahma Putri</t>
  </si>
  <si>
    <t>18102241030</t>
  </si>
  <si>
    <t>Miyatun</t>
  </si>
  <si>
    <t>18102241031</t>
  </si>
  <si>
    <t>Nur Wahyuni</t>
  </si>
  <si>
    <t>18102241032</t>
  </si>
  <si>
    <t>Elsa Riski Oktavia</t>
  </si>
  <si>
    <t>18102241033</t>
  </si>
  <si>
    <t>Rani Puspaningtyas</t>
  </si>
  <si>
    <t>18102241034</t>
  </si>
  <si>
    <t>Darilatun Rikhanah</t>
  </si>
  <si>
    <t>18102241035</t>
  </si>
  <si>
    <t>Anggraeni Sekar Pawestri</t>
  </si>
  <si>
    <t>18102241046</t>
  </si>
  <si>
    <t>Iin Yustika</t>
  </si>
  <si>
    <t>18102241047</t>
  </si>
  <si>
    <t>Ratna Rostika</t>
  </si>
  <si>
    <t>18102241048</t>
  </si>
  <si>
    <t>Tuflik Khatul Khoiriro</t>
  </si>
  <si>
    <t>18102241049</t>
  </si>
  <si>
    <t>Siti Kosidah</t>
  </si>
  <si>
    <t>18102241050</t>
  </si>
  <si>
    <t>Niswatul Mufidah</t>
  </si>
  <si>
    <t>18102241051</t>
  </si>
  <si>
    <t>Risvania Eka Mindayani</t>
  </si>
  <si>
    <t>18102244001</t>
  </si>
  <si>
    <t>Millenia Dyah Naga Putri</t>
  </si>
  <si>
    <t>18102244002</t>
  </si>
  <si>
    <t>Annisa Ambar Widyawati</t>
  </si>
  <si>
    <t>18102244003</t>
  </si>
  <si>
    <t>Hilwa Sholikhah</t>
  </si>
  <si>
    <t>18102244004</t>
  </si>
  <si>
    <t>Ema Prestiana</t>
  </si>
  <si>
    <t>18102244005</t>
  </si>
  <si>
    <t>Arvina Puspitaningrum</t>
  </si>
  <si>
    <t>18102244006</t>
  </si>
  <si>
    <t>Verina Jati Anggraini</t>
  </si>
  <si>
    <t>18102244007</t>
  </si>
  <si>
    <t>Rizki Yunitasari</t>
  </si>
  <si>
    <t>18102244008</t>
  </si>
  <si>
    <t>Irfan Arifahrudin</t>
  </si>
  <si>
    <t>18102244009</t>
  </si>
  <si>
    <t>Muhammad Miftah Choirrudin</t>
  </si>
  <si>
    <t>18102244010</t>
  </si>
  <si>
    <t>Chairun Nisa</t>
  </si>
  <si>
    <t>18102244022</t>
  </si>
  <si>
    <t>Farra Ananda Cancerika</t>
  </si>
  <si>
    <t>18102244024</t>
  </si>
  <si>
    <t>Ibran Djodi Prawira Hutama</t>
  </si>
  <si>
    <t>18102244025</t>
  </si>
  <si>
    <t>Afifah Fitriyani</t>
  </si>
  <si>
    <t>18102241013</t>
  </si>
  <si>
    <t>Lia Yulianti</t>
  </si>
  <si>
    <t>18102241014</t>
  </si>
  <si>
    <t>FATHONAH</t>
  </si>
  <si>
    <t>18102241015</t>
  </si>
  <si>
    <t>Hasna Alya</t>
  </si>
  <si>
    <t>18102241016</t>
  </si>
  <si>
    <t>Galuh Juliana Hanifah</t>
  </si>
  <si>
    <t>18102241017</t>
  </si>
  <si>
    <t>Cristi Utami Faridha Sari</t>
  </si>
  <si>
    <t>18102241018</t>
  </si>
  <si>
    <t>Nur Inayati Mahmudah</t>
  </si>
  <si>
    <t>18102241019</t>
  </si>
  <si>
    <t>Lilik Novitasari</t>
  </si>
  <si>
    <t>18102241020</t>
  </si>
  <si>
    <t>Nurul Nur Khasanah</t>
  </si>
  <si>
    <t>18102241021</t>
  </si>
  <si>
    <t>Nur Khalimah</t>
  </si>
  <si>
    <t>18102241022</t>
  </si>
  <si>
    <t>Putri Dwi Cantika</t>
  </si>
  <si>
    <t>18102241023</t>
  </si>
  <si>
    <t>Uting Novi Lestari</t>
  </si>
  <si>
    <t>18102241024</t>
  </si>
  <si>
    <t>UMI RANTI</t>
  </si>
  <si>
    <t>18102241025</t>
  </si>
  <si>
    <t>Muryati</t>
  </si>
  <si>
    <t>18102241036</t>
  </si>
  <si>
    <t>Marlinda</t>
  </si>
  <si>
    <t>18102241037</t>
  </si>
  <si>
    <t>NINA NUR SABRINA</t>
  </si>
  <si>
    <t>18102241038</t>
  </si>
  <si>
    <t>Aulia Nishful Laila</t>
  </si>
  <si>
    <t>18102241039</t>
  </si>
  <si>
    <t>Esti Rahayu</t>
  </si>
  <si>
    <t>18102241040</t>
  </si>
  <si>
    <t>Azzahrajihansani</t>
  </si>
  <si>
    <t>18102241041</t>
  </si>
  <si>
    <t>Elly Widiyasari</t>
  </si>
  <si>
    <t>18102241042</t>
  </si>
  <si>
    <t>Sekalbu Hayati Rasa</t>
  </si>
  <si>
    <t>18102241043</t>
  </si>
  <si>
    <t>Anissa Rizky Indriastuti</t>
  </si>
  <si>
    <t>18102241044</t>
  </si>
  <si>
    <t>18102241045</t>
  </si>
  <si>
    <t>Naufalina Sholikha</t>
  </si>
  <si>
    <t>18102241052</t>
  </si>
  <si>
    <t>Utin Utari</t>
  </si>
  <si>
    <t>18102241053</t>
  </si>
  <si>
    <t>Ana Rahmawati</t>
  </si>
  <si>
    <t>18102241054</t>
  </si>
  <si>
    <t>Randi Muhammad Anshori</t>
  </si>
  <si>
    <t>18102241055</t>
  </si>
  <si>
    <t>Ririn Sundari</t>
  </si>
  <si>
    <t>18102241056</t>
  </si>
  <si>
    <t>Olivia Eka Sari</t>
  </si>
  <si>
    <t>18102241057</t>
  </si>
  <si>
    <t>Nurul Astrianingsih</t>
  </si>
  <si>
    <t>18102244011</t>
  </si>
  <si>
    <t>Silvia Fika Akhira</t>
  </si>
  <si>
    <t>18102244013</t>
  </si>
  <si>
    <t>Annis Tsalatsa Meliana</t>
  </si>
  <si>
    <t>18102244014</t>
  </si>
  <si>
    <t>Putri Utami</t>
  </si>
  <si>
    <t>18102244015</t>
  </si>
  <si>
    <t>Devi Nur Mahfiroh</t>
  </si>
  <si>
    <t>18102244016</t>
  </si>
  <si>
    <t>Fachrul Hidayat</t>
  </si>
  <si>
    <t>18102244017</t>
  </si>
  <si>
    <t>Rahmah Annur Muslim</t>
  </si>
  <si>
    <t>18102244018</t>
  </si>
  <si>
    <t>Marlina Ayu Windarti</t>
  </si>
  <si>
    <t>18102244020</t>
  </si>
  <si>
    <t>Vinza Bunga Ellayanza</t>
  </si>
  <si>
    <t>18102244021</t>
  </si>
  <si>
    <t>Erni Rahmawati</t>
  </si>
  <si>
    <t>18102244026</t>
  </si>
  <si>
    <t>Imam Abdul Hakim</t>
  </si>
  <si>
    <t>18102244027</t>
  </si>
  <si>
    <t>ALFIAH NURYULI ASTUTI</t>
  </si>
  <si>
    <t>18102244028</t>
  </si>
  <si>
    <t>Aulia Diah Hapsari Putri</t>
  </si>
  <si>
    <t>17102241001</t>
  </si>
  <si>
    <t>Milenia Dwi Windasari</t>
  </si>
  <si>
    <t>17102241002</t>
  </si>
  <si>
    <t>Ilham Akbar</t>
  </si>
  <si>
    <t>17102241003</t>
  </si>
  <si>
    <t>ALFIKA RIZKI</t>
  </si>
  <si>
    <t>17102241004</t>
  </si>
  <si>
    <t>Irvina Tri Lailatul Yuliyanti</t>
  </si>
  <si>
    <t>17102241005</t>
  </si>
  <si>
    <t>Priharyanti</t>
  </si>
  <si>
    <t>17102241006</t>
  </si>
  <si>
    <t>Nurul Hidhayah</t>
  </si>
  <si>
    <t>17102241007</t>
  </si>
  <si>
    <t>Maylani Ayanti</t>
  </si>
  <si>
    <t>17102241009</t>
  </si>
  <si>
    <t>Kusumaning Bthari</t>
  </si>
  <si>
    <t>17102241010</t>
  </si>
  <si>
    <t>Mega Dian Anggraini</t>
  </si>
  <si>
    <t>17102241021</t>
  </si>
  <si>
    <t>Widia Fitri Riani</t>
  </si>
  <si>
    <t>17102241023</t>
  </si>
  <si>
    <t>Nur Said</t>
  </si>
  <si>
    <t>17102241024</t>
  </si>
  <si>
    <t>Risa Widyasari</t>
  </si>
  <si>
    <t>17102241025</t>
  </si>
  <si>
    <t>Runi Rochana</t>
  </si>
  <si>
    <t>17102241026</t>
  </si>
  <si>
    <t>Alifiana Titan Subagya</t>
  </si>
  <si>
    <t>17102241027</t>
  </si>
  <si>
    <t>Anisa Lutfi Amalia</t>
  </si>
  <si>
    <t>17102241028</t>
  </si>
  <si>
    <t>Johanna Dyah Arum Pandansari</t>
  </si>
  <si>
    <t>17102241029</t>
  </si>
  <si>
    <t>Wahyu Setyowati</t>
  </si>
  <si>
    <t>17102241030</t>
  </si>
  <si>
    <t>Jihan Daniswara</t>
  </si>
  <si>
    <t>17102241041</t>
  </si>
  <si>
    <t>Wahid Fitriani Setioningsih</t>
  </si>
  <si>
    <t>17102241042</t>
  </si>
  <si>
    <t>Muhammad Luqman Hakim</t>
  </si>
  <si>
    <t>17102241043</t>
  </si>
  <si>
    <t>Winda Yuli Artuti</t>
  </si>
  <si>
    <t>17102241044</t>
  </si>
  <si>
    <t>Dini Putri Puspitasari</t>
  </si>
  <si>
    <t>17102241046</t>
  </si>
  <si>
    <t>Nanda Restiarma</t>
  </si>
  <si>
    <t>17102241047</t>
  </si>
  <si>
    <t>Tifani Farah Firdauza</t>
  </si>
  <si>
    <t>17102241048</t>
  </si>
  <si>
    <t>Saiful Hanif Abdil Aziz</t>
  </si>
  <si>
    <t>17102241049</t>
  </si>
  <si>
    <t>Ummu Latifa Az Zahra</t>
  </si>
  <si>
    <t>17102241050</t>
  </si>
  <si>
    <t>Aisyah</t>
  </si>
  <si>
    <t>17102241052</t>
  </si>
  <si>
    <t>Nelli Hairani</t>
  </si>
  <si>
    <t>17102244010</t>
  </si>
  <si>
    <t>Fauziyyah Khoirun Annisa</t>
  </si>
  <si>
    <t>17102244012</t>
  </si>
  <si>
    <t>Tyas Biyanti Afrian</t>
  </si>
  <si>
    <t>17102244013</t>
  </si>
  <si>
    <t>Tri Wahyuni</t>
  </si>
  <si>
    <t>17102244014</t>
  </si>
  <si>
    <t>Widayati</t>
  </si>
  <si>
    <t>17102244020</t>
  </si>
  <si>
    <t>Arya Gusti Nharawastu Atmoko</t>
  </si>
  <si>
    <t>17102244021</t>
  </si>
  <si>
    <t>Anindayani Setri Muktianingsih</t>
  </si>
  <si>
    <t>17102244022</t>
  </si>
  <si>
    <t>RITA NUR WAHYUNI</t>
  </si>
  <si>
    <t>17102244023</t>
  </si>
  <si>
    <t>Valentina Seuk Seran</t>
  </si>
  <si>
    <t>17102244024</t>
  </si>
  <si>
    <t>Nanda Marsella Buyung Hanna</t>
  </si>
  <si>
    <t>17102244025</t>
  </si>
  <si>
    <t>Achmad Safrowi Maulana</t>
  </si>
  <si>
    <t>17102244026</t>
  </si>
  <si>
    <t>Annisa Rahmi Yulita Safitri</t>
  </si>
  <si>
    <t>17102244027</t>
  </si>
  <si>
    <t>Akmalia Windatami</t>
  </si>
  <si>
    <t>17102241011</t>
  </si>
  <si>
    <t>Adinda Titan Rosada</t>
  </si>
  <si>
    <t>17102241012</t>
  </si>
  <si>
    <t>Iswika Gigih Mahanani</t>
  </si>
  <si>
    <t>17102241013</t>
  </si>
  <si>
    <t>Desi Astika Sari</t>
  </si>
  <si>
    <t>17102241015</t>
  </si>
  <si>
    <t>Wahyuningsih</t>
  </si>
  <si>
    <t>17102241016</t>
  </si>
  <si>
    <t>Umi Salamah EL Mufidah</t>
  </si>
  <si>
    <t>17102241017</t>
  </si>
  <si>
    <t>Yuliatik Mawati</t>
  </si>
  <si>
    <t>17102241018</t>
  </si>
  <si>
    <t>Etika Lingga Asmara</t>
  </si>
  <si>
    <t>17102241019</t>
  </si>
  <si>
    <t>Irma Oktaviani Shafira</t>
  </si>
  <si>
    <t>17102241020</t>
  </si>
  <si>
    <t>Fidela Maya Sukmadewani</t>
  </si>
  <si>
    <t>17102241031</t>
  </si>
  <si>
    <t>Nur Shoumi Azifah Azka</t>
  </si>
  <si>
    <t>17102241032</t>
  </si>
  <si>
    <t>Yuliana Nugrahani</t>
  </si>
  <si>
    <t>17102241033</t>
  </si>
  <si>
    <t>Khusnul Nuun</t>
  </si>
  <si>
    <t>17102241034</t>
  </si>
  <si>
    <t>Alvin Noer Fachturahman</t>
  </si>
  <si>
    <t>17102241035</t>
  </si>
  <si>
    <t>Sonya Niken Puspa</t>
  </si>
  <si>
    <t>17102241036</t>
  </si>
  <si>
    <t>RATNA WULANDARI</t>
  </si>
  <si>
    <t>17102241037</t>
  </si>
  <si>
    <t>Wardana Damar Panuluh</t>
  </si>
  <si>
    <t>17102241038</t>
  </si>
  <si>
    <t>Ilham Hari Mulya</t>
  </si>
  <si>
    <t>17102241039</t>
  </si>
  <si>
    <t>Yetafani Iswanti Dewi</t>
  </si>
  <si>
    <t>17102241040</t>
  </si>
  <si>
    <t>Adhien Wandani</t>
  </si>
  <si>
    <t>17102241051</t>
  </si>
  <si>
    <t>Ananda Rizky Amalia</t>
  </si>
  <si>
    <t>17102244001</t>
  </si>
  <si>
    <t>Naufal Nabih Winayu</t>
  </si>
  <si>
    <t>17102244002</t>
  </si>
  <si>
    <t>Syarifa Aina Rifky</t>
  </si>
  <si>
    <t>17102244003</t>
  </si>
  <si>
    <t>Ridho Nurmaghilma Susetyo</t>
  </si>
  <si>
    <t>17102244004</t>
  </si>
  <si>
    <t>Tentrem Restu Werdhani</t>
  </si>
  <si>
    <t>17102244005</t>
  </si>
  <si>
    <t>Dandy Wahyu Fathmadi</t>
  </si>
  <si>
    <t>17102244006</t>
  </si>
  <si>
    <t>Anis Hariyanisyah</t>
  </si>
  <si>
    <t>17102244007</t>
  </si>
  <si>
    <t>Yuhud Saifulloh</t>
  </si>
  <si>
    <t>17102244008</t>
  </si>
  <si>
    <t>Alfira Luisa</t>
  </si>
  <si>
    <t>17102244009</t>
  </si>
  <si>
    <t>Kintan Sekarningrum Aryantika</t>
  </si>
  <si>
    <t>17102244015</t>
  </si>
  <si>
    <t>Nina Nur Widyanti</t>
  </si>
  <si>
    <t>17102244016</t>
  </si>
  <si>
    <t>Nanda Dwi Kusumawati</t>
  </si>
  <si>
    <t>17102244017</t>
  </si>
  <si>
    <t>Nurchasanah</t>
  </si>
  <si>
    <t>17102244019</t>
  </si>
  <si>
    <t>Kabut Yuli Asih</t>
  </si>
  <si>
    <t>17102244028</t>
  </si>
  <si>
    <t>ROSFITA HANIS ASTUTI</t>
  </si>
  <si>
    <t>17102244029</t>
  </si>
  <si>
    <t>Parji Riyanto</t>
  </si>
  <si>
    <t>17102244030</t>
  </si>
  <si>
    <t>Fatimah Lutfiyani</t>
  </si>
  <si>
    <t>17102244031</t>
  </si>
  <si>
    <t>Andra Ahmad Budi Setiawan</t>
  </si>
  <si>
    <t>17102244032</t>
  </si>
  <si>
    <t>Sahela Fikriyah</t>
  </si>
  <si>
    <t>17102244033</t>
  </si>
  <si>
    <t>Ragil Wulandari</t>
  </si>
  <si>
    <t>17102244034</t>
  </si>
  <si>
    <t>Dewi Pristanti</t>
  </si>
  <si>
    <t>18105241001</t>
  </si>
  <si>
    <t>Panji Raymond</t>
  </si>
  <si>
    <t>TEKNOLOGI PENDIDIKAN - S1</t>
  </si>
  <si>
    <t>18105241002</t>
  </si>
  <si>
    <t>Fauzi Dimas Sofyan</t>
  </si>
  <si>
    <t>18105241003</t>
  </si>
  <si>
    <t>Muhammad Sultan Firmansyah</t>
  </si>
  <si>
    <t>18105241004</t>
  </si>
  <si>
    <t>Pangesti Wikandari</t>
  </si>
  <si>
    <t>18105241005</t>
  </si>
  <si>
    <t>AR-ROYAN ZAINUL AKBAR</t>
  </si>
  <si>
    <t>18105241006</t>
  </si>
  <si>
    <t>Larasati Widyaningrum</t>
  </si>
  <si>
    <t>18105241007</t>
  </si>
  <si>
    <t>Dimas Arif Aziz</t>
  </si>
  <si>
    <t>18105241009</t>
  </si>
  <si>
    <t>Nisa Farikhatussalma</t>
  </si>
  <si>
    <t>18105241010</t>
  </si>
  <si>
    <t>Angga Pradika Rahmatulloh</t>
  </si>
  <si>
    <t>18105241021</t>
  </si>
  <si>
    <t>Triyuni Maryanti</t>
  </si>
  <si>
    <t>18105241022</t>
  </si>
  <si>
    <t>Endah Erni Suprapti</t>
  </si>
  <si>
    <t>18105241023</t>
  </si>
  <si>
    <t>Rozaan Annaafi Gustomo</t>
  </si>
  <si>
    <t>18105241024</t>
  </si>
  <si>
    <t>Fira Rizki Fiorentina</t>
  </si>
  <si>
    <t>18105241025</t>
  </si>
  <si>
    <t>Nabila Fauziyah</t>
  </si>
  <si>
    <t>18105241027</t>
  </si>
  <si>
    <t>Lena Juliana</t>
  </si>
  <si>
    <t>18105241028</t>
  </si>
  <si>
    <t>Nur Istifariyati</t>
  </si>
  <si>
    <t>18105241029</t>
  </si>
  <si>
    <t>Reyhan Nugrahadi</t>
  </si>
  <si>
    <t>18105241030</t>
  </si>
  <si>
    <t>Rahardian Haditama</t>
  </si>
  <si>
    <t>18105241041</t>
  </si>
  <si>
    <t>Aisyiyah Galuh Nur Handayani</t>
  </si>
  <si>
    <t>18105241042</t>
  </si>
  <si>
    <t>Hani Widya Putri</t>
  </si>
  <si>
    <t>18105241043</t>
  </si>
  <si>
    <t>Isti Rahmadhani Astuti</t>
  </si>
  <si>
    <t>18105241045</t>
  </si>
  <si>
    <t>Novi Indah Setyaningrum</t>
  </si>
  <si>
    <t>18105241046</t>
  </si>
  <si>
    <t>Ulfah Fitriyani</t>
  </si>
  <si>
    <t>18105241047</t>
  </si>
  <si>
    <t>Bangkit Imas Rizkianata</t>
  </si>
  <si>
    <t>18105241048</t>
  </si>
  <si>
    <t>Alifah Nur Hidayah</t>
  </si>
  <si>
    <t>18105241049</t>
  </si>
  <si>
    <t>Pramestika Adinda Putri</t>
  </si>
  <si>
    <t>18105241050</t>
  </si>
  <si>
    <t>Septi Pratiwi</t>
  </si>
  <si>
    <t>18105244004</t>
  </si>
  <si>
    <t>Ahmad Rasyid Rahmansyah</t>
  </si>
  <si>
    <t>18105244006</t>
  </si>
  <si>
    <t>Achid Ihsan Maulana</t>
  </si>
  <si>
    <t>18105244007</t>
  </si>
  <si>
    <t>Ichsan Bachtiar Erdi Putra</t>
  </si>
  <si>
    <t>18105244009</t>
  </si>
  <si>
    <t>Titan Martha Adyatama</t>
  </si>
  <si>
    <t>18105244010</t>
  </si>
  <si>
    <t>Firmansyah Saeful Hariwijaya</t>
  </si>
  <si>
    <t>18105244011</t>
  </si>
  <si>
    <t>Bondan Hasto Prasetyo</t>
  </si>
  <si>
    <t>18105244014</t>
  </si>
  <si>
    <t>Reinaldi Rajindra Sirhan</t>
  </si>
  <si>
    <t>18105244015</t>
  </si>
  <si>
    <t>Muhammad Akmal Abdillah</t>
  </si>
  <si>
    <t>18105244027</t>
  </si>
  <si>
    <t>Marliyoda Aji Pangestu</t>
  </si>
  <si>
    <t>18105244028</t>
  </si>
  <si>
    <t>Karina Desiyama</t>
  </si>
  <si>
    <t>18105244029</t>
  </si>
  <si>
    <t>Habib Bayhaqqi</t>
  </si>
  <si>
    <t>14105241055</t>
  </si>
  <si>
    <t>HARYO ADI PRADANA</t>
  </si>
  <si>
    <t>18105241011</t>
  </si>
  <si>
    <t>Nadhira Hasna Oktary</t>
  </si>
  <si>
    <t>18105241012</t>
  </si>
  <si>
    <t>Dimas Aprila Puji Anggara</t>
  </si>
  <si>
    <t>18105241013</t>
  </si>
  <si>
    <t>Muhammad Ainul Yaqin</t>
  </si>
  <si>
    <t>18105241014</t>
  </si>
  <si>
    <t>Sabrina Hazrati</t>
  </si>
  <si>
    <t>18105241015</t>
  </si>
  <si>
    <t>Triwulan Lestariwati</t>
  </si>
  <si>
    <t>18105241016</t>
  </si>
  <si>
    <t>HASNA MARETTA SAUSANA</t>
  </si>
  <si>
    <t>18105241017</t>
  </si>
  <si>
    <t>Puspa Ridha</t>
  </si>
  <si>
    <t>18105241018</t>
  </si>
  <si>
    <t>Mardhotillah Chusna Aslimah</t>
  </si>
  <si>
    <t>18105241019</t>
  </si>
  <si>
    <t>Afika Zuchanis</t>
  </si>
  <si>
    <t>18105241020</t>
  </si>
  <si>
    <t>Shofan Khairi</t>
  </si>
  <si>
    <t>18105241031</t>
  </si>
  <si>
    <t>Afrizal Denanta Kusumawardana</t>
  </si>
  <si>
    <t>18105241032</t>
  </si>
  <si>
    <t>Panggih Anugrah Perdana</t>
  </si>
  <si>
    <t>18105241033</t>
  </si>
  <si>
    <t>Bayu Setyawan</t>
  </si>
  <si>
    <t>18105241034</t>
  </si>
  <si>
    <t>Anas Fauzi</t>
  </si>
  <si>
    <t>18105241035</t>
  </si>
  <si>
    <t>Saeful Kauwi Maulidin</t>
  </si>
  <si>
    <t>18105241036</t>
  </si>
  <si>
    <t>Laila Anjani Wulandari</t>
  </si>
  <si>
    <t>18105241037</t>
  </si>
  <si>
    <t>Raihan Hasyim Falih</t>
  </si>
  <si>
    <t>18105241038</t>
  </si>
  <si>
    <t>Irvinni Rizky Ramadanty</t>
  </si>
  <si>
    <t>18105241039</t>
  </si>
  <si>
    <t>Andi Setyawan</t>
  </si>
  <si>
    <t>18105241040</t>
  </si>
  <si>
    <t>IVA ANNISA RAHMA</t>
  </si>
  <si>
    <t>18105241051</t>
  </si>
  <si>
    <t>Reza Pahlevi</t>
  </si>
  <si>
    <t>18105241052</t>
  </si>
  <si>
    <t>Sri Wahyuningsih</t>
  </si>
  <si>
    <t>18105244001</t>
  </si>
  <si>
    <t>Aditya Darma Putra</t>
  </si>
  <si>
    <t>18105244002</t>
  </si>
  <si>
    <t>Retno Yuliyanti</t>
  </si>
  <si>
    <t>18105244003</t>
  </si>
  <si>
    <t>Jurdhila Dwi Aditya Ramatrika</t>
  </si>
  <si>
    <t>18105244005</t>
  </si>
  <si>
    <t>Jeviera Vanesha Azhari</t>
  </si>
  <si>
    <t>18105244008</t>
  </si>
  <si>
    <t>Lola Deva Olyana</t>
  </si>
  <si>
    <t>18105244012</t>
  </si>
  <si>
    <t>Ninggar Sari Sekar Mayanda</t>
  </si>
  <si>
    <t>18105244013</t>
  </si>
  <si>
    <t>Dinar Fitri Ramdhani</t>
  </si>
  <si>
    <t>18105244016</t>
  </si>
  <si>
    <t>Utari Gusmiarni</t>
  </si>
  <si>
    <t>18105244017</t>
  </si>
  <si>
    <t>Felia Apriani</t>
  </si>
  <si>
    <t>18105244018</t>
  </si>
  <si>
    <t>Alberth Donny Maulana Adhiaksa</t>
  </si>
  <si>
    <t>18105244019</t>
  </si>
  <si>
    <t>Reza Adetama</t>
  </si>
  <si>
    <t>18105244020</t>
  </si>
  <si>
    <t>Resa Rezky Ageng Wicaksono</t>
  </si>
  <si>
    <t>18105244021</t>
  </si>
  <si>
    <t>Shoffan Izzuddin Nur Muhammad</t>
  </si>
  <si>
    <t>18105244022</t>
  </si>
  <si>
    <t>Setiawan Wibisono</t>
  </si>
  <si>
    <t>18105244023</t>
  </si>
  <si>
    <t>Muhammad Yusuf Hafidhin</t>
  </si>
  <si>
    <t>18105244024</t>
  </si>
  <si>
    <t>Safira Hayunda Racmadi</t>
  </si>
  <si>
    <t>18105244025</t>
  </si>
  <si>
    <t>Arie Yunita Sari</t>
  </si>
  <si>
    <t>18105244026</t>
  </si>
  <si>
    <t>Awan Kurniawan</t>
  </si>
  <si>
    <t>14105244018</t>
  </si>
  <si>
    <t>HAIDAR NIBRAS ABDUL HAFIDZ</t>
  </si>
  <si>
    <t>15105241033</t>
  </si>
  <si>
    <t>SYARIF HUSNUS SULUK</t>
  </si>
  <si>
    <t>15105244010</t>
  </si>
  <si>
    <t>MUHAMMAD KHANAFI JAZULI</t>
  </si>
  <si>
    <t>17105241001</t>
  </si>
  <si>
    <t>Muhammad Ridho Aidilsyah</t>
  </si>
  <si>
    <t>17105241002</t>
  </si>
  <si>
    <t>Uswatun Khasanah</t>
  </si>
  <si>
    <t>17105241003</t>
  </si>
  <si>
    <t>Ismi Nur Hidayah</t>
  </si>
  <si>
    <t>17105241004</t>
  </si>
  <si>
    <t>Yuni Khotimatul Aulia</t>
  </si>
  <si>
    <t>17105241005</t>
  </si>
  <si>
    <t>Erlina Nuraini</t>
  </si>
  <si>
    <t>17105241006</t>
  </si>
  <si>
    <t>Yunita Dzikrina Istighfarani</t>
  </si>
  <si>
    <t>17105241007</t>
  </si>
  <si>
    <t>Septiana Firdaus Hastuti</t>
  </si>
  <si>
    <t>17105241008</t>
  </si>
  <si>
    <t>VISARA HANSTASYA KHOIRILAH</t>
  </si>
  <si>
    <t>17105241009</t>
  </si>
  <si>
    <t>Elsa Maya</t>
  </si>
  <si>
    <t>17105241021</t>
  </si>
  <si>
    <t>Alif Nurrahman</t>
  </si>
  <si>
    <t>17105241022</t>
  </si>
  <si>
    <t>Nadya 'Iffah Umari</t>
  </si>
  <si>
    <t>17105241023</t>
  </si>
  <si>
    <t>Nifta Noor Halimah</t>
  </si>
  <si>
    <t>17105241024</t>
  </si>
  <si>
    <t>Yeni Fitriani</t>
  </si>
  <si>
    <t>17105241025</t>
  </si>
  <si>
    <t>Arif Setiawan</t>
  </si>
  <si>
    <t>17105241026</t>
  </si>
  <si>
    <t>Deonida Yosi Rasdyasivi</t>
  </si>
  <si>
    <t>17105241027</t>
  </si>
  <si>
    <t>Dwi Windriyah</t>
  </si>
  <si>
    <t>17105241028</t>
  </si>
  <si>
    <t>Faikar Abdillah Khairi</t>
  </si>
  <si>
    <t>17105241029</t>
  </si>
  <si>
    <t>Dyah Ayu Ravina Putri Damayanti</t>
  </si>
  <si>
    <t>17105241030</t>
  </si>
  <si>
    <t>Christian Abiel Eliezer Mulyono</t>
  </si>
  <si>
    <t>17105241041</t>
  </si>
  <si>
    <t>Novindar Ali</t>
  </si>
  <si>
    <t>17105241042</t>
  </si>
  <si>
    <t>Nurul Wulan Sari</t>
  </si>
  <si>
    <t>17105241043</t>
  </si>
  <si>
    <t>Evania Dian Widyastuti</t>
  </si>
  <si>
    <t>17105241044</t>
  </si>
  <si>
    <t>Andila Usman</t>
  </si>
  <si>
    <t>17105241045</t>
  </si>
  <si>
    <t>Kukuh Ardy Haryanto</t>
  </si>
  <si>
    <t>17105244006</t>
  </si>
  <si>
    <t>Anisah Dwi Ningrum</t>
  </si>
  <si>
    <t>17105244007</t>
  </si>
  <si>
    <t>Wandira</t>
  </si>
  <si>
    <t>17105244008</t>
  </si>
  <si>
    <t>Asa Safia Aulia</t>
  </si>
  <si>
    <t>17105244009</t>
  </si>
  <si>
    <t>EKA WARDANI</t>
  </si>
  <si>
    <t>17105244010</t>
  </si>
  <si>
    <t>Dermawan Zain</t>
  </si>
  <si>
    <t>17105244016</t>
  </si>
  <si>
    <t>MEGA FITRIA LATHIFA YOPA</t>
  </si>
  <si>
    <t>17105244017</t>
  </si>
  <si>
    <t>Elisa Putri Utami</t>
  </si>
  <si>
    <t>17105244018</t>
  </si>
  <si>
    <t>Anisatul Ngazizah</t>
  </si>
  <si>
    <t>17105244019</t>
  </si>
  <si>
    <t>Roisatunisa Istiqomah</t>
  </si>
  <si>
    <t>17105244020</t>
  </si>
  <si>
    <t>Ega Altania</t>
  </si>
  <si>
    <t>17105244029</t>
  </si>
  <si>
    <t>Fahmi Fachrudin Zaid</t>
  </si>
  <si>
    <t>17105244030</t>
  </si>
  <si>
    <t>Uswatun Hasanah</t>
  </si>
  <si>
    <t>17105249001</t>
  </si>
  <si>
    <t>Hosjhon Agus Berotabui</t>
  </si>
  <si>
    <t>14105244013</t>
  </si>
  <si>
    <t>MUHAMMAD NAJAHUL MIHAN</t>
  </si>
  <si>
    <t>17105241012</t>
  </si>
  <si>
    <t>DEWI AMIN SRI LESTARI</t>
  </si>
  <si>
    <t>17105241013</t>
  </si>
  <si>
    <t>Tutik Rohaniah</t>
  </si>
  <si>
    <t>17105241014</t>
  </si>
  <si>
    <t>Slamet Suyatmiko</t>
  </si>
  <si>
    <t>17105241015</t>
  </si>
  <si>
    <t>Laila Hidayatul Khusna</t>
  </si>
  <si>
    <t>17105241016</t>
  </si>
  <si>
    <t>Indah Isnaini</t>
  </si>
  <si>
    <t>17105241017</t>
  </si>
  <si>
    <t>Yemima Misye Ayudia</t>
  </si>
  <si>
    <t>17105241018</t>
  </si>
  <si>
    <t>Hazin Nathu Sholikhah</t>
  </si>
  <si>
    <t>17105241019</t>
  </si>
  <si>
    <t>Widya Loka Lulu Kusuma Wardani</t>
  </si>
  <si>
    <t>17105241020</t>
  </si>
  <si>
    <t>Dita Pamungkas</t>
  </si>
  <si>
    <t>17105241031</t>
  </si>
  <si>
    <t>Aulia Fitrotul Ngizah</t>
  </si>
  <si>
    <t>17105241032</t>
  </si>
  <si>
    <t>Wachid Aji Pangestu</t>
  </si>
  <si>
    <t>17105241033</t>
  </si>
  <si>
    <t>Nadya Septiantri Esthi Nugraheni</t>
  </si>
  <si>
    <t>17105241034</t>
  </si>
  <si>
    <t>Widyastuti</t>
  </si>
  <si>
    <t>17105241035</t>
  </si>
  <si>
    <t>RIZKA KURNIAWAN</t>
  </si>
  <si>
    <t>17105241036</t>
  </si>
  <si>
    <t>Vicy Azizah Malihah</t>
  </si>
  <si>
    <t>17105241037</t>
  </si>
  <si>
    <t>Moch. Iqbal Al Kholili</t>
  </si>
  <si>
    <t>17105241038</t>
  </si>
  <si>
    <t>Malik Farhan Abdillah</t>
  </si>
  <si>
    <t>17105241039</t>
  </si>
  <si>
    <t>Ika Fitri Puspitasari</t>
  </si>
  <si>
    <t>17105241040</t>
  </si>
  <si>
    <t>Tika Mustika Wati</t>
  </si>
  <si>
    <t>17105244001</t>
  </si>
  <si>
    <t>Muhammad Abdur Rofiq</t>
  </si>
  <si>
    <t>17105244002</t>
  </si>
  <si>
    <t>Lismayasari Annisyah</t>
  </si>
  <si>
    <t>17105244003</t>
  </si>
  <si>
    <t>Hanifah Budi Rahayu</t>
  </si>
  <si>
    <t>17105244004</t>
  </si>
  <si>
    <t>Hanifah Rahmadiyanti</t>
  </si>
  <si>
    <t>17105244005</t>
  </si>
  <si>
    <t>Risang Priyo Wijoyo</t>
  </si>
  <si>
    <t>17105244011</t>
  </si>
  <si>
    <t>Ika Fitri Arianti</t>
  </si>
  <si>
    <t>17105244012</t>
  </si>
  <si>
    <t>Amiroh Alifatunnabila</t>
  </si>
  <si>
    <t>17105244013</t>
  </si>
  <si>
    <t>Yasmiin Royhanin</t>
  </si>
  <si>
    <t>17105244014</t>
  </si>
  <si>
    <t>Alfian Darmawan</t>
  </si>
  <si>
    <t>17105244015</t>
  </si>
  <si>
    <t>Qurotunnisa Nur Aini</t>
  </si>
  <si>
    <t>17105244021</t>
  </si>
  <si>
    <t>Agas Siwi Jalu Pamungkas</t>
  </si>
  <si>
    <t>17105244022</t>
  </si>
  <si>
    <t>Resiska Alfandy Pradita</t>
  </si>
  <si>
    <t>17105244023</t>
  </si>
  <si>
    <t>Hanif Fatonawati</t>
  </si>
  <si>
    <t>17105244024</t>
  </si>
  <si>
    <t>Resty Pujowati</t>
  </si>
  <si>
    <t>17105244025</t>
  </si>
  <si>
    <t>Fina Fathoni</t>
  </si>
  <si>
    <t>17105244026</t>
  </si>
  <si>
    <t>Ceciliano Puspitaningrum</t>
  </si>
  <si>
    <t>17105244027</t>
  </si>
  <si>
    <t>Anggun Anggara Kusuma</t>
  </si>
  <si>
    <t>17105244028</t>
  </si>
  <si>
    <t>Dewantari Arum Sari</t>
  </si>
  <si>
    <t>15110241015</t>
  </si>
  <si>
    <t>VIAN DWITAMA SUPRIYONO</t>
  </si>
  <si>
    <t>KEBIJAKAN PENDIDIKAN - S1</t>
  </si>
  <si>
    <t>18110241002</t>
  </si>
  <si>
    <t>Dina Tri Susilowati</t>
  </si>
  <si>
    <t>18110241003</t>
  </si>
  <si>
    <t>Hanifah Azza Ilfana</t>
  </si>
  <si>
    <t>18110241004</t>
  </si>
  <si>
    <t>Hasna Yuridha Fatin</t>
  </si>
  <si>
    <t>18110241005</t>
  </si>
  <si>
    <t>Arrum Aisyah Ilham</t>
  </si>
  <si>
    <t>18110241006</t>
  </si>
  <si>
    <t>Nadiatussolikhah</t>
  </si>
  <si>
    <t>18110241007</t>
  </si>
  <si>
    <t>Muhammad Indra Wicaksono</t>
  </si>
  <si>
    <t>18110241008</t>
  </si>
  <si>
    <t>Nur Fatimah</t>
  </si>
  <si>
    <t>18110241010</t>
  </si>
  <si>
    <t>Sania Kusuma</t>
  </si>
  <si>
    <t>18110241011</t>
  </si>
  <si>
    <t>Akhmad Makhasin</t>
  </si>
  <si>
    <t>18110241012</t>
  </si>
  <si>
    <t>Tri Indah Widianingsih</t>
  </si>
  <si>
    <t>18110241013</t>
  </si>
  <si>
    <t>Sri Rumpun Angguning Puan Ramadini</t>
  </si>
  <si>
    <t>18110241014</t>
  </si>
  <si>
    <t>Adinda Dhafa Nona</t>
  </si>
  <si>
    <t>18110241016</t>
  </si>
  <si>
    <t>Halfida Zainika Nada</t>
  </si>
  <si>
    <t>18110241017</t>
  </si>
  <si>
    <t>Annisa Setyaningrum</t>
  </si>
  <si>
    <t>18110241018</t>
  </si>
  <si>
    <t>Hani A Maria Fahma</t>
  </si>
  <si>
    <t>18110241019</t>
  </si>
  <si>
    <t>Fauzie Adhi Pratama</t>
  </si>
  <si>
    <t>18110241020</t>
  </si>
  <si>
    <t>Berliana Putri Setyaningrum</t>
  </si>
  <si>
    <t>18110241021</t>
  </si>
  <si>
    <t>Fentri Hartantri</t>
  </si>
  <si>
    <t>18110241022</t>
  </si>
  <si>
    <t>Yuli Maulana Rizqiyah</t>
  </si>
  <si>
    <t>18110241023</t>
  </si>
  <si>
    <t>Oni Indah Widianti</t>
  </si>
  <si>
    <t>18110241024</t>
  </si>
  <si>
    <t>Ulyatun Tasyak</t>
  </si>
  <si>
    <t>18110241025</t>
  </si>
  <si>
    <t>Chaidar Ma`ruf Haryaldi</t>
  </si>
  <si>
    <t>18110241026</t>
  </si>
  <si>
    <t>Nibras Putri Mumpuni</t>
  </si>
  <si>
    <t>18110244001</t>
  </si>
  <si>
    <t>Yoga Asadi Unggul Wicaksono</t>
  </si>
  <si>
    <t>18110244002</t>
  </si>
  <si>
    <t>Johan Grahito</t>
  </si>
  <si>
    <t>18110244003</t>
  </si>
  <si>
    <t>Prasetya Aji Wicaksono</t>
  </si>
  <si>
    <t>18110244004</t>
  </si>
  <si>
    <t>Dyah Retno Maharani Amanah</t>
  </si>
  <si>
    <t>18110244005</t>
  </si>
  <si>
    <t>Kurnia Indriani</t>
  </si>
  <si>
    <t>18110244006</t>
  </si>
  <si>
    <t>Much. Ibnu Prasetyo</t>
  </si>
  <si>
    <t>18110244007</t>
  </si>
  <si>
    <t>Afif Mar'atus Sholihah</t>
  </si>
  <si>
    <t>18110244008</t>
  </si>
  <si>
    <t>Ittasaqa Badasyari</t>
  </si>
  <si>
    <t>18110244009</t>
  </si>
  <si>
    <t>Eka Oktaviani Sa'adah</t>
  </si>
  <si>
    <t>18110244011</t>
  </si>
  <si>
    <t>Muhammad Reza Febrianto</t>
  </si>
  <si>
    <t>18110244012</t>
  </si>
  <si>
    <t>Ari Fitriana</t>
  </si>
  <si>
    <t>18110244013</t>
  </si>
  <si>
    <t>Fitri Ardiningsih</t>
  </si>
  <si>
    <t>18110244014</t>
  </si>
  <si>
    <t>Rizka Pradini Citra Listyarin</t>
  </si>
  <si>
    <t>18110244015</t>
  </si>
  <si>
    <t>Ayusti Nur Utami</t>
  </si>
  <si>
    <t>18110244016</t>
  </si>
  <si>
    <t>Kurniawan Abdul Muis</t>
  </si>
  <si>
    <t>17110241001</t>
  </si>
  <si>
    <t>Chairul Saleh</t>
  </si>
  <si>
    <t>17110241002</t>
  </si>
  <si>
    <t>Puspa Khansa Fitra Rahmadi</t>
  </si>
  <si>
    <t>17110241003</t>
  </si>
  <si>
    <t>Karina Maya Asmaidah</t>
  </si>
  <si>
    <t>17110241004</t>
  </si>
  <si>
    <t>Anggit Febrianita</t>
  </si>
  <si>
    <t>17110241005</t>
  </si>
  <si>
    <t>Ani Rachmawati</t>
  </si>
  <si>
    <t>17110241006</t>
  </si>
  <si>
    <t>Ruci Anggraeni Priantari</t>
  </si>
  <si>
    <t>17110241007</t>
  </si>
  <si>
    <t>Fanny Berliana Prabowo</t>
  </si>
  <si>
    <t>17110241008</t>
  </si>
  <si>
    <t>Dita Nurlaeli Izhati</t>
  </si>
  <si>
    <t>17110241009</t>
  </si>
  <si>
    <t>Rusitasari</t>
  </si>
  <si>
    <t>17110241011</t>
  </si>
  <si>
    <t>Uni Triani</t>
  </si>
  <si>
    <t>17110241012</t>
  </si>
  <si>
    <t>Rob Fiana</t>
  </si>
  <si>
    <t>17110241013</t>
  </si>
  <si>
    <t>Reza Egis Adi Nugroho</t>
  </si>
  <si>
    <t>17110241014</t>
  </si>
  <si>
    <t>Rimawati Septyaningsih</t>
  </si>
  <si>
    <t>17110241015</t>
  </si>
  <si>
    <t>Indah Yulistiya Anggraeni</t>
  </si>
  <si>
    <t>17110241016</t>
  </si>
  <si>
    <t>Kurnia Fitri Indah Pracipta</t>
  </si>
  <si>
    <t>17110241017</t>
  </si>
  <si>
    <t>Herlian Septianto</t>
  </si>
  <si>
    <t>17110241018</t>
  </si>
  <si>
    <t>Ahmad Nur Mujahidin</t>
  </si>
  <si>
    <t>17110241019</t>
  </si>
  <si>
    <t>Reva Aslam Rienaldi</t>
  </si>
  <si>
    <t>17110241020</t>
  </si>
  <si>
    <t>Fadri Supriyanto</t>
  </si>
  <si>
    <t>17110241021</t>
  </si>
  <si>
    <t>Shelma Ghusa Primasti</t>
  </si>
  <si>
    <t>17110241022</t>
  </si>
  <si>
    <t>Julaiva Nur Permatasari</t>
  </si>
  <si>
    <t>17110241023</t>
  </si>
  <si>
    <t>Afanin Nisrina Fathin</t>
  </si>
  <si>
    <t>17110241025</t>
  </si>
  <si>
    <t>Iqlima Maula Dewi</t>
  </si>
  <si>
    <t>17110241026</t>
  </si>
  <si>
    <t>Syifaatun Nikmah</t>
  </si>
  <si>
    <t>17110241027</t>
  </si>
  <si>
    <t>Ulfa Dwi Amalia</t>
  </si>
  <si>
    <t>17110244001</t>
  </si>
  <si>
    <t>Awalia Hening Agusty</t>
  </si>
  <si>
    <t>17110244002</t>
  </si>
  <si>
    <t>Yunita Imroatul Azizah</t>
  </si>
  <si>
    <t>17110244003</t>
  </si>
  <si>
    <t>Dwi Widiawati Wijaya Kusuma</t>
  </si>
  <si>
    <t>17110244004</t>
  </si>
  <si>
    <t>AGUNG WAHYU PRIYONO</t>
  </si>
  <si>
    <t>17110244005</t>
  </si>
  <si>
    <t>Nur Aini Widyastuti</t>
  </si>
  <si>
    <t>17110244006</t>
  </si>
  <si>
    <t>17110244007</t>
  </si>
  <si>
    <t>Titin Widhi Astuti</t>
  </si>
  <si>
    <t>17110244008</t>
  </si>
  <si>
    <t>Hananta Mudha Saputra</t>
  </si>
  <si>
    <t>17110244009</t>
  </si>
  <si>
    <t>Praditio Dwi Laksono</t>
  </si>
  <si>
    <t>17110244010</t>
  </si>
  <si>
    <t>Ahmad Febriyanto</t>
  </si>
  <si>
    <t>17110244011</t>
  </si>
  <si>
    <t>Alifah Indah Pratiwi</t>
  </si>
  <si>
    <t>17110244012</t>
  </si>
  <si>
    <t>Marselina Shintya Wardhani</t>
  </si>
  <si>
    <t>17110244013</t>
  </si>
  <si>
    <t>Hasaka Dewa Rangga</t>
  </si>
  <si>
    <t>17110244014</t>
  </si>
  <si>
    <t>Vara Narulita Defanti</t>
  </si>
  <si>
    <t>18104241001</t>
  </si>
  <si>
    <t>Tsania Putri Andalusia</t>
  </si>
  <si>
    <t>BIMBINGAN DAN KONSELING - S1</t>
  </si>
  <si>
    <t>18104241002</t>
  </si>
  <si>
    <t>Annisa Nanda Pradani</t>
  </si>
  <si>
    <t>18104241005</t>
  </si>
  <si>
    <t>Tiara Astriningtyas</t>
  </si>
  <si>
    <t>18104241006</t>
  </si>
  <si>
    <t>RR Iza Rahma Wulandari</t>
  </si>
  <si>
    <t>18104241008</t>
  </si>
  <si>
    <t>Rizki Amelia</t>
  </si>
  <si>
    <t>18104241010</t>
  </si>
  <si>
    <t>FITRI UMI SHOLIHATI</t>
  </si>
  <si>
    <t>18104241013</t>
  </si>
  <si>
    <t>Merlina Putri Lestari</t>
  </si>
  <si>
    <t>18104241014</t>
  </si>
  <si>
    <t>Ismi Fauziah Zainurrobbi</t>
  </si>
  <si>
    <t>18104241017</t>
  </si>
  <si>
    <t>Ken Nabila Izzat Ilafy</t>
  </si>
  <si>
    <t>18104241019</t>
  </si>
  <si>
    <t>FITA ASTUTIK</t>
  </si>
  <si>
    <t>18104241021</t>
  </si>
  <si>
    <t>Zeny Imtinan Azizah</t>
  </si>
  <si>
    <t>18104241023</t>
  </si>
  <si>
    <t>Titik Khatrun Nada</t>
  </si>
  <si>
    <t>18104241025</t>
  </si>
  <si>
    <t>Muzdalifah Amini</t>
  </si>
  <si>
    <t>18104241027</t>
  </si>
  <si>
    <t>Lutfiana Nur Risanti</t>
  </si>
  <si>
    <t>18104241028</t>
  </si>
  <si>
    <t>Erin Mustikawati</t>
  </si>
  <si>
    <t>18104241030</t>
  </si>
  <si>
    <t>Lilis Trisnawati</t>
  </si>
  <si>
    <t>18104241032</t>
  </si>
  <si>
    <t>Farida Anissukma</t>
  </si>
  <si>
    <t>18104241034</t>
  </si>
  <si>
    <t>Annisa Amaliana Hikmah</t>
  </si>
  <si>
    <t>18104241035</t>
  </si>
  <si>
    <t>Navezeliana Adellia</t>
  </si>
  <si>
    <t>18104241037</t>
  </si>
  <si>
    <t>Eka Putri</t>
  </si>
  <si>
    <t>18104241039</t>
  </si>
  <si>
    <t>Yudistira Herlambang</t>
  </si>
  <si>
    <t>18104241041</t>
  </si>
  <si>
    <t>Reyhan Alif Nugraha</t>
  </si>
  <si>
    <t>18104241044</t>
  </si>
  <si>
    <t>Anwar Hidayat</t>
  </si>
  <si>
    <t>18104241046</t>
  </si>
  <si>
    <t>Ardi Rastuardi</t>
  </si>
  <si>
    <t>18104241048</t>
  </si>
  <si>
    <t>Evita Arihana</t>
  </si>
  <si>
    <t>18104241050</t>
  </si>
  <si>
    <t>Panji Noor Wirantoko</t>
  </si>
  <si>
    <t>18104241052</t>
  </si>
  <si>
    <t>Fina Siti Makrifah</t>
  </si>
  <si>
    <t>18104241053</t>
  </si>
  <si>
    <t>Rima Isnainni</t>
  </si>
  <si>
    <t>18104241055</t>
  </si>
  <si>
    <t>Salma Salsabila Hasna</t>
  </si>
  <si>
    <t>18104241059</t>
  </si>
  <si>
    <t>Rizaldi Saputra Nugraha</t>
  </si>
  <si>
    <t>18104244001</t>
  </si>
  <si>
    <t>Erna Widiyanti</t>
  </si>
  <si>
    <t>18104244004</t>
  </si>
  <si>
    <t>PUTRI ZAHARA</t>
  </si>
  <si>
    <t>18104244006</t>
  </si>
  <si>
    <t>Safira Rifka Annisa</t>
  </si>
  <si>
    <t>18104244008</t>
  </si>
  <si>
    <t>Sania Himayati</t>
  </si>
  <si>
    <t>18104244010</t>
  </si>
  <si>
    <t>Diyas Dwi Lestari</t>
  </si>
  <si>
    <t>18104244012</t>
  </si>
  <si>
    <t>Sinnun Mintorogo Aji</t>
  </si>
  <si>
    <t>18104244014</t>
  </si>
  <si>
    <t>Fatimah Zaharotul Lailin</t>
  </si>
  <si>
    <t>18104244016</t>
  </si>
  <si>
    <t>Esa Trinenda Dewabuana</t>
  </si>
  <si>
    <t>18104244018</t>
  </si>
  <si>
    <t>Octa Destilawati</t>
  </si>
  <si>
    <t>18104244019</t>
  </si>
  <si>
    <t>Dewi Tanjung Anom</t>
  </si>
  <si>
    <t>18104244021</t>
  </si>
  <si>
    <t>Farah Maharani Yudintasari</t>
  </si>
  <si>
    <t>18104244023</t>
  </si>
  <si>
    <t>Fenny Kartika</t>
  </si>
  <si>
    <t>18104244025</t>
  </si>
  <si>
    <t>Dody Ari Sasongko</t>
  </si>
  <si>
    <t>18104244027</t>
  </si>
  <si>
    <t>Intan Fatmawati</t>
  </si>
  <si>
    <t>18104244030</t>
  </si>
  <si>
    <t>Dyah Kusumaning Tiyas</t>
  </si>
  <si>
    <t>18104241003</t>
  </si>
  <si>
    <t>PERDANI NURJANAH</t>
  </si>
  <si>
    <t>18104241004</t>
  </si>
  <si>
    <t>Reza Merdhikawati</t>
  </si>
  <si>
    <t>18104241007</t>
  </si>
  <si>
    <t>Mita Indah Lestari</t>
  </si>
  <si>
    <t>18104241009</t>
  </si>
  <si>
    <t>Werdi Ningrum</t>
  </si>
  <si>
    <t>18104241011</t>
  </si>
  <si>
    <t>Yunita Tina Arumsasi</t>
  </si>
  <si>
    <t>18104241012</t>
  </si>
  <si>
    <t>Qisthina Jannah Khoiru Nissa'</t>
  </si>
  <si>
    <t>18104241015</t>
  </si>
  <si>
    <t>Laksita Fifi Arumdani</t>
  </si>
  <si>
    <t>18104241016</t>
  </si>
  <si>
    <t>Lia Aprilia</t>
  </si>
  <si>
    <t>18104241018</t>
  </si>
  <si>
    <t>Gemintang Ratu Triadi</t>
  </si>
  <si>
    <t>18104241020</t>
  </si>
  <si>
    <t>Nurul Wahidiyati</t>
  </si>
  <si>
    <t>18104241022</t>
  </si>
  <si>
    <t>Ratna Mahendra Tunggadewi</t>
  </si>
  <si>
    <t>18104241024</t>
  </si>
  <si>
    <t>Arnetta Dian Fitrianingrum</t>
  </si>
  <si>
    <t>18104241026</t>
  </si>
  <si>
    <t>Dewi Fatimah</t>
  </si>
  <si>
    <t>18104241029</t>
  </si>
  <si>
    <t>Arif Nur Hidayat</t>
  </si>
  <si>
    <t>18104241031</t>
  </si>
  <si>
    <t>Nayang Della Rachmawati</t>
  </si>
  <si>
    <t>18104241033</t>
  </si>
  <si>
    <t>Naeli Rohmah</t>
  </si>
  <si>
    <t>18104241036</t>
  </si>
  <si>
    <t>Elan Surya Prabaswara</t>
  </si>
  <si>
    <t>18104241038</t>
  </si>
  <si>
    <t>Galuh Eka Setty</t>
  </si>
  <si>
    <t>18104241040</t>
  </si>
  <si>
    <t>Wahid Sangaji</t>
  </si>
  <si>
    <t>18104241042</t>
  </si>
  <si>
    <t>Rurin Nurmitha Suryani</t>
  </si>
  <si>
    <t>18104241043</t>
  </si>
  <si>
    <t>Risca Amelia</t>
  </si>
  <si>
    <t>18104241045</t>
  </si>
  <si>
    <t>Nugroho Syahrani Wiradinata</t>
  </si>
  <si>
    <t>18104241047</t>
  </si>
  <si>
    <t>Muhamad Anwarudin</t>
  </si>
  <si>
    <t>18104241049</t>
  </si>
  <si>
    <t>Cholidatun Nurul Fitri</t>
  </si>
  <si>
    <t>18104241051</t>
  </si>
  <si>
    <t>Fatikha Putri Savina</t>
  </si>
  <si>
    <t>18104241054</t>
  </si>
  <si>
    <t>Artiya Rahmaputri</t>
  </si>
  <si>
    <t>18104241056</t>
  </si>
  <si>
    <t>Esa Yayang Galih Ikhwana Khanif</t>
  </si>
  <si>
    <t>18104241058</t>
  </si>
  <si>
    <t>Risa Pratiwi</t>
  </si>
  <si>
    <t>18104244002</t>
  </si>
  <si>
    <t>Putri Milenia Gusdian</t>
  </si>
  <si>
    <t>18104244003</t>
  </si>
  <si>
    <t>Tri Pramudia Samudra</t>
  </si>
  <si>
    <t>18104244005</t>
  </si>
  <si>
    <t>Agung Miftahuddin</t>
  </si>
  <si>
    <t>18104244007</t>
  </si>
  <si>
    <t>Narindha Octavia</t>
  </si>
  <si>
    <t>18104244009</t>
  </si>
  <si>
    <t>Alifia Fairuzan Nibras</t>
  </si>
  <si>
    <t>18104244011</t>
  </si>
  <si>
    <t>Alfianni Diyah Khoerunnissa</t>
  </si>
  <si>
    <t>18104244013</t>
  </si>
  <si>
    <t>Dini Fitriandari</t>
  </si>
  <si>
    <t>18104244015</t>
  </si>
  <si>
    <t>Gista Adinda Saputri</t>
  </si>
  <si>
    <t>18104244017</t>
  </si>
  <si>
    <t>Aisyah Raihani Rifatus Safa</t>
  </si>
  <si>
    <t>18104244020</t>
  </si>
  <si>
    <t>Ryana Rahma Kusumaningtyas</t>
  </si>
  <si>
    <t>18104244022</t>
  </si>
  <si>
    <t>Fina Destri Shally Nurazizah</t>
  </si>
  <si>
    <t>18104244024</t>
  </si>
  <si>
    <t>Ahmad Sidqi Riza</t>
  </si>
  <si>
    <t>18104244026</t>
  </si>
  <si>
    <t>Shelfa Ardhi Saputra</t>
  </si>
  <si>
    <t>18104244028</t>
  </si>
  <si>
    <t>M Yusup</t>
  </si>
  <si>
    <t>18104244029</t>
  </si>
  <si>
    <t>Zulvita Nourma Utami</t>
  </si>
  <si>
    <t>16104241001</t>
  </si>
  <si>
    <t>RIZKI SAKTIAJI RIANDIKA</t>
  </si>
  <si>
    <t>16104244024</t>
  </si>
  <si>
    <t>MUHAMMAD DANANG BINTANG CHASANDA</t>
  </si>
  <si>
    <t>17104241001</t>
  </si>
  <si>
    <t>Aulia Diyanah Fitriani</t>
  </si>
  <si>
    <t>17104241003</t>
  </si>
  <si>
    <t>Fathinatul Huwaida</t>
  </si>
  <si>
    <t>17104241004</t>
  </si>
  <si>
    <t>Imas Eka Setyawati</t>
  </si>
  <si>
    <t>17104241007</t>
  </si>
  <si>
    <t>Upik Tri Andriyani</t>
  </si>
  <si>
    <t>17104241009</t>
  </si>
  <si>
    <t>Lista Anggraini</t>
  </si>
  <si>
    <t>17104241011</t>
  </si>
  <si>
    <t>Lyvia Choira</t>
  </si>
  <si>
    <t>17104241013</t>
  </si>
  <si>
    <t>Fatimah Tria Dewantari</t>
  </si>
  <si>
    <t>17104241015</t>
  </si>
  <si>
    <t>Yessica Kristiana Putri Adi</t>
  </si>
  <si>
    <t>17104241017</t>
  </si>
  <si>
    <t>Laila Latifah Istiqomah</t>
  </si>
  <si>
    <t>17104241018</t>
  </si>
  <si>
    <t>Tria Nur Laily</t>
  </si>
  <si>
    <t>17104241020</t>
  </si>
  <si>
    <t>Lisda Fiani Widyaningsih</t>
  </si>
  <si>
    <t>17104241022</t>
  </si>
  <si>
    <t>Intan Permatasari</t>
  </si>
  <si>
    <t>17104241024</t>
  </si>
  <si>
    <t>Patristika Megatiara</t>
  </si>
  <si>
    <t>17104241025</t>
  </si>
  <si>
    <t>Cindy Permata Sari</t>
  </si>
  <si>
    <t>17104241028</t>
  </si>
  <si>
    <t>Alivi Sazkia Hawie</t>
  </si>
  <si>
    <t>17104241030</t>
  </si>
  <si>
    <t>Amelia Febby Noer</t>
  </si>
  <si>
    <t>17104241032</t>
  </si>
  <si>
    <t>Oktolita Elsanadia</t>
  </si>
  <si>
    <t>17104241033</t>
  </si>
  <si>
    <t>Andri Fitra Hermawan</t>
  </si>
  <si>
    <t>17104241035</t>
  </si>
  <si>
    <t>Erwida Maharani Putri</t>
  </si>
  <si>
    <t>17104241037</t>
  </si>
  <si>
    <t>Cut Munika Bastia Rahmadani</t>
  </si>
  <si>
    <t>17104241039</t>
  </si>
  <si>
    <t>Mega Mayang Sari</t>
  </si>
  <si>
    <t>17104241041</t>
  </si>
  <si>
    <t>Muhammad Irfan Kusnadi</t>
  </si>
  <si>
    <t>17104241044</t>
  </si>
  <si>
    <t>Muhamad Rai</t>
  </si>
  <si>
    <t>17104241046</t>
  </si>
  <si>
    <t>Ellysa Puspita Ningrum</t>
  </si>
  <si>
    <t>17104241048</t>
  </si>
  <si>
    <t>Siti Sangadah</t>
  </si>
  <si>
    <t>17104241049</t>
  </si>
  <si>
    <t>Tri Arafat Wicaksono</t>
  </si>
  <si>
    <t>17104244001</t>
  </si>
  <si>
    <t>Septina Nusarlinda</t>
  </si>
  <si>
    <t>17104244003</t>
  </si>
  <si>
    <t>Safira Zaininda Rahmayanti</t>
  </si>
  <si>
    <t>17104244004</t>
  </si>
  <si>
    <t>'AFRA HASNA NUR</t>
  </si>
  <si>
    <t>17104244007</t>
  </si>
  <si>
    <t>DOMINIKUS NANANG SETYAWAN</t>
  </si>
  <si>
    <t>17104244009</t>
  </si>
  <si>
    <t>Cempaka Nur Fatimah</t>
  </si>
  <si>
    <t>17104244013</t>
  </si>
  <si>
    <t>Inna Rahmatul 'Ulya</t>
  </si>
  <si>
    <t>17104244016</t>
  </si>
  <si>
    <t>Nurul Hikmatus Sholikhah</t>
  </si>
  <si>
    <t>17104244018</t>
  </si>
  <si>
    <t>Satria Yudistira</t>
  </si>
  <si>
    <t>17104244020</t>
  </si>
  <si>
    <t>Bagastirto Sriyono</t>
  </si>
  <si>
    <t>17104244022</t>
  </si>
  <si>
    <t>Ardiyanti Eka Anjar Pratiwi</t>
  </si>
  <si>
    <t>17104244024</t>
  </si>
  <si>
    <t>Yulma Rahmadian Muhammad</t>
  </si>
  <si>
    <t>17104244026</t>
  </si>
  <si>
    <t>Muhammad Fatahillah Akbar</t>
  </si>
  <si>
    <t>17104244028</t>
  </si>
  <si>
    <t>Rina Windi Pangesti</t>
  </si>
  <si>
    <t>14104241039</t>
  </si>
  <si>
    <t>INNOCENTIA ANGGRAHINI P.H</t>
  </si>
  <si>
    <t>17104241002</t>
  </si>
  <si>
    <t>Annisa Wulandari</t>
  </si>
  <si>
    <t>17104241005</t>
  </si>
  <si>
    <t>Sonia Noor Huda</t>
  </si>
  <si>
    <t>17104241006</t>
  </si>
  <si>
    <t>Wiji Fitriani Nurmalasari</t>
  </si>
  <si>
    <t>17104241008</t>
  </si>
  <si>
    <t>Yulistia Margi Prihatin</t>
  </si>
  <si>
    <t>17104241010</t>
  </si>
  <si>
    <t>Dwiki Lasworo</t>
  </si>
  <si>
    <t>17104241012</t>
  </si>
  <si>
    <t>Prastiwi Anjar Mulyani</t>
  </si>
  <si>
    <t>17104241014</t>
  </si>
  <si>
    <t>Rifki Aulia Adam Rosada</t>
  </si>
  <si>
    <t>17104241016</t>
  </si>
  <si>
    <t>Cindy Laksita</t>
  </si>
  <si>
    <t>17104241019</t>
  </si>
  <si>
    <t>Hanifah Salsabila</t>
  </si>
  <si>
    <t>17104241021</t>
  </si>
  <si>
    <t>Eka Septiani</t>
  </si>
  <si>
    <t>17104241023</t>
  </si>
  <si>
    <t>Marlina Kusumaningrum</t>
  </si>
  <si>
    <t>17104241026</t>
  </si>
  <si>
    <t>Cornelius Dwiki Adi Nugroho</t>
  </si>
  <si>
    <t>17104241027</t>
  </si>
  <si>
    <t>Rizka Fidiyani</t>
  </si>
  <si>
    <t>17104241029</t>
  </si>
  <si>
    <t>Zuraida Kusumaningrum</t>
  </si>
  <si>
    <t>17104241031</t>
  </si>
  <si>
    <t>Muhammad Yusuf Setiawan</t>
  </si>
  <si>
    <t>17104241034</t>
  </si>
  <si>
    <t>Steven Adi Dharma</t>
  </si>
  <si>
    <t>17104241036</t>
  </si>
  <si>
    <t>Verninda Getha Mahardhika</t>
  </si>
  <si>
    <t>17104241038</t>
  </si>
  <si>
    <t>TISYA AFIATI</t>
  </si>
  <si>
    <t>17104241040</t>
  </si>
  <si>
    <t>Fayruziyah Ifroch Sabtana</t>
  </si>
  <si>
    <t>17104241042</t>
  </si>
  <si>
    <t>Tuti Nurtika</t>
  </si>
  <si>
    <t>17104241043</t>
  </si>
  <si>
    <t>Latifah</t>
  </si>
  <si>
    <t>17104241045</t>
  </si>
  <si>
    <t>Amalia Anis Kusumawati</t>
  </si>
  <si>
    <t>17104241047</t>
  </si>
  <si>
    <t>Adelansyah Buana Sakti</t>
  </si>
  <si>
    <t>17104241050</t>
  </si>
  <si>
    <t>Dita Putri Puspitasari</t>
  </si>
  <si>
    <t>17104241051</t>
  </si>
  <si>
    <t>Nur Ilham Hendratama</t>
  </si>
  <si>
    <t>17104241052</t>
  </si>
  <si>
    <t>Muhamad Zaenal Mustofa</t>
  </si>
  <si>
    <t>17104241053</t>
  </si>
  <si>
    <t>Dea Rizka Febrianti Eka Suci</t>
  </si>
  <si>
    <t>17104244002</t>
  </si>
  <si>
    <t>INA NURINA</t>
  </si>
  <si>
    <t>17104244005</t>
  </si>
  <si>
    <t>Ade Yusup</t>
  </si>
  <si>
    <t>17104244006</t>
  </si>
  <si>
    <t>Noviani Dwi Astuti</t>
  </si>
  <si>
    <t>17104244008</t>
  </si>
  <si>
    <t>Khoirul Latifah</t>
  </si>
  <si>
    <t>17104244010</t>
  </si>
  <si>
    <t>Regi Dyah Safitri</t>
  </si>
  <si>
    <t>17104244012</t>
  </si>
  <si>
    <t>Isa Mahendra Gumelar</t>
  </si>
  <si>
    <t>17104244019</t>
  </si>
  <si>
    <t>Nelly Gusdasari</t>
  </si>
  <si>
    <t>17104244021</t>
  </si>
  <si>
    <t>Deviana Novita Sari</t>
  </si>
  <si>
    <t>17104244023</t>
  </si>
  <si>
    <t>Yusuf Agung Nugroho</t>
  </si>
  <si>
    <t>17104244025</t>
  </si>
  <si>
    <t>Indah Yuliasari</t>
  </si>
  <si>
    <t>17104244027</t>
  </si>
  <si>
    <t>Aulia Rahmah</t>
  </si>
  <si>
    <t>17104244029</t>
  </si>
  <si>
    <t>Ellinda Prisca Dewi</t>
  </si>
  <si>
    <t>18108241015</t>
  </si>
  <si>
    <t>Dika Afianti</t>
  </si>
  <si>
    <t>Pendidikan Agama Islam*</t>
  </si>
  <si>
    <t>P G S D - S1</t>
  </si>
  <si>
    <t>18108241016</t>
  </si>
  <si>
    <t>Sinta Sukma Dewi</t>
  </si>
  <si>
    <t>18108241021</t>
  </si>
  <si>
    <t>Fidela Laksita Dwiannisa</t>
  </si>
  <si>
    <t>18108241026</t>
  </si>
  <si>
    <t>Aqila Shofia Afani</t>
  </si>
  <si>
    <t>18108241029</t>
  </si>
  <si>
    <t>Ika Nur Azizah</t>
  </si>
  <si>
    <t>18108241032</t>
  </si>
  <si>
    <t>Alisa Hikma Rosida</t>
  </si>
  <si>
    <t>18108241038</t>
  </si>
  <si>
    <t>Dely Trisna Cherliana</t>
  </si>
  <si>
    <t>18108241043</t>
  </si>
  <si>
    <t>Sonia Pritin</t>
  </si>
  <si>
    <t>18108241048</t>
  </si>
  <si>
    <t>Rema Wafiqoh Ulya</t>
  </si>
  <si>
    <t>18108241060</t>
  </si>
  <si>
    <t>Chusniatun Nurul Latifah</t>
  </si>
  <si>
    <t>18108241062</t>
  </si>
  <si>
    <t>Sundari Ramadhani</t>
  </si>
  <si>
    <t>18108241075</t>
  </si>
  <si>
    <t>Rakha Yasin Ardyan</t>
  </si>
  <si>
    <t>18108241098</t>
  </si>
  <si>
    <t>Anita Eka Ramadhani</t>
  </si>
  <si>
    <t>18108241110</t>
  </si>
  <si>
    <t>ISNAINI NUR AULIANNISA</t>
  </si>
  <si>
    <t>18108241115</t>
  </si>
  <si>
    <t>MURNI ANJARWATI</t>
  </si>
  <si>
    <t>18108241126</t>
  </si>
  <si>
    <t>Revisita Kurniawati</t>
  </si>
  <si>
    <t>18108241133</t>
  </si>
  <si>
    <t>Resta Al Mega</t>
  </si>
  <si>
    <t>18108241136</t>
  </si>
  <si>
    <t>Oktiana Damayanti</t>
  </si>
  <si>
    <t>18108241139</t>
  </si>
  <si>
    <t>Shelina Syalmadia Aji</t>
  </si>
  <si>
    <t>18108241142</t>
  </si>
  <si>
    <t>Hevy Gustya Farra Fadilla</t>
  </si>
  <si>
    <t>18108241147</t>
  </si>
  <si>
    <t>Rizki Cahya Utami</t>
  </si>
  <si>
    <t>18108241158</t>
  </si>
  <si>
    <t>Ahmad Shabirin</t>
  </si>
  <si>
    <t>18108241161</t>
  </si>
  <si>
    <t>Imaratul Muflihah</t>
  </si>
  <si>
    <t>18108241163</t>
  </si>
  <si>
    <t>AMALIA NURUL ALIFAH</t>
  </si>
  <si>
    <t>18108241165</t>
  </si>
  <si>
    <t>Kurnia Setyo Wibowo</t>
  </si>
  <si>
    <t>18108241167</t>
  </si>
  <si>
    <t>BIMA INSAKI</t>
  </si>
  <si>
    <t>18108241170</t>
  </si>
  <si>
    <t>Yashinta Meyliana Fatima</t>
  </si>
  <si>
    <t>18108241174</t>
  </si>
  <si>
    <t>Nadia Nur Utami</t>
  </si>
  <si>
    <t>18108244007</t>
  </si>
  <si>
    <t>Hendra Kurniawan</t>
  </si>
  <si>
    <t>18108244014</t>
  </si>
  <si>
    <t>VIDNA DEA PERMANA</t>
  </si>
  <si>
    <t>18108244015</t>
  </si>
  <si>
    <t>Husnul Haniyah</t>
  </si>
  <si>
    <t>18108244018</t>
  </si>
  <si>
    <t>Laksmi Nasyrah Weningtyastiti</t>
  </si>
  <si>
    <t>18108244025</t>
  </si>
  <si>
    <t>Danty Annastasya</t>
  </si>
  <si>
    <t>18108244032</t>
  </si>
  <si>
    <t>Dewi Tri Rahayu</t>
  </si>
  <si>
    <t>18108244035</t>
  </si>
  <si>
    <t>Esti Rifka Vebiana</t>
  </si>
  <si>
    <t>18108244056</t>
  </si>
  <si>
    <t>Rian Adi Pangestu</t>
  </si>
  <si>
    <t>18108244062</t>
  </si>
  <si>
    <t>Arina Septianingtias</t>
  </si>
  <si>
    <t>18108244064</t>
  </si>
  <si>
    <t>Dwi Chalimatus Sa'diyah</t>
  </si>
  <si>
    <t>18108241019</t>
  </si>
  <si>
    <t>Rahma Novitasari</t>
  </si>
  <si>
    <t>18108241024</t>
  </si>
  <si>
    <t>Ayu Nurwindasari</t>
  </si>
  <si>
    <t>18108241028</t>
  </si>
  <si>
    <t>Dexani Widyasari</t>
  </si>
  <si>
    <t>18108241031</t>
  </si>
  <si>
    <t>Rizqa Noor Izzatunnisa</t>
  </si>
  <si>
    <t>18108241034</t>
  </si>
  <si>
    <t>Tangguh Junior Riosaputra</t>
  </si>
  <si>
    <t>18108241039</t>
  </si>
  <si>
    <t>Sekar Arum Eka Ardana</t>
  </si>
  <si>
    <t>18108241046</t>
  </si>
  <si>
    <t>Kevin Andrean</t>
  </si>
  <si>
    <t>18108241053</t>
  </si>
  <si>
    <t>Andrian Maulana</t>
  </si>
  <si>
    <t>18108241058</t>
  </si>
  <si>
    <t>Femy Aviani</t>
  </si>
  <si>
    <t>18108241061</t>
  </si>
  <si>
    <t>Alfirda Yunia Rahmah</t>
  </si>
  <si>
    <t>18108241071</t>
  </si>
  <si>
    <t>Insanudin Oktafian</t>
  </si>
  <si>
    <t>18108241084</t>
  </si>
  <si>
    <t>Viji Rahmadhany</t>
  </si>
  <si>
    <t>18108241094</t>
  </si>
  <si>
    <t>Agung Dwi Cahyono</t>
  </si>
  <si>
    <t>18108241104</t>
  </si>
  <si>
    <t>Novida Zahrotul Kusnaning Tyas</t>
  </si>
  <si>
    <t>18108241113</t>
  </si>
  <si>
    <t>Khofifah Nadya Lutfiarti</t>
  </si>
  <si>
    <t>18108241116</t>
  </si>
  <si>
    <t>Tiara Sukma Dyana</t>
  </si>
  <si>
    <t>18108241127</t>
  </si>
  <si>
    <t>Suci Setyo Asih</t>
  </si>
  <si>
    <t>18108241131</t>
  </si>
  <si>
    <t>Alfianita Ayu Larasati</t>
  </si>
  <si>
    <t>18108241137</t>
  </si>
  <si>
    <t>MELIA MELIANA SETIANINGRUM</t>
  </si>
  <si>
    <t>18108241140</t>
  </si>
  <si>
    <t>Miftahur Rohmah</t>
  </si>
  <si>
    <t>18108241143</t>
  </si>
  <si>
    <t>Adhistasya Mahiswara Ary Saputri</t>
  </si>
  <si>
    <t>18108241152</t>
  </si>
  <si>
    <t>Alya Zulfa Hamidah</t>
  </si>
  <si>
    <t>18108241155</t>
  </si>
  <si>
    <t>Dinna Hidayatul Mutazam</t>
  </si>
  <si>
    <t>18108241160</t>
  </si>
  <si>
    <t>Adila Putri Kurnia Sari</t>
  </si>
  <si>
    <t>18108241164</t>
  </si>
  <si>
    <t>Fatonah</t>
  </si>
  <si>
    <t>18108241166</t>
  </si>
  <si>
    <t>Ikhsan Prasojo</t>
  </si>
  <si>
    <t>18108241171</t>
  </si>
  <si>
    <t>Nurul Hafizhah Bahsaf</t>
  </si>
  <si>
    <t>18108241173</t>
  </si>
  <si>
    <t>Ardika Ilham Dwi Kurniawan</t>
  </si>
  <si>
    <t>18108244001</t>
  </si>
  <si>
    <t>18108244006</t>
  </si>
  <si>
    <t>Ahmad Fatoni</t>
  </si>
  <si>
    <t>18108244013</t>
  </si>
  <si>
    <t>Ghany Yuliza Anggrumi</t>
  </si>
  <si>
    <t>18108244019</t>
  </si>
  <si>
    <t>Salma Azzahra Susilo</t>
  </si>
  <si>
    <t>18108244026</t>
  </si>
  <si>
    <t>Arnika Cahyamurti Saharani</t>
  </si>
  <si>
    <t>18108244030</t>
  </si>
  <si>
    <t>Defi Miskliana</t>
  </si>
  <si>
    <t>18108244033</t>
  </si>
  <si>
    <t>18108244039</t>
  </si>
  <si>
    <t>Eni Safitri</t>
  </si>
  <si>
    <t>18108244046</t>
  </si>
  <si>
    <t>Safira Nurjanah</t>
  </si>
  <si>
    <t>18108244059</t>
  </si>
  <si>
    <t>Finda Intan Sahara</t>
  </si>
  <si>
    <t>18108244060</t>
  </si>
  <si>
    <t>Nandika Ramadhina HD</t>
  </si>
  <si>
    <t>14108244013</t>
  </si>
  <si>
    <t>RACHMAT SETIAWAN</t>
  </si>
  <si>
    <t>C</t>
  </si>
  <si>
    <t>18108241001</t>
  </si>
  <si>
    <t>Widya Ayu Anggraheni</t>
  </si>
  <si>
    <t>18108241004</t>
  </si>
  <si>
    <t>Salwa Anggraeni Khriswina</t>
  </si>
  <si>
    <t>18108241010</t>
  </si>
  <si>
    <t>Salsabilla Alifia Rahmadhanty</t>
  </si>
  <si>
    <t>18108241011</t>
  </si>
  <si>
    <t>LAILY NOVRISA KURNIA PUTRI</t>
  </si>
  <si>
    <t>18108241027</t>
  </si>
  <si>
    <t>Melati Sukma</t>
  </si>
  <si>
    <t>18108241041</t>
  </si>
  <si>
    <t>Mariah Latifah</t>
  </si>
  <si>
    <t>18108241044</t>
  </si>
  <si>
    <t>Milenia Nugraheni</t>
  </si>
  <si>
    <t>18108241049</t>
  </si>
  <si>
    <t>Elviana Uswatun Khasanah</t>
  </si>
  <si>
    <t>18108241051</t>
  </si>
  <si>
    <t>Elsa Tri Wulandari</t>
  </si>
  <si>
    <t>18108241055</t>
  </si>
  <si>
    <t>Anisa Usmathul Jannah</t>
  </si>
  <si>
    <t>18108241059</t>
  </si>
  <si>
    <t>Sindi Friatna</t>
  </si>
  <si>
    <t>18108241066</t>
  </si>
  <si>
    <t>Ananda Rahma Dhiasari</t>
  </si>
  <si>
    <t>18108241070</t>
  </si>
  <si>
    <t>Nur Rohmah</t>
  </si>
  <si>
    <t>18108241073</t>
  </si>
  <si>
    <t>Melia Putri Anggara</t>
  </si>
  <si>
    <t>18108241076</t>
  </si>
  <si>
    <t>Rika Insani Mayaragati</t>
  </si>
  <si>
    <t>18108241078</t>
  </si>
  <si>
    <t>Herlinda Rosyida</t>
  </si>
  <si>
    <t>18108241081</t>
  </si>
  <si>
    <t>Anitasari</t>
  </si>
  <si>
    <t>18108241083</t>
  </si>
  <si>
    <t>Kumala Wahyu Widowati</t>
  </si>
  <si>
    <t>18108241087</t>
  </si>
  <si>
    <t>Khusnul Khotimah</t>
  </si>
  <si>
    <t>18108241089</t>
  </si>
  <si>
    <t>Burhan Widyatmaka</t>
  </si>
  <si>
    <t>18108241092</t>
  </si>
  <si>
    <t>Susilowati</t>
  </si>
  <si>
    <t>18108241097</t>
  </si>
  <si>
    <t>Nabila Shafananda</t>
  </si>
  <si>
    <t>18108241100</t>
  </si>
  <si>
    <t>Olivia Pandansari</t>
  </si>
  <si>
    <t>18108241103</t>
  </si>
  <si>
    <t>Amiroh</t>
  </si>
  <si>
    <t>18108241106</t>
  </si>
  <si>
    <t>Jihan Luthfi Salsabila</t>
  </si>
  <si>
    <t>18108241108</t>
  </si>
  <si>
    <t>Tri Ratna Ainun</t>
  </si>
  <si>
    <t>18108241112</t>
  </si>
  <si>
    <t>Muhamad Asruri Faishal Alam</t>
  </si>
  <si>
    <t>18108241122</t>
  </si>
  <si>
    <t>Puteri La Nina</t>
  </si>
  <si>
    <t>18108241132</t>
  </si>
  <si>
    <t>Rika Susanti</t>
  </si>
  <si>
    <t>18108241144</t>
  </si>
  <si>
    <t>Rizki Dwi Rahmawati</t>
  </si>
  <si>
    <t>18108241146</t>
  </si>
  <si>
    <t>Shelly Aulia Mubarokah</t>
  </si>
  <si>
    <t>18108241157</t>
  </si>
  <si>
    <t>Wicak Ibnu Parwanto</t>
  </si>
  <si>
    <t>18108241169</t>
  </si>
  <si>
    <t>Melina Maharani</t>
  </si>
  <si>
    <t>18108244011</t>
  </si>
  <si>
    <t>Fidariya Mawaddah</t>
  </si>
  <si>
    <t>18108244020</t>
  </si>
  <si>
    <t>NAFIA DINAN ARI KHARISMA</t>
  </si>
  <si>
    <t>18108244027</t>
  </si>
  <si>
    <t>Okviana Khoirunisa</t>
  </si>
  <si>
    <t>18108244034</t>
  </si>
  <si>
    <t>Karunia Utami</t>
  </si>
  <si>
    <t>18108244065</t>
  </si>
  <si>
    <t>Nurhayati</t>
  </si>
  <si>
    <t>18108244094</t>
  </si>
  <si>
    <t>Nurul Hayati</t>
  </si>
  <si>
    <t>18108249001</t>
  </si>
  <si>
    <t>Winarni</t>
  </si>
  <si>
    <t>18108241002</t>
  </si>
  <si>
    <t>Cili Ajunda Nada Nimas Halma Sinta</t>
  </si>
  <si>
    <t>D</t>
  </si>
  <si>
    <t>18108241036</t>
  </si>
  <si>
    <t>Hanif Arsalan</t>
  </si>
  <si>
    <t>18108241045</t>
  </si>
  <si>
    <t>Jatmiko Utomo</t>
  </si>
  <si>
    <t>18108241050</t>
  </si>
  <si>
    <t>Hielda Hanifah</t>
  </si>
  <si>
    <t>18108241056</t>
  </si>
  <si>
    <t>Arif Irawan</t>
  </si>
  <si>
    <t>18108241064</t>
  </si>
  <si>
    <t>Yuni Lestari</t>
  </si>
  <si>
    <t>18108241072</t>
  </si>
  <si>
    <t>ADINA IDHA KHOIRUN NISA</t>
  </si>
  <si>
    <t>18108241074</t>
  </si>
  <si>
    <t>Ade Lia Firda Rahma</t>
  </si>
  <si>
    <t>18108241077</t>
  </si>
  <si>
    <t>Reza Yusinta</t>
  </si>
  <si>
    <t>18108241082</t>
  </si>
  <si>
    <t>Fadhilatun Nurul Khasanah</t>
  </si>
  <si>
    <t>18108241085</t>
  </si>
  <si>
    <t>Nur Hadi Waskito</t>
  </si>
  <si>
    <t>18108241090</t>
  </si>
  <si>
    <t>Iin Nur Aisyah</t>
  </si>
  <si>
    <t>18108241096</t>
  </si>
  <si>
    <t>Shinta Maylani</t>
  </si>
  <si>
    <t>18108241099</t>
  </si>
  <si>
    <t>Khoirunnisya Restu Wijaya</t>
  </si>
  <si>
    <t>18108241102</t>
  </si>
  <si>
    <t>Kurnia Nur Hidayah</t>
  </si>
  <si>
    <t>18108241105</t>
  </si>
  <si>
    <t>Rizki Dyah Ari Mufti</t>
  </si>
  <si>
    <t>18108241107</t>
  </si>
  <si>
    <t>Pingkan Pangestu Dewanti</t>
  </si>
  <si>
    <t>18108241111</t>
  </si>
  <si>
    <t>Destiarini Mahardika</t>
  </si>
  <si>
    <t>18108241114</t>
  </si>
  <si>
    <t>Sri Riyani</t>
  </si>
  <si>
    <t>18108241123</t>
  </si>
  <si>
    <t>Dwi Mahmud Rizki Riyanto</t>
  </si>
  <si>
    <t>18108241145</t>
  </si>
  <si>
    <t>Miftahul Lutfi Andrian</t>
  </si>
  <si>
    <t>18108241154</t>
  </si>
  <si>
    <t>Intania Nur Anita Sari</t>
  </si>
  <si>
    <t>18108241162</t>
  </si>
  <si>
    <t>DIMAS ROYYAN FIRDAUSY</t>
  </si>
  <si>
    <t>18108241172</t>
  </si>
  <si>
    <t>Luthfi Nur Azizah</t>
  </si>
  <si>
    <t>18108241175</t>
  </si>
  <si>
    <t>Arif Wulandari</t>
  </si>
  <si>
    <t>18108244012</t>
  </si>
  <si>
    <t>Nur Hazizah</t>
  </si>
  <si>
    <t>18108244017</t>
  </si>
  <si>
    <t>Adelia Refi Evananda</t>
  </si>
  <si>
    <t>18108244022</t>
  </si>
  <si>
    <t>Salmaa Ainun Susatyo</t>
  </si>
  <si>
    <t>18108244023</t>
  </si>
  <si>
    <t>Naufal Farulianita Rahma</t>
  </si>
  <si>
    <t>18108244029</t>
  </si>
  <si>
    <t>Risti Krisdiwanti Safitri</t>
  </si>
  <si>
    <t>18108244037</t>
  </si>
  <si>
    <t>Fairuz Zalfa Nabila</t>
  </si>
  <si>
    <t>18108244066</t>
  </si>
  <si>
    <t>Ovan Jati Pamulat</t>
  </si>
  <si>
    <t>18108244069</t>
  </si>
  <si>
    <t>Nanda A Kusumadewi</t>
  </si>
  <si>
    <t>18108244074</t>
  </si>
  <si>
    <t>Raditya Bhadra Nugraha</t>
  </si>
  <si>
    <t>18108249003</t>
  </si>
  <si>
    <t>Mohammad Ali Akbar</t>
  </si>
  <si>
    <t>18108241006</t>
  </si>
  <si>
    <t>Dwi Fitri Arie Rihardini</t>
  </si>
  <si>
    <t>E</t>
  </si>
  <si>
    <t>18108241009</t>
  </si>
  <si>
    <t>Isnaeni Khoerunnisa</t>
  </si>
  <si>
    <t>18108241013</t>
  </si>
  <si>
    <t>Irmamila Harum Puspaningtyas</t>
  </si>
  <si>
    <t>18108241017</t>
  </si>
  <si>
    <t>Ranti Aprillia Syaharani</t>
  </si>
  <si>
    <t>18108241020</t>
  </si>
  <si>
    <t>Dian Marlinda</t>
  </si>
  <si>
    <t>18108241023</t>
  </si>
  <si>
    <t>KHOTIMAH SAFINATUNNAJAH</t>
  </si>
  <si>
    <t>18108241033</t>
  </si>
  <si>
    <t>Isna Choirunnisa</t>
  </si>
  <si>
    <t>18108241037</t>
  </si>
  <si>
    <t>Karlina Dewi</t>
  </si>
  <si>
    <t>18108241047</t>
  </si>
  <si>
    <t>DINI KAMILIA</t>
  </si>
  <si>
    <t>18108241063</t>
  </si>
  <si>
    <t>Rifqi Murdiyanti</t>
  </si>
  <si>
    <t>18108241067</t>
  </si>
  <si>
    <t>Nur Rochimatul Muniroh</t>
  </si>
  <si>
    <t>18108241080</t>
  </si>
  <si>
    <t>Rifqi Abdul Rosyid</t>
  </si>
  <si>
    <t>18108241101</t>
  </si>
  <si>
    <t>Endah Wahyu Saputri</t>
  </si>
  <si>
    <t>18108241117</t>
  </si>
  <si>
    <t>Novika Andari</t>
  </si>
  <si>
    <t>18108241119</t>
  </si>
  <si>
    <t>Zulfa Nur Arifah</t>
  </si>
  <si>
    <t>18108241121</t>
  </si>
  <si>
    <t>Mila Nurfitriana</t>
  </si>
  <si>
    <t>18108241125</t>
  </si>
  <si>
    <t>Alfrian Shohibul Ghilmana</t>
  </si>
  <si>
    <t>18108241129</t>
  </si>
  <si>
    <t>Asyifa Nuraini</t>
  </si>
  <si>
    <t>18108241134</t>
  </si>
  <si>
    <t>Eria Damayanti</t>
  </si>
  <si>
    <t>18108241148</t>
  </si>
  <si>
    <t>Zahida Afifah Abdurrahman</t>
  </si>
  <si>
    <t>18108241150</t>
  </si>
  <si>
    <t>Audina Makamila</t>
  </si>
  <si>
    <t>18108241156</t>
  </si>
  <si>
    <t>Anggun Rahmawati</t>
  </si>
  <si>
    <t>18108244021</t>
  </si>
  <si>
    <t>Afifah Novi Hapsari</t>
  </si>
  <si>
    <t>18108244024</t>
  </si>
  <si>
    <t>Nuri Ramadani</t>
  </si>
  <si>
    <t>18108244036</t>
  </si>
  <si>
    <t>Fadlan Kharisma Aji Nugroho</t>
  </si>
  <si>
    <t>18108244040</t>
  </si>
  <si>
    <t>Aprilia Tri Rahminingsih</t>
  </si>
  <si>
    <t>18108244044</t>
  </si>
  <si>
    <t>Yoga Nashrudien</t>
  </si>
  <si>
    <t>18108244047</t>
  </si>
  <si>
    <t>Eva Hilya Fakhrani</t>
  </si>
  <si>
    <t>18108244052</t>
  </si>
  <si>
    <t>Nur Laily Fitriani Arifah</t>
  </si>
  <si>
    <t>18108244068</t>
  </si>
  <si>
    <t>Ayat Ramadhan</t>
  </si>
  <si>
    <t>18108244082</t>
  </si>
  <si>
    <t>Meysa Lindasari</t>
  </si>
  <si>
    <t>18108241008</t>
  </si>
  <si>
    <t>Bagus Satria Pinandita</t>
  </si>
  <si>
    <t>F</t>
  </si>
  <si>
    <t>18108241012</t>
  </si>
  <si>
    <t>Anisah Amelia</t>
  </si>
  <si>
    <t>18108241018</t>
  </si>
  <si>
    <t>Desi Nurfatmaningrum</t>
  </si>
  <si>
    <t>18108241022</t>
  </si>
  <si>
    <t>Desi Wahyuningsih</t>
  </si>
  <si>
    <t>18108241030</t>
  </si>
  <si>
    <t>Rena Puspita</t>
  </si>
  <si>
    <t>18108241035</t>
  </si>
  <si>
    <t>Ika Rahayuni</t>
  </si>
  <si>
    <t>18108241040</t>
  </si>
  <si>
    <t>Afriani Akhiri Suci</t>
  </si>
  <si>
    <t>18108241054</t>
  </si>
  <si>
    <t>TITA AFRIADANI</t>
  </si>
  <si>
    <t>18108241057</t>
  </si>
  <si>
    <t>Ully Ainun Kusuma</t>
  </si>
  <si>
    <t>18108241065</t>
  </si>
  <si>
    <t>Amalia Dwi Kinasih</t>
  </si>
  <si>
    <t>18108241068</t>
  </si>
  <si>
    <t>Yunita Dela Anggreni</t>
  </si>
  <si>
    <t>18108241086</t>
  </si>
  <si>
    <t>Tika Kurniasari</t>
  </si>
  <si>
    <t>18108241095</t>
  </si>
  <si>
    <t>ALIFI AMNA</t>
  </si>
  <si>
    <t>18108241109</t>
  </si>
  <si>
    <t>Naufan Alfa Dini</t>
  </si>
  <si>
    <t>18108241118</t>
  </si>
  <si>
    <t>Maya Syafira</t>
  </si>
  <si>
    <t>18108241120</t>
  </si>
  <si>
    <t>Farikhati Isnainta Alba</t>
  </si>
  <si>
    <t>18108241124</t>
  </si>
  <si>
    <t>Arum Fadhilah</t>
  </si>
  <si>
    <t>18108241128</t>
  </si>
  <si>
    <t>Della Ika Yulianti</t>
  </si>
  <si>
    <t>18108241130</t>
  </si>
  <si>
    <t>Wakhidatul Hidayah</t>
  </si>
  <si>
    <t>18108241141</t>
  </si>
  <si>
    <t>Sigit Febryawan</t>
  </si>
  <si>
    <t>18108241149</t>
  </si>
  <si>
    <t>FIKRI NUR HAIKAL</t>
  </si>
  <si>
    <t>18108241159</t>
  </si>
  <si>
    <t>Yusi Putri</t>
  </si>
  <si>
    <t>18108244009</t>
  </si>
  <si>
    <t>Dwi Riani</t>
  </si>
  <si>
    <t>18108244031</t>
  </si>
  <si>
    <t>Desti Ernawati</t>
  </si>
  <si>
    <t>18108244038</t>
  </si>
  <si>
    <t>SHANTI RAHAYU</t>
  </si>
  <si>
    <t>18108244041</t>
  </si>
  <si>
    <t>Galih Pramudya Pangestu</t>
  </si>
  <si>
    <t>18108244042</t>
  </si>
  <si>
    <t>Fani Fatmawati</t>
  </si>
  <si>
    <t>18108244043</t>
  </si>
  <si>
    <t>Susi Susanti</t>
  </si>
  <si>
    <t>18108244048</t>
  </si>
  <si>
    <t>Friska Fauziyah</t>
  </si>
  <si>
    <t>18108244058</t>
  </si>
  <si>
    <t>Feby Milenia Mahjatin</t>
  </si>
  <si>
    <t>18108244063</t>
  </si>
  <si>
    <t>Agri Aryoko</t>
  </si>
  <si>
    <t>18108244075</t>
  </si>
  <si>
    <t>Wahyu Nur Azizah</t>
  </si>
  <si>
    <t>18108244078</t>
  </si>
  <si>
    <t>Alvina Amadea</t>
  </si>
  <si>
    <t>18108244091</t>
  </si>
  <si>
    <t>Maylisa Bela Sari</t>
  </si>
  <si>
    <t>18108241003</t>
  </si>
  <si>
    <t>Sindy Sevita</t>
  </si>
  <si>
    <t>G</t>
  </si>
  <si>
    <t>18108241005</t>
  </si>
  <si>
    <t>Ruhiyeh Imani</t>
  </si>
  <si>
    <t>18108241007</t>
  </si>
  <si>
    <t>Verra Rizkana Safitri</t>
  </si>
  <si>
    <t>18108241014</t>
  </si>
  <si>
    <t>Nadya Rozanah</t>
  </si>
  <si>
    <t>18108241025</t>
  </si>
  <si>
    <t>Ertiana Sari Murti</t>
  </si>
  <si>
    <t>18108241052</t>
  </si>
  <si>
    <t>Fathonah Dwi Muladsih</t>
  </si>
  <si>
    <t>18108244010</t>
  </si>
  <si>
    <t>Riani Savira Putri</t>
  </si>
  <si>
    <t>18108244028</t>
  </si>
  <si>
    <t>Retno Maulida Hanum</t>
  </si>
  <si>
    <t>18108244049</t>
  </si>
  <si>
    <t>Ahmad Ilhan Hafizh</t>
  </si>
  <si>
    <t>18108244050</t>
  </si>
  <si>
    <t>Yoga Dwi Ramadan</t>
  </si>
  <si>
    <t>18108244051</t>
  </si>
  <si>
    <t>Anintesa Wahyu Putri</t>
  </si>
  <si>
    <t>18108244053</t>
  </si>
  <si>
    <t>Irvian Satria Prayoga</t>
  </si>
  <si>
    <t>18108244054</t>
  </si>
  <si>
    <t>Annisa Fikri Annafi</t>
  </si>
  <si>
    <t>18108244055</t>
  </si>
  <si>
    <t>Marzuki</t>
  </si>
  <si>
    <t>18108244057</t>
  </si>
  <si>
    <t>Novi Prihatiningsih</t>
  </si>
  <si>
    <t>18108244061</t>
  </si>
  <si>
    <t>Tiara Cahyaning Atmaji</t>
  </si>
  <si>
    <t>18108244067</t>
  </si>
  <si>
    <t>Inas Annida Tsabita</t>
  </si>
  <si>
    <t>18108244070</t>
  </si>
  <si>
    <t>Rindika Siamita</t>
  </si>
  <si>
    <t>18108244071</t>
  </si>
  <si>
    <t>Rita Haryani</t>
  </si>
  <si>
    <t>18108244072</t>
  </si>
  <si>
    <t>Maulin Ulfikarani</t>
  </si>
  <si>
    <t>18108244073</t>
  </si>
  <si>
    <t>Eva Nur Zakiyah</t>
  </si>
  <si>
    <t>18108244077</t>
  </si>
  <si>
    <t>Ismi Mardiyah</t>
  </si>
  <si>
    <t>18108244079</t>
  </si>
  <si>
    <t>Wafqi Huda Sabila</t>
  </si>
  <si>
    <t>18108244080</t>
  </si>
  <si>
    <t>Eka Ratna Lindadewi</t>
  </si>
  <si>
    <t>18108244081</t>
  </si>
  <si>
    <t>Anisah Fatinur</t>
  </si>
  <si>
    <t>18108244083</t>
  </si>
  <si>
    <t>NURI AYU LESTARI</t>
  </si>
  <si>
    <t>18108244084</t>
  </si>
  <si>
    <t>Erika Nur Rahmawati</t>
  </si>
  <si>
    <t>18108244086</t>
  </si>
  <si>
    <t>Andi Setiawan</t>
  </si>
  <si>
    <t>18108244087</t>
  </si>
  <si>
    <t>Efriezha Ammalia Sulistya Putri</t>
  </si>
  <si>
    <t>18108244088</t>
  </si>
  <si>
    <t>Indah Suci Rahayu</t>
  </si>
  <si>
    <t>18108244089</t>
  </si>
  <si>
    <t>Ismi Safira Indriyani</t>
  </si>
  <si>
    <t>18108244090</t>
  </si>
  <si>
    <t>Feni Setiorini</t>
  </si>
  <si>
    <t>18108244092</t>
  </si>
  <si>
    <t>Annisa Rahmasari</t>
  </si>
  <si>
    <t>18108244093</t>
  </si>
  <si>
    <t>Rofil Siti Solikah</t>
  </si>
  <si>
    <t>18108244095</t>
  </si>
  <si>
    <t>Muhammad Firkhat Robbani</t>
  </si>
  <si>
    <t>17108241001</t>
  </si>
  <si>
    <t>Rifqi Nur Insani</t>
  </si>
  <si>
    <t>17108241011</t>
  </si>
  <si>
    <t>Eliana Intan Linggarsari</t>
  </si>
  <si>
    <t>17108241015</t>
  </si>
  <si>
    <t>Salma Afifah Zain</t>
  </si>
  <si>
    <t>17108241022</t>
  </si>
  <si>
    <t>Fitri Damarsari</t>
  </si>
  <si>
    <t>17108241030</t>
  </si>
  <si>
    <t>Febriana Astika</t>
  </si>
  <si>
    <t>17108241040</t>
  </si>
  <si>
    <t>Salwa Afiq Muhammad</t>
  </si>
  <si>
    <t>17108241042</t>
  </si>
  <si>
    <t>Septiana Nur Hidayah</t>
  </si>
  <si>
    <t>17108241047</t>
  </si>
  <si>
    <t>Fitri Sukartini</t>
  </si>
  <si>
    <t>17108241049</t>
  </si>
  <si>
    <t>Khalid Algusta Yunawan</t>
  </si>
  <si>
    <t>17108241054</t>
  </si>
  <si>
    <t>Chofifatun Khamamah</t>
  </si>
  <si>
    <t>17108241057</t>
  </si>
  <si>
    <t>Aria Citra Utami</t>
  </si>
  <si>
    <t>17108241059</t>
  </si>
  <si>
    <t>Rani Wulandari</t>
  </si>
  <si>
    <t>17108241068</t>
  </si>
  <si>
    <t>Mugi Purnama</t>
  </si>
  <si>
    <t>17108241071</t>
  </si>
  <si>
    <t>Kurnia Maharani Ash Shidiq</t>
  </si>
  <si>
    <t>17108241076</t>
  </si>
  <si>
    <t>Sukma Nur Mitasari</t>
  </si>
  <si>
    <t>17108241085</t>
  </si>
  <si>
    <t>Chairunnisa Pangestu</t>
  </si>
  <si>
    <t>17108241092</t>
  </si>
  <si>
    <t>Dhevi Ayu Elindasari</t>
  </si>
  <si>
    <t>17108241100</t>
  </si>
  <si>
    <t>Nadiah Nur Annisa</t>
  </si>
  <si>
    <t>17108241108</t>
  </si>
  <si>
    <t>Fernanda Intan Tamara</t>
  </si>
  <si>
    <t>17108241111</t>
  </si>
  <si>
    <t>Triani Widyastuti</t>
  </si>
  <si>
    <t>17108241119</t>
  </si>
  <si>
    <t>Benofala Zuhdi</t>
  </si>
  <si>
    <t>17108241126</t>
  </si>
  <si>
    <t>Tedi Asep Kurniawan</t>
  </si>
  <si>
    <t>17108241134</t>
  </si>
  <si>
    <t>Ristania Fielda Nayudyantika</t>
  </si>
  <si>
    <t>17108241140</t>
  </si>
  <si>
    <t>Khafisya Safira Irba</t>
  </si>
  <si>
    <t>17108241143</t>
  </si>
  <si>
    <t>Intan Maulida Quriana</t>
  </si>
  <si>
    <t>17108241149</t>
  </si>
  <si>
    <t>Bayu Rizqianto</t>
  </si>
  <si>
    <t>17108244003</t>
  </si>
  <si>
    <t>Pranidhana Sevia Ksanti</t>
  </si>
  <si>
    <t>17108244011</t>
  </si>
  <si>
    <t>LARAS FORMANASARI</t>
  </si>
  <si>
    <t>17108244027</t>
  </si>
  <si>
    <t>Karlina Kusumastuti</t>
  </si>
  <si>
    <t>17108244029</t>
  </si>
  <si>
    <t>Septiana Devi</t>
  </si>
  <si>
    <t>17108244032</t>
  </si>
  <si>
    <t>Defiana Rohani</t>
  </si>
  <si>
    <t>17108244040</t>
  </si>
  <si>
    <t>Nurul Qomariah</t>
  </si>
  <si>
    <t>17108244048</t>
  </si>
  <si>
    <t>Ana Ulfa Lutviani</t>
  </si>
  <si>
    <t>17108244053</t>
  </si>
  <si>
    <t>Happy Nurul Hanifah</t>
  </si>
  <si>
    <t>17108244060</t>
  </si>
  <si>
    <t>Dinda Sholihah</t>
  </si>
  <si>
    <t>17108244062</t>
  </si>
  <si>
    <t>Lesley Zhafira</t>
  </si>
  <si>
    <t>17108244066</t>
  </si>
  <si>
    <t>Vinsa Sahera</t>
  </si>
  <si>
    <t>17108244074</t>
  </si>
  <si>
    <t>Dinda Febrianita Resitaningrum</t>
  </si>
  <si>
    <t>17108244083</t>
  </si>
  <si>
    <t>Rahma Agung Mahrufa</t>
  </si>
  <si>
    <t>15108241134</t>
  </si>
  <si>
    <t>NAFI' ATUL LATIFAH</t>
  </si>
  <si>
    <t>17108241004</t>
  </si>
  <si>
    <t>Adelia Dian Ramadhanti</t>
  </si>
  <si>
    <t>17108241014</t>
  </si>
  <si>
    <t>Dewi Anjarwati</t>
  </si>
  <si>
    <t>17108241019</t>
  </si>
  <si>
    <t>Annas Tasya Megawati</t>
  </si>
  <si>
    <t>17108241027</t>
  </si>
  <si>
    <t>GIA AFIFAH HANIM</t>
  </si>
  <si>
    <t>17108241038</t>
  </si>
  <si>
    <t>Rosalia Haryati</t>
  </si>
  <si>
    <t>17108241041</t>
  </si>
  <si>
    <t>Annisa Tiara Kartika</t>
  </si>
  <si>
    <t>17108241043</t>
  </si>
  <si>
    <t>ERINA YULI HAMDANI</t>
  </si>
  <si>
    <t>17108241048</t>
  </si>
  <si>
    <t>Nur Azizah</t>
  </si>
  <si>
    <t>17108241052</t>
  </si>
  <si>
    <t>Dimas Setyo Aji</t>
  </si>
  <si>
    <t>17108241067</t>
  </si>
  <si>
    <t>Cahya Ulfa Kamila</t>
  </si>
  <si>
    <t>17108241069</t>
  </si>
  <si>
    <t>Aprilia Endang Sriwiyarti</t>
  </si>
  <si>
    <t>17108241072</t>
  </si>
  <si>
    <t>Dedek Umar Bayan</t>
  </si>
  <si>
    <t>17108241083</t>
  </si>
  <si>
    <t>DWI KURNIAWAN</t>
  </si>
  <si>
    <t>17108241088</t>
  </si>
  <si>
    <t>Miftakhul Janah</t>
  </si>
  <si>
    <t>17108241096</t>
  </si>
  <si>
    <t>ERWIN PRASETYO</t>
  </si>
  <si>
    <t>17108241110</t>
  </si>
  <si>
    <t>Anita  Wahyuni</t>
  </si>
  <si>
    <t>17108241113</t>
  </si>
  <si>
    <t>Masayu Seilla Annisa</t>
  </si>
  <si>
    <t>17108241120</t>
  </si>
  <si>
    <t>Netha Putri Voliani</t>
  </si>
  <si>
    <t>17108241130</t>
  </si>
  <si>
    <t>Siti Dwi Cahyani</t>
  </si>
  <si>
    <t>17108241138</t>
  </si>
  <si>
    <t>Kuniy Naili Sa'adah</t>
  </si>
  <si>
    <t>17108241142</t>
  </si>
  <si>
    <t>Dwi Rahayu</t>
  </si>
  <si>
    <t>17108241148</t>
  </si>
  <si>
    <t>Adnan Adi Laksono</t>
  </si>
  <si>
    <t>17108241152</t>
  </si>
  <si>
    <t>Tahta Asmoro Gumelar</t>
  </si>
  <si>
    <t>17108241160</t>
  </si>
  <si>
    <t>Rachma Herlyani</t>
  </si>
  <si>
    <t>17108244006</t>
  </si>
  <si>
    <t>Widyantoro Wibowo</t>
  </si>
  <si>
    <t>17108244012</t>
  </si>
  <si>
    <t>IRMALA KARINDO ANINDYA</t>
  </si>
  <si>
    <t>17108244020</t>
  </si>
  <si>
    <t>Endah Sri Rejeki</t>
  </si>
  <si>
    <t>17108244028</t>
  </si>
  <si>
    <t>ADHA AMALINA HASNA</t>
  </si>
  <si>
    <t>17108244031</t>
  </si>
  <si>
    <t>Destia</t>
  </si>
  <si>
    <t>17108244046</t>
  </si>
  <si>
    <t>Budi Santoso</t>
  </si>
  <si>
    <t>17108244050</t>
  </si>
  <si>
    <t>Afif Noor Fauziyah</t>
  </si>
  <si>
    <t>17108244054</t>
  </si>
  <si>
    <t>Yessi Fathurrohma</t>
  </si>
  <si>
    <t>17108244061</t>
  </si>
  <si>
    <t>Deva Indah Saputri</t>
  </si>
  <si>
    <t>17108244065</t>
  </si>
  <si>
    <t>Chandra Mawarti Wijayanti</t>
  </si>
  <si>
    <t>17108244070</t>
  </si>
  <si>
    <t>Voni Ariesta</t>
  </si>
  <si>
    <t>17108244082</t>
  </si>
  <si>
    <t>Dini Intan Kirana Sari</t>
  </si>
  <si>
    <t>17108241005</t>
  </si>
  <si>
    <t>Salsabila Putri Isnaeni</t>
  </si>
  <si>
    <t>17108241007</t>
  </si>
  <si>
    <t>Annisa Shidqi Nabila</t>
  </si>
  <si>
    <t>17108241012</t>
  </si>
  <si>
    <t>Hanin Nur Nadiyah</t>
  </si>
  <si>
    <t>17108241018</t>
  </si>
  <si>
    <t>Nurwinda Istiqomah</t>
  </si>
  <si>
    <t>17108241021</t>
  </si>
  <si>
    <t>Faris Muntashir</t>
  </si>
  <si>
    <t>17108241026</t>
  </si>
  <si>
    <t>Bella Nova Pertiwi</t>
  </si>
  <si>
    <t>17108241031</t>
  </si>
  <si>
    <t>Ma'rifatun Nuridho</t>
  </si>
  <si>
    <t>17108241034</t>
  </si>
  <si>
    <t>Khoiriyah Puspita Ningrum</t>
  </si>
  <si>
    <t>17108241044</t>
  </si>
  <si>
    <t>Ulfah Rahmawanti Yahya</t>
  </si>
  <si>
    <t>17108241051</t>
  </si>
  <si>
    <t>Syara Diana Lestari</t>
  </si>
  <si>
    <t>17108241060</t>
  </si>
  <si>
    <t>Nirmala Arum Pratiwi</t>
  </si>
  <si>
    <t>17108241070</t>
  </si>
  <si>
    <t>Wening Sari</t>
  </si>
  <si>
    <t>17108241074</t>
  </si>
  <si>
    <t>Ivonne Delia Risanti</t>
  </si>
  <si>
    <t>17108241079</t>
  </si>
  <si>
    <t>Indarti Mustika Purweni</t>
  </si>
  <si>
    <t>17108241082</t>
  </si>
  <si>
    <t>Lulu Kholifah</t>
  </si>
  <si>
    <t>17108241087</t>
  </si>
  <si>
    <t>Luluk Arifah</t>
  </si>
  <si>
    <t>17108241093</t>
  </si>
  <si>
    <t>Medita Santika Ratri</t>
  </si>
  <si>
    <t>17108241097</t>
  </si>
  <si>
    <t>Ayu Rosyiida</t>
  </si>
  <si>
    <t>17108241099</t>
  </si>
  <si>
    <t>Anisa Gupita</t>
  </si>
  <si>
    <t>17108241104</t>
  </si>
  <si>
    <t>Jeanny Rizki Amalia</t>
  </si>
  <si>
    <t>17108241109</t>
  </si>
  <si>
    <t>Zaqi Fadzilah Ahmad</t>
  </si>
  <si>
    <t>17108241115</t>
  </si>
  <si>
    <t>Rosita Shania Sari Dewi</t>
  </si>
  <si>
    <t>17108241121</t>
  </si>
  <si>
    <t>Arrowana Harries Panghegar</t>
  </si>
  <si>
    <t>17108241125</t>
  </si>
  <si>
    <t>Risky Kurnia Dewi</t>
  </si>
  <si>
    <t>17108241129</t>
  </si>
  <si>
    <t>Imam Wahyudi</t>
  </si>
  <si>
    <t>17108241133</t>
  </si>
  <si>
    <t>Bintang Rahma Yudha Gatot</t>
  </si>
  <si>
    <t>17108241139</t>
  </si>
  <si>
    <t>Isna Rizki Fauzi</t>
  </si>
  <si>
    <t>17108241145</t>
  </si>
  <si>
    <t>Felinda Nurmalitasari</t>
  </si>
  <si>
    <t>17108241151</t>
  </si>
  <si>
    <t>Hanifah Nurul Hayati</t>
  </si>
  <si>
    <t>17108241156</t>
  </si>
  <si>
    <t>Nabila Humaira Zaidah</t>
  </si>
  <si>
    <t>17108241159</t>
  </si>
  <si>
    <t>Bekti Nur Amin</t>
  </si>
  <si>
    <t>17108244005</t>
  </si>
  <si>
    <t>Andika Dwi Hertiansyah</t>
  </si>
  <si>
    <t>17108244010</t>
  </si>
  <si>
    <t>Evita Ramadhani</t>
  </si>
  <si>
    <t>17108244015</t>
  </si>
  <si>
    <t>Titis Amelia Christanti</t>
  </si>
  <si>
    <t>17108244024</t>
  </si>
  <si>
    <t>Armelia Rahmi Lubis</t>
  </si>
  <si>
    <t>17108244033</t>
  </si>
  <si>
    <t>Fatwa Ma'ruf</t>
  </si>
  <si>
    <t>17108244042</t>
  </si>
  <si>
    <t>Noormalita Dian Puspita</t>
  </si>
  <si>
    <t>17108244047</t>
  </si>
  <si>
    <t>Nur Aisyah</t>
  </si>
  <si>
    <t>17108244064</t>
  </si>
  <si>
    <t>Restu Gilang Mahendra</t>
  </si>
  <si>
    <t>17108244075</t>
  </si>
  <si>
    <t>Nur Rahmawati</t>
  </si>
  <si>
    <t>17108244081</t>
  </si>
  <si>
    <t>Lilik Windayani</t>
  </si>
  <si>
    <t>17108241006</t>
  </si>
  <si>
    <t>Manis Suryanti</t>
  </si>
  <si>
    <t>17108241010</t>
  </si>
  <si>
    <t>DWI RAHMAD JULIANTO</t>
  </si>
  <si>
    <t>17108241017</t>
  </si>
  <si>
    <t>Eva Nur Hanifah</t>
  </si>
  <si>
    <t>17108241020</t>
  </si>
  <si>
    <t>Nadiyatul Khusna</t>
  </si>
  <si>
    <t>17108241024</t>
  </si>
  <si>
    <t>Mifta Nurul Afiffah</t>
  </si>
  <si>
    <t>17108241028</t>
  </si>
  <si>
    <t>Latifah Herda Yuliana</t>
  </si>
  <si>
    <t>17108241032</t>
  </si>
  <si>
    <t>Putri Salmayanti</t>
  </si>
  <si>
    <t>17108241036</t>
  </si>
  <si>
    <t>Umi Sholikah Dwi Cahyani</t>
  </si>
  <si>
    <t>17108241046</t>
  </si>
  <si>
    <t>Amara Rahma Andini</t>
  </si>
  <si>
    <t>17108241053</t>
  </si>
  <si>
    <t>Arrum Ma'rifah</t>
  </si>
  <si>
    <t>17108241066</t>
  </si>
  <si>
    <t>IDA FEBRIYANI</t>
  </si>
  <si>
    <t>17108241073</t>
  </si>
  <si>
    <t>ELINA PRAMASYIFA</t>
  </si>
  <si>
    <t>17108241075</t>
  </si>
  <si>
    <t>Ahmad</t>
  </si>
  <si>
    <t>17108241081</t>
  </si>
  <si>
    <t>Dwi Novitasari</t>
  </si>
  <si>
    <t>17108241086</t>
  </si>
  <si>
    <t>Dwi Febrianto</t>
  </si>
  <si>
    <t>17108241091</t>
  </si>
  <si>
    <t>Refa Fatma Kartika</t>
  </si>
  <si>
    <t>17108241094</t>
  </si>
  <si>
    <t>Talia Dika Cahyanisa</t>
  </si>
  <si>
    <t>17108241098</t>
  </si>
  <si>
    <t>Eres Sereta</t>
  </si>
  <si>
    <t>17108241102</t>
  </si>
  <si>
    <t>Nilantim Anugraheni</t>
  </si>
  <si>
    <t>17108241107</t>
  </si>
  <si>
    <t>Deviana Puspaningsih</t>
  </si>
  <si>
    <t>17108241114</t>
  </si>
  <si>
    <t>Keny Karen</t>
  </si>
  <si>
    <t>17108241118</t>
  </si>
  <si>
    <t>Hana Nurhanif Afifah</t>
  </si>
  <si>
    <t>17108241123</t>
  </si>
  <si>
    <t>Ardita Ayu Novalia</t>
  </si>
  <si>
    <t>17108241128</t>
  </si>
  <si>
    <t>Ristya Aulia Khasanah</t>
  </si>
  <si>
    <t>17108241131</t>
  </si>
  <si>
    <t>Khadijah Putri Utami</t>
  </si>
  <si>
    <t>17108241137</t>
  </si>
  <si>
    <t>17108241141</t>
  </si>
  <si>
    <t>Salsabila Ahnaf Vi Dinanta</t>
  </si>
  <si>
    <t>17108241147</t>
  </si>
  <si>
    <t>Wisnu Widyatmaka</t>
  </si>
  <si>
    <t>17108241153</t>
  </si>
  <si>
    <t>Rina Nur Ekawati</t>
  </si>
  <si>
    <t>17108241158</t>
  </si>
  <si>
    <t>Suci Sundhari</t>
  </si>
  <si>
    <t>17108244001</t>
  </si>
  <si>
    <t>ARUM NUR TRISNI KURNIA WIJAYATI</t>
  </si>
  <si>
    <t>17108244009</t>
  </si>
  <si>
    <t>SYAFIQ FAILASUF</t>
  </si>
  <si>
    <t>17108244013</t>
  </si>
  <si>
    <t>Wahyu Paramastri</t>
  </si>
  <si>
    <t>17108244023</t>
  </si>
  <si>
    <t>Fatkhiyya Nur Azizah</t>
  </si>
  <si>
    <t>17108244025</t>
  </si>
  <si>
    <t>Muhammad Kurniawan</t>
  </si>
  <si>
    <t>17108244044</t>
  </si>
  <si>
    <t>Rima Dwita Olalita</t>
  </si>
  <si>
    <t>17108244049</t>
  </si>
  <si>
    <t>Anis Purnamasari</t>
  </si>
  <si>
    <t>17108244069</t>
  </si>
  <si>
    <t>Kevin Yoga Pamungkas</t>
  </si>
  <si>
    <t>17108244077</t>
  </si>
  <si>
    <t>Leni Mualifah</t>
  </si>
  <si>
    <t>17108241002</t>
  </si>
  <si>
    <t>Nur Ma'rifah</t>
  </si>
  <si>
    <t>17108241008</t>
  </si>
  <si>
    <t>ANNISSA NUR SOFIA</t>
  </si>
  <si>
    <t>17108241013</t>
  </si>
  <si>
    <t>Rofidah</t>
  </si>
  <si>
    <t>17108241023</t>
  </si>
  <si>
    <t>Iga Dwy Atmini</t>
  </si>
  <si>
    <t>17108241029</t>
  </si>
  <si>
    <t>Maghfiroh Desi Nur Fitriani</t>
  </si>
  <si>
    <t>17108241035</t>
  </si>
  <si>
    <t>Asiah Ario Rinka</t>
  </si>
  <si>
    <t>17108241039</t>
  </si>
  <si>
    <t>Khoirun Nisa</t>
  </si>
  <si>
    <t>17108241050</t>
  </si>
  <si>
    <t>Nova Riswanti</t>
  </si>
  <si>
    <t>17108241061</t>
  </si>
  <si>
    <t>Naufan Muhammad Basil Attamimi</t>
  </si>
  <si>
    <t>17108241063</t>
  </si>
  <si>
    <t>Oktaviana Agilia Putri</t>
  </si>
  <si>
    <t>17108241065</t>
  </si>
  <si>
    <t>Siti Zulaekhoh</t>
  </si>
  <si>
    <t>17108241078</t>
  </si>
  <si>
    <t>DWI FEBRIYANTI INDAH PRATIVI</t>
  </si>
  <si>
    <t>17108241084</t>
  </si>
  <si>
    <t>An Nisa Ayu Budi Utami</t>
  </si>
  <si>
    <t>17108241090</t>
  </si>
  <si>
    <t>Yan Aulia Putri</t>
  </si>
  <si>
    <t>17108241101</t>
  </si>
  <si>
    <t>Shinta Dewi Nur Laila</t>
  </si>
  <si>
    <t>17108241106</t>
  </si>
  <si>
    <t>Hanif Hermawan</t>
  </si>
  <si>
    <t>17108241116</t>
  </si>
  <si>
    <t>Peni Mulyati</t>
  </si>
  <si>
    <t>17108241122</t>
  </si>
  <si>
    <t>Riski Widyaningsih</t>
  </si>
  <si>
    <t>17108241127</t>
  </si>
  <si>
    <t>Sofiana Kusumaningtyas</t>
  </si>
  <si>
    <t>17108241135</t>
  </si>
  <si>
    <t>Ninda Putri Wahyujati</t>
  </si>
  <si>
    <t>17108241144</t>
  </si>
  <si>
    <t>LINDA ALVIANNI</t>
  </si>
  <si>
    <t>17108241150</t>
  </si>
  <si>
    <t>Irfan Sulistyo</t>
  </si>
  <si>
    <t>17108241157</t>
  </si>
  <si>
    <t>Dean Tifa Aulia</t>
  </si>
  <si>
    <t>17108241162</t>
  </si>
  <si>
    <t>Musfirotun Nisa Natasya</t>
  </si>
  <si>
    <t>17108244004</t>
  </si>
  <si>
    <t>Anggun Putry Pertiwie</t>
  </si>
  <si>
    <t>17108244008</t>
  </si>
  <si>
    <t>NORMA ELLYSTYORINI</t>
  </si>
  <si>
    <t>17108244016</t>
  </si>
  <si>
    <t>SISKA ARNI</t>
  </si>
  <si>
    <t>17108244018</t>
  </si>
  <si>
    <t>Lufi Anggita Prihanti</t>
  </si>
  <si>
    <t>17108244022</t>
  </si>
  <si>
    <t>Pangestika Anindya Purbasari</t>
  </si>
  <si>
    <t>17108244030</t>
  </si>
  <si>
    <t>Panji Ageng Leksono</t>
  </si>
  <si>
    <t>17108244036</t>
  </si>
  <si>
    <t>Yulinda Dwi Saputri</t>
  </si>
  <si>
    <t>17108244038</t>
  </si>
  <si>
    <t>Ailula Mufidatus Solihah</t>
  </si>
  <si>
    <t>17108244043</t>
  </si>
  <si>
    <t>Zanna Anggis Aprillya Saputri</t>
  </si>
  <si>
    <t>17108244051</t>
  </si>
  <si>
    <t>Irene Ditya Michellinda</t>
  </si>
  <si>
    <t>17108244055</t>
  </si>
  <si>
    <t>Mei Dina Rahmawati</t>
  </si>
  <si>
    <t>17108244057</t>
  </si>
  <si>
    <t>Dewi Masyitoh</t>
  </si>
  <si>
    <t>17108244059</t>
  </si>
  <si>
    <t>MEILYANA SANTIKA</t>
  </si>
  <si>
    <t>17108244067</t>
  </si>
  <si>
    <t>Anas Lia Nur Windasari</t>
  </si>
  <si>
    <t>17108244071</t>
  </si>
  <si>
    <t>Ismaryanti</t>
  </si>
  <si>
    <t>17108244073</t>
  </si>
  <si>
    <t>Ricky Ferdy Lianto</t>
  </si>
  <si>
    <t>17108244078</t>
  </si>
  <si>
    <t>Taufik Irsan</t>
  </si>
  <si>
    <t>17108244080</t>
  </si>
  <si>
    <t>Yuni Kurniawati</t>
  </si>
  <si>
    <t>17108241003</t>
  </si>
  <si>
    <t>Shabrina Tia Pertiwi</t>
  </si>
  <si>
    <t>17108241009</t>
  </si>
  <si>
    <t>NURUL HABIBAH</t>
  </si>
  <si>
    <t>17108241016</t>
  </si>
  <si>
    <t>AGHNI PURWANTI</t>
  </si>
  <si>
    <t>17108241025</t>
  </si>
  <si>
    <t>Anisa Ratnaningsih</t>
  </si>
  <si>
    <t>17108241033</t>
  </si>
  <si>
    <t>Refiana Desi Anggraeni</t>
  </si>
  <si>
    <t>17108241037</t>
  </si>
  <si>
    <t>Murni Rahmawati</t>
  </si>
  <si>
    <t>17108241045</t>
  </si>
  <si>
    <t>Donny Setiawan</t>
  </si>
  <si>
    <t>17108241055</t>
  </si>
  <si>
    <t>Ema Widya</t>
  </si>
  <si>
    <t>17108241062</t>
  </si>
  <si>
    <t>Hanan Maulud Prihantoro</t>
  </si>
  <si>
    <t>17108241064</t>
  </si>
  <si>
    <t>Diah Nirmala Sari</t>
  </si>
  <si>
    <t>17108241077</t>
  </si>
  <si>
    <t>Ayu Yuliana</t>
  </si>
  <si>
    <t>17108241080</t>
  </si>
  <si>
    <t>Amilia Vivi Zusmiarsi</t>
  </si>
  <si>
    <t>17108241089</t>
  </si>
  <si>
    <t>Rizqi Batistuta Yahya Herlambang</t>
  </si>
  <si>
    <t>17108241095</t>
  </si>
  <si>
    <t>Nurul Faidzin</t>
  </si>
  <si>
    <t>17108241105</t>
  </si>
  <si>
    <t>Rusmawati</t>
  </si>
  <si>
    <t>17108241112</t>
  </si>
  <si>
    <t>Dita Widyaningrum</t>
  </si>
  <si>
    <t>17108241117</t>
  </si>
  <si>
    <t>Puji Lestari</t>
  </si>
  <si>
    <t>17108241124</t>
  </si>
  <si>
    <t>Rena Rohindawati</t>
  </si>
  <si>
    <t>17108241132</t>
  </si>
  <si>
    <t>Navi Atul Gempita</t>
  </si>
  <si>
    <t>17108241136</t>
  </si>
  <si>
    <t>Arifah Yuli Purwaningsih</t>
  </si>
  <si>
    <t>17108241146</t>
  </si>
  <si>
    <t>Ika Septi Damayanti</t>
  </si>
  <si>
    <t>17108241154</t>
  </si>
  <si>
    <t>Muchlis Pratama Rusmianto</t>
  </si>
  <si>
    <t>17108244002</t>
  </si>
  <si>
    <t>Utari Afita Dewi</t>
  </si>
  <si>
    <t>17108244007</t>
  </si>
  <si>
    <t>Fitria Anisa</t>
  </si>
  <si>
    <t>17108244014</t>
  </si>
  <si>
    <t>Mahmud Arifin ZA</t>
  </si>
  <si>
    <t>17108244021</t>
  </si>
  <si>
    <t>Queen Salkha Umaera</t>
  </si>
  <si>
    <t>17108244026</t>
  </si>
  <si>
    <t>Indah Triastuti</t>
  </si>
  <si>
    <t>17108244035</t>
  </si>
  <si>
    <t>Luthfi Fahrurozi</t>
  </si>
  <si>
    <t>17108244037</t>
  </si>
  <si>
    <t>Affan Ghaffar</t>
  </si>
  <si>
    <t>17108244039</t>
  </si>
  <si>
    <t>Vety Rosiyana</t>
  </si>
  <si>
    <t>17108244045</t>
  </si>
  <si>
    <t>Intan Wahyuni</t>
  </si>
  <si>
    <t>17108244052</t>
  </si>
  <si>
    <t>Bekti Setya Cahyani</t>
  </si>
  <si>
    <t>17108244056</t>
  </si>
  <si>
    <t>Ali Muhammad</t>
  </si>
  <si>
    <t>17108244058</t>
  </si>
  <si>
    <t>Erni Lelita Sari</t>
  </si>
  <si>
    <t>17108244063</t>
  </si>
  <si>
    <t>Arifah Rohmah</t>
  </si>
  <si>
    <t>17108244068</t>
  </si>
  <si>
    <t>Asti Damayanti</t>
  </si>
  <si>
    <t>17108244072</t>
  </si>
  <si>
    <t>Paramitha Bella Noesa</t>
  </si>
  <si>
    <t>17108244076</t>
  </si>
  <si>
    <t>Tri Margi Asih</t>
  </si>
  <si>
    <t>17108244079</t>
  </si>
  <si>
    <t>Nur Fita Nurulfatimah</t>
  </si>
  <si>
    <t>13102241032</t>
  </si>
  <si>
    <t>DHIYANTA WAHDAN M</t>
  </si>
  <si>
    <t>Pendidikan Kewarganegaraan</t>
  </si>
  <si>
    <t>12105244021</t>
  </si>
  <si>
    <t>RASHIF ABITIA</t>
  </si>
  <si>
    <t>18206241001</t>
  </si>
  <si>
    <t>Kholik Asikin</t>
  </si>
  <si>
    <t>MKU6208</t>
  </si>
  <si>
    <t>Pancasila</t>
  </si>
  <si>
    <t>PEND. SENI RUPA - S1</t>
  </si>
  <si>
    <t>Fakultas Bahasa dan Seni</t>
  </si>
  <si>
    <t>18206241002</t>
  </si>
  <si>
    <t>Rabiatul Adawiyah</t>
  </si>
  <si>
    <t>18206241003</t>
  </si>
  <si>
    <t>Citra Febri Diakartika</t>
  </si>
  <si>
    <t>18206241004</t>
  </si>
  <si>
    <t>Ari Wahyudi</t>
  </si>
  <si>
    <t>18206241005</t>
  </si>
  <si>
    <t>Cindy Handayani</t>
  </si>
  <si>
    <t>18206241006</t>
  </si>
  <si>
    <t>Muhammad Abi Sukma</t>
  </si>
  <si>
    <t>18206241007</t>
  </si>
  <si>
    <t>Ipey Agnia Da'on</t>
  </si>
  <si>
    <t>18206241008</t>
  </si>
  <si>
    <t>Lilin Indah Marianah</t>
  </si>
  <si>
    <t>18206241009</t>
  </si>
  <si>
    <t>Puput Indah Dwijayanti</t>
  </si>
  <si>
    <t>18206241010</t>
  </si>
  <si>
    <t>Yasmin Fitria Nopayati</t>
  </si>
  <si>
    <t>18206241011</t>
  </si>
  <si>
    <t>Anas Abdurrahman</t>
  </si>
  <si>
    <t>18206241012</t>
  </si>
  <si>
    <t>Joko Damarjati</t>
  </si>
  <si>
    <t>18206241013</t>
  </si>
  <si>
    <t>Yolandita Angga Reza</t>
  </si>
  <si>
    <t>18206241014</t>
  </si>
  <si>
    <t>Ahdan Sayid Hikam</t>
  </si>
  <si>
    <t>18206241015</t>
  </si>
  <si>
    <t>Safira Adnina</t>
  </si>
  <si>
    <t>18206241016</t>
  </si>
  <si>
    <t>Dicy Sapta Rendra</t>
  </si>
  <si>
    <t>18206241017</t>
  </si>
  <si>
    <t>Yogi Bayu Prasetya</t>
  </si>
  <si>
    <t>18206241018</t>
  </si>
  <si>
    <t>Serefina Alfiana</t>
  </si>
  <si>
    <t>18206241019</t>
  </si>
  <si>
    <t>Sasgaluh Mayang</t>
  </si>
  <si>
    <t>18206241020</t>
  </si>
  <si>
    <t>Charir Maulita Zain</t>
  </si>
  <si>
    <t>18206241021</t>
  </si>
  <si>
    <t>Haikal Hasnan</t>
  </si>
  <si>
    <t>18206241022</t>
  </si>
  <si>
    <t>Irma Indah Lestari</t>
  </si>
  <si>
    <t>18206241023</t>
  </si>
  <si>
    <t>Rizki Firmansyah</t>
  </si>
  <si>
    <t>18206241024</t>
  </si>
  <si>
    <t>Jodi Sunu Wijaya</t>
  </si>
  <si>
    <t>18206241025</t>
  </si>
  <si>
    <t>Muhammad Arsyad Halim</t>
  </si>
  <si>
    <t>18206241026</t>
  </si>
  <si>
    <t>Nur Fahri</t>
  </si>
  <si>
    <t>18206241027</t>
  </si>
  <si>
    <t>Indra Ari Pramana Aji</t>
  </si>
  <si>
    <t>18206241028</t>
  </si>
  <si>
    <t>Arif Dinta Sanjaya</t>
  </si>
  <si>
    <t>18206241029</t>
  </si>
  <si>
    <t>Rizki Dwi Aprilianto</t>
  </si>
  <si>
    <t>18206241030</t>
  </si>
  <si>
    <t>Langit Jingga Sudariswanto</t>
  </si>
  <si>
    <t>18206241031</t>
  </si>
  <si>
    <t>Rizka Fortuna Putri Wibowo</t>
  </si>
  <si>
    <t>18206241032</t>
  </si>
  <si>
    <t>Adinda Gabriela Asty Istigfar F.</t>
  </si>
  <si>
    <t>18206241033</t>
  </si>
  <si>
    <t>Brian Abadi Yogaswara</t>
  </si>
  <si>
    <t>18206241034</t>
  </si>
  <si>
    <t>Melina Yuni Astuti</t>
  </si>
  <si>
    <t>18206241035</t>
  </si>
  <si>
    <t>Nindy Larasati</t>
  </si>
  <si>
    <t>18206241036</t>
  </si>
  <si>
    <t>Bima Adhi Pratama</t>
  </si>
  <si>
    <t>18206241037</t>
  </si>
  <si>
    <t>CITRA AJENG NUGRAHENI</t>
  </si>
  <si>
    <t>18206241038</t>
  </si>
  <si>
    <t>Rofiq Yauan Fransiska</t>
  </si>
  <si>
    <t>18206241039</t>
  </si>
  <si>
    <t>Burhan Faris Setyawan</t>
  </si>
  <si>
    <t>18206241040</t>
  </si>
  <si>
    <t>Wulan Indri Astuti</t>
  </si>
  <si>
    <t>18206241042</t>
  </si>
  <si>
    <t>Rian Bayu Sadewo</t>
  </si>
  <si>
    <t>18206241043</t>
  </si>
  <si>
    <t>Duwi Suwarsih</t>
  </si>
  <si>
    <t>18206241044</t>
  </si>
  <si>
    <t>Faizah At-taqiyyah</t>
  </si>
  <si>
    <t>17206244015</t>
  </si>
  <si>
    <t>Dwi Widiyanto</t>
  </si>
  <si>
    <t>18206241041</t>
  </si>
  <si>
    <t>Kartiko Prianggoro</t>
  </si>
  <si>
    <t>18206241045</t>
  </si>
  <si>
    <t>Dessy Trisna Romiyani</t>
  </si>
  <si>
    <t>18206241046</t>
  </si>
  <si>
    <t>Muhammad Fatkhurrachman</t>
  </si>
  <si>
    <t>18206241047</t>
  </si>
  <si>
    <t>Agung Budi Yuwono</t>
  </si>
  <si>
    <t>18206241048</t>
  </si>
  <si>
    <t>Nur Faiza Melani Khairunnisa</t>
  </si>
  <si>
    <t>18206241049</t>
  </si>
  <si>
    <t>Shandra Novia Edsantrika</t>
  </si>
  <si>
    <t>18206241050</t>
  </si>
  <si>
    <t>Putra Ardhy Purnama</t>
  </si>
  <si>
    <t>18206241051</t>
  </si>
  <si>
    <t>Dwi Nur Rohman</t>
  </si>
  <si>
    <t>18206241052</t>
  </si>
  <si>
    <t>M.Kholid Abdullah</t>
  </si>
  <si>
    <t>18206241053</t>
  </si>
  <si>
    <t>Dionisius Bagus Firman Darmawan</t>
  </si>
  <si>
    <t>18206241054</t>
  </si>
  <si>
    <t>Satria Pasha Wiratama</t>
  </si>
  <si>
    <t>18206241055</t>
  </si>
  <si>
    <t>LUTFIA NUGRAHENI UMMAHATI KARIMA</t>
  </si>
  <si>
    <t>18206241056</t>
  </si>
  <si>
    <t>Ruffenti Meliningtyas</t>
  </si>
  <si>
    <t>18206244004</t>
  </si>
  <si>
    <t>Salma Widya Pramesti</t>
  </si>
  <si>
    <t>18206244005</t>
  </si>
  <si>
    <t>Muhammad Khoirul Misbach</t>
  </si>
  <si>
    <t>18206244006</t>
  </si>
  <si>
    <t>Zakhrifa Annisa Ghofur</t>
  </si>
  <si>
    <t>18206244007</t>
  </si>
  <si>
    <t>Wahyudi</t>
  </si>
  <si>
    <t>18206244008</t>
  </si>
  <si>
    <t>INAYATUL HUSNA</t>
  </si>
  <si>
    <t>18206244009</t>
  </si>
  <si>
    <t>Nadya Tifani Lutfiawati</t>
  </si>
  <si>
    <t>18206244010</t>
  </si>
  <si>
    <t>Aswan Bangun</t>
  </si>
  <si>
    <t>18206244011</t>
  </si>
  <si>
    <t>Aldi Andrelian</t>
  </si>
  <si>
    <t>18206244012</t>
  </si>
  <si>
    <t>Wisnu Lintang Tranggana</t>
  </si>
  <si>
    <t>18206244013</t>
  </si>
  <si>
    <t>Retno Suci Agustin</t>
  </si>
  <si>
    <t>18206244014</t>
  </si>
  <si>
    <t>Yahya Kumarawangi</t>
  </si>
  <si>
    <t>18206244015</t>
  </si>
  <si>
    <t>Miftahul Nuria Intan Purnamasari</t>
  </si>
  <si>
    <t>18206244016</t>
  </si>
  <si>
    <t>Arie Dharma Saputra</t>
  </si>
  <si>
    <t>18206244017</t>
  </si>
  <si>
    <t>Lina Nurohmatin</t>
  </si>
  <si>
    <t>18206244018</t>
  </si>
  <si>
    <t>Faris Setiawan</t>
  </si>
  <si>
    <t>18206244019</t>
  </si>
  <si>
    <t>Abdul Malik</t>
  </si>
  <si>
    <t>18206244020</t>
  </si>
  <si>
    <t>Shinta Nimastuti</t>
  </si>
  <si>
    <t>18206244021</t>
  </si>
  <si>
    <t>Syah Dilana Aldi</t>
  </si>
  <si>
    <t>18206244022</t>
  </si>
  <si>
    <t>Aditya Kasana Putra</t>
  </si>
  <si>
    <t>18206244023</t>
  </si>
  <si>
    <t>Bintang Sephia Arifanny</t>
  </si>
  <si>
    <t>18206244024</t>
  </si>
  <si>
    <t>Rifka Nur Annisa</t>
  </si>
  <si>
    <t>18206244025</t>
  </si>
  <si>
    <t>Sadewo Jalu Laksono</t>
  </si>
  <si>
    <t>18206244026</t>
  </si>
  <si>
    <t>Safrudin Dzaky Huda</t>
  </si>
  <si>
    <t>18206244027</t>
  </si>
  <si>
    <t>Ajeng Nur Cahyati</t>
  </si>
  <si>
    <t>18206244028</t>
  </si>
  <si>
    <t>Dewi Anggitasari</t>
  </si>
  <si>
    <t>18206244029</t>
  </si>
  <si>
    <t>Shela Manik Arum</t>
  </si>
  <si>
    <t>18206244030</t>
  </si>
  <si>
    <t>Ridwan Nurrahman</t>
  </si>
  <si>
    <t>18206244031</t>
  </si>
  <si>
    <t>Laksyadima Salsabila</t>
  </si>
  <si>
    <t>18206244032</t>
  </si>
  <si>
    <t>Nurmilatun Karmila</t>
  </si>
  <si>
    <t>18206244033</t>
  </si>
  <si>
    <t>Guritno Surya Gumelar</t>
  </si>
  <si>
    <t>18206249001</t>
  </si>
  <si>
    <t>Patricia F Karubui</t>
  </si>
  <si>
    <t>18207241001</t>
  </si>
  <si>
    <t>Robbiyahtul Aldawiyah</t>
  </si>
  <si>
    <t>PEND. SENI KERAJINAN - S1</t>
  </si>
  <si>
    <t>18207241002</t>
  </si>
  <si>
    <t>Nurita Dwi Ekawati</t>
  </si>
  <si>
    <t>18207241003</t>
  </si>
  <si>
    <t>Sherin Dewi Prastika</t>
  </si>
  <si>
    <t>18207241004</t>
  </si>
  <si>
    <t>Gumirlang Mukti Bagasa</t>
  </si>
  <si>
    <t>18207241005</t>
  </si>
  <si>
    <t>Vicha Anggraini</t>
  </si>
  <si>
    <t>18207241006</t>
  </si>
  <si>
    <t>Wika Arwati Putri</t>
  </si>
  <si>
    <t>18207241007</t>
  </si>
  <si>
    <t>Hermawati</t>
  </si>
  <si>
    <t>18207241008</t>
  </si>
  <si>
    <t>Intan Novitasari</t>
  </si>
  <si>
    <t>18207241009</t>
  </si>
  <si>
    <t>Adnan Dani Pratama</t>
  </si>
  <si>
    <t>18207241010</t>
  </si>
  <si>
    <t>Meita Dwi Wulandari</t>
  </si>
  <si>
    <t>18207241011</t>
  </si>
  <si>
    <t>Salsabila Indah Pratama</t>
  </si>
  <si>
    <t>18207241012</t>
  </si>
  <si>
    <t>M Heri Jumli Said</t>
  </si>
  <si>
    <t>18207241013</t>
  </si>
  <si>
    <t>Meini Reva Pratama</t>
  </si>
  <si>
    <t>18207241014</t>
  </si>
  <si>
    <t>Kiki Sakinah</t>
  </si>
  <si>
    <t>18207241015</t>
  </si>
  <si>
    <t>Ayuk Tri Astuti</t>
  </si>
  <si>
    <t>18207241016</t>
  </si>
  <si>
    <t>Nurrahayu</t>
  </si>
  <si>
    <t>18207241017</t>
  </si>
  <si>
    <t>Hafidza Nurhidayah Dita Fahmi</t>
  </si>
  <si>
    <t>18207241018</t>
  </si>
  <si>
    <t>Huwazalsabil Agung Priswandha</t>
  </si>
  <si>
    <t>18207241019</t>
  </si>
  <si>
    <t>ZIRO ATUS SA'ADAH</t>
  </si>
  <si>
    <t>18207241020</t>
  </si>
  <si>
    <t>Oktafian Ayunda Tahta Maharani</t>
  </si>
  <si>
    <t>18207241021</t>
  </si>
  <si>
    <t>Yanuar Aji Wijaya</t>
  </si>
  <si>
    <t>18207241022</t>
  </si>
  <si>
    <t>FIRZIA AYU UTAMI</t>
  </si>
  <si>
    <t>18207241023</t>
  </si>
  <si>
    <t>Muhammad Yaasin</t>
  </si>
  <si>
    <t>18207241024</t>
  </si>
  <si>
    <t>Nabila Zain</t>
  </si>
  <si>
    <t>18207241025</t>
  </si>
  <si>
    <t>Mufidhatul Afifah</t>
  </si>
  <si>
    <t>18207241026</t>
  </si>
  <si>
    <t>Raden Hanjar Mutiara</t>
  </si>
  <si>
    <t>18207241027</t>
  </si>
  <si>
    <t>Ilham Candra Gunawan</t>
  </si>
  <si>
    <t>18207241028</t>
  </si>
  <si>
    <t>Kantika Veriani</t>
  </si>
  <si>
    <t>18207241029</t>
  </si>
  <si>
    <t>Dea Nurul Fadilah</t>
  </si>
  <si>
    <t>18207241030</t>
  </si>
  <si>
    <t>Haris Dewangga</t>
  </si>
  <si>
    <t>18207244003</t>
  </si>
  <si>
    <t>Puspita Sari</t>
  </si>
  <si>
    <t>18207244004</t>
  </si>
  <si>
    <t>Ni Wayan Ratih Wahyuriani</t>
  </si>
  <si>
    <t>18207244005</t>
  </si>
  <si>
    <t>Ilham Muhammad</t>
  </si>
  <si>
    <t>18207244006</t>
  </si>
  <si>
    <t>Eko Purwanto</t>
  </si>
  <si>
    <t>18207244007</t>
  </si>
  <si>
    <t>Risma Dian Pramana</t>
  </si>
  <si>
    <t>18207244008</t>
  </si>
  <si>
    <t>Annisa Sollihah</t>
  </si>
  <si>
    <t>18207244009</t>
  </si>
  <si>
    <t>Ananda Cefi Kelana</t>
  </si>
  <si>
    <t>18207244010</t>
  </si>
  <si>
    <t>Risky Panji Ashari</t>
  </si>
  <si>
    <t>18207244011</t>
  </si>
  <si>
    <t>Teguh Nur Ujianto</t>
  </si>
  <si>
    <t>18207244012</t>
  </si>
  <si>
    <t>Dendy Septa Irfanny</t>
  </si>
  <si>
    <t>18207244013</t>
  </si>
  <si>
    <t>Dwi Lestari Oktaviani</t>
  </si>
  <si>
    <t>18207244014</t>
  </si>
  <si>
    <t>Resi Ardillah</t>
  </si>
  <si>
    <t>18207244015</t>
  </si>
  <si>
    <t>Daffa Jutia Nida</t>
  </si>
  <si>
    <t>18207244016</t>
  </si>
  <si>
    <t>Ilmar Cahyo Prayoga</t>
  </si>
  <si>
    <t>18207244017</t>
  </si>
  <si>
    <t>Andi Galih Andriansyah</t>
  </si>
  <si>
    <t>18207249001</t>
  </si>
  <si>
    <t>Noni Nisfu Nuryani</t>
  </si>
  <si>
    <t>18205241001</t>
  </si>
  <si>
    <t>Gustiana Mardika Wati</t>
  </si>
  <si>
    <t>PEND. BAHASA DAERAH (JAWA) - S1</t>
  </si>
  <si>
    <t>18205241002</t>
  </si>
  <si>
    <t>Devi Triyani</t>
  </si>
  <si>
    <t>18205241003</t>
  </si>
  <si>
    <t>Nuraini Azizah</t>
  </si>
  <si>
    <t>18205241004</t>
  </si>
  <si>
    <t>Dewi Mariastuti Prajatminingrum</t>
  </si>
  <si>
    <t>18205241005</t>
  </si>
  <si>
    <t>Emi Widhiati</t>
  </si>
  <si>
    <t>18205241006</t>
  </si>
  <si>
    <t>Khatrin Nabila Aprilia</t>
  </si>
  <si>
    <t>18205241007</t>
  </si>
  <si>
    <t>Linda Kusmawati</t>
  </si>
  <si>
    <t>18205241008</t>
  </si>
  <si>
    <t>Yohanes Egsa Pradito</t>
  </si>
  <si>
    <t>18205241009</t>
  </si>
  <si>
    <t>Anindita Rossy</t>
  </si>
  <si>
    <t>18205241010</t>
  </si>
  <si>
    <t>Yogalih Sangaulia Prihambada</t>
  </si>
  <si>
    <t>18205241011</t>
  </si>
  <si>
    <t>Ahmad Zamzami Nur</t>
  </si>
  <si>
    <t>18205241012</t>
  </si>
  <si>
    <t>Rizky Anas Ikhwanudin</t>
  </si>
  <si>
    <t>18205241013</t>
  </si>
  <si>
    <t>Novia Ramadhani</t>
  </si>
  <si>
    <t>18205241014</t>
  </si>
  <si>
    <t>Nurul Azizah</t>
  </si>
  <si>
    <t>18205241015</t>
  </si>
  <si>
    <t>Fakhrizaldi Mufti Dzikriya</t>
  </si>
  <si>
    <t>18205241016</t>
  </si>
  <si>
    <t>Nindya Ayu Pawestri</t>
  </si>
  <si>
    <t>18205241017</t>
  </si>
  <si>
    <t>Riska Setyaningrum</t>
  </si>
  <si>
    <t>18205241018</t>
  </si>
  <si>
    <t>Meilyna Riska Putri Pramudiyanti</t>
  </si>
  <si>
    <t>18205241019</t>
  </si>
  <si>
    <t>Hasta Prima Airlangga</t>
  </si>
  <si>
    <t>18205241020</t>
  </si>
  <si>
    <t>Fatikha Aulia Ashafa</t>
  </si>
  <si>
    <t>18205241021</t>
  </si>
  <si>
    <t>MAITA PUSPA NOVITA</t>
  </si>
  <si>
    <t>18205241022</t>
  </si>
  <si>
    <t>Naharona Puspa Muninggar</t>
  </si>
  <si>
    <t>18205241023</t>
  </si>
  <si>
    <t>Binti Miftachul Jannah</t>
  </si>
  <si>
    <t>18205241024</t>
  </si>
  <si>
    <t>Lathiifatul Ummah</t>
  </si>
  <si>
    <t>18205241025</t>
  </si>
  <si>
    <t>Izya Ranti Wulandari</t>
  </si>
  <si>
    <t>18205241026</t>
  </si>
  <si>
    <t>Vida Dheviana Meuti</t>
  </si>
  <si>
    <t>18205241027</t>
  </si>
  <si>
    <t>Anisa Larasati</t>
  </si>
  <si>
    <t>18205241028</t>
  </si>
  <si>
    <t>Iqa Marfahtul Rahmawati</t>
  </si>
  <si>
    <t>18205241029</t>
  </si>
  <si>
    <t>Endang Rahayu</t>
  </si>
  <si>
    <t>18205241030</t>
  </si>
  <si>
    <t>Nia Afiana</t>
  </si>
  <si>
    <t>18205241031</t>
  </si>
  <si>
    <t>Ferra Tri Sastika</t>
  </si>
  <si>
    <t>18205241032</t>
  </si>
  <si>
    <t>Firman Ashofa</t>
  </si>
  <si>
    <t>18205241033</t>
  </si>
  <si>
    <t>Ni`mahtul Khoeriyah</t>
  </si>
  <si>
    <t>18205241034</t>
  </si>
  <si>
    <t>Lusitania</t>
  </si>
  <si>
    <t>18205241035</t>
  </si>
  <si>
    <t>Ayu Candra Dewi</t>
  </si>
  <si>
    <t>18205241036</t>
  </si>
  <si>
    <t>DESSY ROSITA DEWI</t>
  </si>
  <si>
    <t>18205241037</t>
  </si>
  <si>
    <t>Immanuel Ardiatama</t>
  </si>
  <si>
    <t>18205241038</t>
  </si>
  <si>
    <t>Lisa Yuni Astuti</t>
  </si>
  <si>
    <t>18205241039</t>
  </si>
  <si>
    <t>Adam Febryan</t>
  </si>
  <si>
    <t>18205241040</t>
  </si>
  <si>
    <t>Naufal Manggala Wicaksana</t>
  </si>
  <si>
    <t>18205241041</t>
  </si>
  <si>
    <t>Karunia El Prita Atarida</t>
  </si>
  <si>
    <t>18205241042</t>
  </si>
  <si>
    <t>Najunda Citra Dewi</t>
  </si>
  <si>
    <t>18205241043</t>
  </si>
  <si>
    <t>Pintaka Agda Ayu Azizah</t>
  </si>
  <si>
    <t>18205241044</t>
  </si>
  <si>
    <t>Bima Septian Mahendra Aryoseto</t>
  </si>
  <si>
    <t>18205241045</t>
  </si>
  <si>
    <t>Yenni Purnamasari</t>
  </si>
  <si>
    <t>18205241046</t>
  </si>
  <si>
    <t>Gita Indah Sari</t>
  </si>
  <si>
    <t>18205241047</t>
  </si>
  <si>
    <t>Adisa Enggar Dita</t>
  </si>
  <si>
    <t>18205241048</t>
  </si>
  <si>
    <t>Fieka Syarifatun Nabila</t>
  </si>
  <si>
    <t>18205241049</t>
  </si>
  <si>
    <t>Ari Tristianto</t>
  </si>
  <si>
    <t>18205241050</t>
  </si>
  <si>
    <t>Willy Didan Ferdinan</t>
  </si>
  <si>
    <t>18205241051</t>
  </si>
  <si>
    <t>Niken Dhani Muharramah</t>
  </si>
  <si>
    <t>18205241052</t>
  </si>
  <si>
    <t>Ida Rahmawati</t>
  </si>
  <si>
    <t>18205241053</t>
  </si>
  <si>
    <t>Sasrini Nurhayati</t>
  </si>
  <si>
    <t>18205241054</t>
  </si>
  <si>
    <t>Nur Ahmad Saputra</t>
  </si>
  <si>
    <t>18205241055</t>
  </si>
  <si>
    <t>RIZKI WIDYA SAVITRI</t>
  </si>
  <si>
    <t>18205241056</t>
  </si>
  <si>
    <t>Mohammad Kevin Eko Kurniawan</t>
  </si>
  <si>
    <t>18205241057</t>
  </si>
  <si>
    <t>NAHDIYAH ZULFA ASY-SYARIFAH</t>
  </si>
  <si>
    <t>18205241058</t>
  </si>
  <si>
    <t>Muh. Afif Baihaqi</t>
  </si>
  <si>
    <t>18205241059</t>
  </si>
  <si>
    <t>RESTIAWAN</t>
  </si>
  <si>
    <t>18205241060</t>
  </si>
  <si>
    <t>Nur Alfiana</t>
  </si>
  <si>
    <t>18205241061</t>
  </si>
  <si>
    <t>Tri Nurmawati</t>
  </si>
  <si>
    <t>18205241062</t>
  </si>
  <si>
    <t>Sriyono</t>
  </si>
  <si>
    <t>18205241063</t>
  </si>
  <si>
    <t>Sinta Dwi Prihastuti</t>
  </si>
  <si>
    <t>18205241064</t>
  </si>
  <si>
    <t>Fatimah Khusni Alfiatun</t>
  </si>
  <si>
    <t>18205241065</t>
  </si>
  <si>
    <t>Salma Rizqi Al Faatihah</t>
  </si>
  <si>
    <t>18205244003</t>
  </si>
  <si>
    <t>Muhammad Allif Saputra</t>
  </si>
  <si>
    <t>18205244004</t>
  </si>
  <si>
    <t>Agnes Cindhy Antika</t>
  </si>
  <si>
    <t>18205244005</t>
  </si>
  <si>
    <t>Jevi Mega Kartika</t>
  </si>
  <si>
    <t>18205244006</t>
  </si>
  <si>
    <t>MUHAMMAD FADLURRAHMAN KAMAJAYA</t>
  </si>
  <si>
    <t>18205244007</t>
  </si>
  <si>
    <t>Hera Susilawati</t>
  </si>
  <si>
    <t>18205244008</t>
  </si>
  <si>
    <t>Ravi Zam-zam Listiyapinto</t>
  </si>
  <si>
    <t>18205244009</t>
  </si>
  <si>
    <t>Linawati Crestianto</t>
  </si>
  <si>
    <t>18205244010</t>
  </si>
  <si>
    <t>Ihsan Maulana</t>
  </si>
  <si>
    <t>18205244011</t>
  </si>
  <si>
    <t>Vanessa Intan Pratiwi</t>
  </si>
  <si>
    <t>18205244012</t>
  </si>
  <si>
    <t>Milenia Nurul Khoiriyah</t>
  </si>
  <si>
    <t>18205244013</t>
  </si>
  <si>
    <t>Kunti Surya Rahmawati</t>
  </si>
  <si>
    <t>18205244014</t>
  </si>
  <si>
    <t>Ninda Alia Himawati</t>
  </si>
  <si>
    <t>18205244015</t>
  </si>
  <si>
    <t>Septo Dwiyanto</t>
  </si>
  <si>
    <t>18205244016</t>
  </si>
  <si>
    <t>Indah Kuriatin</t>
  </si>
  <si>
    <t>18205244017</t>
  </si>
  <si>
    <t>Ahmad Rizal</t>
  </si>
  <si>
    <t>18205244018</t>
  </si>
  <si>
    <t>Nella Amiqotul Husna</t>
  </si>
  <si>
    <t>18205244019</t>
  </si>
  <si>
    <t>Dianitasari Cahyaningtyas</t>
  </si>
  <si>
    <t>18205244020</t>
  </si>
  <si>
    <t>Aderia Kemala Dewi</t>
  </si>
  <si>
    <t>18205244021</t>
  </si>
  <si>
    <t>Tulus Sugiantoro</t>
  </si>
  <si>
    <t>17208241018</t>
  </si>
  <si>
    <t>Fransiska Siba</t>
  </si>
  <si>
    <t>PEND. SENI MUSIK - S1</t>
  </si>
  <si>
    <t>18208241001</t>
  </si>
  <si>
    <t>Ariel Casey Chrystanto</t>
  </si>
  <si>
    <t>18208241002</t>
  </si>
  <si>
    <t>Qantaza Rian Ardito</t>
  </si>
  <si>
    <t>18208241003</t>
  </si>
  <si>
    <t>Millenio Yesuka Nugroho</t>
  </si>
  <si>
    <t>18208241004</t>
  </si>
  <si>
    <t>Hani Azhar</t>
  </si>
  <si>
    <t>18208241005</t>
  </si>
  <si>
    <t>Ichsan Putra Agung Galistan</t>
  </si>
  <si>
    <t>18208241006</t>
  </si>
  <si>
    <t>Gibran Harits Humaami</t>
  </si>
  <si>
    <t>18208241007</t>
  </si>
  <si>
    <t>Bianca Sabrina Brilliana</t>
  </si>
  <si>
    <t>18208241008</t>
  </si>
  <si>
    <t>Felix Nugroho</t>
  </si>
  <si>
    <t>18208241009</t>
  </si>
  <si>
    <t>Maria Christy Pangestica</t>
  </si>
  <si>
    <t>18208241010</t>
  </si>
  <si>
    <t>Musthofa Adji</t>
  </si>
  <si>
    <t>18208241011</t>
  </si>
  <si>
    <t>Abigail Maria Suryanto</t>
  </si>
  <si>
    <t>18208241012</t>
  </si>
  <si>
    <t>Narindra Pratama Putra</t>
  </si>
  <si>
    <t>18208241013</t>
  </si>
  <si>
    <t>Garda Arasy</t>
  </si>
  <si>
    <t>18208241014</t>
  </si>
  <si>
    <t>Anggi Darwansa</t>
  </si>
  <si>
    <t>18208241015</t>
  </si>
  <si>
    <t>Burhanuddin Kusuma</t>
  </si>
  <si>
    <t>18208241016</t>
  </si>
  <si>
    <t>Ilham Deva Bagaskara</t>
  </si>
  <si>
    <t>18208241017</t>
  </si>
  <si>
    <t>Agustina Venda Le Baron</t>
  </si>
  <si>
    <t>18208241018</t>
  </si>
  <si>
    <t>Aditiya Yudha Anggara</t>
  </si>
  <si>
    <t>18208241019</t>
  </si>
  <si>
    <t>Arista Yopi Adhitya</t>
  </si>
  <si>
    <t>18208241020</t>
  </si>
  <si>
    <t>Shabilla May Anjani</t>
  </si>
  <si>
    <t>18208241021</t>
  </si>
  <si>
    <t>Giovanni Rijkty Primero Tampatty</t>
  </si>
  <si>
    <t>18208241022</t>
  </si>
  <si>
    <t>Aulia Nur Hidayatunnisa Sobirin</t>
  </si>
  <si>
    <t>18208241023</t>
  </si>
  <si>
    <t>Wahida Jannati Firdaus Puspaningrum</t>
  </si>
  <si>
    <t>18208241024</t>
  </si>
  <si>
    <t>Yohana Sanita Siwi</t>
  </si>
  <si>
    <t>18208241025</t>
  </si>
  <si>
    <t>Rezka Widya Febriani</t>
  </si>
  <si>
    <t>18208241026</t>
  </si>
  <si>
    <t>Alvariel Zidan Exba Risada</t>
  </si>
  <si>
    <t>18208241027</t>
  </si>
  <si>
    <t>Sekar Amalia Akhsani</t>
  </si>
  <si>
    <t>18208241028</t>
  </si>
  <si>
    <t>Sandi Saputra Naue</t>
  </si>
  <si>
    <t>18208241029</t>
  </si>
  <si>
    <t>Sultan Mulki Jamien</t>
  </si>
  <si>
    <t>18208241030</t>
  </si>
  <si>
    <t>Stefhany Fransisca Ariyadi</t>
  </si>
  <si>
    <t>18208241031</t>
  </si>
  <si>
    <t>Amalia Putri Puspitasari</t>
  </si>
  <si>
    <t>18208241032</t>
  </si>
  <si>
    <t>Rizki Nanda Ariffah</t>
  </si>
  <si>
    <t>18208241033</t>
  </si>
  <si>
    <t>Otniel Vensha Dewanto</t>
  </si>
  <si>
    <t>18208241034</t>
  </si>
  <si>
    <t>Rizky Narulitaningtyas Sari</t>
  </si>
  <si>
    <t>18208241035</t>
  </si>
  <si>
    <t>Lambang Adji Prasetyo</t>
  </si>
  <si>
    <t>18208241036</t>
  </si>
  <si>
    <t>Nadia Sativa</t>
  </si>
  <si>
    <t>18208241037</t>
  </si>
  <si>
    <t>Adelia Setia Rahayu</t>
  </si>
  <si>
    <t>18208241038</t>
  </si>
  <si>
    <t>Wahyu Aji Warih Laksana</t>
  </si>
  <si>
    <t>18208241039</t>
  </si>
  <si>
    <t>Sonia Sahra Safira</t>
  </si>
  <si>
    <t>18208241040</t>
  </si>
  <si>
    <t>Thessalonica Caesary Pratana</t>
  </si>
  <si>
    <t>18208241041</t>
  </si>
  <si>
    <t>Dicky Pelita Prayuda</t>
  </si>
  <si>
    <t>18208241042</t>
  </si>
  <si>
    <t>Fallarry Tanaya</t>
  </si>
  <si>
    <t>18208241043</t>
  </si>
  <si>
    <t>Annisya Razzaq Ditdyahmulweni</t>
  </si>
  <si>
    <t>18208241044</t>
  </si>
  <si>
    <t>Brigitta Agustivina</t>
  </si>
  <si>
    <t>18208241045</t>
  </si>
  <si>
    <t>Rengga Satria Wibawa</t>
  </si>
  <si>
    <t>14208244028</t>
  </si>
  <si>
    <t>M. ILHAM ARIF AZIZI</t>
  </si>
  <si>
    <t>15208244010</t>
  </si>
  <si>
    <t>DIRGAHAYU JATI PAMUNGKAS</t>
  </si>
  <si>
    <t>17208241053</t>
  </si>
  <si>
    <t>NAMES OKTASIA SITEPU</t>
  </si>
  <si>
    <t>17208244008</t>
  </si>
  <si>
    <t>Nanda Yayang Rasyid Prandira</t>
  </si>
  <si>
    <t>17208244025</t>
  </si>
  <si>
    <t>Theresia Acintia Kristi</t>
  </si>
  <si>
    <t>18208241046</t>
  </si>
  <si>
    <t>Pasca Violita Langit</t>
  </si>
  <si>
    <t>18208241047</t>
  </si>
  <si>
    <t>Antonius Bravura Lanang Merdeka</t>
  </si>
  <si>
    <t>18208241048</t>
  </si>
  <si>
    <t>Intan Pristyanarwastu</t>
  </si>
  <si>
    <t>18208241049</t>
  </si>
  <si>
    <t>Intan Rahmawati</t>
  </si>
  <si>
    <t>18208241050</t>
  </si>
  <si>
    <t>Asty Mariyanda</t>
  </si>
  <si>
    <t>18208241051</t>
  </si>
  <si>
    <t>Erama Raafi Santiyoko</t>
  </si>
  <si>
    <t>18208241052</t>
  </si>
  <si>
    <t>Dinda Zusma Putri Ikhsani</t>
  </si>
  <si>
    <t>18208241053</t>
  </si>
  <si>
    <t>Nina Sugiarta</t>
  </si>
  <si>
    <t>18208241054</t>
  </si>
  <si>
    <t>Yohana Cahyaningtyas</t>
  </si>
  <si>
    <t>18208241055</t>
  </si>
  <si>
    <t>PRAMELIYA AMBARUNI IHZA LAHMIRZA</t>
  </si>
  <si>
    <t>18208241056</t>
  </si>
  <si>
    <t>Markus Perjuangan Sibarani</t>
  </si>
  <si>
    <t>18208241057</t>
  </si>
  <si>
    <t>Melky Anggita Pradana Ningrum</t>
  </si>
  <si>
    <t>18208241058</t>
  </si>
  <si>
    <t>Ngurah Arya Taruna Darma</t>
  </si>
  <si>
    <t>18208241059</t>
  </si>
  <si>
    <t>Yespis Kusmaiyela</t>
  </si>
  <si>
    <t>18208241060</t>
  </si>
  <si>
    <t>Dwi Putri Septiani</t>
  </si>
  <si>
    <t>18208241061</t>
  </si>
  <si>
    <t>Yohanes Viven Heru Saputro</t>
  </si>
  <si>
    <t>18208244001</t>
  </si>
  <si>
    <t>Aissa Siti Rahmanda</t>
  </si>
  <si>
    <t>18208244002</t>
  </si>
  <si>
    <t>Loly M. Djae</t>
  </si>
  <si>
    <t>18208244003</t>
  </si>
  <si>
    <t>Nasya Edlyne Salamah</t>
  </si>
  <si>
    <t>18208244004</t>
  </si>
  <si>
    <t>Dimas Wiradhika Fasha</t>
  </si>
  <si>
    <t>18208244005</t>
  </si>
  <si>
    <t>Laurensius Frans Fernando</t>
  </si>
  <si>
    <t>18208244006</t>
  </si>
  <si>
    <t>Amalia Devy Djannata</t>
  </si>
  <si>
    <t>18208244007</t>
  </si>
  <si>
    <t>Tarsisius Bima Setyo Raharjo</t>
  </si>
  <si>
    <t>18208244008</t>
  </si>
  <si>
    <t>Muhammad Bimo Widihardjo</t>
  </si>
  <si>
    <t>18208244009</t>
  </si>
  <si>
    <t>Erlian Inda Pramesty</t>
  </si>
  <si>
    <t>18208244010</t>
  </si>
  <si>
    <t>Mohamad Firdaus</t>
  </si>
  <si>
    <t>18208244011</t>
  </si>
  <si>
    <t>Muhammad Fadhil Fachruddin</t>
  </si>
  <si>
    <t>18208244012</t>
  </si>
  <si>
    <t>Dedy Romanto</t>
  </si>
  <si>
    <t>18208244013</t>
  </si>
  <si>
    <t>VENDHIKA DIAN AJI KUMARA</t>
  </si>
  <si>
    <t>18208244014</t>
  </si>
  <si>
    <t>Nina Ezra Simamora</t>
  </si>
  <si>
    <t>18208244015</t>
  </si>
  <si>
    <t>PUTRI OCULI PALMARUM</t>
  </si>
  <si>
    <t>18208244016</t>
  </si>
  <si>
    <t>Larasati Farida Nur Imani</t>
  </si>
  <si>
    <t>18208244017</t>
  </si>
  <si>
    <t>Galih Trisusilo Susakti</t>
  </si>
  <si>
    <t>18208244018</t>
  </si>
  <si>
    <t>Dimas Suryo Kencono</t>
  </si>
  <si>
    <t>18208244019</t>
  </si>
  <si>
    <t>Mohammad Khalid Fadliansyah</t>
  </si>
  <si>
    <t>18208244020</t>
  </si>
  <si>
    <t>Ashilfasya Rahmadhani</t>
  </si>
  <si>
    <t>18208244021</t>
  </si>
  <si>
    <t>MONIKA YUWANETA</t>
  </si>
  <si>
    <t>18208244022</t>
  </si>
  <si>
    <t>Marcelina Milenia Surtikanti</t>
  </si>
  <si>
    <t>18208244023</t>
  </si>
  <si>
    <t>Yosi Okta Fendi</t>
  </si>
  <si>
    <t>18208244024</t>
  </si>
  <si>
    <t>Aang Gilang Rabbana</t>
  </si>
  <si>
    <t>18208244025</t>
  </si>
  <si>
    <t>Satrio Dwi Hutomo</t>
  </si>
  <si>
    <t>18208244026</t>
  </si>
  <si>
    <t>Chaeron Nevo Bassitha</t>
  </si>
  <si>
    <t>18208244027</t>
  </si>
  <si>
    <t>Ilham Novian Priyangga</t>
  </si>
  <si>
    <t>18208244028</t>
  </si>
  <si>
    <t>Joseph Defian Purnama</t>
  </si>
  <si>
    <t>18208244029</t>
  </si>
  <si>
    <t>Carolus Noviadi</t>
  </si>
  <si>
    <t>18208244030</t>
  </si>
  <si>
    <t>Indah Putri Madya</t>
  </si>
  <si>
    <t>18208244031</t>
  </si>
  <si>
    <t>Alan Daru Wicaksana</t>
  </si>
  <si>
    <t>18208249001</t>
  </si>
  <si>
    <t>Idham Khunaifi</t>
  </si>
  <si>
    <t>17209241015</t>
  </si>
  <si>
    <t>Putri Ramadhani</t>
  </si>
  <si>
    <t>PEND. SENI TARI - S1</t>
  </si>
  <si>
    <t>18209241001</t>
  </si>
  <si>
    <t>Mona Kemalayati</t>
  </si>
  <si>
    <t>18209241002</t>
  </si>
  <si>
    <t>Elisa</t>
  </si>
  <si>
    <t>18209241003</t>
  </si>
  <si>
    <t>Nur Khofifah Febdiyanti</t>
  </si>
  <si>
    <t>18209241004</t>
  </si>
  <si>
    <t>Puri Widya Sari</t>
  </si>
  <si>
    <t>18209241005</t>
  </si>
  <si>
    <t>Hijry Nurullia</t>
  </si>
  <si>
    <t>18209241006</t>
  </si>
  <si>
    <t>Mergi Dina Pangestu</t>
  </si>
  <si>
    <t>18209241007</t>
  </si>
  <si>
    <t>Elsa Dwi Puspita</t>
  </si>
  <si>
    <t>18209241008</t>
  </si>
  <si>
    <t>Gita Mukti Dewi</t>
  </si>
  <si>
    <t>18209241009</t>
  </si>
  <si>
    <t>Geri Dwi Wahyu Saputra</t>
  </si>
  <si>
    <t>18209241010</t>
  </si>
  <si>
    <t>Laila Ramadani</t>
  </si>
  <si>
    <t>18209241011</t>
  </si>
  <si>
    <t>Tina Ufani</t>
  </si>
  <si>
    <t>18209241012</t>
  </si>
  <si>
    <t>Dinar Roro Enggar</t>
  </si>
  <si>
    <t>18209241013</t>
  </si>
  <si>
    <t>Sarah Aprilia</t>
  </si>
  <si>
    <t>18209241014</t>
  </si>
  <si>
    <t>Ellya Miftahul Hidayati</t>
  </si>
  <si>
    <t>18209241015</t>
  </si>
  <si>
    <t>Evilia Putri Melenia</t>
  </si>
  <si>
    <t>18209241016</t>
  </si>
  <si>
    <t>Niken Ratri Puspitasari</t>
  </si>
  <si>
    <t>18209241017</t>
  </si>
  <si>
    <t>Rr. Triana Rachmadiani H</t>
  </si>
  <si>
    <t>18209241018</t>
  </si>
  <si>
    <t>Iffah Khairunnisa</t>
  </si>
  <si>
    <t>18209241019</t>
  </si>
  <si>
    <t>Bayu Murti Manunggal</t>
  </si>
  <si>
    <t>18209241020</t>
  </si>
  <si>
    <t>Reza Novitasari</t>
  </si>
  <si>
    <t>18209241021</t>
  </si>
  <si>
    <t>Ndari Nurhana Saviya</t>
  </si>
  <si>
    <t>18209241022</t>
  </si>
  <si>
    <t>Dian Anugrah Fitriani Pamungkas</t>
  </si>
  <si>
    <t>18209241023</t>
  </si>
  <si>
    <t>Vera Monica</t>
  </si>
  <si>
    <t>18209241024</t>
  </si>
  <si>
    <t>Fachrida Devianti Awizar</t>
  </si>
  <si>
    <t>18209241025</t>
  </si>
  <si>
    <t>Nindieta Krishartuti</t>
  </si>
  <si>
    <t>18209241026</t>
  </si>
  <si>
    <t>Puja Okzalia</t>
  </si>
  <si>
    <t>18209241027</t>
  </si>
  <si>
    <t>Nur Isnaini Mukharomah</t>
  </si>
  <si>
    <t>18209241028</t>
  </si>
  <si>
    <t>Septia Tanto Lestari</t>
  </si>
  <si>
    <t>18209241029</t>
  </si>
  <si>
    <t>PRISKA HARSILONINGTYAS</t>
  </si>
  <si>
    <t>18209241030</t>
  </si>
  <si>
    <t>Pintakaning Rungsit</t>
  </si>
  <si>
    <t>18209241031</t>
  </si>
  <si>
    <t>Labibah Aufa Subiyanto</t>
  </si>
  <si>
    <t>18209241032</t>
  </si>
  <si>
    <t>Erica Dwi Wahyuni</t>
  </si>
  <si>
    <t>18209241033</t>
  </si>
  <si>
    <t>Muhammad Indar Lestari</t>
  </si>
  <si>
    <t>18209241034</t>
  </si>
  <si>
    <t>Shafira Titania Herawati</t>
  </si>
  <si>
    <t>18209241035</t>
  </si>
  <si>
    <t>Putri Sekar Rahmadani</t>
  </si>
  <si>
    <t>18209241036</t>
  </si>
  <si>
    <t>Hafida Rachma Putri</t>
  </si>
  <si>
    <t>18209241037</t>
  </si>
  <si>
    <t>MUHAMMAD FAISAL</t>
  </si>
  <si>
    <t>18209241038</t>
  </si>
  <si>
    <t>Boyli Agustian</t>
  </si>
  <si>
    <t>18209241039</t>
  </si>
  <si>
    <t>Prity Lely Arum Sari</t>
  </si>
  <si>
    <t>18209244026</t>
  </si>
  <si>
    <t>Tri Dwan Istiqomah</t>
  </si>
  <si>
    <t>18209244027</t>
  </si>
  <si>
    <t>Nida Nursalsabila</t>
  </si>
  <si>
    <t>18209244028</t>
  </si>
  <si>
    <t>Indah Kumalasari</t>
  </si>
  <si>
    <t>18209244029</t>
  </si>
  <si>
    <t>Dian Putri Apriliani</t>
  </si>
  <si>
    <t>18209244030</t>
  </si>
  <si>
    <t>Aldam Cesar Praswayani</t>
  </si>
  <si>
    <t>18209244031</t>
  </si>
  <si>
    <t>Kartini</t>
  </si>
  <si>
    <t>18209244035</t>
  </si>
  <si>
    <t>Diah Ayu Latifah</t>
  </si>
  <si>
    <t>18209244036</t>
  </si>
  <si>
    <t>Sarah</t>
  </si>
  <si>
    <t>18209244037</t>
  </si>
  <si>
    <t>Kinanti Masida Hudayani</t>
  </si>
  <si>
    <t>18209249001</t>
  </si>
  <si>
    <t>Rusli</t>
  </si>
  <si>
    <t>18209249002</t>
  </si>
  <si>
    <t>18209249003</t>
  </si>
  <si>
    <t>Ezha Dwi Avistha</t>
  </si>
  <si>
    <t>17209244003</t>
  </si>
  <si>
    <t>Dina Ayuk Kristanti</t>
  </si>
  <si>
    <t>18209241040</t>
  </si>
  <si>
    <t>Dea Atriani</t>
  </si>
  <si>
    <t>18209241041</t>
  </si>
  <si>
    <t>Ervina Ria Setyawati</t>
  </si>
  <si>
    <t>18209241042</t>
  </si>
  <si>
    <t>Alfina Nur Rochmah</t>
  </si>
  <si>
    <t>18209241043</t>
  </si>
  <si>
    <t>Feranika Anggi Hastika</t>
  </si>
  <si>
    <t>18209241044</t>
  </si>
  <si>
    <t>Ludtina Pangestu Eka Nur Utami</t>
  </si>
  <si>
    <t>18209241045</t>
  </si>
  <si>
    <t>Inda Kusumawardani</t>
  </si>
  <si>
    <t>18209241046</t>
  </si>
  <si>
    <t>Aliya Salsabilla</t>
  </si>
  <si>
    <t>18209241047</t>
  </si>
  <si>
    <t>Febriliana Puspa Rahayu</t>
  </si>
  <si>
    <t>18209241048</t>
  </si>
  <si>
    <t>Shita Maharani Putri</t>
  </si>
  <si>
    <t>18209241049</t>
  </si>
  <si>
    <t>Alifah Diah Ludheany</t>
  </si>
  <si>
    <t>18209241050</t>
  </si>
  <si>
    <t>ZUKHRUFINA PUTRI PUSPADEWI CHOYRIAH</t>
  </si>
  <si>
    <t>18209241051</t>
  </si>
  <si>
    <t>Arum Setiyawati</t>
  </si>
  <si>
    <t>18209241052</t>
  </si>
  <si>
    <t>Katrin Windah Ningrum</t>
  </si>
  <si>
    <t>18209241053</t>
  </si>
  <si>
    <t>Syifa Salsabila Salma</t>
  </si>
  <si>
    <t>18209241054</t>
  </si>
  <si>
    <t>Ucik Nilam Larassati</t>
  </si>
  <si>
    <t>18209241055</t>
  </si>
  <si>
    <t>Dimas Bagus Wicaksana</t>
  </si>
  <si>
    <t>18209241056</t>
  </si>
  <si>
    <t>Rahayuning Dini Sekar Arum</t>
  </si>
  <si>
    <t>18209241057</t>
  </si>
  <si>
    <t>Arisa Rahmi</t>
  </si>
  <si>
    <t>18209241058</t>
  </si>
  <si>
    <t>Ardhika Bagus Nur Alif</t>
  </si>
  <si>
    <t>18209241059</t>
  </si>
  <si>
    <t>Dhandi Saputro</t>
  </si>
  <si>
    <t>18209241060</t>
  </si>
  <si>
    <t>Yanuar Fatturohman Ihza</t>
  </si>
  <si>
    <t>18209241061</t>
  </si>
  <si>
    <t>Wahyu Setyawan</t>
  </si>
  <si>
    <t>18209244002</t>
  </si>
  <si>
    <t>Muhammad Nur Hudha</t>
  </si>
  <si>
    <t>18209244003</t>
  </si>
  <si>
    <t>Reyna Alsha Anggreini</t>
  </si>
  <si>
    <t>18209244004</t>
  </si>
  <si>
    <t>Ridha Fahruzi</t>
  </si>
  <si>
    <t>18209244005</t>
  </si>
  <si>
    <t>Muhammad Habib Wicaksono</t>
  </si>
  <si>
    <t>18209244006</t>
  </si>
  <si>
    <t>Rizka Desrini Devi Mayang Sari</t>
  </si>
  <si>
    <t>18209244007</t>
  </si>
  <si>
    <t>Seehpi Welas Asih</t>
  </si>
  <si>
    <t>18209244008</t>
  </si>
  <si>
    <t>Alisa Berliana Amrianti</t>
  </si>
  <si>
    <t>18209244009</t>
  </si>
  <si>
    <t>Lilis Ismaya</t>
  </si>
  <si>
    <t>18209244010</t>
  </si>
  <si>
    <t>Azaria Hanan Jamalina</t>
  </si>
  <si>
    <t>18209244011</t>
  </si>
  <si>
    <t>Irawati Sulistyoningtyas</t>
  </si>
  <si>
    <t>18209244012</t>
  </si>
  <si>
    <t>Nurul Ismayanti</t>
  </si>
  <si>
    <t>18209244013</t>
  </si>
  <si>
    <t>Maudhi Widya Parawangsa</t>
  </si>
  <si>
    <t>18209244014</t>
  </si>
  <si>
    <t>Dinda Novianti</t>
  </si>
  <si>
    <t>18209244015</t>
  </si>
  <si>
    <t>Annida Rizqi Devyani Husna</t>
  </si>
  <si>
    <t>18209244016</t>
  </si>
  <si>
    <t>Dwiky Sekartaji</t>
  </si>
  <si>
    <t>18209244017</t>
  </si>
  <si>
    <t>Bella Puteri Sejati</t>
  </si>
  <si>
    <t>18209244018</t>
  </si>
  <si>
    <t>Wibi Supri Andoko</t>
  </si>
  <si>
    <t>18209244019</t>
  </si>
  <si>
    <t>Adelia Sukma Pratiwi</t>
  </si>
  <si>
    <t>18209244020</t>
  </si>
  <si>
    <t>Dwi Dian Nandawati</t>
  </si>
  <si>
    <t>18209244021</t>
  </si>
  <si>
    <t>Nindi Rizqia Maulida</t>
  </si>
  <si>
    <t>18209244022</t>
  </si>
  <si>
    <t>Abdurrahman Ega Poetra Pratama</t>
  </si>
  <si>
    <t>18209244023</t>
  </si>
  <si>
    <t>Annisa Nurul Hidayah</t>
  </si>
  <si>
    <t>18209244024</t>
  </si>
  <si>
    <t>Astriliani Yublina Laganda</t>
  </si>
  <si>
    <t>18209244025</t>
  </si>
  <si>
    <t>Brian Feri Ariyoga</t>
  </si>
  <si>
    <t>18209244032</t>
  </si>
  <si>
    <t>Fitrioktamia</t>
  </si>
  <si>
    <t>18209244033</t>
  </si>
  <si>
    <t>Arini Sellya Oktari</t>
  </si>
  <si>
    <t>18209244034</t>
  </si>
  <si>
    <t>Mega Puspita Hadi Sulistyaning</t>
  </si>
  <si>
    <t>18209244038</t>
  </si>
  <si>
    <t>Rahma Febrianti</t>
  </si>
  <si>
    <t>15209244018</t>
  </si>
  <si>
    <t>ASRI MAULINDA</t>
  </si>
  <si>
    <t>N</t>
  </si>
  <si>
    <t>18211141001</t>
  </si>
  <si>
    <t>Cori Nur Isa</t>
  </si>
  <si>
    <t>SASTRA INGGRIS - S1</t>
  </si>
  <si>
    <t>18211141002</t>
  </si>
  <si>
    <t>Ramadhani Sri Zilani</t>
  </si>
  <si>
    <t>18211141003</t>
  </si>
  <si>
    <t>Mella sutaryani</t>
  </si>
  <si>
    <t>18211141004</t>
  </si>
  <si>
    <t>Fifi Indriyani</t>
  </si>
  <si>
    <t>18211141005</t>
  </si>
  <si>
    <t>Zsa-zsa Salsabila</t>
  </si>
  <si>
    <t>18211141006</t>
  </si>
  <si>
    <t>Nurul Aulia Devi</t>
  </si>
  <si>
    <t>18211141007</t>
  </si>
  <si>
    <t>Rahmitha Nurannisa Aureria</t>
  </si>
  <si>
    <t>18211141008</t>
  </si>
  <si>
    <t>Apri Rohmanto</t>
  </si>
  <si>
    <t>18211141009</t>
  </si>
  <si>
    <t>Rima Puji Astuti</t>
  </si>
  <si>
    <t>18211141010</t>
  </si>
  <si>
    <t>Aulia Putri Nur Octaviani</t>
  </si>
  <si>
    <t>18211141011</t>
  </si>
  <si>
    <t>Siriam</t>
  </si>
  <si>
    <t>18211141012</t>
  </si>
  <si>
    <t>Lukluk Trisnawati</t>
  </si>
  <si>
    <t>18211141013</t>
  </si>
  <si>
    <t>Naomi Halida Kintani</t>
  </si>
  <si>
    <t>18211141014</t>
  </si>
  <si>
    <t>Luna Leony Rajasa</t>
  </si>
  <si>
    <t>18211141015</t>
  </si>
  <si>
    <t>Ayu Primadanty</t>
  </si>
  <si>
    <t>18211141016</t>
  </si>
  <si>
    <t>Sekar Kinasih Pradypta</t>
  </si>
  <si>
    <t>18211141017</t>
  </si>
  <si>
    <t>Riznadia Fitria Mellani</t>
  </si>
  <si>
    <t>18211141018</t>
  </si>
  <si>
    <t>SINTYA NUGRAHENI</t>
  </si>
  <si>
    <t>18211141019</t>
  </si>
  <si>
    <t>Sekar Ayu Putrianti</t>
  </si>
  <si>
    <t>18211141020</t>
  </si>
  <si>
    <t>Dewanti Kartika Sari</t>
  </si>
  <si>
    <t>18211141021</t>
  </si>
  <si>
    <t>ZENNI SYARIFAH</t>
  </si>
  <si>
    <t>18211141022</t>
  </si>
  <si>
    <t>Ananda Felin Tri Mulyati</t>
  </si>
  <si>
    <t>18211141023</t>
  </si>
  <si>
    <t>Harumingga Ogustaria</t>
  </si>
  <si>
    <t>18211141024</t>
  </si>
  <si>
    <t>Adellia Dinda Pradina</t>
  </si>
  <si>
    <t>18211141025</t>
  </si>
  <si>
    <t>Tias Dwi Maharani</t>
  </si>
  <si>
    <t>18211141026</t>
  </si>
  <si>
    <t>Nur Rizki Rahmadani</t>
  </si>
  <si>
    <t>18211141027</t>
  </si>
  <si>
    <t>Yufanca Rosita Maharani</t>
  </si>
  <si>
    <t>18211141028</t>
  </si>
  <si>
    <t>Daniel Bagas Prasojo</t>
  </si>
  <si>
    <t>18211141029</t>
  </si>
  <si>
    <t>Pingkan Falina Putri Fortuna</t>
  </si>
  <si>
    <t>18211141030</t>
  </si>
  <si>
    <t>Bryssandraga Diwangkara</t>
  </si>
  <si>
    <t>18211141032</t>
  </si>
  <si>
    <t>Muhammad Nahandrieansa Wafa</t>
  </si>
  <si>
    <t>18211141033</t>
  </si>
  <si>
    <t>Adam Adiyatma</t>
  </si>
  <si>
    <t>18211141034</t>
  </si>
  <si>
    <t>Naufal Daffa Brahmantyo</t>
  </si>
  <si>
    <t>18211141035</t>
  </si>
  <si>
    <t>Nazila Laila Syifa Sunni</t>
  </si>
  <si>
    <t>18211141036</t>
  </si>
  <si>
    <t>Rufhan Fidhin Yudiashari</t>
  </si>
  <si>
    <t>18211141037</t>
  </si>
  <si>
    <t>Lutfian Hadiarso</t>
  </si>
  <si>
    <t>18211141038</t>
  </si>
  <si>
    <t>Irania Arfeminsantya</t>
  </si>
  <si>
    <t>18211141039</t>
  </si>
  <si>
    <t>Enggal Pangestu</t>
  </si>
  <si>
    <t>18211141040</t>
  </si>
  <si>
    <t>Edo Yusuf Naufal</t>
  </si>
  <si>
    <t>18211141041</t>
  </si>
  <si>
    <t>Alghivari Maghribi</t>
  </si>
  <si>
    <t>18211141042</t>
  </si>
  <si>
    <t>Anzal Rachman Fathoni</t>
  </si>
  <si>
    <t>18211141043</t>
  </si>
  <si>
    <t>Ahmad Imam Mursyid</t>
  </si>
  <si>
    <t>18211141044</t>
  </si>
  <si>
    <t>Yunita Dian Susanti</t>
  </si>
  <si>
    <t>18211141045</t>
  </si>
  <si>
    <t>Putri Ayu Nabilla</t>
  </si>
  <si>
    <t>J</t>
  </si>
  <si>
    <t>18211141046</t>
  </si>
  <si>
    <t>Muhammad Fuad Ash Shiddiq</t>
  </si>
  <si>
    <t>18211141047</t>
  </si>
  <si>
    <t>Ulfi Nuraini</t>
  </si>
  <si>
    <t>18211141048</t>
  </si>
  <si>
    <t>Shafira Maharani</t>
  </si>
  <si>
    <t>18211141049</t>
  </si>
  <si>
    <t>Muhammad Iqbal Rahmawan</t>
  </si>
  <si>
    <t>18211141050</t>
  </si>
  <si>
    <t>Ainun Rizki Pratiwi</t>
  </si>
  <si>
    <t>18211144001</t>
  </si>
  <si>
    <t>Yafi' Alfita</t>
  </si>
  <si>
    <t>18211144002</t>
  </si>
  <si>
    <t>RIDWAN ASHARI</t>
  </si>
  <si>
    <t>18211144003</t>
  </si>
  <si>
    <t>PUTRI RAMADHANI SRIYONO</t>
  </si>
  <si>
    <t>18211144004</t>
  </si>
  <si>
    <t>Tania Azhari Meliyani</t>
  </si>
  <si>
    <t>18211144005</t>
  </si>
  <si>
    <t>Laura Isma Dewanti</t>
  </si>
  <si>
    <t>18211144006</t>
  </si>
  <si>
    <t>Anggra Risa Rahman</t>
  </si>
  <si>
    <t>18211144007</t>
  </si>
  <si>
    <t>Mufliha Halawa</t>
  </si>
  <si>
    <t>18211144008</t>
  </si>
  <si>
    <t>Annisa Arwien Rizada</t>
  </si>
  <si>
    <t>18211144009</t>
  </si>
  <si>
    <t>Anita Melati</t>
  </si>
  <si>
    <t>18211144010</t>
  </si>
  <si>
    <t>Yusuf Fahrudin</t>
  </si>
  <si>
    <t>18211144011</t>
  </si>
  <si>
    <t>Jesslyn Gunawan</t>
  </si>
  <si>
    <t>18211144012</t>
  </si>
  <si>
    <t>Genta Christian Andry</t>
  </si>
  <si>
    <t>18211144013</t>
  </si>
  <si>
    <t>Abi Widhiantoro</t>
  </si>
  <si>
    <t>18211144014</t>
  </si>
  <si>
    <t>Sonia Mega Arista</t>
  </si>
  <si>
    <t>18211144015</t>
  </si>
  <si>
    <t>BAGAS PRAGIWAKA</t>
  </si>
  <si>
    <t>18211144016</t>
  </si>
  <si>
    <t>Endrajid Lestiano Adrian</t>
  </si>
  <si>
    <t>14211144023</t>
  </si>
  <si>
    <t>ARDANA NESWARI</t>
  </si>
  <si>
    <t>K</t>
  </si>
  <si>
    <t>18211141031</t>
  </si>
  <si>
    <t>Rizkiana Akbar</t>
  </si>
  <si>
    <t>18211144017</t>
  </si>
  <si>
    <t>Yoga Pangestu</t>
  </si>
  <si>
    <t>18211144018</t>
  </si>
  <si>
    <t>NAWALDO HASSAN PRATAMA</t>
  </si>
  <si>
    <t>18211144019</t>
  </si>
  <si>
    <t>Vincentius Halomoan Ronaldo Siahaan</t>
  </si>
  <si>
    <t>18211144020</t>
  </si>
  <si>
    <t>Denita Robin</t>
  </si>
  <si>
    <t>18211144021</t>
  </si>
  <si>
    <t>Jeany Laila Fajri</t>
  </si>
  <si>
    <t>18211144022</t>
  </si>
  <si>
    <t>Nasafa Septa Raharjo</t>
  </si>
  <si>
    <t>18211144023</t>
  </si>
  <si>
    <t>Aprina Della Ardiani</t>
  </si>
  <si>
    <t>18211144024</t>
  </si>
  <si>
    <t>Nabila Faya Chaireza</t>
  </si>
  <si>
    <t>18211144025</t>
  </si>
  <si>
    <t>Muhammad Ulin Nuha</t>
  </si>
  <si>
    <t>18211144026</t>
  </si>
  <si>
    <t>Muhammad Waafiudin</t>
  </si>
  <si>
    <t>18211144027</t>
  </si>
  <si>
    <t>VALENSI DOUZI FORTUNA</t>
  </si>
  <si>
    <t>18211144028</t>
  </si>
  <si>
    <t>Enggar Pramudya Winastu</t>
  </si>
  <si>
    <t>18211144029</t>
  </si>
  <si>
    <t>Amalia Diva Kamila Ramadhani</t>
  </si>
  <si>
    <t>18211144030</t>
  </si>
  <si>
    <t>LARASATI BUNGA KINASIH</t>
  </si>
  <si>
    <t>18211144031</t>
  </si>
  <si>
    <t>Fajar Wahyu Ramadhan</t>
  </si>
  <si>
    <t>18211144032</t>
  </si>
  <si>
    <t>Desna Anugrah Milenio</t>
  </si>
  <si>
    <t>18211144033</t>
  </si>
  <si>
    <t>Muhammad Fahmi Pradana</t>
  </si>
  <si>
    <t>18211144034</t>
  </si>
  <si>
    <t>Melani Widyasari</t>
  </si>
  <si>
    <t>18211144035</t>
  </si>
  <si>
    <t>Ivan Satriawan</t>
  </si>
  <si>
    <t>18202241001</t>
  </si>
  <si>
    <t>Muhammad Khalif Lazuardi Yasin</t>
  </si>
  <si>
    <t>PEND. BAHASA INGGRIS - S1</t>
  </si>
  <si>
    <t>18202241002</t>
  </si>
  <si>
    <t>Assyiffa Tamara Hadyuna</t>
  </si>
  <si>
    <t>18202241003</t>
  </si>
  <si>
    <t>Hanifa Fajri Luthfiah</t>
  </si>
  <si>
    <t>18202241004</t>
  </si>
  <si>
    <t>Asty Ari Wijayanti</t>
  </si>
  <si>
    <t>18202241005</t>
  </si>
  <si>
    <t>Eva Dwi Rakhmawati</t>
  </si>
  <si>
    <t>18202241006</t>
  </si>
  <si>
    <t>Puput Nur Amini</t>
  </si>
  <si>
    <t>18202241007</t>
  </si>
  <si>
    <t>Maysa Damayanti Putri</t>
  </si>
  <si>
    <t>18202241008</t>
  </si>
  <si>
    <t>Septina Rizka Malaya</t>
  </si>
  <si>
    <t>18202241009</t>
  </si>
  <si>
    <t>Sutria Hesti Prabawati</t>
  </si>
  <si>
    <t>18202241010</t>
  </si>
  <si>
    <t>Vanessa Handitha Prasasti</t>
  </si>
  <si>
    <t>18202241011</t>
  </si>
  <si>
    <t>Laila Fauziyah</t>
  </si>
  <si>
    <t>18202241012</t>
  </si>
  <si>
    <t>Pandu Rizqy Yazidan</t>
  </si>
  <si>
    <t>18202241013</t>
  </si>
  <si>
    <t>Sutan Goldy Anggana</t>
  </si>
  <si>
    <t>18202241014</t>
  </si>
  <si>
    <t>Nadia</t>
  </si>
  <si>
    <t>18202241015</t>
  </si>
  <si>
    <t>Siti 'Aisyah Ramadhani</t>
  </si>
  <si>
    <t>18202241016</t>
  </si>
  <si>
    <t>Fatimah Az Zahro</t>
  </si>
  <si>
    <t>18202241017</t>
  </si>
  <si>
    <t>Lutfy Reza</t>
  </si>
  <si>
    <t>18202241018</t>
  </si>
  <si>
    <t>Dea Kharisma Sekarwening</t>
  </si>
  <si>
    <t>18202241019</t>
  </si>
  <si>
    <t>Ratna Melania Ningrum</t>
  </si>
  <si>
    <t>18202241020</t>
  </si>
  <si>
    <t>Mufidah Nur Izzati</t>
  </si>
  <si>
    <t>18202244031</t>
  </si>
  <si>
    <t>Marsha Ashfi Vioniar</t>
  </si>
  <si>
    <t>18202244032</t>
  </si>
  <si>
    <t>Muhammad Faizul Islam</t>
  </si>
  <si>
    <t>18202244033</t>
  </si>
  <si>
    <t>Nindya Hikmah Meliarany</t>
  </si>
  <si>
    <t>18202244050</t>
  </si>
  <si>
    <t>Dheannita Cikanaya</t>
  </si>
  <si>
    <t>16202241039</t>
  </si>
  <si>
    <t>Bagaskara Putra Nugraha</t>
  </si>
  <si>
    <t>18202241021</t>
  </si>
  <si>
    <t>Reza Aulia Perdana</t>
  </si>
  <si>
    <t>18202241022</t>
  </si>
  <si>
    <t>Dinisha Verliany</t>
  </si>
  <si>
    <t>18202241023</t>
  </si>
  <si>
    <t>Shabrina Filda Qonita</t>
  </si>
  <si>
    <t>18202241024</t>
  </si>
  <si>
    <t>RAFIKA ALLENDE SALSABILA</t>
  </si>
  <si>
    <t>18202241025</t>
  </si>
  <si>
    <t>Shofi Syahira Qoirunnisa</t>
  </si>
  <si>
    <t>18202241026</t>
  </si>
  <si>
    <t>Yusinta Galuh Ramdhani</t>
  </si>
  <si>
    <t>18202241027</t>
  </si>
  <si>
    <t>MALYRA CHRISTABEL AMADEA PUTRI</t>
  </si>
  <si>
    <t>18202241028</t>
  </si>
  <si>
    <t>Muhammad Ilham Qaula Tsabit</t>
  </si>
  <si>
    <t>18202241029</t>
  </si>
  <si>
    <t>Kevin Marantika</t>
  </si>
  <si>
    <t>18202241030</t>
  </si>
  <si>
    <t>Uswatun Chasanah</t>
  </si>
  <si>
    <t>18202241031</t>
  </si>
  <si>
    <t>Nestya Nanda Nur Fauza</t>
  </si>
  <si>
    <t>18202241032</t>
  </si>
  <si>
    <t>Lifyan Fatkhurahman Arief</t>
  </si>
  <si>
    <t>18202241033</t>
  </si>
  <si>
    <t>Bella Isnara</t>
  </si>
  <si>
    <t>18202241034</t>
  </si>
  <si>
    <t>Nurul Arifah</t>
  </si>
  <si>
    <t>18202241035</t>
  </si>
  <si>
    <t>Prita Titin Nuryani</t>
  </si>
  <si>
    <t>18202241036</t>
  </si>
  <si>
    <t>Khofifah Eta Amini</t>
  </si>
  <si>
    <t>18202241037</t>
  </si>
  <si>
    <t>Nadia Fatma Rida</t>
  </si>
  <si>
    <t>18202241038</t>
  </si>
  <si>
    <t>AFIN DWI KURNIAWATI</t>
  </si>
  <si>
    <t>18202241039</t>
  </si>
  <si>
    <t>WINDI SAFIRA TRI MILANIA</t>
  </si>
  <si>
    <t>18202241040</t>
  </si>
  <si>
    <t>Arfian Ahmad Rafi'i</t>
  </si>
  <si>
    <t>18202244034</t>
  </si>
  <si>
    <t>Zahra Amira Muqsithaningtyas</t>
  </si>
  <si>
    <t>18202244035</t>
  </si>
  <si>
    <t>Umi Hanifah</t>
  </si>
  <si>
    <t>18202244036</t>
  </si>
  <si>
    <t>Corina Sinar Indrinastiti</t>
  </si>
  <si>
    <t>18202241041</t>
  </si>
  <si>
    <t>Viston Jaya Wardana</t>
  </si>
  <si>
    <t>18202241042</t>
  </si>
  <si>
    <t>Afiah Sofyana</t>
  </si>
  <si>
    <t>18202241043</t>
  </si>
  <si>
    <t>Nindya Sekarwangi</t>
  </si>
  <si>
    <t>18202241044</t>
  </si>
  <si>
    <t>Pasha Alif Nanditama</t>
  </si>
  <si>
    <t>18202241045</t>
  </si>
  <si>
    <t>Andhika Arya Amartya</t>
  </si>
  <si>
    <t>18202241046</t>
  </si>
  <si>
    <t>Nauka Nayana Prasadini</t>
  </si>
  <si>
    <t>18202241047</t>
  </si>
  <si>
    <t>Denna Ananda Yushinta</t>
  </si>
  <si>
    <t>18202241048</t>
  </si>
  <si>
    <t>Febriana Yogandini</t>
  </si>
  <si>
    <t>18202241049</t>
  </si>
  <si>
    <t>Amallina Nurmalia</t>
  </si>
  <si>
    <t>18202241050</t>
  </si>
  <si>
    <t>Yunita Nur Evendi</t>
  </si>
  <si>
    <t>18202241051</t>
  </si>
  <si>
    <t>Muhammad Khalilullah Lucky Hariadi</t>
  </si>
  <si>
    <t>18202241052</t>
  </si>
  <si>
    <t>Sylmina Cahya Sukendar</t>
  </si>
  <si>
    <t>18202241053</t>
  </si>
  <si>
    <t>Windarti Keni Lestari</t>
  </si>
  <si>
    <t>18202241054</t>
  </si>
  <si>
    <t>Ferdian Hari Sufiandi</t>
  </si>
  <si>
    <t>18202241055</t>
  </si>
  <si>
    <t>Ainaya Dhea Fatiha</t>
  </si>
  <si>
    <t>18202241056</t>
  </si>
  <si>
    <t>Dila Ullistiya</t>
  </si>
  <si>
    <t>18202241057</t>
  </si>
  <si>
    <t>Devi Adzilina Nurazka</t>
  </si>
  <si>
    <t>18202241058</t>
  </si>
  <si>
    <t>Muhammad Raihan Bey</t>
  </si>
  <si>
    <t>18202241059</t>
  </si>
  <si>
    <t>Elvan Wahyu Ramadya Almussawa</t>
  </si>
  <si>
    <t>18202241060</t>
  </si>
  <si>
    <t>Guinina Nur Kaesarini</t>
  </si>
  <si>
    <t>18202244037</t>
  </si>
  <si>
    <t>Naufal Nail Dhiaulhaq</t>
  </si>
  <si>
    <t>18202244038</t>
  </si>
  <si>
    <t>Anindya Citra Apsari</t>
  </si>
  <si>
    <t>18202244039</t>
  </si>
  <si>
    <t>Ahmad Zakki Fuadi</t>
  </si>
  <si>
    <t>18202241061</t>
  </si>
  <si>
    <t>VITRI ADITASARI</t>
  </si>
  <si>
    <t>18202241062</t>
  </si>
  <si>
    <t>Veronica Bekti Prihantini</t>
  </si>
  <si>
    <t>18202241063</t>
  </si>
  <si>
    <t>Lia Sabrina Aisyah</t>
  </si>
  <si>
    <t>18202241064</t>
  </si>
  <si>
    <t>Alfriza Wisnu Ferdiansyah</t>
  </si>
  <si>
    <t>18202241065</t>
  </si>
  <si>
    <t>Ilham Septian Fajar Putranta</t>
  </si>
  <si>
    <t>18202241066</t>
  </si>
  <si>
    <t>Wahyu Putra Pradana</t>
  </si>
  <si>
    <t>18202241067</t>
  </si>
  <si>
    <t>Zufar Fakhruddin Suyuti</t>
  </si>
  <si>
    <t>18202241068</t>
  </si>
  <si>
    <t>Sausan Fauha Surya</t>
  </si>
  <si>
    <t>18202241069</t>
  </si>
  <si>
    <t>Muhammad Naufal Gibran Efendi</t>
  </si>
  <si>
    <t>18202241070</t>
  </si>
  <si>
    <t>Sischa Putri Hutami</t>
  </si>
  <si>
    <t>18202241071</t>
  </si>
  <si>
    <t>Aghna Shafa Audreia Putri</t>
  </si>
  <si>
    <t>18202241072</t>
  </si>
  <si>
    <t>Rafa Shadiqah Hape</t>
  </si>
  <si>
    <t>18202241073</t>
  </si>
  <si>
    <t>Maryama Ulfa</t>
  </si>
  <si>
    <t>18202241074</t>
  </si>
  <si>
    <t>Alfiani Eka Putri</t>
  </si>
  <si>
    <t>18202241075</t>
  </si>
  <si>
    <t>Graciella Devi Maharani</t>
  </si>
  <si>
    <t>18202241076</t>
  </si>
  <si>
    <t>Faiz Fauzan Hilmi</t>
  </si>
  <si>
    <t>18202241077</t>
  </si>
  <si>
    <t>Sofia Nur Hanifah</t>
  </si>
  <si>
    <t>18202241078</t>
  </si>
  <si>
    <t>Firman Ali</t>
  </si>
  <si>
    <t>18202241079</t>
  </si>
  <si>
    <t>Andika Yoga Utama</t>
  </si>
  <si>
    <t>18202241080</t>
  </si>
  <si>
    <t>Indra Wakhidatul Audriyanti</t>
  </si>
  <si>
    <t>18202244040</t>
  </si>
  <si>
    <t>Nurjanah Tri Wulandari</t>
  </si>
  <si>
    <t>18202244041</t>
  </si>
  <si>
    <t>Muhammad Ghofur</t>
  </si>
  <si>
    <t>18202244042</t>
  </si>
  <si>
    <t>Sari Novita Ningrum</t>
  </si>
  <si>
    <t>18202241081</t>
  </si>
  <si>
    <t>Annisa Febriana Ikhsan</t>
  </si>
  <si>
    <t>O</t>
  </si>
  <si>
    <t>18202241082</t>
  </si>
  <si>
    <t>Eduardus Gilang Ananta Yudiantoro</t>
  </si>
  <si>
    <t>18202241083</t>
  </si>
  <si>
    <t>Rafita Dewi</t>
  </si>
  <si>
    <t>18202241084</t>
  </si>
  <si>
    <t>Muhammad Yasir Mustofa</t>
  </si>
  <si>
    <t>18202241085</t>
  </si>
  <si>
    <t>Rina Restiana</t>
  </si>
  <si>
    <t>18202241086</t>
  </si>
  <si>
    <t>Ernala Lapiga Bodhidarma</t>
  </si>
  <si>
    <t>18202241087</t>
  </si>
  <si>
    <t>Ivan Panji Anggara</t>
  </si>
  <si>
    <t>18202241088</t>
  </si>
  <si>
    <t>Isa Fatih Utama</t>
  </si>
  <si>
    <t>18202244001</t>
  </si>
  <si>
    <t>18202244002</t>
  </si>
  <si>
    <t>Arvian Rafael Paradhita</t>
  </si>
  <si>
    <t>18202244003</t>
  </si>
  <si>
    <t>Elfhika Madam Niki Ayu Finisia</t>
  </si>
  <si>
    <t>18202244004</t>
  </si>
  <si>
    <t>Elvita Adelaide Satrivia</t>
  </si>
  <si>
    <t>18202244005</t>
  </si>
  <si>
    <t>Syafa Rizka Abiyyah</t>
  </si>
  <si>
    <t>18202244006</t>
  </si>
  <si>
    <t>Akmal Nur Fauzi</t>
  </si>
  <si>
    <t>18202244007</t>
  </si>
  <si>
    <t>Cindy Rahma Sari</t>
  </si>
  <si>
    <t>18202244008</t>
  </si>
  <si>
    <t>Muhammad Abas Al Hafidh</t>
  </si>
  <si>
    <t>18202244009</t>
  </si>
  <si>
    <t>Sami</t>
  </si>
  <si>
    <t>18202244010</t>
  </si>
  <si>
    <t>Malia Fitria Jantini</t>
  </si>
  <si>
    <t>18202244011</t>
  </si>
  <si>
    <t>Maysya Fanny</t>
  </si>
  <si>
    <t>18202244012</t>
  </si>
  <si>
    <t>Iswatul Khasanah</t>
  </si>
  <si>
    <t>18202244043</t>
  </si>
  <si>
    <t>Elia Estu Nugraheni</t>
  </si>
  <si>
    <t>18202244044</t>
  </si>
  <si>
    <t>Muhammad Fulvian Rafialdo Firdaus Setiyarso</t>
  </si>
  <si>
    <t>18202244045</t>
  </si>
  <si>
    <t>Fadilla Putri Agastya</t>
  </si>
  <si>
    <t>15202244016</t>
  </si>
  <si>
    <t>MUHAMMAD ROZZAAQ ARDIANSYAH</t>
  </si>
  <si>
    <t>P</t>
  </si>
  <si>
    <t>18202244013</t>
  </si>
  <si>
    <t>Ismha Faradilla Nur Faiza</t>
  </si>
  <si>
    <t>18202244014</t>
  </si>
  <si>
    <t>Mohammad Fikri  Baskara</t>
  </si>
  <si>
    <t>18202244015</t>
  </si>
  <si>
    <t>Muhammad Annahar Nur Huda</t>
  </si>
  <si>
    <t>18202244016</t>
  </si>
  <si>
    <t>Aisyah Rahma Sya'bani</t>
  </si>
  <si>
    <t>18202244017</t>
  </si>
  <si>
    <t>Mirza Rahmadanti</t>
  </si>
  <si>
    <t>18202244018</t>
  </si>
  <si>
    <t>Fannisya Aulya Iskandar</t>
  </si>
  <si>
    <t>18202244019</t>
  </si>
  <si>
    <t>Salza Putri Maryanti</t>
  </si>
  <si>
    <t>18202244020</t>
  </si>
  <si>
    <t>Kartika Qiyara Wangi</t>
  </si>
  <si>
    <t>18202244021</t>
  </si>
  <si>
    <t>Pradita Ika Siwi</t>
  </si>
  <si>
    <t>18202244022</t>
  </si>
  <si>
    <t>ALICIA SISWIDHYARTI</t>
  </si>
  <si>
    <t>18202244023</t>
  </si>
  <si>
    <t>18202244024</t>
  </si>
  <si>
    <t>Hafis Gamas Saputra</t>
  </si>
  <si>
    <t>18202244025</t>
  </si>
  <si>
    <t>Agnis Fadilaura Winasis</t>
  </si>
  <si>
    <t>18202244026</t>
  </si>
  <si>
    <t>Shafa Paramitha Faj'rin</t>
  </si>
  <si>
    <t>18202244027</t>
  </si>
  <si>
    <t>Dwi Nur Islamiyati</t>
  </si>
  <si>
    <t>18202244028</t>
  </si>
  <si>
    <t>Salma Milatina</t>
  </si>
  <si>
    <t>18202244029</t>
  </si>
  <si>
    <t>Istingatun Mahfiroh</t>
  </si>
  <si>
    <t>18202244030</t>
  </si>
  <si>
    <t>Annisa Fairuz Ardian</t>
  </si>
  <si>
    <t>18202244046</t>
  </si>
  <si>
    <t>Raditya Surya Mahendra</t>
  </si>
  <si>
    <t>18202244047</t>
  </si>
  <si>
    <t>Tiara Funny</t>
  </si>
  <si>
    <t>18202244048</t>
  </si>
  <si>
    <t>Mukhamad Alfin Nur Aulia</t>
  </si>
  <si>
    <t>18202244049</t>
  </si>
  <si>
    <t>Ave Angela Michelle Sudoyo</t>
  </si>
  <si>
    <t>18202249001</t>
  </si>
  <si>
    <t>Basilius Mindipko</t>
  </si>
  <si>
    <t>18202249002</t>
  </si>
  <si>
    <t>Nur Asyidah</t>
  </si>
  <si>
    <t>18210141001</t>
  </si>
  <si>
    <t>Febryanti Dwi Saputri</t>
  </si>
  <si>
    <t>SASTRA INDONESIA - S1</t>
  </si>
  <si>
    <t>18210141002</t>
  </si>
  <si>
    <t>Salima Ahdi Syifa Sofistika</t>
  </si>
  <si>
    <t>18210141003</t>
  </si>
  <si>
    <t>SRI DEWI SOLIKHA</t>
  </si>
  <si>
    <t>18210141004</t>
  </si>
  <si>
    <t>Meli Fajar Riadi</t>
  </si>
  <si>
    <t>18210141005</t>
  </si>
  <si>
    <t>Widhiya Laras Tika</t>
  </si>
  <si>
    <t>18210141006</t>
  </si>
  <si>
    <t>Brilliana Assabila</t>
  </si>
  <si>
    <t>18210141007</t>
  </si>
  <si>
    <t>RINANDYTA HERDIANTY JE</t>
  </si>
  <si>
    <t>18210141008</t>
  </si>
  <si>
    <t>Novi Nabelasari</t>
  </si>
  <si>
    <t>18210141010</t>
  </si>
  <si>
    <t>Indah Novita Sari</t>
  </si>
  <si>
    <t>18210141011</t>
  </si>
  <si>
    <t>FITRI AYU KARTINI</t>
  </si>
  <si>
    <t>18210141012</t>
  </si>
  <si>
    <t>Devi Erlina Sapa'ati</t>
  </si>
  <si>
    <t>18210141013</t>
  </si>
  <si>
    <t>Nurmalisa</t>
  </si>
  <si>
    <t>18210141014</t>
  </si>
  <si>
    <t>Cahya Putri Setya Utami</t>
  </si>
  <si>
    <t>18210141015</t>
  </si>
  <si>
    <t>Afda Minda</t>
  </si>
  <si>
    <t>18210141016</t>
  </si>
  <si>
    <t>Fika Nur Hikmah</t>
  </si>
  <si>
    <t>18210141017</t>
  </si>
  <si>
    <t>Putri Thasha Ramadhanie</t>
  </si>
  <si>
    <t>18210141018</t>
  </si>
  <si>
    <t>Aldhi Nurdianto</t>
  </si>
  <si>
    <t>18210141019</t>
  </si>
  <si>
    <t>Dinnatul Lailiyah</t>
  </si>
  <si>
    <t>18210141020</t>
  </si>
  <si>
    <t>Risqi Febriana Satriarmi</t>
  </si>
  <si>
    <t>18210141021</t>
  </si>
  <si>
    <t>Nur Hamida</t>
  </si>
  <si>
    <t>18210141022</t>
  </si>
  <si>
    <t>Atina Barokatin</t>
  </si>
  <si>
    <t>18210141023</t>
  </si>
  <si>
    <t>Alvina Chaerani Putri</t>
  </si>
  <si>
    <t>18210141024</t>
  </si>
  <si>
    <t>Rosa Wardini Rettobjaan</t>
  </si>
  <si>
    <t>18210141025</t>
  </si>
  <si>
    <t>Nur Khoiriyati</t>
  </si>
  <si>
    <t>18210141026</t>
  </si>
  <si>
    <t>Muh Irsyad Maulana</t>
  </si>
  <si>
    <t>18210141027</t>
  </si>
  <si>
    <t>Sri Kadarsih</t>
  </si>
  <si>
    <t>18210141028</t>
  </si>
  <si>
    <t>Qory Nur Aini</t>
  </si>
  <si>
    <t>18210141029</t>
  </si>
  <si>
    <t>Shifa Humaira Umar</t>
  </si>
  <si>
    <t>18210141030</t>
  </si>
  <si>
    <t>Apriliana Vicky Puspita Rini</t>
  </si>
  <si>
    <t>18210141031</t>
  </si>
  <si>
    <t>Gadis Crisma Borneo Anggraeni</t>
  </si>
  <si>
    <t>18210141032</t>
  </si>
  <si>
    <t>Galang Iqbal Pratama</t>
  </si>
  <si>
    <t>18210141033</t>
  </si>
  <si>
    <t>Novia Listiyani</t>
  </si>
  <si>
    <t>18210141034</t>
  </si>
  <si>
    <t>Rias Eva Fauziah</t>
  </si>
  <si>
    <t>18210141035</t>
  </si>
  <si>
    <t>Shafira Laksmi Ratnadewati</t>
  </si>
  <si>
    <t>18210141036</t>
  </si>
  <si>
    <t>Lulu` Kholishotul Maghfiroh</t>
  </si>
  <si>
    <t>18210141037</t>
  </si>
  <si>
    <t>Alfina Tri Agustin</t>
  </si>
  <si>
    <t>18210141038</t>
  </si>
  <si>
    <t>Anis Khoirunnisa`</t>
  </si>
  <si>
    <t>18210141039</t>
  </si>
  <si>
    <t>Fina Anggriyani</t>
  </si>
  <si>
    <t>18210141040</t>
  </si>
  <si>
    <t>Dita Alvinasari</t>
  </si>
  <si>
    <t>18210141041</t>
  </si>
  <si>
    <t>Annisa Nurisnaini Kartono Putri</t>
  </si>
  <si>
    <t>18210141042</t>
  </si>
  <si>
    <t>Hildan Rizqian Ma'ruf</t>
  </si>
  <si>
    <t>18210141043</t>
  </si>
  <si>
    <t>Muhamad Saifudin</t>
  </si>
  <si>
    <t>18210141044</t>
  </si>
  <si>
    <t>Jessie Jassmine Azzahra</t>
  </si>
  <si>
    <t>18210141045</t>
  </si>
  <si>
    <t>Nadhifa Laksitha Kusumaputri</t>
  </si>
  <si>
    <t>18210141046</t>
  </si>
  <si>
    <t>Endya Nensi Riski Melyara</t>
  </si>
  <si>
    <t>18210141047</t>
  </si>
  <si>
    <t>Hanifah Inayatis Silmi</t>
  </si>
  <si>
    <t>18210141048</t>
  </si>
  <si>
    <t>Sintya Rakhmawati</t>
  </si>
  <si>
    <t>18210141049</t>
  </si>
  <si>
    <t>Ni`maturrohmah</t>
  </si>
  <si>
    <t>18210141050</t>
  </si>
  <si>
    <t>Kurnia Aditama</t>
  </si>
  <si>
    <t>18210141051</t>
  </si>
  <si>
    <t>Paramitha Kartika Putri</t>
  </si>
  <si>
    <t>18210141052</t>
  </si>
  <si>
    <t>Hadiid Ramadhan Moeshollini</t>
  </si>
  <si>
    <t>18210141053</t>
  </si>
  <si>
    <t>Muti`ul Choiriyah</t>
  </si>
  <si>
    <t>18210141054</t>
  </si>
  <si>
    <t>Dendi Juliansyah</t>
  </si>
  <si>
    <t>18210144003</t>
  </si>
  <si>
    <t>Sherina Alyssa Nugraheni</t>
  </si>
  <si>
    <t>18210144004</t>
  </si>
  <si>
    <t>Ludvi Christian Destimanto</t>
  </si>
  <si>
    <t>18210144005</t>
  </si>
  <si>
    <t>Haris Rachman Kurniawan</t>
  </si>
  <si>
    <t>18210144006</t>
  </si>
  <si>
    <t>Lufi Afita Kardina</t>
  </si>
  <si>
    <t>18210144007</t>
  </si>
  <si>
    <t>Hindun Herjanti</t>
  </si>
  <si>
    <t>18210144008</t>
  </si>
  <si>
    <t>Raihan Robby</t>
  </si>
  <si>
    <t>18210144009</t>
  </si>
  <si>
    <t>Tasya Sukma Putri</t>
  </si>
  <si>
    <t>18210144010</t>
  </si>
  <si>
    <t>Shafa Kania Christy</t>
  </si>
  <si>
    <t>18210144011</t>
  </si>
  <si>
    <t>Arif Andaru</t>
  </si>
  <si>
    <t>18210144012</t>
  </si>
  <si>
    <t>Pandan Ayu Prabawati</t>
  </si>
  <si>
    <t>18210144013</t>
  </si>
  <si>
    <t>Kadang Jati Karismananda</t>
  </si>
  <si>
    <t>18210144014</t>
  </si>
  <si>
    <t>Kurnia Adityawan</t>
  </si>
  <si>
    <t>18210144015</t>
  </si>
  <si>
    <t>Fadel Muhammad</t>
  </si>
  <si>
    <t>18210144016</t>
  </si>
  <si>
    <t>Astria Sekar Arum</t>
  </si>
  <si>
    <t>18210144017</t>
  </si>
  <si>
    <t>Afifah Budi Imtinan</t>
  </si>
  <si>
    <t>18210144018</t>
  </si>
  <si>
    <t>Heni Dwiastuti</t>
  </si>
  <si>
    <t>18210144019</t>
  </si>
  <si>
    <t>Sulistyo Arifahandini</t>
  </si>
  <si>
    <t>18210144020</t>
  </si>
  <si>
    <t>Dhimas Gusti Pramudya</t>
  </si>
  <si>
    <t>18210144021</t>
  </si>
  <si>
    <t>M. Royfan Ardian</t>
  </si>
  <si>
    <t>18210144022</t>
  </si>
  <si>
    <t>AINUN ULFA SIWI</t>
  </si>
  <si>
    <t>18210144023</t>
  </si>
  <si>
    <t>A'yun Laily Kusumasari</t>
  </si>
  <si>
    <t>18210144024</t>
  </si>
  <si>
    <t>Arifin Novantyo</t>
  </si>
  <si>
    <t>18210144025</t>
  </si>
  <si>
    <t>Budi Kurnia Majid</t>
  </si>
  <si>
    <t>18201241001</t>
  </si>
  <si>
    <t>Siti Ainun Jariah</t>
  </si>
  <si>
    <t>PEND. BAHASA &amp; SASTRA INDONESIA - S1</t>
  </si>
  <si>
    <t>18201241002</t>
  </si>
  <si>
    <t>Mila Rosalina</t>
  </si>
  <si>
    <t>18201241003</t>
  </si>
  <si>
    <t>IKA SARI RAHAYU</t>
  </si>
  <si>
    <t>18201241004</t>
  </si>
  <si>
    <t>Fetti Nur Fajriyati</t>
  </si>
  <si>
    <t>18201241005</t>
  </si>
  <si>
    <t>Fakhdila Asahratinnisa</t>
  </si>
  <si>
    <t>18201241006</t>
  </si>
  <si>
    <t>Nurul Hidayah</t>
  </si>
  <si>
    <t>18201241007</t>
  </si>
  <si>
    <t>Al Arrafi</t>
  </si>
  <si>
    <t>18201241008</t>
  </si>
  <si>
    <t>Afifah Meliana Wati</t>
  </si>
  <si>
    <t>18201241009</t>
  </si>
  <si>
    <t>Ita Fatimah</t>
  </si>
  <si>
    <t>18201241010</t>
  </si>
  <si>
    <t>Nor Kholida</t>
  </si>
  <si>
    <t>18201241011</t>
  </si>
  <si>
    <t>Rizky Amalia Mukti</t>
  </si>
  <si>
    <t>18201241012</t>
  </si>
  <si>
    <t>Dian Wisnu Murti</t>
  </si>
  <si>
    <t>18201241013</t>
  </si>
  <si>
    <t>Dwi Ratih Puspitasari</t>
  </si>
  <si>
    <t>18201241014</t>
  </si>
  <si>
    <t>Muhammad Happy Alhaq Sahara</t>
  </si>
  <si>
    <t>18201241015</t>
  </si>
  <si>
    <t>ETA SUSILAWATI NINGSIH</t>
  </si>
  <si>
    <t>18201241016</t>
  </si>
  <si>
    <t>Nina Alfiani Nur Hikmah</t>
  </si>
  <si>
    <t>18201241017</t>
  </si>
  <si>
    <t>Nadia Nafisa Maharani</t>
  </si>
  <si>
    <t>18201241018</t>
  </si>
  <si>
    <t>Risa Nurhayati</t>
  </si>
  <si>
    <t>18201241019</t>
  </si>
  <si>
    <t>Novita Cahya Utami</t>
  </si>
  <si>
    <t>18201241020</t>
  </si>
  <si>
    <t>Reni Sulistia</t>
  </si>
  <si>
    <t>18201241021</t>
  </si>
  <si>
    <t>Titik Heru Wati</t>
  </si>
  <si>
    <t>18201241022</t>
  </si>
  <si>
    <t>Hindun Milad Diana</t>
  </si>
  <si>
    <t>18201241023</t>
  </si>
  <si>
    <t>Sotyarani Padmarintan</t>
  </si>
  <si>
    <t>18201241024</t>
  </si>
  <si>
    <t>Arin Annisa Nastiti</t>
  </si>
  <si>
    <t>18201241025</t>
  </si>
  <si>
    <t>Dinda Galuh Anindhita</t>
  </si>
  <si>
    <t>18201241026</t>
  </si>
  <si>
    <t>Indah Setiyani</t>
  </si>
  <si>
    <t>18201241027</t>
  </si>
  <si>
    <t>Mukti Muhtadi</t>
  </si>
  <si>
    <t>18201241028</t>
  </si>
  <si>
    <t>Aprillia Ratna Sasmita</t>
  </si>
  <si>
    <t>18201241029</t>
  </si>
  <si>
    <t>Altria Safitri Andriani</t>
  </si>
  <si>
    <t>18201241030</t>
  </si>
  <si>
    <t>Nasywa Nabila Iffah</t>
  </si>
  <si>
    <t>18201241031</t>
  </si>
  <si>
    <t>Earlyana Puspitaningrum</t>
  </si>
  <si>
    <t>18201241032</t>
  </si>
  <si>
    <t>Leni Kurnialita</t>
  </si>
  <si>
    <t>18201241033</t>
  </si>
  <si>
    <t>Meylin Kusuma Pertiwi</t>
  </si>
  <si>
    <t>18201241034</t>
  </si>
  <si>
    <t>Choirul Imsa Hastuti</t>
  </si>
  <si>
    <t>18201241035</t>
  </si>
  <si>
    <t>Rifka Wahyu Noviantina</t>
  </si>
  <si>
    <t>18201241036</t>
  </si>
  <si>
    <t>Isnawati Muslimah</t>
  </si>
  <si>
    <t>18201241037</t>
  </si>
  <si>
    <t>Fia Patma Wijaya Nursanti</t>
  </si>
  <si>
    <t>18201241038</t>
  </si>
  <si>
    <t>Anggun Brillian Aghata</t>
  </si>
  <si>
    <t>18201241039</t>
  </si>
  <si>
    <t>Chrisvian Destanti</t>
  </si>
  <si>
    <t>15201241071</t>
  </si>
  <si>
    <t>BIZAR ADHA SETIAWAN</t>
  </si>
  <si>
    <t>18201241040</t>
  </si>
  <si>
    <t>Witianingsih</t>
  </si>
  <si>
    <t>18201241041</t>
  </si>
  <si>
    <t>Amanda Lazuardi Ifnan</t>
  </si>
  <si>
    <t>18201241042</t>
  </si>
  <si>
    <t>Mita Saputri</t>
  </si>
  <si>
    <t>18201241043</t>
  </si>
  <si>
    <t>Aviyani Fadhilla</t>
  </si>
  <si>
    <t>18201241044</t>
  </si>
  <si>
    <t>Gusti Yohandita Gani</t>
  </si>
  <si>
    <t>18201241045</t>
  </si>
  <si>
    <t>Ema Rindy Cahya Astuti</t>
  </si>
  <si>
    <t>18201241046</t>
  </si>
  <si>
    <t>Rizkya Ayu Candra</t>
  </si>
  <si>
    <t>18201241047</t>
  </si>
  <si>
    <t>Sakhmila Nur Trismadani</t>
  </si>
  <si>
    <t>18201241048</t>
  </si>
  <si>
    <t>Muhammad Farid Hakim</t>
  </si>
  <si>
    <t>18201241049</t>
  </si>
  <si>
    <t>JAMAS ADRI WASKITO</t>
  </si>
  <si>
    <t>18201241050</t>
  </si>
  <si>
    <t>Aqil Bagos Saputro</t>
  </si>
  <si>
    <t>18201241051</t>
  </si>
  <si>
    <t>Mariah Febriyanti</t>
  </si>
  <si>
    <t>18201241052</t>
  </si>
  <si>
    <t>Livia Ayu Nurazizah</t>
  </si>
  <si>
    <t>18201241053</t>
  </si>
  <si>
    <t>Wisnu Wicaksono</t>
  </si>
  <si>
    <t>18201241054</t>
  </si>
  <si>
    <t>Atika Zulfa Muknisah</t>
  </si>
  <si>
    <t>18201241055</t>
  </si>
  <si>
    <t>Retnowati Setya Dhewi</t>
  </si>
  <si>
    <t>18201241056</t>
  </si>
  <si>
    <t>Frisca Nabila Alvionita</t>
  </si>
  <si>
    <t>18201241057</t>
  </si>
  <si>
    <t>Endah Dwi Ningrum</t>
  </si>
  <si>
    <t>18201241058</t>
  </si>
  <si>
    <t>Liya Rachmawati Puji Utari</t>
  </si>
  <si>
    <t>18201241059</t>
  </si>
  <si>
    <t>Hani Latifah</t>
  </si>
  <si>
    <t>18201241060</t>
  </si>
  <si>
    <t>Haikal Novendra Alfan Zani</t>
  </si>
  <si>
    <t>18201241061</t>
  </si>
  <si>
    <t>Anwar Hidayat Wibisono</t>
  </si>
  <si>
    <t>18201241062</t>
  </si>
  <si>
    <t>Nurul Ripna Astuti</t>
  </si>
  <si>
    <t>18201241063</t>
  </si>
  <si>
    <t>Anas Nur Rasyid</t>
  </si>
  <si>
    <t>18201241064</t>
  </si>
  <si>
    <t>Nafakhatus Sakhariyyah Hasna</t>
  </si>
  <si>
    <t>18201241065</t>
  </si>
  <si>
    <t>Lina Ikrima Dina</t>
  </si>
  <si>
    <t>18201241066</t>
  </si>
  <si>
    <t>Diah Ayu Karina</t>
  </si>
  <si>
    <t>18201241067</t>
  </si>
  <si>
    <t>Sinta Agustina Wismardhani</t>
  </si>
  <si>
    <t>18201241068</t>
  </si>
  <si>
    <t>Rosa Indah Dewantari</t>
  </si>
  <si>
    <t>18201241069</t>
  </si>
  <si>
    <t>Yosua Arya Dharma Mahendra</t>
  </si>
  <si>
    <t>18201241070</t>
  </si>
  <si>
    <t>Zulinda Evy Inayati</t>
  </si>
  <si>
    <t>18201241071</t>
  </si>
  <si>
    <t>Desy Fitriana</t>
  </si>
  <si>
    <t>18201241072</t>
  </si>
  <si>
    <t>Sandya Agung Prasetya Wijaya</t>
  </si>
  <si>
    <t>18201241073</t>
  </si>
  <si>
    <t>Ghea Pradita Ratunis Sumja</t>
  </si>
  <si>
    <t>18201241074</t>
  </si>
  <si>
    <t>Fahrud Mufadil</t>
  </si>
  <si>
    <t>18201241075</t>
  </si>
  <si>
    <t>Hasna Nur Fadhilah</t>
  </si>
  <si>
    <t>18201241076</t>
  </si>
  <si>
    <t>Nevalia Rahmada</t>
  </si>
  <si>
    <t>18201241077</t>
  </si>
  <si>
    <t>Adellia Isnasari Noor Alina</t>
  </si>
  <si>
    <t>18201244001</t>
  </si>
  <si>
    <t>Nadhifah Nur Etsa</t>
  </si>
  <si>
    <t>18201244002</t>
  </si>
  <si>
    <t>Anisa Rahayu</t>
  </si>
  <si>
    <t>18201244003</t>
  </si>
  <si>
    <t>Firah Alifiah Ningrum</t>
  </si>
  <si>
    <t>18201244004</t>
  </si>
  <si>
    <t>Cinta Ing Laras Ati</t>
  </si>
  <si>
    <t>18201244005</t>
  </si>
  <si>
    <t>Sasti Virgine Javanti</t>
  </si>
  <si>
    <t>18201244006</t>
  </si>
  <si>
    <t>Rilis Rosalenni</t>
  </si>
  <si>
    <t>18201244007</t>
  </si>
  <si>
    <t>Azzahra Novitri Wulandari</t>
  </si>
  <si>
    <t>18201244008</t>
  </si>
  <si>
    <t>Amira Kemala Afif</t>
  </si>
  <si>
    <t>18201244009</t>
  </si>
  <si>
    <t>Winda Yunita Puspita Sari</t>
  </si>
  <si>
    <t>18201244010</t>
  </si>
  <si>
    <t>Ahmad Rosyidin Satria Dharmawan</t>
  </si>
  <si>
    <t>18201244011</t>
  </si>
  <si>
    <t>Indyfati Fataku Rizki</t>
  </si>
  <si>
    <t>18201244012</t>
  </si>
  <si>
    <t>Francisca Adita Maya</t>
  </si>
  <si>
    <t>18201244013</t>
  </si>
  <si>
    <t>Erika Putriana</t>
  </si>
  <si>
    <t>18201244014</t>
  </si>
  <si>
    <t>Kurnia Aji Prakoso</t>
  </si>
  <si>
    <t>18201244015</t>
  </si>
  <si>
    <t>Athaya Fitranti Choirunisa</t>
  </si>
  <si>
    <t>18201244016</t>
  </si>
  <si>
    <t>Fitri Nurjaya Kusumayanti</t>
  </si>
  <si>
    <t>18201244017</t>
  </si>
  <si>
    <t>Christian Dewi Rospitasari</t>
  </si>
  <si>
    <t>18201244018</t>
  </si>
  <si>
    <t>Khunafa Khoiriyah</t>
  </si>
  <si>
    <t>18201244019</t>
  </si>
  <si>
    <t>Muhammad Adi Prasetyo</t>
  </si>
  <si>
    <t>18201244020</t>
  </si>
  <si>
    <t>Aprilina Damayanti</t>
  </si>
  <si>
    <t>18201244021</t>
  </si>
  <si>
    <t>Fitri Nur Antoro</t>
  </si>
  <si>
    <t>18201244022</t>
  </si>
  <si>
    <t>Aldo Yunior Kurniawan</t>
  </si>
  <si>
    <t>18201244023</t>
  </si>
  <si>
    <t>Gerardo Ega Riandika</t>
  </si>
  <si>
    <t>18201244024</t>
  </si>
  <si>
    <t>Cucu Windyaning Arum</t>
  </si>
  <si>
    <t>18201244025</t>
  </si>
  <si>
    <t>Berliana Wahyu Ningtyas</t>
  </si>
  <si>
    <t>18201244026</t>
  </si>
  <si>
    <t>Salsabila Rizky Artiyan</t>
  </si>
  <si>
    <t>18201244027</t>
  </si>
  <si>
    <t>Jallu Tri Solandari</t>
  </si>
  <si>
    <t>18201244028</t>
  </si>
  <si>
    <t>Desy Yastiningsih</t>
  </si>
  <si>
    <t>18201244029</t>
  </si>
  <si>
    <t>Nurul Arofah</t>
  </si>
  <si>
    <t>18201244030</t>
  </si>
  <si>
    <t>Zhafirah Salma Nur Wa'izhah</t>
  </si>
  <si>
    <t>18201244031</t>
  </si>
  <si>
    <t>Aulia Arif Putra Sriyana</t>
  </si>
  <si>
    <t>18201244032</t>
  </si>
  <si>
    <t>Aisya Qotrunnada Munawaroh</t>
  </si>
  <si>
    <t>18201244033</t>
  </si>
  <si>
    <t>Muhammad Fatwa Adiyaksa</t>
  </si>
  <si>
    <t>18201244034</t>
  </si>
  <si>
    <t>Putri Prihartini</t>
  </si>
  <si>
    <t>18201244035</t>
  </si>
  <si>
    <t>Alfi Rahmeliadani</t>
  </si>
  <si>
    <t>18201244036</t>
  </si>
  <si>
    <t>Rona Wahyu Murdaningsih</t>
  </si>
  <si>
    <t>18201244037</t>
  </si>
  <si>
    <t>Anisa Nurul Fauziyah</t>
  </si>
  <si>
    <t>18201244038</t>
  </si>
  <si>
    <t>Salma Fithiya Dyasti</t>
  </si>
  <si>
    <t>18204241001</t>
  </si>
  <si>
    <t>Nisrina Aulia Darmawan</t>
  </si>
  <si>
    <t>PEND. BHS. PERANCIS - S1</t>
  </si>
  <si>
    <t>18204241002</t>
  </si>
  <si>
    <t>Robby Fajar Ahmadi</t>
  </si>
  <si>
    <t>18204241003</t>
  </si>
  <si>
    <t>Hana Setya Sari</t>
  </si>
  <si>
    <t>18204241004</t>
  </si>
  <si>
    <t>Pelangi Indah Pratiwi</t>
  </si>
  <si>
    <t>18204241005</t>
  </si>
  <si>
    <t>Andy Adawiyah Orchid</t>
  </si>
  <si>
    <t>18204241006</t>
  </si>
  <si>
    <t>Tiara Anggraini</t>
  </si>
  <si>
    <t>18204241007</t>
  </si>
  <si>
    <t>Raden Rino Sulya Darmawan</t>
  </si>
  <si>
    <t>18204241008</t>
  </si>
  <si>
    <t>M. Hasyim</t>
  </si>
  <si>
    <t>18204241009</t>
  </si>
  <si>
    <t>Allycia Sridina Br Pinem</t>
  </si>
  <si>
    <t>18204241010</t>
  </si>
  <si>
    <t>18204241011</t>
  </si>
  <si>
    <t>Beta Sari</t>
  </si>
  <si>
    <t>18204241012</t>
  </si>
  <si>
    <t>Ulfah Nurfadilah</t>
  </si>
  <si>
    <t>18204241013</t>
  </si>
  <si>
    <t>Sania Febriani</t>
  </si>
  <si>
    <t>18204241014</t>
  </si>
  <si>
    <t>Ni Luh Putu Cintya Heryanti</t>
  </si>
  <si>
    <t>18204241015</t>
  </si>
  <si>
    <t>NUR'AENI</t>
  </si>
  <si>
    <t>18204244016</t>
  </si>
  <si>
    <t>Muhamad Lutfi Naufal Supriyadi</t>
  </si>
  <si>
    <t>18204244017</t>
  </si>
  <si>
    <t>Irma Prasetyawati</t>
  </si>
  <si>
    <t>18204244022</t>
  </si>
  <si>
    <t>Reka Dana Sekar Manik</t>
  </si>
  <si>
    <t>18204244023</t>
  </si>
  <si>
    <t>LATIFA DESITA SARI</t>
  </si>
  <si>
    <t>15204241021</t>
  </si>
  <si>
    <t>LISNA LAELA SUMIATY</t>
  </si>
  <si>
    <t>18204241016</t>
  </si>
  <si>
    <t>Silvia Agustin Dahwana</t>
  </si>
  <si>
    <t>18204241017</t>
  </si>
  <si>
    <t>Invita Wulindasari</t>
  </si>
  <si>
    <t>18204241018</t>
  </si>
  <si>
    <t>Desi Nur Cahyati</t>
  </si>
  <si>
    <t>18204241019</t>
  </si>
  <si>
    <t>Adiba Mahmoudya Soraya</t>
  </si>
  <si>
    <t>18204241020</t>
  </si>
  <si>
    <t>Putry Arafah Yamono</t>
  </si>
  <si>
    <t>18204241021</t>
  </si>
  <si>
    <t>Cici Liarani</t>
  </si>
  <si>
    <t>18204241022</t>
  </si>
  <si>
    <t>Nafisa Anggraeni</t>
  </si>
  <si>
    <t>18204241023</t>
  </si>
  <si>
    <t>Nadiyatul Amala</t>
  </si>
  <si>
    <t>18204241024</t>
  </si>
  <si>
    <t>Veronica Kurnia Putri P.</t>
  </si>
  <si>
    <t>18204241025</t>
  </si>
  <si>
    <t>Annisa Nurul Maghfirah</t>
  </si>
  <si>
    <t>18204241026</t>
  </si>
  <si>
    <t>Rizki Aprianto</t>
  </si>
  <si>
    <t>18204241027</t>
  </si>
  <si>
    <t>Liberty Gadis Millenia Tigo</t>
  </si>
  <si>
    <t>18204241028</t>
  </si>
  <si>
    <t>Rizki Wahyuni</t>
  </si>
  <si>
    <t>18204241029</t>
  </si>
  <si>
    <t>Dwi Kurnia Ningsih</t>
  </si>
  <si>
    <t>18204241030</t>
  </si>
  <si>
    <t>Sera Gwita</t>
  </si>
  <si>
    <t>18204244018</t>
  </si>
  <si>
    <t>Daffa Allam Brastian</t>
  </si>
  <si>
    <t>18204244019</t>
  </si>
  <si>
    <t>Iyan Judono</t>
  </si>
  <si>
    <t>18204244024</t>
  </si>
  <si>
    <t>Ananda Aurellia</t>
  </si>
  <si>
    <t>18204244025</t>
  </si>
  <si>
    <t>Adistifa Nicky Tria Putri</t>
  </si>
  <si>
    <t>18204241031</t>
  </si>
  <si>
    <t>Siti Azizah Yusanti</t>
  </si>
  <si>
    <t>18204241032</t>
  </si>
  <si>
    <t>Hendro Rizky Perdanakusuma</t>
  </si>
  <si>
    <t>18204241033</t>
  </si>
  <si>
    <t>Raditya Samudra Permadi</t>
  </si>
  <si>
    <t>18204241034</t>
  </si>
  <si>
    <t>Eky Ayu Larasati</t>
  </si>
  <si>
    <t>18204241035</t>
  </si>
  <si>
    <t>Hermin Sari Margareta</t>
  </si>
  <si>
    <t>18204241036</t>
  </si>
  <si>
    <t>Dian Putri Yulia Anjani</t>
  </si>
  <si>
    <t>18204241037</t>
  </si>
  <si>
    <t>Fadil Budi Santoso</t>
  </si>
  <si>
    <t>18204241038</t>
  </si>
  <si>
    <t>Adinda Arya Dewi</t>
  </si>
  <si>
    <t>18204241039</t>
  </si>
  <si>
    <t>Robi Herman Alamsyah</t>
  </si>
  <si>
    <t>18204241040</t>
  </si>
  <si>
    <t>Avon Glister</t>
  </si>
  <si>
    <t>18204241041</t>
  </si>
  <si>
    <t>Muhammad Septiawan Dzaky Pratama</t>
  </si>
  <si>
    <t>18204241042</t>
  </si>
  <si>
    <t>Nafira Putri</t>
  </si>
  <si>
    <t>18204241043</t>
  </si>
  <si>
    <t>Pramudya Arya Wibowo</t>
  </si>
  <si>
    <t>18204241044</t>
  </si>
  <si>
    <t>Saraswati Nabiilahakiim</t>
  </si>
  <si>
    <t>18204241045</t>
  </si>
  <si>
    <t>AULIA NUR RAHMAWATI</t>
  </si>
  <si>
    <t>18204244020</t>
  </si>
  <si>
    <t>Gabriella Ryantica Balqis</t>
  </si>
  <si>
    <t>18204244021</t>
  </si>
  <si>
    <t>Alda Firadini</t>
  </si>
  <si>
    <t>18204244026</t>
  </si>
  <si>
    <t>Candra Irawan Amin Rais</t>
  </si>
  <si>
    <t>18204244027</t>
  </si>
  <si>
    <t>Amalia Noor Fadia</t>
  </si>
  <si>
    <t>18204241046</t>
  </si>
  <si>
    <t>Josua Agung Nathanael Puling</t>
  </si>
  <si>
    <t>18204241047</t>
  </si>
  <si>
    <t>Anna Rosa Balqisanti</t>
  </si>
  <si>
    <t>18204244001</t>
  </si>
  <si>
    <t>Dea 'Izatul Ramadhani</t>
  </si>
  <si>
    <t>18204244002</t>
  </si>
  <si>
    <t>Dorema Natalia</t>
  </si>
  <si>
    <t>18204244003</t>
  </si>
  <si>
    <t>Angeline Louisabethania</t>
  </si>
  <si>
    <t>18204244004</t>
  </si>
  <si>
    <t>Salman Alfarisi</t>
  </si>
  <si>
    <t>18204244005</t>
  </si>
  <si>
    <t>Muhammad Krisna Aditya Firmansyah</t>
  </si>
  <si>
    <t>18204244006</t>
  </si>
  <si>
    <t>Diadema LU LU Amadea Megan Z D</t>
  </si>
  <si>
    <t>18204244007</t>
  </si>
  <si>
    <t>HERA IGLESYA</t>
  </si>
  <si>
    <t>18204244008</t>
  </si>
  <si>
    <t>Otta Orsya</t>
  </si>
  <si>
    <t>18204244009</t>
  </si>
  <si>
    <t>Shuja</t>
  </si>
  <si>
    <t>18204244010</t>
  </si>
  <si>
    <t>Isparinah Yuliasari</t>
  </si>
  <si>
    <t>18204244011</t>
  </si>
  <si>
    <t>Naura Salma Malika</t>
  </si>
  <si>
    <t>18204244012</t>
  </si>
  <si>
    <t>Nurul Aisyah</t>
  </si>
  <si>
    <t>18204244013</t>
  </si>
  <si>
    <t>Tri Rahayuningsih</t>
  </si>
  <si>
    <t>18204244014</t>
  </si>
  <si>
    <t>Wahyudin Ihsan Alamin</t>
  </si>
  <si>
    <t>18204244015</t>
  </si>
  <si>
    <t>Syafina Novita Sari</t>
  </si>
  <si>
    <t>18204244028</t>
  </si>
  <si>
    <t>Deny Kristianto</t>
  </si>
  <si>
    <t>18204244029</t>
  </si>
  <si>
    <t>Bunga Nurul Arafah</t>
  </si>
  <si>
    <t>18204244030</t>
  </si>
  <si>
    <t>Malik Subhan Surya Alam</t>
  </si>
  <si>
    <t>18203244003</t>
  </si>
  <si>
    <t>Fadhaly Ijlal Rifqi</t>
  </si>
  <si>
    <t>PEND. BHS. JERMAN - S1</t>
  </si>
  <si>
    <t>18203244004</t>
  </si>
  <si>
    <t>Kartika Maharani</t>
  </si>
  <si>
    <t>18203244005</t>
  </si>
  <si>
    <t>Inday Madani Putri</t>
  </si>
  <si>
    <t>18203244006</t>
  </si>
  <si>
    <t>Suhermanto</t>
  </si>
  <si>
    <t>18203244007</t>
  </si>
  <si>
    <t>Khoirun Nufus</t>
  </si>
  <si>
    <t>18203244008</t>
  </si>
  <si>
    <t>Maestro Ricky Ikhsanta</t>
  </si>
  <si>
    <t>18203244009</t>
  </si>
  <si>
    <t>Azalea Putri Herawati</t>
  </si>
  <si>
    <t>18203244010</t>
  </si>
  <si>
    <t>Choirunnisa Hasti Nugraha</t>
  </si>
  <si>
    <t>18203244011</t>
  </si>
  <si>
    <t>Martha Julia Andreans</t>
  </si>
  <si>
    <t>18203244012</t>
  </si>
  <si>
    <t>Indah Tri Kinasih</t>
  </si>
  <si>
    <t>18203244013</t>
  </si>
  <si>
    <t>Fenny Desy Fitria</t>
  </si>
  <si>
    <t>18203244014</t>
  </si>
  <si>
    <t>Adhanya Amsyar Kanillah</t>
  </si>
  <si>
    <t>18203244015</t>
  </si>
  <si>
    <t>Fany Savana</t>
  </si>
  <si>
    <t>18203244016</t>
  </si>
  <si>
    <t>Lintang Satrio Yudiono</t>
  </si>
  <si>
    <t>18203244017</t>
  </si>
  <si>
    <t>Anggi Jenny Ramadhani Saputri</t>
  </si>
  <si>
    <t>18203244018</t>
  </si>
  <si>
    <t>Rizqa Maulida Nasution</t>
  </si>
  <si>
    <t>18203244019</t>
  </si>
  <si>
    <t>Naufal Galih Hendraputra</t>
  </si>
  <si>
    <t>18203244020</t>
  </si>
  <si>
    <t>Milenia Annisa Endryana</t>
  </si>
  <si>
    <t>18203244021</t>
  </si>
  <si>
    <t>Alfian Duta Dananjaya</t>
  </si>
  <si>
    <t>18203244022</t>
  </si>
  <si>
    <t>Eka Desi Rachmawati</t>
  </si>
  <si>
    <t>18203244023</t>
  </si>
  <si>
    <t>Dyah Putri Wulandari</t>
  </si>
  <si>
    <t>18203244024</t>
  </si>
  <si>
    <t>Laksamana Garibaldi Akbar</t>
  </si>
  <si>
    <t>18203244025</t>
  </si>
  <si>
    <t>Muhammad Alif Falig Usman</t>
  </si>
  <si>
    <t>18203241001</t>
  </si>
  <si>
    <t>Rafi Ferliadi</t>
  </si>
  <si>
    <t>18203241002</t>
  </si>
  <si>
    <t>Nur Lidya Okta Milenia</t>
  </si>
  <si>
    <t>18203241003</t>
  </si>
  <si>
    <t>Diva Madini</t>
  </si>
  <si>
    <t>18203241004</t>
  </si>
  <si>
    <t>Fitriyani Setyo</t>
  </si>
  <si>
    <t>18203241005</t>
  </si>
  <si>
    <t>Viking Brilianti Mizana</t>
  </si>
  <si>
    <t>18203241006</t>
  </si>
  <si>
    <t>Muthohiroh Layli Yusufi</t>
  </si>
  <si>
    <t>18203241007</t>
  </si>
  <si>
    <t>Grace Shellia Andriana</t>
  </si>
  <si>
    <t>18203241008</t>
  </si>
  <si>
    <t>Amanda Shafira Salsabila</t>
  </si>
  <si>
    <t>18203241009</t>
  </si>
  <si>
    <t>Deantarani Ungu Saridewi</t>
  </si>
  <si>
    <t>18203241010</t>
  </si>
  <si>
    <t>Mochamad Alfath Lazzari Ichsan</t>
  </si>
  <si>
    <t>18203241011</t>
  </si>
  <si>
    <t>Savina Khairunnisa Putri</t>
  </si>
  <si>
    <t>18203241012</t>
  </si>
  <si>
    <t>Anas Fuadi</t>
  </si>
  <si>
    <t>18203241013</t>
  </si>
  <si>
    <t>Teni Novianti</t>
  </si>
  <si>
    <t>18203241014</t>
  </si>
  <si>
    <t>Isro'atul Ainur Rohmah</t>
  </si>
  <si>
    <t>18203241015</t>
  </si>
  <si>
    <t>Ezra Deta Satria Ardhana</t>
  </si>
  <si>
    <t>18203241016</t>
  </si>
  <si>
    <t>Yovaninda Regina Calista Justin</t>
  </si>
  <si>
    <t>18203241017</t>
  </si>
  <si>
    <t>Rovita Nuur Ramadhani</t>
  </si>
  <si>
    <t>18203241018</t>
  </si>
  <si>
    <t>Nurul Khoirunisa Putri Anggaristi</t>
  </si>
  <si>
    <t>18203241019</t>
  </si>
  <si>
    <t>Riska Rahmawati</t>
  </si>
  <si>
    <t>18203241020</t>
  </si>
  <si>
    <t>Inna Melenia Widyaswara</t>
  </si>
  <si>
    <t>18203241021</t>
  </si>
  <si>
    <t>Mazlina Nahdiya</t>
  </si>
  <si>
    <t>18203241022</t>
  </si>
  <si>
    <t>Kirana Pradipta Sathya Prameswara</t>
  </si>
  <si>
    <t>18203241023</t>
  </si>
  <si>
    <t>Anita Safitri</t>
  </si>
  <si>
    <t>18203241024</t>
  </si>
  <si>
    <t>Much Ichwan Adi Nugroho</t>
  </si>
  <si>
    <t>18203241025</t>
  </si>
  <si>
    <t>Hafizha Ayudiva Nabila</t>
  </si>
  <si>
    <t>18203241026</t>
  </si>
  <si>
    <t>Ovy Haniffauzi Zahid Santoso</t>
  </si>
  <si>
    <t>18203241027</t>
  </si>
  <si>
    <t>Fadila Rahmania Audina</t>
  </si>
  <si>
    <t>18203241028</t>
  </si>
  <si>
    <t>Hanidar Nur Rizqia</t>
  </si>
  <si>
    <t>18203241029</t>
  </si>
  <si>
    <t>Nida Aziza Karima</t>
  </si>
  <si>
    <t>18203241030</t>
  </si>
  <si>
    <t>Zulfikar Muhammad</t>
  </si>
  <si>
    <t>18203241031</t>
  </si>
  <si>
    <t>Kinanti Diahayu Noventi</t>
  </si>
  <si>
    <t>18203241032</t>
  </si>
  <si>
    <t>Azzahra Einstenia Mukhaer</t>
  </si>
  <si>
    <t>18203241033</t>
  </si>
  <si>
    <t>Difa Henurlinda</t>
  </si>
  <si>
    <t>18203241034</t>
  </si>
  <si>
    <t>Debby Viola Kareina</t>
  </si>
  <si>
    <t>18203241035</t>
  </si>
  <si>
    <t>Jasmine Khairunnisa</t>
  </si>
  <si>
    <t>18203241036</t>
  </si>
  <si>
    <t>Ahmad Fauzan Prambogan</t>
  </si>
  <si>
    <t>18203241037</t>
  </si>
  <si>
    <t>Hana Azizah</t>
  </si>
  <si>
    <t>18203241038</t>
  </si>
  <si>
    <t>Aulia Firdhianisa</t>
  </si>
  <si>
    <t>18203241039</t>
  </si>
  <si>
    <t>Arifia Maulida</t>
  </si>
  <si>
    <t>18203241040</t>
  </si>
  <si>
    <t>Luthfi Hidayat</t>
  </si>
  <si>
    <t>18203241041</t>
  </si>
  <si>
    <t>Sri Rahayu</t>
  </si>
  <si>
    <t>18203241042</t>
  </si>
  <si>
    <t>Rosalia Rida Larasati</t>
  </si>
  <si>
    <t>18203241043</t>
  </si>
  <si>
    <t>Heni Prihatin</t>
  </si>
  <si>
    <t>18203241044</t>
  </si>
  <si>
    <t>Berninda Ifada Eka Suci</t>
  </si>
  <si>
    <t>18203241045</t>
  </si>
  <si>
    <t>Yela Putu Puspita Dewi</t>
  </si>
  <si>
    <t>18203241046</t>
  </si>
  <si>
    <t>Muhammad Adri Fathurrahman</t>
  </si>
  <si>
    <t>18203241047</t>
  </si>
  <si>
    <t>Oktaviana Eka Putri</t>
  </si>
  <si>
    <t>18203241048</t>
  </si>
  <si>
    <t>Uni Saadah</t>
  </si>
  <si>
    <t>18203244002</t>
  </si>
  <si>
    <t>Aldimas Yulfanto Rakhmat</t>
  </si>
  <si>
    <t>17203244013</t>
  </si>
  <si>
    <t>Anjar Pramono</t>
  </si>
  <si>
    <t>M</t>
  </si>
  <si>
    <t>14211141045</t>
  </si>
  <si>
    <t>MUHAMMAD BAYU F R</t>
  </si>
  <si>
    <t>13204241027</t>
  </si>
  <si>
    <t>Inne Muliawati</t>
  </si>
  <si>
    <t>Pendidikan Pancasila</t>
  </si>
  <si>
    <t>13206241026</t>
  </si>
  <si>
    <t>Kevin Ezza Rosian</t>
  </si>
  <si>
    <t>12206249001</t>
  </si>
  <si>
    <t>AFRIAN ZULKI RAHMADI</t>
  </si>
  <si>
    <t>12211141022</t>
  </si>
  <si>
    <t>DIAN ATARI</t>
  </si>
  <si>
    <t>13211141021</t>
  </si>
  <si>
    <t>Achmad Abdul Malik</t>
  </si>
  <si>
    <t>12211144001</t>
  </si>
  <si>
    <t>ILHAM PERMANA</t>
  </si>
  <si>
    <t>13202241081</t>
  </si>
  <si>
    <t>HANNA IMANUELA TOAR</t>
  </si>
  <si>
    <t>18307141001</t>
  </si>
  <si>
    <t>IKA FANIA</t>
  </si>
  <si>
    <t>KIMIA - S1</t>
  </si>
  <si>
    <t>Fakultas Matematika dan Ilmu Pengetahuan Alam</t>
  </si>
  <si>
    <t>18307141002</t>
  </si>
  <si>
    <t>Meilia Kusumaastuti</t>
  </si>
  <si>
    <t>18307141003</t>
  </si>
  <si>
    <t>Aisyah Nurul Iqlima</t>
  </si>
  <si>
    <t>18307141004</t>
  </si>
  <si>
    <t>MEGA FITRIANI</t>
  </si>
  <si>
    <t>18307141005</t>
  </si>
  <si>
    <t>Egi Yusvilla</t>
  </si>
  <si>
    <t>18307141006</t>
  </si>
  <si>
    <t>Adelita Scania Wulandari</t>
  </si>
  <si>
    <t>18307141007</t>
  </si>
  <si>
    <t>Yolanda Amalia</t>
  </si>
  <si>
    <t>18307141009</t>
  </si>
  <si>
    <t>Annisa Eka Wardani</t>
  </si>
  <si>
    <t>18307141010</t>
  </si>
  <si>
    <t>Nashrun Zulaika</t>
  </si>
  <si>
    <t>18307141011</t>
  </si>
  <si>
    <t>Taufik Atmavitantra</t>
  </si>
  <si>
    <t>18307141012</t>
  </si>
  <si>
    <t>Mutia Cintya Wardhani</t>
  </si>
  <si>
    <t>18307141013</t>
  </si>
  <si>
    <t>Hapidudin</t>
  </si>
  <si>
    <t>18307141014</t>
  </si>
  <si>
    <t>Akmalul Hikmah Saputri</t>
  </si>
  <si>
    <t>18307141016</t>
  </si>
  <si>
    <t>Ulfa Fitri Rohmatin</t>
  </si>
  <si>
    <t>18307141017</t>
  </si>
  <si>
    <t>HANIF ZAIDAN ACHYA</t>
  </si>
  <si>
    <t>18307141018</t>
  </si>
  <si>
    <t>Dilla Syahfira Rahmadani</t>
  </si>
  <si>
    <t>18307141019</t>
  </si>
  <si>
    <t>ARNI ANASTASIYA</t>
  </si>
  <si>
    <t>18307141020</t>
  </si>
  <si>
    <t>Regita Indah Mutiasari</t>
  </si>
  <si>
    <t>18307141021</t>
  </si>
  <si>
    <t>Fadilla Panca Syaputri</t>
  </si>
  <si>
    <t>18307141022</t>
  </si>
  <si>
    <t>Desy Setya Putri</t>
  </si>
  <si>
    <t>18307141023</t>
  </si>
  <si>
    <t>Hilda Izzatul Muslimah</t>
  </si>
  <si>
    <t>18307141024</t>
  </si>
  <si>
    <t>Zahra Yuriatma</t>
  </si>
  <si>
    <t>18307141025</t>
  </si>
  <si>
    <t>DWI YULIA SAPUTRI</t>
  </si>
  <si>
    <t>18307141026</t>
  </si>
  <si>
    <t>Deviana Fatmawati</t>
  </si>
  <si>
    <t>18307141027</t>
  </si>
  <si>
    <t>Kahfi Imam Faqih Kurnia</t>
  </si>
  <si>
    <t>18307144009</t>
  </si>
  <si>
    <t>Latifah Kurnia Devani</t>
  </si>
  <si>
    <t>18307144010</t>
  </si>
  <si>
    <t>Huwaida Aulia Inas</t>
  </si>
  <si>
    <t>18307144011</t>
  </si>
  <si>
    <t>Annisa Wahyu Khasanah</t>
  </si>
  <si>
    <t>18307144012</t>
  </si>
  <si>
    <t>Aldora Edgina Filmadista Ashari</t>
  </si>
  <si>
    <t>18307144013</t>
  </si>
  <si>
    <t>Amalia Hilma Hafizhah</t>
  </si>
  <si>
    <t>18307144014</t>
  </si>
  <si>
    <t>DEVINA NOVALIANY</t>
  </si>
  <si>
    <t>18307144015</t>
  </si>
  <si>
    <t>Talitha Rahma Nabila</t>
  </si>
  <si>
    <t>18307144016</t>
  </si>
  <si>
    <t>Hanifah Mumtaz</t>
  </si>
  <si>
    <t>18307144017</t>
  </si>
  <si>
    <t>Farhan Abdullah Artha</t>
  </si>
  <si>
    <t>18307144018</t>
  </si>
  <si>
    <t>Raden Rara Fadhila Kirana Nugrahani</t>
  </si>
  <si>
    <t>18307144019</t>
  </si>
  <si>
    <t>Nabilah Salsabila Ramadhiani</t>
  </si>
  <si>
    <t>18307144020</t>
  </si>
  <si>
    <t>Verawati Eka Yuliana</t>
  </si>
  <si>
    <t>18307141028</t>
  </si>
  <si>
    <t>Putri Auliya Fitra</t>
  </si>
  <si>
    <t>18307141029</t>
  </si>
  <si>
    <t>Nurul Ika Pramita</t>
  </si>
  <si>
    <t>18307141030</t>
  </si>
  <si>
    <t>Fajria Haniifah</t>
  </si>
  <si>
    <t>18307141031</t>
  </si>
  <si>
    <t>Febi Kurnia Sari</t>
  </si>
  <si>
    <t>18307141032</t>
  </si>
  <si>
    <t>Yusuf Dwiyanto</t>
  </si>
  <si>
    <t>18307141033</t>
  </si>
  <si>
    <t>Ulfah Nurul Azizah</t>
  </si>
  <si>
    <t>18307141034</t>
  </si>
  <si>
    <t>DEWI YULIANA</t>
  </si>
  <si>
    <t>18307141035</t>
  </si>
  <si>
    <t>Radityansyah Arya Pamungkas</t>
  </si>
  <si>
    <t>18307141036</t>
  </si>
  <si>
    <t>Fatika Anggasari</t>
  </si>
  <si>
    <t>18307141037</t>
  </si>
  <si>
    <t>Muhamad Nur Fauzi</t>
  </si>
  <si>
    <t>18307141039</t>
  </si>
  <si>
    <t>Mia Meliawati</t>
  </si>
  <si>
    <t>18307141040</t>
  </si>
  <si>
    <t>Derifasay Salsabilla</t>
  </si>
  <si>
    <t>18307141041</t>
  </si>
  <si>
    <t>Tika Caswiyani</t>
  </si>
  <si>
    <t>18307141042</t>
  </si>
  <si>
    <t>Fauzi Naafi`ah Salsabila</t>
  </si>
  <si>
    <t>18307141043</t>
  </si>
  <si>
    <t>Annida Rifka Larastuti</t>
  </si>
  <si>
    <t>18307141045</t>
  </si>
  <si>
    <t>Abdus Salam Jamalullail</t>
  </si>
  <si>
    <t>18307141046</t>
  </si>
  <si>
    <t>RINTAN NUR AZIZAH</t>
  </si>
  <si>
    <t>18307141047</t>
  </si>
  <si>
    <t>Inten Widyaningrum</t>
  </si>
  <si>
    <t>18307141048</t>
  </si>
  <si>
    <t>Siti Mustika Ayu</t>
  </si>
  <si>
    <t>18307141049</t>
  </si>
  <si>
    <t>AYUNDA PRATIWI KUSUMANINGRUM</t>
  </si>
  <si>
    <t>18307141050</t>
  </si>
  <si>
    <t>Afiqah Kamila Nuraini</t>
  </si>
  <si>
    <t>18307141051</t>
  </si>
  <si>
    <t>Achmad Sulthon Nabila</t>
  </si>
  <si>
    <t>18307141052</t>
  </si>
  <si>
    <t>Ahmad Husain Al-rasyid</t>
  </si>
  <si>
    <t>18307141053</t>
  </si>
  <si>
    <t>Rizki Indah Mawarni</t>
  </si>
  <si>
    <t>18307141054</t>
  </si>
  <si>
    <t>Muchlis Nur Setiyo Waldanti</t>
  </si>
  <si>
    <t>18307144021</t>
  </si>
  <si>
    <t>Aditya Perdana Putra</t>
  </si>
  <si>
    <t>18307144022</t>
  </si>
  <si>
    <t>Aulia Amilah Sholihah</t>
  </si>
  <si>
    <t>18307144024</t>
  </si>
  <si>
    <t>Swastika Pitahaya Novianiti</t>
  </si>
  <si>
    <t>18307144025</t>
  </si>
  <si>
    <t>Agustina Bella Maharani</t>
  </si>
  <si>
    <t>18307144026</t>
  </si>
  <si>
    <t>Vany Ardyansyah</t>
  </si>
  <si>
    <t>18307144027</t>
  </si>
  <si>
    <t>Fahrisa Nur Rohmah</t>
  </si>
  <si>
    <t>18307144028</t>
  </si>
  <si>
    <t>Putri Julia</t>
  </si>
  <si>
    <t>18307144029</t>
  </si>
  <si>
    <t>Dewi Handayani</t>
  </si>
  <si>
    <t>18307144030</t>
  </si>
  <si>
    <t>Rio Bagus Samudra</t>
  </si>
  <si>
    <t>18307144031</t>
  </si>
  <si>
    <t>Fajar Aji Prasetiyo</t>
  </si>
  <si>
    <t>18307149001</t>
  </si>
  <si>
    <t>Nur Islami</t>
  </si>
  <si>
    <t>18307141055</t>
  </si>
  <si>
    <t>Fitri Yunianti Sunarto</t>
  </si>
  <si>
    <t>18307141056</t>
  </si>
  <si>
    <t>Dinda Mulia Tri Utami</t>
  </si>
  <si>
    <t>18307141057</t>
  </si>
  <si>
    <t>Umaymah Nur Azizah</t>
  </si>
  <si>
    <t>18307141058</t>
  </si>
  <si>
    <t>Hafidh Dimas Syahputra</t>
  </si>
  <si>
    <t>18307141059</t>
  </si>
  <si>
    <t>Dani Irfan Nugroho</t>
  </si>
  <si>
    <t>18307141060</t>
  </si>
  <si>
    <t>Nurul Fitriana</t>
  </si>
  <si>
    <t>18307141061</t>
  </si>
  <si>
    <t>Nurul Azqiya Rochiman</t>
  </si>
  <si>
    <t>18307141062</t>
  </si>
  <si>
    <t>Aru Nurvenda</t>
  </si>
  <si>
    <t>18307141063</t>
  </si>
  <si>
    <t>Vita Addelia Deviani</t>
  </si>
  <si>
    <t>18307141064</t>
  </si>
  <si>
    <t>Rian Arip Nugraha</t>
  </si>
  <si>
    <t>18307141065</t>
  </si>
  <si>
    <t>Lisa Aura</t>
  </si>
  <si>
    <t>18307141066</t>
  </si>
  <si>
    <t>Tuti Maryuni</t>
  </si>
  <si>
    <t>18307141067</t>
  </si>
  <si>
    <t>Atikah Nur Ardiyati</t>
  </si>
  <si>
    <t>18307141068</t>
  </si>
  <si>
    <t>18307141069</t>
  </si>
  <si>
    <t>Aurel Talitha Putri</t>
  </si>
  <si>
    <t>18307141070</t>
  </si>
  <si>
    <t>Intania Sari Widayanto Putri</t>
  </si>
  <si>
    <t>18307141071</t>
  </si>
  <si>
    <t>Geofani Mahendra Pratama</t>
  </si>
  <si>
    <t>18307141072</t>
  </si>
  <si>
    <t>Bhagavad Gita</t>
  </si>
  <si>
    <t>18307141073</t>
  </si>
  <si>
    <t>Annisa Huljannah</t>
  </si>
  <si>
    <t>18307141074</t>
  </si>
  <si>
    <t>18307141075</t>
  </si>
  <si>
    <t>Sinta Indriastuti</t>
  </si>
  <si>
    <t>18307141076</t>
  </si>
  <si>
    <t>Annisa Dwi Rachmawati</t>
  </si>
  <si>
    <t>18307141077</t>
  </si>
  <si>
    <t>Shelia Cerry Avita</t>
  </si>
  <si>
    <t>18307141078</t>
  </si>
  <si>
    <t>Zahra `Aliya An Najihah</t>
  </si>
  <si>
    <t>18307141079</t>
  </si>
  <si>
    <t>Afif Rojaa` Gitawan</t>
  </si>
  <si>
    <t>18307141080</t>
  </si>
  <si>
    <t>Agus Luqman Chafid S</t>
  </si>
  <si>
    <t>18307141081</t>
  </si>
  <si>
    <t>Yuliari Suprihatin</t>
  </si>
  <si>
    <t>18307141082</t>
  </si>
  <si>
    <t>Melinda Eka Ariyani</t>
  </si>
  <si>
    <t>18307141083</t>
  </si>
  <si>
    <t>Rahmad Gunawan Nasution</t>
  </si>
  <si>
    <t>18307144001</t>
  </si>
  <si>
    <t>Khansen Pranata Wirantober</t>
  </si>
  <si>
    <t>18307144002</t>
  </si>
  <si>
    <t>Nofianti Vivi Astuti</t>
  </si>
  <si>
    <t>18307144003</t>
  </si>
  <si>
    <t>Alfian Satya Nugraha</t>
  </si>
  <si>
    <t>18307144004</t>
  </si>
  <si>
    <t>Endah Sabda Utami</t>
  </si>
  <si>
    <t>18307144005</t>
  </si>
  <si>
    <t>Nadia Taskina Ashfia</t>
  </si>
  <si>
    <t>18307144006</t>
  </si>
  <si>
    <t>M. Yazid Al Khoiri</t>
  </si>
  <si>
    <t>18307144007</t>
  </si>
  <si>
    <t>FARRA LUKITA ASYIFA</t>
  </si>
  <si>
    <t>18307144008</t>
  </si>
  <si>
    <t>Setyaningtyas Anane Rahmah</t>
  </si>
  <si>
    <t>18307144032</t>
  </si>
  <si>
    <t>Reza Fernanda</t>
  </si>
  <si>
    <t>18307144033</t>
  </si>
  <si>
    <t>Miftaqul Lufhiyanto</t>
  </si>
  <si>
    <t>18307141008</t>
  </si>
  <si>
    <t>Denis Daniswara</t>
  </si>
  <si>
    <t>18307141015</t>
  </si>
  <si>
    <t>Fransiska Febriastuti</t>
  </si>
  <si>
    <t>15307144001</t>
  </si>
  <si>
    <t>PRISCA CAESA MONETERINGTYAS</t>
  </si>
  <si>
    <t>15307144011</t>
  </si>
  <si>
    <t>HERLAMBANG HADI WIRATMO</t>
  </si>
  <si>
    <t>18307141038</t>
  </si>
  <si>
    <t>Maria Emanuella Getsemani</t>
  </si>
  <si>
    <t>18307141044</t>
  </si>
  <si>
    <t>Verena Christabel Milleniora Erwianda</t>
  </si>
  <si>
    <t>18307144023</t>
  </si>
  <si>
    <t>Dhennys Daniel Maranatha</t>
  </si>
  <si>
    <t>17301241001</t>
  </si>
  <si>
    <t>Priska Wahyuni</t>
  </si>
  <si>
    <t>PEND. MATEMATIKA - S1</t>
  </si>
  <si>
    <t>17301241003</t>
  </si>
  <si>
    <t>ARIF ROFI'I</t>
  </si>
  <si>
    <t>17301241007</t>
  </si>
  <si>
    <t>Anisa Agustin</t>
  </si>
  <si>
    <t>17301241008</t>
  </si>
  <si>
    <t>Faizah Nur Laili</t>
  </si>
  <si>
    <t>17301241010</t>
  </si>
  <si>
    <t>Roihanah Az Zuhry</t>
  </si>
  <si>
    <t>17301241015</t>
  </si>
  <si>
    <t>Minfaul Ika Jubaedah</t>
  </si>
  <si>
    <t>17301241029</t>
  </si>
  <si>
    <t>Penti Oktapia</t>
  </si>
  <si>
    <t>17301241054</t>
  </si>
  <si>
    <t>ELLYA ROCHAYATI</t>
  </si>
  <si>
    <t>17301241056</t>
  </si>
  <si>
    <t>Erina Septi Purwandani</t>
  </si>
  <si>
    <t>17301241058</t>
  </si>
  <si>
    <t>Ratna Dwi Anisya</t>
  </si>
  <si>
    <t>17301241059</t>
  </si>
  <si>
    <t>Muhammad Naufal Nafi`</t>
  </si>
  <si>
    <t>17301241061</t>
  </si>
  <si>
    <t>Ulfah Aulia Dewi Yanti</t>
  </si>
  <si>
    <t>17301241063</t>
  </si>
  <si>
    <t>MUHAMMAD DHANI ARIFTA</t>
  </si>
  <si>
    <t>17301241064</t>
  </si>
  <si>
    <t>Saka Aji Pangestu</t>
  </si>
  <si>
    <t>17301241065</t>
  </si>
  <si>
    <t>Yusril Ihza Hanifi</t>
  </si>
  <si>
    <t>17301241066</t>
  </si>
  <si>
    <t>Nur Huda</t>
  </si>
  <si>
    <t>17301244001</t>
  </si>
  <si>
    <t>Rosmalia Anggraeni</t>
  </si>
  <si>
    <t>17301244002</t>
  </si>
  <si>
    <t>IBNU AHMAD RIFA'I KAFARA</t>
  </si>
  <si>
    <t>17301244003</t>
  </si>
  <si>
    <t>Syuruqon Nur Annisa</t>
  </si>
  <si>
    <t>17301244005</t>
  </si>
  <si>
    <t>Aan Nur Irsyad</t>
  </si>
  <si>
    <t>17301244007</t>
  </si>
  <si>
    <t>Luthfika Miftakhul Jannah</t>
  </si>
  <si>
    <t>17301244010</t>
  </si>
  <si>
    <t>FERI ANGGRAENI</t>
  </si>
  <si>
    <t>17301244011</t>
  </si>
  <si>
    <t>Arum Rahmawatiningsih</t>
  </si>
  <si>
    <t>17301244012</t>
  </si>
  <si>
    <t>Adhiskha Hendaryaningsih</t>
  </si>
  <si>
    <t>17301244013</t>
  </si>
  <si>
    <t>Alifa Sekar Ananda</t>
  </si>
  <si>
    <t>17301244014</t>
  </si>
  <si>
    <t>Dzakiyyah Fikri</t>
  </si>
  <si>
    <t>17301244015</t>
  </si>
  <si>
    <t>Imam Ahmad Ghalib</t>
  </si>
  <si>
    <t>17301244016</t>
  </si>
  <si>
    <t>NIDA NUR LU'LU'IL MAKNUN</t>
  </si>
  <si>
    <t>17301244017</t>
  </si>
  <si>
    <t>Inayah Meityastuti</t>
  </si>
  <si>
    <t>17301244018</t>
  </si>
  <si>
    <t>Sendy Hidayah</t>
  </si>
  <si>
    <t>17301244019</t>
  </si>
  <si>
    <t>ANDI KURNIA</t>
  </si>
  <si>
    <t>17301244020</t>
  </si>
  <si>
    <t>Ignatius Estu Prastawa</t>
  </si>
  <si>
    <t>17301244023</t>
  </si>
  <si>
    <t>Ukhti Muslimah</t>
  </si>
  <si>
    <t>17301244026</t>
  </si>
  <si>
    <t>Irvan Safi'i</t>
  </si>
  <si>
    <t>17301241016</t>
  </si>
  <si>
    <t>Anisa Mita Ristanti</t>
  </si>
  <si>
    <t>17301241017</t>
  </si>
  <si>
    <t>Fitria Ratna Sari Dewi</t>
  </si>
  <si>
    <t>17301241018</t>
  </si>
  <si>
    <t>Annies Al Achyar</t>
  </si>
  <si>
    <t>17301241021</t>
  </si>
  <si>
    <t>Septi Tri Ifandari</t>
  </si>
  <si>
    <t>17301241025</t>
  </si>
  <si>
    <t>Fita Arum Sari</t>
  </si>
  <si>
    <t>17301241031</t>
  </si>
  <si>
    <t>Kartika Safitri Amriarto</t>
  </si>
  <si>
    <t>17301241032</t>
  </si>
  <si>
    <t>Safira Nur Rahmadini</t>
  </si>
  <si>
    <t>17301241036</t>
  </si>
  <si>
    <t>Dina Khodijah Umaroh</t>
  </si>
  <si>
    <t>17301241037</t>
  </si>
  <si>
    <t>Devi Kristiani Handoko</t>
  </si>
  <si>
    <t>17301241038</t>
  </si>
  <si>
    <t>Devan Herdiansah</t>
  </si>
  <si>
    <t>17301241041</t>
  </si>
  <si>
    <t>Lina Widiyantari</t>
  </si>
  <si>
    <t>17301241042</t>
  </si>
  <si>
    <t>AHMAD BAZURI</t>
  </si>
  <si>
    <t>17301241043</t>
  </si>
  <si>
    <t>Inu Subekti</t>
  </si>
  <si>
    <t>17301241044</t>
  </si>
  <si>
    <t>Hageshisa Virtually Budi Wibowo</t>
  </si>
  <si>
    <t>17301241045</t>
  </si>
  <si>
    <t>Qurrota A`yun</t>
  </si>
  <si>
    <t>17301241046</t>
  </si>
  <si>
    <t>Retno Hertanti</t>
  </si>
  <si>
    <t>17301241047</t>
  </si>
  <si>
    <t>Duwie Kresno Wibowo</t>
  </si>
  <si>
    <t>17301241049</t>
  </si>
  <si>
    <t>Umar Fawzy El Mubarok</t>
  </si>
  <si>
    <t>17301241053</t>
  </si>
  <si>
    <t>Devriliana Dwi Rahmayanti</t>
  </si>
  <si>
    <t>17301244027</t>
  </si>
  <si>
    <t>Dian Nur Utami</t>
  </si>
  <si>
    <t>17301244028</t>
  </si>
  <si>
    <t>Nindi Sellawati</t>
  </si>
  <si>
    <t>17301244029</t>
  </si>
  <si>
    <t>Afifah Khusna</t>
  </si>
  <si>
    <t>17301244030</t>
  </si>
  <si>
    <t>Innes Budi Rahayu</t>
  </si>
  <si>
    <t>17301244031</t>
  </si>
  <si>
    <t>Fajar Ainnur Rokhman</t>
  </si>
  <si>
    <t>17301244033</t>
  </si>
  <si>
    <t>Salsabila Nadifah Fitriani</t>
  </si>
  <si>
    <t>17301244035</t>
  </si>
  <si>
    <t>Riza Awaludin Daffa'</t>
  </si>
  <si>
    <t>17301244036</t>
  </si>
  <si>
    <t>Windar Pamularsih</t>
  </si>
  <si>
    <t>17301244038</t>
  </si>
  <si>
    <t>Fatma Amelia Handayani</t>
  </si>
  <si>
    <t>17301244039</t>
  </si>
  <si>
    <t>Lusy Yuliayuningtias</t>
  </si>
  <si>
    <t>17301244040</t>
  </si>
  <si>
    <t>Peni Nur Nilamsari</t>
  </si>
  <si>
    <t>17301244041</t>
  </si>
  <si>
    <t>Riza Aprika Permatasari</t>
  </si>
  <si>
    <t>17301244043</t>
  </si>
  <si>
    <t>Muhammad Irfan Arga</t>
  </si>
  <si>
    <t>17301249001</t>
  </si>
  <si>
    <t>Khusnul Wahida</t>
  </si>
  <si>
    <t>17301249002</t>
  </si>
  <si>
    <t>Maulia Pratiwi</t>
  </si>
  <si>
    <t>17301241004</t>
  </si>
  <si>
    <t>NI KADEK SWARI NANDINI</t>
  </si>
  <si>
    <t>I</t>
  </si>
  <si>
    <t>17301241005</t>
  </si>
  <si>
    <t>Novilia Risma Wigati</t>
  </si>
  <si>
    <t>17301241006</t>
  </si>
  <si>
    <t>NUR HIDAYAH BR. KARO</t>
  </si>
  <si>
    <t>17301241009</t>
  </si>
  <si>
    <t>Dewi Oktaviani</t>
  </si>
  <si>
    <t>17301241012</t>
  </si>
  <si>
    <t>Raihan Noor Fawwaz</t>
  </si>
  <si>
    <t>17301241013</t>
  </si>
  <si>
    <t>Nita Permatasari</t>
  </si>
  <si>
    <t>17301241014</t>
  </si>
  <si>
    <t>NANDA RISKIANA SARI</t>
  </si>
  <si>
    <t>17301241019</t>
  </si>
  <si>
    <t>Dilivia Primanita</t>
  </si>
  <si>
    <t>17301241020</t>
  </si>
  <si>
    <t>Putri Dewi Ariska</t>
  </si>
  <si>
    <t>17301241027</t>
  </si>
  <si>
    <t>Wahyuni Eka Maryati</t>
  </si>
  <si>
    <t>17301241028</t>
  </si>
  <si>
    <t>Dewi Sukmawati</t>
  </si>
  <si>
    <t>17301241034</t>
  </si>
  <si>
    <t>Tanti Fibrianti</t>
  </si>
  <si>
    <t>17301241035</t>
  </si>
  <si>
    <t>Mirna Kusumawati</t>
  </si>
  <si>
    <t>17301241039</t>
  </si>
  <si>
    <t>Rahmawati</t>
  </si>
  <si>
    <t>17301241040</t>
  </si>
  <si>
    <t>Ghany Desti Laksita</t>
  </si>
  <si>
    <t>17301241051</t>
  </si>
  <si>
    <t>Nurdina Hasna Nafisa Al Marza</t>
  </si>
  <si>
    <t>17301241057</t>
  </si>
  <si>
    <t>Kurnia Damar Pamungkas</t>
  </si>
  <si>
    <t>17301241062</t>
  </si>
  <si>
    <t>Genta Maulana Mustofa</t>
  </si>
  <si>
    <t>17301244006</t>
  </si>
  <si>
    <t>Yona Ayu Dewani</t>
  </si>
  <si>
    <t>17301244021</t>
  </si>
  <si>
    <t>Amelia Riiza Negrita</t>
  </si>
  <si>
    <t>17301244032</t>
  </si>
  <si>
    <t>Ninda Karisa</t>
  </si>
  <si>
    <t>17301244037</t>
  </si>
  <si>
    <t>Miftah Firdaus Rahmawati</t>
  </si>
  <si>
    <t>15305141003</t>
  </si>
  <si>
    <t>NICO SETYAWAN</t>
  </si>
  <si>
    <t>MATEMATIKA - S1</t>
  </si>
  <si>
    <t>18305141001</t>
  </si>
  <si>
    <t>Annisa Larasati</t>
  </si>
  <si>
    <t>18305141002</t>
  </si>
  <si>
    <t>Dara Muthmainnah</t>
  </si>
  <si>
    <t>18305141003</t>
  </si>
  <si>
    <t>Reni Yuliyanti</t>
  </si>
  <si>
    <t>18305141004</t>
  </si>
  <si>
    <t>Isti'atun Dwi Khasanah</t>
  </si>
  <si>
    <t>18305141005</t>
  </si>
  <si>
    <t>Veni Rizki Lestari</t>
  </si>
  <si>
    <t>18305141006</t>
  </si>
  <si>
    <t>Intan Ningtyas Widarbekti</t>
  </si>
  <si>
    <t>18305141007</t>
  </si>
  <si>
    <t>Annida Rizkyana</t>
  </si>
  <si>
    <t>18305141008</t>
  </si>
  <si>
    <t>FREDIKA ACHMAD FADILLA</t>
  </si>
  <si>
    <t>18305141009</t>
  </si>
  <si>
    <t>Aditiarman</t>
  </si>
  <si>
    <t>18305141010</t>
  </si>
  <si>
    <t>Widiya Markoh</t>
  </si>
  <si>
    <t>18305141011</t>
  </si>
  <si>
    <t>Octa Aulia Sabrina</t>
  </si>
  <si>
    <t>18305141012</t>
  </si>
  <si>
    <t>Raihan Abimanyu Suharman</t>
  </si>
  <si>
    <t>18305141013</t>
  </si>
  <si>
    <t>Herliana Agustin</t>
  </si>
  <si>
    <t>18305141014</t>
  </si>
  <si>
    <t>Viera Setya Damayanti</t>
  </si>
  <si>
    <t>18305141029</t>
  </si>
  <si>
    <t>Essy Rahma Meilaniwati</t>
  </si>
  <si>
    <t>18305141030</t>
  </si>
  <si>
    <t>RIFKA SHAFRINA</t>
  </si>
  <si>
    <t>18305141031</t>
  </si>
  <si>
    <t>KHARISMA NUR'AISYAH</t>
  </si>
  <si>
    <t>18305141032</t>
  </si>
  <si>
    <t>Alvida Yovi Mileniantika</t>
  </si>
  <si>
    <t>18305141033</t>
  </si>
  <si>
    <t>Muhammad Nurul Huda</t>
  </si>
  <si>
    <t>18305141034</t>
  </si>
  <si>
    <t>Devi Nurul Amalia</t>
  </si>
  <si>
    <t>18305141035</t>
  </si>
  <si>
    <t>Sherlyna Maryanto Putri</t>
  </si>
  <si>
    <t>18305141036</t>
  </si>
  <si>
    <t>Anjar Ikhtiarrina</t>
  </si>
  <si>
    <t>18305141037</t>
  </si>
  <si>
    <t>Nabil Ahmad</t>
  </si>
  <si>
    <t>18305141038</t>
  </si>
  <si>
    <t>Taqiyudin Muhammad Khalil</t>
  </si>
  <si>
    <t>18305141039</t>
  </si>
  <si>
    <t>Inda Dzilarsy Makinin</t>
  </si>
  <si>
    <t>18305141040</t>
  </si>
  <si>
    <t>Dewi Kartika Ening Tyas Kusumawardani</t>
  </si>
  <si>
    <t>18305141041</t>
  </si>
  <si>
    <t>Adelia Damayanti</t>
  </si>
  <si>
    <t>18305141042</t>
  </si>
  <si>
    <t>Sivica Elmaningtyas</t>
  </si>
  <si>
    <t>18305141044</t>
  </si>
  <si>
    <t>Alifah Nur Hanifah</t>
  </si>
  <si>
    <t>18305141045</t>
  </si>
  <si>
    <t>R.A Syarifah Nur Annisa Ariyanto Soejoto</t>
  </si>
  <si>
    <t>18305144003</t>
  </si>
  <si>
    <t>Kadek Deni Candra</t>
  </si>
  <si>
    <t>18305144005</t>
  </si>
  <si>
    <t>Agustian Arditya Pratama</t>
  </si>
  <si>
    <t>18305144006</t>
  </si>
  <si>
    <t>Fenti Widya Solekhah</t>
  </si>
  <si>
    <t>18305144007</t>
  </si>
  <si>
    <t>Furqonudin Toreh</t>
  </si>
  <si>
    <t>18305144008</t>
  </si>
  <si>
    <t>Nabila Nurul Imani</t>
  </si>
  <si>
    <t>18305144009</t>
  </si>
  <si>
    <t>Lutfia Indah Nurmalitasari</t>
  </si>
  <si>
    <t>18305144018</t>
  </si>
  <si>
    <t>Farah Salsabila</t>
  </si>
  <si>
    <t>18305144019</t>
  </si>
  <si>
    <t>Isnan Firmansyah</t>
  </si>
  <si>
    <t>18305144020</t>
  </si>
  <si>
    <t>Muhammad Alif Laam Miim</t>
  </si>
  <si>
    <t>18305144021</t>
  </si>
  <si>
    <t>Asyik Andi Arnomo</t>
  </si>
  <si>
    <t>18305141015</t>
  </si>
  <si>
    <t>Sarah Indira Febianca</t>
  </si>
  <si>
    <t>18305141016</t>
  </si>
  <si>
    <t>Muhammad Radinta Raihan Sasongko</t>
  </si>
  <si>
    <t>18305141017</t>
  </si>
  <si>
    <t>Siti Nur Khaizah</t>
  </si>
  <si>
    <t>18305141018</t>
  </si>
  <si>
    <t>Adinda Dewani Suryo Guritno</t>
  </si>
  <si>
    <t>18305141019</t>
  </si>
  <si>
    <t>Wahyu Ratnasari</t>
  </si>
  <si>
    <t>18305141020</t>
  </si>
  <si>
    <t>Widi Pramudya Rahmadani</t>
  </si>
  <si>
    <t>18305141021</t>
  </si>
  <si>
    <t>Wiwit Wahyuningsih</t>
  </si>
  <si>
    <t>18305141022</t>
  </si>
  <si>
    <t>Rosiana Dwi Chandra</t>
  </si>
  <si>
    <t>18305141023</t>
  </si>
  <si>
    <t>Meilania Julva Ayunsetyani</t>
  </si>
  <si>
    <t>18305141024</t>
  </si>
  <si>
    <t>NUR YUTHI' LATHIFAH</t>
  </si>
  <si>
    <t>18305141025</t>
  </si>
  <si>
    <t>Sherly Herawati Hestina Putri</t>
  </si>
  <si>
    <t>18305141027</t>
  </si>
  <si>
    <t>Laily Kurnia Putri</t>
  </si>
  <si>
    <t>18305141028</t>
  </si>
  <si>
    <t>Novia Diah Ernawati</t>
  </si>
  <si>
    <t>18305141043</t>
  </si>
  <si>
    <t>Abdul Wafa Al Muwahhid</t>
  </si>
  <si>
    <t>18305141046</t>
  </si>
  <si>
    <t>Ayu Mutiara Damayanti</t>
  </si>
  <si>
    <t>18305141047</t>
  </si>
  <si>
    <t>Adilla Kusuma Dewi</t>
  </si>
  <si>
    <t>18305141048</t>
  </si>
  <si>
    <t>Rihhadatul Aisy</t>
  </si>
  <si>
    <t>18305141049</t>
  </si>
  <si>
    <t>Michael Advent Galih Saputro</t>
  </si>
  <si>
    <t>18305141050</t>
  </si>
  <si>
    <t>Rania Nova Dechandra</t>
  </si>
  <si>
    <t>18305141051</t>
  </si>
  <si>
    <t>Almaida Nuring Cahyani</t>
  </si>
  <si>
    <t>18305141052</t>
  </si>
  <si>
    <t>Nisrina Amaliyah Wibowo</t>
  </si>
  <si>
    <t>18305141053</t>
  </si>
  <si>
    <t>Nabela Arning Pravista</t>
  </si>
  <si>
    <t>18305141054</t>
  </si>
  <si>
    <t>Jody Ariansyah</t>
  </si>
  <si>
    <t>18305141055</t>
  </si>
  <si>
    <t>Harjuno</t>
  </si>
  <si>
    <t>18305141056</t>
  </si>
  <si>
    <t>Wikara Humasta</t>
  </si>
  <si>
    <t>18305141057</t>
  </si>
  <si>
    <t>Muhammad `Ammar Zulhaji</t>
  </si>
  <si>
    <t>18305141058</t>
  </si>
  <si>
    <t>Muhammad Riesta Pratama</t>
  </si>
  <si>
    <t>18305141059</t>
  </si>
  <si>
    <t>Jalaluddin Muwahhid Syahida</t>
  </si>
  <si>
    <t>18305144002</t>
  </si>
  <si>
    <t>Anggit Dwi Rahmawati</t>
  </si>
  <si>
    <t>18305144004</t>
  </si>
  <si>
    <t>Rahma Ardianti</t>
  </si>
  <si>
    <t>18305144010</t>
  </si>
  <si>
    <t>Fifi Hanifah</t>
  </si>
  <si>
    <t>18305144011</t>
  </si>
  <si>
    <t>Safira Amalia Salsabila</t>
  </si>
  <si>
    <t>18305144012</t>
  </si>
  <si>
    <t>Fathul Munawaroh</t>
  </si>
  <si>
    <t>18305144013</t>
  </si>
  <si>
    <t>Alya Shalahuddin Akbar</t>
  </si>
  <si>
    <t>18305144014</t>
  </si>
  <si>
    <t>Siswira Kurniastuti</t>
  </si>
  <si>
    <t>18305144015</t>
  </si>
  <si>
    <t>Melinda Putri</t>
  </si>
  <si>
    <t>18305144016</t>
  </si>
  <si>
    <t>Alya Firdaus Pratiwi</t>
  </si>
  <si>
    <t>18305144017</t>
  </si>
  <si>
    <t>Catur Prasetyo Nugroho</t>
  </si>
  <si>
    <t>18305149001</t>
  </si>
  <si>
    <t>Elisabeth Seruni Krey</t>
  </si>
  <si>
    <t>18301241001</t>
  </si>
  <si>
    <t>Novita Fitri Annisa</t>
  </si>
  <si>
    <t>18301241002</t>
  </si>
  <si>
    <t>Dyah Nirmala Sani</t>
  </si>
  <si>
    <t>18301241004</t>
  </si>
  <si>
    <t>Cahyo Purnomo</t>
  </si>
  <si>
    <t>18301241006</t>
  </si>
  <si>
    <t>Lala Fira Dwi Apriliyanti</t>
  </si>
  <si>
    <t>18301241007</t>
  </si>
  <si>
    <t>Salma Kurnia Haq</t>
  </si>
  <si>
    <t>18301241008</t>
  </si>
  <si>
    <t>Ayundha Dwi Ariskha</t>
  </si>
  <si>
    <t>18301241009</t>
  </si>
  <si>
    <t>Rina Saraswati</t>
  </si>
  <si>
    <t>18301241010</t>
  </si>
  <si>
    <t>Fa'iz Irsad Kuncoro</t>
  </si>
  <si>
    <t>18301241011</t>
  </si>
  <si>
    <t>Sri Devi Eka Yuliyanti</t>
  </si>
  <si>
    <t>18301241013</t>
  </si>
  <si>
    <t>Marlinsyahri Virna Dhika</t>
  </si>
  <si>
    <t>18301241039</t>
  </si>
  <si>
    <t>Khasanah Rahma Wati</t>
  </si>
  <si>
    <t>18301241040</t>
  </si>
  <si>
    <t>Amalia Nur Fathaniah</t>
  </si>
  <si>
    <t>18301241041</t>
  </si>
  <si>
    <t>Nadya Sukma Rani</t>
  </si>
  <si>
    <t>18301241043</t>
  </si>
  <si>
    <t>INDAH DWI LESTARI</t>
  </si>
  <si>
    <t>18301241044</t>
  </si>
  <si>
    <t>Devid Rahmawati</t>
  </si>
  <si>
    <t>18301241045</t>
  </si>
  <si>
    <t>LEONI DILA SANDA</t>
  </si>
  <si>
    <t>18301241046</t>
  </si>
  <si>
    <t>Anom Rigen Pamungkas</t>
  </si>
  <si>
    <t>18301241047</t>
  </si>
  <si>
    <t>Salsabilla Hernida Taufiqa</t>
  </si>
  <si>
    <t>18301241049</t>
  </si>
  <si>
    <t>Firdaus Nurmaulida Izzati</t>
  </si>
  <si>
    <t>18301241050</t>
  </si>
  <si>
    <t>Fiqi Ulil Fathoni</t>
  </si>
  <si>
    <t>18301241052</t>
  </si>
  <si>
    <t>Annisya Okta Rebstiyani</t>
  </si>
  <si>
    <t>18301241053</t>
  </si>
  <si>
    <t>Anriko Dimas Kurniawan</t>
  </si>
  <si>
    <t>18301241073</t>
  </si>
  <si>
    <t>Afifatul Muslimah</t>
  </si>
  <si>
    <t>18301241080</t>
  </si>
  <si>
    <t>Maghfiroh Izza Maulani</t>
  </si>
  <si>
    <t>18301244003</t>
  </si>
  <si>
    <t>Kirana Octaviola</t>
  </si>
  <si>
    <t>18301244007</t>
  </si>
  <si>
    <t>Afifah Hayu Khairunnisa</t>
  </si>
  <si>
    <t>18301244008</t>
  </si>
  <si>
    <t>Rahmawati Rinjani</t>
  </si>
  <si>
    <t>18301244009</t>
  </si>
  <si>
    <t>Ita Rustiyani</t>
  </si>
  <si>
    <t>18301244010</t>
  </si>
  <si>
    <t>Nur Afidah Maryani</t>
  </si>
  <si>
    <t>18301244011</t>
  </si>
  <si>
    <t>Firsty Mustikaning Nur 'Izzati</t>
  </si>
  <si>
    <t>18301244012</t>
  </si>
  <si>
    <t>Irfantoni Eksa Indrastoto</t>
  </si>
  <si>
    <t>18301244027</t>
  </si>
  <si>
    <t>Yasmin Afra Afifah</t>
  </si>
  <si>
    <t>18301244028</t>
  </si>
  <si>
    <t>ALMA FIDELIA RAHMA FAUZI</t>
  </si>
  <si>
    <t>18301244030</t>
  </si>
  <si>
    <t>Hana Putri Anindyajati</t>
  </si>
  <si>
    <t>18301241012</t>
  </si>
  <si>
    <t>Ana Putri Rahayu</t>
  </si>
  <si>
    <t>18301241014</t>
  </si>
  <si>
    <t>Eka Putri Kasanah</t>
  </si>
  <si>
    <t>18301241015</t>
  </si>
  <si>
    <t>Mei Indriawati</t>
  </si>
  <si>
    <t>18301241016</t>
  </si>
  <si>
    <t>NUUR KHASANAH</t>
  </si>
  <si>
    <t>18301241017</t>
  </si>
  <si>
    <t>Fikria Rozi</t>
  </si>
  <si>
    <t>18301241020</t>
  </si>
  <si>
    <t>Jundi Nur Rohmah</t>
  </si>
  <si>
    <t>18301241021</t>
  </si>
  <si>
    <t>Indah Cahyaningsih</t>
  </si>
  <si>
    <t>18301241022</t>
  </si>
  <si>
    <t>Anggun Gestiani</t>
  </si>
  <si>
    <t>18301241023</t>
  </si>
  <si>
    <t>Anisa Fatma Kurnia Sari</t>
  </si>
  <si>
    <t>18301241025</t>
  </si>
  <si>
    <t>Itsna Shalihatus Sabila Mursyida</t>
  </si>
  <si>
    <t>18301241027</t>
  </si>
  <si>
    <t>Anisah Zulfiana Fajrin</t>
  </si>
  <si>
    <t>18301241028</t>
  </si>
  <si>
    <t>Hapsari Wikan Pangastuti</t>
  </si>
  <si>
    <t>18301241029</t>
  </si>
  <si>
    <t>Nabila Putri Edandy</t>
  </si>
  <si>
    <t>18301241048</t>
  </si>
  <si>
    <t>Rizka Dwiyantara</t>
  </si>
  <si>
    <t>18301241054</t>
  </si>
  <si>
    <t>Pratiwi Sudirman</t>
  </si>
  <si>
    <t>18301241055</t>
  </si>
  <si>
    <t>LIA SAFITRI</t>
  </si>
  <si>
    <t>18301241056</t>
  </si>
  <si>
    <t>Lailiana Nugrahani Susilawati</t>
  </si>
  <si>
    <t>18301241057</t>
  </si>
  <si>
    <t>Farah Dita Nabiila</t>
  </si>
  <si>
    <t>18301241058</t>
  </si>
  <si>
    <t>Febrian Alvry Prasetya</t>
  </si>
  <si>
    <t>18301241059</t>
  </si>
  <si>
    <t>Azka Fathimah</t>
  </si>
  <si>
    <t>18301241060</t>
  </si>
  <si>
    <t>Kartika Puspaningrum</t>
  </si>
  <si>
    <t>18301241061</t>
  </si>
  <si>
    <t>Nadimma Denok Prasista</t>
  </si>
  <si>
    <t>18301241062</t>
  </si>
  <si>
    <t>Hasna Elfreda Sani</t>
  </si>
  <si>
    <t>18301241063</t>
  </si>
  <si>
    <t>Putri Sausan Kis Hanifah</t>
  </si>
  <si>
    <t>18301241064</t>
  </si>
  <si>
    <t>Atika Anifarka</t>
  </si>
  <si>
    <t>18301241065</t>
  </si>
  <si>
    <t>Novia Nur Afifah</t>
  </si>
  <si>
    <t>18301241072</t>
  </si>
  <si>
    <t>Siti Vera Lestari</t>
  </si>
  <si>
    <t>18301241081</t>
  </si>
  <si>
    <t>Rahmawati Kurnia Nur Saputri</t>
  </si>
  <si>
    <t>18301244004</t>
  </si>
  <si>
    <t>Tsabita Nurul Izza</t>
  </si>
  <si>
    <t>18301244013</t>
  </si>
  <si>
    <t>Desy Ratna Listy Prihatin</t>
  </si>
  <si>
    <t>18301244014</t>
  </si>
  <si>
    <t>Wily Kautsar</t>
  </si>
  <si>
    <t>18301244015</t>
  </si>
  <si>
    <t>Sultan Alif Meqi Alriscki</t>
  </si>
  <si>
    <t>18301244016</t>
  </si>
  <si>
    <t>Abida Rafika Zahidah</t>
  </si>
  <si>
    <t>18301244017</t>
  </si>
  <si>
    <t>ILDA FAJRIN HABSARI</t>
  </si>
  <si>
    <t>18301244018</t>
  </si>
  <si>
    <t>MUH. RIAN DWIANTO</t>
  </si>
  <si>
    <t>18301244019</t>
  </si>
  <si>
    <t>Qurrota A'yun</t>
  </si>
  <si>
    <t>18301244031</t>
  </si>
  <si>
    <t>Mayang Intan Safitri</t>
  </si>
  <si>
    <t>18301244032</t>
  </si>
  <si>
    <t>Fadhilah Nurmahdiyah</t>
  </si>
  <si>
    <t>18301241018</t>
  </si>
  <si>
    <t>KHORIATUL MUSLIMAH</t>
  </si>
  <si>
    <t>18301241019</t>
  </si>
  <si>
    <t>Risma Nor Fadilla</t>
  </si>
  <si>
    <t>18301241024</t>
  </si>
  <si>
    <t>Yusuf Rahmat Setyawan</t>
  </si>
  <si>
    <t>18301241026</t>
  </si>
  <si>
    <t>Dela Ramadhaningrum</t>
  </si>
  <si>
    <t>18301241031</t>
  </si>
  <si>
    <t>Rahmadani</t>
  </si>
  <si>
    <t>18301241032</t>
  </si>
  <si>
    <t>Aurora Grachiella Geraldine</t>
  </si>
  <si>
    <t>18301241033</t>
  </si>
  <si>
    <t>Farchany Achmad</t>
  </si>
  <si>
    <t>18301241035</t>
  </si>
  <si>
    <t>Fitri Nur Aini</t>
  </si>
  <si>
    <t>18301241037</t>
  </si>
  <si>
    <t>Zulfa Maziidah</t>
  </si>
  <si>
    <t>18301241038</t>
  </si>
  <si>
    <t>Angel Meilia Bayusena</t>
  </si>
  <si>
    <t>18301241066</t>
  </si>
  <si>
    <t>Rezki Yurina</t>
  </si>
  <si>
    <t>18301241067</t>
  </si>
  <si>
    <t>Anggit Kuncoro Aji</t>
  </si>
  <si>
    <t>18301241068</t>
  </si>
  <si>
    <t>KANA WISUDA</t>
  </si>
  <si>
    <t>18301241069</t>
  </si>
  <si>
    <t>Danu Aji Setiawan</t>
  </si>
  <si>
    <t>18301241070</t>
  </si>
  <si>
    <t>Palupi Anggita Wardhani</t>
  </si>
  <si>
    <t>18301241071</t>
  </si>
  <si>
    <t>Suci Pawening Gati</t>
  </si>
  <si>
    <t>18301241074</t>
  </si>
  <si>
    <t>Rizqia Rosyada</t>
  </si>
  <si>
    <t>18301241075</t>
  </si>
  <si>
    <t>Revien Amrullah Al Huda</t>
  </si>
  <si>
    <t>18301241077</t>
  </si>
  <si>
    <t>Fazlurrahman Faiz Mubarak</t>
  </si>
  <si>
    <t>18301241078</t>
  </si>
  <si>
    <t>Aini Nur Maghfiroh</t>
  </si>
  <si>
    <t>18301244001</t>
  </si>
  <si>
    <t>18301244005</t>
  </si>
  <si>
    <t>Agus Aabidur Rohman</t>
  </si>
  <si>
    <t>18301244006</t>
  </si>
  <si>
    <t>Annisa Astika Putri</t>
  </si>
  <si>
    <t>18301244020</t>
  </si>
  <si>
    <t>FAHMI SYAFA'AT</t>
  </si>
  <si>
    <t>18301244021</t>
  </si>
  <si>
    <t>Nuraini Rochima Estiko</t>
  </si>
  <si>
    <t>18301244022</t>
  </si>
  <si>
    <t>Annisa Puspitaningrum</t>
  </si>
  <si>
    <t>18301244023</t>
  </si>
  <si>
    <t>Queena Sekar Jasmine</t>
  </si>
  <si>
    <t>18301244024</t>
  </si>
  <si>
    <t>Ivah Nur Ardiana</t>
  </si>
  <si>
    <t>18301244025</t>
  </si>
  <si>
    <t>Risma Nabilah Nurhidayah</t>
  </si>
  <si>
    <t>18301244026</t>
  </si>
  <si>
    <t>Risma Arifa Dewi</t>
  </si>
  <si>
    <t>18301244033</t>
  </si>
  <si>
    <t>Ditya Soviana Putri</t>
  </si>
  <si>
    <t>18301244034</t>
  </si>
  <si>
    <t>Shinta Cantika Baihaqi</t>
  </si>
  <si>
    <t>18303241001</t>
  </si>
  <si>
    <t>Ema Melida Azkia</t>
  </si>
  <si>
    <t>PEND. KIMIA - S1</t>
  </si>
  <si>
    <t>18303241002</t>
  </si>
  <si>
    <t>Novita Dwi Ciptarini</t>
  </si>
  <si>
    <t>18303241003</t>
  </si>
  <si>
    <t>Meliana Fajri Nurkhasanah</t>
  </si>
  <si>
    <t>18303241004</t>
  </si>
  <si>
    <t>Rizky Amelia Putri</t>
  </si>
  <si>
    <t>18303241005</t>
  </si>
  <si>
    <t>Winda Putri Permata Sari</t>
  </si>
  <si>
    <t>18303241006</t>
  </si>
  <si>
    <t>Farikhah Coretta</t>
  </si>
  <si>
    <t>18303241007</t>
  </si>
  <si>
    <t>Faradella Fatma Julita</t>
  </si>
  <si>
    <t>18303241008</t>
  </si>
  <si>
    <t>Prima Jati Nugroho</t>
  </si>
  <si>
    <t>18303241009</t>
  </si>
  <si>
    <t>Damar Imroatul Az-zahro</t>
  </si>
  <si>
    <t>18303241010</t>
  </si>
  <si>
    <t>Fairus Syarifah Islami</t>
  </si>
  <si>
    <t>18303241011</t>
  </si>
  <si>
    <t>Mita Lestari</t>
  </si>
  <si>
    <t>18303241012</t>
  </si>
  <si>
    <t>LENNY PRISKASARI</t>
  </si>
  <si>
    <t>18303241013</t>
  </si>
  <si>
    <t>Ajeng Nurmalita Kusumastuti</t>
  </si>
  <si>
    <t>18303241014</t>
  </si>
  <si>
    <t>Ratna Kurniasari</t>
  </si>
  <si>
    <t>18303241015</t>
  </si>
  <si>
    <t>Retno Utami</t>
  </si>
  <si>
    <t>18303241016</t>
  </si>
  <si>
    <t>Karimatunnisa'</t>
  </si>
  <si>
    <t>18303241017</t>
  </si>
  <si>
    <t>Mia Luvita Sari</t>
  </si>
  <si>
    <t>18303241018</t>
  </si>
  <si>
    <t>Farkhan Setiawan</t>
  </si>
  <si>
    <t>18303241019</t>
  </si>
  <si>
    <t>Oktavina Wulan Nugrahani</t>
  </si>
  <si>
    <t>18303241020</t>
  </si>
  <si>
    <t>Ririn Widyaningsih</t>
  </si>
  <si>
    <t>18303241021</t>
  </si>
  <si>
    <t>Nella Alfiani Rofiqoh</t>
  </si>
  <si>
    <t>18303241022</t>
  </si>
  <si>
    <t>Karina Wahyu Ayu Novitasari</t>
  </si>
  <si>
    <t>18303241023</t>
  </si>
  <si>
    <t>Annisa Maharani</t>
  </si>
  <si>
    <t>18303241024</t>
  </si>
  <si>
    <t>Anik Ageng Pramurdazani</t>
  </si>
  <si>
    <t>18303244015</t>
  </si>
  <si>
    <t>META ANDHINI NOOR CHANDRA</t>
  </si>
  <si>
    <t>18303244016</t>
  </si>
  <si>
    <t>Rahma Khoirunnisa El Fahmi</t>
  </si>
  <si>
    <t>18303244017</t>
  </si>
  <si>
    <t>Akbar Alfianto</t>
  </si>
  <si>
    <t>18303244018</t>
  </si>
  <si>
    <t>Ratna Melati</t>
  </si>
  <si>
    <t>18303244019</t>
  </si>
  <si>
    <t>Faiz Ilham Pratama</t>
  </si>
  <si>
    <t>18303244020</t>
  </si>
  <si>
    <t>Nariswara Lova Sari</t>
  </si>
  <si>
    <t>18303244021</t>
  </si>
  <si>
    <t>Anida Muninggar</t>
  </si>
  <si>
    <t>18303244022</t>
  </si>
  <si>
    <t>Sena Amelia</t>
  </si>
  <si>
    <t>18303244023</t>
  </si>
  <si>
    <t>Nanda Putri Ramadani</t>
  </si>
  <si>
    <t>18303244024</t>
  </si>
  <si>
    <t>Yulinda Ristiyani</t>
  </si>
  <si>
    <t>18303244025</t>
  </si>
  <si>
    <t>Sherly Hariyanti</t>
  </si>
  <si>
    <t>18303244026</t>
  </si>
  <si>
    <t>Abi Pangestu</t>
  </si>
  <si>
    <t>18303241025</t>
  </si>
  <si>
    <t>Ikadisty Yuliana</t>
  </si>
  <si>
    <t>18303241026</t>
  </si>
  <si>
    <t>Giok Dwi Ayuning Maharani</t>
  </si>
  <si>
    <t>18303241027</t>
  </si>
  <si>
    <t>Leli Nur Rizki</t>
  </si>
  <si>
    <t>18303241028</t>
  </si>
  <si>
    <t>Tasyarani Nabila Purwandani</t>
  </si>
  <si>
    <t>18303241029</t>
  </si>
  <si>
    <t>Latifah Nur Khasanah</t>
  </si>
  <si>
    <t>18303241031</t>
  </si>
  <si>
    <t>Kundi Safira</t>
  </si>
  <si>
    <t>18303241032</t>
  </si>
  <si>
    <t>Nabilah Putri Mabrukah</t>
  </si>
  <si>
    <t>18303241033</t>
  </si>
  <si>
    <t>Ajeng Prastika</t>
  </si>
  <si>
    <t>18303241034</t>
  </si>
  <si>
    <t>Irtri Agustari</t>
  </si>
  <si>
    <t>18303241035</t>
  </si>
  <si>
    <t>Fatcul Solikan</t>
  </si>
  <si>
    <t>18303241036</t>
  </si>
  <si>
    <t>Ericka Amanda Tasya</t>
  </si>
  <si>
    <t>18303241037</t>
  </si>
  <si>
    <t>Retno Kusyanti</t>
  </si>
  <si>
    <t>18303241038</t>
  </si>
  <si>
    <t>ALFIN NUR AZIZAH</t>
  </si>
  <si>
    <t>18303241039</t>
  </si>
  <si>
    <t>Nur Fitriyani</t>
  </si>
  <si>
    <t>18303241040</t>
  </si>
  <si>
    <t>Karinez Leony Inaya Putri</t>
  </si>
  <si>
    <t>18303241041</t>
  </si>
  <si>
    <t>Intania Isnaini</t>
  </si>
  <si>
    <t>18303241042</t>
  </si>
  <si>
    <t>Riski Eka Mawarni</t>
  </si>
  <si>
    <t>18303241043</t>
  </si>
  <si>
    <t>Hesti Wahyuni Wulandari</t>
  </si>
  <si>
    <t>18303241045</t>
  </si>
  <si>
    <t>Nurmalita Putri Fatimah</t>
  </si>
  <si>
    <t>18303241046</t>
  </si>
  <si>
    <t>Aprita Wahyu Ningsih</t>
  </si>
  <si>
    <t>18303241047</t>
  </si>
  <si>
    <t>Fauzi Sandra Dewi</t>
  </si>
  <si>
    <t>18303241048</t>
  </si>
  <si>
    <t>Putri Fadhilah</t>
  </si>
  <si>
    <t>18303244001</t>
  </si>
  <si>
    <t>18303244002</t>
  </si>
  <si>
    <t>18303244003</t>
  </si>
  <si>
    <t>18303244004</t>
  </si>
  <si>
    <t>Anggi Mei Indah Sari</t>
  </si>
  <si>
    <t>18303244005</t>
  </si>
  <si>
    <t>Annisa Lea Kharismayani</t>
  </si>
  <si>
    <t>18303244006</t>
  </si>
  <si>
    <t>M. Hanif Qodri</t>
  </si>
  <si>
    <t>18303244007</t>
  </si>
  <si>
    <t>Dea Putri Novitasari</t>
  </si>
  <si>
    <t>18303244008</t>
  </si>
  <si>
    <t>Wisnu Wardhana</t>
  </si>
  <si>
    <t>18303244009</t>
  </si>
  <si>
    <t>Gendhis Sekar Winasis</t>
  </si>
  <si>
    <t>18303244010</t>
  </si>
  <si>
    <t>Firda Nurul Khasanah</t>
  </si>
  <si>
    <t>18303244011</t>
  </si>
  <si>
    <t>Asti Aulia Jayanti</t>
  </si>
  <si>
    <t>18303244012</t>
  </si>
  <si>
    <t>Firyal Fatin Oktaviani</t>
  </si>
  <si>
    <t>18303244013</t>
  </si>
  <si>
    <t>KHOIRRIAH WIDYASARI</t>
  </si>
  <si>
    <t>18303244014</t>
  </si>
  <si>
    <t>SAFIRA EKA DEWI</t>
  </si>
  <si>
    <t>18303241030</t>
  </si>
  <si>
    <t>Dita Rahmawati</t>
  </si>
  <si>
    <t>18303241044</t>
  </si>
  <si>
    <t>Sih Agung Lumadya</t>
  </si>
  <si>
    <t>18309141001</t>
  </si>
  <si>
    <t>Nova Aditya Putri</t>
  </si>
  <si>
    <t>STATISTIKA - S1</t>
  </si>
  <si>
    <t>18309141002</t>
  </si>
  <si>
    <t>Faradila Ilena Putri</t>
  </si>
  <si>
    <t>18309141003</t>
  </si>
  <si>
    <t>BINTI LUTHFIYATURROHMAH AJ</t>
  </si>
  <si>
    <t>18309141004</t>
  </si>
  <si>
    <t>Adi Setiawan</t>
  </si>
  <si>
    <t>18309141005</t>
  </si>
  <si>
    <t>IRENA SEKAR DWI HASNIDA</t>
  </si>
  <si>
    <t>18309141006</t>
  </si>
  <si>
    <t>Fajar Yudha Susilo</t>
  </si>
  <si>
    <t>18309141007</t>
  </si>
  <si>
    <t>Qatrunnada Azkia</t>
  </si>
  <si>
    <t>18309141008</t>
  </si>
  <si>
    <t>Evi Fauziyari</t>
  </si>
  <si>
    <t>18309141009</t>
  </si>
  <si>
    <t>Angeliya Milla Khariyani</t>
  </si>
  <si>
    <t>18309141010</t>
  </si>
  <si>
    <t>Endang Supartini</t>
  </si>
  <si>
    <t>18309141011</t>
  </si>
  <si>
    <t>Hanezsya Camila Ibrahim</t>
  </si>
  <si>
    <t>18309141012</t>
  </si>
  <si>
    <t>Anisa Al Fitri</t>
  </si>
  <si>
    <t>18309141013</t>
  </si>
  <si>
    <t>Hidayat Setiawan</t>
  </si>
  <si>
    <t>18309141014</t>
  </si>
  <si>
    <t>Salsa-Billa Syahida Al-Hasania</t>
  </si>
  <si>
    <t>18309141015</t>
  </si>
  <si>
    <t>Retno Damayanti</t>
  </si>
  <si>
    <t>18309141016</t>
  </si>
  <si>
    <t>AKDIS SETIAWAN</t>
  </si>
  <si>
    <t>18309141017</t>
  </si>
  <si>
    <t>Nusyrotus Sa`adah</t>
  </si>
  <si>
    <t>18309141018</t>
  </si>
  <si>
    <t>Subkhan Hikmah Fitri</t>
  </si>
  <si>
    <t>18309141019</t>
  </si>
  <si>
    <t>Nusaibah AZ Zuhry</t>
  </si>
  <si>
    <t>18309141020</t>
  </si>
  <si>
    <t>Hadi Faisal Afif</t>
  </si>
  <si>
    <t>18309141021</t>
  </si>
  <si>
    <t>Ndaru Wicaksono Aji</t>
  </si>
  <si>
    <t>18309141022</t>
  </si>
  <si>
    <t>Alita Ramadhina</t>
  </si>
  <si>
    <t>18309141023</t>
  </si>
  <si>
    <t>Baiq Ajeng Widiya Kusmita</t>
  </si>
  <si>
    <t>18309141024</t>
  </si>
  <si>
    <t>Hanan Albarr</t>
  </si>
  <si>
    <t>18309141025</t>
  </si>
  <si>
    <t>Mukhamad Syaiful Anwar</t>
  </si>
  <si>
    <t>18309141026</t>
  </si>
  <si>
    <t>RASYIDHANI ADITYA RIZKY</t>
  </si>
  <si>
    <t>18309141027</t>
  </si>
  <si>
    <t>Reynaldi Komtua Naibaho</t>
  </si>
  <si>
    <t>18309141028</t>
  </si>
  <si>
    <t>Istiqomah Fajriati Pangestu</t>
  </si>
  <si>
    <t>18309141029</t>
  </si>
  <si>
    <t>Ibnu Khoir Al Itsnan</t>
  </si>
  <si>
    <t>18309144001</t>
  </si>
  <si>
    <t>Andriati Langiran</t>
  </si>
  <si>
    <t>18309144002</t>
  </si>
  <si>
    <t>Syaifullah Yusuf Ramadhan</t>
  </si>
  <si>
    <t>18309144003</t>
  </si>
  <si>
    <t>Zulfa Safina Ibrahim</t>
  </si>
  <si>
    <t>18309144004</t>
  </si>
  <si>
    <t>Luthfiatul Laily Firdausi</t>
  </si>
  <si>
    <t>18309144005</t>
  </si>
  <si>
    <t>Luthfiana Azura Banowati</t>
  </si>
  <si>
    <t>18309144006</t>
  </si>
  <si>
    <t>Bernardus Hanggara Setyananda</t>
  </si>
  <si>
    <t>18309144007</t>
  </si>
  <si>
    <t>Ryan Sidiq Permana</t>
  </si>
  <si>
    <t>18309144008</t>
  </si>
  <si>
    <t>Gita Rizky Aprilia</t>
  </si>
  <si>
    <t>18309144009</t>
  </si>
  <si>
    <t>Fabian Vito Pradipta</t>
  </si>
  <si>
    <t>18309144010</t>
  </si>
  <si>
    <t>Afriadi Gunandi</t>
  </si>
  <si>
    <t>18309144011</t>
  </si>
  <si>
    <t>Dave Prihadi Nagogo Rajagukguk</t>
  </si>
  <si>
    <t>18309144012</t>
  </si>
  <si>
    <t>Hafizh Nur Ihsan</t>
  </si>
  <si>
    <t>18309144013</t>
  </si>
  <si>
    <t>Ni Putu Sinta Yanti</t>
  </si>
  <si>
    <t>18309144014</t>
  </si>
  <si>
    <t>Afrizal Nurhidayat</t>
  </si>
  <si>
    <t>18309144015</t>
  </si>
  <si>
    <t>Annisa Nuraini Masykuroh</t>
  </si>
  <si>
    <t>17312241001</t>
  </si>
  <si>
    <t>Vikhi Qomariyah</t>
  </si>
  <si>
    <t>PKN</t>
  </si>
  <si>
    <t>PEND. ILMU PENGETAHUAN ALAM - S1</t>
  </si>
  <si>
    <t>17312241002</t>
  </si>
  <si>
    <t>MELI FITRIANI</t>
  </si>
  <si>
    <t>17312241005</t>
  </si>
  <si>
    <t>Faridatul Liana</t>
  </si>
  <si>
    <t>17312241006</t>
  </si>
  <si>
    <t>Anis Hazimah</t>
  </si>
  <si>
    <t>17312241008</t>
  </si>
  <si>
    <t>Indah Ayu Kusuma Ningrum</t>
  </si>
  <si>
    <t>17312241009</t>
  </si>
  <si>
    <t>17312241010</t>
  </si>
  <si>
    <t>Angganie Kanthi Aryanti</t>
  </si>
  <si>
    <t>17312241012</t>
  </si>
  <si>
    <t>Agustho Ayomi Tri Putra</t>
  </si>
  <si>
    <t>17312241033</t>
  </si>
  <si>
    <t>Nuarista Indah Safitri</t>
  </si>
  <si>
    <t>17312241034</t>
  </si>
  <si>
    <t>Siska Yulianti</t>
  </si>
  <si>
    <t>17312241037</t>
  </si>
  <si>
    <t>Khikmah Cahyaningsih</t>
  </si>
  <si>
    <t>17312241038</t>
  </si>
  <si>
    <t>Prisca Nathasya Putri Renani</t>
  </si>
  <si>
    <t>17312241040</t>
  </si>
  <si>
    <t>Nabilla Aulia Dewi</t>
  </si>
  <si>
    <t>17312241041</t>
  </si>
  <si>
    <t>Hanifatul Mufidah</t>
  </si>
  <si>
    <t>17312241042</t>
  </si>
  <si>
    <t>Handayani Kusuma Pertiwi</t>
  </si>
  <si>
    <t>17312241043</t>
  </si>
  <si>
    <t>Seruni Sukmadewi</t>
  </si>
  <si>
    <t>17312241044</t>
  </si>
  <si>
    <t>Anan Fatimah</t>
  </si>
  <si>
    <t>17312241045</t>
  </si>
  <si>
    <t>FATKHAH ZAMI RIZKI</t>
  </si>
  <si>
    <t>17312241047</t>
  </si>
  <si>
    <t>Ayu Febriana Mawartiningtyas</t>
  </si>
  <si>
    <t>17312241054</t>
  </si>
  <si>
    <t>Rosmalia Mufrida Giri</t>
  </si>
  <si>
    <t>17312241055</t>
  </si>
  <si>
    <t>Miftakhul Rohmah</t>
  </si>
  <si>
    <t>17312241056</t>
  </si>
  <si>
    <t>Laila Khoirunisa</t>
  </si>
  <si>
    <t>17312241058</t>
  </si>
  <si>
    <t>Ajeng Bella Pertiwi</t>
  </si>
  <si>
    <t>17312241059</t>
  </si>
  <si>
    <t>Yesa Putri Pradatia</t>
  </si>
  <si>
    <t>17312241060</t>
  </si>
  <si>
    <t>Atang Ganis Bayu Aji</t>
  </si>
  <si>
    <t>17312241061</t>
  </si>
  <si>
    <t>17312241062</t>
  </si>
  <si>
    <t>Niken Febriana</t>
  </si>
  <si>
    <t>17312241064</t>
  </si>
  <si>
    <t>Nur Wiji Astuti</t>
  </si>
  <si>
    <t>17312244008</t>
  </si>
  <si>
    <t>Sebrinaoka Humaira</t>
  </si>
  <si>
    <t>17312244010</t>
  </si>
  <si>
    <t>ACHMAD MUHAEMIN</t>
  </si>
  <si>
    <t>17312244011</t>
  </si>
  <si>
    <t>HESTI LIGYA MAHARANI</t>
  </si>
  <si>
    <t>17312244018</t>
  </si>
  <si>
    <t>Raiyani Hidayah Ruida</t>
  </si>
  <si>
    <t>17312244019</t>
  </si>
  <si>
    <t>Nur Rahmasari</t>
  </si>
  <si>
    <t>17312244020</t>
  </si>
  <si>
    <t>Desta Alvionita</t>
  </si>
  <si>
    <t>17312244021</t>
  </si>
  <si>
    <t>Aliffiya Ambitha Riandi</t>
  </si>
  <si>
    <t>17312244022</t>
  </si>
  <si>
    <t>Candrawati Irma Muamalah</t>
  </si>
  <si>
    <t>17312244023</t>
  </si>
  <si>
    <t>Dhiarrafii Bintang Matahari</t>
  </si>
  <si>
    <t>17312244024</t>
  </si>
  <si>
    <t>Hanisa Meliana</t>
  </si>
  <si>
    <t>17312244025</t>
  </si>
  <si>
    <t>Tika Ambarsari</t>
  </si>
  <si>
    <t>17312241018</t>
  </si>
  <si>
    <t>Mawirda Putri Utami</t>
  </si>
  <si>
    <t>17312241020</t>
  </si>
  <si>
    <t>TRI LESTARI</t>
  </si>
  <si>
    <t>17312241021</t>
  </si>
  <si>
    <t>Annisah Basyaroh Fauziah</t>
  </si>
  <si>
    <t>17312241024</t>
  </si>
  <si>
    <t>Yona Windyasari</t>
  </si>
  <si>
    <t>17312241025</t>
  </si>
  <si>
    <t>Dewi Ayu Raudlatul Jannah</t>
  </si>
  <si>
    <t>17312241028</t>
  </si>
  <si>
    <t>Ria Triutami</t>
  </si>
  <si>
    <t>17312241029</t>
  </si>
  <si>
    <t>Nada Fajri Filardhi</t>
  </si>
  <si>
    <t>17312241031</t>
  </si>
  <si>
    <t>Hilda Syarofa</t>
  </si>
  <si>
    <t>17312241048</t>
  </si>
  <si>
    <t>Eka Yulianti Puji Astuti</t>
  </si>
  <si>
    <t>17312241049</t>
  </si>
  <si>
    <t>Firdhaussi Hayatunnufus</t>
  </si>
  <si>
    <t>17312241050</t>
  </si>
  <si>
    <t>Siti Nurhidayati</t>
  </si>
  <si>
    <t>17312241052</t>
  </si>
  <si>
    <t>Arum Wulan Prastika</t>
  </si>
  <si>
    <t>17312241065</t>
  </si>
  <si>
    <t>Nancy Vionita Heryanti</t>
  </si>
  <si>
    <t>17312244003</t>
  </si>
  <si>
    <t>SYNDY PUJI LESTARI</t>
  </si>
  <si>
    <t>17312244004</t>
  </si>
  <si>
    <t>Silvia Indah Wulan Sari</t>
  </si>
  <si>
    <t>17312244005</t>
  </si>
  <si>
    <t>FATONI ISNAN DARMAWAN</t>
  </si>
  <si>
    <t>17312244006</t>
  </si>
  <si>
    <t>Nabilah Al 'Aina Hidayat</t>
  </si>
  <si>
    <t>17312244007</t>
  </si>
  <si>
    <t>Wanda Wahyu Puspita</t>
  </si>
  <si>
    <t>17312244014</t>
  </si>
  <si>
    <t>Awindaria</t>
  </si>
  <si>
    <t>17312244015</t>
  </si>
  <si>
    <t>Juliana Anisa Tri Hanggani</t>
  </si>
  <si>
    <t>17312244017</t>
  </si>
  <si>
    <t>AYUNDA RIZKHA ADENA</t>
  </si>
  <si>
    <t>17312244026</t>
  </si>
  <si>
    <t>Talcha Ainun Rima Nurfajri</t>
  </si>
  <si>
    <t>17312244027</t>
  </si>
  <si>
    <t>DINDA RESTU NABILA</t>
  </si>
  <si>
    <t>17312244029</t>
  </si>
  <si>
    <t>HAFIZHAH FITRIANA DEWI</t>
  </si>
  <si>
    <t>17312244030</t>
  </si>
  <si>
    <t>Siswantiningsih</t>
  </si>
  <si>
    <t>17312244031</t>
  </si>
  <si>
    <t>Mutam Mimah</t>
  </si>
  <si>
    <t>17312244032</t>
  </si>
  <si>
    <t>Damai Rahmat Raharjo</t>
  </si>
  <si>
    <t>17312244033</t>
  </si>
  <si>
    <t>Galuh Gunita</t>
  </si>
  <si>
    <t>17312244034</t>
  </si>
  <si>
    <t>Frida Arisna Wahyundari</t>
  </si>
  <si>
    <t>17312244035</t>
  </si>
  <si>
    <t>LAELA NURMALIA</t>
  </si>
  <si>
    <t>17312244036</t>
  </si>
  <si>
    <t>Sherli Monicawati</t>
  </si>
  <si>
    <t>17312244037</t>
  </si>
  <si>
    <t>Istri Krismawati</t>
  </si>
  <si>
    <t>17312249001</t>
  </si>
  <si>
    <t>Yustia Pramesti</t>
  </si>
  <si>
    <t>17312241003</t>
  </si>
  <si>
    <t>Adventus Juan Peter</t>
  </si>
  <si>
    <t>17312241004</t>
  </si>
  <si>
    <t>Tia Rahman Islami</t>
  </si>
  <si>
    <t>17312241007</t>
  </si>
  <si>
    <t>Rahmadita Tri Hapsari</t>
  </si>
  <si>
    <t>17312241011</t>
  </si>
  <si>
    <t>Presti Anugrah Pinantu</t>
  </si>
  <si>
    <t>17312241013</t>
  </si>
  <si>
    <t>MELATI ARIFINA ALANIS</t>
  </si>
  <si>
    <t>17312241014</t>
  </si>
  <si>
    <t>AKHIP NUGROHO</t>
  </si>
  <si>
    <t>17312241015</t>
  </si>
  <si>
    <t>Miftaqul Janah</t>
  </si>
  <si>
    <t>17312241016</t>
  </si>
  <si>
    <t>Septi Nurlitasari</t>
  </si>
  <si>
    <t>17312241019</t>
  </si>
  <si>
    <t>Dian Anggraini</t>
  </si>
  <si>
    <t>17312241022</t>
  </si>
  <si>
    <t>Dwi Agnes Setianingrum</t>
  </si>
  <si>
    <t>17312241023</t>
  </si>
  <si>
    <t>Muhammad Sidiq Saputra</t>
  </si>
  <si>
    <t>17312241026</t>
  </si>
  <si>
    <t>Fina Indriyani</t>
  </si>
  <si>
    <t>17312241027</t>
  </si>
  <si>
    <t>INDRIYANII NUR WIDODO</t>
  </si>
  <si>
    <t>17312241032</t>
  </si>
  <si>
    <t>Ahmad Rifa`i</t>
  </si>
  <si>
    <t>17312241035</t>
  </si>
  <si>
    <t>Indah Nur Ramadanti</t>
  </si>
  <si>
    <t>17312241036</t>
  </si>
  <si>
    <t>Sicma Candra Dewi</t>
  </si>
  <si>
    <t>17312241039</t>
  </si>
  <si>
    <t>HIKMATUL ASTRI AZKIYA</t>
  </si>
  <si>
    <t>17312241046</t>
  </si>
  <si>
    <t>SITI ZUBAIDAH SYA'BANI</t>
  </si>
  <si>
    <t>17312241051</t>
  </si>
  <si>
    <t>Firman Mohamad Rizky</t>
  </si>
  <si>
    <t>17312241057</t>
  </si>
  <si>
    <t>Ridzky Ardiansyah Jati</t>
  </si>
  <si>
    <t>17312241063</t>
  </si>
  <si>
    <t>Afifah Fadhilah Hasna</t>
  </si>
  <si>
    <t>17312244001</t>
  </si>
  <si>
    <t>Anggraita Febriana Putri</t>
  </si>
  <si>
    <t>17312244002</t>
  </si>
  <si>
    <t>Dita Mey Rahmah</t>
  </si>
  <si>
    <t>17312244009</t>
  </si>
  <si>
    <t>Bachtiar Briyan Bismoko</t>
  </si>
  <si>
    <t>17312244012</t>
  </si>
  <si>
    <t>Martha Christia Narumsari</t>
  </si>
  <si>
    <t>17312244013</t>
  </si>
  <si>
    <t>Indah Ramadhanty R</t>
  </si>
  <si>
    <t>17312244028</t>
  </si>
  <si>
    <t>Fatihah Nur Amini</t>
  </si>
  <si>
    <t>17312244038</t>
  </si>
  <si>
    <t>Indah Nurjanah</t>
  </si>
  <si>
    <t>18312241001</t>
  </si>
  <si>
    <t>Ifta Ilmiyatul Khusnah</t>
  </si>
  <si>
    <t>18312241002</t>
  </si>
  <si>
    <t>NUR LAILI CHOIRUN NOVI</t>
  </si>
  <si>
    <t>18312241003</t>
  </si>
  <si>
    <t>Mutia Gitarini</t>
  </si>
  <si>
    <t>18312241004</t>
  </si>
  <si>
    <t>Dewi Fortuna</t>
  </si>
  <si>
    <t>18312241006</t>
  </si>
  <si>
    <t>Oktavia Shinta Maulina</t>
  </si>
  <si>
    <t>18312241007</t>
  </si>
  <si>
    <t>Feri Yuliyanti</t>
  </si>
  <si>
    <t>18312241008</t>
  </si>
  <si>
    <t>Annisa Trilusiani</t>
  </si>
  <si>
    <t>18312241009</t>
  </si>
  <si>
    <t>Yuni Iswanti</t>
  </si>
  <si>
    <t>18312241010</t>
  </si>
  <si>
    <t>Millenia Tri Budhi Haryanto</t>
  </si>
  <si>
    <t>18312241011</t>
  </si>
  <si>
    <t>Lu'lu Irfani Luthfi</t>
  </si>
  <si>
    <t>18312241012</t>
  </si>
  <si>
    <t>Lailatul Amanatus Solikhah</t>
  </si>
  <si>
    <t>18312241013</t>
  </si>
  <si>
    <t>Tia Herdiana Wardani</t>
  </si>
  <si>
    <t>18312241014</t>
  </si>
  <si>
    <t>Hafidzah Rahadatul 'Aisy</t>
  </si>
  <si>
    <t>18312241015</t>
  </si>
  <si>
    <t>KHUSNUL KHULUQI</t>
  </si>
  <si>
    <t>18312241016</t>
  </si>
  <si>
    <t>Puput Putri Agustin</t>
  </si>
  <si>
    <t>18312241017</t>
  </si>
  <si>
    <t>Avinda Eka Damayanti</t>
  </si>
  <si>
    <t>18312241018</t>
  </si>
  <si>
    <t>Nada Almadani</t>
  </si>
  <si>
    <t>18312241019</t>
  </si>
  <si>
    <t>Saufa Pantra Fillah</t>
  </si>
  <si>
    <t>18312241020</t>
  </si>
  <si>
    <t>ANISA FIRDA AINI</t>
  </si>
  <si>
    <t>18312241022</t>
  </si>
  <si>
    <t>Erika Herawati</t>
  </si>
  <si>
    <t>18312241023</t>
  </si>
  <si>
    <t>Mashita Herawati</t>
  </si>
  <si>
    <t>18312241024</t>
  </si>
  <si>
    <t>LATIFA NURAINI</t>
  </si>
  <si>
    <t>18312241025</t>
  </si>
  <si>
    <t>Novia Ardana</t>
  </si>
  <si>
    <t>18312241026</t>
  </si>
  <si>
    <t>Tri Nur Anifah</t>
  </si>
  <si>
    <t>18312241027</t>
  </si>
  <si>
    <t>Sekar Galuh Ragita Fitri</t>
  </si>
  <si>
    <t>18312241028</t>
  </si>
  <si>
    <t>Yustia Rifka Asyfa</t>
  </si>
  <si>
    <t>18312241029</t>
  </si>
  <si>
    <t>Nur'Aini Muzakhrifah</t>
  </si>
  <si>
    <t>18312241030</t>
  </si>
  <si>
    <t>ERNA SAFITRI</t>
  </si>
  <si>
    <t>18312241032</t>
  </si>
  <si>
    <t>Ema 'Azmi Lathifah</t>
  </si>
  <si>
    <t>18312241033</t>
  </si>
  <si>
    <t>Melisa Dwi Puspitaningsih</t>
  </si>
  <si>
    <t>18312241034</t>
  </si>
  <si>
    <t>Vica Risnadalia</t>
  </si>
  <si>
    <t>18312241035</t>
  </si>
  <si>
    <t>Aulia Nurlitasari</t>
  </si>
  <si>
    <t>18312241037</t>
  </si>
  <si>
    <t>Puput Novia Anggraeni</t>
  </si>
  <si>
    <t>18312241038</t>
  </si>
  <si>
    <t>Desy Anggraeni</t>
  </si>
  <si>
    <t>18312241040</t>
  </si>
  <si>
    <t>Ayu Permata Sholihah</t>
  </si>
  <si>
    <t>18312241041</t>
  </si>
  <si>
    <t>Ni`mah Faiqoh</t>
  </si>
  <si>
    <t>18312241042</t>
  </si>
  <si>
    <t>Susanti</t>
  </si>
  <si>
    <t>18312241043</t>
  </si>
  <si>
    <t>Muhammad Angga Yudistira</t>
  </si>
  <si>
    <t>18312241044</t>
  </si>
  <si>
    <t>Tyas Rasid Giri Ningrum</t>
  </si>
  <si>
    <t>18312241045</t>
  </si>
  <si>
    <t>Ani Komariyah</t>
  </si>
  <si>
    <t>18312241046</t>
  </si>
  <si>
    <t>Nur Alfi Aulia Julita</t>
  </si>
  <si>
    <t>18312241047</t>
  </si>
  <si>
    <t>Trisna Cahyani</t>
  </si>
  <si>
    <t>18312241048</t>
  </si>
  <si>
    <t>ENDAH RACHMATININGRUM MUTIA</t>
  </si>
  <si>
    <t>18312241049</t>
  </si>
  <si>
    <t>Nur Mahmudah</t>
  </si>
  <si>
    <t>18312241050</t>
  </si>
  <si>
    <t>Amelia Rizki Oktarofianti</t>
  </si>
  <si>
    <t>18312241051</t>
  </si>
  <si>
    <t>Anisa Latifa</t>
  </si>
  <si>
    <t>18312241052</t>
  </si>
  <si>
    <t>Siska Rohanda Caroline</t>
  </si>
  <si>
    <t>18312241053</t>
  </si>
  <si>
    <t>Sueb Ribbi Ikhrofani</t>
  </si>
  <si>
    <t>18312241054</t>
  </si>
  <si>
    <t>Ilham Yusuf Pratama</t>
  </si>
  <si>
    <t>18312241055</t>
  </si>
  <si>
    <t>Sandra Ari Fitriani</t>
  </si>
  <si>
    <t>18312241056</t>
  </si>
  <si>
    <t>Azzakia Oofy Aurelie</t>
  </si>
  <si>
    <t>18312241057</t>
  </si>
  <si>
    <t>Farah Agustina Insani</t>
  </si>
  <si>
    <t>18312241058</t>
  </si>
  <si>
    <t>MUHAMMAD ZAKI RAMADHANI</t>
  </si>
  <si>
    <t>18312241059</t>
  </si>
  <si>
    <t>Mutia Malikahatin</t>
  </si>
  <si>
    <t>18312241060</t>
  </si>
  <si>
    <t>Andika Setia Pratama</t>
  </si>
  <si>
    <t>18312241061</t>
  </si>
  <si>
    <t>Rizki Damajatu Trinaini</t>
  </si>
  <si>
    <t>18312241062</t>
  </si>
  <si>
    <t>Nur Fina Ridhawati</t>
  </si>
  <si>
    <t>18312241063</t>
  </si>
  <si>
    <t>Aviani Ramadhanti Pramudyatna</t>
  </si>
  <si>
    <t>18312241064</t>
  </si>
  <si>
    <t>Mohamad Adi Maulana Fhasya</t>
  </si>
  <si>
    <t>18312241065</t>
  </si>
  <si>
    <t>Isnaini Nurwijayanti</t>
  </si>
  <si>
    <t>18312241066</t>
  </si>
  <si>
    <t>INDAH INAYAH RAHMA WATI</t>
  </si>
  <si>
    <t>18312241067</t>
  </si>
  <si>
    <t>Zulfa Maulida</t>
  </si>
  <si>
    <t>18312241068</t>
  </si>
  <si>
    <t>Alif Astri Hasna</t>
  </si>
  <si>
    <t>18312241069</t>
  </si>
  <si>
    <t>Syifa`ul Ihsany</t>
  </si>
  <si>
    <t>18312241070</t>
  </si>
  <si>
    <t>Isna Hajar Pratiwi</t>
  </si>
  <si>
    <t>18312241071</t>
  </si>
  <si>
    <t>Wulan Febrianingsih</t>
  </si>
  <si>
    <t>18312241072</t>
  </si>
  <si>
    <t>Amalia Rahma Nugraheni</t>
  </si>
  <si>
    <t>18312241073</t>
  </si>
  <si>
    <t>Restu Agil Saputri</t>
  </si>
  <si>
    <t>18312241074</t>
  </si>
  <si>
    <t>Galuh Cakra Nilanta</t>
  </si>
  <si>
    <t>18312241075</t>
  </si>
  <si>
    <t>Rahma Tia Nur Fitriani</t>
  </si>
  <si>
    <t>18312241076</t>
  </si>
  <si>
    <t>Oktavia Khairun Nisa</t>
  </si>
  <si>
    <t>18312241077</t>
  </si>
  <si>
    <t>Prasasti Pamawas Tuti</t>
  </si>
  <si>
    <t>18312244001</t>
  </si>
  <si>
    <t>Adilah Robbaniyah</t>
  </si>
  <si>
    <t>18312244002</t>
  </si>
  <si>
    <t>Anindiya Putri Ramadani. SM</t>
  </si>
  <si>
    <t>18312244003</t>
  </si>
  <si>
    <t>Fatwa Syihabi</t>
  </si>
  <si>
    <t>18312244004</t>
  </si>
  <si>
    <t>Hadafi Mahfudhoh Noor</t>
  </si>
  <si>
    <t>18312244005</t>
  </si>
  <si>
    <t>Vidia Kurniawati</t>
  </si>
  <si>
    <t>18312244006</t>
  </si>
  <si>
    <t>Luky Nur Agustiningsih</t>
  </si>
  <si>
    <t>18312244007</t>
  </si>
  <si>
    <t>NUR AZIZAH DIAS PUTRI</t>
  </si>
  <si>
    <t>18312244008</t>
  </si>
  <si>
    <t>Aga Widyantoro Nur Ikhsan</t>
  </si>
  <si>
    <t>18312244009</t>
  </si>
  <si>
    <t>Fikri Nur Muhammad</t>
  </si>
  <si>
    <t>18312244010</t>
  </si>
  <si>
    <t>Finnisha Resty Septiananda</t>
  </si>
  <si>
    <t>18312244011</t>
  </si>
  <si>
    <t>Azizah Ayu Anggraini</t>
  </si>
  <si>
    <t>18312244012</t>
  </si>
  <si>
    <t>Nandini Dwi Anandita</t>
  </si>
  <si>
    <t>18312244013</t>
  </si>
  <si>
    <t>Sania Elfa Shofia</t>
  </si>
  <si>
    <t>18312244014</t>
  </si>
  <si>
    <t>Azizah Dwi Nursavitri</t>
  </si>
  <si>
    <t>18312244015</t>
  </si>
  <si>
    <t>Rifqa Azizah</t>
  </si>
  <si>
    <t>18312244016</t>
  </si>
  <si>
    <t>Latifah Dwi Kustantri</t>
  </si>
  <si>
    <t>18312244017</t>
  </si>
  <si>
    <t>Meika Sugastiana Putri</t>
  </si>
  <si>
    <t>18312244018</t>
  </si>
  <si>
    <t>Miski Mauya Dikirana</t>
  </si>
  <si>
    <t>18312244019</t>
  </si>
  <si>
    <t>Anetta Mutiara Azari</t>
  </si>
  <si>
    <t>18312244020</t>
  </si>
  <si>
    <t>Alfani Nabila 'Izza</t>
  </si>
  <si>
    <t>18312244021</t>
  </si>
  <si>
    <t>Dynar Palupi Rahmaningrum</t>
  </si>
  <si>
    <t>18312244022</t>
  </si>
  <si>
    <t>Maya Fitri Astuti</t>
  </si>
  <si>
    <t>18312244023</t>
  </si>
  <si>
    <t>Muhammad Arya Sumbogo</t>
  </si>
  <si>
    <t>18312244024</t>
  </si>
  <si>
    <t>Akhadiyani Sipta Ulinuha</t>
  </si>
  <si>
    <t>18312244025</t>
  </si>
  <si>
    <t>Safinatunnajah</t>
  </si>
  <si>
    <t>18312244026</t>
  </si>
  <si>
    <t>Wanda Nur Melia Rahma</t>
  </si>
  <si>
    <t>18312244027</t>
  </si>
  <si>
    <t>Rigen Utami</t>
  </si>
  <si>
    <t>18312244028</t>
  </si>
  <si>
    <t>Eka Sumiati</t>
  </si>
  <si>
    <t>18312244029</t>
  </si>
  <si>
    <t>Maya Rahma Ziyadati</t>
  </si>
  <si>
    <t>18312244030</t>
  </si>
  <si>
    <t>Rahma Syahri</t>
  </si>
  <si>
    <t>18312244031</t>
  </si>
  <si>
    <t>Reni Tri Sundari</t>
  </si>
  <si>
    <t>18312244032</t>
  </si>
  <si>
    <t>Ambar Kasih</t>
  </si>
  <si>
    <t>18312244033</t>
  </si>
  <si>
    <t>Arif Budi Asrori</t>
  </si>
  <si>
    <t>18312244034</t>
  </si>
  <si>
    <t>Lusiana Diany</t>
  </si>
  <si>
    <t>18312244035</t>
  </si>
  <si>
    <t>Risa Nurullailiyah Sujono</t>
  </si>
  <si>
    <t>18312244036</t>
  </si>
  <si>
    <t>Aisyah Aulia Rahma</t>
  </si>
  <si>
    <t>18312244037</t>
  </si>
  <si>
    <t>Refi Aulia Nur Rohmah</t>
  </si>
  <si>
    <t>18312244038</t>
  </si>
  <si>
    <t>Rizal Catur Nugroho</t>
  </si>
  <si>
    <t>18312244039</t>
  </si>
  <si>
    <t>Rosita Dwiki Mustafa</t>
  </si>
  <si>
    <t>17308141001</t>
  </si>
  <si>
    <t>Niken Mustika Rini</t>
  </si>
  <si>
    <t xml:space="preserve">Pendidikan Kewarganegaraaan        </t>
  </si>
  <si>
    <t>BIOLOGI - S1</t>
  </si>
  <si>
    <t>17308141002</t>
  </si>
  <si>
    <t>Mifta Hasdarini</t>
  </si>
  <si>
    <t>17308141003</t>
  </si>
  <si>
    <t>Asti Ikhsani</t>
  </si>
  <si>
    <t>17308141004</t>
  </si>
  <si>
    <t>Adhelia Lutfy Prayudhanti</t>
  </si>
  <si>
    <t>17308141005</t>
  </si>
  <si>
    <t>Rahmayanti</t>
  </si>
  <si>
    <t>17308141006</t>
  </si>
  <si>
    <t>Muthia Fitriasa</t>
  </si>
  <si>
    <t>17308141007</t>
  </si>
  <si>
    <t>Retno Palupi Widiyastuti</t>
  </si>
  <si>
    <t>17308141011</t>
  </si>
  <si>
    <t>Hafidz Afifudin</t>
  </si>
  <si>
    <t>17308141053</t>
  </si>
  <si>
    <t>Wulan Nur Fitriani</t>
  </si>
  <si>
    <t>17308141054</t>
  </si>
  <si>
    <t>Firda Nur Annisa</t>
  </si>
  <si>
    <t>17308141055</t>
  </si>
  <si>
    <t>Nurul Isa Anggraini</t>
  </si>
  <si>
    <t>17308141056</t>
  </si>
  <si>
    <t>Herninda Dhama Sari</t>
  </si>
  <si>
    <t>17308141057</t>
  </si>
  <si>
    <t>Fiorentina Refani</t>
  </si>
  <si>
    <t>17308141058</t>
  </si>
  <si>
    <t>Irfan Fauzan Ardiyanto</t>
  </si>
  <si>
    <t>17308141059</t>
  </si>
  <si>
    <t>Inggit Igmawati Wulansari</t>
  </si>
  <si>
    <t>17308141060</t>
  </si>
  <si>
    <t>Dhindha Normala Kusumastuti</t>
  </si>
  <si>
    <t>17308141062</t>
  </si>
  <si>
    <t>Lulu Ayu Gusmiati</t>
  </si>
  <si>
    <t>17308141064</t>
  </si>
  <si>
    <t>Endah Aspiana Habibti</t>
  </si>
  <si>
    <t>17308141065</t>
  </si>
  <si>
    <t>Fifi Nofia</t>
  </si>
  <si>
    <t>17308141066</t>
  </si>
  <si>
    <t>Restuningrum Yeni Prabandari</t>
  </si>
  <si>
    <t>17308141068</t>
  </si>
  <si>
    <t>Achmad Maulana Yusuf</t>
  </si>
  <si>
    <t>17308144007</t>
  </si>
  <si>
    <t>Ellyza Yohana Putri Pratiwi</t>
  </si>
  <si>
    <t>17308144008</t>
  </si>
  <si>
    <t>Natallensi Deara Cheardi</t>
  </si>
  <si>
    <t>17308144010</t>
  </si>
  <si>
    <t>ROSIDA CHOLIFAH</t>
  </si>
  <si>
    <t>17308144014</t>
  </si>
  <si>
    <t>Lani Rizki Nugraheni</t>
  </si>
  <si>
    <t>17308144015</t>
  </si>
  <si>
    <t>Aulia Erta Nafisah</t>
  </si>
  <si>
    <t>17308144016</t>
  </si>
  <si>
    <t>Farid Arifandi</t>
  </si>
  <si>
    <t>17308144017</t>
  </si>
  <si>
    <t>Anisa Tiara Madhani</t>
  </si>
  <si>
    <t>17308144026</t>
  </si>
  <si>
    <t>IZDIHAR FAIRUZ</t>
  </si>
  <si>
    <t>17308144027</t>
  </si>
  <si>
    <t>Mega Setyawati</t>
  </si>
  <si>
    <t>17308144028</t>
  </si>
  <si>
    <t>Dwi Arif Aditya</t>
  </si>
  <si>
    <t>17308144029</t>
  </si>
  <si>
    <t>RAHMA ERLITASARI</t>
  </si>
  <si>
    <t>17308144030</t>
  </si>
  <si>
    <t>Nursyifa Sundari</t>
  </si>
  <si>
    <t>16308141008</t>
  </si>
  <si>
    <t>HASNA ULFAH EDWINA</t>
  </si>
  <si>
    <t>16308141011</t>
  </si>
  <si>
    <t>HAYYU ARUMSARI</t>
  </si>
  <si>
    <t>16308141027</t>
  </si>
  <si>
    <t>RISMAWARSI ASTUTI</t>
  </si>
  <si>
    <t>16308144023</t>
  </si>
  <si>
    <t>EVI RETNO WULAN</t>
  </si>
  <si>
    <t>16308144025</t>
  </si>
  <si>
    <t>Deya Maharani Anindita Hartanta</t>
  </si>
  <si>
    <t>16308144030</t>
  </si>
  <si>
    <t>BAGAS ISDIYANTARA PUTRA</t>
  </si>
  <si>
    <t>17308141008</t>
  </si>
  <si>
    <t>Annastasya Amorita Wibowo</t>
  </si>
  <si>
    <t>17308141009</t>
  </si>
  <si>
    <t>Dita Ardianti</t>
  </si>
  <si>
    <t>17308141010</t>
  </si>
  <si>
    <t>Heny Widyawati</t>
  </si>
  <si>
    <t>17308141012</t>
  </si>
  <si>
    <t>Niken Prahestarani</t>
  </si>
  <si>
    <t>17308141013</t>
  </si>
  <si>
    <t>Wahyu Nur Hidayati</t>
  </si>
  <si>
    <t>17308141014</t>
  </si>
  <si>
    <t>Septiana Tri Wulandari</t>
  </si>
  <si>
    <t>17308141015</t>
  </si>
  <si>
    <t>Ananda Virgiana Prima Dewi</t>
  </si>
  <si>
    <t>17308141016</t>
  </si>
  <si>
    <t>Vida Hasna Hilmawati</t>
  </si>
  <si>
    <t>17308141017</t>
  </si>
  <si>
    <t>Christiana Evi Selvia Anggraeni</t>
  </si>
  <si>
    <t>17308141018</t>
  </si>
  <si>
    <t>Julia Ambarsari</t>
  </si>
  <si>
    <t>17308141019</t>
  </si>
  <si>
    <t>Anita Nuraini</t>
  </si>
  <si>
    <t>17308141020</t>
  </si>
  <si>
    <t>Kurnia Savitri</t>
  </si>
  <si>
    <t>17308141022</t>
  </si>
  <si>
    <t>Novi Rofa Amiroh</t>
  </si>
  <si>
    <t>17308141023</t>
  </si>
  <si>
    <t>THIAS DWIUTAMI</t>
  </si>
  <si>
    <t>17308141024</t>
  </si>
  <si>
    <t>Yoga Putra Aliyani</t>
  </si>
  <si>
    <t>17308141025</t>
  </si>
  <si>
    <t>ANNI KHAMIDAH</t>
  </si>
  <si>
    <t>17308141026</t>
  </si>
  <si>
    <t>Ratih Elfidariani</t>
  </si>
  <si>
    <t>17308141027</t>
  </si>
  <si>
    <t>Afrida Lista Nuryani</t>
  </si>
  <si>
    <t>17308141067</t>
  </si>
  <si>
    <t>SITI NUR AZIZAH</t>
  </si>
  <si>
    <t>17308141069</t>
  </si>
  <si>
    <t>Siti Maisaroh</t>
  </si>
  <si>
    <t>17308141070</t>
  </si>
  <si>
    <t>Maulin Otto Saputri</t>
  </si>
  <si>
    <t>17308141072</t>
  </si>
  <si>
    <t>Syaikhuddin Zakki Yamani</t>
  </si>
  <si>
    <t>17308141073</t>
  </si>
  <si>
    <t>Dewantari Mega Sekti A S</t>
  </si>
  <si>
    <t>17308141074</t>
  </si>
  <si>
    <t>Shabrina Warda A`yuni</t>
  </si>
  <si>
    <t>17308141076</t>
  </si>
  <si>
    <t>Ika Nur Atamimi</t>
  </si>
  <si>
    <t>17308141077</t>
  </si>
  <si>
    <t>Azizah Salsa Winarno</t>
  </si>
  <si>
    <t>17308141078</t>
  </si>
  <si>
    <t>Bella Andini</t>
  </si>
  <si>
    <t>17308141079</t>
  </si>
  <si>
    <t>Putri Puji Lestari</t>
  </si>
  <si>
    <t>17308144001</t>
  </si>
  <si>
    <t>Ilham Rustandi</t>
  </si>
  <si>
    <t>17308144020</t>
  </si>
  <si>
    <t>Yuan Dewi Florean</t>
  </si>
  <si>
    <t>17308144021</t>
  </si>
  <si>
    <t>Halida Zavira</t>
  </si>
  <si>
    <t>17308144033</t>
  </si>
  <si>
    <t>Agnes Eri Indrawati</t>
  </si>
  <si>
    <t>17308144034</t>
  </si>
  <si>
    <t>Gupita Archie Mega Kirana</t>
  </si>
  <si>
    <t>17308144035</t>
  </si>
  <si>
    <t>Khomsa Amar Baiki</t>
  </si>
  <si>
    <t>17308144036</t>
  </si>
  <si>
    <t>Maresti Hageng Pangesti</t>
  </si>
  <si>
    <t>17308144038</t>
  </si>
  <si>
    <t>Guntang Nurrahmantyo</t>
  </si>
  <si>
    <t>17308141028</t>
  </si>
  <si>
    <t>Putri Nur Indahsari</t>
  </si>
  <si>
    <t>17308141029</t>
  </si>
  <si>
    <t>Muhammad Rifqi Daud</t>
  </si>
  <si>
    <t>17308141030</t>
  </si>
  <si>
    <t>Retna Munawati</t>
  </si>
  <si>
    <t>17308141031</t>
  </si>
  <si>
    <t>Salwa Ar-royyan</t>
  </si>
  <si>
    <t>17308141032</t>
  </si>
  <si>
    <t>Muhammad Fajar Badrudin</t>
  </si>
  <si>
    <t>17308141033</t>
  </si>
  <si>
    <t>Merisa Rahma Mawaddah</t>
  </si>
  <si>
    <t>17308141034</t>
  </si>
  <si>
    <t>IBNU PRATOMO</t>
  </si>
  <si>
    <t>17308141035</t>
  </si>
  <si>
    <t>Heni Febriani</t>
  </si>
  <si>
    <t>17308141036</t>
  </si>
  <si>
    <t>Amay Istikomah</t>
  </si>
  <si>
    <t>17308141037</t>
  </si>
  <si>
    <t>RETNO WIYATI</t>
  </si>
  <si>
    <t>17308141038</t>
  </si>
  <si>
    <t>Ananda Bela Yustisia</t>
  </si>
  <si>
    <t>17308141039</t>
  </si>
  <si>
    <t>Jessie Ardhika Ratri</t>
  </si>
  <si>
    <t>17308141040</t>
  </si>
  <si>
    <t>Salma Rosyadah</t>
  </si>
  <si>
    <t>17308141041</t>
  </si>
  <si>
    <t>Widayanti Nurma Hidayah</t>
  </si>
  <si>
    <t>17308141042</t>
  </si>
  <si>
    <t>Zulfa Rifdah</t>
  </si>
  <si>
    <t>17308141043</t>
  </si>
  <si>
    <t>Abda Lathifa Khalilulla</t>
  </si>
  <si>
    <t>17308141044</t>
  </si>
  <si>
    <t>Yusi Novita Sari</t>
  </si>
  <si>
    <t>17308141045</t>
  </si>
  <si>
    <t>Vivit Monitasari</t>
  </si>
  <si>
    <t>17308141046</t>
  </si>
  <si>
    <t>Rr. Athiya Mila Shabiha</t>
  </si>
  <si>
    <t>17308141047</t>
  </si>
  <si>
    <t>Hana Maulana</t>
  </si>
  <si>
    <t>17308141048</t>
  </si>
  <si>
    <t>Puput Dyan Permatasari</t>
  </si>
  <si>
    <t>17308141049</t>
  </si>
  <si>
    <t>Mistri Septasari</t>
  </si>
  <si>
    <t>17308141051</t>
  </si>
  <si>
    <t>Fellary Pangesti</t>
  </si>
  <si>
    <t>17308141052</t>
  </si>
  <si>
    <t>Lenny Mega Permatasari</t>
  </si>
  <si>
    <t>17308141080</t>
  </si>
  <si>
    <t>Septi Wulandari</t>
  </si>
  <si>
    <t>17308144003</t>
  </si>
  <si>
    <t>Ratna Dwi Astuti</t>
  </si>
  <si>
    <t>17308144004</t>
  </si>
  <si>
    <t>Eka Fitriani</t>
  </si>
  <si>
    <t>17308144005</t>
  </si>
  <si>
    <t>Ariyani Wastika Mukti</t>
  </si>
  <si>
    <t>17308144022</t>
  </si>
  <si>
    <t>Sayid Raaj Mustafa Abdullah</t>
  </si>
  <si>
    <t>17308144023</t>
  </si>
  <si>
    <t>Desi Indah Rahmadani</t>
  </si>
  <si>
    <t>17308144024</t>
  </si>
  <si>
    <t>Irenike Mega Prastiwi</t>
  </si>
  <si>
    <t>17308144025</t>
  </si>
  <si>
    <t>Farida Mufidah Noor Azis</t>
  </si>
  <si>
    <t>17308144031</t>
  </si>
  <si>
    <t>Sintia Istiqomah</t>
  </si>
  <si>
    <t>17308144037</t>
  </si>
  <si>
    <t>Rinesha Azzahra</t>
  </si>
  <si>
    <t>17308144039</t>
  </si>
  <si>
    <t>Dianita Dewi Anjani</t>
  </si>
  <si>
    <t>17308149001</t>
  </si>
  <si>
    <t>Voni Santi Ullo</t>
  </si>
  <si>
    <t>18304241001</t>
  </si>
  <si>
    <t>Siti Nurhasanah</t>
  </si>
  <si>
    <t>PEND. BIOLOGI - S1</t>
  </si>
  <si>
    <t>18304241002</t>
  </si>
  <si>
    <t>DEVITA RAVIANA PUTRI</t>
  </si>
  <si>
    <t>18304241003</t>
  </si>
  <si>
    <t>Seftiana Tri Wahyuni</t>
  </si>
  <si>
    <t>18304241004</t>
  </si>
  <si>
    <t>Kurnia Isnaini</t>
  </si>
  <si>
    <t>18304241005</t>
  </si>
  <si>
    <t>Zahra Aptari</t>
  </si>
  <si>
    <t>18304241006</t>
  </si>
  <si>
    <t>Anggiyani Fabilah Parwati</t>
  </si>
  <si>
    <t>18304241007</t>
  </si>
  <si>
    <t>Atilla Nur Melania Aprilianti</t>
  </si>
  <si>
    <t>18304241008</t>
  </si>
  <si>
    <t>Aniza Az Zahra Ba'it</t>
  </si>
  <si>
    <t>18304241009</t>
  </si>
  <si>
    <t>DEVI ANUGRAH HENI</t>
  </si>
  <si>
    <t>18304241010</t>
  </si>
  <si>
    <t>Ika Lestari</t>
  </si>
  <si>
    <t>18304241011</t>
  </si>
  <si>
    <t>Bellamerna Dwi Nawangsih Nurandari</t>
  </si>
  <si>
    <t>18304241012</t>
  </si>
  <si>
    <t>Yulia Nurvita</t>
  </si>
  <si>
    <t>18304241013</t>
  </si>
  <si>
    <t>Azmi Masfiyati</t>
  </si>
  <si>
    <t>18304241014</t>
  </si>
  <si>
    <t>Ike Wulansari</t>
  </si>
  <si>
    <t>18304241015</t>
  </si>
  <si>
    <t>Rizka Atika Nur Azizah</t>
  </si>
  <si>
    <t>18304241016</t>
  </si>
  <si>
    <t>Susi Lestari</t>
  </si>
  <si>
    <t>18304241017</t>
  </si>
  <si>
    <t>Rohmi Dwi Saputri</t>
  </si>
  <si>
    <t>18304241018</t>
  </si>
  <si>
    <t>AHMAD MALIK AKBARUDIN</t>
  </si>
  <si>
    <t>18304241019</t>
  </si>
  <si>
    <t>PUNGKI FARIDATUL KHASANAH</t>
  </si>
  <si>
    <t>18304241020</t>
  </si>
  <si>
    <t>ARIFAH SIWI PRIHATININGTYAS</t>
  </si>
  <si>
    <t>18304241021</t>
  </si>
  <si>
    <t>Danny Ria Rindiana</t>
  </si>
  <si>
    <t>18304241022</t>
  </si>
  <si>
    <t>Lestari Widyaningsih</t>
  </si>
  <si>
    <t>18304241023</t>
  </si>
  <si>
    <t>Tazkya Inang Juana</t>
  </si>
  <si>
    <t>18304241024</t>
  </si>
  <si>
    <t>Rifka Agnes</t>
  </si>
  <si>
    <t>18304241025</t>
  </si>
  <si>
    <t>Delta Miranda</t>
  </si>
  <si>
    <t>18304241026</t>
  </si>
  <si>
    <t>Vania Diah Salsabila Kusumadyanta</t>
  </si>
  <si>
    <t>18304241027</t>
  </si>
  <si>
    <t>Ni Kadek Sri Ayu Wijayani</t>
  </si>
  <si>
    <t>18304241028</t>
  </si>
  <si>
    <t>Brilliani Oktian Amalia</t>
  </si>
  <si>
    <t>18304244006</t>
  </si>
  <si>
    <t>Habsari Zahwa Annissa</t>
  </si>
  <si>
    <t>18304244007</t>
  </si>
  <si>
    <t>Rekhisa Kurniawati</t>
  </si>
  <si>
    <t>18304244008</t>
  </si>
  <si>
    <t>LUTHFIA PUTRI AMALIA</t>
  </si>
  <si>
    <t>18304244009</t>
  </si>
  <si>
    <t>Arsy Gita Kirana</t>
  </si>
  <si>
    <t>18304244010</t>
  </si>
  <si>
    <t>Larasati Nindya Ismana</t>
  </si>
  <si>
    <t>18304244011</t>
  </si>
  <si>
    <t>Maya Rachmayani</t>
  </si>
  <si>
    <t>18304244012</t>
  </si>
  <si>
    <t>Ismi Nur Fajriyati Arifah</t>
  </si>
  <si>
    <t>18304244013</t>
  </si>
  <si>
    <t>Istu Hanan Shafira</t>
  </si>
  <si>
    <t>18304244020</t>
  </si>
  <si>
    <t>Aulia Eka Rahayu</t>
  </si>
  <si>
    <t>18304244021</t>
  </si>
  <si>
    <t>Azma Azizah Nurul Ummah</t>
  </si>
  <si>
    <t>18304241029</t>
  </si>
  <si>
    <t>Hanum Wulandari</t>
  </si>
  <si>
    <t>18304241030</t>
  </si>
  <si>
    <t>Yuliantika Puteri Wardani</t>
  </si>
  <si>
    <t>18304241031</t>
  </si>
  <si>
    <t>Wina Afifah Putri</t>
  </si>
  <si>
    <t>18304241032</t>
  </si>
  <si>
    <t>Nadia Alima Fadhilla</t>
  </si>
  <si>
    <t>18304241033</t>
  </si>
  <si>
    <t>ANISAH NUR AFIFAH</t>
  </si>
  <si>
    <t>18304241034</t>
  </si>
  <si>
    <t>Azizah Nur Isnaini</t>
  </si>
  <si>
    <t>18304241035</t>
  </si>
  <si>
    <t>Amelia Istari Putri</t>
  </si>
  <si>
    <t>18304241036</t>
  </si>
  <si>
    <t>EDO CAHYO NUGROHO</t>
  </si>
  <si>
    <t>18304241037</t>
  </si>
  <si>
    <t>Gilang Sinata Era Yudha</t>
  </si>
  <si>
    <t>18304241038</t>
  </si>
  <si>
    <t>Mufti Nurkhasanah</t>
  </si>
  <si>
    <t>18304241039</t>
  </si>
  <si>
    <t>Ayu Dwi Anggraini</t>
  </si>
  <si>
    <t>18304241040</t>
  </si>
  <si>
    <t>Endah Anifatusshalikhah</t>
  </si>
  <si>
    <t>18304241041</t>
  </si>
  <si>
    <t>Yutia Salsabila</t>
  </si>
  <si>
    <t>18304241042</t>
  </si>
  <si>
    <t>Novia Permata Utami</t>
  </si>
  <si>
    <t>18304241043</t>
  </si>
  <si>
    <t>Amri Shabirin</t>
  </si>
  <si>
    <t>18304241044</t>
  </si>
  <si>
    <t>Nur Widya Setyaningsih</t>
  </si>
  <si>
    <t>18304241045</t>
  </si>
  <si>
    <t>R. Aditya Pramono Nurfaizi</t>
  </si>
  <si>
    <t>18304241046</t>
  </si>
  <si>
    <t>Ahmad Sulchan Hidayat</t>
  </si>
  <si>
    <t>18304241047</t>
  </si>
  <si>
    <t>Hery Prasetyo</t>
  </si>
  <si>
    <t>18304241048</t>
  </si>
  <si>
    <t>Noor Pratiwi Ayu Utami</t>
  </si>
  <si>
    <t>18304241049</t>
  </si>
  <si>
    <t>Khusnul Mutohharoh</t>
  </si>
  <si>
    <t>18304244001</t>
  </si>
  <si>
    <t>Tria Kurnia Sari</t>
  </si>
  <si>
    <t>18304244002</t>
  </si>
  <si>
    <t>Reynaldi Desta Prammudya</t>
  </si>
  <si>
    <t>18304244003</t>
  </si>
  <si>
    <t>Hendrianis Syafira</t>
  </si>
  <si>
    <t>18304244004</t>
  </si>
  <si>
    <t>Nabilah Zatil Afifah</t>
  </si>
  <si>
    <t>18304244005</t>
  </si>
  <si>
    <t>Tia Mayasari</t>
  </si>
  <si>
    <t>18304244014</t>
  </si>
  <si>
    <t>Nadea Puteri Milliniansari</t>
  </si>
  <si>
    <t>18304244015</t>
  </si>
  <si>
    <t>Afifah Intan Purnama Sari</t>
  </si>
  <si>
    <t>18304244016</t>
  </si>
  <si>
    <t>Elsa Wahyu Rizki</t>
  </si>
  <si>
    <t>18304244017</t>
  </si>
  <si>
    <t>Anita Rakhma</t>
  </si>
  <si>
    <t>18304244018</t>
  </si>
  <si>
    <t>Rizqi Rahma Gatta</t>
  </si>
  <si>
    <t>18304244019</t>
  </si>
  <si>
    <t>Elisa Feby Ifani</t>
  </si>
  <si>
    <t>18304244022</t>
  </si>
  <si>
    <t>Annisa Dewi Permatasari</t>
  </si>
  <si>
    <t>18304249001</t>
  </si>
  <si>
    <t>Saneri V Korwa</t>
  </si>
  <si>
    <t>18304249002</t>
  </si>
  <si>
    <t>Janita MilkaRonsumbre</t>
  </si>
  <si>
    <t>18304249003</t>
  </si>
  <si>
    <t>Arni Alimudin</t>
  </si>
  <si>
    <t>18304249004</t>
  </si>
  <si>
    <t>Nonce Ria Yigibalon</t>
  </si>
  <si>
    <t>18304249005</t>
  </si>
  <si>
    <t>Erni Widiastuti</t>
  </si>
  <si>
    <t>15308141002</t>
  </si>
  <si>
    <t>RISA HESTININGSIH</t>
  </si>
  <si>
    <t>Pendidikan Agama  Islam</t>
  </si>
  <si>
    <t>18308141001</t>
  </si>
  <si>
    <t>Nuri Amalia Nur Laila</t>
  </si>
  <si>
    <t>18308141002</t>
  </si>
  <si>
    <t>Yori Yunta</t>
  </si>
  <si>
    <t>18308141003</t>
  </si>
  <si>
    <t>Aina Azakia Fahma</t>
  </si>
  <si>
    <t>18308141004</t>
  </si>
  <si>
    <t>SITI KHOLIFAH</t>
  </si>
  <si>
    <t>18308141005</t>
  </si>
  <si>
    <t>Dinda Khumayiroh</t>
  </si>
  <si>
    <t>18308141006</t>
  </si>
  <si>
    <t>Tiara Ayuning Dirindra</t>
  </si>
  <si>
    <t>18308141007</t>
  </si>
  <si>
    <t>Ella Vita Eka Saputri</t>
  </si>
  <si>
    <t>18308141008</t>
  </si>
  <si>
    <t>Muhammad Rafi Nugraha</t>
  </si>
  <si>
    <t>18308141009</t>
  </si>
  <si>
    <t>Waryati</t>
  </si>
  <si>
    <t>18308141010</t>
  </si>
  <si>
    <t>Nuzul Jauharoh Azizah Ulfah</t>
  </si>
  <si>
    <t>18308141011</t>
  </si>
  <si>
    <t>Eka Mayasari</t>
  </si>
  <si>
    <t>18308141013</t>
  </si>
  <si>
    <t>Sivana Aolya Hasna</t>
  </si>
  <si>
    <t>18308141014</t>
  </si>
  <si>
    <t>TITAN DWIKAMA PUTRA</t>
  </si>
  <si>
    <t>18308141015</t>
  </si>
  <si>
    <t>Fadilah Ismiati</t>
  </si>
  <si>
    <t>18308141016</t>
  </si>
  <si>
    <t>Luthfia Dwi Rachmani</t>
  </si>
  <si>
    <t>18308141018</t>
  </si>
  <si>
    <t>Rizky Nur Rahmawati</t>
  </si>
  <si>
    <t>18308141019</t>
  </si>
  <si>
    <t>Noor Rachma Shita</t>
  </si>
  <si>
    <t>18308141020</t>
  </si>
  <si>
    <t>Wanda Lestari</t>
  </si>
  <si>
    <t>18308141021</t>
  </si>
  <si>
    <t>Suryani</t>
  </si>
  <si>
    <t>18308141022</t>
  </si>
  <si>
    <t>Nur Auliya Haqqiya</t>
  </si>
  <si>
    <t>18308141023</t>
  </si>
  <si>
    <t>Agustina Saputri</t>
  </si>
  <si>
    <t>18308141024</t>
  </si>
  <si>
    <t>ZHAFIRA ISTIQLA LAILANI</t>
  </si>
  <si>
    <t>18308141025</t>
  </si>
  <si>
    <t>Tri Wahyu Priyatiningsih</t>
  </si>
  <si>
    <t>18308141027</t>
  </si>
  <si>
    <t>Tomi Pangestu</t>
  </si>
  <si>
    <t>18308141028</t>
  </si>
  <si>
    <t>Latifa Hamdun Zulfa</t>
  </si>
  <si>
    <t>18308141029</t>
  </si>
  <si>
    <t>Provita Indah Wahyuningtias</t>
  </si>
  <si>
    <t>18308144003</t>
  </si>
  <si>
    <t>Jihan Khairunnisa</t>
  </si>
  <si>
    <t>18308144004</t>
  </si>
  <si>
    <t>Daffa Muhammad Rifqi</t>
  </si>
  <si>
    <t>18308144011</t>
  </si>
  <si>
    <t>Irka Vil'um Yurdillia</t>
  </si>
  <si>
    <t>18308144012</t>
  </si>
  <si>
    <t>Rizka Anisa Rennytasari</t>
  </si>
  <si>
    <t>18308144018</t>
  </si>
  <si>
    <t>Muhammad Dzikron Amien</t>
  </si>
  <si>
    <t>18308144019</t>
  </si>
  <si>
    <t>Arrum Fitria</t>
  </si>
  <si>
    <t>18308144020</t>
  </si>
  <si>
    <t>Hammas Zia Urrohman Anshari</t>
  </si>
  <si>
    <t>18308144021</t>
  </si>
  <si>
    <t>Khoirunnisa</t>
  </si>
  <si>
    <t>18308144033</t>
  </si>
  <si>
    <t>Nadia Dian Rahmawati</t>
  </si>
  <si>
    <t>18308144034</t>
  </si>
  <si>
    <t>Sofiatul Milah</t>
  </si>
  <si>
    <t>18308144035</t>
  </si>
  <si>
    <t>Arina Tri Septianti</t>
  </si>
  <si>
    <t>18308144042</t>
  </si>
  <si>
    <t>Muhammad Taufik Nurrahman</t>
  </si>
  <si>
    <t>18308141030</t>
  </si>
  <si>
    <t>Ramadhan Candra Wiryawan</t>
  </si>
  <si>
    <t>18308141031</t>
  </si>
  <si>
    <t>Yanika Cahya Utami</t>
  </si>
  <si>
    <t>18308141032</t>
  </si>
  <si>
    <t>Angga Dwi Wardana</t>
  </si>
  <si>
    <t>18308141033</t>
  </si>
  <si>
    <t>Izza Nurul Fitria</t>
  </si>
  <si>
    <t>18308141035</t>
  </si>
  <si>
    <t>Nida Nur Irfani</t>
  </si>
  <si>
    <t>18308141036</t>
  </si>
  <si>
    <t>Oktavia Dwi Hartanti</t>
  </si>
  <si>
    <t>18308141037</t>
  </si>
  <si>
    <t>Putri Anjani Nawang Bulan</t>
  </si>
  <si>
    <t>18308141038</t>
  </si>
  <si>
    <t>Estulesya Ika Fitriana</t>
  </si>
  <si>
    <t>18308141039</t>
  </si>
  <si>
    <t>HARIS RISTOMO</t>
  </si>
  <si>
    <t>18308141040</t>
  </si>
  <si>
    <t>Rendha Putri Maharani</t>
  </si>
  <si>
    <t>18308141041</t>
  </si>
  <si>
    <t>Vicha Rista Pratiwi</t>
  </si>
  <si>
    <t>18308141042</t>
  </si>
  <si>
    <t>Sidiq Fajri</t>
  </si>
  <si>
    <t>18308141043</t>
  </si>
  <si>
    <t>Novera Rahmi Annisa</t>
  </si>
  <si>
    <t>18308141044</t>
  </si>
  <si>
    <t>Eva Rosanti</t>
  </si>
  <si>
    <t>18308141045</t>
  </si>
  <si>
    <t>Lufi Athifah Fahdah</t>
  </si>
  <si>
    <t>18308141046</t>
  </si>
  <si>
    <t>Devita Nurika Ari Widiyanti</t>
  </si>
  <si>
    <t>18308141047</t>
  </si>
  <si>
    <t>Arifah Nuha Imtiyaz</t>
  </si>
  <si>
    <t>18308141048</t>
  </si>
  <si>
    <t>Titi Ari Wulandari</t>
  </si>
  <si>
    <t>18308141049</t>
  </si>
  <si>
    <t>18308141050</t>
  </si>
  <si>
    <t>Vira Ninda Susanti</t>
  </si>
  <si>
    <t>18308141052</t>
  </si>
  <si>
    <t>Zulfi Dimas Rakhmadya</t>
  </si>
  <si>
    <t>18308141053</t>
  </si>
  <si>
    <t>Sefi Nur Anggaeni</t>
  </si>
  <si>
    <t>18308141054</t>
  </si>
  <si>
    <t>Ela Silvia</t>
  </si>
  <si>
    <t>18308141055</t>
  </si>
  <si>
    <t>Kholif Yusuf Ma`muunun</t>
  </si>
  <si>
    <t>18308141056</t>
  </si>
  <si>
    <t>THENGKU INDRIYENNI MARETHA</t>
  </si>
  <si>
    <t>18308141057</t>
  </si>
  <si>
    <t>Anindita Putri</t>
  </si>
  <si>
    <t>18308141058</t>
  </si>
  <si>
    <t>Fikri Arnindra Musyaffa</t>
  </si>
  <si>
    <t>18308144005</t>
  </si>
  <si>
    <t>Hafidhah Ulfah Daulah</t>
  </si>
  <si>
    <t>18308144006</t>
  </si>
  <si>
    <t>M. Hafizhul Iman</t>
  </si>
  <si>
    <t>18308144007</t>
  </si>
  <si>
    <t>Maulana Indra Zein</t>
  </si>
  <si>
    <t>18308144013</t>
  </si>
  <si>
    <t>Falahudin Dwi Nugroho</t>
  </si>
  <si>
    <t>18308144014</t>
  </si>
  <si>
    <t>Dhiya Khairunnisa Islami Hana</t>
  </si>
  <si>
    <t>18308144022</t>
  </si>
  <si>
    <t>Anissa Anggraeny</t>
  </si>
  <si>
    <t>18308144023</t>
  </si>
  <si>
    <t>Nadia Azizah</t>
  </si>
  <si>
    <t>18308144024</t>
  </si>
  <si>
    <t>Nur Maryam Hidayah</t>
  </si>
  <si>
    <t>18308144025</t>
  </si>
  <si>
    <t>Andri Dias Setiawan</t>
  </si>
  <si>
    <t>18308144036</t>
  </si>
  <si>
    <t>Alfinda Pramesty</t>
  </si>
  <si>
    <t>18308144037</t>
  </si>
  <si>
    <t>Hisyam</t>
  </si>
  <si>
    <t>18308144038</t>
  </si>
  <si>
    <t>Dyah Ayu Sekarini</t>
  </si>
  <si>
    <t>18308144039</t>
  </si>
  <si>
    <t>Sulistiyani Dian Istiningrum</t>
  </si>
  <si>
    <t>18308141059</t>
  </si>
  <si>
    <t>Achmad Arij Nurcholis</t>
  </si>
  <si>
    <t>18308141060</t>
  </si>
  <si>
    <t>Elva Dwinda Anissa</t>
  </si>
  <si>
    <t>18308141061</t>
  </si>
  <si>
    <t>Aprillia Tika Purwaningrum</t>
  </si>
  <si>
    <t>18308141063</t>
  </si>
  <si>
    <t>Melinda Nurmalitasari</t>
  </si>
  <si>
    <t>18308141064</t>
  </si>
  <si>
    <t>Tri Purwa Ningrum</t>
  </si>
  <si>
    <t>18308141065</t>
  </si>
  <si>
    <t>Rahma Sutanti Rahayu</t>
  </si>
  <si>
    <t>18308141066</t>
  </si>
  <si>
    <t>18308141067</t>
  </si>
  <si>
    <t>Depi Sulistiani</t>
  </si>
  <si>
    <t>18308141068</t>
  </si>
  <si>
    <t>Elian Lutfiana</t>
  </si>
  <si>
    <t>18308141069</t>
  </si>
  <si>
    <t>Nuha `Ainurrahman</t>
  </si>
  <si>
    <t>18308141070</t>
  </si>
  <si>
    <t>Farah Dwi Putri</t>
  </si>
  <si>
    <t>18308141071</t>
  </si>
  <si>
    <t>Nagita Vicilya Utami</t>
  </si>
  <si>
    <t>18308141072</t>
  </si>
  <si>
    <t>Naufal Magavan Muhammad Priyadi</t>
  </si>
  <si>
    <t>18308141073</t>
  </si>
  <si>
    <t>Khoiruna Arifah</t>
  </si>
  <si>
    <t>18308141074</t>
  </si>
  <si>
    <t>Faiq Nur Hilma Aulia</t>
  </si>
  <si>
    <t>18308141075</t>
  </si>
  <si>
    <t>Selma Nafilatul Husna</t>
  </si>
  <si>
    <t>18308141076</t>
  </si>
  <si>
    <t>Muhammad Insan Fathin</t>
  </si>
  <si>
    <t>18308141077</t>
  </si>
  <si>
    <t>Revian Audya Atmaja Kusumah</t>
  </si>
  <si>
    <t>18308141078</t>
  </si>
  <si>
    <t>Arfi Dewi Marsela</t>
  </si>
  <si>
    <t>18308141079</t>
  </si>
  <si>
    <t>AN Nisa Kurniasari</t>
  </si>
  <si>
    <t>18308141080</t>
  </si>
  <si>
    <t>Isna Aprillia Nugraha Putri</t>
  </si>
  <si>
    <t>18308141081</t>
  </si>
  <si>
    <t>Nofitasari</t>
  </si>
  <si>
    <t>18308141082</t>
  </si>
  <si>
    <t>Hani Nur Anasari</t>
  </si>
  <si>
    <t>18308141083</t>
  </si>
  <si>
    <t>Adelia Wachidah Nur Khasanah</t>
  </si>
  <si>
    <t>18308141084</t>
  </si>
  <si>
    <t>A. Iftachil Falach</t>
  </si>
  <si>
    <t>18308141085</t>
  </si>
  <si>
    <t>Erika Ayu Shalshabela</t>
  </si>
  <si>
    <t>18308141086</t>
  </si>
  <si>
    <t>Tasya Rahmadhani</t>
  </si>
  <si>
    <t>18308144008</t>
  </si>
  <si>
    <t>Abdullah Nashih Amin</t>
  </si>
  <si>
    <t>18308144009</t>
  </si>
  <si>
    <t>Muhammad Nafiul Huda</t>
  </si>
  <si>
    <t>18308144010</t>
  </si>
  <si>
    <t>Dwi Rahmawati</t>
  </si>
  <si>
    <t>18308144015</t>
  </si>
  <si>
    <t>Titan Nanintan Lara</t>
  </si>
  <si>
    <t>18308144016</t>
  </si>
  <si>
    <t>Gesang Putranto Dwi Aji</t>
  </si>
  <si>
    <t>18308144017</t>
  </si>
  <si>
    <t>Baso Samsu Rijal</t>
  </si>
  <si>
    <t>18308144026</t>
  </si>
  <si>
    <t>Nada Fithriyyah Hendriani Putri</t>
  </si>
  <si>
    <t>18308144027</t>
  </si>
  <si>
    <t>Raihanatu Qalbi</t>
  </si>
  <si>
    <t>18308144028</t>
  </si>
  <si>
    <t>M. Miftakhul Huda</t>
  </si>
  <si>
    <t>18308144029</t>
  </si>
  <si>
    <t>EL Shafira Anggiet Prahastie</t>
  </si>
  <si>
    <t>18308144030</t>
  </si>
  <si>
    <t>Arum Surya Pratiwi</t>
  </si>
  <si>
    <t>18308144031</t>
  </si>
  <si>
    <t>SYARIFAH RADHA MASIFAH</t>
  </si>
  <si>
    <t>18308144032</t>
  </si>
  <si>
    <t>Faiz Berliana Azhar</t>
  </si>
  <si>
    <t>18308144040</t>
  </si>
  <si>
    <t>Ayu Aprilia</t>
  </si>
  <si>
    <t>14302249001</t>
  </si>
  <si>
    <t>ANDREA CORSINI PALIAMA</t>
  </si>
  <si>
    <t>PEND. FISIKA - S1</t>
  </si>
  <si>
    <t>18302241001</t>
  </si>
  <si>
    <t>DWI KARUNIA SYAPUTRI</t>
  </si>
  <si>
    <t>18302241002</t>
  </si>
  <si>
    <t>Indriyani Pangestu</t>
  </si>
  <si>
    <t>18302241003</t>
  </si>
  <si>
    <t>Erni Setiawati</t>
  </si>
  <si>
    <t>18302241004</t>
  </si>
  <si>
    <t>Aisyatunnisai Tawakal</t>
  </si>
  <si>
    <t>18302241005</t>
  </si>
  <si>
    <t>Griselda Dafie Desmonda</t>
  </si>
  <si>
    <t>18302241006</t>
  </si>
  <si>
    <t>ALFI AMALIA KHOIRIAH</t>
  </si>
  <si>
    <t>18302241007</t>
  </si>
  <si>
    <t>Nada Syifa' Syarif</t>
  </si>
  <si>
    <t>18302241008</t>
  </si>
  <si>
    <t>Linda Fatikasari</t>
  </si>
  <si>
    <t>18302241009</t>
  </si>
  <si>
    <t>Faqih Ab'danihaj Alfarisy</t>
  </si>
  <si>
    <t>18302241010</t>
  </si>
  <si>
    <t>Rakyan Ramadhandy Yudha Pratama</t>
  </si>
  <si>
    <t>18302241011</t>
  </si>
  <si>
    <t>BAGUS FEBRIANSYAH</t>
  </si>
  <si>
    <t>18302241012</t>
  </si>
  <si>
    <t>Sekar Dwi Faizah</t>
  </si>
  <si>
    <t>18302241013</t>
  </si>
  <si>
    <t>Diah Ayu Puspaningrum</t>
  </si>
  <si>
    <t>18302241014</t>
  </si>
  <si>
    <t>ARFA'NI DAROJATUN</t>
  </si>
  <si>
    <t>18302241015</t>
  </si>
  <si>
    <t>Wachidah Lailiyah</t>
  </si>
  <si>
    <t>18302241016</t>
  </si>
  <si>
    <t>Tessa Zerina Naryamastri</t>
  </si>
  <si>
    <t>18302241017</t>
  </si>
  <si>
    <t>Ledy Yustitia</t>
  </si>
  <si>
    <t>18302241018</t>
  </si>
  <si>
    <t>Nur Intan Budiarti</t>
  </si>
  <si>
    <t>18302241019</t>
  </si>
  <si>
    <t>Ananda Aprilia</t>
  </si>
  <si>
    <t>18302241020</t>
  </si>
  <si>
    <t>Alifia Asmara Devi Purnamasari</t>
  </si>
  <si>
    <t>18302241021</t>
  </si>
  <si>
    <t>Diana Nurfitni</t>
  </si>
  <si>
    <t>18302241022</t>
  </si>
  <si>
    <t>Furi Ningsih Sri Sukowati</t>
  </si>
  <si>
    <t>18302241023</t>
  </si>
  <si>
    <t>Nadhifa Qatrunnada</t>
  </si>
  <si>
    <t>18302241024</t>
  </si>
  <si>
    <t>Melani Fithrotun Nisa'</t>
  </si>
  <si>
    <t>18302241025</t>
  </si>
  <si>
    <t>Evi Nurhayati</t>
  </si>
  <si>
    <t>18302241026</t>
  </si>
  <si>
    <t>Annisa' Nurrohmah</t>
  </si>
  <si>
    <t>18302241027</t>
  </si>
  <si>
    <t>Alifah Yuliana Hamida</t>
  </si>
  <si>
    <t>18302241028</t>
  </si>
  <si>
    <t>Rahel Almira</t>
  </si>
  <si>
    <t>18302241029</t>
  </si>
  <si>
    <t>Novita Rifai Adityaningsih</t>
  </si>
  <si>
    <t>18302241030</t>
  </si>
  <si>
    <t>Gitra Bagus Fuad</t>
  </si>
  <si>
    <t>18302241031</t>
  </si>
  <si>
    <t>Fauzia Nurlaila</t>
  </si>
  <si>
    <t>18302241032</t>
  </si>
  <si>
    <t>Meida Ulfi Zulaekha</t>
  </si>
  <si>
    <t>18302241033</t>
  </si>
  <si>
    <t>Anisa Damayanti</t>
  </si>
  <si>
    <t>18302241034</t>
  </si>
  <si>
    <t>Ervina Yuliatmi</t>
  </si>
  <si>
    <t>18302241035</t>
  </si>
  <si>
    <t>Zuha Anha Zahrani</t>
  </si>
  <si>
    <t>18302241036</t>
  </si>
  <si>
    <t>Astri Hastiningrum</t>
  </si>
  <si>
    <t>18302241037</t>
  </si>
  <si>
    <t>Mulyani Marwiyah</t>
  </si>
  <si>
    <t>18302241038</t>
  </si>
  <si>
    <t>Alifia Vidyanti Suharjono</t>
  </si>
  <si>
    <t>18302241039</t>
  </si>
  <si>
    <t>Salma Sholeha Meisyaroh</t>
  </si>
  <si>
    <t>18302241040</t>
  </si>
  <si>
    <t>Yuliana Mutoharoh</t>
  </si>
  <si>
    <t>18302241042</t>
  </si>
  <si>
    <t>Tri Puspita Harini</t>
  </si>
  <si>
    <t>18302241043</t>
  </si>
  <si>
    <t>Fifty Dias Antika Nia</t>
  </si>
  <si>
    <t>18302241044</t>
  </si>
  <si>
    <t>Muhammad Taufiq Nurdien</t>
  </si>
  <si>
    <t>18302241045</t>
  </si>
  <si>
    <t>Nasrullah Af`idah</t>
  </si>
  <si>
    <t>18302241046</t>
  </si>
  <si>
    <t>Aulia Rahmasari</t>
  </si>
  <si>
    <t>18302241047</t>
  </si>
  <si>
    <t>Annisa Janatri Kusumaningrum</t>
  </si>
  <si>
    <t>18302241048</t>
  </si>
  <si>
    <t>Futura Milyana Syauqiya Salsabila</t>
  </si>
  <si>
    <t>18302241049</t>
  </si>
  <si>
    <t>Farhan Kusuma Putra</t>
  </si>
  <si>
    <t>18302241050</t>
  </si>
  <si>
    <t>Hani Santika</t>
  </si>
  <si>
    <t>18302241051</t>
  </si>
  <si>
    <t>Anisa Ayu Wardani</t>
  </si>
  <si>
    <t>18302241052</t>
  </si>
  <si>
    <t>Isma Azizah</t>
  </si>
  <si>
    <t>18302241053</t>
  </si>
  <si>
    <t>Hesti Munandar</t>
  </si>
  <si>
    <t>18302241054</t>
  </si>
  <si>
    <t>Nur Azmi Safitri</t>
  </si>
  <si>
    <t>18302241055</t>
  </si>
  <si>
    <t>Yuniati</t>
  </si>
  <si>
    <t>18302241056</t>
  </si>
  <si>
    <t>Adolfina Tiku Lembang</t>
  </si>
  <si>
    <t>18302241057</t>
  </si>
  <si>
    <t>Ryant Abdillah Nuranto</t>
  </si>
  <si>
    <t>18302241058</t>
  </si>
  <si>
    <t>Dwi Wahyuningsih</t>
  </si>
  <si>
    <t>18302241059</t>
  </si>
  <si>
    <t>Amar Luthfi Harendra</t>
  </si>
  <si>
    <t>18302241060</t>
  </si>
  <si>
    <t>Muhammad Ihsan</t>
  </si>
  <si>
    <t>18302241061</t>
  </si>
  <si>
    <t>Nadhea Agitha</t>
  </si>
  <si>
    <t>18302241062</t>
  </si>
  <si>
    <t>Shafira Dhevania Paramitha</t>
  </si>
  <si>
    <t>18302241063</t>
  </si>
  <si>
    <t>Winda Mawaddah</t>
  </si>
  <si>
    <t>18302241064</t>
  </si>
  <si>
    <t>Rhosita Mei Prastiwi</t>
  </si>
  <si>
    <t>18302241065</t>
  </si>
  <si>
    <t>Arya Dwi Nurwicaksono</t>
  </si>
  <si>
    <t>18302241067</t>
  </si>
  <si>
    <t>Aini Rofikoh</t>
  </si>
  <si>
    <t>18302241068</t>
  </si>
  <si>
    <t>Purwaningsih</t>
  </si>
  <si>
    <t>18302241069</t>
  </si>
  <si>
    <t>Reza Khairul Islam</t>
  </si>
  <si>
    <t>18302241070</t>
  </si>
  <si>
    <t>Amara Widiyanty</t>
  </si>
  <si>
    <t>18302241071</t>
  </si>
  <si>
    <t>Parulian Ferigoodson</t>
  </si>
  <si>
    <t>18302241072</t>
  </si>
  <si>
    <t>Raihan Rifka Pramesthi</t>
  </si>
  <si>
    <t>18302241073</t>
  </si>
  <si>
    <t>Amal Husna Ilhama</t>
  </si>
  <si>
    <t>18302241074</t>
  </si>
  <si>
    <t>Handika Setya Darma</t>
  </si>
  <si>
    <t>18302241075</t>
  </si>
  <si>
    <t>Rikha Nurhasanah</t>
  </si>
  <si>
    <t>18302241076</t>
  </si>
  <si>
    <t>Chentaca Desdemona Zagita</t>
  </si>
  <si>
    <t>18302241078</t>
  </si>
  <si>
    <t>Ailiza Sarofatul Janah</t>
  </si>
  <si>
    <t>18302241079</t>
  </si>
  <si>
    <t>Anisya Rahma Syawaltika</t>
  </si>
  <si>
    <t>18302244002</t>
  </si>
  <si>
    <t>Syonia Syafitri</t>
  </si>
  <si>
    <t>18302244005</t>
  </si>
  <si>
    <t>Muhammad Khoiri Indrajati Sujud</t>
  </si>
  <si>
    <t>18302244006</t>
  </si>
  <si>
    <t>Afifah Nurul Isnaini</t>
  </si>
  <si>
    <t>18302249001</t>
  </si>
  <si>
    <t>Restu Saputra</t>
  </si>
  <si>
    <t>18302249002</t>
  </si>
  <si>
    <t>Emy Hasmidar</t>
  </si>
  <si>
    <t>18302244003</t>
  </si>
  <si>
    <t>Seviola Adindra</t>
  </si>
  <si>
    <t>18302244004</t>
  </si>
  <si>
    <t>Athi' Nur Auliati Rahmah</t>
  </si>
  <si>
    <t>18302244007</t>
  </si>
  <si>
    <t>Annisa Alimah Ufairoh</t>
  </si>
  <si>
    <t>18302244008</t>
  </si>
  <si>
    <t>Fitria Sri Wahyu Widyaningrum</t>
  </si>
  <si>
    <t>18302244009</t>
  </si>
  <si>
    <t>Fikri Nathiqrahman Alsa</t>
  </si>
  <si>
    <t>18302244010</t>
  </si>
  <si>
    <t>Muhammad Dicky Hidayatullah</t>
  </si>
  <si>
    <t>18302244011</t>
  </si>
  <si>
    <t>Fanny Verawaty</t>
  </si>
  <si>
    <t>18302244012</t>
  </si>
  <si>
    <t>Aziz Muzaki</t>
  </si>
  <si>
    <t>18302244013</t>
  </si>
  <si>
    <t>Devi Aprianti</t>
  </si>
  <si>
    <t>18302244014</t>
  </si>
  <si>
    <t>Intan Rana Hidayah</t>
  </si>
  <si>
    <t>18302244015</t>
  </si>
  <si>
    <t>Novia Putri Hastuti</t>
  </si>
  <si>
    <t>18302244016</t>
  </si>
  <si>
    <t>Aji Nur Wijaksono</t>
  </si>
  <si>
    <t>18302244017</t>
  </si>
  <si>
    <t>Machmud</t>
  </si>
  <si>
    <t>18302244018</t>
  </si>
  <si>
    <t>Miftah Rosyida Fitri</t>
  </si>
  <si>
    <t>18302244019</t>
  </si>
  <si>
    <t>Doni Firmansyah</t>
  </si>
  <si>
    <t>18302244020</t>
  </si>
  <si>
    <t>Chevina Rafanida</t>
  </si>
  <si>
    <t>18302244021</t>
  </si>
  <si>
    <t>Maulady AN Nurul Islami</t>
  </si>
  <si>
    <t>18302244022</t>
  </si>
  <si>
    <t>Fahma Firda Fahmita</t>
  </si>
  <si>
    <t>18302244023</t>
  </si>
  <si>
    <t>Nurina Ulfa Ulima</t>
  </si>
  <si>
    <t>18302244024</t>
  </si>
  <si>
    <t>ILAFI RUMAISA NURSI</t>
  </si>
  <si>
    <t>18302244025</t>
  </si>
  <si>
    <t>Dwiki Fauzan Akbar</t>
  </si>
  <si>
    <t>18302244026</t>
  </si>
  <si>
    <t>Sukmaissita Agustin</t>
  </si>
  <si>
    <t>18302244027</t>
  </si>
  <si>
    <t>Yuni Evitasari</t>
  </si>
  <si>
    <t>18302244028</t>
  </si>
  <si>
    <t>Silfani</t>
  </si>
  <si>
    <t>18302244029</t>
  </si>
  <si>
    <t>Asti Prima Aulia</t>
  </si>
  <si>
    <t>18302244030</t>
  </si>
  <si>
    <t>Halimah Salsabila</t>
  </si>
  <si>
    <t>18302244031</t>
  </si>
  <si>
    <t>Nabila Amalia Ramadhan</t>
  </si>
  <si>
    <t>18302244032</t>
  </si>
  <si>
    <t>Iffatun Nadya</t>
  </si>
  <si>
    <t>18302244033</t>
  </si>
  <si>
    <t>Shofwati Zakiyyah</t>
  </si>
  <si>
    <t>18302244034</t>
  </si>
  <si>
    <t>Annisatul Mardliyah</t>
  </si>
  <si>
    <t>18306141001</t>
  </si>
  <si>
    <t>Ivan Affriandi</t>
  </si>
  <si>
    <t>FISIKA - S1</t>
  </si>
  <si>
    <t>18306141002</t>
  </si>
  <si>
    <t>Wisnu Sugiarto</t>
  </si>
  <si>
    <t>18306141003</t>
  </si>
  <si>
    <t>Melinia Rahmawati</t>
  </si>
  <si>
    <t>18306141004</t>
  </si>
  <si>
    <t>Ag. Sangga Buana</t>
  </si>
  <si>
    <t>18306141005</t>
  </si>
  <si>
    <t>Nurul Anisah</t>
  </si>
  <si>
    <t>18306141006</t>
  </si>
  <si>
    <t>Stevani Julian Dwi Syah Rila</t>
  </si>
  <si>
    <t>18306141007</t>
  </si>
  <si>
    <t>WAHYUANA YUSUF</t>
  </si>
  <si>
    <t>18306141008</t>
  </si>
  <si>
    <t>Inria Purwaningsih</t>
  </si>
  <si>
    <t>18306141009</t>
  </si>
  <si>
    <t>Rahma Anggarwati</t>
  </si>
  <si>
    <t>18306141010</t>
  </si>
  <si>
    <t>Heni Septiana</t>
  </si>
  <si>
    <t>18306141011</t>
  </si>
  <si>
    <t>Deby Grace SL</t>
  </si>
  <si>
    <t>18306141012</t>
  </si>
  <si>
    <t>Anisa Dwi Juliani</t>
  </si>
  <si>
    <t>18306141013</t>
  </si>
  <si>
    <t>ULFI ROHMAWATI</t>
  </si>
  <si>
    <t>18306141014</t>
  </si>
  <si>
    <t>Bayu Triprajoko</t>
  </si>
  <si>
    <t>18306141015</t>
  </si>
  <si>
    <t>Laatifah</t>
  </si>
  <si>
    <t>18306141016</t>
  </si>
  <si>
    <t>Minhati Farhana</t>
  </si>
  <si>
    <t>18306141017</t>
  </si>
  <si>
    <t>Nurlika Yuniarti</t>
  </si>
  <si>
    <t>18306141018</t>
  </si>
  <si>
    <t>Lindra Mutdihandana</t>
  </si>
  <si>
    <t>18306141019</t>
  </si>
  <si>
    <t>Ahmad Nasihul Amin</t>
  </si>
  <si>
    <t>18306141020</t>
  </si>
  <si>
    <t>Eka Sentia Ayu Listari</t>
  </si>
  <si>
    <t>18306141021</t>
  </si>
  <si>
    <t>Walji Ira Putri</t>
  </si>
  <si>
    <t>18306141022</t>
  </si>
  <si>
    <t>Kevin Rizky Crusia Kawilohi</t>
  </si>
  <si>
    <t>18306141023</t>
  </si>
  <si>
    <t>Dea Wulandari</t>
  </si>
  <si>
    <t>18306141024</t>
  </si>
  <si>
    <t>Rahmalia Putri Dewanti</t>
  </si>
  <si>
    <t>18306141025</t>
  </si>
  <si>
    <t>Atimatul Muflikah</t>
  </si>
  <si>
    <t>18306141026</t>
  </si>
  <si>
    <t>Fera Mylany</t>
  </si>
  <si>
    <t>18306141027</t>
  </si>
  <si>
    <t>Hari Febrian Pamungkas</t>
  </si>
  <si>
    <t>18306141028</t>
  </si>
  <si>
    <t>Muhammad Nugroho Hariyadi Nur Adhifa</t>
  </si>
  <si>
    <t>18306141029</t>
  </si>
  <si>
    <t>Muhammad Taufiq Hidayatulloh</t>
  </si>
  <si>
    <t>18306141030</t>
  </si>
  <si>
    <t>Abdul Rosyid Hidayatullah</t>
  </si>
  <si>
    <t>18306141031</t>
  </si>
  <si>
    <t>Adilah Luthfiatul Asma</t>
  </si>
  <si>
    <t>18306141032</t>
  </si>
  <si>
    <t>Suwantirah</t>
  </si>
  <si>
    <t>18306141033</t>
  </si>
  <si>
    <t>Ervan Yoga Pratama</t>
  </si>
  <si>
    <t>18306141034</t>
  </si>
  <si>
    <t>Nisrina Hasna Mustofa</t>
  </si>
  <si>
    <t>18306141035</t>
  </si>
  <si>
    <t>Juan Zefanya Gunarso</t>
  </si>
  <si>
    <t>18306141036</t>
  </si>
  <si>
    <t>Layyinatus Shifa</t>
  </si>
  <si>
    <t>18306141037</t>
  </si>
  <si>
    <t>RACHMAD WIDYANTO</t>
  </si>
  <si>
    <t>18306141038</t>
  </si>
  <si>
    <t>Citta Mudita</t>
  </si>
  <si>
    <t>18306141039</t>
  </si>
  <si>
    <t>Refaya</t>
  </si>
  <si>
    <t>18306141040</t>
  </si>
  <si>
    <t>Zen Nurulalawy Istiqomah</t>
  </si>
  <si>
    <t>15306141055</t>
  </si>
  <si>
    <t>WURI NURMA`RIFAH</t>
  </si>
  <si>
    <t>18306141041</t>
  </si>
  <si>
    <t>Ahmad Lauta Mardatillah</t>
  </si>
  <si>
    <t>18306141043</t>
  </si>
  <si>
    <t>Hanifah Nur Luthfiya</t>
  </si>
  <si>
    <t>18306141044</t>
  </si>
  <si>
    <t>Fith Khafifah Alfaini</t>
  </si>
  <si>
    <t>18306141045</t>
  </si>
  <si>
    <t>Askar Adika Agama</t>
  </si>
  <si>
    <t>18306141046</t>
  </si>
  <si>
    <t>Lusi Puspita Rini</t>
  </si>
  <si>
    <t>18306141047</t>
  </si>
  <si>
    <t>Nuryanti Renita Padang</t>
  </si>
  <si>
    <t>18306141048</t>
  </si>
  <si>
    <t>Chlara Naren Maharani</t>
  </si>
  <si>
    <t>18306141049</t>
  </si>
  <si>
    <t>Emirul Zukhruf Al Kazmi Dirja</t>
  </si>
  <si>
    <t>18306141050</t>
  </si>
  <si>
    <t>Anzilna Luthfa Asyfiya</t>
  </si>
  <si>
    <t>18306141051</t>
  </si>
  <si>
    <t>Gunawan Wicaksono</t>
  </si>
  <si>
    <t>18306141052</t>
  </si>
  <si>
    <t>Lilis Riyanti</t>
  </si>
  <si>
    <t>18306141053</t>
  </si>
  <si>
    <t>Alinudin Munfiq</t>
  </si>
  <si>
    <t>18306141054</t>
  </si>
  <si>
    <t>`Azi Tamim Fadhli</t>
  </si>
  <si>
    <t>18306141055</t>
  </si>
  <si>
    <t>Mochamad Taufik Ardiansyah</t>
  </si>
  <si>
    <t>18306141057</t>
  </si>
  <si>
    <t>Dika Irzian</t>
  </si>
  <si>
    <t>18306141058</t>
  </si>
  <si>
    <t>ADINDA NAN DICINTO</t>
  </si>
  <si>
    <t>18306144001</t>
  </si>
  <si>
    <t>18306144002</t>
  </si>
  <si>
    <t>Nida Rafiqa Izzati</t>
  </si>
  <si>
    <t>18306144003</t>
  </si>
  <si>
    <t>Disty Anggita</t>
  </si>
  <si>
    <t>18306144004</t>
  </si>
  <si>
    <t>Desi Indah Tri Lestari</t>
  </si>
  <si>
    <t>18306144005</t>
  </si>
  <si>
    <t>Amin Nudin</t>
  </si>
  <si>
    <t>18306144006</t>
  </si>
  <si>
    <t>Tahnia Aulia Maghfiroh</t>
  </si>
  <si>
    <t>18306144007</t>
  </si>
  <si>
    <t>Phisca Maulana Zaky Ichsany</t>
  </si>
  <si>
    <t>18306144008</t>
  </si>
  <si>
    <t>Kania Nugraha Putri</t>
  </si>
  <si>
    <t>18306144009</t>
  </si>
  <si>
    <t>Fataviqia Fazarayyen Firdaus</t>
  </si>
  <si>
    <t>18306144010</t>
  </si>
  <si>
    <t>Indie Yahya</t>
  </si>
  <si>
    <t>18306144011</t>
  </si>
  <si>
    <t>Hanif Rifa'ani</t>
  </si>
  <si>
    <t>18306144012</t>
  </si>
  <si>
    <t>Siti Chairani Nabiilah</t>
  </si>
  <si>
    <t>18306144013</t>
  </si>
  <si>
    <t>Nadila Ramandha</t>
  </si>
  <si>
    <t>18306144014</t>
  </si>
  <si>
    <t>Priyo Prasetyo</t>
  </si>
  <si>
    <t>18306144015</t>
  </si>
  <si>
    <t>Ivan Hidayat</t>
  </si>
  <si>
    <t>18306144016</t>
  </si>
  <si>
    <t>Mutiara Septiani</t>
  </si>
  <si>
    <t>18306144017</t>
  </si>
  <si>
    <t>Malika Khusnia</t>
  </si>
  <si>
    <t>18306144018</t>
  </si>
  <si>
    <t>Aqilla Shahra Lukitasari</t>
  </si>
  <si>
    <t>18306144019</t>
  </si>
  <si>
    <t>Syahidah Ulya' Amanina</t>
  </si>
  <si>
    <t>18306144020</t>
  </si>
  <si>
    <t>Nafisa Hanabila Alamanda</t>
  </si>
  <si>
    <t>18306144021</t>
  </si>
  <si>
    <t>Rizchie Fenndy Pradana</t>
  </si>
  <si>
    <t>18306144022</t>
  </si>
  <si>
    <t>Firman Habibi</t>
  </si>
  <si>
    <t>18306144023</t>
  </si>
  <si>
    <t>Rofikoh Annur</t>
  </si>
  <si>
    <t>18306144024</t>
  </si>
  <si>
    <t>Diya Almustofa Al Banatusi</t>
  </si>
  <si>
    <t>18306144025</t>
  </si>
  <si>
    <t>Kristoforus Bimantara</t>
  </si>
  <si>
    <t>18306144026</t>
  </si>
  <si>
    <t>Yonathan Tarigan</t>
  </si>
  <si>
    <t>18302241041</t>
  </si>
  <si>
    <t>Santi Utami</t>
  </si>
  <si>
    <t>13306141030</t>
  </si>
  <si>
    <t>Farizal dwi yuni arta</t>
  </si>
  <si>
    <t>11306144037</t>
  </si>
  <si>
    <t>IGA ANY HERU PURNOMO</t>
  </si>
  <si>
    <t>18401241001</t>
  </si>
  <si>
    <t>Talita Hana Salsabila</t>
  </si>
  <si>
    <t>PENDIDIKAN KEWARGANEGARAAN - S1</t>
  </si>
  <si>
    <t>Fakultas Ilmu Sosial</t>
  </si>
  <si>
    <t>18401241002</t>
  </si>
  <si>
    <t>Nanda Nadhifah</t>
  </si>
  <si>
    <t>18401241003</t>
  </si>
  <si>
    <t>Miftahul Jannah</t>
  </si>
  <si>
    <t>18401241004</t>
  </si>
  <si>
    <t>RIZQIYAH FITRIANI</t>
  </si>
  <si>
    <t>18401241005</t>
  </si>
  <si>
    <t>Pelangi Azizah Fahmi</t>
  </si>
  <si>
    <t>18401241006</t>
  </si>
  <si>
    <t>Risma Prihatini</t>
  </si>
  <si>
    <t>18401241007</t>
  </si>
  <si>
    <t>Selly Septiani</t>
  </si>
  <si>
    <t>18401241008</t>
  </si>
  <si>
    <t>Yassinta Isna Berliana</t>
  </si>
  <si>
    <t>18401241009</t>
  </si>
  <si>
    <t>INDAH RATNASARI</t>
  </si>
  <si>
    <t>18401241010</t>
  </si>
  <si>
    <t>Dicky Arva Ajie Pratama</t>
  </si>
  <si>
    <t>18401241011</t>
  </si>
  <si>
    <t>Anindya Rossy</t>
  </si>
  <si>
    <t>18401241012</t>
  </si>
  <si>
    <t>Bela Utami</t>
  </si>
  <si>
    <t>18401241013</t>
  </si>
  <si>
    <t>Muhammad Syamsuddin</t>
  </si>
  <si>
    <t>18401241014</t>
  </si>
  <si>
    <t>Prabawati Sukma Jaya</t>
  </si>
  <si>
    <t>18401241015</t>
  </si>
  <si>
    <t>Adam Aditya Nandhiswara</t>
  </si>
  <si>
    <t>18401241016</t>
  </si>
  <si>
    <t>Anis Samchati</t>
  </si>
  <si>
    <t>18401241017</t>
  </si>
  <si>
    <t>Millenia Aura Asa</t>
  </si>
  <si>
    <t>18401241018</t>
  </si>
  <si>
    <t>Khoirunnisa Azzahra</t>
  </si>
  <si>
    <t>18401241019</t>
  </si>
  <si>
    <t>Siska Olivia</t>
  </si>
  <si>
    <t>18401241020</t>
  </si>
  <si>
    <t>Bulan Suci Indah Purnama Sasi</t>
  </si>
  <si>
    <t>18401241021</t>
  </si>
  <si>
    <t>Andhika Nanda Bagus Pangestu</t>
  </si>
  <si>
    <t>18401241022</t>
  </si>
  <si>
    <t>Kurnia Diah Ratri</t>
  </si>
  <si>
    <t>18401241023</t>
  </si>
  <si>
    <t>Syafiroh Galuh Khofifah</t>
  </si>
  <si>
    <t>18401241024</t>
  </si>
  <si>
    <t>Vebisono Prismoyo</t>
  </si>
  <si>
    <t>18401241025</t>
  </si>
  <si>
    <t>ADE EVA SAFITA</t>
  </si>
  <si>
    <t>18401241026</t>
  </si>
  <si>
    <t>Agnes Aulia</t>
  </si>
  <si>
    <t>18401241027</t>
  </si>
  <si>
    <t>Emma Maulina Rizky</t>
  </si>
  <si>
    <t>18401241028</t>
  </si>
  <si>
    <t>Ahmad Bahtiar</t>
  </si>
  <si>
    <t>18401241029</t>
  </si>
  <si>
    <t>Daffa Fakhri Maulana</t>
  </si>
  <si>
    <t>18401241030</t>
  </si>
  <si>
    <t>Ulfach Oktaviani Nurhikmah</t>
  </si>
  <si>
    <t>18401241031</t>
  </si>
  <si>
    <t>Raden Rara Faiza Iflaal Ulima</t>
  </si>
  <si>
    <t>18401241032</t>
  </si>
  <si>
    <t>Garita Meylantika</t>
  </si>
  <si>
    <t>18401241033</t>
  </si>
  <si>
    <t>Rizqi Ma`rifatun</t>
  </si>
  <si>
    <t>18401241034</t>
  </si>
  <si>
    <t>Arya Pangestu Ramadani</t>
  </si>
  <si>
    <t>18401241035</t>
  </si>
  <si>
    <t>M. charis azizur rohman zamzami</t>
  </si>
  <si>
    <t>18401241036</t>
  </si>
  <si>
    <t>Qorina</t>
  </si>
  <si>
    <t>18401241037</t>
  </si>
  <si>
    <t>Fajar Nur Handayani</t>
  </si>
  <si>
    <t>18401241038</t>
  </si>
  <si>
    <t>Novryan Armawida</t>
  </si>
  <si>
    <t>18401241039</t>
  </si>
  <si>
    <t>Yanuar An-Nafi Rizki</t>
  </si>
  <si>
    <t>18401241040</t>
  </si>
  <si>
    <t>Wahyu Aji Nugroho</t>
  </si>
  <si>
    <t>18401244026</t>
  </si>
  <si>
    <t>Davidz Winahayu</t>
  </si>
  <si>
    <t>18401244027</t>
  </si>
  <si>
    <t>Muhammad Zahron</t>
  </si>
  <si>
    <t>18401244028</t>
  </si>
  <si>
    <t>Dian Islamiyati</t>
  </si>
  <si>
    <t>18401244029</t>
  </si>
  <si>
    <t>Febiola Candra Pertiwi</t>
  </si>
  <si>
    <t>18401241041</t>
  </si>
  <si>
    <t>Aura Melva Pramana</t>
  </si>
  <si>
    <t>18401241042</t>
  </si>
  <si>
    <t>Avrizal Andhika Mahendra</t>
  </si>
  <si>
    <t>18401241043</t>
  </si>
  <si>
    <t>Ardi Nur Rahman</t>
  </si>
  <si>
    <t>18401241044</t>
  </si>
  <si>
    <t>Salma Nur Adnina Dwi Susanto</t>
  </si>
  <si>
    <t>18401241045</t>
  </si>
  <si>
    <t>Mita Choirunisa</t>
  </si>
  <si>
    <t>18401241046</t>
  </si>
  <si>
    <t>Dyah Ajeng Putri Auralia</t>
  </si>
  <si>
    <t>18401241047</t>
  </si>
  <si>
    <t>Endi Sukarno</t>
  </si>
  <si>
    <t>18401241048</t>
  </si>
  <si>
    <t>Dian Ari Wahyuningsih</t>
  </si>
  <si>
    <t>18401241049</t>
  </si>
  <si>
    <t>Risti Cahyaningrum</t>
  </si>
  <si>
    <t>18401241050</t>
  </si>
  <si>
    <t>Nia Sari</t>
  </si>
  <si>
    <t>18401241051</t>
  </si>
  <si>
    <t>Kusmiatun</t>
  </si>
  <si>
    <t>18401241052</t>
  </si>
  <si>
    <t>Andi Riswahyudi</t>
  </si>
  <si>
    <t>18401241053</t>
  </si>
  <si>
    <t>Damar Pangestuningtyas</t>
  </si>
  <si>
    <t>18401241054</t>
  </si>
  <si>
    <t>Tsania Choirunnisa</t>
  </si>
  <si>
    <t>18401241055</t>
  </si>
  <si>
    <t>Ahmad Muflih</t>
  </si>
  <si>
    <t>18401241056</t>
  </si>
  <si>
    <t>Anik Puspita Sari</t>
  </si>
  <si>
    <t>18401241057</t>
  </si>
  <si>
    <t>Diyah Mustika Anggraeni</t>
  </si>
  <si>
    <t>18401241058</t>
  </si>
  <si>
    <t>Heri Cahyono</t>
  </si>
  <si>
    <t>18401244001</t>
  </si>
  <si>
    <t>18401244002</t>
  </si>
  <si>
    <t>Hasna Rayinda Difa</t>
  </si>
  <si>
    <t>18401244003</t>
  </si>
  <si>
    <t>Salma Nur Sofiyyah</t>
  </si>
  <si>
    <t>18401244004</t>
  </si>
  <si>
    <t>Ahmad Dafa Maulana</t>
  </si>
  <si>
    <t>18401244005</t>
  </si>
  <si>
    <t>Khamidatul Awaliyah</t>
  </si>
  <si>
    <t>18401244006</t>
  </si>
  <si>
    <t>Firdha Nissa Azhari</t>
  </si>
  <si>
    <t>18401244007</t>
  </si>
  <si>
    <t>Putri Intiya Sari</t>
  </si>
  <si>
    <t>18401244008</t>
  </si>
  <si>
    <t>Cici Frisiliawati</t>
  </si>
  <si>
    <t>18401244009</t>
  </si>
  <si>
    <t>Shanandra Agna Ghasani</t>
  </si>
  <si>
    <t>18401244010</t>
  </si>
  <si>
    <t>Eza Phamesti</t>
  </si>
  <si>
    <t>18401244011</t>
  </si>
  <si>
    <t>Adnan Riza Ramadhan</t>
  </si>
  <si>
    <t>18401244012</t>
  </si>
  <si>
    <t>FRENDI SETIAJI HIMAWAN</t>
  </si>
  <si>
    <t>18401244013</t>
  </si>
  <si>
    <t>Irza Faraby</t>
  </si>
  <si>
    <t>18401244014</t>
  </si>
  <si>
    <t>Febrian Andri Nugroho</t>
  </si>
  <si>
    <t>18401244015</t>
  </si>
  <si>
    <t>Hanifah Nursuciati</t>
  </si>
  <si>
    <t>18401244016</t>
  </si>
  <si>
    <t>Nindha Alfiany Fajarera</t>
  </si>
  <si>
    <t>18401244017</t>
  </si>
  <si>
    <t>TAMARA YASHINTARANI</t>
  </si>
  <si>
    <t>18401244018</t>
  </si>
  <si>
    <t>Ratih Yolanda Aprilia</t>
  </si>
  <si>
    <t>18401244019</t>
  </si>
  <si>
    <t>Nindi Elya Sari</t>
  </si>
  <si>
    <t>18401244020</t>
  </si>
  <si>
    <t>Muhammad Faiz Febriantoro</t>
  </si>
  <si>
    <t>18401244021</t>
  </si>
  <si>
    <t>Nur Fajar Istiqomah</t>
  </si>
  <si>
    <t>18401244022</t>
  </si>
  <si>
    <t>Ayu Listia Ningrum</t>
  </si>
  <si>
    <t>18401244023</t>
  </si>
  <si>
    <t>Azizah Nur Afifah</t>
  </si>
  <si>
    <t>18401244024</t>
  </si>
  <si>
    <t>Bimo Laksono Mahardika</t>
  </si>
  <si>
    <t>18401244025</t>
  </si>
  <si>
    <t>Maretna Wulansari</t>
  </si>
  <si>
    <t>18401249001</t>
  </si>
  <si>
    <t>Nurul Kusumawardana</t>
  </si>
  <si>
    <t>18417141001</t>
  </si>
  <si>
    <t>Eldanisa Aisyarani Hansa</t>
  </si>
  <si>
    <t>ILMU ADMINISTRASI NEGARA - S1</t>
  </si>
  <si>
    <t>18417141002</t>
  </si>
  <si>
    <t>Galih Rezha Mayangsari</t>
  </si>
  <si>
    <t>18417141003</t>
  </si>
  <si>
    <t>Yunita Widyastuti</t>
  </si>
  <si>
    <t>18417141004</t>
  </si>
  <si>
    <t>Dinda Setiyawati</t>
  </si>
  <si>
    <t>18417141005</t>
  </si>
  <si>
    <t>Sapna Rafaella Ijazmi</t>
  </si>
  <si>
    <t>18417141006</t>
  </si>
  <si>
    <t>Rafael Yudi Dwi Sulistiyanto</t>
  </si>
  <si>
    <t>18417141007</t>
  </si>
  <si>
    <t>Sukmawati Ma'rufi</t>
  </si>
  <si>
    <t>18417141008</t>
  </si>
  <si>
    <t>Rina Prastiwi</t>
  </si>
  <si>
    <t>18417141009</t>
  </si>
  <si>
    <t>Ainun Mardziyah</t>
  </si>
  <si>
    <t>18417141010</t>
  </si>
  <si>
    <t>Saprilia Yogjaningtyas</t>
  </si>
  <si>
    <t>18417141011</t>
  </si>
  <si>
    <t>Desri Arum Mulyani</t>
  </si>
  <si>
    <t>18417141012</t>
  </si>
  <si>
    <t>Putriyani K. Togubu</t>
  </si>
  <si>
    <t>18417141013</t>
  </si>
  <si>
    <t>Mohammad Irfani</t>
  </si>
  <si>
    <t>18417141014</t>
  </si>
  <si>
    <t>Andi Aqillah Fadia Haswat</t>
  </si>
  <si>
    <t>18417141015</t>
  </si>
  <si>
    <t>Leriani Lintang Suminar</t>
  </si>
  <si>
    <t>18417141016</t>
  </si>
  <si>
    <t>ANINDYA PUTRI</t>
  </si>
  <si>
    <t>18417141017</t>
  </si>
  <si>
    <t>Vinda Audi Noerraissa</t>
  </si>
  <si>
    <t>18417141018</t>
  </si>
  <si>
    <t>Nunuk Kustanti</t>
  </si>
  <si>
    <t>18417141019</t>
  </si>
  <si>
    <t>Nur Fauzi</t>
  </si>
  <si>
    <t>18417141020</t>
  </si>
  <si>
    <t>Laili Hidayah</t>
  </si>
  <si>
    <t>18417141021</t>
  </si>
  <si>
    <t>Novia Anilya</t>
  </si>
  <si>
    <t>18417141022</t>
  </si>
  <si>
    <t>Essy Febricha Putri</t>
  </si>
  <si>
    <t>18417141023</t>
  </si>
  <si>
    <t>ELINA DIAN RIZKY</t>
  </si>
  <si>
    <t>18417141024</t>
  </si>
  <si>
    <t>Alfian Latif Rosidi</t>
  </si>
  <si>
    <t>18417141025</t>
  </si>
  <si>
    <t>Hafizhah Putri</t>
  </si>
  <si>
    <t>18417141026</t>
  </si>
  <si>
    <t>A'urelia Putri Oktavia</t>
  </si>
  <si>
    <t>18417141027</t>
  </si>
  <si>
    <t>Bunga Fata Faiza</t>
  </si>
  <si>
    <t>18417141028</t>
  </si>
  <si>
    <t>Rivania Pritawati</t>
  </si>
  <si>
    <t>18417141029</t>
  </si>
  <si>
    <t>Aprilia Crisdian Ningrum</t>
  </si>
  <si>
    <t>18417141030</t>
  </si>
  <si>
    <t>Elfian Fitria Rukmayani</t>
  </si>
  <si>
    <t>18417141031</t>
  </si>
  <si>
    <t>Andhika Dimas Mahendra</t>
  </si>
  <si>
    <t>18417141032</t>
  </si>
  <si>
    <t>Hasna Huaida</t>
  </si>
  <si>
    <t>18417141033</t>
  </si>
  <si>
    <t>Bayu Nur Avianto</t>
  </si>
  <si>
    <t>18417141034</t>
  </si>
  <si>
    <t>Kurnia Diah Utami</t>
  </si>
  <si>
    <t>18417141035</t>
  </si>
  <si>
    <t>Atikah Nur Aini</t>
  </si>
  <si>
    <t>18417141036</t>
  </si>
  <si>
    <t>Rafael Yosi Cahya Bagaskara</t>
  </si>
  <si>
    <t>18417141037</t>
  </si>
  <si>
    <t>Aprizal Pramudya Perdana</t>
  </si>
  <si>
    <t>18417141038</t>
  </si>
  <si>
    <t>NANANG VIRAWAN</t>
  </si>
  <si>
    <t>18417141039</t>
  </si>
  <si>
    <t>Kaifa Salsabillah Rahmadini</t>
  </si>
  <si>
    <t>18417141040</t>
  </si>
  <si>
    <t>Rully Ayu Andini</t>
  </si>
  <si>
    <t>18417141041</t>
  </si>
  <si>
    <t>ERLINDA NILAM SARI</t>
  </si>
  <si>
    <t>18417141042</t>
  </si>
  <si>
    <t>Farisa Ulfah</t>
  </si>
  <si>
    <t>18417141043</t>
  </si>
  <si>
    <t>ALIVIA NURUL ICHSANI</t>
  </si>
  <si>
    <t>18417141044</t>
  </si>
  <si>
    <t>Ahmad Alfian Prastyo</t>
  </si>
  <si>
    <t>18417141045</t>
  </si>
  <si>
    <t>Naftanael Yoab Budi Isabel</t>
  </si>
  <si>
    <t>18417141046</t>
  </si>
  <si>
    <t>Dewi Puspitasari</t>
  </si>
  <si>
    <t>18417141047</t>
  </si>
  <si>
    <t>Mitha Juliana Pratiwi</t>
  </si>
  <si>
    <t>18417141048</t>
  </si>
  <si>
    <t>Abel Agnidita</t>
  </si>
  <si>
    <t>18417141049</t>
  </si>
  <si>
    <t>Novarenda Pawestri</t>
  </si>
  <si>
    <t>18417141050</t>
  </si>
  <si>
    <t>Muhammad Wildan Zuliyantono</t>
  </si>
  <si>
    <t>18417141051</t>
  </si>
  <si>
    <t>Nadia Lutsiyana Puspita</t>
  </si>
  <si>
    <t>18417141052</t>
  </si>
  <si>
    <t>Muhammad Farras Dwi Susilo</t>
  </si>
  <si>
    <t>18417141053</t>
  </si>
  <si>
    <t>Ayu Nur Khofifah</t>
  </si>
  <si>
    <t>18417141054</t>
  </si>
  <si>
    <t>Syefia Nanda Pratiwi</t>
  </si>
  <si>
    <t>18417141055</t>
  </si>
  <si>
    <t>Muhammad Helmy Fatih Risdianto</t>
  </si>
  <si>
    <t>18417141056</t>
  </si>
  <si>
    <t>Fira Alviony Insane</t>
  </si>
  <si>
    <t>18417141057</t>
  </si>
  <si>
    <t>Dania Supramadani</t>
  </si>
  <si>
    <t>18417141058</t>
  </si>
  <si>
    <t>Dewangga Putra Mikola</t>
  </si>
  <si>
    <t>18417141059</t>
  </si>
  <si>
    <t>Aprilia Nurul Prastiwi</t>
  </si>
  <si>
    <t>18417141060</t>
  </si>
  <si>
    <t>Astri Rofiandhani Pangestu Suharto</t>
  </si>
  <si>
    <t>18417141061</t>
  </si>
  <si>
    <t>Rainma Afifah Rahmadanti</t>
  </si>
  <si>
    <t>18417141062</t>
  </si>
  <si>
    <t>Gita Andriyani</t>
  </si>
  <si>
    <t>18417141063</t>
  </si>
  <si>
    <t>Galih Aji Ramadan</t>
  </si>
  <si>
    <t>18417141064</t>
  </si>
  <si>
    <t>Alfian Nur Rahman</t>
  </si>
  <si>
    <t>18417141065</t>
  </si>
  <si>
    <t>Saiful Akim</t>
  </si>
  <si>
    <t>18417144001</t>
  </si>
  <si>
    <t>Fabia Putri Insaninda</t>
  </si>
  <si>
    <t>18417144002</t>
  </si>
  <si>
    <t>Hani Aulia Prihaningrum</t>
  </si>
  <si>
    <t>18417144003</t>
  </si>
  <si>
    <t>Wahyu Andromedha</t>
  </si>
  <si>
    <t>18417144004</t>
  </si>
  <si>
    <t>Larashita Dewi Primadini</t>
  </si>
  <si>
    <t>18417144005</t>
  </si>
  <si>
    <t>Ayatul Marifah</t>
  </si>
  <si>
    <t>18417144006</t>
  </si>
  <si>
    <t>Nabila Meta Ferronisa</t>
  </si>
  <si>
    <t>18417144007</t>
  </si>
  <si>
    <t>Anin Reisita Sekar Merah Harani Putri</t>
  </si>
  <si>
    <t>18417144008</t>
  </si>
  <si>
    <t>Karenta Nurma Gustami</t>
  </si>
  <si>
    <t>18417144009</t>
  </si>
  <si>
    <t>ALFIN SANTANA</t>
  </si>
  <si>
    <t>18417144010</t>
  </si>
  <si>
    <t>Agnes Ikandani</t>
  </si>
  <si>
    <t>18417144011</t>
  </si>
  <si>
    <t>Nindy Anna Enggar Weningtyas</t>
  </si>
  <si>
    <t>18417144012</t>
  </si>
  <si>
    <t>Dhika Rizky Alfauzy</t>
  </si>
  <si>
    <t>18417144013</t>
  </si>
  <si>
    <t>Rizkiputri Puspitasari</t>
  </si>
  <si>
    <t>18417144014</t>
  </si>
  <si>
    <t>Salsabila Rizkyhani Panjaitan</t>
  </si>
  <si>
    <t>18417144015</t>
  </si>
  <si>
    <t>Amirudein Al Hibbi</t>
  </si>
  <si>
    <t>18417144016</t>
  </si>
  <si>
    <t>Erliana</t>
  </si>
  <si>
    <t>18417144017</t>
  </si>
  <si>
    <t>Herdiananta Maharani</t>
  </si>
  <si>
    <t>18417144018</t>
  </si>
  <si>
    <t>Ardhea Nur Intani</t>
  </si>
  <si>
    <t>18417144019</t>
  </si>
  <si>
    <t>Ardanie Rifda Azhaar</t>
  </si>
  <si>
    <t>18417144020</t>
  </si>
  <si>
    <t>Aisha Shafira Ariani</t>
  </si>
  <si>
    <t>18417144021</t>
  </si>
  <si>
    <t>Anisa Nur Fitriani</t>
  </si>
  <si>
    <t>18417144022</t>
  </si>
  <si>
    <t>Aldi Rachman</t>
  </si>
  <si>
    <t>18417144023</t>
  </si>
  <si>
    <t>Muffida Hanum Nur'aini</t>
  </si>
  <si>
    <t>18417144024</t>
  </si>
  <si>
    <t>Shania Putri Navassa</t>
  </si>
  <si>
    <t>18417144025</t>
  </si>
  <si>
    <t>Fendy Tri Hermawan</t>
  </si>
  <si>
    <t>18417144026</t>
  </si>
  <si>
    <t>Sania Alya Fasya</t>
  </si>
  <si>
    <t>18417144027</t>
  </si>
  <si>
    <t>Septyamarsha Arlinasari</t>
  </si>
  <si>
    <t>18417144028</t>
  </si>
  <si>
    <t>Hilen Winning Arifin</t>
  </si>
  <si>
    <t>18417144029</t>
  </si>
  <si>
    <t>Raid Taufiq</t>
  </si>
  <si>
    <t>18417144030</t>
  </si>
  <si>
    <t>CAHYANINGTYAS KUSUMA DEWANTI</t>
  </si>
  <si>
    <t>18417144031</t>
  </si>
  <si>
    <t>Diana Sri Rahmi</t>
  </si>
  <si>
    <t>18417144032</t>
  </si>
  <si>
    <t>Apris Richard Ullo</t>
  </si>
  <si>
    <t>18417144033</t>
  </si>
  <si>
    <t>Nurul Diayu Alfathun</t>
  </si>
  <si>
    <t>18405241001</t>
  </si>
  <si>
    <t>Shinta Agis Setyani</t>
  </si>
  <si>
    <t>PEND. GEOGRAFI - S1</t>
  </si>
  <si>
    <t>18405241002</t>
  </si>
  <si>
    <t>Dwita Nur Anisa</t>
  </si>
  <si>
    <t>18405241003</t>
  </si>
  <si>
    <t>Shofiyatun</t>
  </si>
  <si>
    <t>18405241004</t>
  </si>
  <si>
    <t>Anjas Pramesti</t>
  </si>
  <si>
    <t>18405241005</t>
  </si>
  <si>
    <t>Muhammad Tito Abdul Azis</t>
  </si>
  <si>
    <t>18405241006</t>
  </si>
  <si>
    <t>IHDA AFRIANA SITA</t>
  </si>
  <si>
    <t>18405241007</t>
  </si>
  <si>
    <t>Taufik Wahyu Hidayat</t>
  </si>
  <si>
    <t>18405241008</t>
  </si>
  <si>
    <t>Muh. Alfin Anafi</t>
  </si>
  <si>
    <t>18405241009</t>
  </si>
  <si>
    <t>Afifah Nurfitriani</t>
  </si>
  <si>
    <t>18405241010</t>
  </si>
  <si>
    <t>Rico Andrian Setiawan</t>
  </si>
  <si>
    <t>18405241011</t>
  </si>
  <si>
    <t>Hengki Kristiadi</t>
  </si>
  <si>
    <t>18405241012</t>
  </si>
  <si>
    <t>Inayah Nur Aini</t>
  </si>
  <si>
    <t>18405241013</t>
  </si>
  <si>
    <t>Muhammad Novianto Putro</t>
  </si>
  <si>
    <t>18405241014</t>
  </si>
  <si>
    <t>HALIMATUS SA'DIYAH</t>
  </si>
  <si>
    <t>18405241015</t>
  </si>
  <si>
    <t>Nita Yuliana</t>
  </si>
  <si>
    <t>18405241016</t>
  </si>
  <si>
    <t>Sherina Ismi Amelia</t>
  </si>
  <si>
    <t>18405241017</t>
  </si>
  <si>
    <t>Adelia Cahya Damayanti</t>
  </si>
  <si>
    <t>18405241018</t>
  </si>
  <si>
    <t>Rizqi Reza Mahendra</t>
  </si>
  <si>
    <t>18405241019</t>
  </si>
  <si>
    <t>Riga Aditya Ariyanto</t>
  </si>
  <si>
    <t>18405241020</t>
  </si>
  <si>
    <t>Aulia Atalla Mufida</t>
  </si>
  <si>
    <t>18405241021</t>
  </si>
  <si>
    <t>Siti Aisyah Fitria Zahra</t>
  </si>
  <si>
    <t>18405241022</t>
  </si>
  <si>
    <t>SITI NUR NAAFIAH</t>
  </si>
  <si>
    <t>18405241023</t>
  </si>
  <si>
    <t>Erdy Winarjo</t>
  </si>
  <si>
    <t>18405241024</t>
  </si>
  <si>
    <t>Elsa Dhea Rahmadhany</t>
  </si>
  <si>
    <t>18405241025</t>
  </si>
  <si>
    <t>Ignatius Bhismo Hagni Kertosuwondo</t>
  </si>
  <si>
    <t>18405241026</t>
  </si>
  <si>
    <t>Ahmida Nur'aini</t>
  </si>
  <si>
    <t>18405241027</t>
  </si>
  <si>
    <t>Andi Suryo Nugroho</t>
  </si>
  <si>
    <t>18405241028</t>
  </si>
  <si>
    <t>Muhammad Ramadhan</t>
  </si>
  <si>
    <t>18405241029</t>
  </si>
  <si>
    <t>Aldo Septiawan</t>
  </si>
  <si>
    <t>18405241030</t>
  </si>
  <si>
    <t>Irvan Dzulfikar</t>
  </si>
  <si>
    <t>18405241031</t>
  </si>
  <si>
    <t>Ferrara Widhyatami</t>
  </si>
  <si>
    <t>18405241032</t>
  </si>
  <si>
    <t>Adi Tamtomo</t>
  </si>
  <si>
    <t>18405241033</t>
  </si>
  <si>
    <t>Farhan Nashrullah</t>
  </si>
  <si>
    <t>18405241034</t>
  </si>
  <si>
    <t>Dhia Afifah</t>
  </si>
  <si>
    <t>18405241035</t>
  </si>
  <si>
    <t>As`ak Arif</t>
  </si>
  <si>
    <t>18405241036</t>
  </si>
  <si>
    <t>Esa Felintiani</t>
  </si>
  <si>
    <t>18405241037</t>
  </si>
  <si>
    <t>Prastiwi Wulandari</t>
  </si>
  <si>
    <t>18405241038</t>
  </si>
  <si>
    <t>Rosita Nurindah Putri</t>
  </si>
  <si>
    <t>18405241039</t>
  </si>
  <si>
    <t>Muhammad Daffa Harza Arifin</t>
  </si>
  <si>
    <t>18405241040</t>
  </si>
  <si>
    <t>Binti Masruroh</t>
  </si>
  <si>
    <t>18405249001</t>
  </si>
  <si>
    <t>Siti Gaeda Iha</t>
  </si>
  <si>
    <t>18405249002</t>
  </si>
  <si>
    <t>Fira</t>
  </si>
  <si>
    <t>18405241041</t>
  </si>
  <si>
    <t>Bagas Rivaldi</t>
  </si>
  <si>
    <t>18405241042</t>
  </si>
  <si>
    <t>Sinta Dewi</t>
  </si>
  <si>
    <t>18405241043</t>
  </si>
  <si>
    <t>Wulan Dwi Astuti</t>
  </si>
  <si>
    <t>18405241044</t>
  </si>
  <si>
    <t>Nada Azizah</t>
  </si>
  <si>
    <t>18405241045</t>
  </si>
  <si>
    <t>Fajrin Yulia Sari</t>
  </si>
  <si>
    <t>18405241046</t>
  </si>
  <si>
    <t>Dimas Sekar Langit</t>
  </si>
  <si>
    <t>18405241047</t>
  </si>
  <si>
    <t>Mila Kholidatun Nikmah</t>
  </si>
  <si>
    <t>18405241048</t>
  </si>
  <si>
    <t>Iqbal Alan Abdulloh</t>
  </si>
  <si>
    <t>18405241049</t>
  </si>
  <si>
    <t>Anggita Rahma Tika</t>
  </si>
  <si>
    <t>18405241050</t>
  </si>
  <si>
    <t>Retno Nisa Wulandari</t>
  </si>
  <si>
    <t>18405241051</t>
  </si>
  <si>
    <t>Irvan Ramadandi</t>
  </si>
  <si>
    <t>18405241052</t>
  </si>
  <si>
    <t>Bayu Putra Pratama</t>
  </si>
  <si>
    <t>18405241053</t>
  </si>
  <si>
    <t>Fithra Agit Nurmawan</t>
  </si>
  <si>
    <t>18405241054</t>
  </si>
  <si>
    <t>Ahmad Taufiqurrahman</t>
  </si>
  <si>
    <t>18405241055</t>
  </si>
  <si>
    <t>Almas Devinta Andiani</t>
  </si>
  <si>
    <t>18405241056</t>
  </si>
  <si>
    <t>Eka Thuffayulina Trisnawati</t>
  </si>
  <si>
    <t>18405241057</t>
  </si>
  <si>
    <t>ARIFATUL HASANAH</t>
  </si>
  <si>
    <t>18405241058</t>
  </si>
  <si>
    <t>Widyaning Rahayu</t>
  </si>
  <si>
    <t>18405244001</t>
  </si>
  <si>
    <t>Adinta Darmawan</t>
  </si>
  <si>
    <t>18405244002</t>
  </si>
  <si>
    <t>Hajar Nurhastuti</t>
  </si>
  <si>
    <t>18405244003</t>
  </si>
  <si>
    <t>Erika Alamsyah</t>
  </si>
  <si>
    <t>18405244004</t>
  </si>
  <si>
    <t>Lyska Coyoga</t>
  </si>
  <si>
    <t>18405244005</t>
  </si>
  <si>
    <t>M Hanif Pratama</t>
  </si>
  <si>
    <t>18405244006</t>
  </si>
  <si>
    <t>Windiastuti</t>
  </si>
  <si>
    <t>18405244007</t>
  </si>
  <si>
    <t>Dimas Afif Saifulloh</t>
  </si>
  <si>
    <t>18405244008</t>
  </si>
  <si>
    <t>Dimas Bagus Prayogo Mukti</t>
  </si>
  <si>
    <t>18405244009</t>
  </si>
  <si>
    <t>Muhamad Ervin</t>
  </si>
  <si>
    <t>18405244010</t>
  </si>
  <si>
    <t>Bagus Cahyo Nugroho</t>
  </si>
  <si>
    <t>18405244011</t>
  </si>
  <si>
    <t>Ganang Fikri Abdillah</t>
  </si>
  <si>
    <t>18405244012</t>
  </si>
  <si>
    <t>Herlina Restu Ayu Puspita</t>
  </si>
  <si>
    <t>18405244013</t>
  </si>
  <si>
    <t>Elang Yogantara</t>
  </si>
  <si>
    <t>18405244014</t>
  </si>
  <si>
    <t>Rahcmi Aulia Laila</t>
  </si>
  <si>
    <t>18405244015</t>
  </si>
  <si>
    <t>Anggi Ristyorini</t>
  </si>
  <si>
    <t>18405244016</t>
  </si>
  <si>
    <t>Barir Adzkiya</t>
  </si>
  <si>
    <t>18405244017</t>
  </si>
  <si>
    <t>Diah Rahmawati</t>
  </si>
  <si>
    <t>18405244018</t>
  </si>
  <si>
    <t>Tiara Dewi Masitoh</t>
  </si>
  <si>
    <t>18405244019</t>
  </si>
  <si>
    <t>Youtrin Fadila</t>
  </si>
  <si>
    <t>18405244020</t>
  </si>
  <si>
    <t>Abdul Bari Syuaib</t>
  </si>
  <si>
    <t>18405244021</t>
  </si>
  <si>
    <t>Muhamad Yusuf Sufat M.P</t>
  </si>
  <si>
    <t>18405244022</t>
  </si>
  <si>
    <t>Ayu Kartikasari</t>
  </si>
  <si>
    <t>18405244023</t>
  </si>
  <si>
    <t>Rahma Aliya Fortuna</t>
  </si>
  <si>
    <t>18405244024</t>
  </si>
  <si>
    <t>Afkari Zulaiha Rahmadiani</t>
  </si>
  <si>
    <t>18405244025</t>
  </si>
  <si>
    <t>Parjini</t>
  </si>
  <si>
    <t>18405244026</t>
  </si>
  <si>
    <t>Enggar Lestari</t>
  </si>
  <si>
    <t>18419141001</t>
  </si>
  <si>
    <t>Geby Alfariza</t>
  </si>
  <si>
    <t>ILMU KOMUNIKASI - S1</t>
  </si>
  <si>
    <t>18419141002</t>
  </si>
  <si>
    <t>Ulul Azmi Muhsin</t>
  </si>
  <si>
    <t>18419141005</t>
  </si>
  <si>
    <t>DIAH GITA UTAMI</t>
  </si>
  <si>
    <t>18419141006</t>
  </si>
  <si>
    <t>Millencia Laura Mahadevi</t>
  </si>
  <si>
    <t>18419141009</t>
  </si>
  <si>
    <t>Azmi Permata Ramadhani</t>
  </si>
  <si>
    <t>18419141010</t>
  </si>
  <si>
    <t>Zainal Akbar Aris Fauzi</t>
  </si>
  <si>
    <t>18419141013</t>
  </si>
  <si>
    <t>LUNA DILAGA RANTAU WIJAYA</t>
  </si>
  <si>
    <t>18419141014</t>
  </si>
  <si>
    <t>Firqotun Najiyah</t>
  </si>
  <si>
    <t>18419141017</t>
  </si>
  <si>
    <t>Ilma Linangit</t>
  </si>
  <si>
    <t>18419141018</t>
  </si>
  <si>
    <t>Jefri Eko Cahyono</t>
  </si>
  <si>
    <t>18419141021</t>
  </si>
  <si>
    <t>Mirna</t>
  </si>
  <si>
    <t>18419141022</t>
  </si>
  <si>
    <t>Bagas Tegar Sumantri</t>
  </si>
  <si>
    <t>18419141025</t>
  </si>
  <si>
    <t>Kholifatun Nurul Hidayah</t>
  </si>
  <si>
    <t>18419141026</t>
  </si>
  <si>
    <t>Emanuel Hubertus Logman Andu</t>
  </si>
  <si>
    <t>18419141029</t>
  </si>
  <si>
    <t>Desita Dwi Rahmatulloh</t>
  </si>
  <si>
    <t>18419141030</t>
  </si>
  <si>
    <t>Budiman Yunianto</t>
  </si>
  <si>
    <t>18419141033</t>
  </si>
  <si>
    <t>Asy Syifa Alan Nuril Izzah</t>
  </si>
  <si>
    <t>18419141034</t>
  </si>
  <si>
    <t>Yovita Pramesti Cahyarani</t>
  </si>
  <si>
    <t>18419141037</t>
  </si>
  <si>
    <t>Arum Devita Sari</t>
  </si>
  <si>
    <t>18419141038</t>
  </si>
  <si>
    <t>Habib Diki Setiawan</t>
  </si>
  <si>
    <t>18419141041</t>
  </si>
  <si>
    <t>Rizka Maulia Indriani</t>
  </si>
  <si>
    <t>18419141042</t>
  </si>
  <si>
    <t>Savannah Yohan Devi</t>
  </si>
  <si>
    <t>18419141045</t>
  </si>
  <si>
    <t>Qurlita Syaharani</t>
  </si>
  <si>
    <t>18419141046</t>
  </si>
  <si>
    <t>AMIR SAFRUDDIN</t>
  </si>
  <si>
    <t>18419141049</t>
  </si>
  <si>
    <t>Ahmad Surya Prayoga</t>
  </si>
  <si>
    <t>18419141050</t>
  </si>
  <si>
    <t>Ananta Aryasatya Mukti Wibawa</t>
  </si>
  <si>
    <t>18419141053</t>
  </si>
  <si>
    <t>Alia Salsabilla Arifa</t>
  </si>
  <si>
    <t>18419141054</t>
  </si>
  <si>
    <t>Muhammad Ibnu Panji Pratama</t>
  </si>
  <si>
    <t>18419141056</t>
  </si>
  <si>
    <t>Jayesti Gustiartanti</t>
  </si>
  <si>
    <t>18419144003</t>
  </si>
  <si>
    <t>Merliyana Yustikasari</t>
  </si>
  <si>
    <t>18419144005</t>
  </si>
  <si>
    <t>Arif Hidayat</t>
  </si>
  <si>
    <t>18419144007</t>
  </si>
  <si>
    <t>Mawar Kalimasada Cakraningrat</t>
  </si>
  <si>
    <t>18419144008</t>
  </si>
  <si>
    <t>Mario Valentino</t>
  </si>
  <si>
    <t>18419144011</t>
  </si>
  <si>
    <t>M Kevin Daksa Danendra</t>
  </si>
  <si>
    <t>18419144012</t>
  </si>
  <si>
    <t>Mohammad Daffa Rachmadan Krisnanto</t>
  </si>
  <si>
    <t>18419144015</t>
  </si>
  <si>
    <t>Juan Tirta Abditama</t>
  </si>
  <si>
    <t>18419144016</t>
  </si>
  <si>
    <t>Diah Amara Wulandari</t>
  </si>
  <si>
    <t>18419144019</t>
  </si>
  <si>
    <t>Flovelia Apridias Pradinda</t>
  </si>
  <si>
    <t>18419144020</t>
  </si>
  <si>
    <t>Wilda Admiralty</t>
  </si>
  <si>
    <t>18419144023</t>
  </si>
  <si>
    <t>Bonavhisna Pandhita Sandya Wikara</t>
  </si>
  <si>
    <t>18419144024</t>
  </si>
  <si>
    <t>Ari Sukmawati</t>
  </si>
  <si>
    <t>18419144027</t>
  </si>
  <si>
    <t>Daffa Maulana Muhammad</t>
  </si>
  <si>
    <t>18419144029</t>
  </si>
  <si>
    <t>Muhammad Amin Muharam</t>
  </si>
  <si>
    <t>18419141003</t>
  </si>
  <si>
    <t>Cendy Dwilian Fitrotuddin</t>
  </si>
  <si>
    <t>18419141004</t>
  </si>
  <si>
    <t>Ratna Swastika Rahayu</t>
  </si>
  <si>
    <t>18419141007</t>
  </si>
  <si>
    <t>Muhammad Kaisar Melga Janarsyah</t>
  </si>
  <si>
    <t>18419141008</t>
  </si>
  <si>
    <t>Nadhilah Nur Fajrina</t>
  </si>
  <si>
    <t>18419141011</t>
  </si>
  <si>
    <t>Afiqa Ishlahun Natsa</t>
  </si>
  <si>
    <t>18419141012</t>
  </si>
  <si>
    <t>Ichwanul Huda Ferdiansyah</t>
  </si>
  <si>
    <t>18419141015</t>
  </si>
  <si>
    <t>Violine Intan Puspita</t>
  </si>
  <si>
    <t>18419141016</t>
  </si>
  <si>
    <t>Ajie Prasetya</t>
  </si>
  <si>
    <t>18419141019</t>
  </si>
  <si>
    <t>Anisa Rahmahlia Wismasari</t>
  </si>
  <si>
    <t>18419141020</t>
  </si>
  <si>
    <t>Zuliana Widyastuti</t>
  </si>
  <si>
    <t>18419141023</t>
  </si>
  <si>
    <t>Savira Indah Rahmadanti</t>
  </si>
  <si>
    <t>18419141024</t>
  </si>
  <si>
    <t>Zulfa Azizah</t>
  </si>
  <si>
    <t>18419141027</t>
  </si>
  <si>
    <t>BAGUS DWI WIJANARKO</t>
  </si>
  <si>
    <t>18419141028</t>
  </si>
  <si>
    <t>Aprilia Catur Nurfianti</t>
  </si>
  <si>
    <t>18419141031</t>
  </si>
  <si>
    <t>Diovani Sulhan Zulkarnain</t>
  </si>
  <si>
    <t>18419141032</t>
  </si>
  <si>
    <t>Yesta Kusdiastuti Alawiyah</t>
  </si>
  <si>
    <t>18419141035</t>
  </si>
  <si>
    <t>Abdullah Hafidz Ridho Faturosyiddin</t>
  </si>
  <si>
    <t>18419141036</t>
  </si>
  <si>
    <t>Rifdah Anggraheni</t>
  </si>
  <si>
    <t>18419141039</t>
  </si>
  <si>
    <t>Nastiti Ajeng Priswari</t>
  </si>
  <si>
    <t>18419141040</t>
  </si>
  <si>
    <t>Fakhry Adhimas Harenda</t>
  </si>
  <si>
    <t>18419141043</t>
  </si>
  <si>
    <t>Yeni Nurfianingsih</t>
  </si>
  <si>
    <t>18419141044</t>
  </si>
  <si>
    <t>Margaretha Efrita Tyasdawati</t>
  </si>
  <si>
    <t>18419141047</t>
  </si>
  <si>
    <t>Adies Wara Sundari</t>
  </si>
  <si>
    <t>18419141048</t>
  </si>
  <si>
    <t>Gany Wicaksono</t>
  </si>
  <si>
    <t>18419141051</t>
  </si>
  <si>
    <t>Wildan Fadlilah</t>
  </si>
  <si>
    <t>18419141052</t>
  </si>
  <si>
    <t>Grandyforceta</t>
  </si>
  <si>
    <t>18419141055</t>
  </si>
  <si>
    <t>Hizkia Yesarela Wijaya</t>
  </si>
  <si>
    <t>18419144001</t>
  </si>
  <si>
    <t>Gaby Fania Salsabila</t>
  </si>
  <si>
    <t>18419144002</t>
  </si>
  <si>
    <t>GALUH CITRA ANANDA WIDIA</t>
  </si>
  <si>
    <t>18419144004</t>
  </si>
  <si>
    <t>Tara Belinda</t>
  </si>
  <si>
    <t>18419144006</t>
  </si>
  <si>
    <t>Muhammad Ra'afi Nugroho</t>
  </si>
  <si>
    <t>18419144009</t>
  </si>
  <si>
    <t>Rosanna Saskhia</t>
  </si>
  <si>
    <t>18419144010</t>
  </si>
  <si>
    <t>Alifa Isyarani</t>
  </si>
  <si>
    <t>18419144013</t>
  </si>
  <si>
    <t>Reyhan Ega Devara</t>
  </si>
  <si>
    <t>18419144014</t>
  </si>
  <si>
    <t>Ragil Putra Adhitama</t>
  </si>
  <si>
    <t>18419144017</t>
  </si>
  <si>
    <t>Mawadah Dias Nita</t>
  </si>
  <si>
    <t>18419144018</t>
  </si>
  <si>
    <t>Rindiani Lola Padma</t>
  </si>
  <si>
    <t>18419144021</t>
  </si>
  <si>
    <t>Nan Bunga Ballerina</t>
  </si>
  <si>
    <t>18419144022</t>
  </si>
  <si>
    <t>Afifah Nur Ashikah</t>
  </si>
  <si>
    <t>18419144025</t>
  </si>
  <si>
    <t>Putri Rachmayanti</t>
  </si>
  <si>
    <t>18419144026</t>
  </si>
  <si>
    <t>ARIZAL NUR WAHID</t>
  </si>
  <si>
    <t>18419144028</t>
  </si>
  <si>
    <t>Endras Bagas Tri Wardana</t>
  </si>
  <si>
    <t>18419144031</t>
  </si>
  <si>
    <t>18416241001</t>
  </si>
  <si>
    <t>Lusiana Septianingsih</t>
  </si>
  <si>
    <t>PEND. ILMU PENGETAHUAN SOSIAL - S1</t>
  </si>
  <si>
    <t>18416241002</t>
  </si>
  <si>
    <t>Linda Yulita</t>
  </si>
  <si>
    <t>18416241003</t>
  </si>
  <si>
    <t>Fika Damayanti</t>
  </si>
  <si>
    <t>18416241004</t>
  </si>
  <si>
    <t>Khafifah Novitasari Kusumaningrum</t>
  </si>
  <si>
    <t>18416241005</t>
  </si>
  <si>
    <t>Sekar Sukri Mahanani</t>
  </si>
  <si>
    <t>18416241006</t>
  </si>
  <si>
    <t>MUHAMMAD FUAD</t>
  </si>
  <si>
    <t>18416241007</t>
  </si>
  <si>
    <t>Risky Amalia</t>
  </si>
  <si>
    <t>18416241008</t>
  </si>
  <si>
    <t>Riadhul Khabibah</t>
  </si>
  <si>
    <t>18416241009</t>
  </si>
  <si>
    <t>Zilda Fatimatuzzahro</t>
  </si>
  <si>
    <t>18416241010</t>
  </si>
  <si>
    <t>NORINKA ISNA SAIFA</t>
  </si>
  <si>
    <t>18416241011</t>
  </si>
  <si>
    <t>Kristiyanti</t>
  </si>
  <si>
    <t>18416241012</t>
  </si>
  <si>
    <t>Monica Anindia Sukma Jani</t>
  </si>
  <si>
    <t>18416241013</t>
  </si>
  <si>
    <t>Febby Andar Susilo</t>
  </si>
  <si>
    <t>18416241014</t>
  </si>
  <si>
    <t>Amelia Shafa Nabila</t>
  </si>
  <si>
    <t>18416241015</t>
  </si>
  <si>
    <t>Yulia Noor Hayati</t>
  </si>
  <si>
    <t>18416241016</t>
  </si>
  <si>
    <t>Oryza Nur Shofarina</t>
  </si>
  <si>
    <t>18416241017</t>
  </si>
  <si>
    <t>Hermidamayanti</t>
  </si>
  <si>
    <t>18416241018</t>
  </si>
  <si>
    <t>Asti Rakhmiatun Dwi Ismawati</t>
  </si>
  <si>
    <t>18416241019</t>
  </si>
  <si>
    <t>Septi Anisa Novitasari</t>
  </si>
  <si>
    <t>18416241020</t>
  </si>
  <si>
    <t>MITA DANIK RAHMAWATI</t>
  </si>
  <si>
    <t>18416241021</t>
  </si>
  <si>
    <t>Sri Sukensi</t>
  </si>
  <si>
    <t>18416241022</t>
  </si>
  <si>
    <t>Amalia Gustyantri Putri</t>
  </si>
  <si>
    <t>18416241023</t>
  </si>
  <si>
    <t>Vita Taufika Rosida</t>
  </si>
  <si>
    <t>18416241024</t>
  </si>
  <si>
    <t>Greni Erwati</t>
  </si>
  <si>
    <t>18416241025</t>
  </si>
  <si>
    <t>Anggit Maulud Dina</t>
  </si>
  <si>
    <t>18416241026</t>
  </si>
  <si>
    <t>Melina Widhi Astuti</t>
  </si>
  <si>
    <t>18416241027</t>
  </si>
  <si>
    <t>Defi Wahyu Lestari</t>
  </si>
  <si>
    <t>18416241028</t>
  </si>
  <si>
    <t>Diana Ayu Pamungkas</t>
  </si>
  <si>
    <t>18416241029</t>
  </si>
  <si>
    <t>Sinta Lestari</t>
  </si>
  <si>
    <t>18416241030</t>
  </si>
  <si>
    <t>Syu`aib Hidayat</t>
  </si>
  <si>
    <t>18416241059</t>
  </si>
  <si>
    <t>Lintang Pertiwi Kusuma Putri</t>
  </si>
  <si>
    <t>18416244004</t>
  </si>
  <si>
    <t>Novi Maria Kamil</t>
  </si>
  <si>
    <t>18416244005</t>
  </si>
  <si>
    <t>Irfan Setiaji</t>
  </si>
  <si>
    <t>18416244007</t>
  </si>
  <si>
    <t>Marlita Firdianti</t>
  </si>
  <si>
    <t>18416244010</t>
  </si>
  <si>
    <t>Febriana Nuraini</t>
  </si>
  <si>
    <t>18416244011</t>
  </si>
  <si>
    <t>Dwi Nurhayati</t>
  </si>
  <si>
    <t>18416244012</t>
  </si>
  <si>
    <t>Hernia Nur Hidayah</t>
  </si>
  <si>
    <t>18416244013</t>
  </si>
  <si>
    <t>Muhammad Shafly Farrabi</t>
  </si>
  <si>
    <t>18416244014</t>
  </si>
  <si>
    <t>Fjri Nor Hayati</t>
  </si>
  <si>
    <t>18416244015</t>
  </si>
  <si>
    <t>Ami Solikhati Fatmaningrum</t>
  </si>
  <si>
    <t>18416244016</t>
  </si>
  <si>
    <t>Muhammad Rizki Subroto</t>
  </si>
  <si>
    <t>18416244026</t>
  </si>
  <si>
    <t>Angelina Bani</t>
  </si>
  <si>
    <t>18416244027</t>
  </si>
  <si>
    <t>Rani Tri Wahyuningrum</t>
  </si>
  <si>
    <t>18416244028</t>
  </si>
  <si>
    <t>Grafita Ari Pramudiya</t>
  </si>
  <si>
    <t>18416244029</t>
  </si>
  <si>
    <t>Wineda Erisya Pradani</t>
  </si>
  <si>
    <t>18416244030</t>
  </si>
  <si>
    <t>Hani Masitoh</t>
  </si>
  <si>
    <t>18416241031</t>
  </si>
  <si>
    <t>Dhana Pratiwi</t>
  </si>
  <si>
    <t>18416241032</t>
  </si>
  <si>
    <t>Wahyu Nurdin</t>
  </si>
  <si>
    <t>18416241033</t>
  </si>
  <si>
    <t>Oktavia Nur Hasanah</t>
  </si>
  <si>
    <t>18416241034</t>
  </si>
  <si>
    <t>Fitria Nur Hanifah</t>
  </si>
  <si>
    <t>18416241035</t>
  </si>
  <si>
    <t>Hind Farihah Janati</t>
  </si>
  <si>
    <t>18416241036</t>
  </si>
  <si>
    <t>Eduardus Ananta Wikan Tiyasa</t>
  </si>
  <si>
    <t>18416241037</t>
  </si>
  <si>
    <t>HANA ROHADATUL ATIFAH</t>
  </si>
  <si>
    <t>18416241038</t>
  </si>
  <si>
    <t>Nur Kolis</t>
  </si>
  <si>
    <t>18416241039</t>
  </si>
  <si>
    <t>Mutiawati Sholikhah</t>
  </si>
  <si>
    <t>18416241040</t>
  </si>
  <si>
    <t>Nurina Davi Febiastuti</t>
  </si>
  <si>
    <t>18416241041</t>
  </si>
  <si>
    <t>Tasya Lutfiah</t>
  </si>
  <si>
    <t>18416241042</t>
  </si>
  <si>
    <t>Umi Nurngaini</t>
  </si>
  <si>
    <t>18416241043</t>
  </si>
  <si>
    <t>Tia Nur Khafifah</t>
  </si>
  <si>
    <t>18416241044</t>
  </si>
  <si>
    <t>Ersa Melati</t>
  </si>
  <si>
    <t>18416241045</t>
  </si>
  <si>
    <t>Alan Sahara</t>
  </si>
  <si>
    <t>18416241046</t>
  </si>
  <si>
    <t>Febry Oktafiani</t>
  </si>
  <si>
    <t>18416241047</t>
  </si>
  <si>
    <t>Elsa Tio Dora Tambunan</t>
  </si>
  <si>
    <t>18416241048</t>
  </si>
  <si>
    <t>Ricki Tri Putra Nugroho</t>
  </si>
  <si>
    <t>18416241049</t>
  </si>
  <si>
    <t>Marlinda Putri</t>
  </si>
  <si>
    <t>18416241050</t>
  </si>
  <si>
    <t>Devita Eka Cahyani</t>
  </si>
  <si>
    <t>18416241051</t>
  </si>
  <si>
    <t>Hervina Kusuma Hidayah</t>
  </si>
  <si>
    <t>18416241052</t>
  </si>
  <si>
    <t>Annas Ma`ruf</t>
  </si>
  <si>
    <t>18416241053</t>
  </si>
  <si>
    <t>Mahdiyatun Azizah</t>
  </si>
  <si>
    <t>18416241054</t>
  </si>
  <si>
    <t>Jihan Khorida</t>
  </si>
  <si>
    <t>18416241055</t>
  </si>
  <si>
    <t>Puji Tri Astuti</t>
  </si>
  <si>
    <t>18416241056</t>
  </si>
  <si>
    <t>Muhammad Andi Febrian</t>
  </si>
  <si>
    <t>18416241057</t>
  </si>
  <si>
    <t>Oki Nur Aris Irfangi</t>
  </si>
  <si>
    <t>18416241058</t>
  </si>
  <si>
    <t>Erna Yulianti</t>
  </si>
  <si>
    <t>18416241060</t>
  </si>
  <si>
    <t>Eva Riska Amalia</t>
  </si>
  <si>
    <t>18416244003</t>
  </si>
  <si>
    <t>Lu'lu' Musta'rifah Tsalisah</t>
  </si>
  <si>
    <t>18416244006</t>
  </si>
  <si>
    <t>Della Senita</t>
  </si>
  <si>
    <t>18416244008</t>
  </si>
  <si>
    <t>Diaz Kusuma Wardhani</t>
  </si>
  <si>
    <t>18416244009</t>
  </si>
  <si>
    <t>Alvin Sadewa</t>
  </si>
  <si>
    <t>18416244017</t>
  </si>
  <si>
    <t>Nabil Fairuzzabadi</t>
  </si>
  <si>
    <t>18416244018</t>
  </si>
  <si>
    <t>Noviana Yoga Destari</t>
  </si>
  <si>
    <t>18416244019</t>
  </si>
  <si>
    <t>Farhani Riska Septia</t>
  </si>
  <si>
    <t>18416244020</t>
  </si>
  <si>
    <t>Agnes Sherli Nugraheni</t>
  </si>
  <si>
    <t>18416244021</t>
  </si>
  <si>
    <t>Amarudin Annas</t>
  </si>
  <si>
    <t>18416244022</t>
  </si>
  <si>
    <t>Annisa Rasyah Salsabila</t>
  </si>
  <si>
    <t>18416244023</t>
  </si>
  <si>
    <t>Annisa Istiqomatus Sholihah</t>
  </si>
  <si>
    <t>18416244024</t>
  </si>
  <si>
    <t>Setiani Nur Fadilah</t>
  </si>
  <si>
    <t>18416244025</t>
  </si>
  <si>
    <t>Ardandy Septya Pratama</t>
  </si>
  <si>
    <t>18416244031</t>
  </si>
  <si>
    <t>Nur Indra Intania</t>
  </si>
  <si>
    <t>18416244032</t>
  </si>
  <si>
    <t>Ellysa Wanda Jayanti</t>
  </si>
  <si>
    <t>18416244033</t>
  </si>
  <si>
    <t>Putri Ria Indah Hartati</t>
  </si>
  <si>
    <t>18406241001</t>
  </si>
  <si>
    <t>Wahyu Tri Utami</t>
  </si>
  <si>
    <t>PEND. SEJARAH - S1</t>
  </si>
  <si>
    <t>18406241002</t>
  </si>
  <si>
    <t>Tegar Ristianto</t>
  </si>
  <si>
    <t>18406241003</t>
  </si>
  <si>
    <t>Shelly Fatma Kurnia Sari</t>
  </si>
  <si>
    <t>18406241004</t>
  </si>
  <si>
    <t>Yunita Maharani</t>
  </si>
  <si>
    <t>18406241005</t>
  </si>
  <si>
    <t>Nugroho Setyaningtyas</t>
  </si>
  <si>
    <t>18406241006</t>
  </si>
  <si>
    <t>Farizh Dwiansyah Altariqh</t>
  </si>
  <si>
    <t>18406241007</t>
  </si>
  <si>
    <t>Ardika Krisna Murti</t>
  </si>
  <si>
    <t>18406241008</t>
  </si>
  <si>
    <t>Ana Febriani</t>
  </si>
  <si>
    <t>18406241009</t>
  </si>
  <si>
    <t>Maharani Putri Ramadhani</t>
  </si>
  <si>
    <t>18406241010</t>
  </si>
  <si>
    <t>Nurrohmah</t>
  </si>
  <si>
    <t>18406241011</t>
  </si>
  <si>
    <t>Ayu Bella Rusita Purwanti</t>
  </si>
  <si>
    <t>18406241012</t>
  </si>
  <si>
    <t>Yoga Sukmadianto</t>
  </si>
  <si>
    <t>18406241013</t>
  </si>
  <si>
    <t>Alifah Nur Aqrimah</t>
  </si>
  <si>
    <t>18406241014</t>
  </si>
  <si>
    <t>Diana Ovani</t>
  </si>
  <si>
    <t>18406241015</t>
  </si>
  <si>
    <t>DINI MAHARINI</t>
  </si>
  <si>
    <t>18406241031</t>
  </si>
  <si>
    <t>Wening Sri Manganti</t>
  </si>
  <si>
    <t>18406241032</t>
  </si>
  <si>
    <t>Sri Aswati</t>
  </si>
  <si>
    <t>18406241033</t>
  </si>
  <si>
    <t>Wahyu Sari Dewi Septianingsih</t>
  </si>
  <si>
    <t>18406241034</t>
  </si>
  <si>
    <t>Wening Prastiwi</t>
  </si>
  <si>
    <t>18406241035</t>
  </si>
  <si>
    <t>Laely Irdayanti</t>
  </si>
  <si>
    <t>18406241036</t>
  </si>
  <si>
    <t>Stefanus Eris Nurdiatma</t>
  </si>
  <si>
    <t>18406241037</t>
  </si>
  <si>
    <t>Alvi Nisa Amanda</t>
  </si>
  <si>
    <t>18406241038</t>
  </si>
  <si>
    <t>Muhammad Alfin Fais Sidiq</t>
  </si>
  <si>
    <t>18406241039</t>
  </si>
  <si>
    <t>Ivada Sheila Pratiwi</t>
  </si>
  <si>
    <t>18406241040</t>
  </si>
  <si>
    <t>Cristin Wulandari</t>
  </si>
  <si>
    <t>18406241041</t>
  </si>
  <si>
    <t>Nanda Hasna Khairunnisa</t>
  </si>
  <si>
    <t>18406241042</t>
  </si>
  <si>
    <t>Fitriana Nurdia</t>
  </si>
  <si>
    <t>18406241043</t>
  </si>
  <si>
    <t>Dimas Abimanyu</t>
  </si>
  <si>
    <t>18406241044</t>
  </si>
  <si>
    <t>Zulfaa Alfitria</t>
  </si>
  <si>
    <t>18406241045</t>
  </si>
  <si>
    <t>Faizal</t>
  </si>
  <si>
    <t>18406244002</t>
  </si>
  <si>
    <t>Nisa Kartika</t>
  </si>
  <si>
    <t>18406244003</t>
  </si>
  <si>
    <t>Atik Nashihatut Dina</t>
  </si>
  <si>
    <t>18406244004</t>
  </si>
  <si>
    <t>Ayuni Maulidina Lestari</t>
  </si>
  <si>
    <t>18406244005</t>
  </si>
  <si>
    <t>Silvia Fatimatuzzain</t>
  </si>
  <si>
    <t>18406244006</t>
  </si>
  <si>
    <t>Muhammad Hudyatama Anshari</t>
  </si>
  <si>
    <t>18406244007</t>
  </si>
  <si>
    <t>Andre Cahya Pratama</t>
  </si>
  <si>
    <t>18406244008</t>
  </si>
  <si>
    <t>Alvi Audina Sari</t>
  </si>
  <si>
    <t>18406244009</t>
  </si>
  <si>
    <t>Indraju Jarot Bhakti Utomo</t>
  </si>
  <si>
    <t>18406244020</t>
  </si>
  <si>
    <t>Aryo Pambudi Nugroho</t>
  </si>
  <si>
    <t>18406244021</t>
  </si>
  <si>
    <t>Hasna Nusaibah Nur Salim</t>
  </si>
  <si>
    <t>18406244022</t>
  </si>
  <si>
    <t>Nanda Dwi Febriana</t>
  </si>
  <si>
    <t>18406244023</t>
  </si>
  <si>
    <t>Diyah Indriyati</t>
  </si>
  <si>
    <t>18406244024</t>
  </si>
  <si>
    <t>Amalia Ramadhani Sukma Saputri</t>
  </si>
  <si>
    <t>18406244025</t>
  </si>
  <si>
    <t>Imam Tantowijaya</t>
  </si>
  <si>
    <t>18406249001</t>
  </si>
  <si>
    <t>Hendra Prayoga
Karoror</t>
  </si>
  <si>
    <t>18406249002</t>
  </si>
  <si>
    <t>Loisa Pagawak</t>
  </si>
  <si>
    <t>14406244026</t>
  </si>
  <si>
    <t>GRAVIT RIVANDA DWI PRASETYO</t>
  </si>
  <si>
    <t>18406241016</t>
  </si>
  <si>
    <t>Wiwit Indriyana</t>
  </si>
  <si>
    <t>18406241017</t>
  </si>
  <si>
    <t>Radya Ramadhan Hartadi</t>
  </si>
  <si>
    <t>18406241018</t>
  </si>
  <si>
    <t>Kristiana</t>
  </si>
  <si>
    <t>18406241019</t>
  </si>
  <si>
    <t>Gita Desmalia Putri</t>
  </si>
  <si>
    <t>18406241020</t>
  </si>
  <si>
    <t>Miftakhul Farida Damayanti</t>
  </si>
  <si>
    <t>18406241021</t>
  </si>
  <si>
    <t>Indi 'Ilmiyati Irfa'na</t>
  </si>
  <si>
    <t>18406241022</t>
  </si>
  <si>
    <t>Dina Kurniawati</t>
  </si>
  <si>
    <t>18406241023</t>
  </si>
  <si>
    <t>Dinda Amelia Khasanah</t>
  </si>
  <si>
    <t>18406241024</t>
  </si>
  <si>
    <t>Niken Ayu Nurkhasanah</t>
  </si>
  <si>
    <t>18406241025</t>
  </si>
  <si>
    <t>Andini Enggar Pramesti</t>
  </si>
  <si>
    <t>18406241026</t>
  </si>
  <si>
    <t>Siti Nur Annisa</t>
  </si>
  <si>
    <t>18406241027</t>
  </si>
  <si>
    <t>Siti Maghfiroh</t>
  </si>
  <si>
    <t>18406241028</t>
  </si>
  <si>
    <t>Ferdi Biyantoro</t>
  </si>
  <si>
    <t>18406241029</t>
  </si>
  <si>
    <t>Khoirina Widyaningrum</t>
  </si>
  <si>
    <t>18406241030</t>
  </si>
  <si>
    <t>Avyani Dwibhakti Setyasih</t>
  </si>
  <si>
    <t>18406241046</t>
  </si>
  <si>
    <t>Retno Wulansari</t>
  </si>
  <si>
    <t>18406241047</t>
  </si>
  <si>
    <t>Hanan Hariyogi Maulani</t>
  </si>
  <si>
    <t>18406241048</t>
  </si>
  <si>
    <t>Prayogo Setiyono</t>
  </si>
  <si>
    <t>18406241049</t>
  </si>
  <si>
    <t>Sekar Putri Kinanthi</t>
  </si>
  <si>
    <t>18406241050</t>
  </si>
  <si>
    <t>Agus Setiawan</t>
  </si>
  <si>
    <t>18406241051</t>
  </si>
  <si>
    <t>Dhiya'  Asyrof Hilmy</t>
  </si>
  <si>
    <t>18406241052</t>
  </si>
  <si>
    <t>Kanaya Arfinsa Damayanti</t>
  </si>
  <si>
    <t>18406241053</t>
  </si>
  <si>
    <t>Imawati</t>
  </si>
  <si>
    <t>18406241054</t>
  </si>
  <si>
    <t>Dorotea Adriana Arya Putri</t>
  </si>
  <si>
    <t>18406241055</t>
  </si>
  <si>
    <t>Khoerul Ibad</t>
  </si>
  <si>
    <t>18406241056</t>
  </si>
  <si>
    <t>Fahridho Mally</t>
  </si>
  <si>
    <t>18406241057</t>
  </si>
  <si>
    <t>Maulana Ryan Kurniawan</t>
  </si>
  <si>
    <t>18406241058</t>
  </si>
  <si>
    <t>Khayyul Izza Maulivah</t>
  </si>
  <si>
    <t>18406241059</t>
  </si>
  <si>
    <t>R. Zulfikar Muhammad Falah S</t>
  </si>
  <si>
    <t>18406244001</t>
  </si>
  <si>
    <t>Jeanys Ulfi Putri Nurjana</t>
  </si>
  <si>
    <t>18406244010</t>
  </si>
  <si>
    <t>Gunawan Wibisono</t>
  </si>
  <si>
    <t>18406244011</t>
  </si>
  <si>
    <t>Galuh Muhammad Fathurrahman</t>
  </si>
  <si>
    <t>18406244012</t>
  </si>
  <si>
    <t>Berlindya Budi Astari</t>
  </si>
  <si>
    <t>18406244013</t>
  </si>
  <si>
    <t>Yusuf Triatmaja</t>
  </si>
  <si>
    <t>18406244014</t>
  </si>
  <si>
    <t>Ellysa Utami</t>
  </si>
  <si>
    <t>18406244015</t>
  </si>
  <si>
    <t>Zadan Akmal Fata</t>
  </si>
  <si>
    <t>18406244016</t>
  </si>
  <si>
    <t>RIZWAN ROHAERI ANWAR</t>
  </si>
  <si>
    <t>18406244017</t>
  </si>
  <si>
    <t>Erianti Nurkhasanah</t>
  </si>
  <si>
    <t>18406244018</t>
  </si>
  <si>
    <t>Rina Purna Hayati</t>
  </si>
  <si>
    <t>18406244026</t>
  </si>
  <si>
    <t>Ayudya Nilamjati Widyani</t>
  </si>
  <si>
    <t>18407141001</t>
  </si>
  <si>
    <t>Arfaton</t>
  </si>
  <si>
    <t>ILMU SEJARAH - S1</t>
  </si>
  <si>
    <t>18407141002</t>
  </si>
  <si>
    <t>Bila Febiyanti</t>
  </si>
  <si>
    <t>18407141003</t>
  </si>
  <si>
    <t>Nur Rahman Eka Wardani</t>
  </si>
  <si>
    <t>18407141004</t>
  </si>
  <si>
    <t>Edi Tri Kuncoro</t>
  </si>
  <si>
    <t>18407141005</t>
  </si>
  <si>
    <t>Latifah Ovalia Nur Rahma</t>
  </si>
  <si>
    <t>18407141006</t>
  </si>
  <si>
    <t>Rahmawati Septianingsih</t>
  </si>
  <si>
    <t>18407141007</t>
  </si>
  <si>
    <t>Yusuf Rakha Dzaky</t>
  </si>
  <si>
    <t>18407141008</t>
  </si>
  <si>
    <t>KEVIN AKBAR</t>
  </si>
  <si>
    <t>18407141009</t>
  </si>
  <si>
    <t>Khusniyah</t>
  </si>
  <si>
    <t>18407141010</t>
  </si>
  <si>
    <t>Azizatul Hafidoh</t>
  </si>
  <si>
    <t>18407141011</t>
  </si>
  <si>
    <t>Aldias Rangga Pamungkas</t>
  </si>
  <si>
    <t>18407141012</t>
  </si>
  <si>
    <t>Sinta Dewi Utami</t>
  </si>
  <si>
    <t>18407141013</t>
  </si>
  <si>
    <t>Zahrotun Nisa</t>
  </si>
  <si>
    <t>18407141014</t>
  </si>
  <si>
    <t>Novrizal Chairul Anwar</t>
  </si>
  <si>
    <t>18407141015</t>
  </si>
  <si>
    <t>Indri Septiani</t>
  </si>
  <si>
    <t>18407141016</t>
  </si>
  <si>
    <t>Mala Nur Fitriana</t>
  </si>
  <si>
    <t>18407141017</t>
  </si>
  <si>
    <t>Lulu' Laila Rahma</t>
  </si>
  <si>
    <t>18407141018</t>
  </si>
  <si>
    <t>Muhammad Fachrul Rabul</t>
  </si>
  <si>
    <t>18407141019</t>
  </si>
  <si>
    <t>Muh Khaeril Falah</t>
  </si>
  <si>
    <t>18407141020</t>
  </si>
  <si>
    <t>Awitya</t>
  </si>
  <si>
    <t>18407141021</t>
  </si>
  <si>
    <t>ANASTASIA NURIKA FITRIANI</t>
  </si>
  <si>
    <t>18407141022</t>
  </si>
  <si>
    <t>Aulia Lupitandini</t>
  </si>
  <si>
    <t>18407141023</t>
  </si>
  <si>
    <t>Apriliana Dwi Setyaning Tyas</t>
  </si>
  <si>
    <t>18407141024</t>
  </si>
  <si>
    <t>Kirana Emeraldi Agriasukma</t>
  </si>
  <si>
    <t>18407141025</t>
  </si>
  <si>
    <t>Irvan Bukhori</t>
  </si>
  <si>
    <t>18407141026</t>
  </si>
  <si>
    <t>Riza Dewi Wahyu Sulistyowati</t>
  </si>
  <si>
    <t>18407141027</t>
  </si>
  <si>
    <t>Davina Theruma Chandra</t>
  </si>
  <si>
    <t>18407141028</t>
  </si>
  <si>
    <t>Agus Widi Astuti</t>
  </si>
  <si>
    <t>18407141029</t>
  </si>
  <si>
    <t>Alhidayath Parinduri</t>
  </si>
  <si>
    <t>18407141030</t>
  </si>
  <si>
    <t>Henu Abiseka Prasida</t>
  </si>
  <si>
    <t>18407141031</t>
  </si>
  <si>
    <t>Siti Khoirunnisa Nabila</t>
  </si>
  <si>
    <t>18407141032</t>
  </si>
  <si>
    <t>Nindya Nur Fauzia</t>
  </si>
  <si>
    <t>18407141033</t>
  </si>
  <si>
    <t>Rahman Cahaya Adiatma</t>
  </si>
  <si>
    <t>18407141034</t>
  </si>
  <si>
    <t>Joshatito Juliantana</t>
  </si>
  <si>
    <t>18407141035</t>
  </si>
  <si>
    <t>Deden Lutfianto</t>
  </si>
  <si>
    <t>18407141036</t>
  </si>
  <si>
    <t>Maulinda Akhiriyan Hidayah Rachman</t>
  </si>
  <si>
    <t>18407141037</t>
  </si>
  <si>
    <t>Tiara Nur Rahmadani</t>
  </si>
  <si>
    <t>18407141038</t>
  </si>
  <si>
    <t>Amri Arsadi</t>
  </si>
  <si>
    <t>18407141039</t>
  </si>
  <si>
    <t>Yuni Khairun Nisa</t>
  </si>
  <si>
    <t>18407141040</t>
  </si>
  <si>
    <t>Eka Nur Widyaningsih</t>
  </si>
  <si>
    <t>18407141041</t>
  </si>
  <si>
    <t>Muhammad Lazuardi Krisantya</t>
  </si>
  <si>
    <t>18407141042</t>
  </si>
  <si>
    <t>Yufika Dwi Rezeki</t>
  </si>
  <si>
    <t>18407141043</t>
  </si>
  <si>
    <t>Nur Khoiri Afiati</t>
  </si>
  <si>
    <t>18407141044</t>
  </si>
  <si>
    <t>Desectio Vandika Alif Nugroho</t>
  </si>
  <si>
    <t>18407141045</t>
  </si>
  <si>
    <t>Diva Sekar Asri</t>
  </si>
  <si>
    <t>18407141046</t>
  </si>
  <si>
    <t>Naufal Ghazy Hidayat</t>
  </si>
  <si>
    <t>18407141047</t>
  </si>
  <si>
    <t>Amaranggana Ratih Mradipta</t>
  </si>
  <si>
    <t>18407141048</t>
  </si>
  <si>
    <t>CHRISTIANTO</t>
  </si>
  <si>
    <t>18407141049</t>
  </si>
  <si>
    <t>Manuayasa Mahendra</t>
  </si>
  <si>
    <t>18407141050</t>
  </si>
  <si>
    <t>Aly Fikri Muhammad</t>
  </si>
  <si>
    <t>18407141051</t>
  </si>
  <si>
    <t>Syamsul Dwi Ma`arif</t>
  </si>
  <si>
    <t>18407144001</t>
  </si>
  <si>
    <t>18407144002</t>
  </si>
  <si>
    <t>Febrian Saputra</t>
  </si>
  <si>
    <t>18407144003</t>
  </si>
  <si>
    <t>Mutawakkil Hidayatullah</t>
  </si>
  <si>
    <t>18407144004</t>
  </si>
  <si>
    <t>Sultan Prasasti</t>
  </si>
  <si>
    <t>18407144005</t>
  </si>
  <si>
    <t>Faiz Amanullah Zain</t>
  </si>
  <si>
    <t>18407144006</t>
  </si>
  <si>
    <t>Dina Ayu Setia Kusuma</t>
  </si>
  <si>
    <t>18407144007</t>
  </si>
  <si>
    <t>Fajar Rintoro</t>
  </si>
  <si>
    <t>18407144008</t>
  </si>
  <si>
    <t>Muhammad Iqbal Septa Arnanda</t>
  </si>
  <si>
    <t>18407144009</t>
  </si>
  <si>
    <t>Fatkhur Rizqi</t>
  </si>
  <si>
    <t>18407144010</t>
  </si>
  <si>
    <t>Enggar Rika Pratiwi</t>
  </si>
  <si>
    <t>18407144011</t>
  </si>
  <si>
    <t>Shalmanda Octarisa</t>
  </si>
  <si>
    <t>18407144012</t>
  </si>
  <si>
    <t>Fabio Claudio Koeswara</t>
  </si>
  <si>
    <t>18407144013</t>
  </si>
  <si>
    <t>Muhamad Naufal Shidqi Laras</t>
  </si>
  <si>
    <t>18407144014</t>
  </si>
  <si>
    <t>Muhammad Tegar</t>
  </si>
  <si>
    <t>18407144015</t>
  </si>
  <si>
    <t>Resa Tri Andani</t>
  </si>
  <si>
    <t>18407144016</t>
  </si>
  <si>
    <t>Inggirwan Prasetiyo</t>
  </si>
  <si>
    <t>18407144017</t>
  </si>
  <si>
    <t>Aura May Shavira</t>
  </si>
  <si>
    <t>18407144018</t>
  </si>
  <si>
    <t>Nila Ratna Kusuma Wardani</t>
  </si>
  <si>
    <t>18407144019</t>
  </si>
  <si>
    <t>Aisya Rachmasari</t>
  </si>
  <si>
    <t>18407144020</t>
  </si>
  <si>
    <t>Marchiana Wara Anindya</t>
  </si>
  <si>
    <t>18407144021</t>
  </si>
  <si>
    <t>Syada Nur Syahbani</t>
  </si>
  <si>
    <t>18407144022</t>
  </si>
  <si>
    <t>Gibral Muhammad Albab</t>
  </si>
  <si>
    <t>18407144023</t>
  </si>
  <si>
    <t>Zukhrufa Ken Satya Dien</t>
  </si>
  <si>
    <t>18407144024</t>
  </si>
  <si>
    <t>Rani Septia Ningrum</t>
  </si>
  <si>
    <t>18413241001</t>
  </si>
  <si>
    <t>Ni Luh Sriyani</t>
  </si>
  <si>
    <t>PEND. SOSIOLOGI - S1</t>
  </si>
  <si>
    <t>18413241002</t>
  </si>
  <si>
    <t>Anisa Widia Fasa</t>
  </si>
  <si>
    <t>18413241003</t>
  </si>
  <si>
    <t>Nur Sallama Husna</t>
  </si>
  <si>
    <t>18413241004</t>
  </si>
  <si>
    <t>Nurhadi Mursidin Putra</t>
  </si>
  <si>
    <t>18413241005</t>
  </si>
  <si>
    <t>NUR ANISA RISQI RAMADHANI</t>
  </si>
  <si>
    <t>18413241006</t>
  </si>
  <si>
    <t>Luthfi Nur 'Aini</t>
  </si>
  <si>
    <t>18413241007</t>
  </si>
  <si>
    <t>Reni Yuni Prastiwi</t>
  </si>
  <si>
    <t>18413241008</t>
  </si>
  <si>
    <t>NOOR PUTRI MINARI KASIH</t>
  </si>
  <si>
    <t>18413241009</t>
  </si>
  <si>
    <t>Nurul Fadilah</t>
  </si>
  <si>
    <t>18413241010</t>
  </si>
  <si>
    <t>Alia Divanti</t>
  </si>
  <si>
    <t>18413241011</t>
  </si>
  <si>
    <t>Chatarina Rini Widyastuti</t>
  </si>
  <si>
    <t>18413241012</t>
  </si>
  <si>
    <t>WURIANA SAPUTRI</t>
  </si>
  <si>
    <t>18413241013</t>
  </si>
  <si>
    <t>Kurniatul Jannah</t>
  </si>
  <si>
    <t>18413241014</t>
  </si>
  <si>
    <t>ALBERTUS RADITYA NOVAN ARDIANTO</t>
  </si>
  <si>
    <t>18413241015</t>
  </si>
  <si>
    <t>Asfi Hanifah</t>
  </si>
  <si>
    <t>18413241016</t>
  </si>
  <si>
    <t>Natalia Yusshinta Widyaningrum</t>
  </si>
  <si>
    <t>18413241017</t>
  </si>
  <si>
    <t>Ngafiatut Diniyah</t>
  </si>
  <si>
    <t>18413241018</t>
  </si>
  <si>
    <t>Nuurul Amri Perdana Kusuma</t>
  </si>
  <si>
    <t>18413241019</t>
  </si>
  <si>
    <t>Aisyah Lusi Herawati</t>
  </si>
  <si>
    <t>18413241020</t>
  </si>
  <si>
    <t>Widya Ajeng Saputri</t>
  </si>
  <si>
    <t>18413241021</t>
  </si>
  <si>
    <t>Mandala Pratama</t>
  </si>
  <si>
    <t>18413241022</t>
  </si>
  <si>
    <t>Ria Dewi Pangestu</t>
  </si>
  <si>
    <t>18413241023</t>
  </si>
  <si>
    <t>Alvin Sandyka Bramasta</t>
  </si>
  <si>
    <t>18413241024</t>
  </si>
  <si>
    <t>SHASHA FEBY SHABRINA</t>
  </si>
  <si>
    <t>18413241025</t>
  </si>
  <si>
    <t>Aprita Nur Rachma</t>
  </si>
  <si>
    <t>18413241026</t>
  </si>
  <si>
    <t>Fadia Al Fitrayana</t>
  </si>
  <si>
    <t>18413241027</t>
  </si>
  <si>
    <t>Nur Arifah Hidayatun</t>
  </si>
  <si>
    <t>18413241028</t>
  </si>
  <si>
    <t>LISA SAFITRIYANI</t>
  </si>
  <si>
    <t>18413241029</t>
  </si>
  <si>
    <t>Alya Adlilah</t>
  </si>
  <si>
    <t>18413241030</t>
  </si>
  <si>
    <t>Erni Wulandari</t>
  </si>
  <si>
    <t>18413244003</t>
  </si>
  <si>
    <t>Vera Sari Patunisa</t>
  </si>
  <si>
    <t>18413244004</t>
  </si>
  <si>
    <t>Devanti Astira Ahadea</t>
  </si>
  <si>
    <t>18413244006</t>
  </si>
  <si>
    <t>Arien Seanita Annasya</t>
  </si>
  <si>
    <t>18413244008</t>
  </si>
  <si>
    <t>Herlina Febriyanti Setyoningrum</t>
  </si>
  <si>
    <t>18413244010</t>
  </si>
  <si>
    <t>Reza Zain Ananta</t>
  </si>
  <si>
    <t>18413244012</t>
  </si>
  <si>
    <t>Vidi Mila Sukmawati</t>
  </si>
  <si>
    <t>18413244014</t>
  </si>
  <si>
    <t>Rianita Nur Widowati</t>
  </si>
  <si>
    <t>18413244016</t>
  </si>
  <si>
    <t>WIDHAH SALMA DARISWANDA</t>
  </si>
  <si>
    <t>18413244018</t>
  </si>
  <si>
    <t>Zakia Listiya Asmarany</t>
  </si>
  <si>
    <t>18413244020</t>
  </si>
  <si>
    <t>Dinda Sabrina Ghaisani</t>
  </si>
  <si>
    <t>18413244021</t>
  </si>
  <si>
    <t>Kartika Melinia</t>
  </si>
  <si>
    <t>18413244022</t>
  </si>
  <si>
    <t>Novita Dian Pertiwi</t>
  </si>
  <si>
    <t>18413244023</t>
  </si>
  <si>
    <t>Ihda Agustio Devanda Nurico Kamala</t>
  </si>
  <si>
    <t>18413244024</t>
  </si>
  <si>
    <t>Yedida Octha Adrianas Tuhumena</t>
  </si>
  <si>
    <t>18413241031</t>
  </si>
  <si>
    <t>Annisa Anggraeni</t>
  </si>
  <si>
    <t>18413241032</t>
  </si>
  <si>
    <t>Alfi Nur Hidayana</t>
  </si>
  <si>
    <t>18413241033</t>
  </si>
  <si>
    <t>Tyas Elfrida</t>
  </si>
  <si>
    <t>18413241034</t>
  </si>
  <si>
    <t>Sekar Widya Sari</t>
  </si>
  <si>
    <t>18413241035</t>
  </si>
  <si>
    <t>Ayu Lintangsari</t>
  </si>
  <si>
    <t>18413241036</t>
  </si>
  <si>
    <t>Kunni Sarifatu Zuhriyah</t>
  </si>
  <si>
    <t>18413241037</t>
  </si>
  <si>
    <t>Wuri Muktiati</t>
  </si>
  <si>
    <t>18413241038</t>
  </si>
  <si>
    <t>Dhea Monika Santhi</t>
  </si>
  <si>
    <t>18413241039</t>
  </si>
  <si>
    <t>Putri Anggrahenni</t>
  </si>
  <si>
    <t>18413241040</t>
  </si>
  <si>
    <t>Ambarwati</t>
  </si>
  <si>
    <t>18413241041</t>
  </si>
  <si>
    <t>Risfa Dewi</t>
  </si>
  <si>
    <t>18413241042</t>
  </si>
  <si>
    <t>AGUNG RIFKI SUBEKTI</t>
  </si>
  <si>
    <t>18413241043</t>
  </si>
  <si>
    <t>Eka Yuvitasari</t>
  </si>
  <si>
    <t>18413241044</t>
  </si>
  <si>
    <t>Asyifa Amalia Hasna</t>
  </si>
  <si>
    <t>18413241045</t>
  </si>
  <si>
    <t>Buyung Anjar Noviadi</t>
  </si>
  <si>
    <t>18413241046</t>
  </si>
  <si>
    <t>Anggita Putri Hutami</t>
  </si>
  <si>
    <t>18413241047</t>
  </si>
  <si>
    <t>Tuti Awaliah</t>
  </si>
  <si>
    <t>18413241048</t>
  </si>
  <si>
    <t>Raihan Ma`ruf Daud Ibrahim</t>
  </si>
  <si>
    <t>18413241049</t>
  </si>
  <si>
    <t>Rahmadhan Arya Yogyantara</t>
  </si>
  <si>
    <t>18413241050</t>
  </si>
  <si>
    <t>Ayu Melani</t>
  </si>
  <si>
    <t>18413241051</t>
  </si>
  <si>
    <t>Urfa Hamida Insani</t>
  </si>
  <si>
    <t>18413241052</t>
  </si>
  <si>
    <t>Luqman Rohim Prasojo</t>
  </si>
  <si>
    <t>18413241053</t>
  </si>
  <si>
    <t>Dini Mulyani</t>
  </si>
  <si>
    <t>18413241054</t>
  </si>
  <si>
    <t>18413241055</t>
  </si>
  <si>
    <t>Syarifah Maulida Azzahra</t>
  </si>
  <si>
    <t>18413241056</t>
  </si>
  <si>
    <t>Kusuma Rysqi Reynaldi</t>
  </si>
  <si>
    <t>18413241057</t>
  </si>
  <si>
    <t>Almaisa Kinudung Salsabila</t>
  </si>
  <si>
    <t>18413241058</t>
  </si>
  <si>
    <t>Ulya Nur Indah</t>
  </si>
  <si>
    <t>18413241059</t>
  </si>
  <si>
    <t>ABDUH</t>
  </si>
  <si>
    <t>18413244002</t>
  </si>
  <si>
    <t>Embun Ayudya Pawestri</t>
  </si>
  <si>
    <t>18413244005</t>
  </si>
  <si>
    <t>Salwa Tsaniya Putri</t>
  </si>
  <si>
    <t>18413244007</t>
  </si>
  <si>
    <t>Erwanda Mareta Putri</t>
  </si>
  <si>
    <t>18413244009</t>
  </si>
  <si>
    <t>Audy Farah Diba EL Zunan</t>
  </si>
  <si>
    <t>18413244011</t>
  </si>
  <si>
    <t>Renita Widya Putri</t>
  </si>
  <si>
    <t>18413244013</t>
  </si>
  <si>
    <t>Karinina Elsaka Asmara</t>
  </si>
  <si>
    <t>18413244015</t>
  </si>
  <si>
    <t>Ridho Wahyu Nugroho</t>
  </si>
  <si>
    <t>18413244017</t>
  </si>
  <si>
    <t>Izmi Camelia</t>
  </si>
  <si>
    <t>18413244019</t>
  </si>
  <si>
    <t>Sindi Sariani</t>
  </si>
  <si>
    <t>18413244025</t>
  </si>
  <si>
    <t>Vitalia Dyah Utami</t>
  </si>
  <si>
    <t>18413244026</t>
  </si>
  <si>
    <t>Chrisantia Sekar Ikarini</t>
  </si>
  <si>
    <t>18413244027</t>
  </si>
  <si>
    <t>Irvan Safrudin</t>
  </si>
  <si>
    <t>13406241077</t>
  </si>
  <si>
    <t>Desta Hadianto Wibowo</t>
  </si>
  <si>
    <t>A09</t>
  </si>
  <si>
    <t>12413241033</t>
  </si>
  <si>
    <t>SETYO ADI UTOMO</t>
  </si>
  <si>
    <t>12413249004</t>
  </si>
  <si>
    <t>CLARANCE TRISNO</t>
  </si>
  <si>
    <t>B09</t>
  </si>
  <si>
    <t>13407141010</t>
  </si>
  <si>
    <t>Dian Priambada</t>
  </si>
  <si>
    <t>11407144026</t>
  </si>
  <si>
    <t>DEZARINO MAULANA ASTTSANI</t>
  </si>
  <si>
    <t>18419189001</t>
  </si>
  <si>
    <t>Muh Naufal</t>
  </si>
  <si>
    <t>T.K.</t>
  </si>
  <si>
    <t>ILMU KOMUNIKASI - T.K.</t>
  </si>
  <si>
    <t>15503241003</t>
  </si>
  <si>
    <t>MUHAMMAD SATRIA AMANDITA</t>
  </si>
  <si>
    <t>A1</t>
  </si>
  <si>
    <t>PEND. TEKNIK MESIN - S1</t>
  </si>
  <si>
    <t>Fakultas Teknik</t>
  </si>
  <si>
    <t>16503241010</t>
  </si>
  <si>
    <t>NOVITA DWI LESTARI</t>
  </si>
  <si>
    <t>16503241011</t>
  </si>
  <si>
    <t>MUHAMMAD ACHID SUPROBO</t>
  </si>
  <si>
    <t>16503241028</t>
  </si>
  <si>
    <t>FIRHAN DEDY PRAMUDYA</t>
  </si>
  <si>
    <t>16503241030</t>
  </si>
  <si>
    <t>AWANG DWI NUGROHO</t>
  </si>
  <si>
    <t>16503241032</t>
  </si>
  <si>
    <t>PRAYUDIYANTO</t>
  </si>
  <si>
    <t>16503241035</t>
  </si>
  <si>
    <t>ISA IBNU AHBAR</t>
  </si>
  <si>
    <t>16503241041</t>
  </si>
  <si>
    <t>MUHAMMAD JAMALUDIN FARIJ</t>
  </si>
  <si>
    <t>16503241047</t>
  </si>
  <si>
    <t>DEKA ERESTIO</t>
  </si>
  <si>
    <t>16503241051</t>
  </si>
  <si>
    <t>AGIL MAWAS MUHTAR</t>
  </si>
  <si>
    <t>16503244020</t>
  </si>
  <si>
    <t>DWI SAPUTRA</t>
  </si>
  <si>
    <t>16503249001</t>
  </si>
  <si>
    <t>WIRANTO KHOIRUL DZAKI</t>
  </si>
  <si>
    <t>16503241033</t>
  </si>
  <si>
    <t>FAJAR ISMAIL</t>
  </si>
  <si>
    <t xml:space="preserve">A1 </t>
  </si>
  <si>
    <t>16503241036</t>
  </si>
  <si>
    <t>NOVRIZAL GUSMIANTO</t>
  </si>
  <si>
    <t>16503241040</t>
  </si>
  <si>
    <t>YOGA PRANOTO</t>
  </si>
  <si>
    <t>16503241042</t>
  </si>
  <si>
    <t>ANDY SETYO NUGROHO</t>
  </si>
  <si>
    <t>16503241046</t>
  </si>
  <si>
    <t>PANJI PRIYONO</t>
  </si>
  <si>
    <t>16503241048</t>
  </si>
  <si>
    <t>YANU ANDRIAN</t>
  </si>
  <si>
    <t>16503241050</t>
  </si>
  <si>
    <t>MA`RUF TRI ANGGORO</t>
  </si>
  <si>
    <t>16503241052</t>
  </si>
  <si>
    <t>SYAIFUL LOKA WIJAYA</t>
  </si>
  <si>
    <t>16503241013</t>
  </si>
  <si>
    <t>WAJAR WIBOWO</t>
  </si>
  <si>
    <t>A2</t>
  </si>
  <si>
    <t>16503241025</t>
  </si>
  <si>
    <t>DENY AJI PRADANA</t>
  </si>
  <si>
    <t>16503241027</t>
  </si>
  <si>
    <t>AGA PRATAMA ROBANI</t>
  </si>
  <si>
    <t>16503241037</t>
  </si>
  <si>
    <t>ERBY ANDREAS</t>
  </si>
  <si>
    <t>16503241038</t>
  </si>
  <si>
    <t>GALIH DWI PRATAMA</t>
  </si>
  <si>
    <t>16503241044</t>
  </si>
  <si>
    <t>MATHEUS HIMAWAN RAKA PAKSI</t>
  </si>
  <si>
    <t>16503241049</t>
  </si>
  <si>
    <t>DAHMAN</t>
  </si>
  <si>
    <t>16503244015</t>
  </si>
  <si>
    <t>AHMAD YUSUF RAMADHAN</t>
  </si>
  <si>
    <t>16503244017</t>
  </si>
  <si>
    <t>RIFKI FARHANUL HAKIM</t>
  </si>
  <si>
    <t>16503244018</t>
  </si>
  <si>
    <t>ARDIAN WAHYU NUR RIDWAN</t>
  </si>
  <si>
    <t>16503241015</t>
  </si>
  <si>
    <t>ARDIYANTO</t>
  </si>
  <si>
    <t xml:space="preserve">A2 </t>
  </si>
  <si>
    <t>16503241021</t>
  </si>
  <si>
    <t>WAHYU BAGUS PRASETYO</t>
  </si>
  <si>
    <t>15503244012</t>
  </si>
  <si>
    <t>ANGGI MAULANA AMRULLAH</t>
  </si>
  <si>
    <t>C1</t>
  </si>
  <si>
    <t>16503241002</t>
  </si>
  <si>
    <t>MAULANA GIRI ANGGARA</t>
  </si>
  <si>
    <t>16503241004</t>
  </si>
  <si>
    <t>FAIZAL NUR PRADANA</t>
  </si>
  <si>
    <t>16503241006</t>
  </si>
  <si>
    <t>RENALDI ARIEF</t>
  </si>
  <si>
    <t>16503241009</t>
  </si>
  <si>
    <t>GANI MUBYARTO</t>
  </si>
  <si>
    <t>16503241014</t>
  </si>
  <si>
    <t>BAGAS JATI WIBOWO</t>
  </si>
  <si>
    <t>16503241020</t>
  </si>
  <si>
    <t>AIN NURDIN RIFAI ROZAQ</t>
  </si>
  <si>
    <t>16503241022</t>
  </si>
  <si>
    <t>YACUBUS VALENTINO GALIH WICAKSANA</t>
  </si>
  <si>
    <t>16503241023</t>
  </si>
  <si>
    <t>NANDA AMIN ALROSYID</t>
  </si>
  <si>
    <t>16503241024</t>
  </si>
  <si>
    <t>ALFIANSA DAROJAD</t>
  </si>
  <si>
    <t>16503244005</t>
  </si>
  <si>
    <t>AGUNG SANTOSO</t>
  </si>
  <si>
    <t>16503244010</t>
  </si>
  <si>
    <t>HESTU PRAMANA</t>
  </si>
  <si>
    <t>16503244012</t>
  </si>
  <si>
    <t>ERVIN PRIAMBODO</t>
  </si>
  <si>
    <t>16503244019</t>
  </si>
  <si>
    <t>AHMAD NUR TRIYANTO</t>
  </si>
  <si>
    <t>16503244021</t>
  </si>
  <si>
    <t>RISANG ARYA YUDHA</t>
  </si>
  <si>
    <t>16503241007</t>
  </si>
  <si>
    <t>KRISNARI EKA PUSPITO</t>
  </si>
  <si>
    <t>C2</t>
  </si>
  <si>
    <t>16503241017</t>
  </si>
  <si>
    <t>DEWAN SURYA PRADANA</t>
  </si>
  <si>
    <t>16503241018</t>
  </si>
  <si>
    <t>MUHTI'IN JANAH</t>
  </si>
  <si>
    <t>16503241019</t>
  </si>
  <si>
    <t>IFAN FADILAH MIMBAR</t>
  </si>
  <si>
    <t>16503241031</t>
  </si>
  <si>
    <t>YONAS ANDREAN</t>
  </si>
  <si>
    <t>16503241045</t>
  </si>
  <si>
    <t>HANAN SUHENDA AHDI</t>
  </si>
  <si>
    <t>16503244001</t>
  </si>
  <si>
    <t>NUR KHAMDAN</t>
  </si>
  <si>
    <t>16503244002</t>
  </si>
  <si>
    <t>M JAIN NOVRILIAN VASA</t>
  </si>
  <si>
    <t>16503244003</t>
  </si>
  <si>
    <t>ACHMAD IKHWANSYAH</t>
  </si>
  <si>
    <t>16503244007</t>
  </si>
  <si>
    <t>LUKMAN FATONI</t>
  </si>
  <si>
    <t>16503244008</t>
  </si>
  <si>
    <t>RIFQI ILHAM RAMADHAN</t>
  </si>
  <si>
    <t>16503244009</t>
  </si>
  <si>
    <t>AZHARI BUDIRIYANTO</t>
  </si>
  <si>
    <t>16503244011</t>
  </si>
  <si>
    <t>TAUFIX HIDAYAT</t>
  </si>
  <si>
    <t>16503244013</t>
  </si>
  <si>
    <t>ABIN MUKARIM</t>
  </si>
  <si>
    <t>16503244014</t>
  </si>
  <si>
    <t>ANDRIAN RIYADI</t>
  </si>
  <si>
    <t>16503244016</t>
  </si>
  <si>
    <t>ZUHDAN ILHAM ZAM ZAMI</t>
  </si>
  <si>
    <t>16503244022</t>
  </si>
  <si>
    <t>MUHAMMAD RIYAN PRIHADMA NUGRAHA</t>
  </si>
  <si>
    <t>16508134002</t>
  </si>
  <si>
    <t>GIERY RINALDY</t>
  </si>
  <si>
    <t>B1</t>
  </si>
  <si>
    <t>MKU5207</t>
  </si>
  <si>
    <t>TEKNIK MESIN - D3</t>
  </si>
  <si>
    <t>16508134003</t>
  </si>
  <si>
    <t>MOH. LUTHFI FAUZUL ADHIM</t>
  </si>
  <si>
    <t>16508134004</t>
  </si>
  <si>
    <t>FITRIYANTO</t>
  </si>
  <si>
    <t>16508134005</t>
  </si>
  <si>
    <t>ENGGAR PUTU WIDYAPUJA</t>
  </si>
  <si>
    <t>16508134006</t>
  </si>
  <si>
    <t>HASAN BISRI</t>
  </si>
  <si>
    <t>16508134010</t>
  </si>
  <si>
    <t>BIMA YULIYANTO</t>
  </si>
  <si>
    <t>16508134011</t>
  </si>
  <si>
    <t>FEBRI ARYA BUDI WICAKSONO</t>
  </si>
  <si>
    <t>16508134012</t>
  </si>
  <si>
    <t>GALANG DWI ZEFA</t>
  </si>
  <si>
    <t>16508134013</t>
  </si>
  <si>
    <t>Muhammad Syihab Abdurasyid</t>
  </si>
  <si>
    <t>16508134015</t>
  </si>
  <si>
    <t>ITMAMUL WAFA</t>
  </si>
  <si>
    <t>16508134016</t>
  </si>
  <si>
    <t>ADIAKSA GILANG PRIMANANDA</t>
  </si>
  <si>
    <t>16508134017</t>
  </si>
  <si>
    <t>ARIF MUHAMMAD RAMLI</t>
  </si>
  <si>
    <t>16508134022</t>
  </si>
  <si>
    <t>ARIS HARYANTO</t>
  </si>
  <si>
    <t>16508134024</t>
  </si>
  <si>
    <t>FEBBIE RUSNANDHA</t>
  </si>
  <si>
    <t>16508134038</t>
  </si>
  <si>
    <t>BAGOES RISWANTO</t>
  </si>
  <si>
    <t>16508134040</t>
  </si>
  <si>
    <t>LUTHFI REZA NUR SEPTANTIO</t>
  </si>
  <si>
    <t>16508134042</t>
  </si>
  <si>
    <t>Muhammad Ikhsan</t>
  </si>
  <si>
    <t>16508134077</t>
  </si>
  <si>
    <t>ALFIN ARY FUADJI</t>
  </si>
  <si>
    <t>16508134080</t>
  </si>
  <si>
    <t>DWI HABI YUNIAWAN</t>
  </si>
  <si>
    <t>16508134007</t>
  </si>
  <si>
    <t>SYAIFUDIN NUGROHO</t>
  </si>
  <si>
    <t>B2</t>
  </si>
  <si>
    <t>16508134014</t>
  </si>
  <si>
    <t>DHANIEL PUTRA ADINATA</t>
  </si>
  <si>
    <t>16508134031</t>
  </si>
  <si>
    <t>FATIR RAHMAN</t>
  </si>
  <si>
    <t>16508134032</t>
  </si>
  <si>
    <t>ABDUL FIQIH</t>
  </si>
  <si>
    <t>16508134034</t>
  </si>
  <si>
    <t>I MADE DWIJA ARCANA</t>
  </si>
  <si>
    <t>16508134043</t>
  </si>
  <si>
    <t>ELDI SEPTIA</t>
  </si>
  <si>
    <t>16508134046</t>
  </si>
  <si>
    <t>DICKKY PUTRA HERNANTYO</t>
  </si>
  <si>
    <t>16508134047</t>
  </si>
  <si>
    <t>LUKMAN HAKIM</t>
  </si>
  <si>
    <t>16508134052</t>
  </si>
  <si>
    <t>IBNU CAHYO SUSANTO</t>
  </si>
  <si>
    <t>16508134061</t>
  </si>
  <si>
    <t>SAKNAN AFLAH ALBANA</t>
  </si>
  <si>
    <t>16508134066</t>
  </si>
  <si>
    <t>DENDY AQILA AGATA</t>
  </si>
  <si>
    <t>16508134074</t>
  </si>
  <si>
    <t>VINSENSIUS DAMARA SETO AJI</t>
  </si>
  <si>
    <t>16508134075</t>
  </si>
  <si>
    <t>FAHRI SULAEMAN</t>
  </si>
  <si>
    <t>16508134009</t>
  </si>
  <si>
    <t>IBNU FERIANTO</t>
  </si>
  <si>
    <t xml:space="preserve">B2 </t>
  </si>
  <si>
    <t>16508134020</t>
  </si>
  <si>
    <t>DIXI ANANDA</t>
  </si>
  <si>
    <t>16508134035</t>
  </si>
  <si>
    <t>DINAR AYANG PRASOJO</t>
  </si>
  <si>
    <t>16508134018</t>
  </si>
  <si>
    <t>WINDU ADI PRABOWO</t>
  </si>
  <si>
    <t>D1</t>
  </si>
  <si>
    <t>16508134019</t>
  </si>
  <si>
    <t>'Ajun Ilyas</t>
  </si>
  <si>
    <t>16508134021</t>
  </si>
  <si>
    <t>ACHMAD SAFII</t>
  </si>
  <si>
    <t>16508134026</t>
  </si>
  <si>
    <t>JOKO SUTRIMO</t>
  </si>
  <si>
    <t>16508134027</t>
  </si>
  <si>
    <t>ADITYA HENRI PRASETYO</t>
  </si>
  <si>
    <t>16508134028</t>
  </si>
  <si>
    <t>TEGUH TRI ATMOJO</t>
  </si>
  <si>
    <t>16508134029</t>
  </si>
  <si>
    <t>MUHAMMAD FARIED SATRIA YUDHA</t>
  </si>
  <si>
    <t>16508134030</t>
  </si>
  <si>
    <t>CHANDRA RENDI MAULA</t>
  </si>
  <si>
    <t>16508134036</t>
  </si>
  <si>
    <t>AJI DWI NUGROHO</t>
  </si>
  <si>
    <t>16508134037</t>
  </si>
  <si>
    <t>DENY SETYAWAN</t>
  </si>
  <si>
    <t>16508134039</t>
  </si>
  <si>
    <t>BURHANUDDIN AMIN</t>
  </si>
  <si>
    <t>16508134041</t>
  </si>
  <si>
    <t>ADHE HERLAMBANG</t>
  </si>
  <si>
    <t>16508134044</t>
  </si>
  <si>
    <t>NUR ARBY MAULANA</t>
  </si>
  <si>
    <t>16508134045</t>
  </si>
  <si>
    <t>TRI MUJI MANTAKA</t>
  </si>
  <si>
    <t>16508134048</t>
  </si>
  <si>
    <t>YUSUP BAHTIYAR</t>
  </si>
  <si>
    <t>16508134049</t>
  </si>
  <si>
    <t>BAGUS FADLI DWI PRAKOSO</t>
  </si>
  <si>
    <t>16508134054</t>
  </si>
  <si>
    <t>Fikri Alwi Faizun</t>
  </si>
  <si>
    <t>16508134055</t>
  </si>
  <si>
    <t>WAHYU SEPTIAWAN NURCAHYA</t>
  </si>
  <si>
    <t>16508134057</t>
  </si>
  <si>
    <t>AMIN TOHARI</t>
  </si>
  <si>
    <t>16508134033</t>
  </si>
  <si>
    <t>DWI ARIANTO</t>
  </si>
  <si>
    <t>D2</t>
  </si>
  <si>
    <t>16508134050</t>
  </si>
  <si>
    <t>ROBBY ANDANA</t>
  </si>
  <si>
    <t>16508134053</t>
  </si>
  <si>
    <t>WISNU FADHLURRAHMAN</t>
  </si>
  <si>
    <t>16508134058</t>
  </si>
  <si>
    <t>ANANG MAKRUF</t>
  </si>
  <si>
    <t>16508134059</t>
  </si>
  <si>
    <t>DEONOVANA ABIA DWIPAYANA</t>
  </si>
  <si>
    <t>16508134060</t>
  </si>
  <si>
    <t>DEVA RESPATYA</t>
  </si>
  <si>
    <t>16508134062</t>
  </si>
  <si>
    <t>ARIES ARYANTO</t>
  </si>
  <si>
    <t>16508134063</t>
  </si>
  <si>
    <t>MUHAMMAD IRFAN</t>
  </si>
  <si>
    <t>16508134064</t>
  </si>
  <si>
    <t>AHMAD ALI FATKHAN</t>
  </si>
  <si>
    <t>16508134065</t>
  </si>
  <si>
    <t>FACHMI FERRY WIJAYANTO</t>
  </si>
  <si>
    <t>16508134067</t>
  </si>
  <si>
    <t>ELSHA AHMAD FAUZI</t>
  </si>
  <si>
    <t>16508134068</t>
  </si>
  <si>
    <t>BIMO RIYANTO</t>
  </si>
  <si>
    <t>16508134069</t>
  </si>
  <si>
    <t>ALESSANDRO ERVAN SATYA MAHENDRA</t>
  </si>
  <si>
    <t>16508134070</t>
  </si>
  <si>
    <t>SAPUTRO INDRIAWAN</t>
  </si>
  <si>
    <t>16508134071</t>
  </si>
  <si>
    <t>ADAM WITJAKSONO</t>
  </si>
  <si>
    <t>16508134072</t>
  </si>
  <si>
    <t>MUHAMMAD HABIBULHAQ</t>
  </si>
  <si>
    <t>16508134073</t>
  </si>
  <si>
    <t>RESTU BENNY PAMUNGKAS JATI</t>
  </si>
  <si>
    <t>16508134078</t>
  </si>
  <si>
    <t>DWI PURWANTO</t>
  </si>
  <si>
    <t>16508134001</t>
  </si>
  <si>
    <t>ABDUL ROSYID</t>
  </si>
  <si>
    <t xml:space="preserve">D2 </t>
  </si>
  <si>
    <t>16508134051</t>
  </si>
  <si>
    <t>MOCH IRFAN ALJANTO</t>
  </si>
  <si>
    <t>14505241014</t>
  </si>
  <si>
    <t>Nanda Ayu Agustina</t>
  </si>
  <si>
    <t>PEND. TEKNIK SIPIL &amp; PERENCANAAN - S1</t>
  </si>
  <si>
    <t>14505241038</t>
  </si>
  <si>
    <t>Eirene Nifati Pangkey Gulo</t>
  </si>
  <si>
    <t>15505241024</t>
  </si>
  <si>
    <t>ULY MIRANDA S. SIMANJUNTAK</t>
  </si>
  <si>
    <t>15505241032</t>
  </si>
  <si>
    <t>MARWINDARTO</t>
  </si>
  <si>
    <t>18505241001</t>
  </si>
  <si>
    <t>Reni Panisha</t>
  </si>
  <si>
    <t>18505241002</t>
  </si>
  <si>
    <t>M.Riski Agung Cahyono</t>
  </si>
  <si>
    <t>18505241003</t>
  </si>
  <si>
    <t>Felia Marva</t>
  </si>
  <si>
    <t>18505241004</t>
  </si>
  <si>
    <t>Wahid Kamdhi</t>
  </si>
  <si>
    <t>18505241005</t>
  </si>
  <si>
    <t>Hasdi Nur Pratomo</t>
  </si>
  <si>
    <t>18505241006</t>
  </si>
  <si>
    <t>WAHYUDINATA</t>
  </si>
  <si>
    <t>18505241007</t>
  </si>
  <si>
    <t>Putri Wahyuni</t>
  </si>
  <si>
    <t>18505241008</t>
  </si>
  <si>
    <t>Tri Utami</t>
  </si>
  <si>
    <t>18505241009</t>
  </si>
  <si>
    <t>Irawan Joko Saputro</t>
  </si>
  <si>
    <t>18505241010</t>
  </si>
  <si>
    <t>Muhammad Rafi'</t>
  </si>
  <si>
    <t>18505241011</t>
  </si>
  <si>
    <t>Diyah Larasati</t>
  </si>
  <si>
    <t>18505241012</t>
  </si>
  <si>
    <t>Umniyah Salma Fathin</t>
  </si>
  <si>
    <t>18505241013</t>
  </si>
  <si>
    <t>Taufiq Aziz</t>
  </si>
  <si>
    <t>18505241014</t>
  </si>
  <si>
    <t>Kusuma Rohmayanti</t>
  </si>
  <si>
    <t>18505241015</t>
  </si>
  <si>
    <t>Siti Khofifah Nur Fadillah</t>
  </si>
  <si>
    <t>18505241016</t>
  </si>
  <si>
    <t>Hamid Imam Shalihin</t>
  </si>
  <si>
    <t>18505241017</t>
  </si>
  <si>
    <t>Nur Fuad Alkorny</t>
  </si>
  <si>
    <t>18505241018</t>
  </si>
  <si>
    <t>Aditya Imam Wibisono</t>
  </si>
  <si>
    <t>18505241019</t>
  </si>
  <si>
    <t>Sholikin Rachmadi</t>
  </si>
  <si>
    <t>18505241020</t>
  </si>
  <si>
    <t>Dhea Risma Luvita</t>
  </si>
  <si>
    <t>18505241021</t>
  </si>
  <si>
    <t>Berlianti Rory Novitasari</t>
  </si>
  <si>
    <t>18505241022</t>
  </si>
  <si>
    <t>Rina Fitriyani</t>
  </si>
  <si>
    <t>18505241023</t>
  </si>
  <si>
    <t>Marcelinus Yovan Ardian</t>
  </si>
  <si>
    <t>18505241024</t>
  </si>
  <si>
    <t>Tsania Yulmi Mileniaputri</t>
  </si>
  <si>
    <t>18505241025</t>
  </si>
  <si>
    <t>Nindya Kartika Rani</t>
  </si>
  <si>
    <t>18505241026</t>
  </si>
  <si>
    <t>Isnaini Ayu Wulandari</t>
  </si>
  <si>
    <t>18505241027</t>
  </si>
  <si>
    <t>Anandita Yanuariska</t>
  </si>
  <si>
    <t>18505241028</t>
  </si>
  <si>
    <t>Ahmad Alfajri</t>
  </si>
  <si>
    <t>18505241029</t>
  </si>
  <si>
    <t>Gesa Inadi Sholikhah</t>
  </si>
  <si>
    <t>18505241030</t>
  </si>
  <si>
    <t>Amalia Galuh Wulan Utami</t>
  </si>
  <si>
    <t>18505241031</t>
  </si>
  <si>
    <t>Fairuzdin Fauzan</t>
  </si>
  <si>
    <t>18505241032</t>
  </si>
  <si>
    <t>Ayu Lhaksmi Primastuti</t>
  </si>
  <si>
    <t>18505241033</t>
  </si>
  <si>
    <t>Rizal Praisya Mahendra</t>
  </si>
  <si>
    <t>18505241034</t>
  </si>
  <si>
    <t>Ucok</t>
  </si>
  <si>
    <t>18505241035</t>
  </si>
  <si>
    <t>Tia Ananda Indriani</t>
  </si>
  <si>
    <t>18505241036</t>
  </si>
  <si>
    <t>Luthfiana Nur Baiti</t>
  </si>
  <si>
    <t>18505241037</t>
  </si>
  <si>
    <t>Muhammad Sofei</t>
  </si>
  <si>
    <t>18505241038</t>
  </si>
  <si>
    <t>Rif'at Sofi Nawawi</t>
  </si>
  <si>
    <t>18505241039</t>
  </si>
  <si>
    <t>Feby Adhitya Kristanto</t>
  </si>
  <si>
    <t>18505241040</t>
  </si>
  <si>
    <t>Diah Ofianingrum</t>
  </si>
  <si>
    <t>14505241077</t>
  </si>
  <si>
    <t>CATUR AHMAT BAGIO</t>
  </si>
  <si>
    <t>17505241073</t>
  </si>
  <si>
    <t>Johanno Alfrado Gesiraja</t>
  </si>
  <si>
    <t>18505241041</t>
  </si>
  <si>
    <t>Ardysti Farah Puspadiana</t>
  </si>
  <si>
    <t>18505241042</t>
  </si>
  <si>
    <t>Irfan Rasyid Musthafa</t>
  </si>
  <si>
    <t>18505241043</t>
  </si>
  <si>
    <t>Arini Wulandari</t>
  </si>
  <si>
    <t>18505241044</t>
  </si>
  <si>
    <t>Andre Mahardika Putra</t>
  </si>
  <si>
    <t>18505241045</t>
  </si>
  <si>
    <t>Syahrul Ramadhan</t>
  </si>
  <si>
    <t>18505241046</t>
  </si>
  <si>
    <t>Rosalina Damayanti</t>
  </si>
  <si>
    <t>18505241047</t>
  </si>
  <si>
    <t>Dimas Anggara Nugraha</t>
  </si>
  <si>
    <t>18505241048</t>
  </si>
  <si>
    <t>Argo Sugiarto</t>
  </si>
  <si>
    <t>18505241049</t>
  </si>
  <si>
    <t>Rosid Aji Putra</t>
  </si>
  <si>
    <t>18505241050</t>
  </si>
  <si>
    <t>Raden Taufik Zainalabidin</t>
  </si>
  <si>
    <t>18505241051</t>
  </si>
  <si>
    <t>Qodjaka Nauval Chasani</t>
  </si>
  <si>
    <t>18505241052</t>
  </si>
  <si>
    <t>Ismatullah Afif Ridwan</t>
  </si>
  <si>
    <t>18505241053</t>
  </si>
  <si>
    <t>Dhinda Tirta Melati Sukma</t>
  </si>
  <si>
    <t>18505241054</t>
  </si>
  <si>
    <t>Fajar Sugi Putranto</t>
  </si>
  <si>
    <t>18505241055</t>
  </si>
  <si>
    <t>Puspita Septi Anggriani</t>
  </si>
  <si>
    <t>18505241056</t>
  </si>
  <si>
    <t>Ade Listanto</t>
  </si>
  <si>
    <t>18505241057</t>
  </si>
  <si>
    <t>Febriano Adiel Putra</t>
  </si>
  <si>
    <t>18505241058</t>
  </si>
  <si>
    <t>Raden Ajeng Denaya Prasidda Adwina</t>
  </si>
  <si>
    <t>18505241059</t>
  </si>
  <si>
    <t>ENGGAR DWI BUANA</t>
  </si>
  <si>
    <t>18505241060</t>
  </si>
  <si>
    <t>Shabila Cindy Nur Anjani</t>
  </si>
  <si>
    <t>18505241061</t>
  </si>
  <si>
    <t>Putra Aprilia Fadli</t>
  </si>
  <si>
    <t>18505241062</t>
  </si>
  <si>
    <t>Panji Wahyu Saputra</t>
  </si>
  <si>
    <t>18505241063</t>
  </si>
  <si>
    <t>Sintya Marissa</t>
  </si>
  <si>
    <t>18505241064</t>
  </si>
  <si>
    <t>Muhammad Yusuf Faizal</t>
  </si>
  <si>
    <t>18505241065</t>
  </si>
  <si>
    <t>Muhammad Arif Faisal</t>
  </si>
  <si>
    <t>18505241066</t>
  </si>
  <si>
    <t>Mohamad Rifqi Ardiyan</t>
  </si>
  <si>
    <t>18505241067</t>
  </si>
  <si>
    <t>Rachmadevi Choirunisa Arnadita</t>
  </si>
  <si>
    <t>18505241068</t>
  </si>
  <si>
    <t>Friska Arfiany Lumenpo</t>
  </si>
  <si>
    <t>18505241069</t>
  </si>
  <si>
    <t>Ismail Fajar Isakhofi</t>
  </si>
  <si>
    <t>18505241070</t>
  </si>
  <si>
    <t>Irfan Ariq Dhaifullah</t>
  </si>
  <si>
    <t>18505241071</t>
  </si>
  <si>
    <t>Berdina Nisfi Nursya`bana</t>
  </si>
  <si>
    <t>18505241072</t>
  </si>
  <si>
    <t>Muhammad Yusron Amri</t>
  </si>
  <si>
    <t>18505241073</t>
  </si>
  <si>
    <t>Wahyu Mandala Putra</t>
  </si>
  <si>
    <t>18505241074</t>
  </si>
  <si>
    <t>Sandi Ihza Azzahrawi</t>
  </si>
  <si>
    <t>18505241075</t>
  </si>
  <si>
    <t>Meina Hajar Retno Sotyarukmi</t>
  </si>
  <si>
    <t>18505241076</t>
  </si>
  <si>
    <t>Benedikta Murniati Manehat</t>
  </si>
  <si>
    <t>18505241077</t>
  </si>
  <si>
    <t>Dimas Aji Pamungkas</t>
  </si>
  <si>
    <t>18505241078</t>
  </si>
  <si>
    <t>Juan Arrahman Muda</t>
  </si>
  <si>
    <t>18505241079</t>
  </si>
  <si>
    <t>Widhi Haryoko</t>
  </si>
  <si>
    <t>18505241080</t>
  </si>
  <si>
    <t>Hanif Erdiyanto Gigih S</t>
  </si>
  <si>
    <t>15505249001</t>
  </si>
  <si>
    <t>JHON YUNUS BOROTIAN</t>
  </si>
  <si>
    <t>18505241081</t>
  </si>
  <si>
    <t>Farras Hakim Prasetyo</t>
  </si>
  <si>
    <t>18505241082</t>
  </si>
  <si>
    <t>Muhammad Remy Amanda</t>
  </si>
  <si>
    <t>18505241083</t>
  </si>
  <si>
    <t>Djuan Putranto Nugroho</t>
  </si>
  <si>
    <t>18505241084</t>
  </si>
  <si>
    <t>Ferry Wisnu Nugroho</t>
  </si>
  <si>
    <t>18505241085</t>
  </si>
  <si>
    <t>Taufik Miftakhul Rakhman</t>
  </si>
  <si>
    <t>18505241086</t>
  </si>
  <si>
    <t>Ananda Tio Aryudha</t>
  </si>
  <si>
    <t>18505241087</t>
  </si>
  <si>
    <t>Aprilia Nur Prastiwi</t>
  </si>
  <si>
    <t>18505241088</t>
  </si>
  <si>
    <t>Laily Nur Ifadatul Faizah</t>
  </si>
  <si>
    <t>18505244002</t>
  </si>
  <si>
    <t>Meliya Septiana</t>
  </si>
  <si>
    <t>18505244003</t>
  </si>
  <si>
    <t>Wiwi Amaliah Syah</t>
  </si>
  <si>
    <t>18505244004</t>
  </si>
  <si>
    <t>Muhamad Fauzan Amrullah</t>
  </si>
  <si>
    <t>18505244005</t>
  </si>
  <si>
    <t>Umita Toyiba</t>
  </si>
  <si>
    <t>18505244006</t>
  </si>
  <si>
    <t>Mochamad Hafizh</t>
  </si>
  <si>
    <t>18505244007</t>
  </si>
  <si>
    <t>ILHAM MAULANA AZ</t>
  </si>
  <si>
    <t>18505244008</t>
  </si>
  <si>
    <t>Faruq Azhar</t>
  </si>
  <si>
    <t>18505244009</t>
  </si>
  <si>
    <t>WAHYU DAMAR AL'BADI</t>
  </si>
  <si>
    <t>18505244010</t>
  </si>
  <si>
    <t>Ridwan Faqih Hidayat</t>
  </si>
  <si>
    <t>18505244011</t>
  </si>
  <si>
    <t>Arifah Raudina Suryandari</t>
  </si>
  <si>
    <t>18505244012</t>
  </si>
  <si>
    <t>Mirza Yusrina</t>
  </si>
  <si>
    <t>18505244013</t>
  </si>
  <si>
    <t>Bima Bagus Wicaksana</t>
  </si>
  <si>
    <t>18505244014</t>
  </si>
  <si>
    <t>Fahmi Al Farabi</t>
  </si>
  <si>
    <t>18505244015</t>
  </si>
  <si>
    <t>Dona Lintang Kusuma</t>
  </si>
  <si>
    <t>18505244016</t>
  </si>
  <si>
    <t>Sabila Fitri Prameswari</t>
  </si>
  <si>
    <t>18505244017</t>
  </si>
  <si>
    <t>Orizha Bilqish Noersyafa</t>
  </si>
  <si>
    <t>18505244018</t>
  </si>
  <si>
    <t>Maheswari Kusumastiti</t>
  </si>
  <si>
    <t>18505244019</t>
  </si>
  <si>
    <t>Bagus Dwi Kuncoro</t>
  </si>
  <si>
    <t>18505244020</t>
  </si>
  <si>
    <t>Nur Ahmad Wicaksono</t>
  </si>
  <si>
    <t>18505244021</t>
  </si>
  <si>
    <t>Gregorius Millennio Purnomo Aji</t>
  </si>
  <si>
    <t>18505244022</t>
  </si>
  <si>
    <t>Nurifa Aulia Rachma</t>
  </si>
  <si>
    <t>18505244023</t>
  </si>
  <si>
    <t>Fajar Noor Rohman</t>
  </si>
  <si>
    <t>18505244024</t>
  </si>
  <si>
    <t>Tiara Hervi Laurita</t>
  </si>
  <si>
    <t>18505244025</t>
  </si>
  <si>
    <t>Rizky Syaibani Nur Rahman</t>
  </si>
  <si>
    <t>18505244026</t>
  </si>
  <si>
    <t>Sofia Fitriana Zain</t>
  </si>
  <si>
    <t>18505244027</t>
  </si>
  <si>
    <t>Fitriandy Noor Prasangka</t>
  </si>
  <si>
    <t>18505244028</t>
  </si>
  <si>
    <t>Salsabila Ainun Nida</t>
  </si>
  <si>
    <t>18505244029</t>
  </si>
  <si>
    <t>Kholifah Azhar Saudi</t>
  </si>
  <si>
    <t>18505244030</t>
  </si>
  <si>
    <t>Astriana Kusumawati</t>
  </si>
  <si>
    <t>18505244031</t>
  </si>
  <si>
    <t>Sasandara Rahmadani Putri</t>
  </si>
  <si>
    <t>18505244032</t>
  </si>
  <si>
    <t>Khairunnisa Nur Hidayati</t>
  </si>
  <si>
    <t>18505244033</t>
  </si>
  <si>
    <t>Muhammad Fathan Hidayat</t>
  </si>
  <si>
    <t>18505249001</t>
  </si>
  <si>
    <t>Markus Daniel Ayatanoi</t>
  </si>
  <si>
    <t>18505249002</t>
  </si>
  <si>
    <t>Meriance M Konau Keagop</t>
  </si>
  <si>
    <t>14505244010</t>
  </si>
  <si>
    <t>TATANG SONTANI</t>
  </si>
  <si>
    <t>14505244018</t>
  </si>
  <si>
    <t>IGNASIUS BONAVENTURA MARKEVIN MARTANA</t>
  </si>
  <si>
    <t>18503241003</t>
  </si>
  <si>
    <t>Muhammad Royan</t>
  </si>
  <si>
    <t>18503241006</t>
  </si>
  <si>
    <t>Abu Minarohman</t>
  </si>
  <si>
    <t>18503241009</t>
  </si>
  <si>
    <t>Joni Bayu Setiawan</t>
  </si>
  <si>
    <t>18503241011</t>
  </si>
  <si>
    <t>Abdurahman Ismail Moh. Honin</t>
  </si>
  <si>
    <t>18503241012</t>
  </si>
  <si>
    <t>Reza Nurfaizi</t>
  </si>
  <si>
    <t>18503241014</t>
  </si>
  <si>
    <t>Farid Muzaki</t>
  </si>
  <si>
    <t>18503241015</t>
  </si>
  <si>
    <t>WIDARTANTO</t>
  </si>
  <si>
    <t>18503241016</t>
  </si>
  <si>
    <t>DIMAS ERWIN RIZALDI</t>
  </si>
  <si>
    <t>18503241024</t>
  </si>
  <si>
    <t>Bagus Prasetyo</t>
  </si>
  <si>
    <t>18503241025</t>
  </si>
  <si>
    <t>Adnan Nur Zakiy</t>
  </si>
  <si>
    <t>18503241030</t>
  </si>
  <si>
    <t>Maulana Anugrah Perdana</t>
  </si>
  <si>
    <t>18503241034</t>
  </si>
  <si>
    <t>Dedy Wahyu Ardyanto</t>
  </si>
  <si>
    <t>18503241036</t>
  </si>
  <si>
    <t>Rizqi Nur</t>
  </si>
  <si>
    <t>18503241040</t>
  </si>
  <si>
    <t>Muhamad Akmalul Jihad</t>
  </si>
  <si>
    <t>18503241048</t>
  </si>
  <si>
    <t>Rizkyeka Ramadhan</t>
  </si>
  <si>
    <t>18503241056</t>
  </si>
  <si>
    <t>Muhammad Faizun Niam</t>
  </si>
  <si>
    <t>18503241057</t>
  </si>
  <si>
    <t>Muhammad Ichsan Purnama</t>
  </si>
  <si>
    <t>18503244021</t>
  </si>
  <si>
    <t>Alfian Qoulan Syadiidan</t>
  </si>
  <si>
    <t>18503241001</t>
  </si>
  <si>
    <t>Diki Saputra</t>
  </si>
  <si>
    <t>18503241002</t>
  </si>
  <si>
    <t>Mohammad Azriel Syahputra</t>
  </si>
  <si>
    <t>18503241004</t>
  </si>
  <si>
    <t>Cahya Prasetiawan</t>
  </si>
  <si>
    <t>18503241005</t>
  </si>
  <si>
    <t>Ihfan Juliawan</t>
  </si>
  <si>
    <t>18503241007</t>
  </si>
  <si>
    <t>Muhammad Resya Duta Perdana</t>
  </si>
  <si>
    <t>18503241008</t>
  </si>
  <si>
    <t>Fajar Fadhila</t>
  </si>
  <si>
    <t>18503241010</t>
  </si>
  <si>
    <t>Evanda Romianta</t>
  </si>
  <si>
    <t>18503241013</t>
  </si>
  <si>
    <t>Ageng Nawang Puspa</t>
  </si>
  <si>
    <t>18503241017</t>
  </si>
  <si>
    <t>Jihad Sabili Azmi</t>
  </si>
  <si>
    <t>18503241018</t>
  </si>
  <si>
    <t>Mellenio Habibil Akbar Ramadani</t>
  </si>
  <si>
    <t>18503241019</t>
  </si>
  <si>
    <t>Fathir Afatar</t>
  </si>
  <si>
    <t>18503241020</t>
  </si>
  <si>
    <t>Ahmad Nur Amirulloh</t>
  </si>
  <si>
    <t>18503241021</t>
  </si>
  <si>
    <t>Mohamad Wahyudi</t>
  </si>
  <si>
    <t>18503241022</t>
  </si>
  <si>
    <t>Lintang Virnandia Putri</t>
  </si>
  <si>
    <t>18503244007</t>
  </si>
  <si>
    <t>Tegar Arif Budiman</t>
  </si>
  <si>
    <t>18503244010</t>
  </si>
  <si>
    <t>Muhamad Riki Rusdianto</t>
  </si>
  <si>
    <t>18503244013</t>
  </si>
  <si>
    <t>Ilham Pramuko Aji</t>
  </si>
  <si>
    <t>18503244015</t>
  </si>
  <si>
    <t>Bismo Eska Pangastuti</t>
  </si>
  <si>
    <t>18503244018</t>
  </si>
  <si>
    <t>Adam Tri Mustafa</t>
  </si>
  <si>
    <t>18503244020</t>
  </si>
  <si>
    <t>Pratoyo Ilyas Eko Fitri Antoro</t>
  </si>
  <si>
    <t>18503241023</t>
  </si>
  <si>
    <t>Rozi Faqih Abdullah</t>
  </si>
  <si>
    <t>18503241026</t>
  </si>
  <si>
    <t>Sofiatul Fatimah</t>
  </si>
  <si>
    <t>18503241027</t>
  </si>
  <si>
    <t>Ferta Nanda Bungas Adi Nugroho</t>
  </si>
  <si>
    <t>18503241028</t>
  </si>
  <si>
    <t>Fajar Afrianto</t>
  </si>
  <si>
    <t>18503241029</t>
  </si>
  <si>
    <t>Muhamad Khoiru Ihsan</t>
  </si>
  <si>
    <t>18503241031</t>
  </si>
  <si>
    <t>Farhan Nur Salman Alfarisy</t>
  </si>
  <si>
    <t>18503241032</t>
  </si>
  <si>
    <t>Mohammad Aryo Wibowo</t>
  </si>
  <si>
    <t>18503241033</t>
  </si>
  <si>
    <t>Charles Thomas Rio Tarigan</t>
  </si>
  <si>
    <t>18503241035</t>
  </si>
  <si>
    <t>Muhammad Choirun Khamim</t>
  </si>
  <si>
    <t>18503241038</t>
  </si>
  <si>
    <t>Inamul Hasan</t>
  </si>
  <si>
    <t>18503241039</t>
  </si>
  <si>
    <t>Bima Agung Setyawan</t>
  </si>
  <si>
    <t>18503241041</t>
  </si>
  <si>
    <t>Bimo Haryo Pinandito</t>
  </si>
  <si>
    <t>18503241042</t>
  </si>
  <si>
    <t>Tiar Agustianto</t>
  </si>
  <si>
    <t>18503241043</t>
  </si>
  <si>
    <t>Mukti Ali Triaji</t>
  </si>
  <si>
    <t>18503244008</t>
  </si>
  <si>
    <t>ERIK HERDIANA</t>
  </si>
  <si>
    <t>18503244012</t>
  </si>
  <si>
    <t>Satrio Bahrian</t>
  </si>
  <si>
    <t>18503244014</t>
  </si>
  <si>
    <t>Rahman Ardiansyah</t>
  </si>
  <si>
    <t>18503244016</t>
  </si>
  <si>
    <t>Moh. Salman Al Farisi</t>
  </si>
  <si>
    <t>18503244022</t>
  </si>
  <si>
    <t>Tigor Oloan Hasian Martua Parningotan Siregar</t>
  </si>
  <si>
    <t>18503244024</t>
  </si>
  <si>
    <t>Yusuf Dinar Wijaya</t>
  </si>
  <si>
    <t xml:space="preserve">C1 </t>
  </si>
  <si>
    <t>18503241044</t>
  </si>
  <si>
    <t>ARI PURNAMA AJI</t>
  </si>
  <si>
    <t>18503241045</t>
  </si>
  <si>
    <t>Rohmat Gilang Rosady</t>
  </si>
  <si>
    <t>18503241046</t>
  </si>
  <si>
    <t>Bima Surya Pangaribowo</t>
  </si>
  <si>
    <t>18503241047</t>
  </si>
  <si>
    <t>Fachrozi Adrian Kimbal</t>
  </si>
  <si>
    <t>18503241049</t>
  </si>
  <si>
    <t>UNAGA INDERA DJATI</t>
  </si>
  <si>
    <t>18503241050</t>
  </si>
  <si>
    <t>Rizky Pradana</t>
  </si>
  <si>
    <t>18503241052</t>
  </si>
  <si>
    <t>Rohmad Ridho Utomo</t>
  </si>
  <si>
    <t>18503241053</t>
  </si>
  <si>
    <t>Aldi Luqmanda</t>
  </si>
  <si>
    <t>18503241054</t>
  </si>
  <si>
    <t>Febri Hanafi Sukma</t>
  </si>
  <si>
    <t>18503241055</t>
  </si>
  <si>
    <t>Rofid Ichsan Nashiruddin</t>
  </si>
  <si>
    <t>18503244002</t>
  </si>
  <si>
    <t>Rakha Eka Saputra</t>
  </si>
  <si>
    <t>18503244003</t>
  </si>
  <si>
    <t>Ikhsan Ramadhani Kurniawan</t>
  </si>
  <si>
    <t>18503244004</t>
  </si>
  <si>
    <t>ALIF HAFIZHUL ARKAN</t>
  </si>
  <si>
    <t>18503244005</t>
  </si>
  <si>
    <t>Ananda Aji Romadon</t>
  </si>
  <si>
    <t>18503244006</t>
  </si>
  <si>
    <t>IRVAN DZIKRI NUR PRATAMA</t>
  </si>
  <si>
    <t>18503244009</t>
  </si>
  <si>
    <t>Ikhsan Nur Ramadhan</t>
  </si>
  <si>
    <t>18503244017</t>
  </si>
  <si>
    <t>Muhammad Tanziilal Aziiz</t>
  </si>
  <si>
    <t>18503244019</t>
  </si>
  <si>
    <t>Muhammad Halim Ansori</t>
  </si>
  <si>
    <t>18503244023</t>
  </si>
  <si>
    <t>Mohammad Anshori</t>
  </si>
  <si>
    <t>18508134001</t>
  </si>
  <si>
    <t>Muzany Yahya</t>
  </si>
  <si>
    <t>MKU5301</t>
  </si>
  <si>
    <t>18508134002</t>
  </si>
  <si>
    <t>Bima Lantip Baharudin</t>
  </si>
  <si>
    <t>18508134003</t>
  </si>
  <si>
    <t>LION LUTHFI BERLIANSYAH</t>
  </si>
  <si>
    <t>18508134004</t>
  </si>
  <si>
    <t>Adi Nugroho</t>
  </si>
  <si>
    <t>18508134006</t>
  </si>
  <si>
    <t>Muhammad Ilham Ramadhan</t>
  </si>
  <si>
    <t>18508134007</t>
  </si>
  <si>
    <t>Reksa Kurniawan Ichsan</t>
  </si>
  <si>
    <t>18508134008</t>
  </si>
  <si>
    <t>Lutfi Achyar</t>
  </si>
  <si>
    <t>18508134009</t>
  </si>
  <si>
    <t>Yoga Khrisna Bayu Pratama</t>
  </si>
  <si>
    <t>18508134010</t>
  </si>
  <si>
    <t>Rizal Ardi Alamsyah</t>
  </si>
  <si>
    <t>18508134011</t>
  </si>
  <si>
    <t>Mus Thofa Nurahmad</t>
  </si>
  <si>
    <t>18508134012</t>
  </si>
  <si>
    <t>Ardhias Mahendra Putra</t>
  </si>
  <si>
    <t>18508134013</t>
  </si>
  <si>
    <t>DZULFIKAR ALFARUK</t>
  </si>
  <si>
    <t>18508134014</t>
  </si>
  <si>
    <t>Fadli Nur Fana</t>
  </si>
  <si>
    <t>18508134015</t>
  </si>
  <si>
    <t>Ahmad Amaanullah Robbani</t>
  </si>
  <si>
    <t>18508134016</t>
  </si>
  <si>
    <t>Aditya Restu Bandria</t>
  </si>
  <si>
    <t>18508134017</t>
  </si>
  <si>
    <t>Aldho Jaya Pradana</t>
  </si>
  <si>
    <t>18508134019</t>
  </si>
  <si>
    <t>Yusuf Dwi Atma Nugraha</t>
  </si>
  <si>
    <t>18508134021</t>
  </si>
  <si>
    <t>Fajar Nur Hidayat</t>
  </si>
  <si>
    <t>18508134023</t>
  </si>
  <si>
    <t>Issam Shyahdhurin Ikhsan</t>
  </si>
  <si>
    <t>18508134024</t>
  </si>
  <si>
    <t>Sayid Nur Ahmad</t>
  </si>
  <si>
    <t>18508134032</t>
  </si>
  <si>
    <t>Muhammad Zulafa Mukti Mumtaza</t>
  </si>
  <si>
    <t>18508134034</t>
  </si>
  <si>
    <t>Wisnu Dwi Nugroho</t>
  </si>
  <si>
    <t>18508134039</t>
  </si>
  <si>
    <t>Fachrur Arifansyah</t>
  </si>
  <si>
    <t>18508134045</t>
  </si>
  <si>
    <t>Rizki Taufik Hidayat</t>
  </si>
  <si>
    <t>18508134048</t>
  </si>
  <si>
    <t>Anuraga Gilang Vembrano</t>
  </si>
  <si>
    <t>18508134051</t>
  </si>
  <si>
    <t>Muhammad Fikri Jaelani</t>
  </si>
  <si>
    <t>18508134052</t>
  </si>
  <si>
    <t>Azka Fuada</t>
  </si>
  <si>
    <t>18508134060</t>
  </si>
  <si>
    <t>Sun Agata Gustaf</t>
  </si>
  <si>
    <t>18508134061</t>
  </si>
  <si>
    <t>Nur Cahyono</t>
  </si>
  <si>
    <t>18508134062</t>
  </si>
  <si>
    <t>Rahmad Micho Andrianto</t>
  </si>
  <si>
    <t>18508134065</t>
  </si>
  <si>
    <t>Tiyar Jaya Aditya</t>
  </si>
  <si>
    <t>18508134069</t>
  </si>
  <si>
    <t>Rizal Bayu Wicaksono</t>
  </si>
  <si>
    <t>18508134077</t>
  </si>
  <si>
    <t>Saviero Julian Nurfiansyah</t>
  </si>
  <si>
    <t>18508134044</t>
  </si>
  <si>
    <t>Galih Agung Setiawan</t>
  </si>
  <si>
    <t>18508134018</t>
  </si>
  <si>
    <t>Rico Wahyu Aji Nugroho</t>
  </si>
  <si>
    <t>18508134020</t>
  </si>
  <si>
    <t>Fattahulhumam Nursidiq</t>
  </si>
  <si>
    <t>18508134025</t>
  </si>
  <si>
    <t>M Ammar Daffa Hibban Mahira A S</t>
  </si>
  <si>
    <t>18508134027</t>
  </si>
  <si>
    <t>Marsa Pradipta</t>
  </si>
  <si>
    <t>18508134029</t>
  </si>
  <si>
    <t>Arief Vermansah</t>
  </si>
  <si>
    <t>18508134030</t>
  </si>
  <si>
    <t>Roni Mahendra</t>
  </si>
  <si>
    <t>18508134031</t>
  </si>
  <si>
    <t>Miftahurroyan Panca Putra</t>
  </si>
  <si>
    <t>18508134033</t>
  </si>
  <si>
    <t>Ferry Eko Prasetyo</t>
  </si>
  <si>
    <t>18508134036</t>
  </si>
  <si>
    <t>Anang Setiawan</t>
  </si>
  <si>
    <t>18508134041</t>
  </si>
  <si>
    <t>Risky Wahyu Candra</t>
  </si>
  <si>
    <t>18508134043</t>
  </si>
  <si>
    <t>Amannda Putra Pramudya</t>
  </si>
  <si>
    <t>18508134046</t>
  </si>
  <si>
    <t>ZAKIA AHMAD</t>
  </si>
  <si>
    <t>18508134050</t>
  </si>
  <si>
    <t>Bagas Seta Primandani</t>
  </si>
  <si>
    <t>18508134055</t>
  </si>
  <si>
    <t>Aji Wijayanto</t>
  </si>
  <si>
    <t>18508134056</t>
  </si>
  <si>
    <t>Yanuar Dwi Anggito</t>
  </si>
  <si>
    <t>18508134066</t>
  </si>
  <si>
    <t>Shakti Hendro Irianto</t>
  </si>
  <si>
    <t>18508134067</t>
  </si>
  <si>
    <t>Rafli Fadillah Bramasta</t>
  </si>
  <si>
    <t>18508134071</t>
  </si>
  <si>
    <t>Teddy Mahendra</t>
  </si>
  <si>
    <t>18508134074</t>
  </si>
  <si>
    <t>Cahyo Dwi Athfiansah</t>
  </si>
  <si>
    <t>18508134078</t>
  </si>
  <si>
    <t>Oni Andang Sabastian</t>
  </si>
  <si>
    <t>18508134022</t>
  </si>
  <si>
    <t>Mohammad Rifqi Ardiansyah</t>
  </si>
  <si>
    <t>18508134026</t>
  </si>
  <si>
    <t>Luthfi Ardyan Pratama</t>
  </si>
  <si>
    <t>18508134028</t>
  </si>
  <si>
    <t>Muhammad Iqbal Atsani</t>
  </si>
  <si>
    <t>18508134038</t>
  </si>
  <si>
    <t>Edo Ardy Prastika</t>
  </si>
  <si>
    <t>18508134040</t>
  </si>
  <si>
    <t>Handika Nur Adityanugraha</t>
  </si>
  <si>
    <t>18508134042</t>
  </si>
  <si>
    <t>Sarwendah Kusumastuti</t>
  </si>
  <si>
    <t>18508134047</t>
  </si>
  <si>
    <t>Hanif Prakoso</t>
  </si>
  <si>
    <t>18508134053</t>
  </si>
  <si>
    <t>Valda Indra Alrasyid</t>
  </si>
  <si>
    <t>18508134054</t>
  </si>
  <si>
    <t>Ilham Kriswinoto</t>
  </si>
  <si>
    <t>18508134057</t>
  </si>
  <si>
    <t>Ayub Nurmahani</t>
  </si>
  <si>
    <t>18508134058</t>
  </si>
  <si>
    <t>Afandi Ahyar</t>
  </si>
  <si>
    <t>18508134059</t>
  </si>
  <si>
    <t>Satrio Dwi Pangestu</t>
  </si>
  <si>
    <t>18508134063</t>
  </si>
  <si>
    <t>Nur Istiqomah</t>
  </si>
  <si>
    <t>18508134064</t>
  </si>
  <si>
    <t>Farhan Afif Zuhrianto</t>
  </si>
  <si>
    <t>18508134068</t>
  </si>
  <si>
    <t>Muhammad Iqbal</t>
  </si>
  <si>
    <t>18508134070</t>
  </si>
  <si>
    <t>18508134072</t>
  </si>
  <si>
    <t>Moh Rizal Krisdianto</t>
  </si>
  <si>
    <t>18508134073</t>
  </si>
  <si>
    <t>Ibnu Priawan</t>
  </si>
  <si>
    <t>18508134075</t>
  </si>
  <si>
    <t>Edo Kriswidianto</t>
  </si>
  <si>
    <t>18508134076</t>
  </si>
  <si>
    <t>Ahmad Aziz Nurrohman</t>
  </si>
  <si>
    <t>18508134049</t>
  </si>
  <si>
    <t>RICO AGUNG RAHMANTO</t>
  </si>
  <si>
    <t>18510134001</t>
  </si>
  <si>
    <t>Muhammad Nur Apriyanto</t>
  </si>
  <si>
    <t>TEKNIK SIPIL - D3</t>
  </si>
  <si>
    <t>18510134002</t>
  </si>
  <si>
    <t>Fauzan Surya Valistya</t>
  </si>
  <si>
    <t>18510134003</t>
  </si>
  <si>
    <t>Muhammad Riza</t>
  </si>
  <si>
    <t>18510134004</t>
  </si>
  <si>
    <t>Nabilah Zatadini</t>
  </si>
  <si>
    <t>18510134005</t>
  </si>
  <si>
    <t>Septa Permata Putri</t>
  </si>
  <si>
    <t>18510134006</t>
  </si>
  <si>
    <t>Fathdinar Arsy Prasetyo</t>
  </si>
  <si>
    <t>18510134007</t>
  </si>
  <si>
    <t>Didik Setiawan</t>
  </si>
  <si>
    <t>18510134008</t>
  </si>
  <si>
    <t>Titania Cendana Cahyani Putri</t>
  </si>
  <si>
    <t>18510134009</t>
  </si>
  <si>
    <t>Renaldi Arif Bramasta</t>
  </si>
  <si>
    <t>18510134010</t>
  </si>
  <si>
    <t>Ichwanul Ubaid Muslim</t>
  </si>
  <si>
    <t>18510134011</t>
  </si>
  <si>
    <t>Muhammad Iwan Najib</t>
  </si>
  <si>
    <t>18510134012</t>
  </si>
  <si>
    <t>Muhamad Jihan Bachtiar</t>
  </si>
  <si>
    <t>18510134013</t>
  </si>
  <si>
    <t>Wildan Setiawan</t>
  </si>
  <si>
    <t>18510134014</t>
  </si>
  <si>
    <t>Shally Nuurilhuda Kahfi</t>
  </si>
  <si>
    <t>18510134015</t>
  </si>
  <si>
    <t>Rizq Ramadhan R</t>
  </si>
  <si>
    <t>18510134016</t>
  </si>
  <si>
    <t>Ninda Yuliyanti Nurul Fajri</t>
  </si>
  <si>
    <t>18510134017</t>
  </si>
  <si>
    <t>Dharmawan Rahardian Suharno</t>
  </si>
  <si>
    <t>18510134018</t>
  </si>
  <si>
    <t>Fikri Dani Irfanto</t>
  </si>
  <si>
    <t>18510134019</t>
  </si>
  <si>
    <t>Dwi Cahyo Nugroho</t>
  </si>
  <si>
    <t>18510134020</t>
  </si>
  <si>
    <t>Komariah</t>
  </si>
  <si>
    <t>18510134021</t>
  </si>
  <si>
    <t>Harya Yuda Buwana</t>
  </si>
  <si>
    <t>18510134022</t>
  </si>
  <si>
    <t>Barem Talang Rasa</t>
  </si>
  <si>
    <t>18510134023</t>
  </si>
  <si>
    <t>Danu Rizkal Alifin</t>
  </si>
  <si>
    <t>18510134024</t>
  </si>
  <si>
    <t>Giwang Prabandaru</t>
  </si>
  <si>
    <t>18510134025</t>
  </si>
  <si>
    <t>Yusuf Ardiansyah</t>
  </si>
  <si>
    <t>18510134026</t>
  </si>
  <si>
    <t>SYAFRIAL RICKY PRAMANA</t>
  </si>
  <si>
    <t>18510134027</t>
  </si>
  <si>
    <t>Putri Salsa Adilline</t>
  </si>
  <si>
    <t>18510134028</t>
  </si>
  <si>
    <t>Rizal Ramadani</t>
  </si>
  <si>
    <t>18510134029</t>
  </si>
  <si>
    <t>Dymas Agung Ramadhan</t>
  </si>
  <si>
    <t>18510134030</t>
  </si>
  <si>
    <t>Haidar Faras Qurniarif</t>
  </si>
  <si>
    <t>18510134031</t>
  </si>
  <si>
    <t>Fani Mestika</t>
  </si>
  <si>
    <t>18510134032</t>
  </si>
  <si>
    <t>Puspita Anggraeni</t>
  </si>
  <si>
    <t>18510134033</t>
  </si>
  <si>
    <t>Auzan Almas Putra</t>
  </si>
  <si>
    <t>18510134034</t>
  </si>
  <si>
    <t>Adilah Az-zahra Rinanti</t>
  </si>
  <si>
    <t>18510134035</t>
  </si>
  <si>
    <t>Geledeg Jalmo Linangkung</t>
  </si>
  <si>
    <t>18510134036</t>
  </si>
  <si>
    <t>Bagas Hadid Setiyarto</t>
  </si>
  <si>
    <t>18510134037</t>
  </si>
  <si>
    <t>HIDAYAT MAHARDIKA</t>
  </si>
  <si>
    <t>18510134038</t>
  </si>
  <si>
    <t>Afifah Nurrahmawati</t>
  </si>
  <si>
    <t>18510134039</t>
  </si>
  <si>
    <t>Ervianditya Rico Hersaputra</t>
  </si>
  <si>
    <t>18510134040</t>
  </si>
  <si>
    <t>Faiz Helga</t>
  </si>
  <si>
    <t>18510134041</t>
  </si>
  <si>
    <t>Nurul Nur Ainiza</t>
  </si>
  <si>
    <t>18513241001</t>
  </si>
  <si>
    <t>Tifka Andana Pratiwi</t>
  </si>
  <si>
    <t>PEND. TEKNIK BUSANA - S1</t>
  </si>
  <si>
    <t>18513241002</t>
  </si>
  <si>
    <t>Muntiatun Nisa</t>
  </si>
  <si>
    <t>18513241003</t>
  </si>
  <si>
    <t>Siwi Mahanani</t>
  </si>
  <si>
    <t>18513241004</t>
  </si>
  <si>
    <t>Leni Apriliawati</t>
  </si>
  <si>
    <t>18513241005</t>
  </si>
  <si>
    <t>Dhegana Vosya Yanuari Safitri</t>
  </si>
  <si>
    <t>18513241007</t>
  </si>
  <si>
    <t>NURHAYATI</t>
  </si>
  <si>
    <t>18513241009</t>
  </si>
  <si>
    <t>Eni Yulianti</t>
  </si>
  <si>
    <t>18513241010</t>
  </si>
  <si>
    <t>Sari Kurniasih</t>
  </si>
  <si>
    <t>18513241011</t>
  </si>
  <si>
    <t>Selvi Nuryunia</t>
  </si>
  <si>
    <t>18513241012</t>
  </si>
  <si>
    <t>Afifa Dzaky Nismarani Supriyono</t>
  </si>
  <si>
    <t>18513241013</t>
  </si>
  <si>
    <t>Indah Dwi Setiowati</t>
  </si>
  <si>
    <t>18513241014</t>
  </si>
  <si>
    <t>Nurul Afifah</t>
  </si>
  <si>
    <t>18513241015</t>
  </si>
  <si>
    <t>Arinda Setyaningrum</t>
  </si>
  <si>
    <t>18513241016</t>
  </si>
  <si>
    <t>Dela Marchi Andari</t>
  </si>
  <si>
    <t>18513241018</t>
  </si>
  <si>
    <t>Apsari Widyaningrum</t>
  </si>
  <si>
    <t>18513241019</t>
  </si>
  <si>
    <t>Datu Novia Marchellina</t>
  </si>
  <si>
    <t>18513241020</t>
  </si>
  <si>
    <t>Nofiana</t>
  </si>
  <si>
    <t>18513241021</t>
  </si>
  <si>
    <t>Luthfi Syarafina Za'im</t>
  </si>
  <si>
    <t>18513241022</t>
  </si>
  <si>
    <t>18513241023</t>
  </si>
  <si>
    <t>Inama Handayani</t>
  </si>
  <si>
    <t>18513241024</t>
  </si>
  <si>
    <t>Ayuni Fauziah</t>
  </si>
  <si>
    <t>18513241025</t>
  </si>
  <si>
    <t>Faadila Khoirunnisa</t>
  </si>
  <si>
    <t>18513241026</t>
  </si>
  <si>
    <t>Riani Fatimah</t>
  </si>
  <si>
    <t>18513241027</t>
  </si>
  <si>
    <t>Saffanah Zakia Rahmah</t>
  </si>
  <si>
    <t>18513241028</t>
  </si>
  <si>
    <t>Nora Mufidah</t>
  </si>
  <si>
    <t>18513241029</t>
  </si>
  <si>
    <t>Anisa Sudarmasih</t>
  </si>
  <si>
    <t>18513241030</t>
  </si>
  <si>
    <t>Imro`atul Azizah</t>
  </si>
  <si>
    <t>18513241031</t>
  </si>
  <si>
    <t>Hilwa Nur Baity</t>
  </si>
  <si>
    <t>18513241032</t>
  </si>
  <si>
    <t>Siti Nur`aeni</t>
  </si>
  <si>
    <t>18513241033</t>
  </si>
  <si>
    <t>CHOIRUL INAYAH</t>
  </si>
  <si>
    <t>18513241034</t>
  </si>
  <si>
    <t>Endah Permadani</t>
  </si>
  <si>
    <t>18513241035</t>
  </si>
  <si>
    <t>Jesieka Salwa Ulayya</t>
  </si>
  <si>
    <t>18513241036</t>
  </si>
  <si>
    <t>Arlisia Ismasyarah</t>
  </si>
  <si>
    <t>18513241037</t>
  </si>
  <si>
    <t>Oktaviana Dwi Wardani</t>
  </si>
  <si>
    <t>18513241038</t>
  </si>
  <si>
    <t>Eni Heka Hesti</t>
  </si>
  <si>
    <t>18513241039</t>
  </si>
  <si>
    <t>Zianatul Makwa</t>
  </si>
  <si>
    <t>18513241040</t>
  </si>
  <si>
    <t>Ina Rachmawati</t>
  </si>
  <si>
    <t>18513241041</t>
  </si>
  <si>
    <t>Islamiyatul Hidayah</t>
  </si>
  <si>
    <t>18513241042</t>
  </si>
  <si>
    <t>HANIFAH NUR AZIZAH</t>
  </si>
  <si>
    <t>18513241044</t>
  </si>
  <si>
    <t>Ine Namira</t>
  </si>
  <si>
    <t>18513241045</t>
  </si>
  <si>
    <t>Nur Afifah Al Husna</t>
  </si>
  <si>
    <t>18513241046</t>
  </si>
  <si>
    <t>Hanna Erdiani Putri</t>
  </si>
  <si>
    <t>18513241047</t>
  </si>
  <si>
    <t>MILATUL MISKIYAH</t>
  </si>
  <si>
    <t>18513241048</t>
  </si>
  <si>
    <t>Ghoida Nuur Kariim</t>
  </si>
  <si>
    <t>18513241049</t>
  </si>
  <si>
    <t>Nailatulmuna</t>
  </si>
  <si>
    <t>18513241050</t>
  </si>
  <si>
    <t>Putri Rahma Amalya Chairunnisa</t>
  </si>
  <si>
    <t>18513241051</t>
  </si>
  <si>
    <t>Trya Aprina</t>
  </si>
  <si>
    <t>18513241052</t>
  </si>
  <si>
    <t>Nurul Husna Niar Berdikari</t>
  </si>
  <si>
    <t>18513241053</t>
  </si>
  <si>
    <t>Hafizhah Salsabila</t>
  </si>
  <si>
    <t>18513241054</t>
  </si>
  <si>
    <t>Novitalia Pawestri Rahayu</t>
  </si>
  <si>
    <t>18513241055</t>
  </si>
  <si>
    <t>Maria Ulfa</t>
  </si>
  <si>
    <t>18513241056</t>
  </si>
  <si>
    <t>Nurita Wahyu Armi Anggraini</t>
  </si>
  <si>
    <t>18513241057</t>
  </si>
  <si>
    <t>Aisyah Nur Aini</t>
  </si>
  <si>
    <t>18513241058</t>
  </si>
  <si>
    <t>Anisa Sintia</t>
  </si>
  <si>
    <t>18513241059</t>
  </si>
  <si>
    <t>Hanan Tiya Raharjo</t>
  </si>
  <si>
    <t>18513241060</t>
  </si>
  <si>
    <t>Nur Uswatun Khasanah</t>
  </si>
  <si>
    <t>18513241061</t>
  </si>
  <si>
    <t>Rohmah Hasanatun Robani</t>
  </si>
  <si>
    <t>18513244001</t>
  </si>
  <si>
    <t>Lutfiaralda Syahfitri</t>
  </si>
  <si>
    <t>18513244002</t>
  </si>
  <si>
    <t>Krisdayanti</t>
  </si>
  <si>
    <t>18513244003</t>
  </si>
  <si>
    <t>Nabila Indah Puspita</t>
  </si>
  <si>
    <t>18513244004</t>
  </si>
  <si>
    <t>Zhely Pertiwi</t>
  </si>
  <si>
    <t>18513244005</t>
  </si>
  <si>
    <t>Raisa Amini</t>
  </si>
  <si>
    <t>18513244007</t>
  </si>
  <si>
    <t>Nabila Khoirunnisa</t>
  </si>
  <si>
    <t>18513244008</t>
  </si>
  <si>
    <t>Haslina Noor Kholidhia</t>
  </si>
  <si>
    <t>18513244009</t>
  </si>
  <si>
    <t>Kurniati Nur Latifah</t>
  </si>
  <si>
    <t>18513244010</t>
  </si>
  <si>
    <t>Amrina Zuhriyyatun Nisa</t>
  </si>
  <si>
    <t>18513244011</t>
  </si>
  <si>
    <t>Almas Shabrina</t>
  </si>
  <si>
    <t>18513244013</t>
  </si>
  <si>
    <t>Millenia Erdianti</t>
  </si>
  <si>
    <t>18513244014</t>
  </si>
  <si>
    <t>Ardina Nurul Al Hayati</t>
  </si>
  <si>
    <t>18513244015</t>
  </si>
  <si>
    <t>Mu`arifah Nurul Hidayati</t>
  </si>
  <si>
    <t>18513244016</t>
  </si>
  <si>
    <t>Sukma Rahma Nabila</t>
  </si>
  <si>
    <t>18513244017</t>
  </si>
  <si>
    <t>Nihayatul Maghfiroh</t>
  </si>
  <si>
    <t>18513244018</t>
  </si>
  <si>
    <t>Nes AN Nissa Yahya Pramesi</t>
  </si>
  <si>
    <t>18513244019</t>
  </si>
  <si>
    <t>Foza Maulana</t>
  </si>
  <si>
    <t>18513244020</t>
  </si>
  <si>
    <t>Asri Larasati</t>
  </si>
  <si>
    <t>18513244021</t>
  </si>
  <si>
    <t>Izzatu Rahmatillah</t>
  </si>
  <si>
    <t>18513244023</t>
  </si>
  <si>
    <t>Febriana Isnaini Habibah</t>
  </si>
  <si>
    <t>18513249001</t>
  </si>
  <si>
    <t>Aprita Dwi Sri Wasih</t>
  </si>
  <si>
    <t>18513249002</t>
  </si>
  <si>
    <t>Nadia Binti Hasbullah</t>
  </si>
  <si>
    <t>18513249003</t>
  </si>
  <si>
    <t>Indah Agustina</t>
  </si>
  <si>
    <t>18513249004</t>
  </si>
  <si>
    <t>Sharfina Basthatul Aisyi</t>
  </si>
  <si>
    <t>18513249005</t>
  </si>
  <si>
    <t>Annisaa Khurfatul Jannah</t>
  </si>
  <si>
    <t>18513241006</t>
  </si>
  <si>
    <t>Riski Vanni Simbolon</t>
  </si>
  <si>
    <t>18513241008</t>
  </si>
  <si>
    <t>NADYA DEVISTA KRISTINO</t>
  </si>
  <si>
    <t>18513241017</t>
  </si>
  <si>
    <t>Tabitanie Arum Sutawi</t>
  </si>
  <si>
    <t>18513241043</t>
  </si>
  <si>
    <t>Kendini Puja Ywangwidi</t>
  </si>
  <si>
    <t>18513244006</t>
  </si>
  <si>
    <t>Melita Endang Pangaribuan</t>
  </si>
  <si>
    <t>18513244012</t>
  </si>
  <si>
    <t>Nati Anggita Nirmala Jati</t>
  </si>
  <si>
    <t>18513244022</t>
  </si>
  <si>
    <t>Eunike Octavianasari</t>
  </si>
  <si>
    <t>16512134045</t>
  </si>
  <si>
    <t>DINA RAHMADANI NURHANJESTI</t>
  </si>
  <si>
    <t>TEKNIK BOGA - D3</t>
  </si>
  <si>
    <t>18512134001</t>
  </si>
  <si>
    <t>NINDHA WIDISETYA NINGRUM</t>
  </si>
  <si>
    <t>18512134002</t>
  </si>
  <si>
    <t>Priega Rahmayu</t>
  </si>
  <si>
    <t>18512134003</t>
  </si>
  <si>
    <t>Dandy Putra Sobariantama</t>
  </si>
  <si>
    <t>18512134004</t>
  </si>
  <si>
    <t>Ahmad Zainul Muttaqin</t>
  </si>
  <si>
    <t>18512134005</t>
  </si>
  <si>
    <t>Gina Anugrahani</t>
  </si>
  <si>
    <t>18512134006</t>
  </si>
  <si>
    <t>Annisa Morina Mandiri</t>
  </si>
  <si>
    <t>18512134007</t>
  </si>
  <si>
    <t>Riska Putri Mumpuni</t>
  </si>
  <si>
    <t>18512134008</t>
  </si>
  <si>
    <t>Enny Wulan Sari</t>
  </si>
  <si>
    <t>18512134009</t>
  </si>
  <si>
    <t>Azidjan Zumlil Hilal</t>
  </si>
  <si>
    <t>18512134011</t>
  </si>
  <si>
    <t>Ajeng Prasasti</t>
  </si>
  <si>
    <t>18512134012</t>
  </si>
  <si>
    <t>Risa Riswanti</t>
  </si>
  <si>
    <t>18512134013</t>
  </si>
  <si>
    <t>Novia Arviani</t>
  </si>
  <si>
    <t>18512134014</t>
  </si>
  <si>
    <t>ARIFIA FATHATUL INAYAH</t>
  </si>
  <si>
    <t>18512134015</t>
  </si>
  <si>
    <t>Priliana Saraswati</t>
  </si>
  <si>
    <t>18512134016</t>
  </si>
  <si>
    <t>Hartanti Ika Lestari</t>
  </si>
  <si>
    <t>18512134017</t>
  </si>
  <si>
    <t>Chandrika Kumara Tungga Wibowo</t>
  </si>
  <si>
    <t>18512134018</t>
  </si>
  <si>
    <t>Rizki Khusnanisa</t>
  </si>
  <si>
    <t>18512134019</t>
  </si>
  <si>
    <t>Musa Al Mahdi</t>
  </si>
  <si>
    <t>18512134020</t>
  </si>
  <si>
    <t>Alissa Salsabila</t>
  </si>
  <si>
    <t>18512134021</t>
  </si>
  <si>
    <t>Fatihah Nurlailida</t>
  </si>
  <si>
    <t>18512134022</t>
  </si>
  <si>
    <t>Ari Yulian Firmansyah</t>
  </si>
  <si>
    <t>18512134023</t>
  </si>
  <si>
    <t>Muhammad Muzer Irfandi</t>
  </si>
  <si>
    <t>18512134024</t>
  </si>
  <si>
    <t>Sherena Mahardika</t>
  </si>
  <si>
    <t>18512134025</t>
  </si>
  <si>
    <t>Fardian Annafiq</t>
  </si>
  <si>
    <t>18512134026</t>
  </si>
  <si>
    <t>Indira Anindita</t>
  </si>
  <si>
    <t>18512134028</t>
  </si>
  <si>
    <t>Shinta Sukowati</t>
  </si>
  <si>
    <t>18512134029</t>
  </si>
  <si>
    <t>Jihan Shobihah Ula</t>
  </si>
  <si>
    <t>18512134030</t>
  </si>
  <si>
    <t>Frilia Nur Annisa</t>
  </si>
  <si>
    <t>18512134031</t>
  </si>
  <si>
    <t>Muhammad Sanfaroni Zuhdan</t>
  </si>
  <si>
    <t>18512134032</t>
  </si>
  <si>
    <t>Pramantya Alfian Kusuma</t>
  </si>
  <si>
    <t>18512134033</t>
  </si>
  <si>
    <t>INA ALWI</t>
  </si>
  <si>
    <t>18512134035</t>
  </si>
  <si>
    <t>Rosyid Fuadi</t>
  </si>
  <si>
    <t>18512134036</t>
  </si>
  <si>
    <t>Claudia Agnes Iranjani</t>
  </si>
  <si>
    <t>18512134037</t>
  </si>
  <si>
    <t>Nada Preimasta</t>
  </si>
  <si>
    <t>18512134038</t>
  </si>
  <si>
    <t>Fauzia Al Muizzatun Nisa</t>
  </si>
  <si>
    <t>18512134039</t>
  </si>
  <si>
    <t>Arika Nafisah</t>
  </si>
  <si>
    <t>18512134040</t>
  </si>
  <si>
    <t>Ilmia Rahmawati</t>
  </si>
  <si>
    <t>18512134041</t>
  </si>
  <si>
    <t>Pungkas Latungga Dewa</t>
  </si>
  <si>
    <t>18512134042</t>
  </si>
  <si>
    <t>Fadhillah Pujo Pangestu</t>
  </si>
  <si>
    <t>18512134043</t>
  </si>
  <si>
    <t>Ahmad Hisbullah Adi Prabowo</t>
  </si>
  <si>
    <t>18512134044</t>
  </si>
  <si>
    <t>Afiya Rizka Putri Syauqi</t>
  </si>
  <si>
    <t>18512134045</t>
  </si>
  <si>
    <t>Wihdatul Rizka</t>
  </si>
  <si>
    <t>18512134046</t>
  </si>
  <si>
    <t>Fara Fauzia Zulfa</t>
  </si>
  <si>
    <t>15512134015</t>
  </si>
  <si>
    <t>MUNA KHANSA NABILA</t>
  </si>
  <si>
    <t>16512134001</t>
  </si>
  <si>
    <t>RIFAI AKRIS BUDIARTO</t>
  </si>
  <si>
    <t>16512134002</t>
  </si>
  <si>
    <t>NILAM EDIPUTRI</t>
  </si>
  <si>
    <t>16512134003</t>
  </si>
  <si>
    <t>ANGGITA YULINDASARI</t>
  </si>
  <si>
    <t>16512134005</t>
  </si>
  <si>
    <t>DESTI NUGRAHINI PRASETYA</t>
  </si>
  <si>
    <t>16512134006</t>
  </si>
  <si>
    <t>SOFIA VERONIKA NINGRUM</t>
  </si>
  <si>
    <t>16512134007</t>
  </si>
  <si>
    <t>A.NUR AFNI ZULFIA LATIFAH</t>
  </si>
  <si>
    <t>16512134008</t>
  </si>
  <si>
    <t>PANCA PANGESTUTI</t>
  </si>
  <si>
    <t>16512134009</t>
  </si>
  <si>
    <t>FITRIA ASTINI</t>
  </si>
  <si>
    <t>16512134010</t>
  </si>
  <si>
    <t>RIDHA AFIFAH</t>
  </si>
  <si>
    <t>16512134011</t>
  </si>
  <si>
    <t>SEPTIAN AYU SAPUTRI</t>
  </si>
  <si>
    <t>16512134012</t>
  </si>
  <si>
    <t>AYU SRI HANDINI</t>
  </si>
  <si>
    <t>16512134013</t>
  </si>
  <si>
    <t>IRMA SURYA DEWI</t>
  </si>
  <si>
    <t>16512134014</t>
  </si>
  <si>
    <t>ANGGIA KRISMADANTI NINGTYAS</t>
  </si>
  <si>
    <t>16512134015</t>
  </si>
  <si>
    <t>IQBAL</t>
  </si>
  <si>
    <t>16512134016</t>
  </si>
  <si>
    <t>MINDA ANNUR HADI</t>
  </si>
  <si>
    <t>16512134017</t>
  </si>
  <si>
    <t>VERNANDA HARISTA PUTRI</t>
  </si>
  <si>
    <t>16512134018</t>
  </si>
  <si>
    <t>NADILA DAMAYANTI</t>
  </si>
  <si>
    <t>16512134019</t>
  </si>
  <si>
    <t>AURELIA LUBIANA EKA PUTRI</t>
  </si>
  <si>
    <t>16512134020</t>
  </si>
  <si>
    <t>BOBY DWICAHYO</t>
  </si>
  <si>
    <t>16512134022</t>
  </si>
  <si>
    <t>DITA DWI PUSPITARINI</t>
  </si>
  <si>
    <t>16512134023</t>
  </si>
  <si>
    <t>FENTYNIA MAYANGSARI</t>
  </si>
  <si>
    <t>16512134024</t>
  </si>
  <si>
    <t>YOSI CHANDRA APRILYANI</t>
  </si>
  <si>
    <t>16512134025</t>
  </si>
  <si>
    <t>RISTYA CANDYKA ALFIOLITA</t>
  </si>
  <si>
    <t>16512134026</t>
  </si>
  <si>
    <t>WAHYU FITRIANI RIZKY</t>
  </si>
  <si>
    <t>16512134027</t>
  </si>
  <si>
    <t>IRFAN ADI PAMUNGKAS</t>
  </si>
  <si>
    <t>16512134028</t>
  </si>
  <si>
    <t>NAUFAL HARFAY LATHIFA</t>
  </si>
  <si>
    <t>16512134031</t>
  </si>
  <si>
    <t>VALENCIA STEFANUS PUTRI</t>
  </si>
  <si>
    <t>16512134032</t>
  </si>
  <si>
    <t>IKHTIYAR SETYADJI</t>
  </si>
  <si>
    <t>16512134033</t>
  </si>
  <si>
    <t>ADI KRESNA BAYU SAKTI</t>
  </si>
  <si>
    <t>16512134034</t>
  </si>
  <si>
    <t>NUR FAIZAH</t>
  </si>
  <si>
    <t>16512134035</t>
  </si>
  <si>
    <t>LISTYA DWI SARASWATI</t>
  </si>
  <si>
    <t>16512134036</t>
  </si>
  <si>
    <t>ASIH BUDIYARTI</t>
  </si>
  <si>
    <t>16512134037</t>
  </si>
  <si>
    <t>AZMI FAUZIYAH</t>
  </si>
  <si>
    <t>16512134039</t>
  </si>
  <si>
    <t>RISKA HERMAYANI</t>
  </si>
  <si>
    <t>16512134040</t>
  </si>
  <si>
    <t>NUR SYIFA RAHMAH</t>
  </si>
  <si>
    <t>16512134041</t>
  </si>
  <si>
    <t>TITIK NOVIYASTUTI</t>
  </si>
  <si>
    <t>16512134042</t>
  </si>
  <si>
    <t>ERWINDA PUTRI ANANDIRA</t>
  </si>
  <si>
    <t>16512134043</t>
  </si>
  <si>
    <t>ANNISA EKA SAPUTRI</t>
  </si>
  <si>
    <t>16512134044</t>
  </si>
  <si>
    <t>DAMARA LALITA ENDA</t>
  </si>
  <si>
    <t>16512134046</t>
  </si>
  <si>
    <t>NANDA FARADHILLA IWAN TAHA</t>
  </si>
  <si>
    <t>16512134047</t>
  </si>
  <si>
    <t>FIROH SHILHY</t>
  </si>
  <si>
    <t>16512134049</t>
  </si>
  <si>
    <t>Alya Nabilah Pratama</t>
  </si>
  <si>
    <t>16512134050</t>
  </si>
  <si>
    <t>M. AZZAM AL-GHOZALI</t>
  </si>
  <si>
    <t>15514134035</t>
  </si>
  <si>
    <t>ALDILA MAHARANI</t>
  </si>
  <si>
    <t>TEKNIK BUSANA - D3</t>
  </si>
  <si>
    <t>17514134001</t>
  </si>
  <si>
    <t>Aena Sa'adaty Najwa</t>
  </si>
  <si>
    <t>17514134003</t>
  </si>
  <si>
    <t>ETIKA QUR'ANI</t>
  </si>
  <si>
    <t>17514134005</t>
  </si>
  <si>
    <t>Anis Solikhah</t>
  </si>
  <si>
    <t>17514134006</t>
  </si>
  <si>
    <t>Vrengki Anggi Purnomo</t>
  </si>
  <si>
    <t>17514134007</t>
  </si>
  <si>
    <t>Sumadyowati Awanda Erna</t>
  </si>
  <si>
    <t>17514134008</t>
  </si>
  <si>
    <t>Erni Nuraini</t>
  </si>
  <si>
    <t>17514134009</t>
  </si>
  <si>
    <t>Khansa Sabilla</t>
  </si>
  <si>
    <t>17514134011</t>
  </si>
  <si>
    <t>Nur Aini Zahara</t>
  </si>
  <si>
    <t>17514134012</t>
  </si>
  <si>
    <t>Mellynia Rizqi Siwy Aditiyani</t>
  </si>
  <si>
    <t>17514134013</t>
  </si>
  <si>
    <t>Ainayah Afifah Mawaddah</t>
  </si>
  <si>
    <t>17514134014</t>
  </si>
  <si>
    <t>Nila Cahya Rahmawati Fazrin</t>
  </si>
  <si>
    <t>17514134015</t>
  </si>
  <si>
    <t>Lia Wulandari</t>
  </si>
  <si>
    <t>17514134016</t>
  </si>
  <si>
    <t>Fenina Aprilia</t>
  </si>
  <si>
    <t>17514134018</t>
  </si>
  <si>
    <t>kamaluddin</t>
  </si>
  <si>
    <t>17514134019</t>
  </si>
  <si>
    <t>Mardiah</t>
  </si>
  <si>
    <t>17514134020</t>
  </si>
  <si>
    <t>Fatika Kusumaarum Panggalih</t>
  </si>
  <si>
    <t>17514134021</t>
  </si>
  <si>
    <t>Offista Yuliana Boru</t>
  </si>
  <si>
    <t>17514134022</t>
  </si>
  <si>
    <t>Sukma Pitaloka</t>
  </si>
  <si>
    <t>17514134023</t>
  </si>
  <si>
    <t>YULIANA DHEA ANGGIANINGSIH</t>
  </si>
  <si>
    <t>17514134024</t>
  </si>
  <si>
    <t>Tanaya Autidasyifa Putri Hilardi</t>
  </si>
  <si>
    <t>17514134025</t>
  </si>
  <si>
    <t>Samaroh Zulfa Munthoha</t>
  </si>
  <si>
    <t>17514134026</t>
  </si>
  <si>
    <t>Annisa Aqidhatul Isa</t>
  </si>
  <si>
    <t>17514134027</t>
  </si>
  <si>
    <t>Salsa Noviar Wati</t>
  </si>
  <si>
    <t>17514134028</t>
  </si>
  <si>
    <t>Liana Prahesti</t>
  </si>
  <si>
    <t>17514134029</t>
  </si>
  <si>
    <t>Nadira Ayu Salsabila</t>
  </si>
  <si>
    <t>17514134030</t>
  </si>
  <si>
    <t>WINDA SEPTIANA AKHIR WANDHANI</t>
  </si>
  <si>
    <t>17514134031</t>
  </si>
  <si>
    <t>Nurcahyati</t>
  </si>
  <si>
    <t>17514134032</t>
  </si>
  <si>
    <t>Regi Dwita Ramadhani</t>
  </si>
  <si>
    <t>17514134033</t>
  </si>
  <si>
    <t>Marlinawati Siadari</t>
  </si>
  <si>
    <t>17514134034</t>
  </si>
  <si>
    <t>Maretta Afifah Nur'aini</t>
  </si>
  <si>
    <t>17514134035</t>
  </si>
  <si>
    <t>Aisyah Nurlaili Naisa</t>
  </si>
  <si>
    <t>17514134037</t>
  </si>
  <si>
    <t>Lilif Ulfa Latifah</t>
  </si>
  <si>
    <t>18514134001</t>
  </si>
  <si>
    <t>Tiara Suci Oshafira</t>
  </si>
  <si>
    <t>18514134002</t>
  </si>
  <si>
    <t>Salis Musyarofah</t>
  </si>
  <si>
    <t>18514134003</t>
  </si>
  <si>
    <t>Malika Rosyada Nisfatullaila</t>
  </si>
  <si>
    <t>18514134004</t>
  </si>
  <si>
    <t>Syahnia Putri</t>
  </si>
  <si>
    <t>18514134005</t>
  </si>
  <si>
    <t>Nanda Khoirismah</t>
  </si>
  <si>
    <t>18514134006</t>
  </si>
  <si>
    <t>Tasa Lisni'matu Zahroh</t>
  </si>
  <si>
    <t>18514134007</t>
  </si>
  <si>
    <t>Andri Kristianto</t>
  </si>
  <si>
    <t>18514134008</t>
  </si>
  <si>
    <t>Fathimah Azzahro</t>
  </si>
  <si>
    <t>18514134009</t>
  </si>
  <si>
    <t>Arina Dinar Azizah</t>
  </si>
  <si>
    <t>18514134010</t>
  </si>
  <si>
    <t>Dwi Septiana</t>
  </si>
  <si>
    <t>18514134011</t>
  </si>
  <si>
    <t>Dila Aprillya</t>
  </si>
  <si>
    <t>18514134012</t>
  </si>
  <si>
    <t>Salsabila Alyssa Zahra</t>
  </si>
  <si>
    <t>18514134013</t>
  </si>
  <si>
    <t>Ema Cahyaningsih</t>
  </si>
  <si>
    <t>18514134014</t>
  </si>
  <si>
    <t>Irlanita Indah Pratiwi</t>
  </si>
  <si>
    <t>18514134015</t>
  </si>
  <si>
    <t>Aisyah Nur 'Aini</t>
  </si>
  <si>
    <t>18514134016</t>
  </si>
  <si>
    <t>Isni Trilinta Min Haulika</t>
  </si>
  <si>
    <t>18514134017</t>
  </si>
  <si>
    <t>Julianah Nur Hikmah</t>
  </si>
  <si>
    <t>18514134018</t>
  </si>
  <si>
    <t>Inees Sitibahiroh Almardhiyah</t>
  </si>
  <si>
    <t>18514134019</t>
  </si>
  <si>
    <t>Rila Novita Sari</t>
  </si>
  <si>
    <t>18514134020</t>
  </si>
  <si>
    <t>Dinda Putri Pamungkas</t>
  </si>
  <si>
    <t>18514134021</t>
  </si>
  <si>
    <t>Adelia Rista Ayu Saputri</t>
  </si>
  <si>
    <t>18514134022</t>
  </si>
  <si>
    <t>Resti Amalia Febrianti</t>
  </si>
  <si>
    <t>18514134023</t>
  </si>
  <si>
    <t>Nastiti Rahayu</t>
  </si>
  <si>
    <t>18514134024</t>
  </si>
  <si>
    <t>Sekar Arum</t>
  </si>
  <si>
    <t>18514134025</t>
  </si>
  <si>
    <t>Reni Puji Lestari</t>
  </si>
  <si>
    <t>18514134026</t>
  </si>
  <si>
    <t>Vivi Risvita Sari</t>
  </si>
  <si>
    <t>18514134027</t>
  </si>
  <si>
    <t>Vera Trivalentina</t>
  </si>
  <si>
    <t>18514134028</t>
  </si>
  <si>
    <t>Nurbaiti Ninda Ningsih</t>
  </si>
  <si>
    <t>18514134029</t>
  </si>
  <si>
    <t>Yasinta Kanti Isnaini</t>
  </si>
  <si>
    <t>18514134030</t>
  </si>
  <si>
    <t>Wulan Idha Annisa</t>
  </si>
  <si>
    <t>18514134031</t>
  </si>
  <si>
    <t>Risa Awalia</t>
  </si>
  <si>
    <t>18514134032</t>
  </si>
  <si>
    <t>Yumi Hitara</t>
  </si>
  <si>
    <t>18514134033</t>
  </si>
  <si>
    <t>Anding Sulistia</t>
  </si>
  <si>
    <t>18514134034</t>
  </si>
  <si>
    <t>Ratih Izzatul Mahya Eka Risti</t>
  </si>
  <si>
    <t>18502241001</t>
  </si>
  <si>
    <t>Yenni Fatimah</t>
  </si>
  <si>
    <t>PEND. TEKNIK ELEKTRONIKA - S1</t>
  </si>
  <si>
    <t>18502241002</t>
  </si>
  <si>
    <t>Wahyu Prihatiningsih</t>
  </si>
  <si>
    <t>18502241003</t>
  </si>
  <si>
    <t>Fajar Ramadhan</t>
  </si>
  <si>
    <t>18502241004</t>
  </si>
  <si>
    <t>Dwi Manunggal Kelik Sudyanto</t>
  </si>
  <si>
    <t>18502241005</t>
  </si>
  <si>
    <t>Puji Prasetyawati</t>
  </si>
  <si>
    <t>18502241006</t>
  </si>
  <si>
    <t>NURCHOLIS</t>
  </si>
  <si>
    <t>18502241008</t>
  </si>
  <si>
    <t>Muhamad Andrian</t>
  </si>
  <si>
    <t>18502241009</t>
  </si>
  <si>
    <t>Sigit Purnomo</t>
  </si>
  <si>
    <t>18502241010</t>
  </si>
  <si>
    <t>Rina Yuliastuti</t>
  </si>
  <si>
    <t>18502241011</t>
  </si>
  <si>
    <t>Krisnan Prabandaru</t>
  </si>
  <si>
    <t>18502241012</t>
  </si>
  <si>
    <t>Afifah Khoirunisa</t>
  </si>
  <si>
    <t>18502241013</t>
  </si>
  <si>
    <t>Yetik Dwi Suryaningsih</t>
  </si>
  <si>
    <t>18502241014</t>
  </si>
  <si>
    <t>Doni Rohman</t>
  </si>
  <si>
    <t>18502241015</t>
  </si>
  <si>
    <t>Ambarwati Sekarningrum</t>
  </si>
  <si>
    <t>18502241016</t>
  </si>
  <si>
    <t>Rikhwandi Rokhman Obi Sadewa</t>
  </si>
  <si>
    <t>18502241017</t>
  </si>
  <si>
    <t>Auralita Rizki Ayuni</t>
  </si>
  <si>
    <t>18502241019</t>
  </si>
  <si>
    <t>Aan Kurni Nuryanto</t>
  </si>
  <si>
    <t>18502241020</t>
  </si>
  <si>
    <t>Indah Lusiyani</t>
  </si>
  <si>
    <t>18502241021</t>
  </si>
  <si>
    <t>MUHAMMAD IKHWAN DWIYANA</t>
  </si>
  <si>
    <t>18502241022</t>
  </si>
  <si>
    <t>Wildan Arba`i</t>
  </si>
  <si>
    <t>18502241023</t>
  </si>
  <si>
    <t>La Marzan</t>
  </si>
  <si>
    <t>18502241025</t>
  </si>
  <si>
    <t>Farisy Indra Kurnia</t>
  </si>
  <si>
    <t>18502241026</t>
  </si>
  <si>
    <t>Dian Oryandarini</t>
  </si>
  <si>
    <t>18502241027</t>
  </si>
  <si>
    <t>Malaindo Lexy Noer Tazuddin</t>
  </si>
  <si>
    <t>18502241028</t>
  </si>
  <si>
    <t>Muhammad Badrian</t>
  </si>
  <si>
    <t>18502241029</t>
  </si>
  <si>
    <t>Renaldy Rifky Prayoga</t>
  </si>
  <si>
    <t>18502241030</t>
  </si>
  <si>
    <t>Dieni Nugrahini</t>
  </si>
  <si>
    <t>18502244001</t>
  </si>
  <si>
    <t>18502244002</t>
  </si>
  <si>
    <t>Dahen Rosidiyanto</t>
  </si>
  <si>
    <t>18502244003</t>
  </si>
  <si>
    <t>ANANDA FAISAL IBRAHIM</t>
  </si>
  <si>
    <t>18502244004</t>
  </si>
  <si>
    <t>Neil Armstrong</t>
  </si>
  <si>
    <t>18502244005</t>
  </si>
  <si>
    <t>Bhanu Sadya Prakasa</t>
  </si>
  <si>
    <t>18502244006</t>
  </si>
  <si>
    <t>Muhammad Khairul Arifin</t>
  </si>
  <si>
    <t>18502244007</t>
  </si>
  <si>
    <t>Yoga Rivalda Mahendra</t>
  </si>
  <si>
    <t>18502244008</t>
  </si>
  <si>
    <t>Alvian Istiqlal Hanafi</t>
  </si>
  <si>
    <t>18502244009</t>
  </si>
  <si>
    <t>Muhammad Rizky Nur Fatony</t>
  </si>
  <si>
    <t>18502244010</t>
  </si>
  <si>
    <t>Fardyansyah Iqbal Fauzi</t>
  </si>
  <si>
    <t>18502244011</t>
  </si>
  <si>
    <t>ARDIAN IBNU SETYADI</t>
  </si>
  <si>
    <t>18502244012</t>
  </si>
  <si>
    <t>Ardhi Wiranata</t>
  </si>
  <si>
    <t>18502244013</t>
  </si>
  <si>
    <t>Daffa Izzuddin</t>
  </si>
  <si>
    <t>18502244014</t>
  </si>
  <si>
    <t>Alfan Fajri Tamyis</t>
  </si>
  <si>
    <t>18502241007</t>
  </si>
  <si>
    <t>Paulus Kusuma Setia</t>
  </si>
  <si>
    <t>18502241018</t>
  </si>
  <si>
    <t>Gerald Baok Ak Luren</t>
  </si>
  <si>
    <t>18502241024</t>
  </si>
  <si>
    <t>Martinus Noviandaru</t>
  </si>
  <si>
    <t>18511241001</t>
  </si>
  <si>
    <t>Alrensa Dida Aqila</t>
  </si>
  <si>
    <t>PEND. TEKNIK BOGA - S1</t>
  </si>
  <si>
    <t>18511241002</t>
  </si>
  <si>
    <t>Nanda Prastiwi Putri</t>
  </si>
  <si>
    <t>18511241003</t>
  </si>
  <si>
    <t>Nofita Duwiyanti</t>
  </si>
  <si>
    <t>18511241004</t>
  </si>
  <si>
    <t>Rahmadi Adam Purwoko</t>
  </si>
  <si>
    <t>18511241005</t>
  </si>
  <si>
    <t>Jali Setyowuni</t>
  </si>
  <si>
    <t>18511241006</t>
  </si>
  <si>
    <t>Nadia Nur Aini</t>
  </si>
  <si>
    <t>18511241007</t>
  </si>
  <si>
    <t>Aqsha Dinda Pradana</t>
  </si>
  <si>
    <t>18511241008</t>
  </si>
  <si>
    <t>Heppy Norma Dwi Jayanti</t>
  </si>
  <si>
    <t>18511241009</t>
  </si>
  <si>
    <t>KHOIRUN NISA'</t>
  </si>
  <si>
    <t>18511241010</t>
  </si>
  <si>
    <t>Adinda Nurina Amrin</t>
  </si>
  <si>
    <t>18511241012</t>
  </si>
  <si>
    <t>Aprilia Safira</t>
  </si>
  <si>
    <t>18511241013</t>
  </si>
  <si>
    <t>Intan Nur Khasanah</t>
  </si>
  <si>
    <t>18511241014</t>
  </si>
  <si>
    <t>Shafira Khairunnisa</t>
  </si>
  <si>
    <t>18511241015</t>
  </si>
  <si>
    <t>Dony Olga Pamungkas</t>
  </si>
  <si>
    <t>18511241016</t>
  </si>
  <si>
    <t>Erlita Dian Mawarni</t>
  </si>
  <si>
    <t>18511241017</t>
  </si>
  <si>
    <t>Maya Safira</t>
  </si>
  <si>
    <t>18511241018</t>
  </si>
  <si>
    <t>Rizki Yunia Viaga</t>
  </si>
  <si>
    <t>18511241019</t>
  </si>
  <si>
    <t>Faqih Annajah</t>
  </si>
  <si>
    <t>18511241020</t>
  </si>
  <si>
    <t>OCA PUTRI HARRITA</t>
  </si>
  <si>
    <t>18511241021</t>
  </si>
  <si>
    <t>Nurraldi Jatmiko</t>
  </si>
  <si>
    <t>18511241022</t>
  </si>
  <si>
    <t>Haniifatul Irbah</t>
  </si>
  <si>
    <t>18511241023</t>
  </si>
  <si>
    <t>Rhias Dwi Setyasih</t>
  </si>
  <si>
    <t>18511241024</t>
  </si>
  <si>
    <t>Nurul Alif Khofifah</t>
  </si>
  <si>
    <t>18511241025</t>
  </si>
  <si>
    <t>Nina Arum Dani</t>
  </si>
  <si>
    <t>18511241026</t>
  </si>
  <si>
    <t>Annaya Fathia Raolda</t>
  </si>
  <si>
    <t>18511241027</t>
  </si>
  <si>
    <t>Rafi Johandy</t>
  </si>
  <si>
    <t>18511241028</t>
  </si>
  <si>
    <t>Duwik Ayu Oktoviyanti</t>
  </si>
  <si>
    <t>18511241029</t>
  </si>
  <si>
    <t>Anisa Eka Sulistyarini</t>
  </si>
  <si>
    <t>18511241030</t>
  </si>
  <si>
    <t>Rima Dwi Cahyani</t>
  </si>
  <si>
    <t>18511241031</t>
  </si>
  <si>
    <t>Giyarti</t>
  </si>
  <si>
    <t>18511241032</t>
  </si>
  <si>
    <t>Juis Meilani</t>
  </si>
  <si>
    <t>18511241034</t>
  </si>
  <si>
    <t>Intan Nursaidha</t>
  </si>
  <si>
    <t>18511241035</t>
  </si>
  <si>
    <t>Difa Husnul Azimah</t>
  </si>
  <si>
    <t>18511241036</t>
  </si>
  <si>
    <t>Feby Rahwanda</t>
  </si>
  <si>
    <t>18511241037</t>
  </si>
  <si>
    <t>Dini Ayu Rahmawati</t>
  </si>
  <si>
    <t>18511241038</t>
  </si>
  <si>
    <t>Triaji Fajar Ibrahim</t>
  </si>
  <si>
    <t>18511241040</t>
  </si>
  <si>
    <t>Oktaviani Fajriana</t>
  </si>
  <si>
    <t>18511241041</t>
  </si>
  <si>
    <t>ANGGIT WIGA CHRISTANTI</t>
  </si>
  <si>
    <t>18511241042</t>
  </si>
  <si>
    <t>Rosihana Setianingrum</t>
  </si>
  <si>
    <t>18511241043</t>
  </si>
  <si>
    <t>Bayu Setiyani</t>
  </si>
  <si>
    <t>18511241044</t>
  </si>
  <si>
    <t>Qonita Rosyidah</t>
  </si>
  <si>
    <t>18511241045</t>
  </si>
  <si>
    <t>Rahmawati Aprilita</t>
  </si>
  <si>
    <t>18511241048</t>
  </si>
  <si>
    <t>Fathina Miftahul Ajriya</t>
  </si>
  <si>
    <t>18511241049</t>
  </si>
  <si>
    <t>Novita Rizkia Putri Adiningrum</t>
  </si>
  <si>
    <t>18511241050</t>
  </si>
  <si>
    <t>Al - Fina Khusnaini</t>
  </si>
  <si>
    <t>18511241051</t>
  </si>
  <si>
    <t>Purwaningsih Rosytawati</t>
  </si>
  <si>
    <t>18511241052</t>
  </si>
  <si>
    <t>Alifah</t>
  </si>
  <si>
    <t>18511241053</t>
  </si>
  <si>
    <t>Ade Najla Syafura</t>
  </si>
  <si>
    <t>18511241054</t>
  </si>
  <si>
    <t>Ahmad Vinaldo Gilang Islamey</t>
  </si>
  <si>
    <t>18511241055</t>
  </si>
  <si>
    <t>Muhamad Khoirul Ulum</t>
  </si>
  <si>
    <t>18511241056</t>
  </si>
  <si>
    <t>Mujahid Amrullah</t>
  </si>
  <si>
    <t>18511244001</t>
  </si>
  <si>
    <t>Fazal Almainur</t>
  </si>
  <si>
    <t>18511244002</t>
  </si>
  <si>
    <t>Ismatul Khasanah</t>
  </si>
  <si>
    <t>18511244003</t>
  </si>
  <si>
    <t>Salsabilla Aura Putri</t>
  </si>
  <si>
    <t>18511244004</t>
  </si>
  <si>
    <t>Latifah Nurul Qomarotul Nikmah</t>
  </si>
  <si>
    <t>18511244005</t>
  </si>
  <si>
    <t>Salsabila Nataesa</t>
  </si>
  <si>
    <t>18511244006</t>
  </si>
  <si>
    <t>Ery Dwi Sayekti</t>
  </si>
  <si>
    <t>18511244007</t>
  </si>
  <si>
    <t>Janata Pramesti</t>
  </si>
  <si>
    <t>18511244008</t>
  </si>
  <si>
    <t>Zulfiana Marsaul Haq</t>
  </si>
  <si>
    <t>18511244009</t>
  </si>
  <si>
    <t>Sulistiana Retno Saputri</t>
  </si>
  <si>
    <t>18511244010</t>
  </si>
  <si>
    <t>Mega Adistya Kumala Ratu</t>
  </si>
  <si>
    <t>18511244011</t>
  </si>
  <si>
    <t>Anantidira Istirani</t>
  </si>
  <si>
    <t>18511244012</t>
  </si>
  <si>
    <t>Tafdhilla Dea Aswita</t>
  </si>
  <si>
    <t>18511244013</t>
  </si>
  <si>
    <t>Raudhoh Nur Halimah</t>
  </si>
  <si>
    <t>18511244014</t>
  </si>
  <si>
    <t>Nabila Rahma</t>
  </si>
  <si>
    <t>18511244015</t>
  </si>
  <si>
    <t>Nabila Salsabila Layli</t>
  </si>
  <si>
    <t>18511244016</t>
  </si>
  <si>
    <t>Hanif Ammar Muttaqin</t>
  </si>
  <si>
    <t>18511244017</t>
  </si>
  <si>
    <t>Dena Nurul Ihsan</t>
  </si>
  <si>
    <t>18511244018</t>
  </si>
  <si>
    <t>Achsen Amala</t>
  </si>
  <si>
    <t>18511244019</t>
  </si>
  <si>
    <t>Putri Nadia Firdaus</t>
  </si>
  <si>
    <t>18511244020</t>
  </si>
  <si>
    <t>Annisa Fatmawati</t>
  </si>
  <si>
    <t>18511244021</t>
  </si>
  <si>
    <t>RIZKY INDAH AYUNINGRUM</t>
  </si>
  <si>
    <t>18511244022</t>
  </si>
  <si>
    <t>Nadea Meidi Afifah</t>
  </si>
  <si>
    <t>18511244023</t>
  </si>
  <si>
    <t>Muhammad Afan Kahar</t>
  </si>
  <si>
    <t>18511244024</t>
  </si>
  <si>
    <t>Irra Dianya Tyara</t>
  </si>
  <si>
    <t>18511244025</t>
  </si>
  <si>
    <t>Akbarul Ikhsan</t>
  </si>
  <si>
    <t>18511244026</t>
  </si>
  <si>
    <t>Muhammad Irza Fernanda Bermadi</t>
  </si>
  <si>
    <t>18511244028</t>
  </si>
  <si>
    <t>Novita Rizkia Della Khairunnisa</t>
  </si>
  <si>
    <t>18511249001</t>
  </si>
  <si>
    <t>Siska Ayu Priantini</t>
  </si>
  <si>
    <t>18511249002</t>
  </si>
  <si>
    <t>Alya Risma Prasetya</t>
  </si>
  <si>
    <t>18511249003</t>
  </si>
  <si>
    <t>Siti Marlina</t>
  </si>
  <si>
    <t>18520241001</t>
  </si>
  <si>
    <t>Danang Wijaya</t>
  </si>
  <si>
    <t>E1</t>
  </si>
  <si>
    <t>PEND. TEKNIK INFORMATIKA - S1</t>
  </si>
  <si>
    <t>18520241003</t>
  </si>
  <si>
    <t>Annisa Amurweni</t>
  </si>
  <si>
    <t>18520241005</t>
  </si>
  <si>
    <t>Ria Sartika Juniarti</t>
  </si>
  <si>
    <t>18520241006</t>
  </si>
  <si>
    <t>Lilik Rahmawati</t>
  </si>
  <si>
    <t>18520241007</t>
  </si>
  <si>
    <t>Dhea Putri Ramadhani</t>
  </si>
  <si>
    <t>18520241008</t>
  </si>
  <si>
    <t>Ardian Marthawijaya</t>
  </si>
  <si>
    <t>18520241009</t>
  </si>
  <si>
    <t>Catur Nur Agustina Wulandari</t>
  </si>
  <si>
    <t>18520241010</t>
  </si>
  <si>
    <t>Aditya Rizki Febrianto</t>
  </si>
  <si>
    <t>18520241011</t>
  </si>
  <si>
    <t>DWI SETIAWAN</t>
  </si>
  <si>
    <t>18520241012</t>
  </si>
  <si>
    <t>Vicky Varianda Excel</t>
  </si>
  <si>
    <t>18520241013</t>
  </si>
  <si>
    <t>Dian Amin Muhtahsin</t>
  </si>
  <si>
    <t>18520241014</t>
  </si>
  <si>
    <t>Adityo Reyhan Putro</t>
  </si>
  <si>
    <t>18520241015</t>
  </si>
  <si>
    <t>18520241016</t>
  </si>
  <si>
    <t>Rifaldi Iqbal Bachtiar</t>
  </si>
  <si>
    <t>18520241017</t>
  </si>
  <si>
    <t>Ahsan Firdaus</t>
  </si>
  <si>
    <t>18520241018</t>
  </si>
  <si>
    <t>Muhammad Rizky Putra Wardhana</t>
  </si>
  <si>
    <t>18520241019</t>
  </si>
  <si>
    <t>Naafi Rofiiqoh Makaarimah</t>
  </si>
  <si>
    <t>18520241020</t>
  </si>
  <si>
    <t>Wakhid Saiful Hidayat</t>
  </si>
  <si>
    <t>18520241021</t>
  </si>
  <si>
    <t>Muhammad Dzulfiqar Amien</t>
  </si>
  <si>
    <t>E2</t>
  </si>
  <si>
    <t>18520241022</t>
  </si>
  <si>
    <t>Ibnu Adam</t>
  </si>
  <si>
    <t>18520241023</t>
  </si>
  <si>
    <t>Setiani Nurul `Imah</t>
  </si>
  <si>
    <t>18520241024</t>
  </si>
  <si>
    <t>Nur Awalia Ramadhani</t>
  </si>
  <si>
    <t>18520241026</t>
  </si>
  <si>
    <t>Ibnu Absori Abdul Aziz</t>
  </si>
  <si>
    <t>18520241027</t>
  </si>
  <si>
    <t>Delta Setiyarini</t>
  </si>
  <si>
    <t>18520244001</t>
  </si>
  <si>
    <t>Anang Ma'ruf Budiyanto</t>
  </si>
  <si>
    <t>18520244002</t>
  </si>
  <si>
    <t>Firdaus Galuh Prihasta</t>
  </si>
  <si>
    <t>18520244003</t>
  </si>
  <si>
    <t>Nisma Fauziyah Istiqomah</t>
  </si>
  <si>
    <t>18520244004</t>
  </si>
  <si>
    <t>Farkhan Yusuf Permana</t>
  </si>
  <si>
    <t>18520244005</t>
  </si>
  <si>
    <t>Yogi Prasetyo</t>
  </si>
  <si>
    <t>18520244006</t>
  </si>
  <si>
    <t>Defasta Abid Pradana</t>
  </si>
  <si>
    <t>18520244008</t>
  </si>
  <si>
    <t>Rifky Ari Yunanto</t>
  </si>
  <si>
    <t>18520244009</t>
  </si>
  <si>
    <t>Oktavian Bayu Widodo</t>
  </si>
  <si>
    <t>18520244010</t>
  </si>
  <si>
    <t>Muhammad Irfan Shiddiq</t>
  </si>
  <si>
    <t>18520244011</t>
  </si>
  <si>
    <t>Fani Salamah</t>
  </si>
  <si>
    <t>18520244012</t>
  </si>
  <si>
    <t>Zhafirah Majdina</t>
  </si>
  <si>
    <t>18520244013</t>
  </si>
  <si>
    <t>Alfiyah Qothrunnada Zulfa</t>
  </si>
  <si>
    <t>15520241014</t>
  </si>
  <si>
    <t>MOHAMMAD AGUNG SYAHRONI</t>
  </si>
  <si>
    <t>Pendidikan Kewarganegaraan*</t>
  </si>
  <si>
    <t>15520244007</t>
  </si>
  <si>
    <t>IRFAN BACHTIAR MANOPPO</t>
  </si>
  <si>
    <t>16520241001</t>
  </si>
  <si>
    <t>PUTRI RAHMAWATI</t>
  </si>
  <si>
    <t>16520241002</t>
  </si>
  <si>
    <t>BAGUS SANTOSA</t>
  </si>
  <si>
    <t>16520241003</t>
  </si>
  <si>
    <t>SUMARWAN</t>
  </si>
  <si>
    <t>16520241004</t>
  </si>
  <si>
    <t>MUHAMMAD GIZKA SETIAWAN</t>
  </si>
  <si>
    <t>16520241005</t>
  </si>
  <si>
    <t>DEWI ERVINDA PUTRI</t>
  </si>
  <si>
    <t>16520241006</t>
  </si>
  <si>
    <t>AHMAD FAHMI AISAR</t>
  </si>
  <si>
    <t>16520241007</t>
  </si>
  <si>
    <t>MUHAMMAD ADNAN REZA FAHROZI</t>
  </si>
  <si>
    <t>16520241009</t>
  </si>
  <si>
    <t>ARIF PUJI NUGROHO</t>
  </si>
  <si>
    <t>16520241010</t>
  </si>
  <si>
    <t>DIMAS GHONIYYU HALIM PRALINGGA</t>
  </si>
  <si>
    <t>16520241011</t>
  </si>
  <si>
    <t>MUFTIAN IBNUSANI YUDANA</t>
  </si>
  <si>
    <t>16520241013</t>
  </si>
  <si>
    <t>MUHAMMAD MUTTAQIN PARTO KUSUMO</t>
  </si>
  <si>
    <t>16520241014</t>
  </si>
  <si>
    <t>WINDA PUSPITA SARI</t>
  </si>
  <si>
    <t>16520241015</t>
  </si>
  <si>
    <t>SHOLIKHAH INDAH WIDIYANTI</t>
  </si>
  <si>
    <t>16520241016</t>
  </si>
  <si>
    <t>MUHAMMAD ANDI PRADANA</t>
  </si>
  <si>
    <t>16520241017</t>
  </si>
  <si>
    <t>GILANG DANI ARDIYANTO</t>
  </si>
  <si>
    <t>16520241018</t>
  </si>
  <si>
    <t>IKHSAN ADI PRATAMA</t>
  </si>
  <si>
    <t>16520241019</t>
  </si>
  <si>
    <t>ANANG NUR HIDAYAT</t>
  </si>
  <si>
    <t>16520241020</t>
  </si>
  <si>
    <t>MUHAMMAD YARJULLAH HANIF</t>
  </si>
  <si>
    <t>16520241021</t>
  </si>
  <si>
    <t>NAUFAL ABDUL FATTAH</t>
  </si>
  <si>
    <t>16520241022</t>
  </si>
  <si>
    <t>DIMAS PAMUNGKAS</t>
  </si>
  <si>
    <t>16520241023</t>
  </si>
  <si>
    <t>KURNIA MA`RUFAN</t>
  </si>
  <si>
    <t>16520241024</t>
  </si>
  <si>
    <t>MASGHIFARI REVY FADJRI</t>
  </si>
  <si>
    <t>16520241025</t>
  </si>
  <si>
    <t>MADE BHISMAYOGA</t>
  </si>
  <si>
    <t>16520244001</t>
  </si>
  <si>
    <t>GHINA JUNIA SYASMI</t>
  </si>
  <si>
    <t>16520244002</t>
  </si>
  <si>
    <t>EKO SETYO PURWANTO</t>
  </si>
  <si>
    <t>16520244003</t>
  </si>
  <si>
    <t>ANAZAR</t>
  </si>
  <si>
    <t>16520244004</t>
  </si>
  <si>
    <t>FUAD REZA PAHLEVI</t>
  </si>
  <si>
    <t>16520244006</t>
  </si>
  <si>
    <t>ANDRE SEPTIAN</t>
  </si>
  <si>
    <t>16520244007</t>
  </si>
  <si>
    <t>MARIA SHINTA DEWI NUGRAHENI</t>
  </si>
  <si>
    <t>16520244008</t>
  </si>
  <si>
    <t>HELMI ARGHYA SANTOSA</t>
  </si>
  <si>
    <t>16520244009</t>
  </si>
  <si>
    <t>IRDA NUR KHASANAH</t>
  </si>
  <si>
    <t>16520244010</t>
  </si>
  <si>
    <t>IKHSAN SYARIFUDDIN</t>
  </si>
  <si>
    <t>16520244011</t>
  </si>
  <si>
    <t>FEBRI TRIYANTO</t>
  </si>
  <si>
    <t>16520244012</t>
  </si>
  <si>
    <t>DENTIANO NUGROHO RAHMADANI</t>
  </si>
  <si>
    <t>16520244013</t>
  </si>
  <si>
    <t>UMMU LATHIFATUL HUSNA</t>
  </si>
  <si>
    <t>16520244014</t>
  </si>
  <si>
    <t>TINA KRISJAYATI</t>
  </si>
  <si>
    <t>16520244015</t>
  </si>
  <si>
    <t>NUR TSABITAH</t>
  </si>
  <si>
    <t>16520244016</t>
  </si>
  <si>
    <t>CHIVA OLIVIA BILAH</t>
  </si>
  <si>
    <t>16520249002</t>
  </si>
  <si>
    <t>KETUT AGUS SARJANA PUTRA</t>
  </si>
  <si>
    <t>15504241030</t>
  </si>
  <si>
    <t>YUSUF ARDHANI</t>
  </si>
  <si>
    <t>PEND. TEKNIK OTOMOTIF - S1</t>
  </si>
  <si>
    <t>15504241031</t>
  </si>
  <si>
    <t>FAUZI ACHMAD PRAPSITA</t>
  </si>
  <si>
    <t>15504241039</t>
  </si>
  <si>
    <t>TEGUH TONI PRASETYO</t>
  </si>
  <si>
    <t>18504241001</t>
  </si>
  <si>
    <t>Dimas Maulana Gagat Rayno</t>
  </si>
  <si>
    <t>18504241002</t>
  </si>
  <si>
    <t>Tubagus Mutasindra</t>
  </si>
  <si>
    <t>18504241003</t>
  </si>
  <si>
    <t>Dyah Ajeng Sekar Lestari</t>
  </si>
  <si>
    <t>18504241004</t>
  </si>
  <si>
    <t>Anna Nur Rahmawati</t>
  </si>
  <si>
    <t>18504241005</t>
  </si>
  <si>
    <t>M.Dimas Hadiyanto</t>
  </si>
  <si>
    <t>18504241006</t>
  </si>
  <si>
    <t>Andri Mustiko Wicaksono</t>
  </si>
  <si>
    <t>18504241007</t>
  </si>
  <si>
    <t>YASIN IBNU AKMAL</t>
  </si>
  <si>
    <t>18504241008</t>
  </si>
  <si>
    <t>Azzam Haniffudin</t>
  </si>
  <si>
    <t>18504241009</t>
  </si>
  <si>
    <t>Rachel Arimbi</t>
  </si>
  <si>
    <t>18504241010</t>
  </si>
  <si>
    <t>MUSTHAFA BINTANG HARAPAN</t>
  </si>
  <si>
    <t>18504241011</t>
  </si>
  <si>
    <t>Yogi Surya Putra</t>
  </si>
  <si>
    <t>18504241012</t>
  </si>
  <si>
    <t>Pernando Riski Evarianto</t>
  </si>
  <si>
    <t>18504241013</t>
  </si>
  <si>
    <t>Indra Juni Isdiyanto</t>
  </si>
  <si>
    <t>18504241014</t>
  </si>
  <si>
    <t>Andi Tri Hermawan</t>
  </si>
  <si>
    <t>18504241015</t>
  </si>
  <si>
    <t>Andrian Budi Utomo</t>
  </si>
  <si>
    <t>18504241016</t>
  </si>
  <si>
    <t>Yunanto Nur Alan</t>
  </si>
  <si>
    <t>18504241017</t>
  </si>
  <si>
    <t>Siti Soleha Indasah</t>
  </si>
  <si>
    <t>18504241018</t>
  </si>
  <si>
    <t>Khoirul Anwar</t>
  </si>
  <si>
    <t>18504241019</t>
  </si>
  <si>
    <t>Aditya Indra Listyawan</t>
  </si>
  <si>
    <t>18504241020</t>
  </si>
  <si>
    <t>Muhammad Frenky Dwi Cahyono</t>
  </si>
  <si>
    <t>18504241021</t>
  </si>
  <si>
    <t>Angga Purwanto</t>
  </si>
  <si>
    <t>18504241022</t>
  </si>
  <si>
    <t>Anhar Nurkholis</t>
  </si>
  <si>
    <t>18504241024</t>
  </si>
  <si>
    <t>Fajar Aprilian</t>
  </si>
  <si>
    <t>18504241025</t>
  </si>
  <si>
    <t>Renaldhy Apriyanto</t>
  </si>
  <si>
    <t>18504241026</t>
  </si>
  <si>
    <t>Irfan Gigih Pramudya</t>
  </si>
  <si>
    <t>18504241027</t>
  </si>
  <si>
    <t>Fathur Rizky Banu Prakoso Adi</t>
  </si>
  <si>
    <t>18504241028</t>
  </si>
  <si>
    <t>Fatah Maliki Sentausa</t>
  </si>
  <si>
    <t>18504241029</t>
  </si>
  <si>
    <t>Wolly Dwi Parma</t>
  </si>
  <si>
    <t>18504241030</t>
  </si>
  <si>
    <t>AGUNG PRAHORO JATI</t>
  </si>
  <si>
    <t>18504241031</t>
  </si>
  <si>
    <t>Fajri Nur Hidayat</t>
  </si>
  <si>
    <t>18504241032</t>
  </si>
  <si>
    <t>Dimas Ajie Satria</t>
  </si>
  <si>
    <t>18504241034</t>
  </si>
  <si>
    <t>Dimas Bayu Permadi</t>
  </si>
  <si>
    <t>18504241035</t>
  </si>
  <si>
    <t>Pramudyas Prawira Nagara</t>
  </si>
  <si>
    <t>18504241036</t>
  </si>
  <si>
    <t>Rudi Nur Setiawan</t>
  </si>
  <si>
    <t>18504241037</t>
  </si>
  <si>
    <t>Rizky Aditya Al Fath</t>
  </si>
  <si>
    <t>18504241038</t>
  </si>
  <si>
    <t>Nurhadi Siswanto</t>
  </si>
  <si>
    <t>18504241039</t>
  </si>
  <si>
    <t>Nur Mufattih Al-haqqiey</t>
  </si>
  <si>
    <t>18504241040</t>
  </si>
  <si>
    <t>Herda Sandi Prayitno</t>
  </si>
  <si>
    <t>15504241051</t>
  </si>
  <si>
    <t>ISMAN YUNIARMANSYAH</t>
  </si>
  <si>
    <t>18504241041</t>
  </si>
  <si>
    <t>Muhammad Fachri</t>
  </si>
  <si>
    <t>18504241042</t>
  </si>
  <si>
    <t>Zaky Shafwan Abid</t>
  </si>
  <si>
    <t>18504241043</t>
  </si>
  <si>
    <t>Muhammad Rosyid</t>
  </si>
  <si>
    <t>18504241044</t>
  </si>
  <si>
    <t>Muhamad Ragil Tri Atmaja</t>
  </si>
  <si>
    <t>18504241045</t>
  </si>
  <si>
    <t>Heri Setiawan</t>
  </si>
  <si>
    <t>18504241046</t>
  </si>
  <si>
    <t>Dimas Kurniawan</t>
  </si>
  <si>
    <t>18504241047</t>
  </si>
  <si>
    <t>Eka Nuryanto</t>
  </si>
  <si>
    <t>18504241048</t>
  </si>
  <si>
    <t>Zufi Isnanto</t>
  </si>
  <si>
    <t>18504241049</t>
  </si>
  <si>
    <t>Muhammad Farkhan Hamid</t>
  </si>
  <si>
    <t>18504241050</t>
  </si>
  <si>
    <t>Reno Arif Jolangga</t>
  </si>
  <si>
    <t>18504241051</t>
  </si>
  <si>
    <t>ARMAN ALFARIDZI</t>
  </si>
  <si>
    <t>18504241052</t>
  </si>
  <si>
    <t>David Setiawan Sanjaya</t>
  </si>
  <si>
    <t>18504244001</t>
  </si>
  <si>
    <t>Bahrul Ulum</t>
  </si>
  <si>
    <t>18504244002</t>
  </si>
  <si>
    <t>Izhaar Akhmad</t>
  </si>
  <si>
    <t>18504244003</t>
  </si>
  <si>
    <t>Anton Dwi Mantoro</t>
  </si>
  <si>
    <t>18504244004</t>
  </si>
  <si>
    <t>Nur Maulana Yuni Ashari</t>
  </si>
  <si>
    <t>18504244005</t>
  </si>
  <si>
    <t>Al Haqi Rahmad Sandy</t>
  </si>
  <si>
    <t>18504244006</t>
  </si>
  <si>
    <t>Ahmad Yoga Pradana</t>
  </si>
  <si>
    <t>18504244007</t>
  </si>
  <si>
    <t>Desda Sinatrya Ramadhan</t>
  </si>
  <si>
    <t>18504244008</t>
  </si>
  <si>
    <t>Tegar Almar Raihandi</t>
  </si>
  <si>
    <t>18504244009</t>
  </si>
  <si>
    <t>Faiz Aryasatya Muzakki</t>
  </si>
  <si>
    <t>18504244010</t>
  </si>
  <si>
    <t>GILANG ANSORI FATWA</t>
  </si>
  <si>
    <t>18504244011</t>
  </si>
  <si>
    <t>Muhammad Diksfa Dani Aldi</t>
  </si>
  <si>
    <t>18504244012</t>
  </si>
  <si>
    <t>Fajar Ardian Ikhwansyah</t>
  </si>
  <si>
    <t>18504244014</t>
  </si>
  <si>
    <t>M FA'IZUL IKHSAN</t>
  </si>
  <si>
    <t>18504244015</t>
  </si>
  <si>
    <t>Diki Wahyu Arobi</t>
  </si>
  <si>
    <t>18504244016</t>
  </si>
  <si>
    <t>Ekaputra Setyatama</t>
  </si>
  <si>
    <t>18504244017</t>
  </si>
  <si>
    <t>Andre Aji Nugroho</t>
  </si>
  <si>
    <t>18504244018</t>
  </si>
  <si>
    <t>Mochammad Mardha Putra Purwira</t>
  </si>
  <si>
    <t>18504244019</t>
  </si>
  <si>
    <t>Wyshang Faat Abda</t>
  </si>
  <si>
    <t>18504244020</t>
  </si>
  <si>
    <t>Muhammad Rahmadhani Winansyah</t>
  </si>
  <si>
    <t>18504244021</t>
  </si>
  <si>
    <t>Satria Elang Nugraha</t>
  </si>
  <si>
    <t>18504244022</t>
  </si>
  <si>
    <t>Cindy Pramudya Pratama</t>
  </si>
  <si>
    <t>18504244023</t>
  </si>
  <si>
    <t>Dimetra Arya Duta</t>
  </si>
  <si>
    <t>18504244024</t>
  </si>
  <si>
    <t>Ardiyan Rifki Stevanni</t>
  </si>
  <si>
    <t>14504241034</t>
  </si>
  <si>
    <t>Boby Purnomo</t>
  </si>
  <si>
    <t>17504241001</t>
  </si>
  <si>
    <t>Diana Cholida</t>
  </si>
  <si>
    <t>17504241002</t>
  </si>
  <si>
    <t>Muh. Sri Sultan Agussalim</t>
  </si>
  <si>
    <t>17504241004</t>
  </si>
  <si>
    <t>Agung Prabowo Sudarwan</t>
  </si>
  <si>
    <t>17504241006</t>
  </si>
  <si>
    <t>Mukhamad Irpan Muzaqi</t>
  </si>
  <si>
    <t>17504241007</t>
  </si>
  <si>
    <t>I Wayan Warsita</t>
  </si>
  <si>
    <t>17504241008</t>
  </si>
  <si>
    <t>FAJAR RESTU WARDANI</t>
  </si>
  <si>
    <t>17504241009</t>
  </si>
  <si>
    <t>I Kadek Warjaya</t>
  </si>
  <si>
    <t>17504241010</t>
  </si>
  <si>
    <t>Rahmat Dwi Putro</t>
  </si>
  <si>
    <t>17504241011</t>
  </si>
  <si>
    <t>DANANG PANTI NUGROHO</t>
  </si>
  <si>
    <t>17504241012</t>
  </si>
  <si>
    <t>Muhammad Egga Al Afnan</t>
  </si>
  <si>
    <t>17504241013</t>
  </si>
  <si>
    <t>Fiqih Abdulloh</t>
  </si>
  <si>
    <t>17504241015</t>
  </si>
  <si>
    <t>Hendrik Krisnanda</t>
  </si>
  <si>
    <t>17504241016</t>
  </si>
  <si>
    <t>Anisa Daru Putri</t>
  </si>
  <si>
    <t>17504241017</t>
  </si>
  <si>
    <t>Muhammad Nurdin Wahid</t>
  </si>
  <si>
    <t>17504241018</t>
  </si>
  <si>
    <t>Muhammad Hafidz Ghufron Syaifulloh</t>
  </si>
  <si>
    <t>17504241019</t>
  </si>
  <si>
    <t>Devan Alfianto</t>
  </si>
  <si>
    <t>17504241023</t>
  </si>
  <si>
    <t>Alif Riyadi</t>
  </si>
  <si>
    <t>17504241024</t>
  </si>
  <si>
    <t>Taufiq Mardiono Putra</t>
  </si>
  <si>
    <t>17504241025</t>
  </si>
  <si>
    <t>Rinto Hakim Pamungkas</t>
  </si>
  <si>
    <t>17504241026</t>
  </si>
  <si>
    <t>Rizki Septiana</t>
  </si>
  <si>
    <t>17504241027</t>
  </si>
  <si>
    <t>Alwidiantoro</t>
  </si>
  <si>
    <t>17504241028</t>
  </si>
  <si>
    <t>Azis Setiawan</t>
  </si>
  <si>
    <t>17504241029</t>
  </si>
  <si>
    <t>Satria Hafidh Alim</t>
  </si>
  <si>
    <t>17504241030</t>
  </si>
  <si>
    <t>Fikri Prastowo</t>
  </si>
  <si>
    <t>17504241031</t>
  </si>
  <si>
    <t>Endrawan Rahmat Sinaga</t>
  </si>
  <si>
    <t>17504241032</t>
  </si>
  <si>
    <t>Ferdynand Ardya Kurniawan</t>
  </si>
  <si>
    <t>17504241033</t>
  </si>
  <si>
    <t>Resa Agus Setyawan</t>
  </si>
  <si>
    <t>17504241034</t>
  </si>
  <si>
    <t>Anjar Eko Wibowo</t>
  </si>
  <si>
    <t>17504241035</t>
  </si>
  <si>
    <t>Vendi Dwi Pamungkas</t>
  </si>
  <si>
    <t>17504241036</t>
  </si>
  <si>
    <t>Aditya Ramadhan</t>
  </si>
  <si>
    <t>17504241037</t>
  </si>
  <si>
    <t>Jumanto</t>
  </si>
  <si>
    <t>17504241038</t>
  </si>
  <si>
    <t>Ryza Rizky</t>
  </si>
  <si>
    <t>17504241039</t>
  </si>
  <si>
    <t>RIZA NUR ROHMAN</t>
  </si>
  <si>
    <t>17504241040</t>
  </si>
  <si>
    <t>Dafiqi Musyaffa`</t>
  </si>
  <si>
    <t>14504244017</t>
  </si>
  <si>
    <t>Dewa Made Bagus Putra Adnyana</t>
  </si>
  <si>
    <t>14504244021</t>
  </si>
  <si>
    <t>BAYU RAHMADI</t>
  </si>
  <si>
    <t>15504241060</t>
  </si>
  <si>
    <t>BAYU AJI PANGESTU</t>
  </si>
  <si>
    <t>15504244005</t>
  </si>
  <si>
    <t>ROMI YULIANTO</t>
  </si>
  <si>
    <t>17504241041</t>
  </si>
  <si>
    <t>MUHAMMAD AGUNG WICAKSONO</t>
  </si>
  <si>
    <t>17504241042</t>
  </si>
  <si>
    <t>Nur Alfiansyah</t>
  </si>
  <si>
    <t>17504241043</t>
  </si>
  <si>
    <t>NUR WIDI CATUR RIANANTONO</t>
  </si>
  <si>
    <t>17504241045</t>
  </si>
  <si>
    <t>17504241046</t>
  </si>
  <si>
    <t>Dyas Ikhwan Abadi</t>
  </si>
  <si>
    <t>17504241047</t>
  </si>
  <si>
    <t>Rafiyono Nurhabibie</t>
  </si>
  <si>
    <t>17504241048</t>
  </si>
  <si>
    <t>Suryadi</t>
  </si>
  <si>
    <t>17504241049</t>
  </si>
  <si>
    <t>Gilang Eko Saputra</t>
  </si>
  <si>
    <t>17504241050</t>
  </si>
  <si>
    <t>Fattah Fahmi Aziz</t>
  </si>
  <si>
    <t>17504241051</t>
  </si>
  <si>
    <t>Muhammad Farid Hibatullah</t>
  </si>
  <si>
    <t>17504241052</t>
  </si>
  <si>
    <t>Ma'mun Sa'dilah</t>
  </si>
  <si>
    <t>17504244001</t>
  </si>
  <si>
    <t>Maulana Evendi</t>
  </si>
  <si>
    <t>17504244002</t>
  </si>
  <si>
    <t>Abdullah Syafiq</t>
  </si>
  <si>
    <t>17504244003</t>
  </si>
  <si>
    <t>GHALY AZHAR ALFAUZI</t>
  </si>
  <si>
    <t>17504244004</t>
  </si>
  <si>
    <t>Bima Andika Putra</t>
  </si>
  <si>
    <t>17504244005</t>
  </si>
  <si>
    <t>Malik Budi Satriawan</t>
  </si>
  <si>
    <t>17504244006</t>
  </si>
  <si>
    <t>Denny Setiawan</t>
  </si>
  <si>
    <t>17504244007</t>
  </si>
  <si>
    <t>Irfan Muhammad Farid</t>
  </si>
  <si>
    <t>17504244008</t>
  </si>
  <si>
    <t>Rio Nugroho</t>
  </si>
  <si>
    <t>17504244009</t>
  </si>
  <si>
    <t>AULIA JAZMAN YAZID</t>
  </si>
  <si>
    <t>17504244010</t>
  </si>
  <si>
    <t>Galang Nova Elbasyar</t>
  </si>
  <si>
    <t>17504244011</t>
  </si>
  <si>
    <t>Fajar Arif Rifai</t>
  </si>
  <si>
    <t>17504244012</t>
  </si>
  <si>
    <t>BILLY CHRISTIAN SIMAMORA</t>
  </si>
  <si>
    <t>17504244013</t>
  </si>
  <si>
    <t>Eko Prabowo</t>
  </si>
  <si>
    <t>17504244014</t>
  </si>
  <si>
    <t>Nur Arifin</t>
  </si>
  <si>
    <t>17504244015</t>
  </si>
  <si>
    <t>Heru Ahmad Septiawan</t>
  </si>
  <si>
    <t>17504244016</t>
  </si>
  <si>
    <t>MUHAMMAD IQBAL NUSWANTORO</t>
  </si>
  <si>
    <t>17504244017</t>
  </si>
  <si>
    <t>Irfan Al Islam</t>
  </si>
  <si>
    <t>17504244018</t>
  </si>
  <si>
    <t>Rossi Adhan Buwana</t>
  </si>
  <si>
    <t>17504244019</t>
  </si>
  <si>
    <t>Ferizal Nurdiansyah</t>
  </si>
  <si>
    <t>17504244020</t>
  </si>
  <si>
    <t>Muhammad Rasyid Ali</t>
  </si>
  <si>
    <t>17504244021</t>
  </si>
  <si>
    <t>Muhammad Khoirunnashikin</t>
  </si>
  <si>
    <t>17504244022</t>
  </si>
  <si>
    <t>Ummar Ismunandar</t>
  </si>
  <si>
    <t>17504244023</t>
  </si>
  <si>
    <t>Faiq Amhar Pamungkas</t>
  </si>
  <si>
    <t>17504244024</t>
  </si>
  <si>
    <t>Ryan Dwi Rahmanto</t>
  </si>
  <si>
    <t>17504244025</t>
  </si>
  <si>
    <t>Enggar Fata</t>
  </si>
  <si>
    <t>17504244026</t>
  </si>
  <si>
    <t>Fiane Sarinawang</t>
  </si>
  <si>
    <t>17504244027</t>
  </si>
  <si>
    <t>Hestu Pamungkas</t>
  </si>
  <si>
    <t>17504244028</t>
  </si>
  <si>
    <t>MUHAMMAD ILHAM ROMADHONA</t>
  </si>
  <si>
    <t>17504244029</t>
  </si>
  <si>
    <t>Rizki Fitra Jaya</t>
  </si>
  <si>
    <t>17504244030</t>
  </si>
  <si>
    <t>Yohanes Kusyudi Setiawan</t>
  </si>
  <si>
    <t>17504249001</t>
  </si>
  <si>
    <t>Herli Padli Wijaya</t>
  </si>
  <si>
    <t>17504249002</t>
  </si>
  <si>
    <t>Eriko Deltawan</t>
  </si>
  <si>
    <t>18509134001</t>
  </si>
  <si>
    <t>Rikki Ar Rochim</t>
  </si>
  <si>
    <t>MESIN OTOMOTIF - D3</t>
  </si>
  <si>
    <t>18509134002</t>
  </si>
  <si>
    <t>Agung Prayoga</t>
  </si>
  <si>
    <t>18509134003</t>
  </si>
  <si>
    <t>Afif Nur Hidayatullah</t>
  </si>
  <si>
    <t>18509134004</t>
  </si>
  <si>
    <t>Wahyu Nugroho</t>
  </si>
  <si>
    <t>18509134005</t>
  </si>
  <si>
    <t>Riyan Prasetyo</t>
  </si>
  <si>
    <t>18509134006</t>
  </si>
  <si>
    <t>Adnan Mualim</t>
  </si>
  <si>
    <t>18509134007</t>
  </si>
  <si>
    <t>Vellix Lorenzo</t>
  </si>
  <si>
    <t>18509134008</t>
  </si>
  <si>
    <t>Bryan Fajar Pradana</t>
  </si>
  <si>
    <t>18509134009</t>
  </si>
  <si>
    <t>M.Rifqi Uday Azam</t>
  </si>
  <si>
    <t>18509134010</t>
  </si>
  <si>
    <t>Mohamad Denardi Ramadhan</t>
  </si>
  <si>
    <t>18509134011</t>
  </si>
  <si>
    <t>18509134012</t>
  </si>
  <si>
    <t>Muchammad Dicky Ubaidilah</t>
  </si>
  <si>
    <t>18509134013</t>
  </si>
  <si>
    <t>Muhammad Fariz Fadillah</t>
  </si>
  <si>
    <t>18509134014</t>
  </si>
  <si>
    <t>Ahmad Wildanun Na'im</t>
  </si>
  <si>
    <t>18509134015</t>
  </si>
  <si>
    <t>Muh Syarifudin Hidayatullah</t>
  </si>
  <si>
    <t>18509134016</t>
  </si>
  <si>
    <t>MUSA MAHENDRA</t>
  </si>
  <si>
    <t>18509134017</t>
  </si>
  <si>
    <t>Dhany Magga Sukha</t>
  </si>
  <si>
    <t>18509134018</t>
  </si>
  <si>
    <t>Fajar Nurhudha</t>
  </si>
  <si>
    <t>18509134019</t>
  </si>
  <si>
    <t>Erlambang Rohmad Priambodo</t>
  </si>
  <si>
    <t>18509134020</t>
  </si>
  <si>
    <t>Daffa Diaftama Putra</t>
  </si>
  <si>
    <t>18509134021</t>
  </si>
  <si>
    <t>Bagus Surya Prabandaru</t>
  </si>
  <si>
    <t>18509134022</t>
  </si>
  <si>
    <t>Taufik Ardi Cahyana</t>
  </si>
  <si>
    <t>18509134023</t>
  </si>
  <si>
    <t>Agung Prasetio Pambudi</t>
  </si>
  <si>
    <t>18509134024</t>
  </si>
  <si>
    <t>Dafa Yuliantara</t>
  </si>
  <si>
    <t>18509134025</t>
  </si>
  <si>
    <t>Andi Kurniawan</t>
  </si>
  <si>
    <t>18509134026</t>
  </si>
  <si>
    <t>Irvan Dani Prasetya</t>
  </si>
  <si>
    <t>18509134027</t>
  </si>
  <si>
    <t>18509134028</t>
  </si>
  <si>
    <t>Arief Yoga Prasetya</t>
  </si>
  <si>
    <t>18509134029</t>
  </si>
  <si>
    <t>Teguh Setiawan Nurhidayah</t>
  </si>
  <si>
    <t>18509134030</t>
  </si>
  <si>
    <t>Sigit Bima Nur Rahman</t>
  </si>
  <si>
    <t>18509134031</t>
  </si>
  <si>
    <t>Muhammad Wafi</t>
  </si>
  <si>
    <t>18509134032</t>
  </si>
  <si>
    <t>Choirul Sofyan</t>
  </si>
  <si>
    <t>18509134033</t>
  </si>
  <si>
    <t>Sofa Khosizain</t>
  </si>
  <si>
    <t>18509134034</t>
  </si>
  <si>
    <t>Lutfi Setiawan</t>
  </si>
  <si>
    <t>18509134035</t>
  </si>
  <si>
    <t>Wahyu Satria Brilliant</t>
  </si>
  <si>
    <t>18509134036</t>
  </si>
  <si>
    <t>Ramadhan Nugraha</t>
  </si>
  <si>
    <t>18509134037</t>
  </si>
  <si>
    <t>Dhiyas Anung Prasasta</t>
  </si>
  <si>
    <t>18509134038</t>
  </si>
  <si>
    <t>Sholahudin Ryan Amrulloh</t>
  </si>
  <si>
    <t>18509134039</t>
  </si>
  <si>
    <t>Maria Saraswati</t>
  </si>
  <si>
    <t>18509134040</t>
  </si>
  <si>
    <t>Dwiky Nur Prihanza</t>
  </si>
  <si>
    <t>18509134041</t>
  </si>
  <si>
    <t>Alfan Nur'afiyan</t>
  </si>
  <si>
    <t>18509134042</t>
  </si>
  <si>
    <t>Kabul Tri Raharjo</t>
  </si>
  <si>
    <t>18518241001</t>
  </si>
  <si>
    <t>UKI PRASTYA</t>
  </si>
  <si>
    <t>PEND. TEKNIK MEKATRONIKA - S1</t>
  </si>
  <si>
    <t>18518241002</t>
  </si>
  <si>
    <t>Imam Cahyadi</t>
  </si>
  <si>
    <t>18518241003</t>
  </si>
  <si>
    <t>MUHAMMAD ALFIN SAUQI</t>
  </si>
  <si>
    <t>18518241004</t>
  </si>
  <si>
    <t>MUHAMMAD NURUL FAIZIN</t>
  </si>
  <si>
    <t>18518241005</t>
  </si>
  <si>
    <t>Vico Nur Ardiansyah</t>
  </si>
  <si>
    <t>18518241006</t>
  </si>
  <si>
    <t>Muhammad Rahma Ardiawan</t>
  </si>
  <si>
    <t>18518241007</t>
  </si>
  <si>
    <t>FAJRI AHMAD</t>
  </si>
  <si>
    <t>18518241008</t>
  </si>
  <si>
    <t>Syaka Wijaya</t>
  </si>
  <si>
    <t>18518241009</t>
  </si>
  <si>
    <t>Diana Puspita Sari</t>
  </si>
  <si>
    <t>18518241010</t>
  </si>
  <si>
    <t>Wira Anggara</t>
  </si>
  <si>
    <t>18518241011</t>
  </si>
  <si>
    <t>Ali Fahmi Al-farousi</t>
  </si>
  <si>
    <t>18518241013</t>
  </si>
  <si>
    <t>Annida Khoerun Nisa</t>
  </si>
  <si>
    <t>18518241014</t>
  </si>
  <si>
    <t>Riza Atika</t>
  </si>
  <si>
    <t>18518241015</t>
  </si>
  <si>
    <t>ADITYA FARID WIJAYA</t>
  </si>
  <si>
    <t>18518241016</t>
  </si>
  <si>
    <t>Rizki Bagus Syahdewa</t>
  </si>
  <si>
    <t>18518241017</t>
  </si>
  <si>
    <t>NANDA ADI SETIAWAN</t>
  </si>
  <si>
    <t>18518241018</t>
  </si>
  <si>
    <t>Rozab Bina Riyansyah</t>
  </si>
  <si>
    <t>18518241019</t>
  </si>
  <si>
    <t>18518241021</t>
  </si>
  <si>
    <t>Yusuf Fakhri Mu'adz</t>
  </si>
  <si>
    <t>18518241022</t>
  </si>
  <si>
    <t>Muhammad Fatih Al Aziz</t>
  </si>
  <si>
    <t>18518241023</t>
  </si>
  <si>
    <t>Arief Nur Prasetyo</t>
  </si>
  <si>
    <t>18518241024</t>
  </si>
  <si>
    <t>Adi Chandra Lukmana</t>
  </si>
  <si>
    <t>18518241025</t>
  </si>
  <si>
    <t>Priambada Akbar Rifai</t>
  </si>
  <si>
    <t>18518241026</t>
  </si>
  <si>
    <t>Muhamad Nastangin</t>
  </si>
  <si>
    <t>18518241027</t>
  </si>
  <si>
    <t>Daffa Arkenio Primara Putra</t>
  </si>
  <si>
    <t>18518241028</t>
  </si>
  <si>
    <t>Muhammad Imam Dakhilullah</t>
  </si>
  <si>
    <t>18518241029</t>
  </si>
  <si>
    <t>Azhar Abdul Fattah Purnomo</t>
  </si>
  <si>
    <t>18518241030</t>
  </si>
  <si>
    <t>Rian Septian Nugroho</t>
  </si>
  <si>
    <t>18518241031</t>
  </si>
  <si>
    <t>Alfirdaus Zaharda</t>
  </si>
  <si>
    <t>18518241032</t>
  </si>
  <si>
    <t>Firdha Shafwina</t>
  </si>
  <si>
    <t>18518241033</t>
  </si>
  <si>
    <t>Yuli Kusumo Wibowo</t>
  </si>
  <si>
    <t>18518241034</t>
  </si>
  <si>
    <t>FARIZ AL MUSTAQIM</t>
  </si>
  <si>
    <t>18518241035</t>
  </si>
  <si>
    <t>Muhammad Ricky Dwiyantoro</t>
  </si>
  <si>
    <t>18518241036</t>
  </si>
  <si>
    <t>Laila Zahira Fatin</t>
  </si>
  <si>
    <t>18518241037</t>
  </si>
  <si>
    <t>Ma`ruf Fauzi</t>
  </si>
  <si>
    <t>18518241038</t>
  </si>
  <si>
    <t>Annisa Festi Pratiwi</t>
  </si>
  <si>
    <t>18518241039</t>
  </si>
  <si>
    <t>Mario Adhi Bahenda</t>
  </si>
  <si>
    <t>18518241040</t>
  </si>
  <si>
    <t>Vionata Nendya Baskoro</t>
  </si>
  <si>
    <t>18518241041</t>
  </si>
  <si>
    <t>Khalid Himawan</t>
  </si>
  <si>
    <t>18518241042</t>
  </si>
  <si>
    <t>Ananta Aryabima</t>
  </si>
  <si>
    <t>18518241043</t>
  </si>
  <si>
    <t>Alfian Ardiansyah</t>
  </si>
  <si>
    <t>18518241045</t>
  </si>
  <si>
    <t>Rizal Adi Ferdian</t>
  </si>
  <si>
    <t>18518241046</t>
  </si>
  <si>
    <t>Azzar Budiyanto</t>
  </si>
  <si>
    <t>18518241047</t>
  </si>
  <si>
    <t>KUKUH BINTORO</t>
  </si>
  <si>
    <t>18518241048</t>
  </si>
  <si>
    <t>Tirtasari Rohmah</t>
  </si>
  <si>
    <t>18518241049</t>
  </si>
  <si>
    <t>Muhammad Iwan Alwan</t>
  </si>
  <si>
    <t>18518241050</t>
  </si>
  <si>
    <t>Anggraeni Saputri</t>
  </si>
  <si>
    <t>18518241051</t>
  </si>
  <si>
    <t>Hafidz Setya Efendi</t>
  </si>
  <si>
    <t>18518241053</t>
  </si>
  <si>
    <t>Barito</t>
  </si>
  <si>
    <t>18518241054</t>
  </si>
  <si>
    <t>Reyhan Aditya Adam</t>
  </si>
  <si>
    <t>18518241055</t>
  </si>
  <si>
    <t>Arga Ari Wijaya</t>
  </si>
  <si>
    <t>18518241059</t>
  </si>
  <si>
    <t>Eryska Widiyani</t>
  </si>
  <si>
    <t>18518244002</t>
  </si>
  <si>
    <t>BUDI ARJAYA WIDA</t>
  </si>
  <si>
    <t>18518244003</t>
  </si>
  <si>
    <t>Ryan Julianto</t>
  </si>
  <si>
    <t>18518244004</t>
  </si>
  <si>
    <t>FATUR SENA ALWAFI</t>
  </si>
  <si>
    <t>18518244005</t>
  </si>
  <si>
    <t>Eka Safriyana</t>
  </si>
  <si>
    <t>18518244006</t>
  </si>
  <si>
    <t>Ahmad Ajmal A'mali</t>
  </si>
  <si>
    <t>18518244007</t>
  </si>
  <si>
    <t>Zoelfarizqie Yusuf Damaufa</t>
  </si>
  <si>
    <t>18518244008</t>
  </si>
  <si>
    <t>Muhammad Naufal Wicaksono</t>
  </si>
  <si>
    <t>18518244009</t>
  </si>
  <si>
    <t>Syamsyannas Wijaya</t>
  </si>
  <si>
    <t>18518244010</t>
  </si>
  <si>
    <t>Rizal Alfiano Fajar Pamungkas</t>
  </si>
  <si>
    <t>18518244011</t>
  </si>
  <si>
    <t>Apriliandika Mega Saputra</t>
  </si>
  <si>
    <t>18518244012</t>
  </si>
  <si>
    <t>Anung Endra Raditya</t>
  </si>
  <si>
    <t>18518244014</t>
  </si>
  <si>
    <t>Syofan Mugi Rahayu</t>
  </si>
  <si>
    <t>18518244015</t>
  </si>
  <si>
    <t>Imaduddin Zanki</t>
  </si>
  <si>
    <t>18518244016</t>
  </si>
  <si>
    <t>Ivan Anugerah Pratama</t>
  </si>
  <si>
    <t>18518244017</t>
  </si>
  <si>
    <t>Zulkarnain Putra Hasiru</t>
  </si>
  <si>
    <t>18518244019</t>
  </si>
  <si>
    <t>M. Jefri Wahyudi</t>
  </si>
  <si>
    <t>18518244020</t>
  </si>
  <si>
    <t>Hibatullah Syauqi At-Taqi</t>
  </si>
  <si>
    <t>18518244021</t>
  </si>
  <si>
    <t>Ahmad Ridho Maulana</t>
  </si>
  <si>
    <t>18518249001</t>
  </si>
  <si>
    <t>RIZKY SYARIF HIDAYATULLAH</t>
  </si>
  <si>
    <t>18518249002</t>
  </si>
  <si>
    <t>Perwita Aura Larasaty</t>
  </si>
  <si>
    <t>18518249003</t>
  </si>
  <si>
    <t>Tomi Himawan</t>
  </si>
  <si>
    <t>17518241001</t>
  </si>
  <si>
    <t>Joko Riyanto</t>
  </si>
  <si>
    <t>17518241002</t>
  </si>
  <si>
    <t>Julizar Handi Wijaya</t>
  </si>
  <si>
    <t>17518241003</t>
  </si>
  <si>
    <t>Sukoco</t>
  </si>
  <si>
    <t>17518241004</t>
  </si>
  <si>
    <t>Okta 'Afif Rakhmawan</t>
  </si>
  <si>
    <t>17518241005</t>
  </si>
  <si>
    <t>Neneng Thoyyibah</t>
  </si>
  <si>
    <t>17518241006</t>
  </si>
  <si>
    <t>Utari Liem Akesa</t>
  </si>
  <si>
    <t>17518241007</t>
  </si>
  <si>
    <t>Arif Joko Santoso</t>
  </si>
  <si>
    <t>17518241008</t>
  </si>
  <si>
    <t>Ika Ruyanah</t>
  </si>
  <si>
    <t>17518241009</t>
  </si>
  <si>
    <t>Lutfiana Bikhiswati Yusuf</t>
  </si>
  <si>
    <t>17518241010</t>
  </si>
  <si>
    <t>Mohammad Fani Alfarizi</t>
  </si>
  <si>
    <t>17518241011</t>
  </si>
  <si>
    <t>Ikhsan Sahida</t>
  </si>
  <si>
    <t>17518241012</t>
  </si>
  <si>
    <t>Bondan Raharjo</t>
  </si>
  <si>
    <t>17518241013</t>
  </si>
  <si>
    <t>Satria Muhammad Azis</t>
  </si>
  <si>
    <t>17518241014</t>
  </si>
  <si>
    <t>Christin Elisabet Panjaitan</t>
  </si>
  <si>
    <t>17518241015</t>
  </si>
  <si>
    <t>Wirda Nur Alfiati</t>
  </si>
  <si>
    <t>17518241016</t>
  </si>
  <si>
    <t>Amy Ayub Alanshory</t>
  </si>
  <si>
    <t>17518241017</t>
  </si>
  <si>
    <t>Muhammad Nur Fauzan</t>
  </si>
  <si>
    <t>17518241019</t>
  </si>
  <si>
    <t>Patriya Rusdi Pratama</t>
  </si>
  <si>
    <t>17518241020</t>
  </si>
  <si>
    <t>Ari Setio Nugroho</t>
  </si>
  <si>
    <t>17518241021</t>
  </si>
  <si>
    <t>Teydo Redondo</t>
  </si>
  <si>
    <t>17518241022</t>
  </si>
  <si>
    <t>Wisnu Alfianta Wibawa</t>
  </si>
  <si>
    <t>17518241023</t>
  </si>
  <si>
    <t>Muhhamad Kukuh Budi Martono</t>
  </si>
  <si>
    <t>17518241024</t>
  </si>
  <si>
    <t>Henri Surbakti</t>
  </si>
  <si>
    <t>17518241025</t>
  </si>
  <si>
    <t>Prakoso Widyantoro</t>
  </si>
  <si>
    <t>17518241027</t>
  </si>
  <si>
    <t>Hasan Rahmat Kamil</t>
  </si>
  <si>
    <t>17518241028</t>
  </si>
  <si>
    <t>Muhammad Rifa`i</t>
  </si>
  <si>
    <t>17518241029</t>
  </si>
  <si>
    <t>Yuchofif</t>
  </si>
  <si>
    <t>17518241030</t>
  </si>
  <si>
    <t>Ahmad Arif Sultoni</t>
  </si>
  <si>
    <t>17518241031</t>
  </si>
  <si>
    <t>Restu Singgih Prasetyo</t>
  </si>
  <si>
    <t>17518241032</t>
  </si>
  <si>
    <t>Wasful Aulia</t>
  </si>
  <si>
    <t>17518241034</t>
  </si>
  <si>
    <t>Nur Milati</t>
  </si>
  <si>
    <t>17518241036</t>
  </si>
  <si>
    <t>NOVID DWI HARYANTO</t>
  </si>
  <si>
    <t>17518241038</t>
  </si>
  <si>
    <t>Amr Mukhlisin</t>
  </si>
  <si>
    <t>17518241039</t>
  </si>
  <si>
    <t>Rohsan Nur Marjianto</t>
  </si>
  <si>
    <t>17518241040</t>
  </si>
  <si>
    <t>Muhammad Jahidin Padhlih</t>
  </si>
  <si>
    <t>17518241041</t>
  </si>
  <si>
    <t>Hilarius Christian Candra Nugraha</t>
  </si>
  <si>
    <t>17518241043</t>
  </si>
  <si>
    <t>Faris Abul Choir</t>
  </si>
  <si>
    <t>17518241046</t>
  </si>
  <si>
    <t>Armando Maulana Firdaus</t>
  </si>
  <si>
    <t>17518244001</t>
  </si>
  <si>
    <t>ALLIV FEDY  ARMANDSYAH</t>
  </si>
  <si>
    <t>17518244003</t>
  </si>
  <si>
    <t>Betty Indrawati</t>
  </si>
  <si>
    <t>17518244004</t>
  </si>
  <si>
    <t>Tri Hiksa Cahya</t>
  </si>
  <si>
    <t>17518244006</t>
  </si>
  <si>
    <t>Derwin Mahardika</t>
  </si>
  <si>
    <t>17518244007</t>
  </si>
  <si>
    <t>Damar Triyana</t>
  </si>
  <si>
    <t>17518244008</t>
  </si>
  <si>
    <t>Tario Rhino Saragih</t>
  </si>
  <si>
    <t>17518244010</t>
  </si>
  <si>
    <t>Ksatria Istiqfarianto</t>
  </si>
  <si>
    <t>17518244011</t>
  </si>
  <si>
    <t>Azka Adnanda</t>
  </si>
  <si>
    <t>17518244012</t>
  </si>
  <si>
    <t>Satria Raka Siwi</t>
  </si>
  <si>
    <t>17518244013</t>
  </si>
  <si>
    <t>Dandi Nurrohmanto</t>
  </si>
  <si>
    <t>17518244015</t>
  </si>
  <si>
    <t>Shofiyul Anam Al Mubarok</t>
  </si>
  <si>
    <t>17518244016</t>
  </si>
  <si>
    <t>Siti Aisyah</t>
  </si>
  <si>
    <t>17518244018</t>
  </si>
  <si>
    <t>Devi Nur Latifah</t>
  </si>
  <si>
    <t>17518244019</t>
  </si>
  <si>
    <t>Ficky Nurhidayah</t>
  </si>
  <si>
    <t>17518244021</t>
  </si>
  <si>
    <t>Indra Nur Safii</t>
  </si>
  <si>
    <t>17518244023</t>
  </si>
  <si>
    <t>BAYU ADITYA PRATAMA</t>
  </si>
  <si>
    <t>17518244024</t>
  </si>
  <si>
    <t>Ridwan</t>
  </si>
  <si>
    <t>17518244025</t>
  </si>
  <si>
    <t>LATIFAH</t>
  </si>
  <si>
    <t>17518244026</t>
  </si>
  <si>
    <t>Muhammad Ridwan Yuwono</t>
  </si>
  <si>
    <t>17518244027</t>
  </si>
  <si>
    <t>Muhlisun Nur Hidayat</t>
  </si>
  <si>
    <t>17518244028</t>
  </si>
  <si>
    <t>Al Fiqrah Eka Putri</t>
  </si>
  <si>
    <t>17518244029</t>
  </si>
  <si>
    <t>Krisnasiwi Cahyaning Bayu</t>
  </si>
  <si>
    <t>17518244030</t>
  </si>
  <si>
    <t>Edo Permana Renanda Kartika</t>
  </si>
  <si>
    <t>17518244031</t>
  </si>
  <si>
    <t>Adhit Pungkas Sulistyo</t>
  </si>
  <si>
    <t>17518249001</t>
  </si>
  <si>
    <t>Ahmad Patria Duta</t>
  </si>
  <si>
    <t>17518249002</t>
  </si>
  <si>
    <t>Probo Anggara</t>
  </si>
  <si>
    <t>18501241001</t>
  </si>
  <si>
    <t>Suhada</t>
  </si>
  <si>
    <t>PEND. TEKNIK ELEKTRO - S1</t>
  </si>
  <si>
    <t>18501241002</t>
  </si>
  <si>
    <t>Syarif Deva Putra</t>
  </si>
  <si>
    <t>18501241003</t>
  </si>
  <si>
    <t>Yusril Mahendra Mokodompis</t>
  </si>
  <si>
    <t>18501241004</t>
  </si>
  <si>
    <t>Hafizh Akbar</t>
  </si>
  <si>
    <t>18501241005</t>
  </si>
  <si>
    <t>Muhammad Iqbal Ramadhan</t>
  </si>
  <si>
    <t>18501241007</t>
  </si>
  <si>
    <t>Muliadi</t>
  </si>
  <si>
    <t>18501241008</t>
  </si>
  <si>
    <t>Mukhlas Ade Suranto</t>
  </si>
  <si>
    <t>18501241010</t>
  </si>
  <si>
    <t>Ika Sevi Saputri</t>
  </si>
  <si>
    <t>18501241011</t>
  </si>
  <si>
    <t>Naufal Dafha Bukhori</t>
  </si>
  <si>
    <t>18501241012</t>
  </si>
  <si>
    <t>Dewanti Indri Hestiwi</t>
  </si>
  <si>
    <t>18501241013</t>
  </si>
  <si>
    <t>Airlangga Wibisono</t>
  </si>
  <si>
    <t>18501241014</t>
  </si>
  <si>
    <t>Asyiqurrochman</t>
  </si>
  <si>
    <t>18501241015</t>
  </si>
  <si>
    <t>Mamelia Aneka Putri</t>
  </si>
  <si>
    <t>18501241016</t>
  </si>
  <si>
    <t>M. Farhan Aziz</t>
  </si>
  <si>
    <t>18501241017</t>
  </si>
  <si>
    <t>Syaiful Catur Ridwan</t>
  </si>
  <si>
    <t>18501241018</t>
  </si>
  <si>
    <t>Lindu Ariansyah</t>
  </si>
  <si>
    <t>18501241019</t>
  </si>
  <si>
    <t>M.Honey Yunior</t>
  </si>
  <si>
    <t>18501241020</t>
  </si>
  <si>
    <t>GALIH NUR FAUZI</t>
  </si>
  <si>
    <t>18501241021</t>
  </si>
  <si>
    <t>Yusuf Pradityarahman</t>
  </si>
  <si>
    <t>18501241022</t>
  </si>
  <si>
    <t>Joan Prayoga</t>
  </si>
  <si>
    <t>18501241023</t>
  </si>
  <si>
    <t>Hafidh Aditya</t>
  </si>
  <si>
    <t>18501241024</t>
  </si>
  <si>
    <t>Nur Hidayat</t>
  </si>
  <si>
    <t>18501241025</t>
  </si>
  <si>
    <t>Adika Fuad Assidiqi</t>
  </si>
  <si>
    <t>18501241027</t>
  </si>
  <si>
    <t>Nandang Ilham Iskandar</t>
  </si>
  <si>
    <t>18501241029</t>
  </si>
  <si>
    <t>Naufal Muhammad Hanif</t>
  </si>
  <si>
    <t>18501241030</t>
  </si>
  <si>
    <t>Shela Septia</t>
  </si>
  <si>
    <t>18501241031</t>
  </si>
  <si>
    <t>ARIF DWI SURYANTO</t>
  </si>
  <si>
    <t>18501241032</t>
  </si>
  <si>
    <t>Muhammad Sidiq Youanto</t>
  </si>
  <si>
    <t>18501241033</t>
  </si>
  <si>
    <t>Nawa Prasetyo</t>
  </si>
  <si>
    <t>18501241034</t>
  </si>
  <si>
    <t>Mirza Erdiansah</t>
  </si>
  <si>
    <t>18501241035</t>
  </si>
  <si>
    <t>Wachid Agung Ardianto</t>
  </si>
  <si>
    <t>18501241036</t>
  </si>
  <si>
    <t>Andika Wijaya Dwi Putra</t>
  </si>
  <si>
    <t>18501241037</t>
  </si>
  <si>
    <t>Muhammad Fajriatno Andriawan</t>
  </si>
  <si>
    <t>18501241038</t>
  </si>
  <si>
    <t>Hendrasmoro Wikan Tyoso</t>
  </si>
  <si>
    <t>18501241039</t>
  </si>
  <si>
    <t>Ahmad Abdurrafi Satria Wibowo</t>
  </si>
  <si>
    <t>18501241040</t>
  </si>
  <si>
    <t>Rizki Matori</t>
  </si>
  <si>
    <t>18501241041</t>
  </si>
  <si>
    <t>Ramadhan Wijayaputra</t>
  </si>
  <si>
    <t>18501241042</t>
  </si>
  <si>
    <t>M. Abdul Ghofur</t>
  </si>
  <si>
    <t>18501241043</t>
  </si>
  <si>
    <t>Riyan Ichwanudin</t>
  </si>
  <si>
    <t>18501241044</t>
  </si>
  <si>
    <t>ILHAM FAJAR WICAKSONO</t>
  </si>
  <si>
    <t>18501241045</t>
  </si>
  <si>
    <t>ADITYA MARYADI</t>
  </si>
  <si>
    <t>18501241046</t>
  </si>
  <si>
    <t>Romdhon Hadi Prayitno</t>
  </si>
  <si>
    <t>18501241047</t>
  </si>
  <si>
    <t>Ahmad Taufik</t>
  </si>
  <si>
    <t>18501241048</t>
  </si>
  <si>
    <t>Hanif Ahmad Amaluddin Fanani</t>
  </si>
  <si>
    <t>18501241049</t>
  </si>
  <si>
    <t>Misbahul Munir Mubarok</t>
  </si>
  <si>
    <t>18501241050</t>
  </si>
  <si>
    <t>Mat Rohhim Nur Cahyo</t>
  </si>
  <si>
    <t>18501241051</t>
  </si>
  <si>
    <t>Mohammad Lutful Hakim</t>
  </si>
  <si>
    <t>18501241052</t>
  </si>
  <si>
    <t>Isya Yoga Tri Putra</t>
  </si>
  <si>
    <t>18501244001</t>
  </si>
  <si>
    <t>Nicken Yoga Probondaru</t>
  </si>
  <si>
    <t>18501244004</t>
  </si>
  <si>
    <t>Nanang Prasetya Bekti</t>
  </si>
  <si>
    <t>18501244005</t>
  </si>
  <si>
    <t>Julian Lukman Hakim</t>
  </si>
  <si>
    <t>18501244007</t>
  </si>
  <si>
    <t>Luthfi Ilham Sulistiyo</t>
  </si>
  <si>
    <t>18501244008</t>
  </si>
  <si>
    <t>Yudha Marda Pratama</t>
  </si>
  <si>
    <t>18501244009</t>
  </si>
  <si>
    <t>Rizki Ramadhan</t>
  </si>
  <si>
    <t>18501244010</t>
  </si>
  <si>
    <t>MOHAMMAD ALFIN HERNAWAN</t>
  </si>
  <si>
    <t>18501244011</t>
  </si>
  <si>
    <t>HENDRA MUHAMMAD RIFKI</t>
  </si>
  <si>
    <t>18501244013</t>
  </si>
  <si>
    <t>Resda Aninditya Audina</t>
  </si>
  <si>
    <t>18501244015</t>
  </si>
  <si>
    <t>Ilham Choiri</t>
  </si>
  <si>
    <t>18501244016</t>
  </si>
  <si>
    <t>Muhammad Amora Fany Idris</t>
  </si>
  <si>
    <t>18501244018</t>
  </si>
  <si>
    <t>Afiq Fauzi</t>
  </si>
  <si>
    <t>18501244019</t>
  </si>
  <si>
    <t>Asif Saefulloh</t>
  </si>
  <si>
    <t>18501244020</t>
  </si>
  <si>
    <t>Alfian Fadhlur Rahman</t>
  </si>
  <si>
    <t>18501244021</t>
  </si>
  <si>
    <t>Fajar Nur Rahmat</t>
  </si>
  <si>
    <t>14501241002</t>
  </si>
  <si>
    <t>Yasenda Pratitis</t>
  </si>
  <si>
    <t>15501241032</t>
  </si>
  <si>
    <t>WAHYU KRISTIANTO</t>
  </si>
  <si>
    <t>17501241001</t>
  </si>
  <si>
    <t>Qisthi Intan Nizami</t>
  </si>
  <si>
    <t>17501241002</t>
  </si>
  <si>
    <t>Muhammad Andre Agasy</t>
  </si>
  <si>
    <t>17501241003</t>
  </si>
  <si>
    <t>Aji Saputra</t>
  </si>
  <si>
    <t>17501241004</t>
  </si>
  <si>
    <t>Hartono Aji</t>
  </si>
  <si>
    <t>17501241005</t>
  </si>
  <si>
    <t>Restu Tirta Ekajati</t>
  </si>
  <si>
    <t>17501241006</t>
  </si>
  <si>
    <t>Angelia Ayu Chandra Kusuma Astuti</t>
  </si>
  <si>
    <t>17501241007</t>
  </si>
  <si>
    <t>Defrizan Muhammad Amru</t>
  </si>
  <si>
    <t>17501241008</t>
  </si>
  <si>
    <t>Oktania Hasna Sulistiyaningrum</t>
  </si>
  <si>
    <t>17501241009</t>
  </si>
  <si>
    <t>Ibrahim Deni Haryanto</t>
  </si>
  <si>
    <t>17501241010</t>
  </si>
  <si>
    <t>Yuli Anty Rizki Saputri</t>
  </si>
  <si>
    <t>17501241011</t>
  </si>
  <si>
    <t>M. Zainal Fanani</t>
  </si>
  <si>
    <t>17501241012</t>
  </si>
  <si>
    <t>Muhammad Arya Syandha</t>
  </si>
  <si>
    <t>17501241013</t>
  </si>
  <si>
    <t>Tiara Wahyu Nengsi</t>
  </si>
  <si>
    <t>17501241014</t>
  </si>
  <si>
    <t>Rudi Alam Formas</t>
  </si>
  <si>
    <t>17501241015</t>
  </si>
  <si>
    <t>Muhammad Dicky Fauzy</t>
  </si>
  <si>
    <t>17501241016</t>
  </si>
  <si>
    <t>Azimatul Ismi Azzah</t>
  </si>
  <si>
    <t>17501241017</t>
  </si>
  <si>
    <t>Finggi Oktoberi</t>
  </si>
  <si>
    <t>17501241018</t>
  </si>
  <si>
    <t>Ramadhan Dwi Saputro</t>
  </si>
  <si>
    <t>17501241019</t>
  </si>
  <si>
    <t>Riki Bayu Prasetio</t>
  </si>
  <si>
    <t>17501241020</t>
  </si>
  <si>
    <t>Endi Dwi Susanto</t>
  </si>
  <si>
    <t>17501241021</t>
  </si>
  <si>
    <t>Iqbal Dewantara</t>
  </si>
  <si>
    <t>17501241022</t>
  </si>
  <si>
    <t>Adi Cesar Renarto</t>
  </si>
  <si>
    <t>17501241023</t>
  </si>
  <si>
    <t>Edwin Asdawijaya</t>
  </si>
  <si>
    <t>17501241024</t>
  </si>
  <si>
    <t>17501241025</t>
  </si>
  <si>
    <t>Dhicky Firmansah</t>
  </si>
  <si>
    <t>17501241026</t>
  </si>
  <si>
    <t>Bramminto Teguh Raharja</t>
  </si>
  <si>
    <t>17501241027</t>
  </si>
  <si>
    <t>Eti Rodiyana</t>
  </si>
  <si>
    <t>17501241028</t>
  </si>
  <si>
    <t>Stepanus Parulian Marpaung</t>
  </si>
  <si>
    <t>17501241030</t>
  </si>
  <si>
    <t>Yova Nanda Satria</t>
  </si>
  <si>
    <t>17501241031</t>
  </si>
  <si>
    <t>Sendi Prasetyo</t>
  </si>
  <si>
    <t>17501241032</t>
  </si>
  <si>
    <t>Irfan Efrizal</t>
  </si>
  <si>
    <t>17501241033</t>
  </si>
  <si>
    <t>Galang Dwi Prakosa</t>
  </si>
  <si>
    <t>17501241034</t>
  </si>
  <si>
    <t>Agung Irwandi</t>
  </si>
  <si>
    <t>17501241035</t>
  </si>
  <si>
    <t>Azmie Age Ilmawan</t>
  </si>
  <si>
    <t>17501241036</t>
  </si>
  <si>
    <t>NURILLAH MUHTADIN</t>
  </si>
  <si>
    <t>17501241037</t>
  </si>
  <si>
    <t>Alfi Bachtiar Prima Anantya</t>
  </si>
  <si>
    <t>17501241038</t>
  </si>
  <si>
    <t>Muhammad Zaenal Arifin</t>
  </si>
  <si>
    <t>17501241039</t>
  </si>
  <si>
    <t>Bayu Pramudya Aldi Rizki</t>
  </si>
  <si>
    <t>17501241041</t>
  </si>
  <si>
    <t>Ade Irawan</t>
  </si>
  <si>
    <t>17501241042</t>
  </si>
  <si>
    <t>Aditya Bayu Pratama</t>
  </si>
  <si>
    <t>17501241043</t>
  </si>
  <si>
    <t>Yuda Aldeika</t>
  </si>
  <si>
    <t>17501241044</t>
  </si>
  <si>
    <t>Muhammad Fazry Ritonga</t>
  </si>
  <si>
    <t>17501241045</t>
  </si>
  <si>
    <t>Insan Felnium</t>
  </si>
  <si>
    <t>17501241046</t>
  </si>
  <si>
    <t>Retno Aji Santoso</t>
  </si>
  <si>
    <t>17501244001</t>
  </si>
  <si>
    <t>Anwar Hanif Rosyidin</t>
  </si>
  <si>
    <t>17501244002</t>
  </si>
  <si>
    <t>Yeshinta Nasukha Rachmawati</t>
  </si>
  <si>
    <t>17501244003</t>
  </si>
  <si>
    <t>Intan Tamira Fa'izah Khusna</t>
  </si>
  <si>
    <t>17501244004</t>
  </si>
  <si>
    <t>Yazid Khoirul Muntafi'</t>
  </si>
  <si>
    <t>17501244005</t>
  </si>
  <si>
    <t>Ilham Purnama</t>
  </si>
  <si>
    <t>17501244007</t>
  </si>
  <si>
    <t>Budy Hartoyo</t>
  </si>
  <si>
    <t>17501244009</t>
  </si>
  <si>
    <t>Annisa Nofita Wulandari</t>
  </si>
  <si>
    <t>17501244010</t>
  </si>
  <si>
    <t>Burhanis Sulthon</t>
  </si>
  <si>
    <t>17501244011</t>
  </si>
  <si>
    <t>Hariyono Fandy Riyanto</t>
  </si>
  <si>
    <t>17501244013</t>
  </si>
  <si>
    <t>Ferri Budi Santoso</t>
  </si>
  <si>
    <t>17501244015</t>
  </si>
  <si>
    <t>KARTIAZIM</t>
  </si>
  <si>
    <t>17501244016</t>
  </si>
  <si>
    <t>Nur Edi Prasetyo</t>
  </si>
  <si>
    <t>17501244018</t>
  </si>
  <si>
    <t>Satria Rizki Ananda</t>
  </si>
  <si>
    <t>17501244020</t>
  </si>
  <si>
    <t>Faqih Dinulloh Nurul Anam</t>
  </si>
  <si>
    <t>17501244021</t>
  </si>
  <si>
    <t>Gayuh Prastiwi</t>
  </si>
  <si>
    <t>17501244022</t>
  </si>
  <si>
    <t>Abista Maksum</t>
  </si>
  <si>
    <t>17501244023</t>
  </si>
  <si>
    <t>Danang Andrian S</t>
  </si>
  <si>
    <t>17501244024</t>
  </si>
  <si>
    <t>Rizki Aditya</t>
  </si>
  <si>
    <t>17501244025</t>
  </si>
  <si>
    <t>M. HABIB YUSUF RAISAGUNG</t>
  </si>
  <si>
    <t>17501244026</t>
  </si>
  <si>
    <t>Faiz Setia Rizcy Mauludi</t>
  </si>
  <si>
    <t>17501244027</t>
  </si>
  <si>
    <t>Muhammad Jamaludin</t>
  </si>
  <si>
    <t>17501244028</t>
  </si>
  <si>
    <t>Nurzaman</t>
  </si>
  <si>
    <t>17501244029</t>
  </si>
  <si>
    <t>Nurul Wahyudi</t>
  </si>
  <si>
    <t>17501244031</t>
  </si>
  <si>
    <t>Artur Sebastian Kamajaya</t>
  </si>
  <si>
    <t>17501244032</t>
  </si>
  <si>
    <t>Ilham Chaerul Kamal</t>
  </si>
  <si>
    <t>17501244033</t>
  </si>
  <si>
    <t>Joko Purwadi</t>
  </si>
  <si>
    <t>17501244034</t>
  </si>
  <si>
    <t>ARBA THOYIB HIDAYAT</t>
  </si>
  <si>
    <t>18519134001</t>
  </si>
  <si>
    <t>Dintia Maulin Fintiara</t>
  </si>
  <si>
    <t>TATA RIAS DAN KECANTIKAN - D3</t>
  </si>
  <si>
    <t>18519134002</t>
  </si>
  <si>
    <t>Raza Azura</t>
  </si>
  <si>
    <t>18519134003</t>
  </si>
  <si>
    <t>Dwi Annisa Septiani</t>
  </si>
  <si>
    <t>18519134004</t>
  </si>
  <si>
    <t>Fitria Mela Ningsih</t>
  </si>
  <si>
    <t>18519134005</t>
  </si>
  <si>
    <t>Vira Titania</t>
  </si>
  <si>
    <t>18519134006</t>
  </si>
  <si>
    <t>Febry Mauly Andani</t>
  </si>
  <si>
    <t>18519134007</t>
  </si>
  <si>
    <t>Felasufa Alma Noor</t>
  </si>
  <si>
    <t>18519134008</t>
  </si>
  <si>
    <t>Sisca Difa Syalita Rahayu</t>
  </si>
  <si>
    <t>18519134009</t>
  </si>
  <si>
    <t>Leni Irma Yanti</t>
  </si>
  <si>
    <t>18519134010</t>
  </si>
  <si>
    <t>Septiana Dyahayu Wulandari</t>
  </si>
  <si>
    <t>18519134011</t>
  </si>
  <si>
    <t>Tuffahati Fawwaz Saputri</t>
  </si>
  <si>
    <t>18519134012</t>
  </si>
  <si>
    <t>Hasna Aisyah Iman Utama</t>
  </si>
  <si>
    <t>18519134013</t>
  </si>
  <si>
    <t>Azzah</t>
  </si>
  <si>
    <t>18519134014</t>
  </si>
  <si>
    <t>N. A. Nur Azizah</t>
  </si>
  <si>
    <t>18519134015</t>
  </si>
  <si>
    <t>Anitya Nur Athira Salsabila</t>
  </si>
  <si>
    <t>18519134017</t>
  </si>
  <si>
    <t>Tika Putri Hayati</t>
  </si>
  <si>
    <t>18519134018</t>
  </si>
  <si>
    <t>Nadya Herweningtyas</t>
  </si>
  <si>
    <t>18519134019</t>
  </si>
  <si>
    <t>RIZQI AMELIA PUTRI SANDJOJO</t>
  </si>
  <si>
    <t>18519134020</t>
  </si>
  <si>
    <t>Nada Alwin Nabila</t>
  </si>
  <si>
    <t>18519134021</t>
  </si>
  <si>
    <t>Rizka Nuri IstiKanah</t>
  </si>
  <si>
    <t>18519134022</t>
  </si>
  <si>
    <t>Nurul Hikmah Rahmadani</t>
  </si>
  <si>
    <t>18519134023</t>
  </si>
  <si>
    <t>Diana Melyannisa</t>
  </si>
  <si>
    <t>18519134024</t>
  </si>
  <si>
    <t>Syafana Dewi Cahyani</t>
  </si>
  <si>
    <t>18519134025</t>
  </si>
  <si>
    <t>Ellivia Novita</t>
  </si>
  <si>
    <t>18519134026</t>
  </si>
  <si>
    <t>Nita Oktavia</t>
  </si>
  <si>
    <t>18519134027</t>
  </si>
  <si>
    <t>Putri Maharani Syavira</t>
  </si>
  <si>
    <t>18519134028</t>
  </si>
  <si>
    <t>Arum Puspita Sholihah</t>
  </si>
  <si>
    <t>18519134029</t>
  </si>
  <si>
    <t>Latifa Dwi Suryana</t>
  </si>
  <si>
    <t>18519134030</t>
  </si>
  <si>
    <t>Syifa Putri Salsabil</t>
  </si>
  <si>
    <t>18519134032</t>
  </si>
  <si>
    <t>Nining Mustika Sari</t>
  </si>
  <si>
    <t>18519134033</t>
  </si>
  <si>
    <t>Vania Isnaini Salsabila</t>
  </si>
  <si>
    <t>18519134034</t>
  </si>
  <si>
    <t>Yunita Nur Fatimah</t>
  </si>
  <si>
    <t>18519134035</t>
  </si>
  <si>
    <t>Vika Prastiwi</t>
  </si>
  <si>
    <t>18519134036</t>
  </si>
  <si>
    <t>Millata Azkiya</t>
  </si>
  <si>
    <t>18519134037</t>
  </si>
  <si>
    <t>Santi Afina Rahmi Fauzia</t>
  </si>
  <si>
    <t>18519134038</t>
  </si>
  <si>
    <t>Fayi Chanafiyah</t>
  </si>
  <si>
    <t>18519134039</t>
  </si>
  <si>
    <t>Farah Ghaisan Noor Sadrina</t>
  </si>
  <si>
    <t>16519134022</t>
  </si>
  <si>
    <t>OKI RIA ANGGRAENI</t>
  </si>
  <si>
    <t>16519134030</t>
  </si>
  <si>
    <t>YUVENTA NIRMALA DEWI</t>
  </si>
  <si>
    <t>17519134001</t>
  </si>
  <si>
    <t>Masna Dita Garini</t>
  </si>
  <si>
    <t>17519134002</t>
  </si>
  <si>
    <t>Cahya Leviananda</t>
  </si>
  <si>
    <t>17519134003</t>
  </si>
  <si>
    <t>Erma Munadiroh</t>
  </si>
  <si>
    <t>17519134004</t>
  </si>
  <si>
    <t>Bunga Karimashi Abara</t>
  </si>
  <si>
    <t>17519134005</t>
  </si>
  <si>
    <t>Asti Oktavia Andayani</t>
  </si>
  <si>
    <t>17519134006</t>
  </si>
  <si>
    <t>Rizki Amalia</t>
  </si>
  <si>
    <t>17519134007</t>
  </si>
  <si>
    <t>Anissa Restu Dewi</t>
  </si>
  <si>
    <t>17519134008</t>
  </si>
  <si>
    <t>Alusi Hema Praditya</t>
  </si>
  <si>
    <t>17519134009</t>
  </si>
  <si>
    <t>Fianny Septia Putri</t>
  </si>
  <si>
    <t>17519134011</t>
  </si>
  <si>
    <t>Rumiyati</t>
  </si>
  <si>
    <t>17519134012</t>
  </si>
  <si>
    <t>Rosi Hastari</t>
  </si>
  <si>
    <t>17519134013</t>
  </si>
  <si>
    <t>Indah Pertiwi Wibowo</t>
  </si>
  <si>
    <t>17519134014</t>
  </si>
  <si>
    <t>Regina Amaria</t>
  </si>
  <si>
    <t>17519134015</t>
  </si>
  <si>
    <t>Aulia Maharani</t>
  </si>
  <si>
    <t>17519134016</t>
  </si>
  <si>
    <t>Rike Arilla Wariza</t>
  </si>
  <si>
    <t>17519134017</t>
  </si>
  <si>
    <t>Aulia Putri</t>
  </si>
  <si>
    <t>17519134018</t>
  </si>
  <si>
    <t>Intan Ayu Nur Choirunisa</t>
  </si>
  <si>
    <t>17519134019</t>
  </si>
  <si>
    <t>Vienna Angelina</t>
  </si>
  <si>
    <t>17519134020</t>
  </si>
  <si>
    <t>Wening Nurcahyanti</t>
  </si>
  <si>
    <t>17519134021</t>
  </si>
  <si>
    <t>Titis Vingkani</t>
  </si>
  <si>
    <t>17519134022</t>
  </si>
  <si>
    <t>Tressya Lonica Yemeima Dara</t>
  </si>
  <si>
    <t>17519134023</t>
  </si>
  <si>
    <t>Saffanah Nuriy Qintari</t>
  </si>
  <si>
    <t>17519134024</t>
  </si>
  <si>
    <t>Ranti Shafa Tasya Kamila Sukarno</t>
  </si>
  <si>
    <t>17519134025</t>
  </si>
  <si>
    <t>TRI MUTIYA MEILISA</t>
  </si>
  <si>
    <t>17519134026</t>
  </si>
  <si>
    <t>Christine Emita Darumurti</t>
  </si>
  <si>
    <t>17519134027</t>
  </si>
  <si>
    <t>Anjelia Siahaan</t>
  </si>
  <si>
    <t>17519134028</t>
  </si>
  <si>
    <t>Melli Amallia Ramdhani</t>
  </si>
  <si>
    <t>17519134029</t>
  </si>
  <si>
    <t>Vifky Wahyu Dwi Arifka</t>
  </si>
  <si>
    <t>17519134031</t>
  </si>
  <si>
    <t>Alfadea Winasis</t>
  </si>
  <si>
    <t>17519134032</t>
  </si>
  <si>
    <t>Octavinda Elsa Lady Sifana</t>
  </si>
  <si>
    <t>17519134033</t>
  </si>
  <si>
    <t>Ninda Novianingsih</t>
  </si>
  <si>
    <t>17519134034</t>
  </si>
  <si>
    <t>Intan Karunia Illahi</t>
  </si>
  <si>
    <t>17519134035</t>
  </si>
  <si>
    <t>Aninda Putri Sagita</t>
  </si>
  <si>
    <t>17519134036</t>
  </si>
  <si>
    <t>Yunita Dyah Noni Permatasari</t>
  </si>
  <si>
    <t>17519134037</t>
  </si>
  <si>
    <t>Talitha Nur Aulia Faaiz</t>
  </si>
  <si>
    <t>17519134038</t>
  </si>
  <si>
    <t>Adinda Rizky Nur Hidayat</t>
  </si>
  <si>
    <t>18519134016</t>
  </si>
  <si>
    <t>Lyvia Triva Valencia Novanda</t>
  </si>
  <si>
    <t>18519134031</t>
  </si>
  <si>
    <t>Cristina Lewy</t>
  </si>
  <si>
    <t>18506134001</t>
  </si>
  <si>
    <t>Arfin Yogatama</t>
  </si>
  <si>
    <t>TEKNIK ELEKTRO - D3</t>
  </si>
  <si>
    <t>18506134002</t>
  </si>
  <si>
    <t>DIMAS MAHENDRA</t>
  </si>
  <si>
    <t>18506134003</t>
  </si>
  <si>
    <t>Afied Nur Ghozi</t>
  </si>
  <si>
    <t>18506134004</t>
  </si>
  <si>
    <t>Bagus Cahyone Wengi</t>
  </si>
  <si>
    <t>18506134005</t>
  </si>
  <si>
    <t>Umy Rahma Damayanti</t>
  </si>
  <si>
    <t>18506134006</t>
  </si>
  <si>
    <t>Deby Junio Bakhtiar</t>
  </si>
  <si>
    <t>18506134007</t>
  </si>
  <si>
    <t>Rifky Ramadhan</t>
  </si>
  <si>
    <t>18506134008</t>
  </si>
  <si>
    <t>Desita Lois</t>
  </si>
  <si>
    <t>18506134009</t>
  </si>
  <si>
    <t>Rifqi Agung Perdana</t>
  </si>
  <si>
    <t>18506134010</t>
  </si>
  <si>
    <t>Indra Pratama Hardiyanto</t>
  </si>
  <si>
    <t>18506134011</t>
  </si>
  <si>
    <t>Adlan Nufahaidar</t>
  </si>
  <si>
    <t>18506134012</t>
  </si>
  <si>
    <t>Muhammad Baharudin Isnan</t>
  </si>
  <si>
    <t>18506134013</t>
  </si>
  <si>
    <t>Anggestu Azis Tianto</t>
  </si>
  <si>
    <t>18506134014</t>
  </si>
  <si>
    <t>Bakti Tri Haryanto</t>
  </si>
  <si>
    <t>18506134015</t>
  </si>
  <si>
    <t>YUSUF ISA NUR MUHAMMAD</t>
  </si>
  <si>
    <t>18506134016</t>
  </si>
  <si>
    <t>Almira Permatasari</t>
  </si>
  <si>
    <t>18506134017</t>
  </si>
  <si>
    <t>Muhamad Limid Bahari</t>
  </si>
  <si>
    <t>18506134018</t>
  </si>
  <si>
    <t>Wiekan Dany Solikhin</t>
  </si>
  <si>
    <t>18506134019</t>
  </si>
  <si>
    <t>Garin Ghaniya Rizky</t>
  </si>
  <si>
    <t>18506134020</t>
  </si>
  <si>
    <t>Surya Iskandar Putra</t>
  </si>
  <si>
    <t>18506134021</t>
  </si>
  <si>
    <t>Yeni Megantari</t>
  </si>
  <si>
    <t>18506134022</t>
  </si>
  <si>
    <t>Dani Rizaldi</t>
  </si>
  <si>
    <t>18506134024</t>
  </si>
  <si>
    <t>Fauzan Hamdani</t>
  </si>
  <si>
    <t>18506134025</t>
  </si>
  <si>
    <t>Ahmad Taufiq Dwi Hidayat</t>
  </si>
  <si>
    <t>18506134026</t>
  </si>
  <si>
    <t>BAHRIANTO PRAKOSO</t>
  </si>
  <si>
    <t>18506134027</t>
  </si>
  <si>
    <t>Gihatma Feny Masdayanti</t>
  </si>
  <si>
    <t>18506134028</t>
  </si>
  <si>
    <t>Rahmatdi Riantama</t>
  </si>
  <si>
    <t>18506134029</t>
  </si>
  <si>
    <t>Arifin Fauzan</t>
  </si>
  <si>
    <t>18506134031</t>
  </si>
  <si>
    <t>Delis Bagus Ramadhona</t>
  </si>
  <si>
    <t>18506134032</t>
  </si>
  <si>
    <t>Budi Prasetyo</t>
  </si>
  <si>
    <t>18506134033</t>
  </si>
  <si>
    <t>Alif Assegaf Abimanyu</t>
  </si>
  <si>
    <t>18506134034</t>
  </si>
  <si>
    <t>Bakat Azam Hakiki</t>
  </si>
  <si>
    <t>18506134035</t>
  </si>
  <si>
    <t>Hari Dewanto</t>
  </si>
  <si>
    <t>18506134036</t>
  </si>
  <si>
    <t>AMIN ROSYID</t>
  </si>
  <si>
    <t>18506134037</t>
  </si>
  <si>
    <t>Indra Gunawan</t>
  </si>
  <si>
    <t>18506134038</t>
  </si>
  <si>
    <t>Alfie Choiri Alfahmy</t>
  </si>
  <si>
    <t>18506134039</t>
  </si>
  <si>
    <t>Muhammad Musa Yoga Mahendra</t>
  </si>
  <si>
    <t>18506134040</t>
  </si>
  <si>
    <t>Muhammad Azzam Imsaki</t>
  </si>
  <si>
    <t>MKU5208</t>
  </si>
  <si>
    <t>18506134023</t>
  </si>
  <si>
    <t>Arna Zulvan Dwi Andhika</t>
  </si>
  <si>
    <t>18506134030</t>
  </si>
  <si>
    <t>JOSEPH MOZART ILYASTA GINTING</t>
  </si>
  <si>
    <t>18518241044</t>
  </si>
  <si>
    <t>Ikhsan Bukhori</t>
  </si>
  <si>
    <t>18518241052</t>
  </si>
  <si>
    <t>Efran Setyawan</t>
  </si>
  <si>
    <t>18518244001</t>
  </si>
  <si>
    <t>18507134002</t>
  </si>
  <si>
    <t>Anang Rizkyadi</t>
  </si>
  <si>
    <t>TEKNIK ELEKTRONIKA - D3</t>
  </si>
  <si>
    <t>18507134003</t>
  </si>
  <si>
    <t>Izmi Nurul Izzah</t>
  </si>
  <si>
    <t>18507134005</t>
  </si>
  <si>
    <t>Puput Dwi Cahyani</t>
  </si>
  <si>
    <t>18507134006</t>
  </si>
  <si>
    <t>Afif Nur Rokhman</t>
  </si>
  <si>
    <t>18507134007</t>
  </si>
  <si>
    <t>Fa'is Nur Farid</t>
  </si>
  <si>
    <t>18507134008</t>
  </si>
  <si>
    <t>Muhammad Fata Adani Fahmi</t>
  </si>
  <si>
    <t>18507134009</t>
  </si>
  <si>
    <t>Muhammad Fajar Noor</t>
  </si>
  <si>
    <t>18507134010</t>
  </si>
  <si>
    <t>Dimas Adi Saputra</t>
  </si>
  <si>
    <t>18507134011</t>
  </si>
  <si>
    <t>Elsana Nurmailani</t>
  </si>
  <si>
    <t>18507134012</t>
  </si>
  <si>
    <t>Muhammad Dicky Wahyuaji</t>
  </si>
  <si>
    <t>18507134013</t>
  </si>
  <si>
    <t>Adam Rizki Habibulloh</t>
  </si>
  <si>
    <t>18507134014</t>
  </si>
  <si>
    <t>Arzaq Aji Akmala</t>
  </si>
  <si>
    <t>18507134015</t>
  </si>
  <si>
    <t>Ian Pawogo</t>
  </si>
  <si>
    <t>18507134016</t>
  </si>
  <si>
    <t>Andhika Angga Setiyawan</t>
  </si>
  <si>
    <t>18507134017</t>
  </si>
  <si>
    <t>Hasna Budi Utami</t>
  </si>
  <si>
    <t>18507134018</t>
  </si>
  <si>
    <t>Briant Gagad  Rahino</t>
  </si>
  <si>
    <t>18507134019</t>
  </si>
  <si>
    <t>Afifah Nur Hasanah</t>
  </si>
  <si>
    <t>18507134020</t>
  </si>
  <si>
    <t>GHIBRAN ADILAH BARKAH WIDADDIAR PUTRA</t>
  </si>
  <si>
    <t>18507134021</t>
  </si>
  <si>
    <t>dedi setiawan</t>
  </si>
  <si>
    <t>18507134022</t>
  </si>
  <si>
    <t>Dimas Dwiyanto</t>
  </si>
  <si>
    <t>18507134023</t>
  </si>
  <si>
    <t>Luthfi Aryaputra</t>
  </si>
  <si>
    <t>18507134024</t>
  </si>
  <si>
    <t>Riamizar</t>
  </si>
  <si>
    <t>18507134025</t>
  </si>
  <si>
    <t>Prasetyo Adi Wibowo</t>
  </si>
  <si>
    <t>18507134026</t>
  </si>
  <si>
    <t>Aldi Awandha Pratama</t>
  </si>
  <si>
    <t>18507134027</t>
  </si>
  <si>
    <t>Anisa Dhita Pratiwi</t>
  </si>
  <si>
    <t>18507134028</t>
  </si>
  <si>
    <t>Febrian Noor Rohim</t>
  </si>
  <si>
    <t>18507134029</t>
  </si>
  <si>
    <t>Ferdian Wijanarko</t>
  </si>
  <si>
    <t>18507134030</t>
  </si>
  <si>
    <t>Citra Firza Azizah</t>
  </si>
  <si>
    <t>18507134031</t>
  </si>
  <si>
    <t>Tegar Adrian</t>
  </si>
  <si>
    <t>18507134032</t>
  </si>
  <si>
    <t>Arif Prasetyo</t>
  </si>
  <si>
    <t>18507134033</t>
  </si>
  <si>
    <t>Yulian Rizki Pratama</t>
  </si>
  <si>
    <t>18507134035</t>
  </si>
  <si>
    <t>Baghiz Nur Rais</t>
  </si>
  <si>
    <t>18507134036</t>
  </si>
  <si>
    <t>Arel Yanuar Habib</t>
  </si>
  <si>
    <t>18507134037</t>
  </si>
  <si>
    <t>Satiama Fahri Zulfikar</t>
  </si>
  <si>
    <t>18507134038</t>
  </si>
  <si>
    <t>Dwi Wahyu Nugroho</t>
  </si>
  <si>
    <t>18507134039</t>
  </si>
  <si>
    <t>M Soleh</t>
  </si>
  <si>
    <t>18507134040</t>
  </si>
  <si>
    <t>Adam Tossari</t>
  </si>
  <si>
    <t>18507134041</t>
  </si>
  <si>
    <t>Muhammad Yusuf Irawan</t>
  </si>
  <si>
    <t>18507134001</t>
  </si>
  <si>
    <t>Dienda Putri Nadia</t>
  </si>
  <si>
    <t>18507134004</t>
  </si>
  <si>
    <t>Indra Widi Kurniawan</t>
  </si>
  <si>
    <t>18507134034</t>
  </si>
  <si>
    <t>Leonardus Ryan Gunawan</t>
  </si>
  <si>
    <t>13520249001</t>
  </si>
  <si>
    <t>ALFRIDA MIGAU</t>
  </si>
  <si>
    <t>13503241002</t>
  </si>
  <si>
    <t>Pandu Prasetyo</t>
  </si>
  <si>
    <t>X</t>
  </si>
  <si>
    <t>13504241028</t>
  </si>
  <si>
    <t>Ainun Nizar Hilmi</t>
  </si>
  <si>
    <t>18601241001</t>
  </si>
  <si>
    <t>Meti Winda Dwi Utari</t>
  </si>
  <si>
    <t>PEND. JASMANI,KESEHATAN &amp; REKREASI - S1</t>
  </si>
  <si>
    <t>Fakultas Ilmu Keolahragaan</t>
  </si>
  <si>
    <t>18601241002</t>
  </si>
  <si>
    <t>ALVINO ANDRA FAHREZA</t>
  </si>
  <si>
    <t>18601241003</t>
  </si>
  <si>
    <t>Hasim Ashari</t>
  </si>
  <si>
    <t>18601241004</t>
  </si>
  <si>
    <t>Elina Indri Astuti</t>
  </si>
  <si>
    <t>18601241005</t>
  </si>
  <si>
    <t>Salma Ardiani Almasah</t>
  </si>
  <si>
    <t>18601241006</t>
  </si>
  <si>
    <t>Agustinus Ifan Kristanto</t>
  </si>
  <si>
    <t>18601241007</t>
  </si>
  <si>
    <t>Raden Kurnianto Ridwan Hanafi</t>
  </si>
  <si>
    <t>18601241008</t>
  </si>
  <si>
    <t>Kurnia Sapitri</t>
  </si>
  <si>
    <t>18601241009</t>
  </si>
  <si>
    <t>Alifiyah Vebri Yanti</t>
  </si>
  <si>
    <t>18601241010</t>
  </si>
  <si>
    <t>Rahmatulloh Dian Mukminun</t>
  </si>
  <si>
    <t>18601241011</t>
  </si>
  <si>
    <t>Catur Widya Kusuma</t>
  </si>
  <si>
    <t>18601241012</t>
  </si>
  <si>
    <t>Muhammad Aulia Rahman Priana</t>
  </si>
  <si>
    <t>18601241013</t>
  </si>
  <si>
    <t>Moch. Faisal Junaidi</t>
  </si>
  <si>
    <t>18601241014</t>
  </si>
  <si>
    <t>Hajir Anas Fauzan</t>
  </si>
  <si>
    <t>18601241015</t>
  </si>
  <si>
    <t>Mohammad Rifko</t>
  </si>
  <si>
    <t>18601241016</t>
  </si>
  <si>
    <t>Anissa Fitriani Hakim</t>
  </si>
  <si>
    <t>18601241017</t>
  </si>
  <si>
    <t>Rosi Artuti</t>
  </si>
  <si>
    <t>18601241018</t>
  </si>
  <si>
    <t>Irma Arvini</t>
  </si>
  <si>
    <t>18601241019</t>
  </si>
  <si>
    <t>Muhammad Azhar Nabawi</t>
  </si>
  <si>
    <t>18601241020</t>
  </si>
  <si>
    <t>Chanif Zainurrohmad</t>
  </si>
  <si>
    <t>18601241021</t>
  </si>
  <si>
    <t>Ramzy Rais Priyambada</t>
  </si>
  <si>
    <t>18601241022</t>
  </si>
  <si>
    <t>Nindia Rizma Widyani</t>
  </si>
  <si>
    <t>18601241023</t>
  </si>
  <si>
    <t>Achmad Abdul Ghofur</t>
  </si>
  <si>
    <t>18601241024</t>
  </si>
  <si>
    <t>Duta Wiratama</t>
  </si>
  <si>
    <t>18601241025</t>
  </si>
  <si>
    <t>Achmad Hudan Firdaus</t>
  </si>
  <si>
    <t>18601241026</t>
  </si>
  <si>
    <t>Meidzi Dwi Muharam</t>
  </si>
  <si>
    <t>18601241027</t>
  </si>
  <si>
    <t>Novi Dian Nastomi</t>
  </si>
  <si>
    <t>18601241028</t>
  </si>
  <si>
    <t>Citra Putri Perdana Yuda</t>
  </si>
  <si>
    <t>18601241029</t>
  </si>
  <si>
    <t>Meisya Ainun Munawaroh</t>
  </si>
  <si>
    <t>18601241030</t>
  </si>
  <si>
    <t>Hifzi Safar HS</t>
  </si>
  <si>
    <t>18601241031</t>
  </si>
  <si>
    <t>Soim komarudin</t>
  </si>
  <si>
    <t>18601241032</t>
  </si>
  <si>
    <t>Luthfi Hakim Panuntun</t>
  </si>
  <si>
    <t>18601244037</t>
  </si>
  <si>
    <t>Edo Saputra</t>
  </si>
  <si>
    <t>18601244042</t>
  </si>
  <si>
    <t>Dimas Teguh Satrio</t>
  </si>
  <si>
    <t>18601244047</t>
  </si>
  <si>
    <t>Jati Muslim</t>
  </si>
  <si>
    <t>18601244052</t>
  </si>
  <si>
    <t>Yudha Bhakti</t>
  </si>
  <si>
    <t>18601244057</t>
  </si>
  <si>
    <t>Valentinus Reggy Bagas Marayoga</t>
  </si>
  <si>
    <t>18601244062</t>
  </si>
  <si>
    <t>Habib Aliy Akhmadi Rozzaq</t>
  </si>
  <si>
    <t>18601244067</t>
  </si>
  <si>
    <t>Erza Salisan</t>
  </si>
  <si>
    <t>18601244072</t>
  </si>
  <si>
    <t>Ismi Nur Adizah</t>
  </si>
  <si>
    <t>18601244077</t>
  </si>
  <si>
    <t>M Irvan Amin</t>
  </si>
  <si>
    <t>18601244082</t>
  </si>
  <si>
    <t>18601241033</t>
  </si>
  <si>
    <t>Ivania Meldy</t>
  </si>
  <si>
    <t>18601241034</t>
  </si>
  <si>
    <t>Dyah Ayu Nur Sariyan</t>
  </si>
  <si>
    <t>18601241035</t>
  </si>
  <si>
    <t>RIFKI SEPTIANA</t>
  </si>
  <si>
    <t>18601241036</t>
  </si>
  <si>
    <t>Feri Setiabudi</t>
  </si>
  <si>
    <t>18601241037</t>
  </si>
  <si>
    <t>Novi Riani</t>
  </si>
  <si>
    <t>18601241038</t>
  </si>
  <si>
    <t>Wellyan Kevinando Giovani Rossi</t>
  </si>
  <si>
    <t>18601241039</t>
  </si>
  <si>
    <t>Faishol Abyan Syarif</t>
  </si>
  <si>
    <t>18601241040</t>
  </si>
  <si>
    <t>Sabilla Nurul Annastasya</t>
  </si>
  <si>
    <t>18601241041</t>
  </si>
  <si>
    <t>Dyah Puspitaningtyas</t>
  </si>
  <si>
    <t>18601241042</t>
  </si>
  <si>
    <t>Ardimas Wijaya Saputra</t>
  </si>
  <si>
    <t>18601241043</t>
  </si>
  <si>
    <t>Ricki Mardiansyah</t>
  </si>
  <si>
    <t>18601241044</t>
  </si>
  <si>
    <t>Murni Larasati</t>
  </si>
  <si>
    <t>18601241045</t>
  </si>
  <si>
    <t>Afrizal Fristyangga Putra Perdana</t>
  </si>
  <si>
    <t>18601241046</t>
  </si>
  <si>
    <t>Dian Ananda Hidayat</t>
  </si>
  <si>
    <t>18601241047</t>
  </si>
  <si>
    <t>Muhammad Ervan Nugroho</t>
  </si>
  <si>
    <t>18601241048</t>
  </si>
  <si>
    <t>Indi Anata Murti</t>
  </si>
  <si>
    <t>18601241049</t>
  </si>
  <si>
    <t>Anisa Yonnarti</t>
  </si>
  <si>
    <t>18601241050</t>
  </si>
  <si>
    <t>Elsita Martia Lestari</t>
  </si>
  <si>
    <t>18601241051</t>
  </si>
  <si>
    <t>PURWI RISWANTI</t>
  </si>
  <si>
    <t>18601241052</t>
  </si>
  <si>
    <t>Fanni Alya Fatimah</t>
  </si>
  <si>
    <t>18601241053</t>
  </si>
  <si>
    <t>IQBAL SATYA GUMILANG</t>
  </si>
  <si>
    <t>18601241054</t>
  </si>
  <si>
    <t>Galang Panji Asmara</t>
  </si>
  <si>
    <t>18601241055</t>
  </si>
  <si>
    <t>Muhammad Alaudin Yusuf</t>
  </si>
  <si>
    <t>18601241056</t>
  </si>
  <si>
    <t>Muhammad Syafi'i Maarif</t>
  </si>
  <si>
    <t>18601241057</t>
  </si>
  <si>
    <t>Ahmad Kurniawan</t>
  </si>
  <si>
    <t>18601241058</t>
  </si>
  <si>
    <t>Raihanata Syifa Anshory</t>
  </si>
  <si>
    <t>18601241059</t>
  </si>
  <si>
    <t>Rizal Achmad Syaifulloh</t>
  </si>
  <si>
    <t>18601241060</t>
  </si>
  <si>
    <t>Muh. Yusril Mahendra</t>
  </si>
  <si>
    <t>18601241061</t>
  </si>
  <si>
    <t>Lisa Melyanawati</t>
  </si>
  <si>
    <t>18601241062</t>
  </si>
  <si>
    <t>Sanda Muhamad Rivki</t>
  </si>
  <si>
    <t>18601241063</t>
  </si>
  <si>
    <t>Herlambang Wicaksono</t>
  </si>
  <si>
    <t>18601241064</t>
  </si>
  <si>
    <t>Dhanu Andhi Kurniawan</t>
  </si>
  <si>
    <t>18601244038</t>
  </si>
  <si>
    <t>TONI WIDYANTARA</t>
  </si>
  <si>
    <t>18601244043</t>
  </si>
  <si>
    <t>Ghani Nanda Pratama</t>
  </si>
  <si>
    <t>18601244048</t>
  </si>
  <si>
    <t>Refli Baskoro</t>
  </si>
  <si>
    <t>18601244053</t>
  </si>
  <si>
    <t>Tata Gustafian Albaarik</t>
  </si>
  <si>
    <t>18601244058</t>
  </si>
  <si>
    <t>Raffi Cetiza Aditama</t>
  </si>
  <si>
    <t>18601244063</t>
  </si>
  <si>
    <t>Mochamad Faletonicka Alite</t>
  </si>
  <si>
    <t>18601244068</t>
  </si>
  <si>
    <t>18601244073</t>
  </si>
  <si>
    <t>Muhammad Dera Chiesa Novarizky</t>
  </si>
  <si>
    <t>18601244078</t>
  </si>
  <si>
    <t>Ferdiansah</t>
  </si>
  <si>
    <t>15601241085</t>
  </si>
  <si>
    <t>ERDHA ASMARA JATI</t>
  </si>
  <si>
    <t>16601241106</t>
  </si>
  <si>
    <t>PRIVINDO MEIDITYA PRATAMA</t>
  </si>
  <si>
    <t>18601241065</t>
  </si>
  <si>
    <t>Krisnawati</t>
  </si>
  <si>
    <t>18601241066</t>
  </si>
  <si>
    <t>Yusril Wibowo Febriyanto</t>
  </si>
  <si>
    <t>18601241067</t>
  </si>
  <si>
    <t>Dalu Danangjaya</t>
  </si>
  <si>
    <t>18601241068</t>
  </si>
  <si>
    <t>Efin</t>
  </si>
  <si>
    <t>18601241069</t>
  </si>
  <si>
    <t>Muhamad Halili</t>
  </si>
  <si>
    <t>18601241070</t>
  </si>
  <si>
    <t>Erziz Warmansyah</t>
  </si>
  <si>
    <t>18601241071</t>
  </si>
  <si>
    <t>Rifky Aditya Ananda</t>
  </si>
  <si>
    <t>18601241072</t>
  </si>
  <si>
    <t>Dimas Ahmad Nurdin</t>
  </si>
  <si>
    <t>18601241073</t>
  </si>
  <si>
    <t>Mohammad Nur Salam</t>
  </si>
  <si>
    <t>18601241074</t>
  </si>
  <si>
    <t>Andi Prasetyo</t>
  </si>
  <si>
    <t>18601241075</t>
  </si>
  <si>
    <t>Husnun Najib</t>
  </si>
  <si>
    <t>18601241076</t>
  </si>
  <si>
    <t>Rizky Cahyo Putro</t>
  </si>
  <si>
    <t>18601241077</t>
  </si>
  <si>
    <t>Pradipta Suryatama</t>
  </si>
  <si>
    <t>18601241078</t>
  </si>
  <si>
    <t>Tristanti Eli Wardani</t>
  </si>
  <si>
    <t>18601241079</t>
  </si>
  <si>
    <t>Anggih Pangestu</t>
  </si>
  <si>
    <t>18601241080</t>
  </si>
  <si>
    <t>Yuda Eriyanta</t>
  </si>
  <si>
    <t>18601241081</t>
  </si>
  <si>
    <t>Yusuf Soleh</t>
  </si>
  <si>
    <t>18601241082</t>
  </si>
  <si>
    <t>Tegar Uqori Abidin</t>
  </si>
  <si>
    <t>18601241083</t>
  </si>
  <si>
    <t>Indah Larasati</t>
  </si>
  <si>
    <t>18601241084</t>
  </si>
  <si>
    <t>FATMA PRABASTYADI</t>
  </si>
  <si>
    <t>18601241085</t>
  </si>
  <si>
    <t>ARDAN FARAS KUSUMA</t>
  </si>
  <si>
    <t>18601241086</t>
  </si>
  <si>
    <t>Roni Prasetya</t>
  </si>
  <si>
    <t>18601241087</t>
  </si>
  <si>
    <t>Riko Aldi Nugroho</t>
  </si>
  <si>
    <t>18601241088</t>
  </si>
  <si>
    <t>Annisa Devi</t>
  </si>
  <si>
    <t>18601241089</t>
  </si>
  <si>
    <t>Gigih Tri Rahmawan</t>
  </si>
  <si>
    <t>18601241090</t>
  </si>
  <si>
    <t>Vega Ardi Pratama</t>
  </si>
  <si>
    <t>18601241091</t>
  </si>
  <si>
    <t>Amar Ma`ruf Nur Islami</t>
  </si>
  <si>
    <t>18601241092</t>
  </si>
  <si>
    <t>Rezza Pahlevi</t>
  </si>
  <si>
    <t>18601241093</t>
  </si>
  <si>
    <t>Ersa Tri Sambodo</t>
  </si>
  <si>
    <t>18601241094</t>
  </si>
  <si>
    <t>Haidar Rasyad Alfauzi</t>
  </si>
  <si>
    <t>18601241095</t>
  </si>
  <si>
    <t>Sidiq Prasetyo</t>
  </si>
  <si>
    <t>18601241096</t>
  </si>
  <si>
    <t>Wahyu Wagiyanto</t>
  </si>
  <si>
    <t>18601244039</t>
  </si>
  <si>
    <t>Bambang Putrawati Sugiarto</t>
  </si>
  <si>
    <t>18601244044</t>
  </si>
  <si>
    <t>Wahyu Prasetyo</t>
  </si>
  <si>
    <t>18601244049</t>
  </si>
  <si>
    <t>Muhammad Alvin Safarino</t>
  </si>
  <si>
    <t>18601244054</t>
  </si>
  <si>
    <t>Daffa Naufal Hakiim</t>
  </si>
  <si>
    <t>18601244059</t>
  </si>
  <si>
    <t>Ardi Afrian Nugroho Raharjo</t>
  </si>
  <si>
    <t>18601244064</t>
  </si>
  <si>
    <t>Nasrul Hidayat</t>
  </si>
  <si>
    <t>18601244069</t>
  </si>
  <si>
    <t>Ilham Cahya Saputra</t>
  </si>
  <si>
    <t>18601244074</t>
  </si>
  <si>
    <t>Bima Aji Prakosa</t>
  </si>
  <si>
    <t>18601244079</t>
  </si>
  <si>
    <t>Muhammad Burhan Ikmalludin</t>
  </si>
  <si>
    <t>18601249002</t>
  </si>
  <si>
    <t>Markus Jhon Tuanubun</t>
  </si>
  <si>
    <t>18601241097</t>
  </si>
  <si>
    <t>Khoirul Huda</t>
  </si>
  <si>
    <t>18601241098</t>
  </si>
  <si>
    <t>Nur Aziz Arfiansyah</t>
  </si>
  <si>
    <t>18601241099</t>
  </si>
  <si>
    <t>Raden Odo Prangbakat Suryosukamto</t>
  </si>
  <si>
    <t>18601241100</t>
  </si>
  <si>
    <t>Bayu Pramuji Laksono</t>
  </si>
  <si>
    <t>18601241101</t>
  </si>
  <si>
    <t>FIRMAN DWI JULIANTO</t>
  </si>
  <si>
    <t>18601241102</t>
  </si>
  <si>
    <t>Saifudin Firdaus</t>
  </si>
  <si>
    <t>18601241103</t>
  </si>
  <si>
    <t>Magny Azmy Pascalava</t>
  </si>
  <si>
    <t>18601241104</t>
  </si>
  <si>
    <t>Fahisya Urba Rahmanda</t>
  </si>
  <si>
    <t>18601241105</t>
  </si>
  <si>
    <t>PANJI URBAN JATI</t>
  </si>
  <si>
    <t>18601241106</t>
  </si>
  <si>
    <t>ITMAM FUADI</t>
  </si>
  <si>
    <t>18601241107</t>
  </si>
  <si>
    <t>Chairul Hidayat</t>
  </si>
  <si>
    <t>18601241108</t>
  </si>
  <si>
    <t>Luqman Hakim</t>
  </si>
  <si>
    <t>18601241109</t>
  </si>
  <si>
    <t>Laela Wahyu Pratama</t>
  </si>
  <si>
    <t>18601241110</t>
  </si>
  <si>
    <t>Muhammad Luthfi</t>
  </si>
  <si>
    <t>18601241111</t>
  </si>
  <si>
    <t>Zada Albar</t>
  </si>
  <si>
    <t>18601241112</t>
  </si>
  <si>
    <t>Dwi Nugroho Awal Ramadhan</t>
  </si>
  <si>
    <t>18601241113</t>
  </si>
  <si>
    <t>Ilham Licharona Rachman</t>
  </si>
  <si>
    <t>18601241114</t>
  </si>
  <si>
    <t>Arif Nurrohman</t>
  </si>
  <si>
    <t>18601241115</t>
  </si>
  <si>
    <t>Amanda Fajar Maratussyarifah</t>
  </si>
  <si>
    <t>18601241116</t>
  </si>
  <si>
    <t>Andika Wenang Sukmana</t>
  </si>
  <si>
    <t>18601241117</t>
  </si>
  <si>
    <t>FIKRI TAJUDIN</t>
  </si>
  <si>
    <t>18601241118</t>
  </si>
  <si>
    <t>Hendry Aji Priyatama</t>
  </si>
  <si>
    <t>18601241119</t>
  </si>
  <si>
    <t>Putri Nur Rakhmah</t>
  </si>
  <si>
    <t>18601241120</t>
  </si>
  <si>
    <t>Asa Muhammad Surya</t>
  </si>
  <si>
    <t>18601241121</t>
  </si>
  <si>
    <t>Hendra Tri Yuliarto</t>
  </si>
  <si>
    <t>18601241122</t>
  </si>
  <si>
    <t>Putra Sira Ambara</t>
  </si>
  <si>
    <t>18601241123</t>
  </si>
  <si>
    <t>Benny Iyan Agus Saputro</t>
  </si>
  <si>
    <t>18601244001</t>
  </si>
  <si>
    <t>Cornelytta Putri Wulandari</t>
  </si>
  <si>
    <t>18601244002</t>
  </si>
  <si>
    <t>Muhammad Ihwan Hanif</t>
  </si>
  <si>
    <t>18601244003</t>
  </si>
  <si>
    <t>Ridlani Sari Rahmawati</t>
  </si>
  <si>
    <t>18601244004</t>
  </si>
  <si>
    <t>Ahmad Wafi Abdulquddus</t>
  </si>
  <si>
    <t>18601244005</t>
  </si>
  <si>
    <t>Yayang Vicky Permadi</t>
  </si>
  <si>
    <t>18601244040</t>
  </si>
  <si>
    <t>Oris Zuhdi Amrullah</t>
  </si>
  <si>
    <t>18601244045</t>
  </si>
  <si>
    <t>MUHAMMAD FIQIH FATHUR ROZI</t>
  </si>
  <si>
    <t>18601244050</t>
  </si>
  <si>
    <t>David Luky Hermawan</t>
  </si>
  <si>
    <t>18601244055</t>
  </si>
  <si>
    <t>Desca Bramasta Pradana</t>
  </si>
  <si>
    <t>18601244060</t>
  </si>
  <si>
    <t>Nurizcha Afri</t>
  </si>
  <si>
    <t>18601244065</t>
  </si>
  <si>
    <t>Arda Afrian Nugroho Saputro</t>
  </si>
  <si>
    <t>18601244070</t>
  </si>
  <si>
    <t>Medika Anindita</t>
  </si>
  <si>
    <t>18601244075</t>
  </si>
  <si>
    <t>Danis Setya Purnama</t>
  </si>
  <si>
    <t>18601244080</t>
  </si>
  <si>
    <t>Habby Wira Drana</t>
  </si>
  <si>
    <t>18601244006</t>
  </si>
  <si>
    <t>Salsabila Ramadhani</t>
  </si>
  <si>
    <t>18601244007</t>
  </si>
  <si>
    <t>Darus Gayuh Arroyan</t>
  </si>
  <si>
    <t>18601244008</t>
  </si>
  <si>
    <t>Dicky Febriansyah</t>
  </si>
  <si>
    <t>18601244009</t>
  </si>
  <si>
    <t>Ringga Erdianto</t>
  </si>
  <si>
    <t>18601244010</t>
  </si>
  <si>
    <t>Faiz Afnan Ardiansyah</t>
  </si>
  <si>
    <t>18601244011</t>
  </si>
  <si>
    <t>Delano Wisnu Ari Pambudi</t>
  </si>
  <si>
    <t>18601244012</t>
  </si>
  <si>
    <t>R. Abdi Anugrah Gusti</t>
  </si>
  <si>
    <t>18601244013</t>
  </si>
  <si>
    <t>Suci Annisa Putri</t>
  </si>
  <si>
    <t>18601244014</t>
  </si>
  <si>
    <t>Andrean Bima Mileniyanto</t>
  </si>
  <si>
    <t>18601244015</t>
  </si>
  <si>
    <t>Viki Hidayah Sa'diyah Nur'aini</t>
  </si>
  <si>
    <t>18601244016</t>
  </si>
  <si>
    <t>Ardiezce Setya Ramadhan</t>
  </si>
  <si>
    <t>18601244017</t>
  </si>
  <si>
    <t>Andika Nanda Putra</t>
  </si>
  <si>
    <t>18601244018</t>
  </si>
  <si>
    <t>Rizky Yusuf Kurniawan</t>
  </si>
  <si>
    <t>18601244019</t>
  </si>
  <si>
    <t>Luthfian Dhia Wardaya</t>
  </si>
  <si>
    <t>18601244020</t>
  </si>
  <si>
    <t>Ichsan Wahyu Nugroho</t>
  </si>
  <si>
    <t>18601244021</t>
  </si>
  <si>
    <t>Anang Wahyu Yuliyanto</t>
  </si>
  <si>
    <t>18601244022</t>
  </si>
  <si>
    <t>Fadila Michelia Champaca</t>
  </si>
  <si>
    <t>18601244023</t>
  </si>
  <si>
    <t>Yudha Pratama</t>
  </si>
  <si>
    <t>18601244024</t>
  </si>
  <si>
    <t>DIDIV WANDHA PRAHARDIKSAAJI</t>
  </si>
  <si>
    <t>18601244025</t>
  </si>
  <si>
    <t>Henrikus Redika Brian Putra</t>
  </si>
  <si>
    <t>18601244026</t>
  </si>
  <si>
    <t>Rahmizar Rexy</t>
  </si>
  <si>
    <t>18601244027</t>
  </si>
  <si>
    <t>Nadia Qoribatul 'Ulya</t>
  </si>
  <si>
    <t>18601244028</t>
  </si>
  <si>
    <t>Bakas Ahmad Bagja Yahya</t>
  </si>
  <si>
    <t>18601244029</t>
  </si>
  <si>
    <t>Veryan Ramadhan</t>
  </si>
  <si>
    <t>18601244030</t>
  </si>
  <si>
    <t>Faiz Faishal Huda</t>
  </si>
  <si>
    <t>18601244031</t>
  </si>
  <si>
    <t>Hilmy Yoga Perdana</t>
  </si>
  <si>
    <t>18601244032</t>
  </si>
  <si>
    <t>Bagas Adi Saputro</t>
  </si>
  <si>
    <t>18601244033</t>
  </si>
  <si>
    <t>Syifa'a Sannishara</t>
  </si>
  <si>
    <t>18601244034</t>
  </si>
  <si>
    <t>Charoline Dhea Amelia</t>
  </si>
  <si>
    <t>18601244035</t>
  </si>
  <si>
    <t>Giovany Gerry Bayu Sudjana</t>
  </si>
  <si>
    <t>18601244036</t>
  </si>
  <si>
    <t>Nanda Restu Priyambodo</t>
  </si>
  <si>
    <t>18601244041</t>
  </si>
  <si>
    <t>Fatimah Ayu Anggriani</t>
  </si>
  <si>
    <t>18601244046</t>
  </si>
  <si>
    <t>Hamas Syahriarrahman</t>
  </si>
  <si>
    <t>18601244051</t>
  </si>
  <si>
    <t>Fadli Rifky Maulana</t>
  </si>
  <si>
    <t>18601244056</t>
  </si>
  <si>
    <t>Muhammad Tatak Yustanto</t>
  </si>
  <si>
    <t>18601244061</t>
  </si>
  <si>
    <t>Riris Aji Prasetiyo</t>
  </si>
  <si>
    <t>18601244066</t>
  </si>
  <si>
    <t>Yudi Setyawan</t>
  </si>
  <si>
    <t>18601244071</t>
  </si>
  <si>
    <t>Dhevina Putri Haryashena</t>
  </si>
  <si>
    <t>18601244076</t>
  </si>
  <si>
    <t>Reyhan Armansyah</t>
  </si>
  <si>
    <t>18601244081</t>
  </si>
  <si>
    <t>Muhammad Zulfi Irfani</t>
  </si>
  <si>
    <t>18601249001</t>
  </si>
  <si>
    <t>Sarai Kaladana</t>
  </si>
  <si>
    <t>18604221002</t>
  </si>
  <si>
    <t>Muhammad Ridwan Hanif Hafizuddin</t>
  </si>
  <si>
    <t>PGSD PENJASKES</t>
  </si>
  <si>
    <t>18604221003</t>
  </si>
  <si>
    <t>Mita Rizky Anggradini</t>
  </si>
  <si>
    <t>18604221004</t>
  </si>
  <si>
    <t>Yano Arifan</t>
  </si>
  <si>
    <t>18604221008</t>
  </si>
  <si>
    <t>Shintia Agatha</t>
  </si>
  <si>
    <t>18604221009</t>
  </si>
  <si>
    <t>Muhammad Riza Nur Arfani</t>
  </si>
  <si>
    <t>18604221010</t>
  </si>
  <si>
    <t>Septiana Matiin Andawiyati</t>
  </si>
  <si>
    <t>18604221014</t>
  </si>
  <si>
    <t>Aprilia Dwi Nur Pratiwi</t>
  </si>
  <si>
    <t>18604221015</t>
  </si>
  <si>
    <t>Galuh Teddy Wijaya</t>
  </si>
  <si>
    <t>18604221021</t>
  </si>
  <si>
    <t>18604221027</t>
  </si>
  <si>
    <t>Artha Cahyasari</t>
  </si>
  <si>
    <t>18604221028</t>
  </si>
  <si>
    <t>Dwi Choiriyani</t>
  </si>
  <si>
    <t>18604221029</t>
  </si>
  <si>
    <t>Sheilia Vania</t>
  </si>
  <si>
    <t>18604221034</t>
  </si>
  <si>
    <t>Crismoney Dinda Okfindia</t>
  </si>
  <si>
    <t>18604221038</t>
  </si>
  <si>
    <t>Sapto Harisman</t>
  </si>
  <si>
    <t>18604221040</t>
  </si>
  <si>
    <t>Nararya Sakti Pratistha</t>
  </si>
  <si>
    <t>18604221041</t>
  </si>
  <si>
    <t>Muhammad Arfandi Waly</t>
  </si>
  <si>
    <t>18604221046</t>
  </si>
  <si>
    <t>Ronan Rizky Pratama</t>
  </si>
  <si>
    <t>18604221049</t>
  </si>
  <si>
    <t>Alfandi Ahmad</t>
  </si>
  <si>
    <t>18604221050</t>
  </si>
  <si>
    <t>Singgih Priambodo</t>
  </si>
  <si>
    <t>18604221051</t>
  </si>
  <si>
    <t>Stevan Boby Agelimo</t>
  </si>
  <si>
    <t>18604221053</t>
  </si>
  <si>
    <t>Imron Suryawan</t>
  </si>
  <si>
    <t>18604221055</t>
  </si>
  <si>
    <t>Bandi Adi Nugroho</t>
  </si>
  <si>
    <t>18604221057</t>
  </si>
  <si>
    <t>Yunita Warinda Putri</t>
  </si>
  <si>
    <t>18604221059</t>
  </si>
  <si>
    <t>Ellan Ziqra</t>
  </si>
  <si>
    <t>18604221061</t>
  </si>
  <si>
    <t>Ridho Cahyo Putro</t>
  </si>
  <si>
    <t>18604221065</t>
  </si>
  <si>
    <t>Elvina Ika Fitriana</t>
  </si>
  <si>
    <t>18604221066</t>
  </si>
  <si>
    <t>Ranggi Asadulloh Al Ahyar</t>
  </si>
  <si>
    <t>18604221069</t>
  </si>
  <si>
    <t>Fitria Nur Islami</t>
  </si>
  <si>
    <t>18604221070</t>
  </si>
  <si>
    <t>Marita Sri Handayani</t>
  </si>
  <si>
    <t>18604221078</t>
  </si>
  <si>
    <t>Alvrita Nur Havivah</t>
  </si>
  <si>
    <t>18604221081</t>
  </si>
  <si>
    <t>Usman Nur Syakban</t>
  </si>
  <si>
    <t>18604224004</t>
  </si>
  <si>
    <t>Amelya Laras Wati</t>
  </si>
  <si>
    <t>18604224006</t>
  </si>
  <si>
    <t>Rangga Budi Bagus Prakosa</t>
  </si>
  <si>
    <t>18604224007</t>
  </si>
  <si>
    <t>Rika Ayu Wulandari</t>
  </si>
  <si>
    <t>18604224008</t>
  </si>
  <si>
    <t>Galih Nur Mianto</t>
  </si>
  <si>
    <t>18604224011</t>
  </si>
  <si>
    <t>Cahyani Putri</t>
  </si>
  <si>
    <t>18604224012</t>
  </si>
  <si>
    <t>Shinta Islamiati</t>
  </si>
  <si>
    <t>18604224014</t>
  </si>
  <si>
    <t>FAQIH MIFTAKHUL HUDA</t>
  </si>
  <si>
    <t>18604224015</t>
  </si>
  <si>
    <t>Aji Laksono Wibowo</t>
  </si>
  <si>
    <t>18604224020</t>
  </si>
  <si>
    <t>Sholeh Prasetyo</t>
  </si>
  <si>
    <t>18604224021</t>
  </si>
  <si>
    <t>FIEKY NUR ANDRIANSYAH</t>
  </si>
  <si>
    <t>18604224022</t>
  </si>
  <si>
    <t>Seta Nurrahman</t>
  </si>
  <si>
    <t>18604224030</t>
  </si>
  <si>
    <t>Muhammad Sofi Adi</t>
  </si>
  <si>
    <t>18604224034</t>
  </si>
  <si>
    <t>Viresta Bayu Pratama Putra</t>
  </si>
  <si>
    <t>18604224049</t>
  </si>
  <si>
    <t>Rochmad Kurniawan</t>
  </si>
  <si>
    <t>18604224051</t>
  </si>
  <si>
    <t>Teddy Mulya</t>
  </si>
  <si>
    <t>18604224053</t>
  </si>
  <si>
    <t>Anggit Wulung Kristianto</t>
  </si>
  <si>
    <t>18604224054</t>
  </si>
  <si>
    <t>Lutfy Choirul Huda</t>
  </si>
  <si>
    <t>18604229001</t>
  </si>
  <si>
    <t>15604221080</t>
  </si>
  <si>
    <t>DIAN BAGUS HIDAYAT</t>
  </si>
  <si>
    <t>18604221001</t>
  </si>
  <si>
    <t>Dimas Adi Pratama</t>
  </si>
  <si>
    <t>18604221005</t>
  </si>
  <si>
    <t>Intan Fadhilatunna'imah</t>
  </si>
  <si>
    <t>18604221006</t>
  </si>
  <si>
    <t>Zulkifly Adha</t>
  </si>
  <si>
    <t>18604221011</t>
  </si>
  <si>
    <t>Pradika Iqbal Narendra</t>
  </si>
  <si>
    <t>18604221012</t>
  </si>
  <si>
    <t>Ferdinandus Begta Daruprananta</t>
  </si>
  <si>
    <t>18604221013</t>
  </si>
  <si>
    <t>Bagus Fauzi Akbar</t>
  </si>
  <si>
    <t>18604221018</t>
  </si>
  <si>
    <t>ANUGRAH PUSPA DAMAYANTI</t>
  </si>
  <si>
    <t>18604221022</t>
  </si>
  <si>
    <t>Irwan Hernowo</t>
  </si>
  <si>
    <t>18604221025</t>
  </si>
  <si>
    <t>Anang Abie Hakim</t>
  </si>
  <si>
    <t>18604221026</t>
  </si>
  <si>
    <t>Guruh Dwi Tri Lestari</t>
  </si>
  <si>
    <t>18604221033</t>
  </si>
  <si>
    <t>Wijaya Deny Ramadhan</t>
  </si>
  <si>
    <t>18604221035</t>
  </si>
  <si>
    <t>Fajar Lestari</t>
  </si>
  <si>
    <t>18604221036</t>
  </si>
  <si>
    <t>Risky Nurafif Fauzi</t>
  </si>
  <si>
    <t>18604221043</t>
  </si>
  <si>
    <t>Ilham Taufik Ramadhan</t>
  </si>
  <si>
    <t>18604221044</t>
  </si>
  <si>
    <t>Syachri Rahman Nur Hidayat</t>
  </si>
  <si>
    <t>18604221045</t>
  </si>
  <si>
    <t>Hanif Assalam</t>
  </si>
  <si>
    <t>18604221052</t>
  </si>
  <si>
    <t>Bening Putri Pamilih</t>
  </si>
  <si>
    <t>18604221054</t>
  </si>
  <si>
    <t>Favian Rafif Wahyatma</t>
  </si>
  <si>
    <t>18604221056</t>
  </si>
  <si>
    <t>Dian Kusumaningrum</t>
  </si>
  <si>
    <t>18604221058</t>
  </si>
  <si>
    <t>Pebri Wendika</t>
  </si>
  <si>
    <t>18604221060</t>
  </si>
  <si>
    <t>Damar Aji Wardana</t>
  </si>
  <si>
    <t>18604221064</t>
  </si>
  <si>
    <t>Adi Saputra</t>
  </si>
  <si>
    <t>18604221067</t>
  </si>
  <si>
    <t>Khusen Muzakki</t>
  </si>
  <si>
    <t>18604221068</t>
  </si>
  <si>
    <t>Doni Dewanata</t>
  </si>
  <si>
    <t>18604221071</t>
  </si>
  <si>
    <t>Rahayu Pangastuti</t>
  </si>
  <si>
    <t>18604221073</t>
  </si>
  <si>
    <t>Rendi Setya Pranata</t>
  </si>
  <si>
    <t>18604221076</t>
  </si>
  <si>
    <t>Nida`ul Hasanah</t>
  </si>
  <si>
    <t>18604221077</t>
  </si>
  <si>
    <t>Faishal Trianggoro</t>
  </si>
  <si>
    <t>18604221079</t>
  </si>
  <si>
    <t>Iqbal Nur Ihsan</t>
  </si>
  <si>
    <t>18604221085</t>
  </si>
  <si>
    <t>Bakhtiar Adi Pramudya</t>
  </si>
  <si>
    <t>18604221086</t>
  </si>
  <si>
    <t>Dony Gusmawan</t>
  </si>
  <si>
    <t>18604224010</t>
  </si>
  <si>
    <t>Rendra Ega Danela</t>
  </si>
  <si>
    <t>18604224018</t>
  </si>
  <si>
    <t>Azis Nurfauzi</t>
  </si>
  <si>
    <t>18604224019</t>
  </si>
  <si>
    <t>Ikhsan Ahmad Fahrezi</t>
  </si>
  <si>
    <t>18604224023</t>
  </si>
  <si>
    <t>Yogi Nurwidiatmoko</t>
  </si>
  <si>
    <t>18604224024</t>
  </si>
  <si>
    <t>Stefanus Prasetyo Yudi Susanto</t>
  </si>
  <si>
    <t>18604224025</t>
  </si>
  <si>
    <t>Jaka Sayidina Ali</t>
  </si>
  <si>
    <t>18604224027</t>
  </si>
  <si>
    <t>Panggi Pambagyo</t>
  </si>
  <si>
    <t>18604224035</t>
  </si>
  <si>
    <t>Hanugrah Johan Pratama</t>
  </si>
  <si>
    <t>18604224036</t>
  </si>
  <si>
    <t>Muhammad Wigi Saputra</t>
  </si>
  <si>
    <t>18604224037</t>
  </si>
  <si>
    <t>Adjie Aulia Kananto</t>
  </si>
  <si>
    <t>18604224041</t>
  </si>
  <si>
    <t>Muhammad Hidayat</t>
  </si>
  <si>
    <t>18604224042</t>
  </si>
  <si>
    <t>Dwi Aji Kusumo</t>
  </si>
  <si>
    <t>18604224045</t>
  </si>
  <si>
    <t>Nadya Aqilla Dasra</t>
  </si>
  <si>
    <t>18604221007</t>
  </si>
  <si>
    <t>Ade Eka Septiawan</t>
  </si>
  <si>
    <t>18604221016</t>
  </si>
  <si>
    <t>Bagus Syaiful Yuma</t>
  </si>
  <si>
    <t>18604221017</t>
  </si>
  <si>
    <t>Daru Kartika Rakhmawati</t>
  </si>
  <si>
    <t>18604221019</t>
  </si>
  <si>
    <t>SATRIO WAHYU ANGGANA</t>
  </si>
  <si>
    <t>18604221020</t>
  </si>
  <si>
    <t>Vida Nur Ardiyanti</t>
  </si>
  <si>
    <t>18604221023</t>
  </si>
  <si>
    <t>Ikfina Alfi Hidayat</t>
  </si>
  <si>
    <t>18604221024</t>
  </si>
  <si>
    <t>Vanesha Nurrachma Tesnawati</t>
  </si>
  <si>
    <t>18604221030</t>
  </si>
  <si>
    <t>Widiastuti</t>
  </si>
  <si>
    <t>18604221031</t>
  </si>
  <si>
    <t>Hisyam Danumurti</t>
  </si>
  <si>
    <t>18604221032</t>
  </si>
  <si>
    <t>Fitria Nur Azizah</t>
  </si>
  <si>
    <t>18604221037</t>
  </si>
  <si>
    <t>Yoga Pradana Rizkia Putra</t>
  </si>
  <si>
    <t>18604221039</t>
  </si>
  <si>
    <t>Gilang Nugroho</t>
  </si>
  <si>
    <t>18604221042</t>
  </si>
  <si>
    <t>Gigih Pratama</t>
  </si>
  <si>
    <t>18604221047</t>
  </si>
  <si>
    <t>Joni Iskandar</t>
  </si>
  <si>
    <t>18604221048</t>
  </si>
  <si>
    <t>Mutohar Sidik Kusmana</t>
  </si>
  <si>
    <t>18604221062</t>
  </si>
  <si>
    <t>Muhammad Faardillah Mustofa</t>
  </si>
  <si>
    <t>18604221063</t>
  </si>
  <si>
    <t>Sektiaji Bagus Bagaskoro Sutikno</t>
  </si>
  <si>
    <t>18604221072</t>
  </si>
  <si>
    <t>Fajar Arief Wibowo</t>
  </si>
  <si>
    <t>18604221074</t>
  </si>
  <si>
    <t>Dwi Muragil Handayani</t>
  </si>
  <si>
    <t>18604221075</t>
  </si>
  <si>
    <t>Dimas Yuditia Kesuma Praja</t>
  </si>
  <si>
    <t>18604221080</t>
  </si>
  <si>
    <t>Bachtiar Mukti Hidayat</t>
  </si>
  <si>
    <t>18604221082</t>
  </si>
  <si>
    <t>Riyatno  Abiyoso</t>
  </si>
  <si>
    <t>18604221083</t>
  </si>
  <si>
    <t>Marokhim Khalimi</t>
  </si>
  <si>
    <t>18604221084</t>
  </si>
  <si>
    <t>Dewi Dian Nur Adila</t>
  </si>
  <si>
    <t>18604224001</t>
  </si>
  <si>
    <t>Intan Puspitasari</t>
  </si>
  <si>
    <t>18604224002</t>
  </si>
  <si>
    <t>Metal Lisya Ardian</t>
  </si>
  <si>
    <t>18604224003</t>
  </si>
  <si>
    <t>Rahmawati Budiarti</t>
  </si>
  <si>
    <t>18604224005</t>
  </si>
  <si>
    <t>Naufal Dzaki</t>
  </si>
  <si>
    <t>18604224009</t>
  </si>
  <si>
    <t>Lilis Susilowati</t>
  </si>
  <si>
    <t>18604224013</t>
  </si>
  <si>
    <t>Muhammad Adznan Izzulhaq</t>
  </si>
  <si>
    <t>18604224016</t>
  </si>
  <si>
    <t>Ichlasul Yudha Ananta</t>
  </si>
  <si>
    <t>18604224017</t>
  </si>
  <si>
    <t>Yusril Putra Pamungkas</t>
  </si>
  <si>
    <t>18604224026</t>
  </si>
  <si>
    <t>Febrian Rahmat Adi Nugroho</t>
  </si>
  <si>
    <t>18604224028</t>
  </si>
  <si>
    <t>Guntur Kusuma Andariansyah</t>
  </si>
  <si>
    <t>18604224029</t>
  </si>
  <si>
    <t>Rafif Winanto</t>
  </si>
  <si>
    <t>18604224031</t>
  </si>
  <si>
    <t>Anggi Yuda Pradana</t>
  </si>
  <si>
    <t>18604224032</t>
  </si>
  <si>
    <t>Novia Permatasari</t>
  </si>
  <si>
    <t>18604224033</t>
  </si>
  <si>
    <t>Julia Natasya Sirait</t>
  </si>
  <si>
    <t>18604224038</t>
  </si>
  <si>
    <t>Fikry Fauzi</t>
  </si>
  <si>
    <t>18604224039</t>
  </si>
  <si>
    <t>Aditya Sigit Pamungkas</t>
  </si>
  <si>
    <t>18604224040</t>
  </si>
  <si>
    <t>Zaul Adzinbanin Oktova</t>
  </si>
  <si>
    <t>18604224043</t>
  </si>
  <si>
    <t>Marasati</t>
  </si>
  <si>
    <t>18604224044</t>
  </si>
  <si>
    <t>Sukron Dwi Nugroho</t>
  </si>
  <si>
    <t>18604224046</t>
  </si>
  <si>
    <t>Yoga Aji Saputra</t>
  </si>
  <si>
    <t>18604224047</t>
  </si>
  <si>
    <t>Muhammad Baginda Pradana</t>
  </si>
  <si>
    <t>18604224048</t>
  </si>
  <si>
    <t>Bonaventura Yudith Wibisono</t>
  </si>
  <si>
    <t>18604224050</t>
  </si>
  <si>
    <t>Saka Adi Prasetya</t>
  </si>
  <si>
    <t>18604224052</t>
  </si>
  <si>
    <t>Dipa Adiatma</t>
  </si>
  <si>
    <t>18602241002</t>
  </si>
  <si>
    <t>Ananta Wisnu Adi</t>
  </si>
  <si>
    <t>PEND. KEPELATIHAN OLAHRAGA - S1</t>
  </si>
  <si>
    <t>18602241006</t>
  </si>
  <si>
    <t>Muhammad Fikri</t>
  </si>
  <si>
    <t>18602241008</t>
  </si>
  <si>
    <t>Willy Sasmita</t>
  </si>
  <si>
    <t>18602241010</t>
  </si>
  <si>
    <t>Indra Nur Fajar</t>
  </si>
  <si>
    <t>18602241011</t>
  </si>
  <si>
    <t>Panji Dwi Setyo</t>
  </si>
  <si>
    <t>18602241015</t>
  </si>
  <si>
    <t>Trio Syam Randika</t>
  </si>
  <si>
    <t>18602241019</t>
  </si>
  <si>
    <t>Juliyanto</t>
  </si>
  <si>
    <t>18602241020</t>
  </si>
  <si>
    <t>Daffa Raysafadli</t>
  </si>
  <si>
    <t>18602241022</t>
  </si>
  <si>
    <t>Riski Septa Jatmikanto</t>
  </si>
  <si>
    <t>18602241030</t>
  </si>
  <si>
    <t>Alek Sandro Inzhagi</t>
  </si>
  <si>
    <t>18602241031</t>
  </si>
  <si>
    <t>Rifqi Fawwazir Rosyadi</t>
  </si>
  <si>
    <t>18602241041</t>
  </si>
  <si>
    <t>Gumelar Restu Aji</t>
  </si>
  <si>
    <t>18602241046</t>
  </si>
  <si>
    <t>Majidha Chausar Fara</t>
  </si>
  <si>
    <t>18602241048</t>
  </si>
  <si>
    <t>Muhammad Raziq Al Ayubi</t>
  </si>
  <si>
    <t>18602241050</t>
  </si>
  <si>
    <t>Riki Rinaldi</t>
  </si>
  <si>
    <t>18602241051</t>
  </si>
  <si>
    <t>Muhammad Farhan Tifani</t>
  </si>
  <si>
    <t>18602241054</t>
  </si>
  <si>
    <t>Bayu Budi Pranata</t>
  </si>
  <si>
    <t>18602241055</t>
  </si>
  <si>
    <t>Zaenul Arkanudin</t>
  </si>
  <si>
    <t>18602241056</t>
  </si>
  <si>
    <t>Bukhori Romadhon</t>
  </si>
  <si>
    <t>18602241057</t>
  </si>
  <si>
    <t>Dwi Darmawan</t>
  </si>
  <si>
    <t>18602241058</t>
  </si>
  <si>
    <t>Muhammad Miftakhul Amin</t>
  </si>
  <si>
    <t>18602241059</t>
  </si>
  <si>
    <t>Henricus Arwin Adiasa</t>
  </si>
  <si>
    <t>18602241060</t>
  </si>
  <si>
    <t>Nanang Setiadi</t>
  </si>
  <si>
    <t>18602241062</t>
  </si>
  <si>
    <t>Didik Endra Saputra</t>
  </si>
  <si>
    <t>18602241063</t>
  </si>
  <si>
    <t>Achmad Najib Mubaroq</t>
  </si>
  <si>
    <t>18602241064</t>
  </si>
  <si>
    <t>Hasan Afdhal Aldida</t>
  </si>
  <si>
    <t>18602241065</t>
  </si>
  <si>
    <t>Galih Pristiwannasa`i</t>
  </si>
  <si>
    <t>18602241066</t>
  </si>
  <si>
    <t>M.Jaelani</t>
  </si>
  <si>
    <t>18602241067</t>
  </si>
  <si>
    <t>Bayu Andika Asyari</t>
  </si>
  <si>
    <t>18602241071</t>
  </si>
  <si>
    <t>Raihan</t>
  </si>
  <si>
    <t>18602241072</t>
  </si>
  <si>
    <t>Elan Abdullah</t>
  </si>
  <si>
    <t>18602241073</t>
  </si>
  <si>
    <t>Muhammad Haidar Adzkiya</t>
  </si>
  <si>
    <t>18602241074</t>
  </si>
  <si>
    <t>Rifa` Faiza Dinata</t>
  </si>
  <si>
    <t>18602241075</t>
  </si>
  <si>
    <t>Iqbal Imdadurrahman</t>
  </si>
  <si>
    <t>18602241076</t>
  </si>
  <si>
    <t>Alvian Bagus Wahyu Pratama</t>
  </si>
  <si>
    <t>18602241078</t>
  </si>
  <si>
    <t>Lucio Habib Arriyanto</t>
  </si>
  <si>
    <t>18602241083</t>
  </si>
  <si>
    <t>Yoga Cancerio Batistuta Sembiring</t>
  </si>
  <si>
    <t>18602241085</t>
  </si>
  <si>
    <t>ZAINAL FIRDAUS</t>
  </si>
  <si>
    <t>18602244005</t>
  </si>
  <si>
    <t>Shafira Desga Saputro</t>
  </si>
  <si>
    <t>18602244008</t>
  </si>
  <si>
    <t>Hermanu Pratisto</t>
  </si>
  <si>
    <t>18602244010</t>
  </si>
  <si>
    <t>Gilang Sena Permata</t>
  </si>
  <si>
    <t>18602244016</t>
  </si>
  <si>
    <t>AN NAAFI NOOR IMADUDDIN</t>
  </si>
  <si>
    <t>18602244018</t>
  </si>
  <si>
    <t>Muh Khafid Ansori</t>
  </si>
  <si>
    <t>18602244020</t>
  </si>
  <si>
    <t>Pramudito Haryo Pawoko</t>
  </si>
  <si>
    <t>18602244021</t>
  </si>
  <si>
    <t>Adi Prastowo</t>
  </si>
  <si>
    <t>18602244024</t>
  </si>
  <si>
    <t>Olfi Kristiandi</t>
  </si>
  <si>
    <t>18602244025</t>
  </si>
  <si>
    <t>Triwibowo Putro Wicaksono</t>
  </si>
  <si>
    <t>18602244026</t>
  </si>
  <si>
    <t>Doni Adi Sasmita</t>
  </si>
  <si>
    <t>18602244028</t>
  </si>
  <si>
    <t>L. Muh. Farizwan</t>
  </si>
  <si>
    <t>18602244030</t>
  </si>
  <si>
    <t>Farhan Zain Abdillah</t>
  </si>
  <si>
    <t>18602244032</t>
  </si>
  <si>
    <t>Sultan Madani Ghivara</t>
  </si>
  <si>
    <t>18602244034</t>
  </si>
  <si>
    <t>Syahril Arsyad</t>
  </si>
  <si>
    <t>18602244035</t>
  </si>
  <si>
    <t>Dony Refaldo</t>
  </si>
  <si>
    <t>18602244039</t>
  </si>
  <si>
    <t>Muhammad Akbar Aji Baskoro</t>
  </si>
  <si>
    <t>18602244041</t>
  </si>
  <si>
    <t>Donny Mahendra Prakosa</t>
  </si>
  <si>
    <t>18602244044</t>
  </si>
  <si>
    <t>Sabrina Mutiara Firdaus Wibowo</t>
  </si>
  <si>
    <t>18602244045</t>
  </si>
  <si>
    <t>Alif Rifki Burhanudin</t>
  </si>
  <si>
    <t>18602244049</t>
  </si>
  <si>
    <t>Dandy Pratama</t>
  </si>
  <si>
    <t>18602244050</t>
  </si>
  <si>
    <t>Nurrendra Alvin Syahara</t>
  </si>
  <si>
    <t>18602244051</t>
  </si>
  <si>
    <t>Andika Yogi Pradana</t>
  </si>
  <si>
    <t>18602249001</t>
  </si>
  <si>
    <t>Jodi Mamoribo</t>
  </si>
  <si>
    <t>18602249002</t>
  </si>
  <si>
    <t>Depius Wakur</t>
  </si>
  <si>
    <t>14602244023</t>
  </si>
  <si>
    <t>RAHETA RIKI ARDIANSYAH</t>
  </si>
  <si>
    <t>15602241037</t>
  </si>
  <si>
    <t>DEVI WIDYA NING TYAS</t>
  </si>
  <si>
    <t>18602241004</t>
  </si>
  <si>
    <t>Jatu Rosalinda</t>
  </si>
  <si>
    <t>18602241005</t>
  </si>
  <si>
    <t>18602241007</t>
  </si>
  <si>
    <t>Divia Virda Kurnia</t>
  </si>
  <si>
    <t>18602241009</t>
  </si>
  <si>
    <t>Tri Sayekti Nuraini</t>
  </si>
  <si>
    <t>18602241013</t>
  </si>
  <si>
    <t>Wildan Wahyu Ramadhan</t>
  </si>
  <si>
    <t>18602241016</t>
  </si>
  <si>
    <t>Anik Septyani</t>
  </si>
  <si>
    <t>18602241017</t>
  </si>
  <si>
    <t>Muh. Mahfudz Hr.</t>
  </si>
  <si>
    <t>18602241024</t>
  </si>
  <si>
    <t>Syahrul Hermawan</t>
  </si>
  <si>
    <t>18602241025</t>
  </si>
  <si>
    <t>Nifa Devi Prasasty</t>
  </si>
  <si>
    <t>18602241026</t>
  </si>
  <si>
    <t>Miya Kurniawati</t>
  </si>
  <si>
    <t>18602241027</t>
  </si>
  <si>
    <t>Anissa Triana Febriani</t>
  </si>
  <si>
    <t>18602241032</t>
  </si>
  <si>
    <t>Iksan</t>
  </si>
  <si>
    <t>18602241038</t>
  </si>
  <si>
    <t>Prima Tri Wigati</t>
  </si>
  <si>
    <t>18602241042</t>
  </si>
  <si>
    <t>Muhammad Sudrajat</t>
  </si>
  <si>
    <t>18602241043</t>
  </si>
  <si>
    <t>RISKI TRI ARSANTO</t>
  </si>
  <si>
    <t>18602241049</t>
  </si>
  <si>
    <t>Theodora Panggih Patma Ningrum</t>
  </si>
  <si>
    <t>18602241069</t>
  </si>
  <si>
    <t>Wafa Khafid</t>
  </si>
  <si>
    <t>18602241080</t>
  </si>
  <si>
    <t>Tira Wiguna</t>
  </si>
  <si>
    <t>18602241082</t>
  </si>
  <si>
    <t>Riswinda Luthfi Hidayah</t>
  </si>
  <si>
    <t>18602241087</t>
  </si>
  <si>
    <t>Vitria Dwi Rahayu</t>
  </si>
  <si>
    <t>18602241088</t>
  </si>
  <si>
    <t>Fernanda Abhista</t>
  </si>
  <si>
    <t>18602244001</t>
  </si>
  <si>
    <t>Jiwangga Agung Kurniawan</t>
  </si>
  <si>
    <t>18602244014</t>
  </si>
  <si>
    <t>Irgi Wahyu Utama</t>
  </si>
  <si>
    <t>18602244015</t>
  </si>
  <si>
    <t>Galang Ryandika</t>
  </si>
  <si>
    <t>18602244017</t>
  </si>
  <si>
    <t>Hafizh Ashidiqy Geraldi Putra</t>
  </si>
  <si>
    <t>18602244019</t>
  </si>
  <si>
    <t>Sulchan Jalu Wardhana</t>
  </si>
  <si>
    <t>18602244023</t>
  </si>
  <si>
    <t>Moh. Nafari Aprica Putra</t>
  </si>
  <si>
    <t>18602244029</t>
  </si>
  <si>
    <t>Aji Ardianto</t>
  </si>
  <si>
    <t>18602244031</t>
  </si>
  <si>
    <t>Rozad Hafiz</t>
  </si>
  <si>
    <t>18602244040</t>
  </si>
  <si>
    <t>Muhammad Balitz Nur Aziz</t>
  </si>
  <si>
    <t>18602244042</t>
  </si>
  <si>
    <t>Putra Fajar Santosa</t>
  </si>
  <si>
    <t>18602244043</t>
  </si>
  <si>
    <t>Afrizal Restu Illahi</t>
  </si>
  <si>
    <t>18602244047</t>
  </si>
  <si>
    <t>Gilang Briliananda</t>
  </si>
  <si>
    <t>18602244053</t>
  </si>
  <si>
    <t>Saluki Zamaludin</t>
  </si>
  <si>
    <t>18602241001</t>
  </si>
  <si>
    <t>Ristanti Rahayu</t>
  </si>
  <si>
    <t>18602241003</t>
  </si>
  <si>
    <t>Wahyu Nur Rahman</t>
  </si>
  <si>
    <t>18602241012</t>
  </si>
  <si>
    <t>Utari Widya Ningrum</t>
  </si>
  <si>
    <t>18602241014</t>
  </si>
  <si>
    <t>Hanifah Aulia</t>
  </si>
  <si>
    <t>18602241018</t>
  </si>
  <si>
    <t>Husnul Hinayah</t>
  </si>
  <si>
    <t>18602241021</t>
  </si>
  <si>
    <t>Imran Purnama Meronda</t>
  </si>
  <si>
    <t>18602241028</t>
  </si>
  <si>
    <t>Kiki Mawarni</t>
  </si>
  <si>
    <t>18602241029</t>
  </si>
  <si>
    <t>Khusnul Khatimah</t>
  </si>
  <si>
    <t>18602241034</t>
  </si>
  <si>
    <t>Dyah Fulana</t>
  </si>
  <si>
    <t>18602241036</t>
  </si>
  <si>
    <t>Agissa Nika Wandani</t>
  </si>
  <si>
    <t>18602241037</t>
  </si>
  <si>
    <t>Diva Alif Faturrahman</t>
  </si>
  <si>
    <t>18602241039</t>
  </si>
  <si>
    <t>Dewi Sulistiani</t>
  </si>
  <si>
    <t>18602241040</t>
  </si>
  <si>
    <t>Nawang Sari Widita</t>
  </si>
  <si>
    <t>18602241044</t>
  </si>
  <si>
    <t>Adam Mamfaiz Harisky</t>
  </si>
  <si>
    <t>18602241045</t>
  </si>
  <si>
    <t>Eka Prasetyaning Rahayu</t>
  </si>
  <si>
    <t>18602241047</t>
  </si>
  <si>
    <t>Edvin Nur Kharisma</t>
  </si>
  <si>
    <t>18602241052</t>
  </si>
  <si>
    <t>Triyuda</t>
  </si>
  <si>
    <t>18602241053</t>
  </si>
  <si>
    <t>Afri Lianto</t>
  </si>
  <si>
    <t>18602241061</t>
  </si>
  <si>
    <t>Kukuh Aprilianto</t>
  </si>
  <si>
    <t>18602241068</t>
  </si>
  <si>
    <t>Nurbiyan Viktor Hidayat</t>
  </si>
  <si>
    <t>18602241070</t>
  </si>
  <si>
    <t>Ganda Julian Syah</t>
  </si>
  <si>
    <t>18602241077</t>
  </si>
  <si>
    <t>Aradhana Wikanestri</t>
  </si>
  <si>
    <t>18602241079</t>
  </si>
  <si>
    <t>Muhammad Nasrullah Nur Sya`bani</t>
  </si>
  <si>
    <t>18602241081</t>
  </si>
  <si>
    <t>Faishol Ahmad Rizqi</t>
  </si>
  <si>
    <t>18602241086</t>
  </si>
  <si>
    <t>Rahma Annisa</t>
  </si>
  <si>
    <t>18602244002</t>
  </si>
  <si>
    <t>Setiyo Bagus Irawan</t>
  </si>
  <si>
    <t>18602244003</t>
  </si>
  <si>
    <t>Yudhistira Ridzki Putra Wardani</t>
  </si>
  <si>
    <t>18602244004</t>
  </si>
  <si>
    <t>Isfan Alfredatama</t>
  </si>
  <si>
    <t>18602244006</t>
  </si>
  <si>
    <t>Bima Yohandy Syahputra</t>
  </si>
  <si>
    <t>18602244007</t>
  </si>
  <si>
    <t>Gifaldy Aria Fahrezy</t>
  </si>
  <si>
    <t>18602244009</t>
  </si>
  <si>
    <t>Shafira Cahya Puspita</t>
  </si>
  <si>
    <t>18602244011</t>
  </si>
  <si>
    <t>Rico Choirul Azhar</t>
  </si>
  <si>
    <t>18602244012</t>
  </si>
  <si>
    <t>Okka Bagus Subekti</t>
  </si>
  <si>
    <t>18602244013</t>
  </si>
  <si>
    <t>Anisa Nuroktaviana</t>
  </si>
  <si>
    <t>18602244022</t>
  </si>
  <si>
    <t>Syaifullah A. Hasan</t>
  </si>
  <si>
    <t>18602244027</t>
  </si>
  <si>
    <t>Muhammad Khanif Hidayatullah</t>
  </si>
  <si>
    <t>18602244033</t>
  </si>
  <si>
    <t>Kurnia Dwi Nur Saputri</t>
  </si>
  <si>
    <t>18602244036</t>
  </si>
  <si>
    <t>Veronica Febby Asri Hapsari</t>
  </si>
  <si>
    <t>18602244037</t>
  </si>
  <si>
    <t>Rizky Aji Pratama</t>
  </si>
  <si>
    <t>18602244038</t>
  </si>
  <si>
    <t>MUHAMAD ARIFIN</t>
  </si>
  <si>
    <t>18602244046</t>
  </si>
  <si>
    <t>Muhamad Arumawan Hidayah</t>
  </si>
  <si>
    <t>18602244048</t>
  </si>
  <si>
    <t>Angger Nugraha Kristianto</t>
  </si>
  <si>
    <t>18602244052</t>
  </si>
  <si>
    <t>Nida Fitriani</t>
  </si>
  <si>
    <t>18602249003</t>
  </si>
  <si>
    <t>18603141001</t>
  </si>
  <si>
    <t>Miranda Eka Putri</t>
  </si>
  <si>
    <t>Pendidikan Pancasilia</t>
  </si>
  <si>
    <t>ILMU KEOLAHRAGAAN - S1</t>
  </si>
  <si>
    <t>18603141002</t>
  </si>
  <si>
    <t>Sri Sulistianingrum Setiawan</t>
  </si>
  <si>
    <t>18603141003</t>
  </si>
  <si>
    <t>Prabu Dhimaringtyaz</t>
  </si>
  <si>
    <t>18603141004</t>
  </si>
  <si>
    <t>Nestty Gema Cecaria</t>
  </si>
  <si>
    <t>18603141005</t>
  </si>
  <si>
    <t>Ryan Nur Fadzillah</t>
  </si>
  <si>
    <t>18603141006</t>
  </si>
  <si>
    <t>Dita Faradilla</t>
  </si>
  <si>
    <t>18603141007</t>
  </si>
  <si>
    <t>Ayu Angola</t>
  </si>
  <si>
    <t>18603141008</t>
  </si>
  <si>
    <t>LA VIOLA GINA SIDIKORO</t>
  </si>
  <si>
    <t>18603141009</t>
  </si>
  <si>
    <t>Nova Riana</t>
  </si>
  <si>
    <t>18603141010</t>
  </si>
  <si>
    <t>Prisma Arumsari</t>
  </si>
  <si>
    <t>18603141011</t>
  </si>
  <si>
    <t>Muhamad Oki Berliansah</t>
  </si>
  <si>
    <t>18603141012</t>
  </si>
  <si>
    <t>Muhammad Hajid Nugraha</t>
  </si>
  <si>
    <t>18603141013</t>
  </si>
  <si>
    <t>Zufar Alfen</t>
  </si>
  <si>
    <t>18603141014</t>
  </si>
  <si>
    <t>Fajar Hamzah</t>
  </si>
  <si>
    <t>18603141015</t>
  </si>
  <si>
    <t>Albertus Gracia Nossanandi Krisnayantyo</t>
  </si>
  <si>
    <t>18603141016</t>
  </si>
  <si>
    <t>Abdur Rais Ashari</t>
  </si>
  <si>
    <t>18603141017</t>
  </si>
  <si>
    <t>Andika</t>
  </si>
  <si>
    <t>18603141018</t>
  </si>
  <si>
    <t>Ridwan Khoiri</t>
  </si>
  <si>
    <t>18603141019</t>
  </si>
  <si>
    <t>Akbar Firmansyah</t>
  </si>
  <si>
    <t>18603141020</t>
  </si>
  <si>
    <t>Rio Wibowo</t>
  </si>
  <si>
    <t>18603141021</t>
  </si>
  <si>
    <t>Yusuf Fadhli Linola</t>
  </si>
  <si>
    <t>18603141022</t>
  </si>
  <si>
    <t>FERDY REZA SEMBIRING</t>
  </si>
  <si>
    <t>18603141023</t>
  </si>
  <si>
    <t>Rijalulhaqqi Ilham Lazuardi</t>
  </si>
  <si>
    <t>18603141024</t>
  </si>
  <si>
    <t>Muhammad Nur Sakbana</t>
  </si>
  <si>
    <t>18603141025</t>
  </si>
  <si>
    <t>Vava Yudha Carvalho</t>
  </si>
  <si>
    <t>18603141026</t>
  </si>
  <si>
    <t>Fahrudin</t>
  </si>
  <si>
    <t>18603141027</t>
  </si>
  <si>
    <t>Khasan Maulana Zuhdi</t>
  </si>
  <si>
    <t>18603141028</t>
  </si>
  <si>
    <t>Ramadhan Galih Raka Siwi</t>
  </si>
  <si>
    <t>18603141029</t>
  </si>
  <si>
    <t>RULIANTA DWI MUNDITA</t>
  </si>
  <si>
    <t>18603141030</t>
  </si>
  <si>
    <t>Diki Ttiyudi Refindo</t>
  </si>
  <si>
    <t>18603144001</t>
  </si>
  <si>
    <t>Yoantika Listya Maharani</t>
  </si>
  <si>
    <t>18603144002</t>
  </si>
  <si>
    <t>Fauzi Indra Raharja</t>
  </si>
  <si>
    <t>18603144003</t>
  </si>
  <si>
    <t>Novela Rezha Millenia Putria Sari</t>
  </si>
  <si>
    <t>18603144004</t>
  </si>
  <si>
    <t>Arroyyan Aditya Nugraha</t>
  </si>
  <si>
    <t>18603144005</t>
  </si>
  <si>
    <t>Nisrina Aulia Salsabila</t>
  </si>
  <si>
    <t>18603144006</t>
  </si>
  <si>
    <t>Fahmi Indra Winatha</t>
  </si>
  <si>
    <t>18603144007</t>
  </si>
  <si>
    <t>Faza Muhamad Tamyiz Abdulloh</t>
  </si>
  <si>
    <t>18603144008</t>
  </si>
  <si>
    <t>Gildan Ramadhan</t>
  </si>
  <si>
    <t>18603144009</t>
  </si>
  <si>
    <t>Sabda Hussain AS Shafi</t>
  </si>
  <si>
    <t>18603144010</t>
  </si>
  <si>
    <t>Samsul Ma'arif</t>
  </si>
  <si>
    <t>18603144011</t>
  </si>
  <si>
    <t>Yosef Febrian Paska Ardiwana</t>
  </si>
  <si>
    <t>18603144012</t>
  </si>
  <si>
    <t>Rido Sururi</t>
  </si>
  <si>
    <t>18603144013</t>
  </si>
  <si>
    <t>Frendika Aditya Putra Pratama</t>
  </si>
  <si>
    <t>18603144014</t>
  </si>
  <si>
    <t>Dwastarino Candra Dewi</t>
  </si>
  <si>
    <t>18603144015</t>
  </si>
  <si>
    <t>Muchammad Annafiu Rochman</t>
  </si>
  <si>
    <t>18603144016</t>
  </si>
  <si>
    <t>Septina Kischoirunnisa</t>
  </si>
  <si>
    <t>18603144017</t>
  </si>
  <si>
    <t>Irsyad Nur Fadhila</t>
  </si>
  <si>
    <t>18603144018</t>
  </si>
  <si>
    <t>Ghufron Anwar Nurcahyo</t>
  </si>
  <si>
    <t>18603144019</t>
  </si>
  <si>
    <t>Hero Emilio Karuntu</t>
  </si>
  <si>
    <t>18603144020</t>
  </si>
  <si>
    <t>Puan Rahmat Mustaqim</t>
  </si>
  <si>
    <t>18603144021</t>
  </si>
  <si>
    <t>Yosua Indow</t>
  </si>
  <si>
    <t>13602244025</t>
  </si>
  <si>
    <t>HANGGA NAFIANSYAHPUTRA KUSUMA</t>
  </si>
  <si>
    <t>18803241003</t>
  </si>
  <si>
    <t>Agnesti Cahya Diartyani</t>
  </si>
  <si>
    <t>A14</t>
  </si>
  <si>
    <t>PEND. AKUNTANSI - S1</t>
  </si>
  <si>
    <t>Fakultas Ekonomi</t>
  </si>
  <si>
    <t>18803241004</t>
  </si>
  <si>
    <t>Muslihah</t>
  </si>
  <si>
    <t>18803241005</t>
  </si>
  <si>
    <t>Risma Wulansari</t>
  </si>
  <si>
    <t>18803241006</t>
  </si>
  <si>
    <t>Ika Wahyuningsih</t>
  </si>
  <si>
    <t>18803241007</t>
  </si>
  <si>
    <t>Erien Eka Aprilia Pratiwi</t>
  </si>
  <si>
    <t>18803241008</t>
  </si>
  <si>
    <t>SYIFA AULIA NUR AKHSIN</t>
  </si>
  <si>
    <t>18803241009</t>
  </si>
  <si>
    <t>Sagita Ayu Maya Ragati</t>
  </si>
  <si>
    <t>18803241010</t>
  </si>
  <si>
    <t>Rizki Oktavianto</t>
  </si>
  <si>
    <t>18803241011</t>
  </si>
  <si>
    <t>Anisya Kusmiawati</t>
  </si>
  <si>
    <t>18803241012</t>
  </si>
  <si>
    <t>Riska Dwi Saputri</t>
  </si>
  <si>
    <t>18803241013</t>
  </si>
  <si>
    <t>MERLIANA DWI PRATIWI</t>
  </si>
  <si>
    <t>18803241015</t>
  </si>
  <si>
    <t>Priyanka Nada Muhammad</t>
  </si>
  <si>
    <t>18803241016</t>
  </si>
  <si>
    <t>WENING NUGRAHENI</t>
  </si>
  <si>
    <t>18803241018</t>
  </si>
  <si>
    <t>Nurul Anggi Pratiwi</t>
  </si>
  <si>
    <t>18803241020</t>
  </si>
  <si>
    <t>Silvi Kumara Dewi</t>
  </si>
  <si>
    <t>18803241021</t>
  </si>
  <si>
    <t>Tasya Pratika Dewi</t>
  </si>
  <si>
    <t>18803241022</t>
  </si>
  <si>
    <t>FIFI NUR AFIVA</t>
  </si>
  <si>
    <t>18803241023</t>
  </si>
  <si>
    <t>Listyowati</t>
  </si>
  <si>
    <t>18803241024</t>
  </si>
  <si>
    <t>Sunarti</t>
  </si>
  <si>
    <t>18803241025</t>
  </si>
  <si>
    <t>Finda Puji Puspa Anggraini</t>
  </si>
  <si>
    <t>18803241026</t>
  </si>
  <si>
    <t>Hasna Dwi Julia Hanifah</t>
  </si>
  <si>
    <t>18803241027</t>
  </si>
  <si>
    <t>Sigit Setiaji</t>
  </si>
  <si>
    <t>18803241028</t>
  </si>
  <si>
    <t>Qoni`atur Rohmah</t>
  </si>
  <si>
    <t>18803241029</t>
  </si>
  <si>
    <t>Hesti Wulandari</t>
  </si>
  <si>
    <t>18803241030</t>
  </si>
  <si>
    <t>Merina Ramadan</t>
  </si>
  <si>
    <t>18803241031</t>
  </si>
  <si>
    <t>Wiwit Widhi Astuti</t>
  </si>
  <si>
    <t>18803241032</t>
  </si>
  <si>
    <t>Rachmadyani Nurmandani</t>
  </si>
  <si>
    <t>18803241033</t>
  </si>
  <si>
    <t>TRI NUR MILENIYATI</t>
  </si>
  <si>
    <t>18803241034</t>
  </si>
  <si>
    <t>Diah Titiarsih Wulansari</t>
  </si>
  <si>
    <t>18803241035</t>
  </si>
  <si>
    <t>Ayu Kurnia Utami</t>
  </si>
  <si>
    <t>18803241036</t>
  </si>
  <si>
    <t>Endang Perwitasari</t>
  </si>
  <si>
    <t>18803241037</t>
  </si>
  <si>
    <t>Dhani Tsandika</t>
  </si>
  <si>
    <t>18803241038</t>
  </si>
  <si>
    <t>Dana Ferdyana</t>
  </si>
  <si>
    <t>18803241039</t>
  </si>
  <si>
    <t>NIA IFTA ZHABILLA</t>
  </si>
  <si>
    <t>18803241040</t>
  </si>
  <si>
    <t>Ali Ahmadi Bin Jikan</t>
  </si>
  <si>
    <t>18803241041</t>
  </si>
  <si>
    <t>Dianifa Zikra Amelia</t>
  </si>
  <si>
    <t>B14</t>
  </si>
  <si>
    <t>18803241042</t>
  </si>
  <si>
    <t>SISCA KUMALADEWI</t>
  </si>
  <si>
    <t>18803241044</t>
  </si>
  <si>
    <t>Dita Indah Ayu Andriani</t>
  </si>
  <si>
    <t>18803241045</t>
  </si>
  <si>
    <t>Andiarto Nur Muhammad</t>
  </si>
  <si>
    <t>18803241046</t>
  </si>
  <si>
    <t>Raprildia Onera</t>
  </si>
  <si>
    <t>18803241047</t>
  </si>
  <si>
    <t>Ainaeni Masruroh</t>
  </si>
  <si>
    <t>18803241048</t>
  </si>
  <si>
    <t>Fani Oktaviana</t>
  </si>
  <si>
    <t>18803241049</t>
  </si>
  <si>
    <t>Sarah Wafiq Azizah</t>
  </si>
  <si>
    <t>18803241050</t>
  </si>
  <si>
    <t>Nila Rosita Sari</t>
  </si>
  <si>
    <t>18803241051</t>
  </si>
  <si>
    <t>Mita Oktavia Utami</t>
  </si>
  <si>
    <t>18803241052</t>
  </si>
  <si>
    <t>Ega Fitria Rahmadhani</t>
  </si>
  <si>
    <t>18803244001</t>
  </si>
  <si>
    <t>18803244002</t>
  </si>
  <si>
    <t>Amanda Adhelyta Zieffa Devianingrum</t>
  </si>
  <si>
    <t>18803244003</t>
  </si>
  <si>
    <t>YUSUF BASKORO WIDYATMOKO</t>
  </si>
  <si>
    <t>18803244004</t>
  </si>
  <si>
    <t>ARIFIN WICAKSANA</t>
  </si>
  <si>
    <t>18803244005</t>
  </si>
  <si>
    <t>Nisa Aliya Toatiningrum</t>
  </si>
  <si>
    <t>18803244006</t>
  </si>
  <si>
    <t>Naely Rocha</t>
  </si>
  <si>
    <t>18803244007</t>
  </si>
  <si>
    <t>Isfihana Inayati</t>
  </si>
  <si>
    <t>18803244008</t>
  </si>
  <si>
    <t>Cheryl Clairine Salsabila</t>
  </si>
  <si>
    <t>18803244009</t>
  </si>
  <si>
    <t>Wahyu Puji Utami</t>
  </si>
  <si>
    <t>18803244010</t>
  </si>
  <si>
    <t>Oxtaviana Budi Lestari</t>
  </si>
  <si>
    <t>18803244011</t>
  </si>
  <si>
    <t>Laksmita Rosa</t>
  </si>
  <si>
    <t>18803244012</t>
  </si>
  <si>
    <t>ALIFIA PUTRI RAHMADANI</t>
  </si>
  <si>
    <t>18803244013</t>
  </si>
  <si>
    <t>VICKY YUDHA SEPTYANA</t>
  </si>
  <si>
    <t>18803244014</t>
  </si>
  <si>
    <t>Saila Rizqi</t>
  </si>
  <si>
    <t>18803244015</t>
  </si>
  <si>
    <t>Adinda Aisha Nurul Danni</t>
  </si>
  <si>
    <t>18803244016</t>
  </si>
  <si>
    <t>Prakoso Ilham Pamungkas</t>
  </si>
  <si>
    <t>18803244017</t>
  </si>
  <si>
    <t>Miftakhul 'Ilmy</t>
  </si>
  <si>
    <t>18803244018</t>
  </si>
  <si>
    <t>Rizqi Juniarti</t>
  </si>
  <si>
    <t>18803244019</t>
  </si>
  <si>
    <t>Nadia Aulia Syahidah</t>
  </si>
  <si>
    <t>18803244020</t>
  </si>
  <si>
    <t>Nailil Muna</t>
  </si>
  <si>
    <t>18803244021</t>
  </si>
  <si>
    <t>Ika Tyas Suci Agustin</t>
  </si>
  <si>
    <t>18803244022</t>
  </si>
  <si>
    <t>Muhammad Dwi Kurniawan</t>
  </si>
  <si>
    <t>18803244023</t>
  </si>
  <si>
    <t>Sekar Arum Setyaningsih</t>
  </si>
  <si>
    <t>18803244025</t>
  </si>
  <si>
    <t>Andita Septianing Wahdani</t>
  </si>
  <si>
    <t>18803244026</t>
  </si>
  <si>
    <t>Fata Widayanti</t>
  </si>
  <si>
    <t>17803241001</t>
  </si>
  <si>
    <t>Hidayatul Khusna</t>
  </si>
  <si>
    <t>Pendidikan Kewarganegaraan (PKn)</t>
  </si>
  <si>
    <t>17803241002</t>
  </si>
  <si>
    <t>Retno Utaminingsih</t>
  </si>
  <si>
    <t>17803241003</t>
  </si>
  <si>
    <t>Andy Dwiki Iranda</t>
  </si>
  <si>
    <t>17803241004</t>
  </si>
  <si>
    <t>Ratna Yunita</t>
  </si>
  <si>
    <t>17803241005</t>
  </si>
  <si>
    <t>Qisma'ul Dewi Lestari</t>
  </si>
  <si>
    <t>17803241006</t>
  </si>
  <si>
    <t>Alfidatul Falah Dinar</t>
  </si>
  <si>
    <t>17803241007</t>
  </si>
  <si>
    <t>Safira Yamini Bastian</t>
  </si>
  <si>
    <t>17803241008</t>
  </si>
  <si>
    <t>Mutiara Tika Gresinda</t>
  </si>
  <si>
    <t>17803241009</t>
  </si>
  <si>
    <t>Najla Ifa Mumtaza</t>
  </si>
  <si>
    <t>17803241010</t>
  </si>
  <si>
    <t>Okfiana Musfirotun</t>
  </si>
  <si>
    <t>17803241011</t>
  </si>
  <si>
    <t>Desti Ismawati</t>
  </si>
  <si>
    <t>17803241012</t>
  </si>
  <si>
    <t>Novita Cahyaningtyas</t>
  </si>
  <si>
    <t>17803241013</t>
  </si>
  <si>
    <t>SILVI CAHYANI PUTRI</t>
  </si>
  <si>
    <t>17803241014</t>
  </si>
  <si>
    <t>Agustina Shela Ashari</t>
  </si>
  <si>
    <t>17803241015</t>
  </si>
  <si>
    <t>Sofia Khoirunnisa</t>
  </si>
  <si>
    <t>17803241017</t>
  </si>
  <si>
    <t>Tri Aprilianto</t>
  </si>
  <si>
    <t>17803241018</t>
  </si>
  <si>
    <t>Cristina Ari Nugraheni</t>
  </si>
  <si>
    <t>17803241019</t>
  </si>
  <si>
    <t>AMBARWATI</t>
  </si>
  <si>
    <t>17803241021</t>
  </si>
  <si>
    <t>Amanda Regita Maharani</t>
  </si>
  <si>
    <t>17803241022</t>
  </si>
  <si>
    <t>Nurul Rusmavita</t>
  </si>
  <si>
    <t>17803241023</t>
  </si>
  <si>
    <t>Rifda Fathiya Shalihah</t>
  </si>
  <si>
    <t>17803241024</t>
  </si>
  <si>
    <t>Bayu Andika Pratama</t>
  </si>
  <si>
    <t>17803241025</t>
  </si>
  <si>
    <t>Ririn Susanti</t>
  </si>
  <si>
    <t>17803241026</t>
  </si>
  <si>
    <t>Rifani Inarotul Ma`muroh</t>
  </si>
  <si>
    <t>17803241027</t>
  </si>
  <si>
    <t>Zulfiatun Khasanah</t>
  </si>
  <si>
    <t>17803241028</t>
  </si>
  <si>
    <t>Fahayu Priristia</t>
  </si>
  <si>
    <t>17803241029</t>
  </si>
  <si>
    <t>Dwi Kristanti</t>
  </si>
  <si>
    <t>17803241030</t>
  </si>
  <si>
    <t>Septi Nugraheni</t>
  </si>
  <si>
    <t>17803241031</t>
  </si>
  <si>
    <t>Khofifah Tri Utami</t>
  </si>
  <si>
    <t>17803241032</t>
  </si>
  <si>
    <t>ALIYA LATHIFA</t>
  </si>
  <si>
    <t>17803241033</t>
  </si>
  <si>
    <t>Vani Wahyudianti</t>
  </si>
  <si>
    <t>17803241034</t>
  </si>
  <si>
    <t>Nikmatul Muthiah</t>
  </si>
  <si>
    <t>17803241035</t>
  </si>
  <si>
    <t>Fitria Nur Anisa</t>
  </si>
  <si>
    <t>17803241036</t>
  </si>
  <si>
    <t>Aprilia Susanti</t>
  </si>
  <si>
    <t>17803241037</t>
  </si>
  <si>
    <t>Alvia Nur Astuti</t>
  </si>
  <si>
    <t>17803241038</t>
  </si>
  <si>
    <t>Salma Farah Husna</t>
  </si>
  <si>
    <t>17803241039</t>
  </si>
  <si>
    <t>Adam Senopati Panji</t>
  </si>
  <si>
    <t>17803241040</t>
  </si>
  <si>
    <t>Yostika Novelia</t>
  </si>
  <si>
    <t>17803241042</t>
  </si>
  <si>
    <t>Muthi'a Syarifah</t>
  </si>
  <si>
    <t>17803241043</t>
  </si>
  <si>
    <t>Ditya Nabella Dwi Pangestuti</t>
  </si>
  <si>
    <t>17803241044</t>
  </si>
  <si>
    <t>Hega Lintang Pramesti</t>
  </si>
  <si>
    <t>17803241045</t>
  </si>
  <si>
    <t>Dyah Nur Khasanah</t>
  </si>
  <si>
    <t>17803244001</t>
  </si>
  <si>
    <t>Ayu Lestari</t>
  </si>
  <si>
    <t>17803244002</t>
  </si>
  <si>
    <t>Shinta Ayu Juwitaatin</t>
  </si>
  <si>
    <t>17803244003</t>
  </si>
  <si>
    <t>Hayuni Mu'afa Fajri</t>
  </si>
  <si>
    <t>17803244004</t>
  </si>
  <si>
    <t>Novita Nurbaiti</t>
  </si>
  <si>
    <t>17803244005</t>
  </si>
  <si>
    <t>Ferrari Nur Azziza</t>
  </si>
  <si>
    <t>17803244006</t>
  </si>
  <si>
    <t>Nurlaela</t>
  </si>
  <si>
    <t>17803244007</t>
  </si>
  <si>
    <t>Kintan Sekar Ayu</t>
  </si>
  <si>
    <t>17803244008</t>
  </si>
  <si>
    <t>Ully Dwi Ikhtiar</t>
  </si>
  <si>
    <t>17803244009</t>
  </si>
  <si>
    <t>Rini Setyowati</t>
  </si>
  <si>
    <t>17803244010</t>
  </si>
  <si>
    <t>Diana Ayu Prasetya Laras</t>
  </si>
  <si>
    <t>17803244011</t>
  </si>
  <si>
    <t>Astri Rita Isnaeni</t>
  </si>
  <si>
    <t>17803244013</t>
  </si>
  <si>
    <t>Ika Putri Utami</t>
  </si>
  <si>
    <t>17803244014</t>
  </si>
  <si>
    <t>Nur Indah Wulandari</t>
  </si>
  <si>
    <t>17803244015</t>
  </si>
  <si>
    <t>Agus Hardika</t>
  </si>
  <si>
    <t>17803244018</t>
  </si>
  <si>
    <t>Khoirutamam Alfanani</t>
  </si>
  <si>
    <t>17803244019</t>
  </si>
  <si>
    <t>OLIVIA NIKE PURNOMO</t>
  </si>
  <si>
    <t>17803244020</t>
  </si>
  <si>
    <t>Rosidathul Ulfi</t>
  </si>
  <si>
    <t>17803244021</t>
  </si>
  <si>
    <t>Kiki Widyastika</t>
  </si>
  <si>
    <t>17803244022</t>
  </si>
  <si>
    <t>Sabar Wibowo</t>
  </si>
  <si>
    <t>17803244023</t>
  </si>
  <si>
    <t>Laily Hidayati</t>
  </si>
  <si>
    <t>17803244024</t>
  </si>
  <si>
    <t>Azka Bima  Satria</t>
  </si>
  <si>
    <t>17803244025</t>
  </si>
  <si>
    <t>Arvita Sariyuliyatino</t>
  </si>
  <si>
    <t>17803249001</t>
  </si>
  <si>
    <t>Agusti Wahyuni Maniagasi</t>
  </si>
  <si>
    <t>18808141001</t>
  </si>
  <si>
    <t>Fitriani Hasibuan</t>
  </si>
  <si>
    <t>MANAJEMEN - S1</t>
  </si>
  <si>
    <t>18808141002</t>
  </si>
  <si>
    <t>Richa Annisa</t>
  </si>
  <si>
    <t>18808141003</t>
  </si>
  <si>
    <t>18808141004</t>
  </si>
  <si>
    <t>Eka Febria Anggraini</t>
  </si>
  <si>
    <t>18808141006</t>
  </si>
  <si>
    <t>Muhamad Afkaar Zhorifasya Huda</t>
  </si>
  <si>
    <t>18808141007</t>
  </si>
  <si>
    <t>Elfira Windra Devita</t>
  </si>
  <si>
    <t>18808141008</t>
  </si>
  <si>
    <t>Silfia Dwi Antika</t>
  </si>
  <si>
    <t>18808141010</t>
  </si>
  <si>
    <t>Intan Adelia Uswatun Khasanah</t>
  </si>
  <si>
    <t>18808141011</t>
  </si>
  <si>
    <t>Qonita Syahidah</t>
  </si>
  <si>
    <t>18808141012</t>
  </si>
  <si>
    <t>Arinda Bunga Aprilia</t>
  </si>
  <si>
    <t>18808141014</t>
  </si>
  <si>
    <t>Ashyifa Ayu Damayanti</t>
  </si>
  <si>
    <t>18808141015</t>
  </si>
  <si>
    <t>Arindra Nugraha</t>
  </si>
  <si>
    <t>18808141016</t>
  </si>
  <si>
    <t>Cahyaningtyas Gupitowati</t>
  </si>
  <si>
    <t>18808141017</t>
  </si>
  <si>
    <t>Dea Maharani Febriyanti</t>
  </si>
  <si>
    <t>18808141018</t>
  </si>
  <si>
    <t>Hadzim Fachrozi</t>
  </si>
  <si>
    <t>18808141019</t>
  </si>
  <si>
    <t>Moh.Alwan Zaidan Marzuki</t>
  </si>
  <si>
    <t>18808141021</t>
  </si>
  <si>
    <t>Millenia Shinta Lestari Hero Making</t>
  </si>
  <si>
    <t>18808141022</t>
  </si>
  <si>
    <t>Rachma Putri Nurwahida</t>
  </si>
  <si>
    <t>18808141023</t>
  </si>
  <si>
    <t>Ramdan Maulana</t>
  </si>
  <si>
    <t>18808141024</t>
  </si>
  <si>
    <t>Irvan Zamurano</t>
  </si>
  <si>
    <t>18808141025</t>
  </si>
  <si>
    <t>Faisol</t>
  </si>
  <si>
    <t>18808141026</t>
  </si>
  <si>
    <t>Anindia Destiarasari</t>
  </si>
  <si>
    <t>18808141027</t>
  </si>
  <si>
    <t>Latif Briliant</t>
  </si>
  <si>
    <t>18808141028</t>
  </si>
  <si>
    <t>Karisma Saputri</t>
  </si>
  <si>
    <t>18808141029</t>
  </si>
  <si>
    <t>Febriana Ivo Setiyani Putri</t>
  </si>
  <si>
    <t>18808141030</t>
  </si>
  <si>
    <t>Muhamad Boby Prayogo</t>
  </si>
  <si>
    <t>18808141031</t>
  </si>
  <si>
    <t>Aulia Azmi Salsabila Laily</t>
  </si>
  <si>
    <t>18808141032</t>
  </si>
  <si>
    <t>Mickey Yoga Pratama</t>
  </si>
  <si>
    <t>18808141033</t>
  </si>
  <si>
    <t>Elvaretta Radya Putri Garneta</t>
  </si>
  <si>
    <t>18808141034</t>
  </si>
  <si>
    <t>Eva Rusdiana Dewi</t>
  </si>
  <si>
    <t>18808141035</t>
  </si>
  <si>
    <t>Feri Minarni</t>
  </si>
  <si>
    <t>18808141036</t>
  </si>
  <si>
    <t>Noer Shabrina Ramadhanty</t>
  </si>
  <si>
    <t>18808141037</t>
  </si>
  <si>
    <t>Nora Lutfina</t>
  </si>
  <si>
    <t>18808141038</t>
  </si>
  <si>
    <t>Muhammad Abiy Zain</t>
  </si>
  <si>
    <t>18808141039</t>
  </si>
  <si>
    <t>Andalif Ridho Harahap</t>
  </si>
  <si>
    <t>18808141040</t>
  </si>
  <si>
    <t>ARTHA ADNAN REDHO</t>
  </si>
  <si>
    <t>18808141041</t>
  </si>
  <si>
    <t>Fatimah Setiasih</t>
  </si>
  <si>
    <t>18808141042</t>
  </si>
  <si>
    <t>Catur Erwin Tryanto</t>
  </si>
  <si>
    <t>18808141043</t>
  </si>
  <si>
    <t>Naufal Zidan Mumtaza</t>
  </si>
  <si>
    <t>18808141044</t>
  </si>
  <si>
    <t>Ananda Khairunnisa Rusnanti</t>
  </si>
  <si>
    <t>18808141045</t>
  </si>
  <si>
    <t>Devita Sekar Ningrum</t>
  </si>
  <si>
    <t>18808141046</t>
  </si>
  <si>
    <t>Adheilino Bagas Putra</t>
  </si>
  <si>
    <t>18808141047</t>
  </si>
  <si>
    <t>M Gustav Noor Prazaman Tigo</t>
  </si>
  <si>
    <t>18808141048</t>
  </si>
  <si>
    <t>Calvin Rimba Setiaji</t>
  </si>
  <si>
    <t>18808141049</t>
  </si>
  <si>
    <t>Rudianto</t>
  </si>
  <si>
    <t>18808141050</t>
  </si>
  <si>
    <t>Annisa Hapsari</t>
  </si>
  <si>
    <t>18808141051</t>
  </si>
  <si>
    <t>Muhammad Hamda Atabik</t>
  </si>
  <si>
    <t>18808141052</t>
  </si>
  <si>
    <t>Muhammad Ridwan</t>
  </si>
  <si>
    <t>18808144001</t>
  </si>
  <si>
    <t>Freida Ayu Nurfiyanti</t>
  </si>
  <si>
    <t>18808144002</t>
  </si>
  <si>
    <t>Bagas Prabaswara Anindya Putra</t>
  </si>
  <si>
    <t>18808144003</t>
  </si>
  <si>
    <t>Ilham Saputra</t>
  </si>
  <si>
    <t>18808144004</t>
  </si>
  <si>
    <t>Yumna Mahdiya</t>
  </si>
  <si>
    <t>18808144006</t>
  </si>
  <si>
    <t>Salwa Nadhira Girindra Nareswari</t>
  </si>
  <si>
    <t>18808144007</t>
  </si>
  <si>
    <t>Mifta Sulistyaning Tias</t>
  </si>
  <si>
    <t>18808144008</t>
  </si>
  <si>
    <t>Septria Indah Cahyani</t>
  </si>
  <si>
    <t>18808144009</t>
  </si>
  <si>
    <t>Indah Puspasari</t>
  </si>
  <si>
    <t>18808144010</t>
  </si>
  <si>
    <t>Rizkibaldi Munada</t>
  </si>
  <si>
    <t>18808144011</t>
  </si>
  <si>
    <t>Dinar Dwi Pangesti</t>
  </si>
  <si>
    <t>18808144012</t>
  </si>
  <si>
    <t>Radika Syafna</t>
  </si>
  <si>
    <t>18808144013</t>
  </si>
  <si>
    <t>Nur Faiz</t>
  </si>
  <si>
    <t>18808144014</t>
  </si>
  <si>
    <t>Farkhan Wirawan</t>
  </si>
  <si>
    <t>18808144015</t>
  </si>
  <si>
    <t>Muhammad Estuaji Maulana</t>
  </si>
  <si>
    <t>18808144016</t>
  </si>
  <si>
    <t>Roihan Dwiki Hartanto</t>
  </si>
  <si>
    <t>18808144017</t>
  </si>
  <si>
    <t>18808144018</t>
  </si>
  <si>
    <t>Wahyu Ade Putra</t>
  </si>
  <si>
    <t>18808144019</t>
  </si>
  <si>
    <t>Abyan Affandy Santoso</t>
  </si>
  <si>
    <t>18808144020</t>
  </si>
  <si>
    <t>Afifah Syaffa Choirunnisa'</t>
  </si>
  <si>
    <t>18808144021</t>
  </si>
  <si>
    <t>Danang Adi Prastyo</t>
  </si>
  <si>
    <t>18808144022</t>
  </si>
  <si>
    <t>Muhammad Daffa Pradana Putra</t>
  </si>
  <si>
    <t>18808144023</t>
  </si>
  <si>
    <t>Muhammad Rasyid Ghani</t>
  </si>
  <si>
    <t>18808144024</t>
  </si>
  <si>
    <t>Arasy Shalih Mabundi</t>
  </si>
  <si>
    <t>18808144025</t>
  </si>
  <si>
    <t>Dyah Kusumaningrum</t>
  </si>
  <si>
    <t>18808144026</t>
  </si>
  <si>
    <t>Gabriel Anwar</t>
  </si>
  <si>
    <t>18808144027</t>
  </si>
  <si>
    <t>Riani Widyantari</t>
  </si>
  <si>
    <t>18808144028</t>
  </si>
  <si>
    <t>Vindri Alvionita</t>
  </si>
  <si>
    <t>18808144029</t>
  </si>
  <si>
    <t>Dimas Firmansyah Lamusa</t>
  </si>
  <si>
    <t>18808144031</t>
  </si>
  <si>
    <t>Putri Wulandari</t>
  </si>
  <si>
    <t>18808144032</t>
  </si>
  <si>
    <t>Ahnaf Pratama Jihanuri</t>
  </si>
  <si>
    <t>18808144033</t>
  </si>
  <si>
    <t>M Rizki Febriansyah</t>
  </si>
  <si>
    <t>18808141005</t>
  </si>
  <si>
    <t>Denaya Naftali Theodora</t>
  </si>
  <si>
    <t>18808141009</t>
  </si>
  <si>
    <t>Yohanes Wijaya Setya Arsandi</t>
  </si>
  <si>
    <t>18808141013</t>
  </si>
  <si>
    <t>Surli Sipangkar</t>
  </si>
  <si>
    <t>18808141020</t>
  </si>
  <si>
    <t>Maria Maysi Puspitasari</t>
  </si>
  <si>
    <t>18808144005</t>
  </si>
  <si>
    <t>Dewi Kusumaningrum</t>
  </si>
  <si>
    <t>18808144030</t>
  </si>
  <si>
    <t>Maria Axella Vitricia Sarwono</t>
  </si>
  <si>
    <t>18804241001</t>
  </si>
  <si>
    <t>Deni Marwa Fadiyah</t>
  </si>
  <si>
    <t>PEND. EKONOMI - S1</t>
  </si>
  <si>
    <t>18804241002</t>
  </si>
  <si>
    <t>Kartika</t>
  </si>
  <si>
    <t>18804241003</t>
  </si>
  <si>
    <t>Putri Noviyanti</t>
  </si>
  <si>
    <t>18804241004</t>
  </si>
  <si>
    <t>Reni Ratnasari</t>
  </si>
  <si>
    <t>18804241005</t>
  </si>
  <si>
    <t>Siska Ameilia</t>
  </si>
  <si>
    <t>18804241006</t>
  </si>
  <si>
    <t>Nurkholis Jannati</t>
  </si>
  <si>
    <t>18804241007</t>
  </si>
  <si>
    <t>Aulawi Nulad Utami</t>
  </si>
  <si>
    <t>18804241008</t>
  </si>
  <si>
    <t>Fira Imaniar Fadilla</t>
  </si>
  <si>
    <t>18804241009</t>
  </si>
  <si>
    <t>Risty Indriyani</t>
  </si>
  <si>
    <t>18804241010</t>
  </si>
  <si>
    <t>Rani Kusuma Wardani</t>
  </si>
  <si>
    <t>18804241011</t>
  </si>
  <si>
    <t>Nida Alfa Fadila</t>
  </si>
  <si>
    <t>18804241012</t>
  </si>
  <si>
    <t>Ratna Dewi Isnaeni</t>
  </si>
  <si>
    <t>18804241013</t>
  </si>
  <si>
    <t>AFIFAH AULIA RACHMAWATI</t>
  </si>
  <si>
    <t>18804241014</t>
  </si>
  <si>
    <t>HIDAYATI NUR HAKIMAH</t>
  </si>
  <si>
    <t>18804241015</t>
  </si>
  <si>
    <t>Irza Nurul Oktaviani</t>
  </si>
  <si>
    <t>18804241016</t>
  </si>
  <si>
    <t>Isti Rahayu</t>
  </si>
  <si>
    <t>18804241017</t>
  </si>
  <si>
    <t>Septi Cahyaning Saputri</t>
  </si>
  <si>
    <t>18804241018</t>
  </si>
  <si>
    <t>DYAH WIDYANINGRUM</t>
  </si>
  <si>
    <t>18804241019</t>
  </si>
  <si>
    <t>Afidah Faturohmi</t>
  </si>
  <si>
    <t>18804241020</t>
  </si>
  <si>
    <t>Tutut Rindiar Gandi</t>
  </si>
  <si>
    <t>18804241021</t>
  </si>
  <si>
    <t>Dina Silma Rachmatillah</t>
  </si>
  <si>
    <t>18804241022</t>
  </si>
  <si>
    <t>Cindy Aristya</t>
  </si>
  <si>
    <t>18804241023</t>
  </si>
  <si>
    <t>Irbah Shofrani</t>
  </si>
  <si>
    <t>18804241024</t>
  </si>
  <si>
    <t>Mustika Ratnasari</t>
  </si>
  <si>
    <t>18804241025</t>
  </si>
  <si>
    <t>Aprilia Purbo Rini</t>
  </si>
  <si>
    <t>18804241026</t>
  </si>
  <si>
    <t>Ardhani Yusuf Rahardhianto</t>
  </si>
  <si>
    <t>18804241027</t>
  </si>
  <si>
    <t>Rizki Bunga Maharani</t>
  </si>
  <si>
    <t>18804241028</t>
  </si>
  <si>
    <t>ISNAENI NUR UTAMI</t>
  </si>
  <si>
    <t>18804241029</t>
  </si>
  <si>
    <t>Maluni Meila</t>
  </si>
  <si>
    <t>18804241030</t>
  </si>
  <si>
    <t>Reni Hartati</t>
  </si>
  <si>
    <t>18804241031</t>
  </si>
  <si>
    <t>Laila Rizqi Sania</t>
  </si>
  <si>
    <t>18804241032</t>
  </si>
  <si>
    <t>Andisa Prahastiwi Irnani</t>
  </si>
  <si>
    <t>18804241033</t>
  </si>
  <si>
    <t>Winahyu Diah Utamy</t>
  </si>
  <si>
    <t>18804241034</t>
  </si>
  <si>
    <t>Ariva Septriana Brillianti</t>
  </si>
  <si>
    <t>18804241035</t>
  </si>
  <si>
    <t>Dwi Sri Lestarini</t>
  </si>
  <si>
    <t>18804241036</t>
  </si>
  <si>
    <t>Juni Purwanti</t>
  </si>
  <si>
    <t>18804241037</t>
  </si>
  <si>
    <t>Ismail Nur Hakim</t>
  </si>
  <si>
    <t>18804241038</t>
  </si>
  <si>
    <t>Astriyanti</t>
  </si>
  <si>
    <t>18804241039</t>
  </si>
  <si>
    <t>Diah Mauziah Rahmah</t>
  </si>
  <si>
    <t>18804241040</t>
  </si>
  <si>
    <t>Mavira Dheanisa</t>
  </si>
  <si>
    <t>18804241041</t>
  </si>
  <si>
    <t>Tutik Larasafitri</t>
  </si>
  <si>
    <t>18804241042</t>
  </si>
  <si>
    <t>David Suryo Negoro</t>
  </si>
  <si>
    <t>18804241043</t>
  </si>
  <si>
    <t>Dzulianisa</t>
  </si>
  <si>
    <t>18804241044</t>
  </si>
  <si>
    <t>Dinda Dwi Insani</t>
  </si>
  <si>
    <t>18804241045</t>
  </si>
  <si>
    <t>Desi Wulansari</t>
  </si>
  <si>
    <t>18804241046</t>
  </si>
  <si>
    <t>Soultan EL Hakeem</t>
  </si>
  <si>
    <t>18804241047</t>
  </si>
  <si>
    <t>Nachfasari Inda Meilantyas</t>
  </si>
  <si>
    <t>18804241048</t>
  </si>
  <si>
    <t>Diah Istiyani</t>
  </si>
  <si>
    <t>18804241050</t>
  </si>
  <si>
    <t>Sinwani Faridatus Sa`diyah</t>
  </si>
  <si>
    <t>18804241051</t>
  </si>
  <si>
    <t>Insan Roso Kawedhar</t>
  </si>
  <si>
    <t>18804244001</t>
  </si>
  <si>
    <t>18804244002</t>
  </si>
  <si>
    <t>Muhammad Alvin Mauludy</t>
  </si>
  <si>
    <t>18804244003</t>
  </si>
  <si>
    <t>Ginda Agusti Pandina Sari</t>
  </si>
  <si>
    <t>18804244004</t>
  </si>
  <si>
    <t>Afriyani Indri Damayanti</t>
  </si>
  <si>
    <t>18804244005</t>
  </si>
  <si>
    <t>Lukman Maulana Fachreza</t>
  </si>
  <si>
    <t>18804244006</t>
  </si>
  <si>
    <t>Neva Agsha Winayang</t>
  </si>
  <si>
    <t>18804244007</t>
  </si>
  <si>
    <t>Laili Muniroh</t>
  </si>
  <si>
    <t>18804244008</t>
  </si>
  <si>
    <t>18804244009</t>
  </si>
  <si>
    <t>Ragil Nurhidayatun</t>
  </si>
  <si>
    <t>18804244010</t>
  </si>
  <si>
    <t>Shafira Suryawardani</t>
  </si>
  <si>
    <t>18804244012</t>
  </si>
  <si>
    <t>Fika Khurrotun 'Ainiyah</t>
  </si>
  <si>
    <t>18804244013</t>
  </si>
  <si>
    <t>Adhellya Ryzthyvan Aura</t>
  </si>
  <si>
    <t>18804244014</t>
  </si>
  <si>
    <t>Alryan Isra Kusnanto</t>
  </si>
  <si>
    <t>18804244015</t>
  </si>
  <si>
    <t>Nur Laela Prasetyaningrum</t>
  </si>
  <si>
    <t>18804244017</t>
  </si>
  <si>
    <t>Milleinda Noor Rahmacheilia</t>
  </si>
  <si>
    <t>18804244018</t>
  </si>
  <si>
    <t>Irfan Maulana Nusal Tanjung</t>
  </si>
  <si>
    <t>18804244019</t>
  </si>
  <si>
    <t>Ervika Septiana Maharani</t>
  </si>
  <si>
    <t>18804244020</t>
  </si>
  <si>
    <t>Farizan Sastra Kusumah</t>
  </si>
  <si>
    <t>18804244021</t>
  </si>
  <si>
    <t>Winie Handayani</t>
  </si>
  <si>
    <t>18804244022</t>
  </si>
  <si>
    <t>Meiliana Anggun Nerisa Putri</t>
  </si>
  <si>
    <t>18804244023</t>
  </si>
  <si>
    <t>Mega Ayu Andika</t>
  </si>
  <si>
    <t>18810134001</t>
  </si>
  <si>
    <t>Anggi Aprilia</t>
  </si>
  <si>
    <t>MANAJEMEN PEMASARAN - D3</t>
  </si>
  <si>
    <t>18810134002</t>
  </si>
  <si>
    <t>Muhammad Rizki</t>
  </si>
  <si>
    <t>18810134003</t>
  </si>
  <si>
    <t>Arvizu Fano Gupti</t>
  </si>
  <si>
    <t>18810134004</t>
  </si>
  <si>
    <t>Rizki Tri Saputro</t>
  </si>
  <si>
    <t>18810134006</t>
  </si>
  <si>
    <t>Muhammad Yusuf Bahtiar</t>
  </si>
  <si>
    <t>18810134008</t>
  </si>
  <si>
    <t>Oktavian Aji Saputra</t>
  </si>
  <si>
    <t>18810134009</t>
  </si>
  <si>
    <t>Muhammad Rosyid Nurhuda</t>
  </si>
  <si>
    <t>18810134010</t>
  </si>
  <si>
    <t>Ivoryzandi Putri</t>
  </si>
  <si>
    <t>18810134011</t>
  </si>
  <si>
    <t>ILHAM RISKY MABRUR</t>
  </si>
  <si>
    <t>18810134012</t>
  </si>
  <si>
    <t>Muhammad Daffa Ramadhan</t>
  </si>
  <si>
    <t>18810134013</t>
  </si>
  <si>
    <t>Prastiyo Adi Siswoyo</t>
  </si>
  <si>
    <t>18810134014</t>
  </si>
  <si>
    <t>Mohamad Aufa Wafi</t>
  </si>
  <si>
    <t>18810134015</t>
  </si>
  <si>
    <t>18810134016</t>
  </si>
  <si>
    <t>Ariani Alfi Azizah</t>
  </si>
  <si>
    <t>18810134017</t>
  </si>
  <si>
    <t>Redhieta Rhinda Ari Hiwanto</t>
  </si>
  <si>
    <t>18810134018</t>
  </si>
  <si>
    <t>Irfan Ahmad Fauzan</t>
  </si>
  <si>
    <t>18810134019</t>
  </si>
  <si>
    <t>Zakaria Fitrah Baridwan</t>
  </si>
  <si>
    <t>18810134020</t>
  </si>
  <si>
    <t>Estu Febriani</t>
  </si>
  <si>
    <t>18810134021</t>
  </si>
  <si>
    <t>Ilham Ardiansyah</t>
  </si>
  <si>
    <t>18810134022</t>
  </si>
  <si>
    <t>Wahyu Ika Sari</t>
  </si>
  <si>
    <t>18810134023</t>
  </si>
  <si>
    <t>Kusuma Djati</t>
  </si>
  <si>
    <t>18810134024</t>
  </si>
  <si>
    <t>Rivaldo Isa Mahindra</t>
  </si>
  <si>
    <t>18810134026</t>
  </si>
  <si>
    <t>Bagas Windu Aji</t>
  </si>
  <si>
    <t>18810134027</t>
  </si>
  <si>
    <t>Ghozwan Bahrey Al Farisy</t>
  </si>
  <si>
    <t>18810134028</t>
  </si>
  <si>
    <t>Visbah Fulanam</t>
  </si>
  <si>
    <t>18810134029</t>
  </si>
  <si>
    <t>Elvina Tia Pramesti</t>
  </si>
  <si>
    <t>18810134030</t>
  </si>
  <si>
    <t>Maya Anissa Nabilla</t>
  </si>
  <si>
    <t>18810134031</t>
  </si>
  <si>
    <t>Silvia Ayu Febriana</t>
  </si>
  <si>
    <t>18810134032</t>
  </si>
  <si>
    <t>Adesi Paramita</t>
  </si>
  <si>
    <t>18810134033</t>
  </si>
  <si>
    <t>Dhena Kumalasari</t>
  </si>
  <si>
    <t>18810134034</t>
  </si>
  <si>
    <t>Yogha Putra Mahardika</t>
  </si>
  <si>
    <t>18810134035</t>
  </si>
  <si>
    <t>Ganesworo Narendro Pamungkas</t>
  </si>
  <si>
    <t>18810134036</t>
  </si>
  <si>
    <t>Reni Safitri</t>
  </si>
  <si>
    <t>18810134037</t>
  </si>
  <si>
    <t>Via Oktavia Nurika</t>
  </si>
  <si>
    <t>18810134038</t>
  </si>
  <si>
    <t>Adam Setyo Naufaldi</t>
  </si>
  <si>
    <t>18810134039</t>
  </si>
  <si>
    <t>Riki Widiyantoro</t>
  </si>
  <si>
    <t>18810134040</t>
  </si>
  <si>
    <t>TSALSABILLA DIAN KURNIA</t>
  </si>
  <si>
    <t>18810134041</t>
  </si>
  <si>
    <t>Setiawan</t>
  </si>
  <si>
    <t>18810134042</t>
  </si>
  <si>
    <t>Shafira Rahma</t>
  </si>
  <si>
    <t>18810134043</t>
  </si>
  <si>
    <t>Muhammad Fajar Mulia</t>
  </si>
  <si>
    <t>18810134044</t>
  </si>
  <si>
    <t>Salsabilla Bestari</t>
  </si>
  <si>
    <t>18810134045</t>
  </si>
  <si>
    <t>Arief Dwiansys</t>
  </si>
  <si>
    <t>18810134047</t>
  </si>
  <si>
    <t>Dhea Kurnia Andjani</t>
  </si>
  <si>
    <t>18810134048</t>
  </si>
  <si>
    <t>Bayu Sidik Fidianto</t>
  </si>
  <si>
    <t>18810134049</t>
  </si>
  <si>
    <t>Deny Wahyu Gusti</t>
  </si>
  <si>
    <t>18810134050</t>
  </si>
  <si>
    <t>Desthya Noermalasari</t>
  </si>
  <si>
    <t>18810134052</t>
  </si>
  <si>
    <t>Amelia Nurmaisy Kharomah</t>
  </si>
  <si>
    <t>18810134053</t>
  </si>
  <si>
    <t>Amalia Nur Azizah</t>
  </si>
  <si>
    <t>18810134054</t>
  </si>
  <si>
    <t>Muhammad Irfan</t>
  </si>
  <si>
    <t>18810134055</t>
  </si>
  <si>
    <t>Berlian Tania Dewi Cantika Putri</t>
  </si>
  <si>
    <t>18810134056</t>
  </si>
  <si>
    <t>Hamidah Nur Indriani</t>
  </si>
  <si>
    <t>18810134057</t>
  </si>
  <si>
    <t>18810134058</t>
  </si>
  <si>
    <t>Kharisma Dyah Mukarromah</t>
  </si>
  <si>
    <t>18810134059</t>
  </si>
  <si>
    <t>Agatha Putri Wulandari</t>
  </si>
  <si>
    <t>18810134060</t>
  </si>
  <si>
    <t>Rafli Tafani</t>
  </si>
  <si>
    <t>18810134061</t>
  </si>
  <si>
    <t>Berliana Musthikaning Pratiwi</t>
  </si>
  <si>
    <t>18810134062</t>
  </si>
  <si>
    <t>Kevin Kusuma Wardani</t>
  </si>
  <si>
    <t>18810134063</t>
  </si>
  <si>
    <t>Putri Melania Ramadhani</t>
  </si>
  <si>
    <t>18810134064</t>
  </si>
  <si>
    <t>Muhammad Faiz Muttaqi</t>
  </si>
  <si>
    <t>18810134065</t>
  </si>
  <si>
    <t>Patricia Gerda Polandini</t>
  </si>
  <si>
    <t>18810134066</t>
  </si>
  <si>
    <t>Raden Roro Devita Indryana</t>
  </si>
  <si>
    <t>18810134067</t>
  </si>
  <si>
    <t>Tifyan Wisnu Hidayatjati</t>
  </si>
  <si>
    <t>18810134068</t>
  </si>
  <si>
    <t>Rossy Nur Setyawati</t>
  </si>
  <si>
    <t>18810134069</t>
  </si>
  <si>
    <t>Apung Putri Pamungkas</t>
  </si>
  <si>
    <t>18810134070</t>
  </si>
  <si>
    <t>Nindi Yuliazana Putri</t>
  </si>
  <si>
    <t>18810134071</t>
  </si>
  <si>
    <t>Nurul Nisa Madani</t>
  </si>
  <si>
    <t>18810134072</t>
  </si>
  <si>
    <t>Laudia Rizka Mellania</t>
  </si>
  <si>
    <t>18810134073</t>
  </si>
  <si>
    <t>Putri Sartika Devi</t>
  </si>
  <si>
    <t>18810134074</t>
  </si>
  <si>
    <t>Ihsan Hadi Pratama</t>
  </si>
  <si>
    <t>18810134075</t>
  </si>
  <si>
    <t>Gania Irma Pratiwi</t>
  </si>
  <si>
    <t>18810134076</t>
  </si>
  <si>
    <t>Muhammad Haris Satyanegara</t>
  </si>
  <si>
    <t>15810134035</t>
  </si>
  <si>
    <t>KHALIFATURILYASA</t>
  </si>
  <si>
    <t>15810134037</t>
  </si>
  <si>
    <t>SAVRION MUSTOFA</t>
  </si>
  <si>
    <t>16810134023</t>
  </si>
  <si>
    <t>FAJAR EDLIS PUTRA</t>
  </si>
  <si>
    <t>17810134001</t>
  </si>
  <si>
    <t>NURSYADIDAH</t>
  </si>
  <si>
    <t>17810134002</t>
  </si>
  <si>
    <t>Adang Astiti</t>
  </si>
  <si>
    <t>17810134003</t>
  </si>
  <si>
    <t>Fahma Jauhari</t>
  </si>
  <si>
    <t>17810134005</t>
  </si>
  <si>
    <t>Rakit Andhika Satriatama</t>
  </si>
  <si>
    <t>17810134006</t>
  </si>
  <si>
    <t>Farhan Al Faradise</t>
  </si>
  <si>
    <t>17810134007</t>
  </si>
  <si>
    <t>Faza Rizkia</t>
  </si>
  <si>
    <t>17810134008</t>
  </si>
  <si>
    <t>Selly Rizqotul Fitri</t>
  </si>
  <si>
    <t>17810134010</t>
  </si>
  <si>
    <t>Yaumil Aullia Ibrahim</t>
  </si>
  <si>
    <t>17810134011</t>
  </si>
  <si>
    <t>Intan Putri Kinasih</t>
  </si>
  <si>
    <t>17810134012</t>
  </si>
  <si>
    <t>Alpin Nopriadi</t>
  </si>
  <si>
    <t>17810134013</t>
  </si>
  <si>
    <t>FAKHRI KORIB</t>
  </si>
  <si>
    <t>17810134014</t>
  </si>
  <si>
    <t>Resta Bangun Pertiwi</t>
  </si>
  <si>
    <t>17810134015</t>
  </si>
  <si>
    <t>Arvian Pratama Putra</t>
  </si>
  <si>
    <t>17810134018</t>
  </si>
  <si>
    <t>ERLINDA</t>
  </si>
  <si>
    <t>17810134019</t>
  </si>
  <si>
    <t>Enggar Listianto</t>
  </si>
  <si>
    <t>17810134020</t>
  </si>
  <si>
    <t>Wahyu Fitriantoro Nugroho</t>
  </si>
  <si>
    <t>17810134021</t>
  </si>
  <si>
    <t>Ibnu Rifqi Aqwam</t>
  </si>
  <si>
    <t>17810134022</t>
  </si>
  <si>
    <t>Riri Rahmawati</t>
  </si>
  <si>
    <t>17810134023</t>
  </si>
  <si>
    <t>Prihasti Afaf Fadhilah</t>
  </si>
  <si>
    <t>17810134024</t>
  </si>
  <si>
    <t>Kristian Sabdo Nugroho</t>
  </si>
  <si>
    <t>17810134025</t>
  </si>
  <si>
    <t>Muhammad Alim Khan</t>
  </si>
  <si>
    <t>17810134027</t>
  </si>
  <si>
    <t>Mohammad Rizqi Nurul Ikhrom</t>
  </si>
  <si>
    <t>17810134028</t>
  </si>
  <si>
    <t>Ramadhan Faruqi</t>
  </si>
  <si>
    <t>17810134029</t>
  </si>
  <si>
    <t>Lionita Wahyu Atika</t>
  </si>
  <si>
    <t>17810134030</t>
  </si>
  <si>
    <t>Marcellus Alvin Dimas Pradhana</t>
  </si>
  <si>
    <t>17810134031</t>
  </si>
  <si>
    <t>Muhammad Rizky Paridho</t>
  </si>
  <si>
    <t>17810134032</t>
  </si>
  <si>
    <t>Anang Dwi Jatmiko</t>
  </si>
  <si>
    <t>17810134033</t>
  </si>
  <si>
    <t>Danu Pangestu</t>
  </si>
  <si>
    <t>17810134034</t>
  </si>
  <si>
    <t>Derek Anarki Patria</t>
  </si>
  <si>
    <t>17810134035</t>
  </si>
  <si>
    <t>An Nisa Nur Halimah</t>
  </si>
  <si>
    <t>17810134038</t>
  </si>
  <si>
    <t>ABDURRAHMAN</t>
  </si>
  <si>
    <t>17810134039</t>
  </si>
  <si>
    <t>Zumrotun Nasihin</t>
  </si>
  <si>
    <t>17810134040</t>
  </si>
  <si>
    <t>Ayudita Lutfiana Putri</t>
  </si>
  <si>
    <t>17810134041</t>
  </si>
  <si>
    <t>ANGGUN CITRA KHARISMANEGARA</t>
  </si>
  <si>
    <t>17810134042</t>
  </si>
  <si>
    <t>FEBRY WAHYU SYAFITRI</t>
  </si>
  <si>
    <t>17810134043</t>
  </si>
  <si>
    <t>Anggita Puspita Sari</t>
  </si>
  <si>
    <t>17810134044</t>
  </si>
  <si>
    <t>Lu'lu'un Azahro Jannatin</t>
  </si>
  <si>
    <t>17810134045</t>
  </si>
  <si>
    <t>Khalifa Annisa Fitria</t>
  </si>
  <si>
    <t>17810134048</t>
  </si>
  <si>
    <t>Theresia Oktasari Indahsakti</t>
  </si>
  <si>
    <t>17810134049</t>
  </si>
  <si>
    <t>Luluk Novitaningrum</t>
  </si>
  <si>
    <t>17810134050</t>
  </si>
  <si>
    <t>Siti Nur Kholifah</t>
  </si>
  <si>
    <t>17810134051</t>
  </si>
  <si>
    <t>Tika Budi Harsiningsih</t>
  </si>
  <si>
    <t>17810134052</t>
  </si>
  <si>
    <t>HILMAWAN PATRIA AMROE</t>
  </si>
  <si>
    <t>17810134053</t>
  </si>
  <si>
    <t>IMELDA ROHANA</t>
  </si>
  <si>
    <t>17810134054</t>
  </si>
  <si>
    <t>LILIN MARSELINA</t>
  </si>
  <si>
    <t>17810134055</t>
  </si>
  <si>
    <t>Wildan Achmad Nurhansyah</t>
  </si>
  <si>
    <t>17810134056</t>
  </si>
  <si>
    <t>Titan Alviansyach Martin</t>
  </si>
  <si>
    <t>17810134058</t>
  </si>
  <si>
    <t>TABITA ELMA PRASETYA</t>
  </si>
  <si>
    <t>17810134059</t>
  </si>
  <si>
    <t>ENGGAR NOVIA KHARISMAWARDANI</t>
  </si>
  <si>
    <t>17810134060</t>
  </si>
  <si>
    <t>Krista</t>
  </si>
  <si>
    <t>17810134061</t>
  </si>
  <si>
    <t>Ramadhan Luhur Pambudi</t>
  </si>
  <si>
    <t>17810134062</t>
  </si>
  <si>
    <t>Abdul Wakhid</t>
  </si>
  <si>
    <t>17810134064</t>
  </si>
  <si>
    <t>Sasi Sartika</t>
  </si>
  <si>
    <t>17810134065</t>
  </si>
  <si>
    <t>Maudy Nabilla Dwi Mega Utami</t>
  </si>
  <si>
    <t>17810134066</t>
  </si>
  <si>
    <t>Indah Nurfadilah</t>
  </si>
  <si>
    <t>17810134067</t>
  </si>
  <si>
    <t>Wina Maurient Yustina</t>
  </si>
  <si>
    <t>17810134068</t>
  </si>
  <si>
    <t>Putri Dewi Octaviana</t>
  </si>
  <si>
    <t>17810134069</t>
  </si>
  <si>
    <t>Cindy Prasetyaningtyas</t>
  </si>
  <si>
    <t>17810134070</t>
  </si>
  <si>
    <t>Mutiara Salsa</t>
  </si>
  <si>
    <t>17810134071</t>
  </si>
  <si>
    <t>Osa Purwantosari Endarno</t>
  </si>
  <si>
    <t>17810134072</t>
  </si>
  <si>
    <t>Merlin Erisza</t>
  </si>
  <si>
    <t>17810134073</t>
  </si>
  <si>
    <t>Giove Morris Ardjodi</t>
  </si>
  <si>
    <t>17810134074</t>
  </si>
  <si>
    <t>Yusron Rosyadi</t>
  </si>
  <si>
    <t>18812141001</t>
  </si>
  <si>
    <t>Marisa Salsabila</t>
  </si>
  <si>
    <t>AKUNTANSI - S1</t>
  </si>
  <si>
    <t>18812141002</t>
  </si>
  <si>
    <t>Vini Ovilia Yashinta</t>
  </si>
  <si>
    <t>18812141003</t>
  </si>
  <si>
    <t>Anggun Tiara Anggraeni</t>
  </si>
  <si>
    <t>18812141004</t>
  </si>
  <si>
    <t>Ivan Kharisma</t>
  </si>
  <si>
    <t>18812141005</t>
  </si>
  <si>
    <t>Redo Henri Pratama</t>
  </si>
  <si>
    <t>18812141006</t>
  </si>
  <si>
    <t>Fajar Aji Syaputra</t>
  </si>
  <si>
    <t>18812141008</t>
  </si>
  <si>
    <t>Annisa Laraswati</t>
  </si>
  <si>
    <t>18812141009</t>
  </si>
  <si>
    <t>Siti Istiqomah</t>
  </si>
  <si>
    <t>18812141010</t>
  </si>
  <si>
    <t>Ratna Puji Rahayu</t>
  </si>
  <si>
    <t>18812141011</t>
  </si>
  <si>
    <t>Retno Sulistyani</t>
  </si>
  <si>
    <t>18812141012</t>
  </si>
  <si>
    <t>Intan Sulistiyaningrum</t>
  </si>
  <si>
    <t>18812141014</t>
  </si>
  <si>
    <t>Bayu Dwinugroho</t>
  </si>
  <si>
    <t>18812141015</t>
  </si>
  <si>
    <t>NAVA NINDA ANINDYA</t>
  </si>
  <si>
    <t>18812141016</t>
  </si>
  <si>
    <t>Syaiful Mujib</t>
  </si>
  <si>
    <t>18812141017</t>
  </si>
  <si>
    <t>Anggita Diah Kustanti</t>
  </si>
  <si>
    <t>18812141018</t>
  </si>
  <si>
    <t>Ferdiansyah Sukresna</t>
  </si>
  <si>
    <t>18812141020</t>
  </si>
  <si>
    <t>Wida Nugraheni</t>
  </si>
  <si>
    <t>18812141021</t>
  </si>
  <si>
    <t>Dea Sri Mulyati</t>
  </si>
  <si>
    <t>18812141022</t>
  </si>
  <si>
    <t>Maharani Nur Ma'virroh</t>
  </si>
  <si>
    <t>18812141023</t>
  </si>
  <si>
    <t>Nur Azshalya Balqis Zulfandra</t>
  </si>
  <si>
    <t>18812141024</t>
  </si>
  <si>
    <t>Ratna Dyah Safitri</t>
  </si>
  <si>
    <t>18812141025</t>
  </si>
  <si>
    <t>Yuli Isnaini</t>
  </si>
  <si>
    <t>18812141026</t>
  </si>
  <si>
    <t>Irfan Zidni</t>
  </si>
  <si>
    <t>18812141027</t>
  </si>
  <si>
    <t>ISA MALIKI</t>
  </si>
  <si>
    <t>18812141028</t>
  </si>
  <si>
    <t>Anis Rinanda</t>
  </si>
  <si>
    <t>18812141030</t>
  </si>
  <si>
    <t>Dea Masruroh</t>
  </si>
  <si>
    <t>18812141031</t>
  </si>
  <si>
    <t>Anintyas Prihandini</t>
  </si>
  <si>
    <t>18812141033</t>
  </si>
  <si>
    <t>LISA UTARI</t>
  </si>
  <si>
    <t>18812141034</t>
  </si>
  <si>
    <t>Magfirani</t>
  </si>
  <si>
    <t>18812141035</t>
  </si>
  <si>
    <t>Naufal Ahmad Faqih</t>
  </si>
  <si>
    <t>18812141036</t>
  </si>
  <si>
    <t>Yunita Fitriani</t>
  </si>
  <si>
    <t>18812141037</t>
  </si>
  <si>
    <t>Kesumaning Ayu Fauzi</t>
  </si>
  <si>
    <t>18812141038</t>
  </si>
  <si>
    <t>Rafi Prakoso</t>
  </si>
  <si>
    <t>18812141039</t>
  </si>
  <si>
    <t>Ariesta Wahyu Widyasari</t>
  </si>
  <si>
    <t>18812141040</t>
  </si>
  <si>
    <t>Ammar Galih Prakasa</t>
  </si>
  <si>
    <t>18812141041</t>
  </si>
  <si>
    <t>Suci Ingtyas</t>
  </si>
  <si>
    <t>18812141042</t>
  </si>
  <si>
    <t>Muhammad Rizqi Lathif</t>
  </si>
  <si>
    <t>18812141043</t>
  </si>
  <si>
    <t>Muhamad Hafiz Nur</t>
  </si>
  <si>
    <t>18812141044</t>
  </si>
  <si>
    <t>Desi Setianingrum</t>
  </si>
  <si>
    <t>18812141045</t>
  </si>
  <si>
    <t>Adira Taufiqurrahman</t>
  </si>
  <si>
    <t>18812141047</t>
  </si>
  <si>
    <t>Prawesti Eka Listyaningrum</t>
  </si>
  <si>
    <t>18812141048</t>
  </si>
  <si>
    <t>Ninda Kurnia Dewi</t>
  </si>
  <si>
    <t>18812141049</t>
  </si>
  <si>
    <t>Yola Chandrasekar Pitaloka</t>
  </si>
  <si>
    <t>18812141050</t>
  </si>
  <si>
    <t>Vania Sabela Izdhihar</t>
  </si>
  <si>
    <t>18812141051</t>
  </si>
  <si>
    <t>Retno Puspito Sari</t>
  </si>
  <si>
    <t>18812141052</t>
  </si>
  <si>
    <t>Erviyan Yugantara</t>
  </si>
  <si>
    <t>18812141053</t>
  </si>
  <si>
    <t>Pandu Cahya Ramadhani</t>
  </si>
  <si>
    <t>18812144001</t>
  </si>
  <si>
    <t>Anggita Metarizqia Salsanabila</t>
  </si>
  <si>
    <t>18812144002</t>
  </si>
  <si>
    <t>Nashih Ulwan Al Bana</t>
  </si>
  <si>
    <t>18812144003</t>
  </si>
  <si>
    <t>Rahajeng Mu'zizaty Tresna</t>
  </si>
  <si>
    <t>18812144004</t>
  </si>
  <si>
    <t>Anisa Firqoni</t>
  </si>
  <si>
    <t>18812144005</t>
  </si>
  <si>
    <t>Vigor Syena Purwanto</t>
  </si>
  <si>
    <t>18812144006</t>
  </si>
  <si>
    <t>Salsabilla Kristalina Maharani</t>
  </si>
  <si>
    <t>18812144007</t>
  </si>
  <si>
    <t>Raden Jagad Takbir Ramadhan</t>
  </si>
  <si>
    <t>18812144008</t>
  </si>
  <si>
    <t>Eka Nur Aini</t>
  </si>
  <si>
    <t>18812144009</t>
  </si>
  <si>
    <t>Annisa Esti Rahayu</t>
  </si>
  <si>
    <t>18812144010</t>
  </si>
  <si>
    <t>18812144011</t>
  </si>
  <si>
    <t>Devanda Oktariana Rima Imamah</t>
  </si>
  <si>
    <t>18812144012</t>
  </si>
  <si>
    <t>Dea Nashita Anugrahni</t>
  </si>
  <si>
    <t>18812144013</t>
  </si>
  <si>
    <t>Dhea Kurnia Syal Sabila</t>
  </si>
  <si>
    <t>18812144015</t>
  </si>
  <si>
    <t>Muhammad Fauzan</t>
  </si>
  <si>
    <t>18812144016</t>
  </si>
  <si>
    <t>Havinda Aricahyaningtika</t>
  </si>
  <si>
    <t>18812144017</t>
  </si>
  <si>
    <t>Afifah Puspitaliza</t>
  </si>
  <si>
    <t>18812144018</t>
  </si>
  <si>
    <t>Tasya Asdityasha</t>
  </si>
  <si>
    <t>18812144019</t>
  </si>
  <si>
    <t>Akbar Yoga Pratama</t>
  </si>
  <si>
    <t>18812144020</t>
  </si>
  <si>
    <t>Neni Fitriani Dewi</t>
  </si>
  <si>
    <t>18812144021</t>
  </si>
  <si>
    <t>Dyah Ayu Retno Pramesthi</t>
  </si>
  <si>
    <t>18812144022</t>
  </si>
  <si>
    <t>Ario Hanif Prakoso</t>
  </si>
  <si>
    <t>18812144023</t>
  </si>
  <si>
    <t>Ananda Putri</t>
  </si>
  <si>
    <t>18812144024</t>
  </si>
  <si>
    <t>Irfan Faturrohman</t>
  </si>
  <si>
    <t>18812144025</t>
  </si>
  <si>
    <t>Fikri Haikal</t>
  </si>
  <si>
    <t>18812144026</t>
  </si>
  <si>
    <t>Mochamad Agil Yusuf Wijaksono</t>
  </si>
  <si>
    <t>18812144027</t>
  </si>
  <si>
    <t>Mukti Prasojo Kusumaatmaja</t>
  </si>
  <si>
    <t>18812144028</t>
  </si>
  <si>
    <t>Aulia Avi Basuki</t>
  </si>
  <si>
    <t>18812141007</t>
  </si>
  <si>
    <t>BERNADETHA RISMA YUBILIA</t>
  </si>
  <si>
    <t>18812141013</t>
  </si>
  <si>
    <t>Anggraeta Okfia Puspitasari</t>
  </si>
  <si>
    <t>18812141019</t>
  </si>
  <si>
    <t>Wenni Sundari</t>
  </si>
  <si>
    <t>18812141046</t>
  </si>
  <si>
    <t>Isabela Reksa Dini</t>
  </si>
  <si>
    <t>18812144014</t>
  </si>
  <si>
    <t>Bunga Sari Amaranta</t>
  </si>
  <si>
    <t>16804249001</t>
  </si>
  <si>
    <t>ANTON KEIYA</t>
  </si>
  <si>
    <t>18804241049</t>
  </si>
  <si>
    <t>Benedicta Girlani Yulean Pravita</t>
  </si>
  <si>
    <t>18804244011</t>
  </si>
  <si>
    <t>Yohanes Bosco Adi Prasetyo</t>
  </si>
  <si>
    <t>18804244016</t>
  </si>
  <si>
    <t>Irfan Andrianto</t>
  </si>
  <si>
    <t>18804249001</t>
  </si>
  <si>
    <t>Aletha Saneraro Mayor</t>
  </si>
  <si>
    <t>15802241009</t>
  </si>
  <si>
    <t>ABY AZIZ PRATAMAJATI</t>
  </si>
  <si>
    <t>PEND. ADMINISTRASI PERKANTORAN - S1</t>
  </si>
  <si>
    <t>15802241015</t>
  </si>
  <si>
    <t>MEYKE DWI SUSANTI</t>
  </si>
  <si>
    <t>18802241001</t>
  </si>
  <si>
    <t>Novia Rakhmawati</t>
  </si>
  <si>
    <t>18802241002</t>
  </si>
  <si>
    <t>Aprillita Pina Kusumastuti</t>
  </si>
  <si>
    <t>18802241003</t>
  </si>
  <si>
    <t>Duwi Putri Sari</t>
  </si>
  <si>
    <t>18802241004</t>
  </si>
  <si>
    <t>Linda Purwati</t>
  </si>
  <si>
    <t>18802241005</t>
  </si>
  <si>
    <t>Raden Roro Tri Putranti Dwi Nur Cahyani</t>
  </si>
  <si>
    <t>18802241006</t>
  </si>
  <si>
    <t>Aulia Zam Zam Wiratna</t>
  </si>
  <si>
    <t>18802241007</t>
  </si>
  <si>
    <t>Nadya Septiviani Putri</t>
  </si>
  <si>
    <t>18802241008</t>
  </si>
  <si>
    <t>Ade Liya Salma</t>
  </si>
  <si>
    <t>18802241009</t>
  </si>
  <si>
    <t>Aqiella Fadhiela</t>
  </si>
  <si>
    <t>18802241010</t>
  </si>
  <si>
    <t>Salma Qonitah</t>
  </si>
  <si>
    <t>18802241011</t>
  </si>
  <si>
    <t>Nathaniela Oci Prasetiyadi</t>
  </si>
  <si>
    <t>18802241012</t>
  </si>
  <si>
    <t>Sri Muhimatul Laila</t>
  </si>
  <si>
    <t>18802241013</t>
  </si>
  <si>
    <t>Anisah Zahrotul Jannah</t>
  </si>
  <si>
    <t>18802241014</t>
  </si>
  <si>
    <t>Cindy Lailatul Badriyah</t>
  </si>
  <si>
    <t>18802241015</t>
  </si>
  <si>
    <t>Rima Sukma Damayanti</t>
  </si>
  <si>
    <t>18802241016</t>
  </si>
  <si>
    <t>Muhammad Shafiyullah</t>
  </si>
  <si>
    <t>18802241017</t>
  </si>
  <si>
    <t>Muhamad Miftakhul Hasan</t>
  </si>
  <si>
    <t>18802241018</t>
  </si>
  <si>
    <t>Retno Hidayanti</t>
  </si>
  <si>
    <t>18802241019</t>
  </si>
  <si>
    <t>Mufidah Alifatin</t>
  </si>
  <si>
    <t>18802241020</t>
  </si>
  <si>
    <t>Ryas Zaharotunnisa</t>
  </si>
  <si>
    <t>18802241021</t>
  </si>
  <si>
    <t>Titik Sumarwati</t>
  </si>
  <si>
    <t>18802241022</t>
  </si>
  <si>
    <t>Khusnia Devi</t>
  </si>
  <si>
    <t>18802241023</t>
  </si>
  <si>
    <t>Yeti Indah Pratiwi</t>
  </si>
  <si>
    <t>18802241024</t>
  </si>
  <si>
    <t>Bela Apriana</t>
  </si>
  <si>
    <t>18802241025</t>
  </si>
  <si>
    <t>Retno Wulandari</t>
  </si>
  <si>
    <t>18802241026</t>
  </si>
  <si>
    <t>Shinta Aprilia Megantari</t>
  </si>
  <si>
    <t>18802241027</t>
  </si>
  <si>
    <t>IRA KHOIRUNISA WULANDARI</t>
  </si>
  <si>
    <t>18802241028</t>
  </si>
  <si>
    <t>Ika Widyastuti</t>
  </si>
  <si>
    <t>18802241029</t>
  </si>
  <si>
    <t>Happy Widiastuti Yulianti</t>
  </si>
  <si>
    <t>18802241030</t>
  </si>
  <si>
    <t>ANGGITA SARI</t>
  </si>
  <si>
    <t>18802244002</t>
  </si>
  <si>
    <t>Octavia Fratama</t>
  </si>
  <si>
    <t>18802244003</t>
  </si>
  <si>
    <t>Acha Wahyu Hidayah</t>
  </si>
  <si>
    <t>18802244005</t>
  </si>
  <si>
    <t>Maulida Safrani</t>
  </si>
  <si>
    <t>18802244006</t>
  </si>
  <si>
    <t>Adista Kurnia Sari</t>
  </si>
  <si>
    <t>18802244007</t>
  </si>
  <si>
    <t>Fani Nur Rahmadi</t>
  </si>
  <si>
    <t>18802244009</t>
  </si>
  <si>
    <t>Afwan Fanni</t>
  </si>
  <si>
    <t>18802244010</t>
  </si>
  <si>
    <t>Reza Azifatul Aliyah</t>
  </si>
  <si>
    <t>18802244011</t>
  </si>
  <si>
    <t>Hasna' Nur Pushidasari</t>
  </si>
  <si>
    <t>18802244012</t>
  </si>
  <si>
    <t>Ochtaviana Anggun Puspa Dewi</t>
  </si>
  <si>
    <t>18802244013</t>
  </si>
  <si>
    <t>Nur Azizah Zakkyali</t>
  </si>
  <si>
    <t>18802244014</t>
  </si>
  <si>
    <t>Dony Dwi Utoro</t>
  </si>
  <si>
    <t>18802244015</t>
  </si>
  <si>
    <t>Rina Indriyani</t>
  </si>
  <si>
    <t>18802244016</t>
  </si>
  <si>
    <t>Arinda Herdayatusty</t>
  </si>
  <si>
    <t>18802244017</t>
  </si>
  <si>
    <t>Roni Kusuma Aji</t>
  </si>
  <si>
    <t>15802241041</t>
  </si>
  <si>
    <t>MIFTAHUSSHOLIHIN</t>
  </si>
  <si>
    <t>18802244004</t>
  </si>
  <si>
    <t>Dina Christnari Amelia Putri</t>
  </si>
  <si>
    <t>18802244008</t>
  </si>
  <si>
    <t>Pande Putu Thesa Wijaksari</t>
  </si>
  <si>
    <t>18811134001</t>
  </si>
  <si>
    <t>Yudistio Amartya Taranggana</t>
  </si>
  <si>
    <t>SEKRETARI - D3</t>
  </si>
  <si>
    <t>18811134002</t>
  </si>
  <si>
    <t>Durotun Nafisah</t>
  </si>
  <si>
    <t>18811134003</t>
  </si>
  <si>
    <t>Fatma Dewi Rahmadani</t>
  </si>
  <si>
    <t>18811134004</t>
  </si>
  <si>
    <t>Cahaya Bella Pertiwi</t>
  </si>
  <si>
    <t>18811134005</t>
  </si>
  <si>
    <t>Evia Nidya Alrezi</t>
  </si>
  <si>
    <t>18811134006</t>
  </si>
  <si>
    <t>Luthfi Hanifah</t>
  </si>
  <si>
    <t>18811134007</t>
  </si>
  <si>
    <t>Nia Analisir Arba</t>
  </si>
  <si>
    <t>18811134008</t>
  </si>
  <si>
    <t>Fadia Haya Yusi Gitom</t>
  </si>
  <si>
    <t>18811134009</t>
  </si>
  <si>
    <t>Ika Danik Rahayu</t>
  </si>
  <si>
    <t>18811134010</t>
  </si>
  <si>
    <t>Ainul Saroh</t>
  </si>
  <si>
    <t>18811134011</t>
  </si>
  <si>
    <t>Nurul Aulia Putri</t>
  </si>
  <si>
    <t>18811134012</t>
  </si>
  <si>
    <t>Taufik Hidayat</t>
  </si>
  <si>
    <t>18811134013</t>
  </si>
  <si>
    <t>Afiani Nur Diana</t>
  </si>
  <si>
    <t>18811134014</t>
  </si>
  <si>
    <t>Shintya Nevi Kusuma Ningrum</t>
  </si>
  <si>
    <t>18811134015</t>
  </si>
  <si>
    <t>Lathifa Nur Ayu Gutama</t>
  </si>
  <si>
    <t>18811134016</t>
  </si>
  <si>
    <t>Kuntari Arintiati</t>
  </si>
  <si>
    <t>18811134017</t>
  </si>
  <si>
    <t>Beryllia Octavia Rachmah</t>
  </si>
  <si>
    <t>18811134018</t>
  </si>
  <si>
    <t>Retnowati</t>
  </si>
  <si>
    <t>18811134019</t>
  </si>
  <si>
    <t>Alfandy Bagas Setiawan</t>
  </si>
  <si>
    <t>18811134020</t>
  </si>
  <si>
    <t>Anisya Putri Octavia</t>
  </si>
  <si>
    <t>18811134021</t>
  </si>
  <si>
    <t>Ambar Eka Wanti</t>
  </si>
  <si>
    <t>18811134022</t>
  </si>
  <si>
    <t>Lisna Rissanti</t>
  </si>
  <si>
    <t>18811134023</t>
  </si>
  <si>
    <t>Salma Tania</t>
  </si>
  <si>
    <t>18811134024</t>
  </si>
  <si>
    <t>Adhisa Dhea Putri</t>
  </si>
  <si>
    <t>18811134025</t>
  </si>
  <si>
    <t>Indah Ayu Siwi Susanti</t>
  </si>
  <si>
    <t>18811134026</t>
  </si>
  <si>
    <t>Dinda Ayu Aryanto</t>
  </si>
  <si>
    <t>18811134027</t>
  </si>
  <si>
    <t>Berliana Candra Feby Riyanto Putri</t>
  </si>
  <si>
    <t>18811134028</t>
  </si>
  <si>
    <t>Aiza Era Fazera</t>
  </si>
  <si>
    <t>18811134029</t>
  </si>
  <si>
    <t>Icha Choirunnisa</t>
  </si>
  <si>
    <t>18811134030</t>
  </si>
  <si>
    <t>Habibatul Aulia</t>
  </si>
  <si>
    <t>18811134031</t>
  </si>
  <si>
    <t>Nirada Patricia</t>
  </si>
  <si>
    <t>18811134032</t>
  </si>
  <si>
    <t>Atika Dyah Ayu Saputri</t>
  </si>
  <si>
    <t>18811134033</t>
  </si>
  <si>
    <t>Ikhtiar Asa Wigati</t>
  </si>
  <si>
    <t>18811134034</t>
  </si>
  <si>
    <t>Nita Anggi Pangestuti</t>
  </si>
  <si>
    <t>18811134035</t>
  </si>
  <si>
    <t>Fajri Ellisa Nugroho</t>
  </si>
  <si>
    <t>18811134036</t>
  </si>
  <si>
    <t>Farida Ari Murti</t>
  </si>
  <si>
    <t>18811134037</t>
  </si>
  <si>
    <t>Septiana</t>
  </si>
  <si>
    <t>18811134038</t>
  </si>
  <si>
    <t>Melatania Amaliasari</t>
  </si>
  <si>
    <t>18811134039</t>
  </si>
  <si>
    <t>Evi Priyantini</t>
  </si>
  <si>
    <t>18811134040</t>
  </si>
  <si>
    <t>FATMANINGTYAS</t>
  </si>
  <si>
    <t>18811134041</t>
  </si>
  <si>
    <t>Fera Novi Saputri</t>
  </si>
  <si>
    <t>18811134042</t>
  </si>
  <si>
    <t>Rizky Oktaviana Wangi</t>
  </si>
  <si>
    <t>18811134043</t>
  </si>
  <si>
    <t>Putri Khasanah</t>
  </si>
  <si>
    <t>18811134044</t>
  </si>
  <si>
    <t>Destia Umi Istigomaya</t>
  </si>
  <si>
    <t>18811134045</t>
  </si>
  <si>
    <t>Eni Septiani</t>
  </si>
  <si>
    <t>18811134046</t>
  </si>
  <si>
    <t>Slamet Ari Fiyanto</t>
  </si>
  <si>
    <t>18811134047</t>
  </si>
  <si>
    <t>Zaqia Putri Perdani</t>
  </si>
  <si>
    <t>18811134048</t>
  </si>
  <si>
    <t>Devita Erinawati</t>
  </si>
  <si>
    <t>18811134049</t>
  </si>
  <si>
    <t>Dewi Hanifatul Zahro</t>
  </si>
  <si>
    <t>18811134050</t>
  </si>
  <si>
    <t>Alna Kanafika Sari</t>
  </si>
  <si>
    <t>18811134051</t>
  </si>
  <si>
    <t>Purnaningtyas Putri Utami</t>
  </si>
  <si>
    <t>18811134052</t>
  </si>
  <si>
    <t>Putri Reza Damayanti</t>
  </si>
  <si>
    <t>18811134053</t>
  </si>
  <si>
    <t>Windi Oktavia</t>
  </si>
  <si>
    <t>18811134054</t>
  </si>
  <si>
    <t>Fadillah Sofyawati</t>
  </si>
  <si>
    <t>18811134055</t>
  </si>
  <si>
    <t>Hermawan Setiyanto</t>
  </si>
  <si>
    <t>18811134056</t>
  </si>
  <si>
    <t>Bunga Cinta Democracy Anugraha Putri</t>
  </si>
  <si>
    <t>18811134057</t>
  </si>
  <si>
    <t>Sari Nurrahmah</t>
  </si>
  <si>
    <t>18811134059</t>
  </si>
  <si>
    <t>Bekti Mulyani</t>
  </si>
  <si>
    <t>18811134060</t>
  </si>
  <si>
    <t>Prita Ratna Apryliana</t>
  </si>
  <si>
    <t>18811134061</t>
  </si>
  <si>
    <t>Rizki Candra Pratiwi</t>
  </si>
  <si>
    <t>18811134062</t>
  </si>
  <si>
    <t>May Liga Ridha Nurul Shyfak</t>
  </si>
  <si>
    <t>18811134063</t>
  </si>
  <si>
    <t>Anna Septiana</t>
  </si>
  <si>
    <t>18811134064</t>
  </si>
  <si>
    <t>Febri Anggoro Putro</t>
  </si>
  <si>
    <t>18811134065</t>
  </si>
  <si>
    <t>Erina Wahyu Damayanti</t>
  </si>
  <si>
    <t>18811134066</t>
  </si>
  <si>
    <t>Ema Prawisti</t>
  </si>
  <si>
    <t>18811134067</t>
  </si>
  <si>
    <t>Dita Amalia Utami</t>
  </si>
  <si>
    <t>18811134068</t>
  </si>
  <si>
    <t>Rosita Isnaini</t>
  </si>
  <si>
    <t>18811134069</t>
  </si>
  <si>
    <t>Pipit Nur Rahmawati</t>
  </si>
  <si>
    <t>18811134070</t>
  </si>
  <si>
    <t>Evi Diah Mustika</t>
  </si>
  <si>
    <t>18811134071</t>
  </si>
  <si>
    <t>Abitha Lisa Maharani</t>
  </si>
  <si>
    <t>18811134072</t>
  </si>
  <si>
    <t>Jeny Napitavia</t>
  </si>
  <si>
    <t>18811134073</t>
  </si>
  <si>
    <t>Kartika Putri Perwitasari</t>
  </si>
  <si>
    <t>18811134074</t>
  </si>
  <si>
    <t>Lidya Sukmawati Hanani Putri</t>
  </si>
  <si>
    <t>18811134075</t>
  </si>
  <si>
    <t>Vivi Rahmawati</t>
  </si>
  <si>
    <t>18811134076</t>
  </si>
  <si>
    <t>Wina Fitri Ana</t>
  </si>
  <si>
    <t>18811134077</t>
  </si>
  <si>
    <t>Annisa Nurul Alfiyah</t>
  </si>
  <si>
    <t>18811134078</t>
  </si>
  <si>
    <t>Ifka Mervinda Diktasari</t>
  </si>
  <si>
    <t>18811134079</t>
  </si>
  <si>
    <t>Hafiz Putra Satria Moslym</t>
  </si>
  <si>
    <t>18811134058</t>
  </si>
  <si>
    <t>Patricia Kurnia Dewi</t>
  </si>
  <si>
    <t>18809134001</t>
  </si>
  <si>
    <t>Bagas Habib Attamimi Harwanto</t>
  </si>
  <si>
    <t>AKUNTANSI - D3</t>
  </si>
  <si>
    <t>18809134002</t>
  </si>
  <si>
    <t>Berlian Cahaya Pertiwi</t>
  </si>
  <si>
    <t>18809134003</t>
  </si>
  <si>
    <t>Putri Elfiana</t>
  </si>
  <si>
    <t>18809134004</t>
  </si>
  <si>
    <t>Linda</t>
  </si>
  <si>
    <t>18809134005</t>
  </si>
  <si>
    <t>Elza Dian Siswanto</t>
  </si>
  <si>
    <t>18809134006</t>
  </si>
  <si>
    <t>VIA ANDRILIA</t>
  </si>
  <si>
    <t>18809134007</t>
  </si>
  <si>
    <t>Syahra Yuniar</t>
  </si>
  <si>
    <t>18809134008</t>
  </si>
  <si>
    <t>Alya Sarah Shabirah</t>
  </si>
  <si>
    <t>18809134009</t>
  </si>
  <si>
    <t>Lina Sofiyana</t>
  </si>
  <si>
    <t>18809134010</t>
  </si>
  <si>
    <t>Muchamad Rifai</t>
  </si>
  <si>
    <t>18809134013</t>
  </si>
  <si>
    <t>Tia Rahayu</t>
  </si>
  <si>
    <t>18809134014</t>
  </si>
  <si>
    <t>Ramadhani Wulansari</t>
  </si>
  <si>
    <t>18809134015</t>
  </si>
  <si>
    <t>Tiara Syifa Amanti</t>
  </si>
  <si>
    <t>18809134016</t>
  </si>
  <si>
    <t>Desi Rohmiati</t>
  </si>
  <si>
    <t>18809134017</t>
  </si>
  <si>
    <t>Nuzul Ramadhan</t>
  </si>
  <si>
    <t>18809134018</t>
  </si>
  <si>
    <t>Dwi Purnamasari</t>
  </si>
  <si>
    <t>18809134019</t>
  </si>
  <si>
    <t>Nadif Affaf Naufal</t>
  </si>
  <si>
    <t>18809134020</t>
  </si>
  <si>
    <t>Indri Novita Dewi</t>
  </si>
  <si>
    <t>18809134021</t>
  </si>
  <si>
    <t>Dias Saputri Amanda</t>
  </si>
  <si>
    <t>18809134022</t>
  </si>
  <si>
    <t>Elisa Kusumanita Sari</t>
  </si>
  <si>
    <t>18809134023</t>
  </si>
  <si>
    <t>Mutmainah Al Amin</t>
  </si>
  <si>
    <t>18809134024</t>
  </si>
  <si>
    <t>Kharisma Nanda Putri Permatasari</t>
  </si>
  <si>
    <t>18809134025</t>
  </si>
  <si>
    <t>Ichsanul Fikri</t>
  </si>
  <si>
    <t>18809134026</t>
  </si>
  <si>
    <t>Jessica Aulia Safitri</t>
  </si>
  <si>
    <t>18809134027</t>
  </si>
  <si>
    <t>Nining Widyawati</t>
  </si>
  <si>
    <t>18809134028</t>
  </si>
  <si>
    <t>Daffa Dzikri Alghifari</t>
  </si>
  <si>
    <t>18809134029</t>
  </si>
  <si>
    <t>FARRAH DEWI NOVITA</t>
  </si>
  <si>
    <t>18809134030</t>
  </si>
  <si>
    <t>Fauziatun Nikmah</t>
  </si>
  <si>
    <t>18809134031</t>
  </si>
  <si>
    <t>Arif Andi Mahmudi</t>
  </si>
  <si>
    <t>18809134032</t>
  </si>
  <si>
    <t>Lepvina</t>
  </si>
  <si>
    <t>18809134033</t>
  </si>
  <si>
    <t>Fajriati Nur Hidayah</t>
  </si>
  <si>
    <t>18809134034</t>
  </si>
  <si>
    <t>Firda Putri Maulida</t>
  </si>
  <si>
    <t>18809134035</t>
  </si>
  <si>
    <t>Avina Herlindawati</t>
  </si>
  <si>
    <t>18809134036</t>
  </si>
  <si>
    <t>Gilang Candra Nugraha</t>
  </si>
  <si>
    <t>18809134037</t>
  </si>
  <si>
    <t>Ditta Gagas Sampurna</t>
  </si>
  <si>
    <t>18809134038</t>
  </si>
  <si>
    <t>Eka Putrianingsih</t>
  </si>
  <si>
    <t>18809134039</t>
  </si>
  <si>
    <t>Ilham Khanafi</t>
  </si>
  <si>
    <t>18809134040</t>
  </si>
  <si>
    <t>Dita Asri Maylani</t>
  </si>
  <si>
    <t>18809134012</t>
  </si>
  <si>
    <t>Martyana Afifah Noor Fajriani</t>
  </si>
  <si>
    <t>18809134041</t>
  </si>
  <si>
    <t>Yayang Ayu Lesmana</t>
  </si>
  <si>
    <t>18809134042</t>
  </si>
  <si>
    <t>Muhammad Khoiruddin Alfikhri</t>
  </si>
  <si>
    <t>18809134043</t>
  </si>
  <si>
    <t>Febriyani Awalin Fajri</t>
  </si>
  <si>
    <t>18809134044</t>
  </si>
  <si>
    <t>Taufit Nur Afrindia Ratri</t>
  </si>
  <si>
    <t>18809134045</t>
  </si>
  <si>
    <t>Tsalis Muhammad Abror</t>
  </si>
  <si>
    <t>18809134046</t>
  </si>
  <si>
    <t>Siti Luthfiyah Isum</t>
  </si>
  <si>
    <t>18809134048</t>
  </si>
  <si>
    <t>Muhammad Zidan Vahri Alviyan</t>
  </si>
  <si>
    <t>18809134049</t>
  </si>
  <si>
    <t>Alfia Putri Rahmawati</t>
  </si>
  <si>
    <t>18809134050</t>
  </si>
  <si>
    <t>Rahmawati Dewi</t>
  </si>
  <si>
    <t>18809134051</t>
  </si>
  <si>
    <t>Anisa Damar Pratiwi</t>
  </si>
  <si>
    <t>18809134052</t>
  </si>
  <si>
    <t>Sekar Permata Hati</t>
  </si>
  <si>
    <t>18809134053</t>
  </si>
  <si>
    <t>Siti Khotijah</t>
  </si>
  <si>
    <t>18809134054</t>
  </si>
  <si>
    <t>Siti Hasna Farhataini</t>
  </si>
  <si>
    <t>18809134055</t>
  </si>
  <si>
    <t>Dita Anika Sari</t>
  </si>
  <si>
    <t>18809134056</t>
  </si>
  <si>
    <t>Alya Fais Nugrahaini</t>
  </si>
  <si>
    <t>18809134057</t>
  </si>
  <si>
    <t>Dina Alifah</t>
  </si>
  <si>
    <t>18809134058</t>
  </si>
  <si>
    <t>Ratna Ambar Sari</t>
  </si>
  <si>
    <t>18809134059</t>
  </si>
  <si>
    <t>Yuliani Nurhastuti</t>
  </si>
  <si>
    <t>18809134060</t>
  </si>
  <si>
    <t>Aisyah Meliana</t>
  </si>
  <si>
    <t>18809134061</t>
  </si>
  <si>
    <t>Muhammad Dimas Hendrawan</t>
  </si>
  <si>
    <t>18809134063</t>
  </si>
  <si>
    <t>Faishal Dinar AR Rachman</t>
  </si>
  <si>
    <t>18809134064</t>
  </si>
  <si>
    <t>Evi Rismawati</t>
  </si>
  <si>
    <t>18809134065</t>
  </si>
  <si>
    <t>Anggraeni Kusuma Putri</t>
  </si>
  <si>
    <t>18809134066</t>
  </si>
  <si>
    <t>Totok Nurtyasno</t>
  </si>
  <si>
    <t>18809134067</t>
  </si>
  <si>
    <t>Yanuar Alamsyah</t>
  </si>
  <si>
    <t>18809134068</t>
  </si>
  <si>
    <t>Putut Anggit Arifianta</t>
  </si>
  <si>
    <t>18809134069</t>
  </si>
  <si>
    <t>Delima Cindy Permata</t>
  </si>
  <si>
    <t>18809134070</t>
  </si>
  <si>
    <t>Muhammad Ryan Panantya</t>
  </si>
  <si>
    <t>18809134071</t>
  </si>
  <si>
    <t>Khrisna Noor Seto</t>
  </si>
  <si>
    <t>18809134072</t>
  </si>
  <si>
    <t>Chrisna Inge Salsabila</t>
  </si>
  <si>
    <t>18809134073</t>
  </si>
  <si>
    <t>Estiana Nurcahyani</t>
  </si>
  <si>
    <t>18809134074</t>
  </si>
  <si>
    <t>Maharanti Putri Lokitasari</t>
  </si>
  <si>
    <t>18809134075</t>
  </si>
  <si>
    <t>Ika Dewi Apriyanti</t>
  </si>
  <si>
    <t>18809134076</t>
  </si>
  <si>
    <t>Febri Ayu Riskandari</t>
  </si>
  <si>
    <t>18809134077</t>
  </si>
  <si>
    <t>Ristiana Ela Mintarto</t>
  </si>
  <si>
    <t>18809134078</t>
  </si>
  <si>
    <t>Noor Anisah Almas</t>
  </si>
  <si>
    <t>18809134079</t>
  </si>
  <si>
    <t>Iqbal Prabowo</t>
  </si>
  <si>
    <t>18809134080</t>
  </si>
  <si>
    <t>Cedar Aisyah Sukma</t>
  </si>
  <si>
    <t>18809134011</t>
  </si>
  <si>
    <t>Valentina Siallagan</t>
  </si>
  <si>
    <t>18809134047</t>
  </si>
  <si>
    <t>Gregorius Fico Faransahad</t>
  </si>
  <si>
    <t>18809134062</t>
  </si>
  <si>
    <t>Verena Labrisa Cintana Priertra Kurniawan</t>
  </si>
  <si>
    <t>12803244025</t>
  </si>
  <si>
    <t>CAHYA RISKIE YUNIRA</t>
  </si>
  <si>
    <t>sesi</t>
  </si>
  <si>
    <t>jam</t>
  </si>
  <si>
    <t>tampat</t>
  </si>
  <si>
    <t>11.30 s.d. 13.30</t>
  </si>
  <si>
    <t>13.30 s.d. 15.30</t>
  </si>
  <si>
    <t>09.30 s.d. 11.30</t>
  </si>
  <si>
    <t>07.30 s.d. 09.30</t>
  </si>
  <si>
    <t>LIMUNY</t>
  </si>
  <si>
    <t>kapasitas</t>
  </si>
  <si>
    <t>WATES</t>
  </si>
  <si>
    <t>jadwal_id</t>
  </si>
  <si>
    <t>Label Baris</t>
  </si>
  <si>
    <t>Total Keseluruhan</t>
  </si>
  <si>
    <t>Hitung dari nim</t>
  </si>
  <si>
    <t>Label Kolom</t>
  </si>
  <si>
    <t>DIGILIB</t>
  </si>
  <si>
    <t>tanggal</t>
  </si>
  <si>
    <t>Fakultas Bahasa dan Seni Total</t>
  </si>
  <si>
    <t>Fakultas Teknik Total</t>
  </si>
  <si>
    <t>Fakultas Ekonomi Total</t>
  </si>
  <si>
    <t>LIMUNY Total</t>
  </si>
  <si>
    <t>WATES Total</t>
  </si>
  <si>
    <t>07.30 s.d. 09.30 Total</t>
  </si>
  <si>
    <t>09.30 s.d. 11.30 Total</t>
  </si>
  <si>
    <t>11.30 s.d. 13.30 Total</t>
  </si>
  <si>
    <t>02/01/19 Total</t>
  </si>
  <si>
    <t>Fakultas Ilmu Sosial Total</t>
  </si>
  <si>
    <t>07/01/19 Total</t>
  </si>
  <si>
    <t>Fakultas Ilmu Pendidikan Total</t>
  </si>
  <si>
    <t>13.30 s.d. 15.30 Total</t>
  </si>
  <si>
    <t>08/01/19 Total</t>
  </si>
  <si>
    <t>DIGILIB Total</t>
  </si>
  <si>
    <t>11/01/19 Total</t>
  </si>
  <si>
    <t>Fakultas Matematika dan Ilmu Pengetahuan Alam Total</t>
  </si>
  <si>
    <t>14/01/19 Total</t>
  </si>
  <si>
    <t>15/01/19 Total</t>
  </si>
  <si>
    <t>Fakultas Ilmu Keolahragaan Total</t>
  </si>
  <si>
    <t>16/01/19 Total</t>
  </si>
  <si>
    <t>Total</t>
  </si>
  <si>
    <t>09/01/19 Total</t>
  </si>
  <si>
    <t>10/01/19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</si>
</sst>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21]dd\ mmmm\ yyyy;@"/>
    <numFmt numFmtId="165" formatCode="yyyy/mm/dd"/>
  </numFmts>
  <fonts count="2" x14ac:knownFonts="1">
    <font>
      <sz val="11"/>
      <name val="Calibri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quotePrefix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64" fontId="0" fillId="0" borderId="0" xfId="0" quotePrefix="1" applyNumberFormat="1"/>
    <xf numFmtId="0" fontId="1" fillId="0" borderId="0" xfId="0" applyFont="1"/>
    <xf numFmtId="164" fontId="0" fillId="2" borderId="0" xfId="0" quotePrefix="1" applyNumberFormat="1" applyFill="1"/>
    <xf numFmtId="0" fontId="0" fillId="2" borderId="0" xfId="0" applyFill="1"/>
    <xf numFmtId="0" fontId="1" fillId="2" borderId="0" xfId="0" applyFont="1" applyFill="1"/>
    <xf numFmtId="14" fontId="0" fillId="0" borderId="0" xfId="0" applyNumberFormat="1"/>
    <xf numFmtId="165" fontId="1" fillId="0" borderId="0" xfId="0" applyNumberFormat="1" applyFon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am Abraham Siang" refreshedDate="43465.696567129628" createdVersion="6" refreshedVersion="6" minRefreshableVersion="3" recordCount="8859">
  <cacheSource type="worksheet">
    <worksheetSource ref="A1:K8860" sheet="mata kuliah umum"/>
  </cacheSource>
  <cacheFields count="11">
    <cacheField name="nim" numFmtId="0">
      <sharedItems/>
    </cacheField>
    <cacheField name="nama_mhs" numFmtId="0">
      <sharedItems/>
    </cacheField>
    <cacheField name="kelas" numFmtId="0">
      <sharedItems count="35">
        <s v="A"/>
        <s v="B"/>
        <s v="B1"/>
        <s v="B2"/>
        <s v="B2 "/>
        <s v="D1"/>
        <s v="D2"/>
        <s v="D2 "/>
        <s v="K"/>
        <s v="P"/>
        <s v="E"/>
        <s v="J"/>
        <s v="A14"/>
        <s v="B14"/>
        <s v="B09"/>
        <s v="C"/>
        <s v="D"/>
        <s v="F"/>
        <s v="I"/>
        <s v="G"/>
        <s v="A1"/>
        <s v="A2"/>
        <s v="A1 "/>
        <s v="A2 "/>
        <s v="C1"/>
        <s v="C2"/>
        <s v="X"/>
        <s v="O"/>
        <s v="M"/>
        <s v="N"/>
        <s v="T.K."/>
        <s v="A09"/>
        <s v="E1"/>
        <s v="E2"/>
        <s v="C1 "/>
      </sharedItems>
    </cacheField>
    <cacheField name="kode" numFmtId="0">
      <sharedItems/>
    </cacheField>
    <cacheField name="nama" numFmtId="0">
      <sharedItems/>
    </cacheField>
    <cacheField name="prodi" numFmtId="0">
      <sharedItems count="68">
        <s v="AKUNTANSI - D3"/>
        <s v="MANAJEMEN PEMASARAN - D3"/>
        <s v="SEKRETARI - D3"/>
        <s v="MESIN OTOMOTIF - D3"/>
        <s v="TATA RIAS DAN KECANTIKAN - D3"/>
        <s v="TEKNIK BOGA - D3"/>
        <s v="TEKNIK BUSANA - D3"/>
        <s v="TEKNIK ELEKTRONIKA - D3"/>
        <s v="TEKNIK MESIN - D3"/>
        <s v="TEKNIK SIPIL - D3"/>
        <s v="TEKNIK ELEKTRO - D3"/>
        <s v="PEND. BAHASA INGGRIS - S1"/>
        <s v="SASTRA INGGRIS - S1"/>
        <s v="AKUNTANSI - S1"/>
        <s v="MANAJEMEN - S1"/>
        <s v="PEND. ADMINISTRASI PERKANTORAN - S1"/>
        <s v="PEND. AKUNTANSI - S1"/>
        <s v="PEND. EKONOMI - S1"/>
        <s v="BIMBINGAN DAN KONSELING - S1"/>
        <s v="KEBIJAKAN PENDIDIKAN - S1"/>
        <s v="MANAJEMEN PENDIDIKAN - S1"/>
        <s v="P G S D - S1"/>
        <s v="PEND. GURU PAUD - S1"/>
        <s v="PEND. LUAR BIASA - S1"/>
        <s v="PEND. LUAR SEKOLAH - S1"/>
        <s v="PSIKOLOGI - S1"/>
        <s v="TEKNOLOGI PENDIDIKAN - S1"/>
        <s v="BIOLOGI - S1"/>
        <s v="FISIKA - S1"/>
        <s v="KIMIA - S1"/>
        <s v="MATEMATIKA - S1"/>
        <s v="PEND. BIOLOGI - S1"/>
        <s v="PEND. FISIKA - S1"/>
        <s v="PEND. ILMU PENGETAHUAN ALAM - S1"/>
        <s v="PEND. KIMIA - S1"/>
        <s v="PEND. MATEMATIKA - S1"/>
        <s v="STATISTIKA - S1"/>
        <s v="PEND. TEKNIK BUSANA - S1"/>
        <s v="PEND. TEKNIK ELEKTRO - S1"/>
        <s v="PEND. TEKNIK ELEKTRONIKA - S1"/>
        <s v="PEND. TEKNIK INFORMATIKA - S1"/>
        <s v="PEND. TEKNIK MEKATRONIKA - S1"/>
        <s v="PEND. TEKNIK MESIN - S1"/>
        <s v="PEND. TEKNIK OTOMOTIF - S1"/>
        <s v="PEND. TEKNIK SIPIL &amp; PERENCANAAN - S1"/>
        <s v="PEND. BAHASA &amp; SASTRA INDONESIA - S1"/>
        <s v="PEND. BAHASA DAERAH (JAWA) - S1"/>
        <s v="PEND. BHS. JERMAN - S1"/>
        <s v="PEND. BHS. PERANCIS - S1"/>
        <s v="PEND. SENI KERAJINAN - S1"/>
        <s v="PEND. SENI MUSIK - S1"/>
        <s v="PEND. SENI RUPA - S1"/>
        <s v="PEND. SENI TARI - S1"/>
        <s v="SASTRA INDONESIA - S1"/>
        <s v="ILMU KEOLAHRAGAAN - S1"/>
        <s v="PEND. JASMANI,KESEHATAN &amp; REKREASI - S1"/>
        <s v="PEND. KEPELATIHAN OLAHRAGA - S1"/>
        <s v="PGSD PENJASKES"/>
        <s v="ILMU ADMINISTRASI NEGARA - S1"/>
        <s v="ILMU KOMUNIKASI - S1"/>
        <s v="ILMU KOMUNIKASI - T.K."/>
        <s v="ILMU SEJARAH - S1"/>
        <s v="PEND. GEOGRAFI - S1"/>
        <s v="PEND. ILMU PENGETAHUAN SOSIAL - S1"/>
        <s v="PEND. SEJARAH - S1"/>
        <s v="PEND. SOSIOLOGI - S1"/>
        <s v="PENDIDIKAN KEWARGANEGARAAN - S1"/>
        <s v="PEND. TEKNIK BOGA - S1"/>
      </sharedItems>
    </cacheField>
    <cacheField name="fakultas" numFmtId="0">
      <sharedItems count="7">
        <s v="Fakultas Ekonomi"/>
        <s v="Fakultas Teknik"/>
        <s v="Fakultas Bahasa dan Seni"/>
        <s v="Fakultas Ilmu Pendidikan"/>
        <s v="Fakultas Matematika dan Ilmu Pengetahuan Alam"/>
        <s v="Fakultas Ilmu Keolahragaan"/>
        <s v="Fakultas Ilmu Sosial"/>
      </sharedItems>
    </cacheField>
    <cacheField name="jadwal_id" numFmtId="0">
      <sharedItems containsSemiMixedTypes="0" containsString="0" containsNumber="1" containsInteger="1" minValue="11" maxValue="98"/>
    </cacheField>
    <cacheField name="tanggal" numFmtId="164">
      <sharedItems containsNonDate="0" containsDate="1" containsMixedTypes="1" minDate="2019-01-02T00:00:00" maxDate="2019-01-17T00:00:00" count="10">
        <d v="2019-01-14T00:00:00"/>
        <d v="2019-01-09T00:00:00"/>
        <d v="2019-01-02T00:00:00"/>
        <d v="2019-01-08T00:00:00"/>
        <d v="2019-01-15T00:00:00"/>
        <d v="2019-01-11T00:00:00"/>
        <d v="2019-01-16T00:00:00"/>
        <d v="2019-01-07T00:00:00"/>
        <d v="2019-01-10T00:00:00"/>
        <e v="#N/A" u="1"/>
      </sharedItems>
    </cacheField>
    <cacheField name="jam" numFmtId="0">
      <sharedItems count="5">
        <s v="07.30 s.d. 09.30"/>
        <s v="09.30 s.d. 11.30"/>
        <s v="11.30 s.d. 13.30"/>
        <s v="13.30 s.d. 15.30"/>
        <e v="#N/A" u="1"/>
      </sharedItems>
    </cacheField>
    <cacheField name="tampat" numFmtId="0">
      <sharedItems count="4">
        <s v="WATES"/>
        <s v="LIMUNY"/>
        <s v="DIGILIB"/>
        <e v="#N/A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am Abraham Siang" refreshedDate="43465.697057175923" createdVersion="6" refreshedVersion="6" minRefreshableVersion="3" recordCount="8859">
  <cacheSource type="worksheet">
    <worksheetSource ref="A1:H8860" sheet="mata kuliah umum"/>
  </cacheSource>
  <cacheFields count="8">
    <cacheField name="nim" numFmtId="0">
      <sharedItems/>
    </cacheField>
    <cacheField name="nama_mhs" numFmtId="0">
      <sharedItems/>
    </cacheField>
    <cacheField name="kelas" numFmtId="0">
      <sharedItems/>
    </cacheField>
    <cacheField name="kode" numFmtId="0">
      <sharedItems count="6">
        <s v="MKU5207"/>
        <s v="MKU5208"/>
        <s v="MKU5301"/>
        <s v="MKU6207"/>
        <s v="MKU6208"/>
        <s v="MKU6301"/>
      </sharedItems>
    </cacheField>
    <cacheField name="nama" numFmtId="0">
      <sharedItems/>
    </cacheField>
    <cacheField name="prodi" numFmtId="0">
      <sharedItems/>
    </cacheField>
    <cacheField name="fakultas" numFmtId="0">
      <sharedItems/>
    </cacheField>
    <cacheField name="jadwal_id" numFmtId="0">
      <sharedItems containsSemiMixedTypes="0" containsString="0" containsNumber="1" containsInteger="1" minValue="11" maxValue="98" count="49">
        <n v="59"/>
        <n v="60"/>
        <n v="81"/>
        <n v="96"/>
        <n v="95"/>
        <n v="97"/>
        <n v="98"/>
        <n v="15"/>
        <n v="16"/>
        <n v="17"/>
        <n v="92"/>
        <n v="91"/>
        <n v="94"/>
        <n v="93"/>
        <n v="62"/>
        <n v="54"/>
        <n v="55"/>
        <n v="56"/>
        <n v="57"/>
        <n v="41"/>
        <n v="42"/>
        <n v="43"/>
        <n v="44"/>
        <n v="61"/>
        <n v="63"/>
        <n v="64"/>
        <n v="45"/>
        <n v="46"/>
        <n v="47"/>
        <n v="48"/>
        <n v="65"/>
        <n v="66"/>
        <n v="67"/>
        <n v="68"/>
        <n v="71"/>
        <n v="72"/>
        <n v="73"/>
        <n v="21"/>
        <n v="22"/>
        <n v="23"/>
        <n v="11"/>
        <n v="12"/>
        <n v="31"/>
        <n v="32"/>
        <n v="33"/>
        <n v="34"/>
        <n v="51"/>
        <n v="52"/>
        <n v="5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59">
  <r>
    <s v="18809134001"/>
    <s v="Bagas Habib Attamimi Harwanto"/>
    <x v="0"/>
    <s v="MKU5207"/>
    <s v="Pendidikan Kewarganegaraan"/>
    <x v="0"/>
    <x v="0"/>
    <n v="59"/>
    <x v="0"/>
    <x v="0"/>
    <x v="0"/>
  </r>
  <r>
    <s v="18809134002"/>
    <s v="Berlian Cahaya Pertiwi"/>
    <x v="0"/>
    <s v="MKU5207"/>
    <s v="Pendidikan Kewarganegaraan"/>
    <x v="0"/>
    <x v="0"/>
    <n v="59"/>
    <x v="0"/>
    <x v="0"/>
    <x v="0"/>
  </r>
  <r>
    <s v="18809134003"/>
    <s v="Putri Elfiana"/>
    <x v="0"/>
    <s v="MKU5207"/>
    <s v="Pendidikan Kewarganegaraan"/>
    <x v="0"/>
    <x v="0"/>
    <n v="59"/>
    <x v="0"/>
    <x v="0"/>
    <x v="0"/>
  </r>
  <r>
    <s v="18809134004"/>
    <s v="Linda"/>
    <x v="0"/>
    <s v="MKU5207"/>
    <s v="Pendidikan Kewarganegaraan"/>
    <x v="0"/>
    <x v="0"/>
    <n v="59"/>
    <x v="0"/>
    <x v="0"/>
    <x v="0"/>
  </r>
  <r>
    <s v="18809134005"/>
    <s v="Elza Dian Siswanto"/>
    <x v="0"/>
    <s v="MKU5207"/>
    <s v="Pendidikan Kewarganegaraan"/>
    <x v="0"/>
    <x v="0"/>
    <n v="59"/>
    <x v="0"/>
    <x v="0"/>
    <x v="0"/>
  </r>
  <r>
    <s v="18809134006"/>
    <s v="VIA ANDRILIA"/>
    <x v="0"/>
    <s v="MKU5207"/>
    <s v="Pendidikan Kewarganegaraan"/>
    <x v="0"/>
    <x v="0"/>
    <n v="59"/>
    <x v="0"/>
    <x v="0"/>
    <x v="0"/>
  </r>
  <r>
    <s v="18809134007"/>
    <s v="Syahra Yuniar"/>
    <x v="0"/>
    <s v="MKU5207"/>
    <s v="Pendidikan Kewarganegaraan"/>
    <x v="0"/>
    <x v="0"/>
    <n v="59"/>
    <x v="0"/>
    <x v="0"/>
    <x v="0"/>
  </r>
  <r>
    <s v="18809134008"/>
    <s v="Alya Sarah Shabirah"/>
    <x v="0"/>
    <s v="MKU5207"/>
    <s v="Pendidikan Kewarganegaraan"/>
    <x v="0"/>
    <x v="0"/>
    <n v="59"/>
    <x v="0"/>
    <x v="0"/>
    <x v="0"/>
  </r>
  <r>
    <s v="18809134009"/>
    <s v="Lina Sofiyana"/>
    <x v="0"/>
    <s v="MKU5207"/>
    <s v="Pendidikan Kewarganegaraan"/>
    <x v="0"/>
    <x v="0"/>
    <n v="59"/>
    <x v="0"/>
    <x v="0"/>
    <x v="0"/>
  </r>
  <r>
    <s v="18809134010"/>
    <s v="Muchamad Rifai"/>
    <x v="0"/>
    <s v="MKU5207"/>
    <s v="Pendidikan Kewarganegaraan"/>
    <x v="0"/>
    <x v="0"/>
    <n v="59"/>
    <x v="0"/>
    <x v="0"/>
    <x v="0"/>
  </r>
  <r>
    <s v="18809134011"/>
    <s v="Valentina Siallagan"/>
    <x v="0"/>
    <s v="MKU5207"/>
    <s v="Pendidikan Kewarganegaraan"/>
    <x v="0"/>
    <x v="0"/>
    <n v="59"/>
    <x v="0"/>
    <x v="0"/>
    <x v="0"/>
  </r>
  <r>
    <s v="18809134013"/>
    <s v="Tia Rahayu"/>
    <x v="0"/>
    <s v="MKU5207"/>
    <s v="Pendidikan Kewarganegaraan"/>
    <x v="0"/>
    <x v="0"/>
    <n v="59"/>
    <x v="0"/>
    <x v="0"/>
    <x v="0"/>
  </r>
  <r>
    <s v="18809134014"/>
    <s v="Ramadhani Wulansari"/>
    <x v="0"/>
    <s v="MKU5207"/>
    <s v="Pendidikan Kewarganegaraan"/>
    <x v="0"/>
    <x v="0"/>
    <n v="59"/>
    <x v="0"/>
    <x v="0"/>
    <x v="0"/>
  </r>
  <r>
    <s v="18809134015"/>
    <s v="Tiara Syifa Amanti"/>
    <x v="0"/>
    <s v="MKU5207"/>
    <s v="Pendidikan Kewarganegaraan"/>
    <x v="0"/>
    <x v="0"/>
    <n v="59"/>
    <x v="0"/>
    <x v="0"/>
    <x v="0"/>
  </r>
  <r>
    <s v="18809134016"/>
    <s v="Desi Rohmiati"/>
    <x v="0"/>
    <s v="MKU5207"/>
    <s v="Pendidikan Kewarganegaraan"/>
    <x v="0"/>
    <x v="0"/>
    <n v="59"/>
    <x v="0"/>
    <x v="0"/>
    <x v="0"/>
  </r>
  <r>
    <s v="18809134017"/>
    <s v="Nuzul Ramadhan"/>
    <x v="0"/>
    <s v="MKU5207"/>
    <s v="Pendidikan Kewarganegaraan"/>
    <x v="0"/>
    <x v="0"/>
    <n v="59"/>
    <x v="0"/>
    <x v="0"/>
    <x v="0"/>
  </r>
  <r>
    <s v="18809134018"/>
    <s v="Dwi Purnamasari"/>
    <x v="0"/>
    <s v="MKU5207"/>
    <s v="Pendidikan Kewarganegaraan"/>
    <x v="0"/>
    <x v="0"/>
    <n v="59"/>
    <x v="0"/>
    <x v="0"/>
    <x v="0"/>
  </r>
  <r>
    <s v="18809134019"/>
    <s v="Nadif Affaf Naufal"/>
    <x v="0"/>
    <s v="MKU5207"/>
    <s v="Pendidikan Kewarganegaraan"/>
    <x v="0"/>
    <x v="0"/>
    <n v="59"/>
    <x v="0"/>
    <x v="0"/>
    <x v="0"/>
  </r>
  <r>
    <s v="18809134020"/>
    <s v="Indri Novita Dewi"/>
    <x v="0"/>
    <s v="MKU5207"/>
    <s v="Pendidikan Kewarganegaraan"/>
    <x v="0"/>
    <x v="0"/>
    <n v="59"/>
    <x v="0"/>
    <x v="0"/>
    <x v="0"/>
  </r>
  <r>
    <s v="18809134021"/>
    <s v="Dias Saputri Amanda"/>
    <x v="0"/>
    <s v="MKU5207"/>
    <s v="Pendidikan Kewarganegaraan"/>
    <x v="0"/>
    <x v="0"/>
    <n v="59"/>
    <x v="0"/>
    <x v="0"/>
    <x v="0"/>
  </r>
  <r>
    <s v="18809134022"/>
    <s v="Elisa Kusumanita Sari"/>
    <x v="0"/>
    <s v="MKU5207"/>
    <s v="Pendidikan Kewarganegaraan"/>
    <x v="0"/>
    <x v="0"/>
    <n v="59"/>
    <x v="0"/>
    <x v="0"/>
    <x v="0"/>
  </r>
  <r>
    <s v="18809134023"/>
    <s v="Mutmainah Al Amin"/>
    <x v="0"/>
    <s v="MKU5207"/>
    <s v="Pendidikan Kewarganegaraan"/>
    <x v="0"/>
    <x v="0"/>
    <n v="59"/>
    <x v="0"/>
    <x v="0"/>
    <x v="0"/>
  </r>
  <r>
    <s v="18809134024"/>
    <s v="Kharisma Nanda Putri Permatasari"/>
    <x v="0"/>
    <s v="MKU5207"/>
    <s v="Pendidikan Kewarganegaraan"/>
    <x v="0"/>
    <x v="0"/>
    <n v="59"/>
    <x v="0"/>
    <x v="0"/>
    <x v="0"/>
  </r>
  <r>
    <s v="18809134025"/>
    <s v="Ichsanul Fikri"/>
    <x v="0"/>
    <s v="MKU5207"/>
    <s v="Pendidikan Kewarganegaraan"/>
    <x v="0"/>
    <x v="0"/>
    <n v="59"/>
    <x v="0"/>
    <x v="0"/>
    <x v="0"/>
  </r>
  <r>
    <s v="18809134026"/>
    <s v="Jessica Aulia Safitri"/>
    <x v="0"/>
    <s v="MKU5207"/>
    <s v="Pendidikan Kewarganegaraan"/>
    <x v="0"/>
    <x v="0"/>
    <n v="59"/>
    <x v="0"/>
    <x v="0"/>
    <x v="0"/>
  </r>
  <r>
    <s v="18809134027"/>
    <s v="Nining Widyawati"/>
    <x v="0"/>
    <s v="MKU5207"/>
    <s v="Pendidikan Kewarganegaraan"/>
    <x v="0"/>
    <x v="0"/>
    <n v="59"/>
    <x v="0"/>
    <x v="0"/>
    <x v="0"/>
  </r>
  <r>
    <s v="18809134028"/>
    <s v="Daffa Dzikri Alghifari"/>
    <x v="0"/>
    <s v="MKU5207"/>
    <s v="Pendidikan Kewarganegaraan"/>
    <x v="0"/>
    <x v="0"/>
    <n v="59"/>
    <x v="0"/>
    <x v="0"/>
    <x v="0"/>
  </r>
  <r>
    <s v="18809134029"/>
    <s v="FARRAH DEWI NOVITA"/>
    <x v="0"/>
    <s v="MKU5207"/>
    <s v="Pendidikan Kewarganegaraan"/>
    <x v="0"/>
    <x v="0"/>
    <n v="59"/>
    <x v="0"/>
    <x v="0"/>
    <x v="0"/>
  </r>
  <r>
    <s v="18809134030"/>
    <s v="Fauziatun Nikmah"/>
    <x v="0"/>
    <s v="MKU5207"/>
    <s v="Pendidikan Kewarganegaraan"/>
    <x v="0"/>
    <x v="0"/>
    <n v="59"/>
    <x v="0"/>
    <x v="0"/>
    <x v="0"/>
  </r>
  <r>
    <s v="18809134031"/>
    <s v="Arif Andi Mahmudi"/>
    <x v="0"/>
    <s v="MKU5207"/>
    <s v="Pendidikan Kewarganegaraan"/>
    <x v="0"/>
    <x v="0"/>
    <n v="59"/>
    <x v="0"/>
    <x v="0"/>
    <x v="0"/>
  </r>
  <r>
    <s v="18809134032"/>
    <s v="Lepvina"/>
    <x v="0"/>
    <s v="MKU5207"/>
    <s v="Pendidikan Kewarganegaraan"/>
    <x v="0"/>
    <x v="0"/>
    <n v="59"/>
    <x v="0"/>
    <x v="0"/>
    <x v="0"/>
  </r>
  <r>
    <s v="18809134033"/>
    <s v="Fajriati Nur Hidayah"/>
    <x v="0"/>
    <s v="MKU5207"/>
    <s v="Pendidikan Kewarganegaraan"/>
    <x v="0"/>
    <x v="0"/>
    <n v="59"/>
    <x v="0"/>
    <x v="0"/>
    <x v="0"/>
  </r>
  <r>
    <s v="18809134034"/>
    <s v="Firda Putri Maulida"/>
    <x v="0"/>
    <s v="MKU5207"/>
    <s v="Pendidikan Kewarganegaraan"/>
    <x v="0"/>
    <x v="0"/>
    <n v="59"/>
    <x v="0"/>
    <x v="0"/>
    <x v="0"/>
  </r>
  <r>
    <s v="18809134035"/>
    <s v="Avina Herlindawati"/>
    <x v="0"/>
    <s v="MKU5207"/>
    <s v="Pendidikan Kewarganegaraan"/>
    <x v="0"/>
    <x v="0"/>
    <n v="59"/>
    <x v="0"/>
    <x v="0"/>
    <x v="0"/>
  </r>
  <r>
    <s v="18809134036"/>
    <s v="Gilang Candra Nugraha"/>
    <x v="0"/>
    <s v="MKU5207"/>
    <s v="Pendidikan Kewarganegaraan"/>
    <x v="0"/>
    <x v="0"/>
    <n v="59"/>
    <x v="0"/>
    <x v="0"/>
    <x v="0"/>
  </r>
  <r>
    <s v="18809134037"/>
    <s v="Ditta Gagas Sampurna"/>
    <x v="0"/>
    <s v="MKU5207"/>
    <s v="Pendidikan Kewarganegaraan"/>
    <x v="0"/>
    <x v="0"/>
    <n v="59"/>
    <x v="0"/>
    <x v="0"/>
    <x v="0"/>
  </r>
  <r>
    <s v="18809134038"/>
    <s v="Eka Putrianingsih"/>
    <x v="0"/>
    <s v="MKU5207"/>
    <s v="Pendidikan Kewarganegaraan"/>
    <x v="0"/>
    <x v="0"/>
    <n v="59"/>
    <x v="0"/>
    <x v="0"/>
    <x v="0"/>
  </r>
  <r>
    <s v="18809134039"/>
    <s v="Ilham Khanafi"/>
    <x v="0"/>
    <s v="MKU5207"/>
    <s v="Pendidikan Kewarganegaraan"/>
    <x v="0"/>
    <x v="0"/>
    <n v="59"/>
    <x v="0"/>
    <x v="0"/>
    <x v="0"/>
  </r>
  <r>
    <s v="18809134040"/>
    <s v="Dita Asri Maylani"/>
    <x v="0"/>
    <s v="MKU5207"/>
    <s v="Pendidikan Kewarganegaraan"/>
    <x v="0"/>
    <x v="0"/>
    <n v="59"/>
    <x v="0"/>
    <x v="0"/>
    <x v="0"/>
  </r>
  <r>
    <s v="18809134041"/>
    <s v="Yayang Ayu Lesmana"/>
    <x v="1"/>
    <s v="MKU5207"/>
    <s v="Pendidikan Kewarganegaraan"/>
    <x v="0"/>
    <x v="0"/>
    <n v="59"/>
    <x v="0"/>
    <x v="0"/>
    <x v="0"/>
  </r>
  <r>
    <s v="18809134042"/>
    <s v="Muhammad Khoiruddin Alfikhri"/>
    <x v="1"/>
    <s v="MKU5207"/>
    <s v="Pendidikan Kewarganegaraan"/>
    <x v="0"/>
    <x v="0"/>
    <n v="59"/>
    <x v="0"/>
    <x v="0"/>
    <x v="0"/>
  </r>
  <r>
    <s v="18809134043"/>
    <s v="Febriyani Awalin Fajri"/>
    <x v="1"/>
    <s v="MKU5207"/>
    <s v="Pendidikan Kewarganegaraan"/>
    <x v="0"/>
    <x v="0"/>
    <n v="59"/>
    <x v="0"/>
    <x v="0"/>
    <x v="0"/>
  </r>
  <r>
    <s v="18809134044"/>
    <s v="Taufit Nur Afrindia Ratri"/>
    <x v="1"/>
    <s v="MKU5207"/>
    <s v="Pendidikan Kewarganegaraan"/>
    <x v="0"/>
    <x v="0"/>
    <n v="59"/>
    <x v="0"/>
    <x v="0"/>
    <x v="0"/>
  </r>
  <r>
    <s v="18809134045"/>
    <s v="Tsalis Muhammad Abror"/>
    <x v="1"/>
    <s v="MKU5207"/>
    <s v="Pendidikan Kewarganegaraan"/>
    <x v="0"/>
    <x v="0"/>
    <n v="59"/>
    <x v="0"/>
    <x v="0"/>
    <x v="0"/>
  </r>
  <r>
    <s v="18809134046"/>
    <s v="Siti Luthfiyah Isum"/>
    <x v="1"/>
    <s v="MKU5207"/>
    <s v="Pendidikan Kewarganegaraan"/>
    <x v="0"/>
    <x v="0"/>
    <n v="59"/>
    <x v="0"/>
    <x v="0"/>
    <x v="0"/>
  </r>
  <r>
    <s v="18809134047"/>
    <s v="Gregorius Fico Faransahad"/>
    <x v="1"/>
    <s v="MKU5207"/>
    <s v="Pendidikan Kewarganegaraan"/>
    <x v="0"/>
    <x v="0"/>
    <n v="59"/>
    <x v="0"/>
    <x v="0"/>
    <x v="0"/>
  </r>
  <r>
    <s v="18809134048"/>
    <s v="Muhammad Zidan Vahri Alviyan"/>
    <x v="1"/>
    <s v="MKU5207"/>
    <s v="Pendidikan Kewarganegaraan"/>
    <x v="0"/>
    <x v="0"/>
    <n v="59"/>
    <x v="0"/>
    <x v="0"/>
    <x v="0"/>
  </r>
  <r>
    <s v="18809134049"/>
    <s v="Alfia Putri Rahmawati"/>
    <x v="1"/>
    <s v="MKU5207"/>
    <s v="Pendidikan Kewarganegaraan"/>
    <x v="0"/>
    <x v="0"/>
    <n v="59"/>
    <x v="0"/>
    <x v="0"/>
    <x v="0"/>
  </r>
  <r>
    <s v="18809134050"/>
    <s v="Rahmawati Dewi"/>
    <x v="1"/>
    <s v="MKU5207"/>
    <s v="Pendidikan Kewarganegaraan"/>
    <x v="0"/>
    <x v="0"/>
    <n v="59"/>
    <x v="0"/>
    <x v="0"/>
    <x v="0"/>
  </r>
  <r>
    <s v="18809134051"/>
    <s v="Anisa Damar Pratiwi"/>
    <x v="1"/>
    <s v="MKU5207"/>
    <s v="Pendidikan Kewarganegaraan"/>
    <x v="0"/>
    <x v="0"/>
    <n v="59"/>
    <x v="0"/>
    <x v="0"/>
    <x v="0"/>
  </r>
  <r>
    <s v="18809134052"/>
    <s v="Sekar Permata Hati"/>
    <x v="1"/>
    <s v="MKU5207"/>
    <s v="Pendidikan Kewarganegaraan"/>
    <x v="0"/>
    <x v="0"/>
    <n v="59"/>
    <x v="0"/>
    <x v="0"/>
    <x v="0"/>
  </r>
  <r>
    <s v="18809134053"/>
    <s v="Siti Khotijah"/>
    <x v="1"/>
    <s v="MKU5207"/>
    <s v="Pendidikan Kewarganegaraan"/>
    <x v="0"/>
    <x v="0"/>
    <n v="59"/>
    <x v="0"/>
    <x v="0"/>
    <x v="0"/>
  </r>
  <r>
    <s v="18809134054"/>
    <s v="Siti Hasna Farhataini"/>
    <x v="1"/>
    <s v="MKU5207"/>
    <s v="Pendidikan Kewarganegaraan"/>
    <x v="0"/>
    <x v="0"/>
    <n v="59"/>
    <x v="0"/>
    <x v="0"/>
    <x v="0"/>
  </r>
  <r>
    <s v="18809134055"/>
    <s v="Dita Anika Sari"/>
    <x v="1"/>
    <s v="MKU5207"/>
    <s v="Pendidikan Kewarganegaraan"/>
    <x v="0"/>
    <x v="0"/>
    <n v="59"/>
    <x v="0"/>
    <x v="0"/>
    <x v="0"/>
  </r>
  <r>
    <s v="18809134056"/>
    <s v="Alya Fais Nugrahaini"/>
    <x v="1"/>
    <s v="MKU5207"/>
    <s v="Pendidikan Kewarganegaraan"/>
    <x v="0"/>
    <x v="0"/>
    <n v="59"/>
    <x v="0"/>
    <x v="0"/>
    <x v="0"/>
  </r>
  <r>
    <s v="18809134057"/>
    <s v="Dina Alifah"/>
    <x v="1"/>
    <s v="MKU5207"/>
    <s v="Pendidikan Kewarganegaraan"/>
    <x v="0"/>
    <x v="0"/>
    <n v="59"/>
    <x v="0"/>
    <x v="0"/>
    <x v="0"/>
  </r>
  <r>
    <s v="18809134058"/>
    <s v="Ratna Ambar Sari"/>
    <x v="1"/>
    <s v="MKU5207"/>
    <s v="Pendidikan Kewarganegaraan"/>
    <x v="0"/>
    <x v="0"/>
    <n v="59"/>
    <x v="0"/>
    <x v="0"/>
    <x v="0"/>
  </r>
  <r>
    <s v="18809134059"/>
    <s v="Yuliani Nurhastuti"/>
    <x v="1"/>
    <s v="MKU5207"/>
    <s v="Pendidikan Kewarganegaraan"/>
    <x v="0"/>
    <x v="0"/>
    <n v="59"/>
    <x v="0"/>
    <x v="0"/>
    <x v="0"/>
  </r>
  <r>
    <s v="18809134060"/>
    <s v="Aisyah Meliana"/>
    <x v="1"/>
    <s v="MKU5207"/>
    <s v="Pendidikan Kewarganegaraan"/>
    <x v="0"/>
    <x v="0"/>
    <n v="59"/>
    <x v="0"/>
    <x v="0"/>
    <x v="0"/>
  </r>
  <r>
    <s v="18809134061"/>
    <s v="Muhammad Dimas Hendrawan"/>
    <x v="1"/>
    <s v="MKU5207"/>
    <s v="Pendidikan Kewarganegaraan"/>
    <x v="0"/>
    <x v="0"/>
    <n v="59"/>
    <x v="0"/>
    <x v="0"/>
    <x v="0"/>
  </r>
  <r>
    <s v="18809134062"/>
    <s v="Verena Labrisa Cintana Priertra Kurniawan"/>
    <x v="1"/>
    <s v="MKU5207"/>
    <s v="Pendidikan Kewarganegaraan"/>
    <x v="0"/>
    <x v="0"/>
    <n v="59"/>
    <x v="0"/>
    <x v="0"/>
    <x v="0"/>
  </r>
  <r>
    <s v="18809134063"/>
    <s v="Faishal Dinar AR Rachman"/>
    <x v="1"/>
    <s v="MKU5207"/>
    <s v="Pendidikan Kewarganegaraan"/>
    <x v="0"/>
    <x v="0"/>
    <n v="59"/>
    <x v="0"/>
    <x v="0"/>
    <x v="0"/>
  </r>
  <r>
    <s v="18809134064"/>
    <s v="Evi Rismawati"/>
    <x v="1"/>
    <s v="MKU5207"/>
    <s v="Pendidikan Kewarganegaraan"/>
    <x v="0"/>
    <x v="0"/>
    <n v="59"/>
    <x v="0"/>
    <x v="0"/>
    <x v="0"/>
  </r>
  <r>
    <s v="18809134065"/>
    <s v="Anggraeni Kusuma Putri"/>
    <x v="1"/>
    <s v="MKU5207"/>
    <s v="Pendidikan Kewarganegaraan"/>
    <x v="0"/>
    <x v="0"/>
    <n v="59"/>
    <x v="0"/>
    <x v="0"/>
    <x v="0"/>
  </r>
  <r>
    <s v="18809134066"/>
    <s v="Totok Nurtyasno"/>
    <x v="1"/>
    <s v="MKU5207"/>
    <s v="Pendidikan Kewarganegaraan"/>
    <x v="0"/>
    <x v="0"/>
    <n v="59"/>
    <x v="0"/>
    <x v="0"/>
    <x v="0"/>
  </r>
  <r>
    <s v="18809134067"/>
    <s v="Yanuar Alamsyah"/>
    <x v="1"/>
    <s v="MKU5207"/>
    <s v="Pendidikan Kewarganegaraan"/>
    <x v="0"/>
    <x v="0"/>
    <n v="59"/>
    <x v="0"/>
    <x v="0"/>
    <x v="0"/>
  </r>
  <r>
    <s v="18809134068"/>
    <s v="Putut Anggit Arifianta"/>
    <x v="1"/>
    <s v="MKU5207"/>
    <s v="Pendidikan Kewarganegaraan"/>
    <x v="0"/>
    <x v="0"/>
    <n v="59"/>
    <x v="0"/>
    <x v="0"/>
    <x v="0"/>
  </r>
  <r>
    <s v="18809134069"/>
    <s v="Delima Cindy Permata"/>
    <x v="1"/>
    <s v="MKU5207"/>
    <s v="Pendidikan Kewarganegaraan"/>
    <x v="0"/>
    <x v="0"/>
    <n v="59"/>
    <x v="0"/>
    <x v="0"/>
    <x v="0"/>
  </r>
  <r>
    <s v="18809134070"/>
    <s v="Muhammad Ryan Panantya"/>
    <x v="1"/>
    <s v="MKU5207"/>
    <s v="Pendidikan Kewarganegaraan"/>
    <x v="0"/>
    <x v="0"/>
    <n v="59"/>
    <x v="0"/>
    <x v="0"/>
    <x v="0"/>
  </r>
  <r>
    <s v="18809134071"/>
    <s v="Khrisna Noor Seto"/>
    <x v="1"/>
    <s v="MKU5207"/>
    <s v="Pendidikan Kewarganegaraan"/>
    <x v="0"/>
    <x v="0"/>
    <n v="59"/>
    <x v="0"/>
    <x v="0"/>
    <x v="0"/>
  </r>
  <r>
    <s v="18809134072"/>
    <s v="Chrisna Inge Salsabila"/>
    <x v="1"/>
    <s v="MKU5207"/>
    <s v="Pendidikan Kewarganegaraan"/>
    <x v="0"/>
    <x v="0"/>
    <n v="59"/>
    <x v="0"/>
    <x v="0"/>
    <x v="0"/>
  </r>
  <r>
    <s v="18809134073"/>
    <s v="Estiana Nurcahyani"/>
    <x v="1"/>
    <s v="MKU5207"/>
    <s v="Pendidikan Kewarganegaraan"/>
    <x v="0"/>
    <x v="0"/>
    <n v="59"/>
    <x v="0"/>
    <x v="0"/>
    <x v="0"/>
  </r>
  <r>
    <s v="18809134074"/>
    <s v="Maharanti Putri Lokitasari"/>
    <x v="1"/>
    <s v="MKU5207"/>
    <s v="Pendidikan Kewarganegaraan"/>
    <x v="0"/>
    <x v="0"/>
    <n v="59"/>
    <x v="0"/>
    <x v="0"/>
    <x v="0"/>
  </r>
  <r>
    <s v="18809134075"/>
    <s v="Ika Dewi Apriyanti"/>
    <x v="1"/>
    <s v="MKU5207"/>
    <s v="Pendidikan Kewarganegaraan"/>
    <x v="0"/>
    <x v="0"/>
    <n v="59"/>
    <x v="0"/>
    <x v="0"/>
    <x v="0"/>
  </r>
  <r>
    <s v="18809134076"/>
    <s v="Febri Ayu Riskandari"/>
    <x v="1"/>
    <s v="MKU5207"/>
    <s v="Pendidikan Kewarganegaraan"/>
    <x v="0"/>
    <x v="0"/>
    <n v="59"/>
    <x v="0"/>
    <x v="0"/>
    <x v="0"/>
  </r>
  <r>
    <s v="18809134077"/>
    <s v="Ristiana Ela Mintarto"/>
    <x v="1"/>
    <s v="MKU5207"/>
    <s v="Pendidikan Kewarganegaraan"/>
    <x v="0"/>
    <x v="0"/>
    <n v="59"/>
    <x v="0"/>
    <x v="0"/>
    <x v="0"/>
  </r>
  <r>
    <s v="18809134078"/>
    <s v="Noor Anisah Almas"/>
    <x v="1"/>
    <s v="MKU5207"/>
    <s v="Pendidikan Kewarganegaraan"/>
    <x v="0"/>
    <x v="0"/>
    <n v="59"/>
    <x v="0"/>
    <x v="0"/>
    <x v="0"/>
  </r>
  <r>
    <s v="18809134079"/>
    <s v="Iqbal Prabowo"/>
    <x v="1"/>
    <s v="MKU5207"/>
    <s v="Pendidikan Kewarganegaraan"/>
    <x v="0"/>
    <x v="0"/>
    <n v="59"/>
    <x v="0"/>
    <x v="0"/>
    <x v="0"/>
  </r>
  <r>
    <s v="18809134080"/>
    <s v="Cedar Aisyah Sukma"/>
    <x v="1"/>
    <s v="MKU5207"/>
    <s v="Pendidikan Kewarganegaraan"/>
    <x v="0"/>
    <x v="0"/>
    <n v="59"/>
    <x v="0"/>
    <x v="0"/>
    <x v="0"/>
  </r>
  <r>
    <s v="15810134035"/>
    <s v="KHALIFATURILYASA"/>
    <x v="0"/>
    <s v="MKU5207"/>
    <s v="Pendidikan Kewarganegaraan"/>
    <x v="1"/>
    <x v="0"/>
    <n v="60"/>
    <x v="0"/>
    <x v="1"/>
    <x v="0"/>
  </r>
  <r>
    <s v="15810134037"/>
    <s v="SAVRION MUSTOFA"/>
    <x v="0"/>
    <s v="MKU5207"/>
    <s v="Pendidikan Kewarganegaraan"/>
    <x v="1"/>
    <x v="0"/>
    <n v="60"/>
    <x v="0"/>
    <x v="1"/>
    <x v="0"/>
  </r>
  <r>
    <s v="16810134023"/>
    <s v="FAJAR EDLIS PUTRA"/>
    <x v="0"/>
    <s v="MKU5207"/>
    <s v="Pendidikan Kewarganegaraan"/>
    <x v="1"/>
    <x v="0"/>
    <n v="60"/>
    <x v="0"/>
    <x v="1"/>
    <x v="0"/>
  </r>
  <r>
    <s v="17810134001"/>
    <s v="NURSYADIDAH"/>
    <x v="0"/>
    <s v="MKU5207"/>
    <s v="Pendidikan Kewarganegaraan"/>
    <x v="1"/>
    <x v="0"/>
    <n v="60"/>
    <x v="0"/>
    <x v="1"/>
    <x v="0"/>
  </r>
  <r>
    <s v="17810134002"/>
    <s v="Adang Astiti"/>
    <x v="0"/>
    <s v="MKU5207"/>
    <s v="Pendidikan Kewarganegaraan"/>
    <x v="1"/>
    <x v="0"/>
    <n v="60"/>
    <x v="0"/>
    <x v="1"/>
    <x v="0"/>
  </r>
  <r>
    <s v="17810134003"/>
    <s v="Fahma Jauhari"/>
    <x v="0"/>
    <s v="MKU5207"/>
    <s v="Pendidikan Kewarganegaraan"/>
    <x v="1"/>
    <x v="0"/>
    <n v="60"/>
    <x v="0"/>
    <x v="1"/>
    <x v="0"/>
  </r>
  <r>
    <s v="17810134005"/>
    <s v="Rakit Andhika Satriatama"/>
    <x v="0"/>
    <s v="MKU5207"/>
    <s v="Pendidikan Kewarganegaraan"/>
    <x v="1"/>
    <x v="0"/>
    <n v="60"/>
    <x v="0"/>
    <x v="1"/>
    <x v="0"/>
  </r>
  <r>
    <s v="17810134006"/>
    <s v="Farhan Al Faradise"/>
    <x v="0"/>
    <s v="MKU5207"/>
    <s v="Pendidikan Kewarganegaraan"/>
    <x v="1"/>
    <x v="0"/>
    <n v="60"/>
    <x v="0"/>
    <x v="1"/>
    <x v="0"/>
  </r>
  <r>
    <s v="17810134007"/>
    <s v="Faza Rizkia"/>
    <x v="0"/>
    <s v="MKU5207"/>
    <s v="Pendidikan Kewarganegaraan"/>
    <x v="1"/>
    <x v="0"/>
    <n v="60"/>
    <x v="0"/>
    <x v="1"/>
    <x v="0"/>
  </r>
  <r>
    <s v="17810134008"/>
    <s v="Selly Rizqotul Fitri"/>
    <x v="0"/>
    <s v="MKU5207"/>
    <s v="Pendidikan Kewarganegaraan"/>
    <x v="1"/>
    <x v="0"/>
    <n v="60"/>
    <x v="0"/>
    <x v="1"/>
    <x v="0"/>
  </r>
  <r>
    <s v="17810134010"/>
    <s v="Yaumil Aullia Ibrahim"/>
    <x v="0"/>
    <s v="MKU5207"/>
    <s v="Pendidikan Kewarganegaraan"/>
    <x v="1"/>
    <x v="0"/>
    <n v="60"/>
    <x v="0"/>
    <x v="1"/>
    <x v="0"/>
  </r>
  <r>
    <s v="17810134011"/>
    <s v="Intan Putri Kinasih"/>
    <x v="0"/>
    <s v="MKU5207"/>
    <s v="Pendidikan Kewarganegaraan"/>
    <x v="1"/>
    <x v="0"/>
    <n v="60"/>
    <x v="0"/>
    <x v="1"/>
    <x v="0"/>
  </r>
  <r>
    <s v="17810134012"/>
    <s v="Alpin Nopriadi"/>
    <x v="0"/>
    <s v="MKU5207"/>
    <s v="Pendidikan Kewarganegaraan"/>
    <x v="1"/>
    <x v="0"/>
    <n v="60"/>
    <x v="0"/>
    <x v="1"/>
    <x v="0"/>
  </r>
  <r>
    <s v="17810134013"/>
    <s v="FAKHRI KORIB"/>
    <x v="0"/>
    <s v="MKU5207"/>
    <s v="Pendidikan Kewarganegaraan"/>
    <x v="1"/>
    <x v="0"/>
    <n v="60"/>
    <x v="0"/>
    <x v="1"/>
    <x v="0"/>
  </r>
  <r>
    <s v="17810134014"/>
    <s v="Resta Bangun Pertiwi"/>
    <x v="0"/>
    <s v="MKU5207"/>
    <s v="Pendidikan Kewarganegaraan"/>
    <x v="1"/>
    <x v="0"/>
    <n v="60"/>
    <x v="0"/>
    <x v="1"/>
    <x v="0"/>
  </r>
  <r>
    <s v="17810134015"/>
    <s v="Arvian Pratama Putra"/>
    <x v="0"/>
    <s v="MKU5207"/>
    <s v="Pendidikan Kewarganegaraan"/>
    <x v="1"/>
    <x v="0"/>
    <n v="60"/>
    <x v="0"/>
    <x v="1"/>
    <x v="0"/>
  </r>
  <r>
    <s v="17810134018"/>
    <s v="ERLINDA"/>
    <x v="0"/>
    <s v="MKU5207"/>
    <s v="Pendidikan Kewarganegaraan"/>
    <x v="1"/>
    <x v="0"/>
    <n v="60"/>
    <x v="0"/>
    <x v="1"/>
    <x v="0"/>
  </r>
  <r>
    <s v="17810134019"/>
    <s v="Enggar Listianto"/>
    <x v="0"/>
    <s v="MKU5207"/>
    <s v="Pendidikan Kewarganegaraan"/>
    <x v="1"/>
    <x v="0"/>
    <n v="60"/>
    <x v="0"/>
    <x v="1"/>
    <x v="0"/>
  </r>
  <r>
    <s v="17810134020"/>
    <s v="Wahyu Fitriantoro Nugroho"/>
    <x v="0"/>
    <s v="MKU5207"/>
    <s v="Pendidikan Kewarganegaraan"/>
    <x v="1"/>
    <x v="0"/>
    <n v="60"/>
    <x v="0"/>
    <x v="1"/>
    <x v="0"/>
  </r>
  <r>
    <s v="17810134021"/>
    <s v="Ibnu Rifqi Aqwam"/>
    <x v="0"/>
    <s v="MKU5207"/>
    <s v="Pendidikan Kewarganegaraan"/>
    <x v="1"/>
    <x v="0"/>
    <n v="60"/>
    <x v="0"/>
    <x v="1"/>
    <x v="0"/>
  </r>
  <r>
    <s v="17810134022"/>
    <s v="Riri Rahmawati"/>
    <x v="0"/>
    <s v="MKU5207"/>
    <s v="Pendidikan Kewarganegaraan"/>
    <x v="1"/>
    <x v="0"/>
    <n v="60"/>
    <x v="0"/>
    <x v="1"/>
    <x v="0"/>
  </r>
  <r>
    <s v="17810134023"/>
    <s v="Prihasti Afaf Fadhilah"/>
    <x v="0"/>
    <s v="MKU5207"/>
    <s v="Pendidikan Kewarganegaraan"/>
    <x v="1"/>
    <x v="0"/>
    <n v="60"/>
    <x v="0"/>
    <x v="1"/>
    <x v="0"/>
  </r>
  <r>
    <s v="17810134024"/>
    <s v="Kristian Sabdo Nugroho"/>
    <x v="0"/>
    <s v="MKU5207"/>
    <s v="Pendidikan Kewarganegaraan"/>
    <x v="1"/>
    <x v="0"/>
    <n v="60"/>
    <x v="0"/>
    <x v="1"/>
    <x v="0"/>
  </r>
  <r>
    <s v="17810134025"/>
    <s v="Muhammad Alim Khan"/>
    <x v="0"/>
    <s v="MKU5207"/>
    <s v="Pendidikan Kewarganegaraan"/>
    <x v="1"/>
    <x v="0"/>
    <n v="60"/>
    <x v="0"/>
    <x v="1"/>
    <x v="0"/>
  </r>
  <r>
    <s v="17810134027"/>
    <s v="Mohammad Rizqi Nurul Ikhrom"/>
    <x v="0"/>
    <s v="MKU5207"/>
    <s v="Pendidikan Kewarganegaraan"/>
    <x v="1"/>
    <x v="0"/>
    <n v="60"/>
    <x v="0"/>
    <x v="1"/>
    <x v="0"/>
  </r>
  <r>
    <s v="17810134028"/>
    <s v="Ramadhan Faruqi"/>
    <x v="0"/>
    <s v="MKU5207"/>
    <s v="Pendidikan Kewarganegaraan"/>
    <x v="1"/>
    <x v="0"/>
    <n v="60"/>
    <x v="0"/>
    <x v="1"/>
    <x v="0"/>
  </r>
  <r>
    <s v="17810134029"/>
    <s v="Lionita Wahyu Atika"/>
    <x v="0"/>
    <s v="MKU5207"/>
    <s v="Pendidikan Kewarganegaraan"/>
    <x v="1"/>
    <x v="0"/>
    <n v="60"/>
    <x v="0"/>
    <x v="1"/>
    <x v="0"/>
  </r>
  <r>
    <s v="17810134030"/>
    <s v="Marcellus Alvin Dimas Pradhana"/>
    <x v="0"/>
    <s v="MKU5207"/>
    <s v="Pendidikan Kewarganegaraan"/>
    <x v="1"/>
    <x v="0"/>
    <n v="60"/>
    <x v="0"/>
    <x v="1"/>
    <x v="0"/>
  </r>
  <r>
    <s v="17810134031"/>
    <s v="Muhammad Rizky Paridho"/>
    <x v="0"/>
    <s v="MKU5207"/>
    <s v="Pendidikan Kewarganegaraan"/>
    <x v="1"/>
    <x v="0"/>
    <n v="60"/>
    <x v="0"/>
    <x v="1"/>
    <x v="0"/>
  </r>
  <r>
    <s v="17810134032"/>
    <s v="Anang Dwi Jatmiko"/>
    <x v="0"/>
    <s v="MKU5207"/>
    <s v="Pendidikan Kewarganegaraan"/>
    <x v="1"/>
    <x v="0"/>
    <n v="60"/>
    <x v="0"/>
    <x v="1"/>
    <x v="0"/>
  </r>
  <r>
    <s v="17810134033"/>
    <s v="Danu Pangestu"/>
    <x v="0"/>
    <s v="MKU5207"/>
    <s v="Pendidikan Kewarganegaraan"/>
    <x v="1"/>
    <x v="0"/>
    <n v="60"/>
    <x v="0"/>
    <x v="1"/>
    <x v="0"/>
  </r>
  <r>
    <s v="17810134034"/>
    <s v="Derek Anarki Patria"/>
    <x v="0"/>
    <s v="MKU5207"/>
    <s v="Pendidikan Kewarganegaraan"/>
    <x v="1"/>
    <x v="0"/>
    <n v="60"/>
    <x v="0"/>
    <x v="1"/>
    <x v="0"/>
  </r>
  <r>
    <s v="17810134035"/>
    <s v="An Nisa Nur Halimah"/>
    <x v="0"/>
    <s v="MKU5207"/>
    <s v="Pendidikan Kewarganegaraan"/>
    <x v="1"/>
    <x v="0"/>
    <n v="60"/>
    <x v="0"/>
    <x v="1"/>
    <x v="0"/>
  </r>
  <r>
    <s v="17810134038"/>
    <s v="ABDURRAHMAN"/>
    <x v="0"/>
    <s v="MKU5207"/>
    <s v="Pendidikan Kewarganegaraan"/>
    <x v="1"/>
    <x v="0"/>
    <n v="60"/>
    <x v="0"/>
    <x v="1"/>
    <x v="0"/>
  </r>
  <r>
    <s v="17810134039"/>
    <s v="Zumrotun Nasihin"/>
    <x v="0"/>
    <s v="MKU5207"/>
    <s v="Pendidikan Kewarganegaraan"/>
    <x v="1"/>
    <x v="0"/>
    <n v="60"/>
    <x v="0"/>
    <x v="1"/>
    <x v="0"/>
  </r>
  <r>
    <s v="17810134040"/>
    <s v="Ayudita Lutfiana Putri"/>
    <x v="0"/>
    <s v="MKU5207"/>
    <s v="Pendidikan Kewarganegaraan"/>
    <x v="1"/>
    <x v="0"/>
    <n v="60"/>
    <x v="0"/>
    <x v="1"/>
    <x v="0"/>
  </r>
  <r>
    <s v="17810134041"/>
    <s v="ANGGUN CITRA KHARISMANEGARA"/>
    <x v="1"/>
    <s v="MKU5207"/>
    <s v="Pendidikan Kewarganegaraan"/>
    <x v="1"/>
    <x v="0"/>
    <n v="60"/>
    <x v="0"/>
    <x v="1"/>
    <x v="0"/>
  </r>
  <r>
    <s v="17810134042"/>
    <s v="FEBRY WAHYU SYAFITRI"/>
    <x v="1"/>
    <s v="MKU5207"/>
    <s v="Pendidikan Kewarganegaraan"/>
    <x v="1"/>
    <x v="0"/>
    <n v="60"/>
    <x v="0"/>
    <x v="1"/>
    <x v="0"/>
  </r>
  <r>
    <s v="17810134043"/>
    <s v="Anggita Puspita Sari"/>
    <x v="1"/>
    <s v="MKU5207"/>
    <s v="Pendidikan Kewarganegaraan"/>
    <x v="1"/>
    <x v="0"/>
    <n v="60"/>
    <x v="0"/>
    <x v="1"/>
    <x v="0"/>
  </r>
  <r>
    <s v="17810134044"/>
    <s v="Lu'lu'un Azahro Jannatin"/>
    <x v="1"/>
    <s v="MKU5207"/>
    <s v="Pendidikan Kewarganegaraan"/>
    <x v="1"/>
    <x v="0"/>
    <n v="60"/>
    <x v="0"/>
    <x v="1"/>
    <x v="0"/>
  </r>
  <r>
    <s v="17810134045"/>
    <s v="Khalifa Annisa Fitria"/>
    <x v="1"/>
    <s v="MKU5207"/>
    <s v="Pendidikan Kewarganegaraan"/>
    <x v="1"/>
    <x v="0"/>
    <n v="60"/>
    <x v="0"/>
    <x v="1"/>
    <x v="0"/>
  </r>
  <r>
    <s v="17810134048"/>
    <s v="Theresia Oktasari Indahsakti"/>
    <x v="1"/>
    <s v="MKU5207"/>
    <s v="Pendidikan Kewarganegaraan"/>
    <x v="1"/>
    <x v="0"/>
    <n v="60"/>
    <x v="0"/>
    <x v="1"/>
    <x v="0"/>
  </r>
  <r>
    <s v="17810134049"/>
    <s v="Luluk Novitaningrum"/>
    <x v="1"/>
    <s v="MKU5207"/>
    <s v="Pendidikan Kewarganegaraan"/>
    <x v="1"/>
    <x v="0"/>
    <n v="60"/>
    <x v="0"/>
    <x v="1"/>
    <x v="0"/>
  </r>
  <r>
    <s v="17810134050"/>
    <s v="Siti Nur Kholifah"/>
    <x v="1"/>
    <s v="MKU5207"/>
    <s v="Pendidikan Kewarganegaraan"/>
    <x v="1"/>
    <x v="0"/>
    <n v="60"/>
    <x v="0"/>
    <x v="1"/>
    <x v="0"/>
  </r>
  <r>
    <s v="17810134051"/>
    <s v="Tika Budi Harsiningsih"/>
    <x v="1"/>
    <s v="MKU5207"/>
    <s v="Pendidikan Kewarganegaraan"/>
    <x v="1"/>
    <x v="0"/>
    <n v="60"/>
    <x v="0"/>
    <x v="1"/>
    <x v="0"/>
  </r>
  <r>
    <s v="17810134052"/>
    <s v="HILMAWAN PATRIA AMROE"/>
    <x v="1"/>
    <s v="MKU5207"/>
    <s v="Pendidikan Kewarganegaraan"/>
    <x v="1"/>
    <x v="0"/>
    <n v="60"/>
    <x v="0"/>
    <x v="1"/>
    <x v="0"/>
  </r>
  <r>
    <s v="17810134053"/>
    <s v="IMELDA ROHANA"/>
    <x v="1"/>
    <s v="MKU5207"/>
    <s v="Pendidikan Kewarganegaraan"/>
    <x v="1"/>
    <x v="0"/>
    <n v="60"/>
    <x v="0"/>
    <x v="1"/>
    <x v="0"/>
  </r>
  <r>
    <s v="17810134054"/>
    <s v="LILIN MARSELINA"/>
    <x v="1"/>
    <s v="MKU5207"/>
    <s v="Pendidikan Kewarganegaraan"/>
    <x v="1"/>
    <x v="0"/>
    <n v="60"/>
    <x v="0"/>
    <x v="1"/>
    <x v="0"/>
  </r>
  <r>
    <s v="17810134055"/>
    <s v="Wildan Achmad Nurhansyah"/>
    <x v="1"/>
    <s v="MKU5207"/>
    <s v="Pendidikan Kewarganegaraan"/>
    <x v="1"/>
    <x v="0"/>
    <n v="60"/>
    <x v="0"/>
    <x v="1"/>
    <x v="0"/>
  </r>
  <r>
    <s v="17810134056"/>
    <s v="Titan Alviansyach Martin"/>
    <x v="1"/>
    <s v="MKU5207"/>
    <s v="Pendidikan Kewarganegaraan"/>
    <x v="1"/>
    <x v="0"/>
    <n v="60"/>
    <x v="0"/>
    <x v="1"/>
    <x v="0"/>
  </r>
  <r>
    <s v="17810134058"/>
    <s v="TABITA ELMA PRASETYA"/>
    <x v="1"/>
    <s v="MKU5207"/>
    <s v="Pendidikan Kewarganegaraan"/>
    <x v="1"/>
    <x v="0"/>
    <n v="60"/>
    <x v="0"/>
    <x v="1"/>
    <x v="0"/>
  </r>
  <r>
    <s v="17810134059"/>
    <s v="ENGGAR NOVIA KHARISMAWARDANI"/>
    <x v="1"/>
    <s v="MKU5207"/>
    <s v="Pendidikan Kewarganegaraan"/>
    <x v="1"/>
    <x v="0"/>
    <n v="60"/>
    <x v="0"/>
    <x v="1"/>
    <x v="0"/>
  </r>
  <r>
    <s v="17810134060"/>
    <s v="Krista"/>
    <x v="1"/>
    <s v="MKU5207"/>
    <s v="Pendidikan Kewarganegaraan"/>
    <x v="1"/>
    <x v="0"/>
    <n v="60"/>
    <x v="0"/>
    <x v="1"/>
    <x v="0"/>
  </r>
  <r>
    <s v="17810134061"/>
    <s v="Ramadhan Luhur Pambudi"/>
    <x v="1"/>
    <s v="MKU5207"/>
    <s v="Pendidikan Kewarganegaraan"/>
    <x v="1"/>
    <x v="0"/>
    <n v="60"/>
    <x v="0"/>
    <x v="1"/>
    <x v="0"/>
  </r>
  <r>
    <s v="17810134062"/>
    <s v="Abdul Wakhid"/>
    <x v="1"/>
    <s v="MKU5207"/>
    <s v="Pendidikan Kewarganegaraan"/>
    <x v="1"/>
    <x v="0"/>
    <n v="60"/>
    <x v="0"/>
    <x v="1"/>
    <x v="0"/>
  </r>
  <r>
    <s v="17810134064"/>
    <s v="Sasi Sartika"/>
    <x v="1"/>
    <s v="MKU5207"/>
    <s v="Pendidikan Kewarganegaraan"/>
    <x v="1"/>
    <x v="0"/>
    <n v="60"/>
    <x v="0"/>
    <x v="1"/>
    <x v="0"/>
  </r>
  <r>
    <s v="17810134065"/>
    <s v="Maudy Nabilla Dwi Mega Utami"/>
    <x v="1"/>
    <s v="MKU5207"/>
    <s v="Pendidikan Kewarganegaraan"/>
    <x v="1"/>
    <x v="0"/>
    <n v="60"/>
    <x v="0"/>
    <x v="1"/>
    <x v="0"/>
  </r>
  <r>
    <s v="17810134066"/>
    <s v="Indah Nurfadilah"/>
    <x v="1"/>
    <s v="MKU5207"/>
    <s v="Pendidikan Kewarganegaraan"/>
    <x v="1"/>
    <x v="0"/>
    <n v="60"/>
    <x v="0"/>
    <x v="1"/>
    <x v="0"/>
  </r>
  <r>
    <s v="17810134067"/>
    <s v="Wina Maurient Yustina"/>
    <x v="1"/>
    <s v="MKU5207"/>
    <s v="Pendidikan Kewarganegaraan"/>
    <x v="1"/>
    <x v="0"/>
    <n v="60"/>
    <x v="0"/>
    <x v="1"/>
    <x v="0"/>
  </r>
  <r>
    <s v="17810134068"/>
    <s v="Putri Dewi Octaviana"/>
    <x v="1"/>
    <s v="MKU5207"/>
    <s v="Pendidikan Kewarganegaraan"/>
    <x v="1"/>
    <x v="0"/>
    <n v="60"/>
    <x v="0"/>
    <x v="1"/>
    <x v="0"/>
  </r>
  <r>
    <s v="17810134069"/>
    <s v="Cindy Prasetyaningtyas"/>
    <x v="1"/>
    <s v="MKU5207"/>
    <s v="Pendidikan Kewarganegaraan"/>
    <x v="1"/>
    <x v="0"/>
    <n v="60"/>
    <x v="0"/>
    <x v="1"/>
    <x v="0"/>
  </r>
  <r>
    <s v="17810134070"/>
    <s v="Mutiara Salsa"/>
    <x v="1"/>
    <s v="MKU5207"/>
    <s v="Pendidikan Kewarganegaraan"/>
    <x v="1"/>
    <x v="0"/>
    <n v="60"/>
    <x v="0"/>
    <x v="1"/>
    <x v="0"/>
  </r>
  <r>
    <s v="17810134071"/>
    <s v="Osa Purwantosari Endarno"/>
    <x v="1"/>
    <s v="MKU5207"/>
    <s v="Pendidikan Kewarganegaraan"/>
    <x v="1"/>
    <x v="0"/>
    <n v="60"/>
    <x v="0"/>
    <x v="1"/>
    <x v="0"/>
  </r>
  <r>
    <s v="17810134072"/>
    <s v="Merlin Erisza"/>
    <x v="1"/>
    <s v="MKU5207"/>
    <s v="Pendidikan Kewarganegaraan"/>
    <x v="1"/>
    <x v="0"/>
    <n v="60"/>
    <x v="0"/>
    <x v="1"/>
    <x v="0"/>
  </r>
  <r>
    <s v="17810134073"/>
    <s v="Giove Morris Ardjodi"/>
    <x v="1"/>
    <s v="MKU5207"/>
    <s v="Pendidikan Kewarganegaraan"/>
    <x v="1"/>
    <x v="0"/>
    <n v="60"/>
    <x v="0"/>
    <x v="1"/>
    <x v="0"/>
  </r>
  <r>
    <s v="17810134074"/>
    <s v="Yusron Rosyadi"/>
    <x v="1"/>
    <s v="MKU5207"/>
    <s v="Pendidikan Kewarganegaraan"/>
    <x v="1"/>
    <x v="0"/>
    <n v="60"/>
    <x v="0"/>
    <x v="1"/>
    <x v="0"/>
  </r>
  <r>
    <s v="18811134001"/>
    <s v="Yudistio Amartya Taranggana"/>
    <x v="0"/>
    <s v="MKU5207"/>
    <s v="Pendidikan Kewarganegaraan"/>
    <x v="2"/>
    <x v="0"/>
    <n v="81"/>
    <x v="0"/>
    <x v="2"/>
    <x v="0"/>
  </r>
  <r>
    <s v="18811134002"/>
    <s v="Durotun Nafisah"/>
    <x v="0"/>
    <s v="MKU5207"/>
    <s v="Pendidikan Kewarganegaraan"/>
    <x v="2"/>
    <x v="0"/>
    <n v="81"/>
    <x v="0"/>
    <x v="2"/>
    <x v="0"/>
  </r>
  <r>
    <s v="18811134003"/>
    <s v="Fatma Dewi Rahmadani"/>
    <x v="0"/>
    <s v="MKU5207"/>
    <s v="Pendidikan Kewarganegaraan"/>
    <x v="2"/>
    <x v="0"/>
    <n v="81"/>
    <x v="0"/>
    <x v="2"/>
    <x v="0"/>
  </r>
  <r>
    <s v="18811134004"/>
    <s v="Cahaya Bella Pertiwi"/>
    <x v="0"/>
    <s v="MKU5207"/>
    <s v="Pendidikan Kewarganegaraan"/>
    <x v="2"/>
    <x v="0"/>
    <n v="81"/>
    <x v="0"/>
    <x v="2"/>
    <x v="0"/>
  </r>
  <r>
    <s v="18811134005"/>
    <s v="Evia Nidya Alrezi"/>
    <x v="0"/>
    <s v="MKU5207"/>
    <s v="Pendidikan Kewarganegaraan"/>
    <x v="2"/>
    <x v="0"/>
    <n v="81"/>
    <x v="0"/>
    <x v="2"/>
    <x v="0"/>
  </r>
  <r>
    <s v="18811134006"/>
    <s v="Luthfi Hanifah"/>
    <x v="0"/>
    <s v="MKU5207"/>
    <s v="Pendidikan Kewarganegaraan"/>
    <x v="2"/>
    <x v="0"/>
    <n v="81"/>
    <x v="0"/>
    <x v="2"/>
    <x v="0"/>
  </r>
  <r>
    <s v="18811134007"/>
    <s v="Nia Analisir Arba"/>
    <x v="0"/>
    <s v="MKU5207"/>
    <s v="Pendidikan Kewarganegaraan"/>
    <x v="2"/>
    <x v="0"/>
    <n v="81"/>
    <x v="0"/>
    <x v="2"/>
    <x v="0"/>
  </r>
  <r>
    <s v="18811134008"/>
    <s v="Fadia Haya Yusi Gitom"/>
    <x v="0"/>
    <s v="MKU5207"/>
    <s v="Pendidikan Kewarganegaraan"/>
    <x v="2"/>
    <x v="0"/>
    <n v="81"/>
    <x v="0"/>
    <x v="2"/>
    <x v="0"/>
  </r>
  <r>
    <s v="18811134009"/>
    <s v="Ika Danik Rahayu"/>
    <x v="0"/>
    <s v="MKU5207"/>
    <s v="Pendidikan Kewarganegaraan"/>
    <x v="2"/>
    <x v="0"/>
    <n v="81"/>
    <x v="0"/>
    <x v="2"/>
    <x v="0"/>
  </r>
  <r>
    <s v="18811134010"/>
    <s v="Ainul Saroh"/>
    <x v="0"/>
    <s v="MKU5207"/>
    <s v="Pendidikan Kewarganegaraan"/>
    <x v="2"/>
    <x v="0"/>
    <n v="81"/>
    <x v="0"/>
    <x v="2"/>
    <x v="0"/>
  </r>
  <r>
    <s v="18811134011"/>
    <s v="Nurul Aulia Putri"/>
    <x v="0"/>
    <s v="MKU5207"/>
    <s v="Pendidikan Kewarganegaraan"/>
    <x v="2"/>
    <x v="0"/>
    <n v="81"/>
    <x v="0"/>
    <x v="2"/>
    <x v="0"/>
  </r>
  <r>
    <s v="18811134012"/>
    <s v="Taufik Hidayat"/>
    <x v="0"/>
    <s v="MKU5207"/>
    <s v="Pendidikan Kewarganegaraan"/>
    <x v="2"/>
    <x v="0"/>
    <n v="81"/>
    <x v="0"/>
    <x v="2"/>
    <x v="0"/>
  </r>
  <r>
    <s v="18811134013"/>
    <s v="Afiani Nur Diana"/>
    <x v="0"/>
    <s v="MKU5207"/>
    <s v="Pendidikan Kewarganegaraan"/>
    <x v="2"/>
    <x v="0"/>
    <n v="81"/>
    <x v="0"/>
    <x v="2"/>
    <x v="0"/>
  </r>
  <r>
    <s v="18811134014"/>
    <s v="Shintya Nevi Kusuma Ningrum"/>
    <x v="0"/>
    <s v="MKU5207"/>
    <s v="Pendidikan Kewarganegaraan"/>
    <x v="2"/>
    <x v="0"/>
    <n v="81"/>
    <x v="0"/>
    <x v="2"/>
    <x v="0"/>
  </r>
  <r>
    <s v="18811134015"/>
    <s v="Lathifa Nur Ayu Gutama"/>
    <x v="0"/>
    <s v="MKU5207"/>
    <s v="Pendidikan Kewarganegaraan"/>
    <x v="2"/>
    <x v="0"/>
    <n v="81"/>
    <x v="0"/>
    <x v="2"/>
    <x v="0"/>
  </r>
  <r>
    <s v="18811134016"/>
    <s v="Kuntari Arintiati"/>
    <x v="0"/>
    <s v="MKU5207"/>
    <s v="Pendidikan Kewarganegaraan"/>
    <x v="2"/>
    <x v="0"/>
    <n v="81"/>
    <x v="0"/>
    <x v="2"/>
    <x v="0"/>
  </r>
  <r>
    <s v="18811134017"/>
    <s v="Beryllia Octavia Rachmah"/>
    <x v="0"/>
    <s v="MKU5207"/>
    <s v="Pendidikan Kewarganegaraan"/>
    <x v="2"/>
    <x v="0"/>
    <n v="81"/>
    <x v="0"/>
    <x v="2"/>
    <x v="0"/>
  </r>
  <r>
    <s v="18811134018"/>
    <s v="Retnowati"/>
    <x v="0"/>
    <s v="MKU5207"/>
    <s v="Pendidikan Kewarganegaraan"/>
    <x v="2"/>
    <x v="0"/>
    <n v="81"/>
    <x v="0"/>
    <x v="2"/>
    <x v="0"/>
  </r>
  <r>
    <s v="18811134019"/>
    <s v="Alfandy Bagas Setiawan"/>
    <x v="0"/>
    <s v="MKU5207"/>
    <s v="Pendidikan Kewarganegaraan"/>
    <x v="2"/>
    <x v="0"/>
    <n v="81"/>
    <x v="0"/>
    <x v="2"/>
    <x v="0"/>
  </r>
  <r>
    <s v="18811134020"/>
    <s v="Anisya Putri Octavia"/>
    <x v="0"/>
    <s v="MKU5207"/>
    <s v="Pendidikan Kewarganegaraan"/>
    <x v="2"/>
    <x v="0"/>
    <n v="81"/>
    <x v="0"/>
    <x v="2"/>
    <x v="0"/>
  </r>
  <r>
    <s v="18811134021"/>
    <s v="Ambar Eka Wanti"/>
    <x v="0"/>
    <s v="MKU5207"/>
    <s v="Pendidikan Kewarganegaraan"/>
    <x v="2"/>
    <x v="0"/>
    <n v="81"/>
    <x v="0"/>
    <x v="2"/>
    <x v="0"/>
  </r>
  <r>
    <s v="18811134022"/>
    <s v="Lisna Rissanti"/>
    <x v="0"/>
    <s v="MKU5207"/>
    <s v="Pendidikan Kewarganegaraan"/>
    <x v="2"/>
    <x v="0"/>
    <n v="81"/>
    <x v="0"/>
    <x v="2"/>
    <x v="0"/>
  </r>
  <r>
    <s v="18811134023"/>
    <s v="Salma Tania"/>
    <x v="0"/>
    <s v="MKU5207"/>
    <s v="Pendidikan Kewarganegaraan"/>
    <x v="2"/>
    <x v="0"/>
    <n v="81"/>
    <x v="0"/>
    <x v="2"/>
    <x v="0"/>
  </r>
  <r>
    <s v="18811134024"/>
    <s v="Adhisa Dhea Putri"/>
    <x v="0"/>
    <s v="MKU5207"/>
    <s v="Pendidikan Kewarganegaraan"/>
    <x v="2"/>
    <x v="0"/>
    <n v="81"/>
    <x v="0"/>
    <x v="2"/>
    <x v="0"/>
  </r>
  <r>
    <s v="18811134025"/>
    <s v="Indah Ayu Siwi Susanti"/>
    <x v="0"/>
    <s v="MKU5207"/>
    <s v="Pendidikan Kewarganegaraan"/>
    <x v="2"/>
    <x v="0"/>
    <n v="81"/>
    <x v="0"/>
    <x v="2"/>
    <x v="0"/>
  </r>
  <r>
    <s v="18811134026"/>
    <s v="Dinda Ayu Aryanto"/>
    <x v="0"/>
    <s v="MKU5207"/>
    <s v="Pendidikan Kewarganegaraan"/>
    <x v="2"/>
    <x v="0"/>
    <n v="81"/>
    <x v="0"/>
    <x v="2"/>
    <x v="0"/>
  </r>
  <r>
    <s v="18811134027"/>
    <s v="Berliana Candra Feby Riyanto Putri"/>
    <x v="0"/>
    <s v="MKU5207"/>
    <s v="Pendidikan Kewarganegaraan"/>
    <x v="2"/>
    <x v="0"/>
    <n v="81"/>
    <x v="0"/>
    <x v="2"/>
    <x v="0"/>
  </r>
  <r>
    <s v="18811134028"/>
    <s v="Aiza Era Fazera"/>
    <x v="0"/>
    <s v="MKU5207"/>
    <s v="Pendidikan Kewarganegaraan"/>
    <x v="2"/>
    <x v="0"/>
    <n v="81"/>
    <x v="0"/>
    <x v="2"/>
    <x v="0"/>
  </r>
  <r>
    <s v="18811134029"/>
    <s v="Icha Choirunnisa"/>
    <x v="0"/>
    <s v="MKU5207"/>
    <s v="Pendidikan Kewarganegaraan"/>
    <x v="2"/>
    <x v="0"/>
    <n v="81"/>
    <x v="0"/>
    <x v="2"/>
    <x v="0"/>
  </r>
  <r>
    <s v="18811134030"/>
    <s v="Habibatul Aulia"/>
    <x v="0"/>
    <s v="MKU5207"/>
    <s v="Pendidikan Kewarganegaraan"/>
    <x v="2"/>
    <x v="0"/>
    <n v="81"/>
    <x v="0"/>
    <x v="2"/>
    <x v="0"/>
  </r>
  <r>
    <s v="18811134031"/>
    <s v="Nirada Patricia"/>
    <x v="0"/>
    <s v="MKU5207"/>
    <s v="Pendidikan Kewarganegaraan"/>
    <x v="2"/>
    <x v="0"/>
    <n v="81"/>
    <x v="0"/>
    <x v="2"/>
    <x v="0"/>
  </r>
  <r>
    <s v="18811134032"/>
    <s v="Atika Dyah Ayu Saputri"/>
    <x v="0"/>
    <s v="MKU5207"/>
    <s v="Pendidikan Kewarganegaraan"/>
    <x v="2"/>
    <x v="0"/>
    <n v="81"/>
    <x v="0"/>
    <x v="2"/>
    <x v="0"/>
  </r>
  <r>
    <s v="18811134033"/>
    <s v="Ikhtiar Asa Wigati"/>
    <x v="0"/>
    <s v="MKU5207"/>
    <s v="Pendidikan Kewarganegaraan"/>
    <x v="2"/>
    <x v="0"/>
    <n v="81"/>
    <x v="0"/>
    <x v="2"/>
    <x v="0"/>
  </r>
  <r>
    <s v="18811134034"/>
    <s v="Nita Anggi Pangestuti"/>
    <x v="0"/>
    <s v="MKU5207"/>
    <s v="Pendidikan Kewarganegaraan"/>
    <x v="2"/>
    <x v="0"/>
    <n v="81"/>
    <x v="0"/>
    <x v="2"/>
    <x v="0"/>
  </r>
  <r>
    <s v="18811134035"/>
    <s v="Fajri Ellisa Nugroho"/>
    <x v="0"/>
    <s v="MKU5207"/>
    <s v="Pendidikan Kewarganegaraan"/>
    <x v="2"/>
    <x v="0"/>
    <n v="81"/>
    <x v="0"/>
    <x v="2"/>
    <x v="0"/>
  </r>
  <r>
    <s v="18811134036"/>
    <s v="Farida Ari Murti"/>
    <x v="0"/>
    <s v="MKU5207"/>
    <s v="Pendidikan Kewarganegaraan"/>
    <x v="2"/>
    <x v="0"/>
    <n v="81"/>
    <x v="0"/>
    <x v="2"/>
    <x v="0"/>
  </r>
  <r>
    <s v="18811134037"/>
    <s v="Septiana"/>
    <x v="0"/>
    <s v="MKU5207"/>
    <s v="Pendidikan Kewarganegaraan"/>
    <x v="2"/>
    <x v="0"/>
    <n v="81"/>
    <x v="0"/>
    <x v="2"/>
    <x v="0"/>
  </r>
  <r>
    <s v="18811134038"/>
    <s v="Melatania Amaliasari"/>
    <x v="0"/>
    <s v="MKU5207"/>
    <s v="Pendidikan Kewarganegaraan"/>
    <x v="2"/>
    <x v="0"/>
    <n v="81"/>
    <x v="0"/>
    <x v="2"/>
    <x v="0"/>
  </r>
  <r>
    <s v="18811134039"/>
    <s v="Evi Priyantini"/>
    <x v="0"/>
    <s v="MKU5207"/>
    <s v="Pendidikan Kewarganegaraan"/>
    <x v="2"/>
    <x v="0"/>
    <n v="81"/>
    <x v="0"/>
    <x v="2"/>
    <x v="0"/>
  </r>
  <r>
    <s v="18811134040"/>
    <s v="FATMANINGTYAS"/>
    <x v="0"/>
    <s v="MKU5207"/>
    <s v="Pendidikan Kewarganegaraan"/>
    <x v="2"/>
    <x v="0"/>
    <n v="81"/>
    <x v="0"/>
    <x v="2"/>
    <x v="0"/>
  </r>
  <r>
    <s v="18811134041"/>
    <s v="Fera Novi Saputri"/>
    <x v="1"/>
    <s v="MKU5207"/>
    <s v="Pendidikan Kewarganegaraan"/>
    <x v="2"/>
    <x v="0"/>
    <n v="81"/>
    <x v="0"/>
    <x v="2"/>
    <x v="0"/>
  </r>
  <r>
    <s v="18811134042"/>
    <s v="Rizky Oktaviana Wangi"/>
    <x v="1"/>
    <s v="MKU5207"/>
    <s v="Pendidikan Kewarganegaraan"/>
    <x v="2"/>
    <x v="0"/>
    <n v="81"/>
    <x v="0"/>
    <x v="2"/>
    <x v="0"/>
  </r>
  <r>
    <s v="18811134043"/>
    <s v="Putri Khasanah"/>
    <x v="1"/>
    <s v="MKU5207"/>
    <s v="Pendidikan Kewarganegaraan"/>
    <x v="2"/>
    <x v="0"/>
    <n v="81"/>
    <x v="0"/>
    <x v="2"/>
    <x v="0"/>
  </r>
  <r>
    <s v="18811134044"/>
    <s v="Destia Umi Istigomaya"/>
    <x v="1"/>
    <s v="MKU5207"/>
    <s v="Pendidikan Kewarganegaraan"/>
    <x v="2"/>
    <x v="0"/>
    <n v="81"/>
    <x v="0"/>
    <x v="2"/>
    <x v="0"/>
  </r>
  <r>
    <s v="18811134045"/>
    <s v="Eni Septiani"/>
    <x v="1"/>
    <s v="MKU5207"/>
    <s v="Pendidikan Kewarganegaraan"/>
    <x v="2"/>
    <x v="0"/>
    <n v="81"/>
    <x v="0"/>
    <x v="2"/>
    <x v="0"/>
  </r>
  <r>
    <s v="18811134046"/>
    <s v="Slamet Ari Fiyanto"/>
    <x v="1"/>
    <s v="MKU5207"/>
    <s v="Pendidikan Kewarganegaraan"/>
    <x v="2"/>
    <x v="0"/>
    <n v="81"/>
    <x v="0"/>
    <x v="2"/>
    <x v="0"/>
  </r>
  <r>
    <s v="18811134047"/>
    <s v="Zaqia Putri Perdani"/>
    <x v="1"/>
    <s v="MKU5207"/>
    <s v="Pendidikan Kewarganegaraan"/>
    <x v="2"/>
    <x v="0"/>
    <n v="81"/>
    <x v="0"/>
    <x v="2"/>
    <x v="0"/>
  </r>
  <r>
    <s v="18811134048"/>
    <s v="Devita Erinawati"/>
    <x v="1"/>
    <s v="MKU5207"/>
    <s v="Pendidikan Kewarganegaraan"/>
    <x v="2"/>
    <x v="0"/>
    <n v="81"/>
    <x v="0"/>
    <x v="2"/>
    <x v="0"/>
  </r>
  <r>
    <s v="18811134049"/>
    <s v="Dewi Hanifatul Zahro"/>
    <x v="1"/>
    <s v="MKU5207"/>
    <s v="Pendidikan Kewarganegaraan"/>
    <x v="2"/>
    <x v="0"/>
    <n v="81"/>
    <x v="0"/>
    <x v="2"/>
    <x v="0"/>
  </r>
  <r>
    <s v="18811134050"/>
    <s v="Alna Kanafika Sari"/>
    <x v="1"/>
    <s v="MKU5207"/>
    <s v="Pendidikan Kewarganegaraan"/>
    <x v="2"/>
    <x v="0"/>
    <n v="81"/>
    <x v="0"/>
    <x v="2"/>
    <x v="0"/>
  </r>
  <r>
    <s v="18811134051"/>
    <s v="Purnaningtyas Putri Utami"/>
    <x v="1"/>
    <s v="MKU5207"/>
    <s v="Pendidikan Kewarganegaraan"/>
    <x v="2"/>
    <x v="0"/>
    <n v="81"/>
    <x v="0"/>
    <x v="2"/>
    <x v="0"/>
  </r>
  <r>
    <s v="18811134052"/>
    <s v="Putri Reza Damayanti"/>
    <x v="1"/>
    <s v="MKU5207"/>
    <s v="Pendidikan Kewarganegaraan"/>
    <x v="2"/>
    <x v="0"/>
    <n v="81"/>
    <x v="0"/>
    <x v="2"/>
    <x v="0"/>
  </r>
  <r>
    <s v="18811134053"/>
    <s v="Windi Oktavia"/>
    <x v="1"/>
    <s v="MKU5207"/>
    <s v="Pendidikan Kewarganegaraan"/>
    <x v="2"/>
    <x v="0"/>
    <n v="81"/>
    <x v="0"/>
    <x v="2"/>
    <x v="0"/>
  </r>
  <r>
    <s v="18811134054"/>
    <s v="Fadillah Sofyawati"/>
    <x v="1"/>
    <s v="MKU5207"/>
    <s v="Pendidikan Kewarganegaraan"/>
    <x v="2"/>
    <x v="0"/>
    <n v="81"/>
    <x v="0"/>
    <x v="2"/>
    <x v="0"/>
  </r>
  <r>
    <s v="18811134055"/>
    <s v="Hermawan Setiyanto"/>
    <x v="1"/>
    <s v="MKU5207"/>
    <s v="Pendidikan Kewarganegaraan"/>
    <x v="2"/>
    <x v="0"/>
    <n v="81"/>
    <x v="0"/>
    <x v="2"/>
    <x v="0"/>
  </r>
  <r>
    <s v="18811134056"/>
    <s v="Bunga Cinta Democracy Anugraha Putri"/>
    <x v="1"/>
    <s v="MKU5207"/>
    <s v="Pendidikan Kewarganegaraan"/>
    <x v="2"/>
    <x v="0"/>
    <n v="81"/>
    <x v="0"/>
    <x v="2"/>
    <x v="0"/>
  </r>
  <r>
    <s v="18811134057"/>
    <s v="Sari Nurrahmah"/>
    <x v="1"/>
    <s v="MKU5207"/>
    <s v="Pendidikan Kewarganegaraan"/>
    <x v="2"/>
    <x v="0"/>
    <n v="81"/>
    <x v="0"/>
    <x v="2"/>
    <x v="0"/>
  </r>
  <r>
    <s v="18811134058"/>
    <s v="Patricia Kurnia Dewi"/>
    <x v="1"/>
    <s v="MKU5207"/>
    <s v="Pendidikan Kewarganegaraan"/>
    <x v="2"/>
    <x v="0"/>
    <n v="81"/>
    <x v="0"/>
    <x v="2"/>
    <x v="0"/>
  </r>
  <r>
    <s v="18811134059"/>
    <s v="Bekti Mulyani"/>
    <x v="1"/>
    <s v="MKU5207"/>
    <s v="Pendidikan Kewarganegaraan"/>
    <x v="2"/>
    <x v="0"/>
    <n v="81"/>
    <x v="0"/>
    <x v="2"/>
    <x v="0"/>
  </r>
  <r>
    <s v="18811134060"/>
    <s v="Prita Ratna Apryliana"/>
    <x v="1"/>
    <s v="MKU5207"/>
    <s v="Pendidikan Kewarganegaraan"/>
    <x v="2"/>
    <x v="0"/>
    <n v="81"/>
    <x v="0"/>
    <x v="2"/>
    <x v="0"/>
  </r>
  <r>
    <s v="18811134061"/>
    <s v="Rizki Candra Pratiwi"/>
    <x v="1"/>
    <s v="MKU5207"/>
    <s v="Pendidikan Kewarganegaraan"/>
    <x v="2"/>
    <x v="0"/>
    <n v="81"/>
    <x v="0"/>
    <x v="2"/>
    <x v="0"/>
  </r>
  <r>
    <s v="18811134062"/>
    <s v="May Liga Ridha Nurul Shyfak"/>
    <x v="1"/>
    <s v="MKU5207"/>
    <s v="Pendidikan Kewarganegaraan"/>
    <x v="2"/>
    <x v="0"/>
    <n v="81"/>
    <x v="0"/>
    <x v="2"/>
    <x v="0"/>
  </r>
  <r>
    <s v="18811134063"/>
    <s v="Anna Septiana"/>
    <x v="1"/>
    <s v="MKU5207"/>
    <s v="Pendidikan Kewarganegaraan"/>
    <x v="2"/>
    <x v="0"/>
    <n v="81"/>
    <x v="0"/>
    <x v="2"/>
    <x v="0"/>
  </r>
  <r>
    <s v="18811134064"/>
    <s v="Febri Anggoro Putro"/>
    <x v="1"/>
    <s v="MKU5207"/>
    <s v="Pendidikan Kewarganegaraan"/>
    <x v="2"/>
    <x v="0"/>
    <n v="81"/>
    <x v="0"/>
    <x v="2"/>
    <x v="0"/>
  </r>
  <r>
    <s v="18811134065"/>
    <s v="Erina Wahyu Damayanti"/>
    <x v="1"/>
    <s v="MKU5207"/>
    <s v="Pendidikan Kewarganegaraan"/>
    <x v="2"/>
    <x v="0"/>
    <n v="81"/>
    <x v="0"/>
    <x v="2"/>
    <x v="0"/>
  </r>
  <r>
    <s v="18811134066"/>
    <s v="Ema Prawisti"/>
    <x v="1"/>
    <s v="MKU5207"/>
    <s v="Pendidikan Kewarganegaraan"/>
    <x v="2"/>
    <x v="0"/>
    <n v="81"/>
    <x v="0"/>
    <x v="2"/>
    <x v="0"/>
  </r>
  <r>
    <s v="18811134067"/>
    <s v="Dita Amalia Utami"/>
    <x v="1"/>
    <s v="MKU5207"/>
    <s v="Pendidikan Kewarganegaraan"/>
    <x v="2"/>
    <x v="0"/>
    <n v="81"/>
    <x v="0"/>
    <x v="2"/>
    <x v="0"/>
  </r>
  <r>
    <s v="18811134068"/>
    <s v="Rosita Isnaini"/>
    <x v="1"/>
    <s v="MKU5207"/>
    <s v="Pendidikan Kewarganegaraan"/>
    <x v="2"/>
    <x v="0"/>
    <n v="81"/>
    <x v="0"/>
    <x v="2"/>
    <x v="0"/>
  </r>
  <r>
    <s v="18811134069"/>
    <s v="Pipit Nur Rahmawati"/>
    <x v="1"/>
    <s v="MKU5207"/>
    <s v="Pendidikan Kewarganegaraan"/>
    <x v="2"/>
    <x v="0"/>
    <n v="81"/>
    <x v="0"/>
    <x v="2"/>
    <x v="0"/>
  </r>
  <r>
    <s v="18811134070"/>
    <s v="Evi Diah Mustika"/>
    <x v="1"/>
    <s v="MKU5207"/>
    <s v="Pendidikan Kewarganegaraan"/>
    <x v="2"/>
    <x v="0"/>
    <n v="81"/>
    <x v="0"/>
    <x v="2"/>
    <x v="0"/>
  </r>
  <r>
    <s v="18811134071"/>
    <s v="Abitha Lisa Maharani"/>
    <x v="1"/>
    <s v="MKU5207"/>
    <s v="Pendidikan Kewarganegaraan"/>
    <x v="2"/>
    <x v="0"/>
    <n v="81"/>
    <x v="0"/>
    <x v="2"/>
    <x v="0"/>
  </r>
  <r>
    <s v="18811134072"/>
    <s v="Jeny Napitavia"/>
    <x v="1"/>
    <s v="MKU5207"/>
    <s v="Pendidikan Kewarganegaraan"/>
    <x v="2"/>
    <x v="0"/>
    <n v="81"/>
    <x v="0"/>
    <x v="2"/>
    <x v="0"/>
  </r>
  <r>
    <s v="18811134073"/>
    <s v="Kartika Putri Perwitasari"/>
    <x v="1"/>
    <s v="MKU5207"/>
    <s v="Pendidikan Kewarganegaraan"/>
    <x v="2"/>
    <x v="0"/>
    <n v="81"/>
    <x v="0"/>
    <x v="2"/>
    <x v="0"/>
  </r>
  <r>
    <s v="18811134074"/>
    <s v="Lidya Sukmawati Hanani Putri"/>
    <x v="1"/>
    <s v="MKU5207"/>
    <s v="Pendidikan Kewarganegaraan"/>
    <x v="2"/>
    <x v="0"/>
    <n v="81"/>
    <x v="0"/>
    <x v="2"/>
    <x v="0"/>
  </r>
  <r>
    <s v="18811134075"/>
    <s v="Vivi Rahmawati"/>
    <x v="1"/>
    <s v="MKU5207"/>
    <s v="Pendidikan Kewarganegaraan"/>
    <x v="2"/>
    <x v="0"/>
    <n v="81"/>
    <x v="0"/>
    <x v="2"/>
    <x v="0"/>
  </r>
  <r>
    <s v="18811134076"/>
    <s v="Wina Fitri Ana"/>
    <x v="1"/>
    <s v="MKU5207"/>
    <s v="Pendidikan Kewarganegaraan"/>
    <x v="2"/>
    <x v="0"/>
    <n v="81"/>
    <x v="0"/>
    <x v="2"/>
    <x v="0"/>
  </r>
  <r>
    <s v="18811134077"/>
    <s v="Annisa Nurul Alfiyah"/>
    <x v="1"/>
    <s v="MKU5207"/>
    <s v="Pendidikan Kewarganegaraan"/>
    <x v="2"/>
    <x v="0"/>
    <n v="81"/>
    <x v="0"/>
    <x v="2"/>
    <x v="0"/>
  </r>
  <r>
    <s v="18811134078"/>
    <s v="Ifka Mervinda Diktasari"/>
    <x v="1"/>
    <s v="MKU5207"/>
    <s v="Pendidikan Kewarganegaraan"/>
    <x v="2"/>
    <x v="0"/>
    <n v="81"/>
    <x v="0"/>
    <x v="2"/>
    <x v="0"/>
  </r>
  <r>
    <s v="18811134079"/>
    <s v="Hafiz Putra Satria Moslym"/>
    <x v="1"/>
    <s v="MKU5207"/>
    <s v="Pendidikan Kewarganegaraan"/>
    <x v="2"/>
    <x v="0"/>
    <n v="81"/>
    <x v="0"/>
    <x v="2"/>
    <x v="0"/>
  </r>
  <r>
    <s v="18509134001"/>
    <s v="Rikki Ar Rochim"/>
    <x v="1"/>
    <s v="MKU5207"/>
    <s v="Pendidikan Kewarganegaraan"/>
    <x v="3"/>
    <x v="1"/>
    <n v="96"/>
    <x v="1"/>
    <x v="1"/>
    <x v="1"/>
  </r>
  <r>
    <s v="18509134002"/>
    <s v="Agung Prayoga"/>
    <x v="1"/>
    <s v="MKU5207"/>
    <s v="Pendidikan Kewarganegaraan"/>
    <x v="3"/>
    <x v="1"/>
    <n v="96"/>
    <x v="1"/>
    <x v="1"/>
    <x v="1"/>
  </r>
  <r>
    <s v="18509134003"/>
    <s v="Afif Nur Hidayatullah"/>
    <x v="1"/>
    <s v="MKU5207"/>
    <s v="Pendidikan Kewarganegaraan"/>
    <x v="3"/>
    <x v="1"/>
    <n v="96"/>
    <x v="1"/>
    <x v="1"/>
    <x v="1"/>
  </r>
  <r>
    <s v="18509134004"/>
    <s v="Wahyu Nugroho"/>
    <x v="1"/>
    <s v="MKU5207"/>
    <s v="Pendidikan Kewarganegaraan"/>
    <x v="3"/>
    <x v="1"/>
    <n v="96"/>
    <x v="1"/>
    <x v="1"/>
    <x v="1"/>
  </r>
  <r>
    <s v="18509134005"/>
    <s v="Riyan Prasetyo"/>
    <x v="1"/>
    <s v="MKU5207"/>
    <s v="Pendidikan Kewarganegaraan"/>
    <x v="3"/>
    <x v="1"/>
    <n v="96"/>
    <x v="1"/>
    <x v="1"/>
    <x v="1"/>
  </r>
  <r>
    <s v="18509134006"/>
    <s v="Adnan Mualim"/>
    <x v="1"/>
    <s v="MKU5207"/>
    <s v="Pendidikan Kewarganegaraan"/>
    <x v="3"/>
    <x v="1"/>
    <n v="96"/>
    <x v="1"/>
    <x v="1"/>
    <x v="1"/>
  </r>
  <r>
    <s v="18509134007"/>
    <s v="Vellix Lorenzo"/>
    <x v="1"/>
    <s v="MKU5207"/>
    <s v="Pendidikan Kewarganegaraan"/>
    <x v="3"/>
    <x v="1"/>
    <n v="96"/>
    <x v="1"/>
    <x v="1"/>
    <x v="1"/>
  </r>
  <r>
    <s v="18509134008"/>
    <s v="Bryan Fajar Pradana"/>
    <x v="1"/>
    <s v="MKU5207"/>
    <s v="Pendidikan Kewarganegaraan"/>
    <x v="3"/>
    <x v="1"/>
    <n v="96"/>
    <x v="1"/>
    <x v="1"/>
    <x v="1"/>
  </r>
  <r>
    <s v="18509134009"/>
    <s v="M.Rifqi Uday Azam"/>
    <x v="1"/>
    <s v="MKU5207"/>
    <s v="Pendidikan Kewarganegaraan"/>
    <x v="3"/>
    <x v="1"/>
    <n v="96"/>
    <x v="1"/>
    <x v="1"/>
    <x v="1"/>
  </r>
  <r>
    <s v="18509134010"/>
    <s v="Mohamad Denardi Ramadhan"/>
    <x v="1"/>
    <s v="MKU5207"/>
    <s v="Pendidikan Kewarganegaraan"/>
    <x v="3"/>
    <x v="1"/>
    <n v="96"/>
    <x v="1"/>
    <x v="1"/>
    <x v="1"/>
  </r>
  <r>
    <s v="18509134011"/>
    <s v="Fachrul Hidayat"/>
    <x v="1"/>
    <s v="MKU5207"/>
    <s v="Pendidikan Kewarganegaraan"/>
    <x v="3"/>
    <x v="1"/>
    <n v="96"/>
    <x v="1"/>
    <x v="1"/>
    <x v="1"/>
  </r>
  <r>
    <s v="18509134012"/>
    <s v="Muchammad Dicky Ubaidilah"/>
    <x v="1"/>
    <s v="MKU5207"/>
    <s v="Pendidikan Kewarganegaraan"/>
    <x v="3"/>
    <x v="1"/>
    <n v="96"/>
    <x v="1"/>
    <x v="1"/>
    <x v="1"/>
  </r>
  <r>
    <s v="18509134013"/>
    <s v="Muhammad Fariz Fadillah"/>
    <x v="1"/>
    <s v="MKU5207"/>
    <s v="Pendidikan Kewarganegaraan"/>
    <x v="3"/>
    <x v="1"/>
    <n v="96"/>
    <x v="1"/>
    <x v="1"/>
    <x v="1"/>
  </r>
  <r>
    <s v="18509134014"/>
    <s v="Ahmad Wildanun Na'im"/>
    <x v="1"/>
    <s v="MKU5207"/>
    <s v="Pendidikan Kewarganegaraan"/>
    <x v="3"/>
    <x v="1"/>
    <n v="96"/>
    <x v="1"/>
    <x v="1"/>
    <x v="1"/>
  </r>
  <r>
    <s v="18509134015"/>
    <s v="Muh Syarifudin Hidayatullah"/>
    <x v="1"/>
    <s v="MKU5207"/>
    <s v="Pendidikan Kewarganegaraan"/>
    <x v="3"/>
    <x v="1"/>
    <n v="96"/>
    <x v="1"/>
    <x v="1"/>
    <x v="1"/>
  </r>
  <r>
    <s v="18509134016"/>
    <s v="MUSA MAHENDRA"/>
    <x v="1"/>
    <s v="MKU5207"/>
    <s v="Pendidikan Kewarganegaraan"/>
    <x v="3"/>
    <x v="1"/>
    <n v="96"/>
    <x v="1"/>
    <x v="1"/>
    <x v="1"/>
  </r>
  <r>
    <s v="18509134017"/>
    <s v="Dhany Magga Sukha"/>
    <x v="1"/>
    <s v="MKU5207"/>
    <s v="Pendidikan Kewarganegaraan"/>
    <x v="3"/>
    <x v="1"/>
    <n v="96"/>
    <x v="1"/>
    <x v="1"/>
    <x v="1"/>
  </r>
  <r>
    <s v="18509134018"/>
    <s v="Fajar Nurhudha"/>
    <x v="1"/>
    <s v="MKU5207"/>
    <s v="Pendidikan Kewarganegaraan"/>
    <x v="3"/>
    <x v="1"/>
    <n v="96"/>
    <x v="1"/>
    <x v="1"/>
    <x v="1"/>
  </r>
  <r>
    <s v="18509134019"/>
    <s v="Erlambang Rohmad Priambodo"/>
    <x v="1"/>
    <s v="MKU5207"/>
    <s v="Pendidikan Kewarganegaraan"/>
    <x v="3"/>
    <x v="1"/>
    <n v="96"/>
    <x v="1"/>
    <x v="1"/>
    <x v="1"/>
  </r>
  <r>
    <s v="18509134020"/>
    <s v="Daffa Diaftama Putra"/>
    <x v="1"/>
    <s v="MKU5207"/>
    <s v="Pendidikan Kewarganegaraan"/>
    <x v="3"/>
    <x v="1"/>
    <n v="96"/>
    <x v="1"/>
    <x v="1"/>
    <x v="1"/>
  </r>
  <r>
    <s v="18509134021"/>
    <s v="Bagus Surya Prabandaru"/>
    <x v="1"/>
    <s v="MKU5207"/>
    <s v="Pendidikan Kewarganegaraan"/>
    <x v="3"/>
    <x v="1"/>
    <n v="96"/>
    <x v="1"/>
    <x v="1"/>
    <x v="1"/>
  </r>
  <r>
    <s v="18509134022"/>
    <s v="Taufik Ardi Cahyana"/>
    <x v="1"/>
    <s v="MKU5207"/>
    <s v="Pendidikan Kewarganegaraan"/>
    <x v="3"/>
    <x v="1"/>
    <n v="96"/>
    <x v="1"/>
    <x v="1"/>
    <x v="1"/>
  </r>
  <r>
    <s v="18509134023"/>
    <s v="Agung Prasetio Pambudi"/>
    <x v="1"/>
    <s v="MKU5207"/>
    <s v="Pendidikan Kewarganegaraan"/>
    <x v="3"/>
    <x v="1"/>
    <n v="96"/>
    <x v="1"/>
    <x v="1"/>
    <x v="1"/>
  </r>
  <r>
    <s v="18509134024"/>
    <s v="Dafa Yuliantara"/>
    <x v="1"/>
    <s v="MKU5207"/>
    <s v="Pendidikan Kewarganegaraan"/>
    <x v="3"/>
    <x v="1"/>
    <n v="96"/>
    <x v="1"/>
    <x v="1"/>
    <x v="1"/>
  </r>
  <r>
    <s v="18509134025"/>
    <s v="Andi Kurniawan"/>
    <x v="1"/>
    <s v="MKU5207"/>
    <s v="Pendidikan Kewarganegaraan"/>
    <x v="3"/>
    <x v="1"/>
    <n v="96"/>
    <x v="1"/>
    <x v="1"/>
    <x v="1"/>
  </r>
  <r>
    <s v="18509134026"/>
    <s v="Irvan Dani Prasetya"/>
    <x v="1"/>
    <s v="MKU5207"/>
    <s v="Pendidikan Kewarganegaraan"/>
    <x v="3"/>
    <x v="1"/>
    <n v="96"/>
    <x v="1"/>
    <x v="1"/>
    <x v="1"/>
  </r>
  <r>
    <s v="18509134027"/>
    <s v="Diki Saputra"/>
    <x v="1"/>
    <s v="MKU5207"/>
    <s v="Pendidikan Kewarganegaraan"/>
    <x v="3"/>
    <x v="1"/>
    <n v="96"/>
    <x v="1"/>
    <x v="1"/>
    <x v="1"/>
  </r>
  <r>
    <s v="18509134028"/>
    <s v="Arief Yoga Prasetya"/>
    <x v="1"/>
    <s v="MKU5207"/>
    <s v="Pendidikan Kewarganegaraan"/>
    <x v="3"/>
    <x v="1"/>
    <n v="96"/>
    <x v="1"/>
    <x v="1"/>
    <x v="1"/>
  </r>
  <r>
    <s v="18509134029"/>
    <s v="Teguh Setiawan Nurhidayah"/>
    <x v="1"/>
    <s v="MKU5207"/>
    <s v="Pendidikan Kewarganegaraan"/>
    <x v="3"/>
    <x v="1"/>
    <n v="96"/>
    <x v="1"/>
    <x v="1"/>
    <x v="1"/>
  </r>
  <r>
    <s v="18509134030"/>
    <s v="Sigit Bima Nur Rahman"/>
    <x v="1"/>
    <s v="MKU5207"/>
    <s v="Pendidikan Kewarganegaraan"/>
    <x v="3"/>
    <x v="1"/>
    <n v="96"/>
    <x v="1"/>
    <x v="1"/>
    <x v="1"/>
  </r>
  <r>
    <s v="18509134031"/>
    <s v="Muhammad Wafi"/>
    <x v="1"/>
    <s v="MKU5207"/>
    <s v="Pendidikan Kewarganegaraan"/>
    <x v="3"/>
    <x v="1"/>
    <n v="96"/>
    <x v="1"/>
    <x v="1"/>
    <x v="1"/>
  </r>
  <r>
    <s v="18509134032"/>
    <s v="Choirul Sofyan"/>
    <x v="1"/>
    <s v="MKU5207"/>
    <s v="Pendidikan Kewarganegaraan"/>
    <x v="3"/>
    <x v="1"/>
    <n v="96"/>
    <x v="1"/>
    <x v="1"/>
    <x v="1"/>
  </r>
  <r>
    <s v="18509134033"/>
    <s v="Sofa Khosizain"/>
    <x v="1"/>
    <s v="MKU5207"/>
    <s v="Pendidikan Kewarganegaraan"/>
    <x v="3"/>
    <x v="1"/>
    <n v="96"/>
    <x v="1"/>
    <x v="1"/>
    <x v="1"/>
  </r>
  <r>
    <s v="18509134034"/>
    <s v="Lutfi Setiawan"/>
    <x v="1"/>
    <s v="MKU5207"/>
    <s v="Pendidikan Kewarganegaraan"/>
    <x v="3"/>
    <x v="1"/>
    <n v="96"/>
    <x v="1"/>
    <x v="1"/>
    <x v="1"/>
  </r>
  <r>
    <s v="18509134035"/>
    <s v="Wahyu Satria Brilliant"/>
    <x v="1"/>
    <s v="MKU5207"/>
    <s v="Pendidikan Kewarganegaraan"/>
    <x v="3"/>
    <x v="1"/>
    <n v="96"/>
    <x v="1"/>
    <x v="1"/>
    <x v="1"/>
  </r>
  <r>
    <s v="18509134036"/>
    <s v="Ramadhan Nugraha"/>
    <x v="1"/>
    <s v="MKU5207"/>
    <s v="Pendidikan Kewarganegaraan"/>
    <x v="3"/>
    <x v="1"/>
    <n v="96"/>
    <x v="1"/>
    <x v="1"/>
    <x v="1"/>
  </r>
  <r>
    <s v="18509134037"/>
    <s v="Dhiyas Anung Prasasta"/>
    <x v="1"/>
    <s v="MKU5207"/>
    <s v="Pendidikan Kewarganegaraan"/>
    <x v="3"/>
    <x v="1"/>
    <n v="96"/>
    <x v="1"/>
    <x v="1"/>
    <x v="1"/>
  </r>
  <r>
    <s v="18509134038"/>
    <s v="Sholahudin Ryan Amrulloh"/>
    <x v="1"/>
    <s v="MKU5207"/>
    <s v="Pendidikan Kewarganegaraan"/>
    <x v="3"/>
    <x v="1"/>
    <n v="96"/>
    <x v="1"/>
    <x v="1"/>
    <x v="1"/>
  </r>
  <r>
    <s v="18509134039"/>
    <s v="Maria Saraswati"/>
    <x v="1"/>
    <s v="MKU5207"/>
    <s v="Pendidikan Kewarganegaraan"/>
    <x v="3"/>
    <x v="1"/>
    <n v="96"/>
    <x v="1"/>
    <x v="1"/>
    <x v="1"/>
  </r>
  <r>
    <s v="18509134040"/>
    <s v="Dwiky Nur Prihanza"/>
    <x v="1"/>
    <s v="MKU5207"/>
    <s v="Pendidikan Kewarganegaraan"/>
    <x v="3"/>
    <x v="1"/>
    <n v="96"/>
    <x v="1"/>
    <x v="1"/>
    <x v="1"/>
  </r>
  <r>
    <s v="18509134041"/>
    <s v="Alfan Nur'afiyan"/>
    <x v="1"/>
    <s v="MKU5207"/>
    <s v="Pendidikan Kewarganegaraan"/>
    <x v="3"/>
    <x v="1"/>
    <n v="96"/>
    <x v="1"/>
    <x v="1"/>
    <x v="1"/>
  </r>
  <r>
    <s v="18509134042"/>
    <s v="Kabul Tri Raharjo"/>
    <x v="1"/>
    <s v="MKU5207"/>
    <s v="Pendidikan Kewarganegaraan"/>
    <x v="3"/>
    <x v="1"/>
    <n v="96"/>
    <x v="1"/>
    <x v="1"/>
    <x v="1"/>
  </r>
  <r>
    <s v="16519134022"/>
    <s v="OKI RIA ANGGRAENI"/>
    <x v="1"/>
    <s v="MKU5207"/>
    <s v="Pendidikan Kewarganegaraan"/>
    <x v="4"/>
    <x v="1"/>
    <n v="95"/>
    <x v="1"/>
    <x v="0"/>
    <x v="1"/>
  </r>
  <r>
    <s v="16519134030"/>
    <s v="YUVENTA NIRMALA DEWI"/>
    <x v="1"/>
    <s v="MKU5207"/>
    <s v="Pendidikan Kewarganegaraan"/>
    <x v="4"/>
    <x v="1"/>
    <n v="95"/>
    <x v="1"/>
    <x v="0"/>
    <x v="1"/>
  </r>
  <r>
    <s v="17519134001"/>
    <s v="Masna Dita Garini"/>
    <x v="1"/>
    <s v="MKU5207"/>
    <s v="Pendidikan Kewarganegaraan"/>
    <x v="4"/>
    <x v="1"/>
    <n v="95"/>
    <x v="1"/>
    <x v="0"/>
    <x v="1"/>
  </r>
  <r>
    <s v="17519134002"/>
    <s v="Cahya Leviananda"/>
    <x v="1"/>
    <s v="MKU5207"/>
    <s v="Pendidikan Kewarganegaraan"/>
    <x v="4"/>
    <x v="1"/>
    <n v="95"/>
    <x v="1"/>
    <x v="0"/>
    <x v="1"/>
  </r>
  <r>
    <s v="17519134003"/>
    <s v="Erma Munadiroh"/>
    <x v="1"/>
    <s v="MKU5207"/>
    <s v="Pendidikan Kewarganegaraan"/>
    <x v="4"/>
    <x v="1"/>
    <n v="95"/>
    <x v="1"/>
    <x v="0"/>
    <x v="1"/>
  </r>
  <r>
    <s v="17519134004"/>
    <s v="Bunga Karimashi Abara"/>
    <x v="1"/>
    <s v="MKU5207"/>
    <s v="Pendidikan Kewarganegaraan"/>
    <x v="4"/>
    <x v="1"/>
    <n v="95"/>
    <x v="1"/>
    <x v="0"/>
    <x v="1"/>
  </r>
  <r>
    <s v="17519134005"/>
    <s v="Asti Oktavia Andayani"/>
    <x v="1"/>
    <s v="MKU5207"/>
    <s v="Pendidikan Kewarganegaraan"/>
    <x v="4"/>
    <x v="1"/>
    <n v="95"/>
    <x v="1"/>
    <x v="0"/>
    <x v="1"/>
  </r>
  <r>
    <s v="17519134006"/>
    <s v="Rizki Amalia"/>
    <x v="1"/>
    <s v="MKU5207"/>
    <s v="Pendidikan Kewarganegaraan"/>
    <x v="4"/>
    <x v="1"/>
    <n v="95"/>
    <x v="1"/>
    <x v="0"/>
    <x v="1"/>
  </r>
  <r>
    <s v="17519134007"/>
    <s v="Anissa Restu Dewi"/>
    <x v="1"/>
    <s v="MKU5207"/>
    <s v="Pendidikan Kewarganegaraan"/>
    <x v="4"/>
    <x v="1"/>
    <n v="95"/>
    <x v="1"/>
    <x v="0"/>
    <x v="1"/>
  </r>
  <r>
    <s v="17519134008"/>
    <s v="Alusi Hema Praditya"/>
    <x v="1"/>
    <s v="MKU5207"/>
    <s v="Pendidikan Kewarganegaraan"/>
    <x v="4"/>
    <x v="1"/>
    <n v="95"/>
    <x v="1"/>
    <x v="0"/>
    <x v="1"/>
  </r>
  <r>
    <s v="17519134009"/>
    <s v="Fianny Septia Putri"/>
    <x v="1"/>
    <s v="MKU5207"/>
    <s v="Pendidikan Kewarganegaraan"/>
    <x v="4"/>
    <x v="1"/>
    <n v="95"/>
    <x v="1"/>
    <x v="0"/>
    <x v="1"/>
  </r>
  <r>
    <s v="17519134011"/>
    <s v="Rumiyati"/>
    <x v="1"/>
    <s v="MKU5207"/>
    <s v="Pendidikan Kewarganegaraan"/>
    <x v="4"/>
    <x v="1"/>
    <n v="95"/>
    <x v="1"/>
    <x v="0"/>
    <x v="1"/>
  </r>
  <r>
    <s v="17519134012"/>
    <s v="Rosi Hastari"/>
    <x v="1"/>
    <s v="MKU5207"/>
    <s v="Pendidikan Kewarganegaraan"/>
    <x v="4"/>
    <x v="1"/>
    <n v="95"/>
    <x v="1"/>
    <x v="0"/>
    <x v="1"/>
  </r>
  <r>
    <s v="17519134013"/>
    <s v="Indah Pertiwi Wibowo"/>
    <x v="1"/>
    <s v="MKU5207"/>
    <s v="Pendidikan Kewarganegaraan"/>
    <x v="4"/>
    <x v="1"/>
    <n v="95"/>
    <x v="1"/>
    <x v="0"/>
    <x v="1"/>
  </r>
  <r>
    <s v="17519134014"/>
    <s v="Regina Amaria"/>
    <x v="1"/>
    <s v="MKU5207"/>
    <s v="Pendidikan Kewarganegaraan"/>
    <x v="4"/>
    <x v="1"/>
    <n v="95"/>
    <x v="1"/>
    <x v="0"/>
    <x v="1"/>
  </r>
  <r>
    <s v="17519134015"/>
    <s v="Aulia Maharani"/>
    <x v="1"/>
    <s v="MKU5207"/>
    <s v="Pendidikan Kewarganegaraan"/>
    <x v="4"/>
    <x v="1"/>
    <n v="95"/>
    <x v="1"/>
    <x v="0"/>
    <x v="1"/>
  </r>
  <r>
    <s v="17519134016"/>
    <s v="Rike Arilla Wariza"/>
    <x v="1"/>
    <s v="MKU5207"/>
    <s v="Pendidikan Kewarganegaraan"/>
    <x v="4"/>
    <x v="1"/>
    <n v="95"/>
    <x v="1"/>
    <x v="0"/>
    <x v="1"/>
  </r>
  <r>
    <s v="17519134017"/>
    <s v="Aulia Putri"/>
    <x v="1"/>
    <s v="MKU5207"/>
    <s v="Pendidikan Kewarganegaraan"/>
    <x v="4"/>
    <x v="1"/>
    <n v="95"/>
    <x v="1"/>
    <x v="0"/>
    <x v="1"/>
  </r>
  <r>
    <s v="17519134018"/>
    <s v="Intan Ayu Nur Choirunisa"/>
    <x v="1"/>
    <s v="MKU5207"/>
    <s v="Pendidikan Kewarganegaraan"/>
    <x v="4"/>
    <x v="1"/>
    <n v="95"/>
    <x v="1"/>
    <x v="0"/>
    <x v="1"/>
  </r>
  <r>
    <s v="17519134019"/>
    <s v="Vienna Angelina"/>
    <x v="1"/>
    <s v="MKU5207"/>
    <s v="Pendidikan Kewarganegaraan"/>
    <x v="4"/>
    <x v="1"/>
    <n v="95"/>
    <x v="1"/>
    <x v="0"/>
    <x v="1"/>
  </r>
  <r>
    <s v="17519134020"/>
    <s v="Wening Nurcahyanti"/>
    <x v="1"/>
    <s v="MKU5207"/>
    <s v="Pendidikan Kewarganegaraan"/>
    <x v="4"/>
    <x v="1"/>
    <n v="95"/>
    <x v="1"/>
    <x v="0"/>
    <x v="1"/>
  </r>
  <r>
    <s v="17519134021"/>
    <s v="Titis Vingkani"/>
    <x v="1"/>
    <s v="MKU5207"/>
    <s v="Pendidikan Kewarganegaraan"/>
    <x v="4"/>
    <x v="1"/>
    <n v="95"/>
    <x v="1"/>
    <x v="0"/>
    <x v="1"/>
  </r>
  <r>
    <s v="17519134022"/>
    <s v="Tressya Lonica Yemeima Dara"/>
    <x v="1"/>
    <s v="MKU5207"/>
    <s v="Pendidikan Kewarganegaraan"/>
    <x v="4"/>
    <x v="1"/>
    <n v="95"/>
    <x v="1"/>
    <x v="0"/>
    <x v="1"/>
  </r>
  <r>
    <s v="17519134023"/>
    <s v="Saffanah Nuriy Qintari"/>
    <x v="1"/>
    <s v="MKU5207"/>
    <s v="Pendidikan Kewarganegaraan"/>
    <x v="4"/>
    <x v="1"/>
    <n v="95"/>
    <x v="1"/>
    <x v="0"/>
    <x v="1"/>
  </r>
  <r>
    <s v="17519134024"/>
    <s v="Ranti Shafa Tasya Kamila Sukarno"/>
    <x v="1"/>
    <s v="MKU5207"/>
    <s v="Pendidikan Kewarganegaraan"/>
    <x v="4"/>
    <x v="1"/>
    <n v="95"/>
    <x v="1"/>
    <x v="0"/>
    <x v="1"/>
  </r>
  <r>
    <s v="17519134025"/>
    <s v="TRI MUTIYA MEILISA"/>
    <x v="1"/>
    <s v="MKU5207"/>
    <s v="Pendidikan Kewarganegaraan"/>
    <x v="4"/>
    <x v="1"/>
    <n v="95"/>
    <x v="1"/>
    <x v="0"/>
    <x v="1"/>
  </r>
  <r>
    <s v="17519134026"/>
    <s v="Christine Emita Darumurti"/>
    <x v="1"/>
    <s v="MKU5207"/>
    <s v="Pendidikan Kewarganegaraan"/>
    <x v="4"/>
    <x v="1"/>
    <n v="95"/>
    <x v="1"/>
    <x v="0"/>
    <x v="1"/>
  </r>
  <r>
    <s v="17519134027"/>
    <s v="Anjelia Siahaan"/>
    <x v="1"/>
    <s v="MKU5207"/>
    <s v="Pendidikan Kewarganegaraan"/>
    <x v="4"/>
    <x v="1"/>
    <n v="95"/>
    <x v="1"/>
    <x v="0"/>
    <x v="1"/>
  </r>
  <r>
    <s v="17519134028"/>
    <s v="Melli Amallia Ramdhani"/>
    <x v="1"/>
    <s v="MKU5207"/>
    <s v="Pendidikan Kewarganegaraan"/>
    <x v="4"/>
    <x v="1"/>
    <n v="95"/>
    <x v="1"/>
    <x v="0"/>
    <x v="1"/>
  </r>
  <r>
    <s v="17519134029"/>
    <s v="Vifky Wahyu Dwi Arifka"/>
    <x v="1"/>
    <s v="MKU5207"/>
    <s v="Pendidikan Kewarganegaraan"/>
    <x v="4"/>
    <x v="1"/>
    <n v="95"/>
    <x v="1"/>
    <x v="0"/>
    <x v="1"/>
  </r>
  <r>
    <s v="17519134031"/>
    <s v="Alfadea Winasis"/>
    <x v="1"/>
    <s v="MKU5207"/>
    <s v="Pendidikan Kewarganegaraan"/>
    <x v="4"/>
    <x v="1"/>
    <n v="95"/>
    <x v="1"/>
    <x v="0"/>
    <x v="1"/>
  </r>
  <r>
    <s v="17519134032"/>
    <s v="Octavinda Elsa Lady Sifana"/>
    <x v="1"/>
    <s v="MKU5207"/>
    <s v="Pendidikan Kewarganegaraan"/>
    <x v="4"/>
    <x v="1"/>
    <n v="95"/>
    <x v="1"/>
    <x v="0"/>
    <x v="1"/>
  </r>
  <r>
    <s v="17519134033"/>
    <s v="Ninda Novianingsih"/>
    <x v="1"/>
    <s v="MKU5207"/>
    <s v="Pendidikan Kewarganegaraan"/>
    <x v="4"/>
    <x v="1"/>
    <n v="95"/>
    <x v="1"/>
    <x v="0"/>
    <x v="1"/>
  </r>
  <r>
    <s v="17519134034"/>
    <s v="Intan Karunia Illahi"/>
    <x v="1"/>
    <s v="MKU5207"/>
    <s v="Pendidikan Kewarganegaraan"/>
    <x v="4"/>
    <x v="1"/>
    <n v="95"/>
    <x v="1"/>
    <x v="0"/>
    <x v="1"/>
  </r>
  <r>
    <s v="17519134035"/>
    <s v="Aninda Putri Sagita"/>
    <x v="1"/>
    <s v="MKU5207"/>
    <s v="Pendidikan Kewarganegaraan"/>
    <x v="4"/>
    <x v="1"/>
    <n v="95"/>
    <x v="1"/>
    <x v="0"/>
    <x v="1"/>
  </r>
  <r>
    <s v="17519134036"/>
    <s v="Yunita Dyah Noni Permatasari"/>
    <x v="1"/>
    <s v="MKU5207"/>
    <s v="Pendidikan Kewarganegaraan"/>
    <x v="4"/>
    <x v="1"/>
    <n v="95"/>
    <x v="1"/>
    <x v="0"/>
    <x v="1"/>
  </r>
  <r>
    <s v="17519134037"/>
    <s v="Talitha Nur Aulia Faaiz"/>
    <x v="1"/>
    <s v="MKU5207"/>
    <s v="Pendidikan Kewarganegaraan"/>
    <x v="4"/>
    <x v="1"/>
    <n v="95"/>
    <x v="1"/>
    <x v="0"/>
    <x v="1"/>
  </r>
  <r>
    <s v="17519134038"/>
    <s v="Adinda Rizky Nur Hidayat"/>
    <x v="1"/>
    <s v="MKU5207"/>
    <s v="Pendidikan Kewarganegaraan"/>
    <x v="4"/>
    <x v="1"/>
    <n v="95"/>
    <x v="1"/>
    <x v="0"/>
    <x v="1"/>
  </r>
  <r>
    <s v="18519134001"/>
    <s v="Dintia Maulin Fintiara"/>
    <x v="1"/>
    <s v="MKU5207"/>
    <s v="Pendidikan Kewarganegaraan"/>
    <x v="4"/>
    <x v="1"/>
    <n v="95"/>
    <x v="1"/>
    <x v="0"/>
    <x v="1"/>
  </r>
  <r>
    <s v="18519134002"/>
    <s v="Raza Azura"/>
    <x v="1"/>
    <s v="MKU5207"/>
    <s v="Pendidikan Kewarganegaraan"/>
    <x v="4"/>
    <x v="1"/>
    <n v="95"/>
    <x v="1"/>
    <x v="0"/>
    <x v="1"/>
  </r>
  <r>
    <s v="18519134003"/>
    <s v="Dwi Annisa Septiani"/>
    <x v="1"/>
    <s v="MKU5207"/>
    <s v="Pendidikan Kewarganegaraan"/>
    <x v="4"/>
    <x v="1"/>
    <n v="95"/>
    <x v="1"/>
    <x v="0"/>
    <x v="1"/>
  </r>
  <r>
    <s v="18519134004"/>
    <s v="Fitria Mela Ningsih"/>
    <x v="1"/>
    <s v="MKU5207"/>
    <s v="Pendidikan Kewarganegaraan"/>
    <x v="4"/>
    <x v="1"/>
    <n v="95"/>
    <x v="1"/>
    <x v="0"/>
    <x v="1"/>
  </r>
  <r>
    <s v="18519134005"/>
    <s v="Vira Titania"/>
    <x v="1"/>
    <s v="MKU5207"/>
    <s v="Pendidikan Kewarganegaraan"/>
    <x v="4"/>
    <x v="1"/>
    <n v="95"/>
    <x v="1"/>
    <x v="0"/>
    <x v="1"/>
  </r>
  <r>
    <s v="18519134006"/>
    <s v="Febry Mauly Andani"/>
    <x v="1"/>
    <s v="MKU5207"/>
    <s v="Pendidikan Kewarganegaraan"/>
    <x v="4"/>
    <x v="1"/>
    <n v="95"/>
    <x v="1"/>
    <x v="0"/>
    <x v="1"/>
  </r>
  <r>
    <s v="18519134007"/>
    <s v="Felasufa Alma Noor"/>
    <x v="1"/>
    <s v="MKU5207"/>
    <s v="Pendidikan Kewarganegaraan"/>
    <x v="4"/>
    <x v="1"/>
    <n v="95"/>
    <x v="1"/>
    <x v="0"/>
    <x v="1"/>
  </r>
  <r>
    <s v="18519134008"/>
    <s v="Sisca Difa Syalita Rahayu"/>
    <x v="1"/>
    <s v="MKU5207"/>
    <s v="Pendidikan Kewarganegaraan"/>
    <x v="4"/>
    <x v="1"/>
    <n v="95"/>
    <x v="1"/>
    <x v="0"/>
    <x v="1"/>
  </r>
  <r>
    <s v="18519134009"/>
    <s v="Leni Irma Yanti"/>
    <x v="1"/>
    <s v="MKU5207"/>
    <s v="Pendidikan Kewarganegaraan"/>
    <x v="4"/>
    <x v="1"/>
    <n v="95"/>
    <x v="1"/>
    <x v="0"/>
    <x v="1"/>
  </r>
  <r>
    <s v="18519134010"/>
    <s v="Septiana Dyahayu Wulandari"/>
    <x v="1"/>
    <s v="MKU5207"/>
    <s v="Pendidikan Kewarganegaraan"/>
    <x v="4"/>
    <x v="1"/>
    <n v="95"/>
    <x v="1"/>
    <x v="0"/>
    <x v="1"/>
  </r>
  <r>
    <s v="18519134011"/>
    <s v="Tuffahati Fawwaz Saputri"/>
    <x v="1"/>
    <s v="MKU5207"/>
    <s v="Pendidikan Kewarganegaraan"/>
    <x v="4"/>
    <x v="1"/>
    <n v="95"/>
    <x v="1"/>
    <x v="0"/>
    <x v="1"/>
  </r>
  <r>
    <s v="18519134012"/>
    <s v="Hasna Aisyah Iman Utama"/>
    <x v="1"/>
    <s v="MKU5207"/>
    <s v="Pendidikan Kewarganegaraan"/>
    <x v="4"/>
    <x v="1"/>
    <n v="95"/>
    <x v="1"/>
    <x v="0"/>
    <x v="1"/>
  </r>
  <r>
    <s v="18519134013"/>
    <s v="Azzah"/>
    <x v="1"/>
    <s v="MKU5207"/>
    <s v="Pendidikan Kewarganegaraan"/>
    <x v="4"/>
    <x v="1"/>
    <n v="95"/>
    <x v="1"/>
    <x v="0"/>
    <x v="1"/>
  </r>
  <r>
    <s v="18519134014"/>
    <s v="N. A. Nur Azizah"/>
    <x v="1"/>
    <s v="MKU5207"/>
    <s v="Pendidikan Kewarganegaraan"/>
    <x v="4"/>
    <x v="1"/>
    <n v="95"/>
    <x v="1"/>
    <x v="0"/>
    <x v="1"/>
  </r>
  <r>
    <s v="18519134015"/>
    <s v="Anitya Nur Athira Salsabila"/>
    <x v="1"/>
    <s v="MKU5207"/>
    <s v="Pendidikan Kewarganegaraan"/>
    <x v="4"/>
    <x v="1"/>
    <n v="95"/>
    <x v="1"/>
    <x v="0"/>
    <x v="1"/>
  </r>
  <r>
    <s v="18519134016"/>
    <s v="Lyvia Triva Valencia Novanda"/>
    <x v="1"/>
    <s v="MKU5207"/>
    <s v="Pendidikan Kewarganegaraan"/>
    <x v="4"/>
    <x v="1"/>
    <n v="95"/>
    <x v="1"/>
    <x v="0"/>
    <x v="1"/>
  </r>
  <r>
    <s v="18519134017"/>
    <s v="Tika Putri Hayati"/>
    <x v="1"/>
    <s v="MKU5207"/>
    <s v="Pendidikan Kewarganegaraan"/>
    <x v="4"/>
    <x v="1"/>
    <n v="95"/>
    <x v="1"/>
    <x v="0"/>
    <x v="1"/>
  </r>
  <r>
    <s v="18519134018"/>
    <s v="Nadya Herweningtyas"/>
    <x v="1"/>
    <s v="MKU5207"/>
    <s v="Pendidikan Kewarganegaraan"/>
    <x v="4"/>
    <x v="1"/>
    <n v="95"/>
    <x v="1"/>
    <x v="0"/>
    <x v="1"/>
  </r>
  <r>
    <s v="18519134019"/>
    <s v="RIZQI AMELIA PUTRI SANDJOJO"/>
    <x v="1"/>
    <s v="MKU5207"/>
    <s v="Pendidikan Kewarganegaraan"/>
    <x v="4"/>
    <x v="1"/>
    <n v="95"/>
    <x v="1"/>
    <x v="0"/>
    <x v="1"/>
  </r>
  <r>
    <s v="18519134020"/>
    <s v="Nada Alwin Nabila"/>
    <x v="1"/>
    <s v="MKU5207"/>
    <s v="Pendidikan Kewarganegaraan"/>
    <x v="4"/>
    <x v="1"/>
    <n v="95"/>
    <x v="1"/>
    <x v="0"/>
    <x v="1"/>
  </r>
  <r>
    <s v="18519134021"/>
    <s v="Rizka Nuri IstiKanah"/>
    <x v="1"/>
    <s v="MKU5207"/>
    <s v="Pendidikan Kewarganegaraan"/>
    <x v="4"/>
    <x v="1"/>
    <n v="95"/>
    <x v="1"/>
    <x v="0"/>
    <x v="1"/>
  </r>
  <r>
    <s v="18519134022"/>
    <s v="Nurul Hikmah Rahmadani"/>
    <x v="1"/>
    <s v="MKU5207"/>
    <s v="Pendidikan Kewarganegaraan"/>
    <x v="4"/>
    <x v="1"/>
    <n v="95"/>
    <x v="1"/>
    <x v="0"/>
    <x v="1"/>
  </r>
  <r>
    <s v="18519134023"/>
    <s v="Diana Melyannisa"/>
    <x v="1"/>
    <s v="MKU5207"/>
    <s v="Pendidikan Kewarganegaraan"/>
    <x v="4"/>
    <x v="1"/>
    <n v="95"/>
    <x v="1"/>
    <x v="0"/>
    <x v="1"/>
  </r>
  <r>
    <s v="18519134024"/>
    <s v="Syafana Dewi Cahyani"/>
    <x v="1"/>
    <s v="MKU5207"/>
    <s v="Pendidikan Kewarganegaraan"/>
    <x v="4"/>
    <x v="1"/>
    <n v="95"/>
    <x v="1"/>
    <x v="0"/>
    <x v="1"/>
  </r>
  <r>
    <s v="18519134025"/>
    <s v="Ellivia Novita"/>
    <x v="1"/>
    <s v="MKU5207"/>
    <s v="Pendidikan Kewarganegaraan"/>
    <x v="4"/>
    <x v="1"/>
    <n v="95"/>
    <x v="1"/>
    <x v="0"/>
    <x v="1"/>
  </r>
  <r>
    <s v="18519134026"/>
    <s v="Nita Oktavia"/>
    <x v="1"/>
    <s v="MKU5207"/>
    <s v="Pendidikan Kewarganegaraan"/>
    <x v="4"/>
    <x v="1"/>
    <n v="95"/>
    <x v="1"/>
    <x v="0"/>
    <x v="1"/>
  </r>
  <r>
    <s v="18519134027"/>
    <s v="Putri Maharani Syavira"/>
    <x v="1"/>
    <s v="MKU5207"/>
    <s v="Pendidikan Kewarganegaraan"/>
    <x v="4"/>
    <x v="1"/>
    <n v="95"/>
    <x v="1"/>
    <x v="0"/>
    <x v="1"/>
  </r>
  <r>
    <s v="18519134028"/>
    <s v="Arum Puspita Sholihah"/>
    <x v="1"/>
    <s v="MKU5207"/>
    <s v="Pendidikan Kewarganegaraan"/>
    <x v="4"/>
    <x v="1"/>
    <n v="95"/>
    <x v="1"/>
    <x v="0"/>
    <x v="1"/>
  </r>
  <r>
    <s v="18519134029"/>
    <s v="Latifa Dwi Suryana"/>
    <x v="1"/>
    <s v="MKU5207"/>
    <s v="Pendidikan Kewarganegaraan"/>
    <x v="4"/>
    <x v="1"/>
    <n v="95"/>
    <x v="1"/>
    <x v="0"/>
    <x v="1"/>
  </r>
  <r>
    <s v="18519134030"/>
    <s v="Syifa Putri Salsabil"/>
    <x v="1"/>
    <s v="MKU5207"/>
    <s v="Pendidikan Kewarganegaraan"/>
    <x v="4"/>
    <x v="1"/>
    <n v="95"/>
    <x v="1"/>
    <x v="0"/>
    <x v="1"/>
  </r>
  <r>
    <s v="18519134031"/>
    <s v="Cristina Lewy"/>
    <x v="1"/>
    <s v="MKU5207"/>
    <s v="Pendidikan Kewarganegaraan"/>
    <x v="4"/>
    <x v="1"/>
    <n v="95"/>
    <x v="1"/>
    <x v="0"/>
    <x v="1"/>
  </r>
  <r>
    <s v="18519134032"/>
    <s v="Nining Mustika Sari"/>
    <x v="1"/>
    <s v="MKU5207"/>
    <s v="Pendidikan Kewarganegaraan"/>
    <x v="4"/>
    <x v="1"/>
    <n v="95"/>
    <x v="1"/>
    <x v="0"/>
    <x v="1"/>
  </r>
  <r>
    <s v="18519134033"/>
    <s v="Vania Isnaini Salsabila"/>
    <x v="1"/>
    <s v="MKU5207"/>
    <s v="Pendidikan Kewarganegaraan"/>
    <x v="4"/>
    <x v="1"/>
    <n v="95"/>
    <x v="1"/>
    <x v="0"/>
    <x v="1"/>
  </r>
  <r>
    <s v="18519134034"/>
    <s v="Yunita Nur Fatimah"/>
    <x v="1"/>
    <s v="MKU5207"/>
    <s v="Pendidikan Kewarganegaraan"/>
    <x v="4"/>
    <x v="1"/>
    <n v="95"/>
    <x v="1"/>
    <x v="0"/>
    <x v="1"/>
  </r>
  <r>
    <s v="18519134035"/>
    <s v="Vika Prastiwi"/>
    <x v="1"/>
    <s v="MKU5207"/>
    <s v="Pendidikan Kewarganegaraan"/>
    <x v="4"/>
    <x v="1"/>
    <n v="95"/>
    <x v="1"/>
    <x v="0"/>
    <x v="1"/>
  </r>
  <r>
    <s v="18519134036"/>
    <s v="Millata Azkiya"/>
    <x v="1"/>
    <s v="MKU5207"/>
    <s v="Pendidikan Kewarganegaraan"/>
    <x v="4"/>
    <x v="1"/>
    <n v="95"/>
    <x v="1"/>
    <x v="0"/>
    <x v="1"/>
  </r>
  <r>
    <s v="18519134037"/>
    <s v="Santi Afina Rahmi Fauzia"/>
    <x v="1"/>
    <s v="MKU5207"/>
    <s v="Pendidikan Kewarganegaraan"/>
    <x v="4"/>
    <x v="1"/>
    <n v="95"/>
    <x v="1"/>
    <x v="0"/>
    <x v="1"/>
  </r>
  <r>
    <s v="18519134038"/>
    <s v="Fayi Chanafiyah"/>
    <x v="1"/>
    <s v="MKU5207"/>
    <s v="Pendidikan Kewarganegaraan"/>
    <x v="4"/>
    <x v="1"/>
    <n v="95"/>
    <x v="1"/>
    <x v="0"/>
    <x v="1"/>
  </r>
  <r>
    <s v="18519134039"/>
    <s v="Farah Ghaisan Noor Sadrina"/>
    <x v="1"/>
    <s v="MKU5207"/>
    <s v="Pendidikan Kewarganegaraan"/>
    <x v="4"/>
    <x v="1"/>
    <n v="95"/>
    <x v="1"/>
    <x v="0"/>
    <x v="1"/>
  </r>
  <r>
    <s v="15512134015"/>
    <s v="MUNA KHANSA NABILA"/>
    <x v="1"/>
    <s v="MKU5207"/>
    <s v="Pendidikan Kewarganegaraan"/>
    <x v="5"/>
    <x v="1"/>
    <n v="95"/>
    <x v="1"/>
    <x v="0"/>
    <x v="1"/>
  </r>
  <r>
    <s v="16512134001"/>
    <s v="RIFAI AKRIS BUDIARTO"/>
    <x v="1"/>
    <s v="MKU5207"/>
    <s v="Pendidikan Kewarganegaraan"/>
    <x v="5"/>
    <x v="1"/>
    <n v="95"/>
    <x v="1"/>
    <x v="0"/>
    <x v="1"/>
  </r>
  <r>
    <s v="16512134002"/>
    <s v="NILAM EDIPUTRI"/>
    <x v="1"/>
    <s v="MKU5207"/>
    <s v="Pendidikan Kewarganegaraan"/>
    <x v="5"/>
    <x v="1"/>
    <n v="95"/>
    <x v="1"/>
    <x v="0"/>
    <x v="1"/>
  </r>
  <r>
    <s v="16512134003"/>
    <s v="ANGGITA YULINDASARI"/>
    <x v="1"/>
    <s v="MKU5207"/>
    <s v="Pendidikan Kewarganegaraan"/>
    <x v="5"/>
    <x v="1"/>
    <n v="95"/>
    <x v="1"/>
    <x v="0"/>
    <x v="1"/>
  </r>
  <r>
    <s v="16512134005"/>
    <s v="DESTI NUGRAHINI PRASETYA"/>
    <x v="1"/>
    <s v="MKU5207"/>
    <s v="Pendidikan Kewarganegaraan"/>
    <x v="5"/>
    <x v="1"/>
    <n v="95"/>
    <x v="1"/>
    <x v="0"/>
    <x v="1"/>
  </r>
  <r>
    <s v="16512134006"/>
    <s v="SOFIA VERONIKA NINGRUM"/>
    <x v="1"/>
    <s v="MKU5207"/>
    <s v="Pendidikan Kewarganegaraan"/>
    <x v="5"/>
    <x v="1"/>
    <n v="95"/>
    <x v="1"/>
    <x v="0"/>
    <x v="1"/>
  </r>
  <r>
    <s v="16512134007"/>
    <s v="A.NUR AFNI ZULFIA LATIFAH"/>
    <x v="1"/>
    <s v="MKU5207"/>
    <s v="Pendidikan Kewarganegaraan"/>
    <x v="5"/>
    <x v="1"/>
    <n v="95"/>
    <x v="1"/>
    <x v="0"/>
    <x v="1"/>
  </r>
  <r>
    <s v="16512134008"/>
    <s v="PANCA PANGESTUTI"/>
    <x v="1"/>
    <s v="MKU5207"/>
    <s v="Pendidikan Kewarganegaraan"/>
    <x v="5"/>
    <x v="1"/>
    <n v="95"/>
    <x v="1"/>
    <x v="0"/>
    <x v="1"/>
  </r>
  <r>
    <s v="16512134009"/>
    <s v="FITRIA ASTINI"/>
    <x v="1"/>
    <s v="MKU5207"/>
    <s v="Pendidikan Kewarganegaraan"/>
    <x v="5"/>
    <x v="1"/>
    <n v="95"/>
    <x v="1"/>
    <x v="0"/>
    <x v="1"/>
  </r>
  <r>
    <s v="16512134010"/>
    <s v="RIDHA AFIFAH"/>
    <x v="1"/>
    <s v="MKU5207"/>
    <s v="Pendidikan Kewarganegaraan"/>
    <x v="5"/>
    <x v="1"/>
    <n v="95"/>
    <x v="1"/>
    <x v="0"/>
    <x v="1"/>
  </r>
  <r>
    <s v="16512134011"/>
    <s v="SEPTIAN AYU SAPUTRI"/>
    <x v="1"/>
    <s v="MKU5207"/>
    <s v="Pendidikan Kewarganegaraan"/>
    <x v="5"/>
    <x v="1"/>
    <n v="95"/>
    <x v="1"/>
    <x v="0"/>
    <x v="1"/>
  </r>
  <r>
    <s v="16512134012"/>
    <s v="AYU SRI HANDINI"/>
    <x v="1"/>
    <s v="MKU5207"/>
    <s v="Pendidikan Kewarganegaraan"/>
    <x v="5"/>
    <x v="1"/>
    <n v="95"/>
    <x v="1"/>
    <x v="0"/>
    <x v="1"/>
  </r>
  <r>
    <s v="16512134013"/>
    <s v="IRMA SURYA DEWI"/>
    <x v="1"/>
    <s v="MKU5207"/>
    <s v="Pendidikan Kewarganegaraan"/>
    <x v="5"/>
    <x v="1"/>
    <n v="95"/>
    <x v="1"/>
    <x v="0"/>
    <x v="1"/>
  </r>
  <r>
    <s v="16512134014"/>
    <s v="ANGGIA KRISMADANTI NINGTYAS"/>
    <x v="1"/>
    <s v="MKU5207"/>
    <s v="Pendidikan Kewarganegaraan"/>
    <x v="5"/>
    <x v="1"/>
    <n v="95"/>
    <x v="1"/>
    <x v="0"/>
    <x v="1"/>
  </r>
  <r>
    <s v="16512134015"/>
    <s v="IQBAL"/>
    <x v="1"/>
    <s v="MKU5207"/>
    <s v="Pendidikan Kewarganegaraan"/>
    <x v="5"/>
    <x v="1"/>
    <n v="95"/>
    <x v="1"/>
    <x v="0"/>
    <x v="1"/>
  </r>
  <r>
    <s v="16512134016"/>
    <s v="MINDA ANNUR HADI"/>
    <x v="1"/>
    <s v="MKU5207"/>
    <s v="Pendidikan Kewarganegaraan"/>
    <x v="5"/>
    <x v="1"/>
    <n v="95"/>
    <x v="1"/>
    <x v="0"/>
    <x v="1"/>
  </r>
  <r>
    <s v="16512134017"/>
    <s v="VERNANDA HARISTA PUTRI"/>
    <x v="1"/>
    <s v="MKU5207"/>
    <s v="Pendidikan Kewarganegaraan"/>
    <x v="5"/>
    <x v="1"/>
    <n v="95"/>
    <x v="1"/>
    <x v="0"/>
    <x v="1"/>
  </r>
  <r>
    <s v="16512134018"/>
    <s v="NADILA DAMAYANTI"/>
    <x v="1"/>
    <s v="MKU5207"/>
    <s v="Pendidikan Kewarganegaraan"/>
    <x v="5"/>
    <x v="1"/>
    <n v="95"/>
    <x v="1"/>
    <x v="0"/>
    <x v="1"/>
  </r>
  <r>
    <s v="16512134019"/>
    <s v="AURELIA LUBIANA EKA PUTRI"/>
    <x v="1"/>
    <s v="MKU5207"/>
    <s v="Pendidikan Kewarganegaraan"/>
    <x v="5"/>
    <x v="1"/>
    <n v="95"/>
    <x v="1"/>
    <x v="0"/>
    <x v="1"/>
  </r>
  <r>
    <s v="16512134020"/>
    <s v="BOBY DWICAHYO"/>
    <x v="1"/>
    <s v="MKU5207"/>
    <s v="Pendidikan Kewarganegaraan"/>
    <x v="5"/>
    <x v="1"/>
    <n v="95"/>
    <x v="1"/>
    <x v="0"/>
    <x v="1"/>
  </r>
  <r>
    <s v="16512134022"/>
    <s v="DITA DWI PUSPITARINI"/>
    <x v="1"/>
    <s v="MKU5207"/>
    <s v="Pendidikan Kewarganegaraan"/>
    <x v="5"/>
    <x v="1"/>
    <n v="95"/>
    <x v="1"/>
    <x v="0"/>
    <x v="1"/>
  </r>
  <r>
    <s v="16512134023"/>
    <s v="FENTYNIA MAYANGSARI"/>
    <x v="1"/>
    <s v="MKU5207"/>
    <s v="Pendidikan Kewarganegaraan"/>
    <x v="5"/>
    <x v="1"/>
    <n v="95"/>
    <x v="1"/>
    <x v="0"/>
    <x v="1"/>
  </r>
  <r>
    <s v="16512134024"/>
    <s v="YOSI CHANDRA APRILYANI"/>
    <x v="1"/>
    <s v="MKU5207"/>
    <s v="Pendidikan Kewarganegaraan"/>
    <x v="5"/>
    <x v="1"/>
    <n v="95"/>
    <x v="1"/>
    <x v="0"/>
    <x v="1"/>
  </r>
  <r>
    <s v="16512134025"/>
    <s v="RISTYA CANDYKA ALFIOLITA"/>
    <x v="1"/>
    <s v="MKU5207"/>
    <s v="Pendidikan Kewarganegaraan"/>
    <x v="5"/>
    <x v="1"/>
    <n v="95"/>
    <x v="1"/>
    <x v="0"/>
    <x v="1"/>
  </r>
  <r>
    <s v="16512134026"/>
    <s v="WAHYU FITRIANI RIZKY"/>
    <x v="1"/>
    <s v="MKU5207"/>
    <s v="Pendidikan Kewarganegaraan"/>
    <x v="5"/>
    <x v="1"/>
    <n v="95"/>
    <x v="1"/>
    <x v="0"/>
    <x v="1"/>
  </r>
  <r>
    <s v="16512134027"/>
    <s v="IRFAN ADI PAMUNGKAS"/>
    <x v="1"/>
    <s v="MKU5207"/>
    <s v="Pendidikan Kewarganegaraan"/>
    <x v="5"/>
    <x v="1"/>
    <n v="95"/>
    <x v="1"/>
    <x v="0"/>
    <x v="1"/>
  </r>
  <r>
    <s v="16512134028"/>
    <s v="NAUFAL HARFAY LATHIFA"/>
    <x v="1"/>
    <s v="MKU5207"/>
    <s v="Pendidikan Kewarganegaraan"/>
    <x v="5"/>
    <x v="1"/>
    <n v="95"/>
    <x v="1"/>
    <x v="0"/>
    <x v="1"/>
  </r>
  <r>
    <s v="16512134031"/>
    <s v="VALENCIA STEFANUS PUTRI"/>
    <x v="1"/>
    <s v="MKU5207"/>
    <s v="Pendidikan Kewarganegaraan"/>
    <x v="5"/>
    <x v="1"/>
    <n v="95"/>
    <x v="1"/>
    <x v="0"/>
    <x v="1"/>
  </r>
  <r>
    <s v="16512134032"/>
    <s v="IKHTIYAR SETYADJI"/>
    <x v="1"/>
    <s v="MKU5207"/>
    <s v="Pendidikan Kewarganegaraan"/>
    <x v="5"/>
    <x v="1"/>
    <n v="95"/>
    <x v="1"/>
    <x v="0"/>
    <x v="1"/>
  </r>
  <r>
    <s v="16512134033"/>
    <s v="ADI KRESNA BAYU SAKTI"/>
    <x v="1"/>
    <s v="MKU5207"/>
    <s v="Pendidikan Kewarganegaraan"/>
    <x v="5"/>
    <x v="1"/>
    <n v="95"/>
    <x v="1"/>
    <x v="0"/>
    <x v="1"/>
  </r>
  <r>
    <s v="16512134034"/>
    <s v="NUR FAIZAH"/>
    <x v="1"/>
    <s v="MKU5207"/>
    <s v="Pendidikan Kewarganegaraan"/>
    <x v="5"/>
    <x v="1"/>
    <n v="95"/>
    <x v="1"/>
    <x v="0"/>
    <x v="1"/>
  </r>
  <r>
    <s v="16512134035"/>
    <s v="LISTYA DWI SARASWATI"/>
    <x v="1"/>
    <s v="MKU5207"/>
    <s v="Pendidikan Kewarganegaraan"/>
    <x v="5"/>
    <x v="1"/>
    <n v="95"/>
    <x v="1"/>
    <x v="0"/>
    <x v="1"/>
  </r>
  <r>
    <s v="16512134036"/>
    <s v="ASIH BUDIYARTI"/>
    <x v="1"/>
    <s v="MKU5207"/>
    <s v="Pendidikan Kewarganegaraan"/>
    <x v="5"/>
    <x v="1"/>
    <n v="95"/>
    <x v="1"/>
    <x v="0"/>
    <x v="1"/>
  </r>
  <r>
    <s v="16512134037"/>
    <s v="AZMI FAUZIYAH"/>
    <x v="1"/>
    <s v="MKU5207"/>
    <s v="Pendidikan Kewarganegaraan"/>
    <x v="5"/>
    <x v="1"/>
    <n v="95"/>
    <x v="1"/>
    <x v="0"/>
    <x v="1"/>
  </r>
  <r>
    <s v="16512134039"/>
    <s v="RISKA HERMAYANI"/>
    <x v="1"/>
    <s v="MKU5207"/>
    <s v="Pendidikan Kewarganegaraan"/>
    <x v="5"/>
    <x v="1"/>
    <n v="95"/>
    <x v="1"/>
    <x v="0"/>
    <x v="1"/>
  </r>
  <r>
    <s v="16512134040"/>
    <s v="NUR SYIFA RAHMAH"/>
    <x v="1"/>
    <s v="MKU5207"/>
    <s v="Pendidikan Kewarganegaraan"/>
    <x v="5"/>
    <x v="1"/>
    <n v="95"/>
    <x v="1"/>
    <x v="0"/>
    <x v="1"/>
  </r>
  <r>
    <s v="16512134041"/>
    <s v="TITIK NOVIYASTUTI"/>
    <x v="1"/>
    <s v="MKU5207"/>
    <s v="Pendidikan Kewarganegaraan"/>
    <x v="5"/>
    <x v="1"/>
    <n v="95"/>
    <x v="1"/>
    <x v="0"/>
    <x v="1"/>
  </r>
  <r>
    <s v="16512134042"/>
    <s v="ERWINDA PUTRI ANANDIRA"/>
    <x v="1"/>
    <s v="MKU5207"/>
    <s v="Pendidikan Kewarganegaraan"/>
    <x v="5"/>
    <x v="1"/>
    <n v="95"/>
    <x v="1"/>
    <x v="0"/>
    <x v="1"/>
  </r>
  <r>
    <s v="16512134043"/>
    <s v="ANNISA EKA SAPUTRI"/>
    <x v="1"/>
    <s v="MKU5207"/>
    <s v="Pendidikan Kewarganegaraan"/>
    <x v="5"/>
    <x v="1"/>
    <n v="95"/>
    <x v="1"/>
    <x v="0"/>
    <x v="1"/>
  </r>
  <r>
    <s v="16512134044"/>
    <s v="DAMARA LALITA ENDA"/>
    <x v="1"/>
    <s v="MKU5207"/>
    <s v="Pendidikan Kewarganegaraan"/>
    <x v="5"/>
    <x v="1"/>
    <n v="95"/>
    <x v="1"/>
    <x v="0"/>
    <x v="1"/>
  </r>
  <r>
    <s v="16512134046"/>
    <s v="NANDA FARADHILLA IWAN TAHA"/>
    <x v="1"/>
    <s v="MKU5207"/>
    <s v="Pendidikan Kewarganegaraan"/>
    <x v="5"/>
    <x v="1"/>
    <n v="95"/>
    <x v="1"/>
    <x v="0"/>
    <x v="1"/>
  </r>
  <r>
    <s v="16512134047"/>
    <s v="FIROH SHILHY"/>
    <x v="1"/>
    <s v="MKU5207"/>
    <s v="Pendidikan Kewarganegaraan"/>
    <x v="5"/>
    <x v="1"/>
    <n v="95"/>
    <x v="1"/>
    <x v="0"/>
    <x v="1"/>
  </r>
  <r>
    <s v="16512134049"/>
    <s v="Alya Nabilah Pratama"/>
    <x v="1"/>
    <s v="MKU5207"/>
    <s v="Pendidikan Kewarganegaraan"/>
    <x v="5"/>
    <x v="1"/>
    <n v="95"/>
    <x v="1"/>
    <x v="0"/>
    <x v="1"/>
  </r>
  <r>
    <s v="16512134050"/>
    <s v="M. AZZAM AL-GHOZALI"/>
    <x v="1"/>
    <s v="MKU5207"/>
    <s v="Pendidikan Kewarganegaraan"/>
    <x v="5"/>
    <x v="1"/>
    <n v="95"/>
    <x v="1"/>
    <x v="0"/>
    <x v="1"/>
  </r>
  <r>
    <s v="15514134035"/>
    <s v="ALDILA MAHARANI"/>
    <x v="1"/>
    <s v="MKU5207"/>
    <s v="Pendidikan Kewarganegaraan"/>
    <x v="6"/>
    <x v="1"/>
    <n v="95"/>
    <x v="1"/>
    <x v="0"/>
    <x v="1"/>
  </r>
  <r>
    <s v="17514134001"/>
    <s v="Aena Sa'adaty Najwa"/>
    <x v="1"/>
    <s v="MKU5207"/>
    <s v="Pendidikan Kewarganegaraan"/>
    <x v="6"/>
    <x v="1"/>
    <n v="95"/>
    <x v="1"/>
    <x v="0"/>
    <x v="1"/>
  </r>
  <r>
    <s v="17514134003"/>
    <s v="ETIKA QUR'ANI"/>
    <x v="1"/>
    <s v="MKU5207"/>
    <s v="Pendidikan Kewarganegaraan"/>
    <x v="6"/>
    <x v="1"/>
    <n v="95"/>
    <x v="1"/>
    <x v="0"/>
    <x v="1"/>
  </r>
  <r>
    <s v="17514134005"/>
    <s v="Anis Solikhah"/>
    <x v="1"/>
    <s v="MKU5207"/>
    <s v="Pendidikan Kewarganegaraan"/>
    <x v="6"/>
    <x v="1"/>
    <n v="95"/>
    <x v="1"/>
    <x v="0"/>
    <x v="1"/>
  </r>
  <r>
    <s v="17514134006"/>
    <s v="Vrengki Anggi Purnomo"/>
    <x v="1"/>
    <s v="MKU5207"/>
    <s v="Pendidikan Kewarganegaraan"/>
    <x v="6"/>
    <x v="1"/>
    <n v="95"/>
    <x v="1"/>
    <x v="0"/>
    <x v="1"/>
  </r>
  <r>
    <s v="17514134007"/>
    <s v="Sumadyowati Awanda Erna"/>
    <x v="1"/>
    <s v="MKU5207"/>
    <s v="Pendidikan Kewarganegaraan"/>
    <x v="6"/>
    <x v="1"/>
    <n v="95"/>
    <x v="1"/>
    <x v="0"/>
    <x v="1"/>
  </r>
  <r>
    <s v="17514134008"/>
    <s v="Erni Nuraini"/>
    <x v="1"/>
    <s v="MKU5207"/>
    <s v="Pendidikan Kewarganegaraan"/>
    <x v="6"/>
    <x v="1"/>
    <n v="95"/>
    <x v="1"/>
    <x v="0"/>
    <x v="1"/>
  </r>
  <r>
    <s v="17514134009"/>
    <s v="Khansa Sabilla"/>
    <x v="1"/>
    <s v="MKU5207"/>
    <s v="Pendidikan Kewarganegaraan"/>
    <x v="6"/>
    <x v="1"/>
    <n v="95"/>
    <x v="1"/>
    <x v="0"/>
    <x v="1"/>
  </r>
  <r>
    <s v="17514134011"/>
    <s v="Nur Aini Zahara"/>
    <x v="1"/>
    <s v="MKU5207"/>
    <s v="Pendidikan Kewarganegaraan"/>
    <x v="6"/>
    <x v="1"/>
    <n v="95"/>
    <x v="1"/>
    <x v="0"/>
    <x v="1"/>
  </r>
  <r>
    <s v="17514134012"/>
    <s v="Mellynia Rizqi Siwy Aditiyani"/>
    <x v="1"/>
    <s v="MKU5207"/>
    <s v="Pendidikan Kewarganegaraan"/>
    <x v="6"/>
    <x v="1"/>
    <n v="95"/>
    <x v="1"/>
    <x v="0"/>
    <x v="1"/>
  </r>
  <r>
    <s v="17514134013"/>
    <s v="Ainayah Afifah Mawaddah"/>
    <x v="1"/>
    <s v="MKU5207"/>
    <s v="Pendidikan Kewarganegaraan"/>
    <x v="6"/>
    <x v="1"/>
    <n v="95"/>
    <x v="1"/>
    <x v="0"/>
    <x v="1"/>
  </r>
  <r>
    <s v="17514134014"/>
    <s v="Nila Cahya Rahmawati Fazrin"/>
    <x v="1"/>
    <s v="MKU5207"/>
    <s v="Pendidikan Kewarganegaraan"/>
    <x v="6"/>
    <x v="1"/>
    <n v="95"/>
    <x v="1"/>
    <x v="0"/>
    <x v="1"/>
  </r>
  <r>
    <s v="17514134015"/>
    <s v="Lia Wulandari"/>
    <x v="1"/>
    <s v="MKU5207"/>
    <s v="Pendidikan Kewarganegaraan"/>
    <x v="6"/>
    <x v="1"/>
    <n v="95"/>
    <x v="1"/>
    <x v="0"/>
    <x v="1"/>
  </r>
  <r>
    <s v="17514134016"/>
    <s v="Fenina Aprilia"/>
    <x v="1"/>
    <s v="MKU5207"/>
    <s v="Pendidikan Kewarganegaraan"/>
    <x v="6"/>
    <x v="1"/>
    <n v="95"/>
    <x v="1"/>
    <x v="0"/>
    <x v="1"/>
  </r>
  <r>
    <s v="17514134018"/>
    <s v="kamaluddin"/>
    <x v="1"/>
    <s v="MKU5207"/>
    <s v="Pendidikan Kewarganegaraan"/>
    <x v="6"/>
    <x v="1"/>
    <n v="95"/>
    <x v="1"/>
    <x v="0"/>
    <x v="1"/>
  </r>
  <r>
    <s v="17514134019"/>
    <s v="Mardiah"/>
    <x v="1"/>
    <s v="MKU5207"/>
    <s v="Pendidikan Kewarganegaraan"/>
    <x v="6"/>
    <x v="1"/>
    <n v="95"/>
    <x v="1"/>
    <x v="0"/>
    <x v="1"/>
  </r>
  <r>
    <s v="17514134020"/>
    <s v="Fatika Kusumaarum Panggalih"/>
    <x v="1"/>
    <s v="MKU5207"/>
    <s v="Pendidikan Kewarganegaraan"/>
    <x v="6"/>
    <x v="1"/>
    <n v="95"/>
    <x v="1"/>
    <x v="0"/>
    <x v="1"/>
  </r>
  <r>
    <s v="17514134021"/>
    <s v="Offista Yuliana Boru"/>
    <x v="1"/>
    <s v="MKU5207"/>
    <s v="Pendidikan Kewarganegaraan"/>
    <x v="6"/>
    <x v="1"/>
    <n v="95"/>
    <x v="1"/>
    <x v="0"/>
    <x v="1"/>
  </r>
  <r>
    <s v="17514134022"/>
    <s v="Sukma Pitaloka"/>
    <x v="1"/>
    <s v="MKU5207"/>
    <s v="Pendidikan Kewarganegaraan"/>
    <x v="6"/>
    <x v="1"/>
    <n v="95"/>
    <x v="1"/>
    <x v="0"/>
    <x v="1"/>
  </r>
  <r>
    <s v="17514134023"/>
    <s v="YULIANA DHEA ANGGIANINGSIH"/>
    <x v="1"/>
    <s v="MKU5207"/>
    <s v="Pendidikan Kewarganegaraan"/>
    <x v="6"/>
    <x v="1"/>
    <n v="95"/>
    <x v="1"/>
    <x v="0"/>
    <x v="1"/>
  </r>
  <r>
    <s v="17514134024"/>
    <s v="Tanaya Autidasyifa Putri Hilardi"/>
    <x v="1"/>
    <s v="MKU5207"/>
    <s v="Pendidikan Kewarganegaraan"/>
    <x v="6"/>
    <x v="1"/>
    <n v="95"/>
    <x v="1"/>
    <x v="0"/>
    <x v="1"/>
  </r>
  <r>
    <s v="17514134025"/>
    <s v="Samaroh Zulfa Munthoha"/>
    <x v="1"/>
    <s v="MKU5207"/>
    <s v="Pendidikan Kewarganegaraan"/>
    <x v="6"/>
    <x v="1"/>
    <n v="95"/>
    <x v="1"/>
    <x v="0"/>
    <x v="1"/>
  </r>
  <r>
    <s v="17514134026"/>
    <s v="Annisa Aqidhatul Isa"/>
    <x v="1"/>
    <s v="MKU5207"/>
    <s v="Pendidikan Kewarganegaraan"/>
    <x v="6"/>
    <x v="1"/>
    <n v="95"/>
    <x v="1"/>
    <x v="0"/>
    <x v="1"/>
  </r>
  <r>
    <s v="17514134027"/>
    <s v="Salsa Noviar Wati"/>
    <x v="1"/>
    <s v="MKU5207"/>
    <s v="Pendidikan Kewarganegaraan"/>
    <x v="6"/>
    <x v="1"/>
    <n v="95"/>
    <x v="1"/>
    <x v="0"/>
    <x v="1"/>
  </r>
  <r>
    <s v="17514134028"/>
    <s v="Liana Prahesti"/>
    <x v="1"/>
    <s v="MKU5207"/>
    <s v="Pendidikan Kewarganegaraan"/>
    <x v="6"/>
    <x v="1"/>
    <n v="95"/>
    <x v="1"/>
    <x v="0"/>
    <x v="1"/>
  </r>
  <r>
    <s v="17514134029"/>
    <s v="Nadira Ayu Salsabila"/>
    <x v="1"/>
    <s v="MKU5207"/>
    <s v="Pendidikan Kewarganegaraan"/>
    <x v="6"/>
    <x v="1"/>
    <n v="95"/>
    <x v="1"/>
    <x v="0"/>
    <x v="1"/>
  </r>
  <r>
    <s v="17514134030"/>
    <s v="WINDA SEPTIANA AKHIR WANDHANI"/>
    <x v="1"/>
    <s v="MKU5207"/>
    <s v="Pendidikan Kewarganegaraan"/>
    <x v="6"/>
    <x v="1"/>
    <n v="95"/>
    <x v="1"/>
    <x v="0"/>
    <x v="1"/>
  </r>
  <r>
    <s v="17514134031"/>
    <s v="Nurcahyati"/>
    <x v="1"/>
    <s v="MKU5207"/>
    <s v="Pendidikan Kewarganegaraan"/>
    <x v="6"/>
    <x v="1"/>
    <n v="95"/>
    <x v="1"/>
    <x v="0"/>
    <x v="1"/>
  </r>
  <r>
    <s v="17514134032"/>
    <s v="Regi Dwita Ramadhani"/>
    <x v="1"/>
    <s v="MKU5207"/>
    <s v="Pendidikan Kewarganegaraan"/>
    <x v="6"/>
    <x v="1"/>
    <n v="95"/>
    <x v="1"/>
    <x v="0"/>
    <x v="1"/>
  </r>
  <r>
    <s v="17514134033"/>
    <s v="Marlinawati Siadari"/>
    <x v="1"/>
    <s v="MKU5207"/>
    <s v="Pendidikan Kewarganegaraan"/>
    <x v="6"/>
    <x v="1"/>
    <n v="95"/>
    <x v="1"/>
    <x v="0"/>
    <x v="1"/>
  </r>
  <r>
    <s v="17514134034"/>
    <s v="Maretta Afifah Nur'aini"/>
    <x v="1"/>
    <s v="MKU5207"/>
    <s v="Pendidikan Kewarganegaraan"/>
    <x v="6"/>
    <x v="1"/>
    <n v="95"/>
    <x v="1"/>
    <x v="0"/>
    <x v="1"/>
  </r>
  <r>
    <s v="17514134035"/>
    <s v="Aisyah Nurlaili Naisa"/>
    <x v="1"/>
    <s v="MKU5207"/>
    <s v="Pendidikan Kewarganegaraan"/>
    <x v="6"/>
    <x v="1"/>
    <n v="95"/>
    <x v="1"/>
    <x v="0"/>
    <x v="1"/>
  </r>
  <r>
    <s v="17514134037"/>
    <s v="Lilif Ulfa Latifah"/>
    <x v="1"/>
    <s v="MKU5207"/>
    <s v="Pendidikan Kewarganegaraan"/>
    <x v="6"/>
    <x v="1"/>
    <n v="95"/>
    <x v="1"/>
    <x v="0"/>
    <x v="1"/>
  </r>
  <r>
    <s v="18514134001"/>
    <s v="Tiara Suci Oshafira"/>
    <x v="1"/>
    <s v="MKU5207"/>
    <s v="Pendidikan Kewarganegaraan"/>
    <x v="6"/>
    <x v="1"/>
    <n v="95"/>
    <x v="1"/>
    <x v="0"/>
    <x v="1"/>
  </r>
  <r>
    <s v="18514134002"/>
    <s v="Salis Musyarofah"/>
    <x v="1"/>
    <s v="MKU5207"/>
    <s v="Pendidikan Kewarganegaraan"/>
    <x v="6"/>
    <x v="1"/>
    <n v="95"/>
    <x v="1"/>
    <x v="0"/>
    <x v="1"/>
  </r>
  <r>
    <s v="18514134003"/>
    <s v="Malika Rosyada Nisfatullaila"/>
    <x v="1"/>
    <s v="MKU5207"/>
    <s v="Pendidikan Kewarganegaraan"/>
    <x v="6"/>
    <x v="1"/>
    <n v="95"/>
    <x v="1"/>
    <x v="0"/>
    <x v="1"/>
  </r>
  <r>
    <s v="18514134004"/>
    <s v="Syahnia Putri"/>
    <x v="1"/>
    <s v="MKU5207"/>
    <s v="Pendidikan Kewarganegaraan"/>
    <x v="6"/>
    <x v="1"/>
    <n v="95"/>
    <x v="1"/>
    <x v="0"/>
    <x v="1"/>
  </r>
  <r>
    <s v="18514134005"/>
    <s v="Nanda Khoirismah"/>
    <x v="1"/>
    <s v="MKU5207"/>
    <s v="Pendidikan Kewarganegaraan"/>
    <x v="6"/>
    <x v="1"/>
    <n v="95"/>
    <x v="1"/>
    <x v="0"/>
    <x v="1"/>
  </r>
  <r>
    <s v="18514134006"/>
    <s v="Tasa Lisni'matu Zahroh"/>
    <x v="1"/>
    <s v="MKU5207"/>
    <s v="Pendidikan Kewarganegaraan"/>
    <x v="6"/>
    <x v="1"/>
    <n v="95"/>
    <x v="1"/>
    <x v="0"/>
    <x v="1"/>
  </r>
  <r>
    <s v="18514134007"/>
    <s v="Andri Kristianto"/>
    <x v="1"/>
    <s v="MKU5207"/>
    <s v="Pendidikan Kewarganegaraan"/>
    <x v="6"/>
    <x v="1"/>
    <n v="95"/>
    <x v="1"/>
    <x v="0"/>
    <x v="1"/>
  </r>
  <r>
    <s v="18514134008"/>
    <s v="Fathimah Azzahro"/>
    <x v="1"/>
    <s v="MKU5207"/>
    <s v="Pendidikan Kewarganegaraan"/>
    <x v="6"/>
    <x v="1"/>
    <n v="95"/>
    <x v="1"/>
    <x v="0"/>
    <x v="1"/>
  </r>
  <r>
    <s v="18514134009"/>
    <s v="Arina Dinar Azizah"/>
    <x v="1"/>
    <s v="MKU5207"/>
    <s v="Pendidikan Kewarganegaraan"/>
    <x v="6"/>
    <x v="1"/>
    <n v="95"/>
    <x v="1"/>
    <x v="0"/>
    <x v="1"/>
  </r>
  <r>
    <s v="18514134010"/>
    <s v="Dwi Septiana"/>
    <x v="1"/>
    <s v="MKU5207"/>
    <s v="Pendidikan Kewarganegaraan"/>
    <x v="6"/>
    <x v="1"/>
    <n v="95"/>
    <x v="1"/>
    <x v="0"/>
    <x v="1"/>
  </r>
  <r>
    <s v="18514134011"/>
    <s v="Dila Aprillya"/>
    <x v="1"/>
    <s v="MKU5207"/>
    <s v="Pendidikan Kewarganegaraan"/>
    <x v="6"/>
    <x v="1"/>
    <n v="95"/>
    <x v="1"/>
    <x v="0"/>
    <x v="1"/>
  </r>
  <r>
    <s v="18514134012"/>
    <s v="Salsabila Alyssa Zahra"/>
    <x v="1"/>
    <s v="MKU5207"/>
    <s v="Pendidikan Kewarganegaraan"/>
    <x v="6"/>
    <x v="1"/>
    <n v="95"/>
    <x v="1"/>
    <x v="0"/>
    <x v="1"/>
  </r>
  <r>
    <s v="18514134013"/>
    <s v="Ema Cahyaningsih"/>
    <x v="1"/>
    <s v="MKU5207"/>
    <s v="Pendidikan Kewarganegaraan"/>
    <x v="6"/>
    <x v="1"/>
    <n v="95"/>
    <x v="1"/>
    <x v="0"/>
    <x v="1"/>
  </r>
  <r>
    <s v="18514134014"/>
    <s v="Irlanita Indah Pratiwi"/>
    <x v="1"/>
    <s v="MKU5207"/>
    <s v="Pendidikan Kewarganegaraan"/>
    <x v="6"/>
    <x v="1"/>
    <n v="95"/>
    <x v="1"/>
    <x v="0"/>
    <x v="1"/>
  </r>
  <r>
    <s v="18514134015"/>
    <s v="Aisyah Nur 'Aini"/>
    <x v="1"/>
    <s v="MKU5207"/>
    <s v="Pendidikan Kewarganegaraan"/>
    <x v="6"/>
    <x v="1"/>
    <n v="95"/>
    <x v="1"/>
    <x v="0"/>
    <x v="1"/>
  </r>
  <r>
    <s v="18514134016"/>
    <s v="Isni Trilinta Min Haulika"/>
    <x v="1"/>
    <s v="MKU5207"/>
    <s v="Pendidikan Kewarganegaraan"/>
    <x v="6"/>
    <x v="1"/>
    <n v="95"/>
    <x v="1"/>
    <x v="0"/>
    <x v="1"/>
  </r>
  <r>
    <s v="18514134017"/>
    <s v="Julianah Nur Hikmah"/>
    <x v="1"/>
    <s v="MKU5207"/>
    <s v="Pendidikan Kewarganegaraan"/>
    <x v="6"/>
    <x v="1"/>
    <n v="95"/>
    <x v="1"/>
    <x v="0"/>
    <x v="1"/>
  </r>
  <r>
    <s v="18514134018"/>
    <s v="Inees Sitibahiroh Almardhiyah"/>
    <x v="1"/>
    <s v="MKU5207"/>
    <s v="Pendidikan Kewarganegaraan"/>
    <x v="6"/>
    <x v="1"/>
    <n v="95"/>
    <x v="1"/>
    <x v="0"/>
    <x v="1"/>
  </r>
  <r>
    <s v="18514134019"/>
    <s v="Rila Novita Sari"/>
    <x v="1"/>
    <s v="MKU5207"/>
    <s v="Pendidikan Kewarganegaraan"/>
    <x v="6"/>
    <x v="1"/>
    <n v="95"/>
    <x v="1"/>
    <x v="0"/>
    <x v="1"/>
  </r>
  <r>
    <s v="18514134020"/>
    <s v="Dinda Putri Pamungkas"/>
    <x v="1"/>
    <s v="MKU5207"/>
    <s v="Pendidikan Kewarganegaraan"/>
    <x v="6"/>
    <x v="1"/>
    <n v="95"/>
    <x v="1"/>
    <x v="0"/>
    <x v="1"/>
  </r>
  <r>
    <s v="18514134021"/>
    <s v="Adelia Rista Ayu Saputri"/>
    <x v="1"/>
    <s v="MKU5207"/>
    <s v="Pendidikan Kewarganegaraan"/>
    <x v="6"/>
    <x v="1"/>
    <n v="95"/>
    <x v="1"/>
    <x v="0"/>
    <x v="1"/>
  </r>
  <r>
    <s v="18514134022"/>
    <s v="Resti Amalia Febrianti"/>
    <x v="1"/>
    <s v="MKU5207"/>
    <s v="Pendidikan Kewarganegaraan"/>
    <x v="6"/>
    <x v="1"/>
    <n v="95"/>
    <x v="1"/>
    <x v="0"/>
    <x v="1"/>
  </r>
  <r>
    <s v="18514134023"/>
    <s v="Nastiti Rahayu"/>
    <x v="1"/>
    <s v="MKU5207"/>
    <s v="Pendidikan Kewarganegaraan"/>
    <x v="6"/>
    <x v="1"/>
    <n v="95"/>
    <x v="1"/>
    <x v="0"/>
    <x v="1"/>
  </r>
  <r>
    <s v="18514134024"/>
    <s v="Sekar Arum"/>
    <x v="1"/>
    <s v="MKU5207"/>
    <s v="Pendidikan Kewarganegaraan"/>
    <x v="6"/>
    <x v="1"/>
    <n v="95"/>
    <x v="1"/>
    <x v="0"/>
    <x v="1"/>
  </r>
  <r>
    <s v="18514134025"/>
    <s v="Reni Puji Lestari"/>
    <x v="1"/>
    <s v="MKU5207"/>
    <s v="Pendidikan Kewarganegaraan"/>
    <x v="6"/>
    <x v="1"/>
    <n v="95"/>
    <x v="1"/>
    <x v="0"/>
    <x v="1"/>
  </r>
  <r>
    <s v="18514134026"/>
    <s v="Vivi Risvita Sari"/>
    <x v="1"/>
    <s v="MKU5207"/>
    <s v="Pendidikan Kewarganegaraan"/>
    <x v="6"/>
    <x v="1"/>
    <n v="95"/>
    <x v="1"/>
    <x v="0"/>
    <x v="1"/>
  </r>
  <r>
    <s v="18514134027"/>
    <s v="Vera Trivalentina"/>
    <x v="1"/>
    <s v="MKU5207"/>
    <s v="Pendidikan Kewarganegaraan"/>
    <x v="6"/>
    <x v="1"/>
    <n v="95"/>
    <x v="1"/>
    <x v="0"/>
    <x v="1"/>
  </r>
  <r>
    <s v="18514134028"/>
    <s v="Nurbaiti Ninda Ningsih"/>
    <x v="1"/>
    <s v="MKU5207"/>
    <s v="Pendidikan Kewarganegaraan"/>
    <x v="6"/>
    <x v="1"/>
    <n v="95"/>
    <x v="1"/>
    <x v="0"/>
    <x v="1"/>
  </r>
  <r>
    <s v="18514134029"/>
    <s v="Yasinta Kanti Isnaini"/>
    <x v="1"/>
    <s v="MKU5207"/>
    <s v="Pendidikan Kewarganegaraan"/>
    <x v="6"/>
    <x v="1"/>
    <n v="95"/>
    <x v="1"/>
    <x v="0"/>
    <x v="1"/>
  </r>
  <r>
    <s v="18514134030"/>
    <s v="Wulan Idha Annisa"/>
    <x v="1"/>
    <s v="MKU5207"/>
    <s v="Pendidikan Kewarganegaraan"/>
    <x v="6"/>
    <x v="1"/>
    <n v="95"/>
    <x v="1"/>
    <x v="0"/>
    <x v="1"/>
  </r>
  <r>
    <s v="18514134031"/>
    <s v="Risa Awalia"/>
    <x v="1"/>
    <s v="MKU5207"/>
    <s v="Pendidikan Kewarganegaraan"/>
    <x v="6"/>
    <x v="1"/>
    <n v="95"/>
    <x v="1"/>
    <x v="0"/>
    <x v="1"/>
  </r>
  <r>
    <s v="18514134032"/>
    <s v="Yumi Hitara"/>
    <x v="1"/>
    <s v="MKU5207"/>
    <s v="Pendidikan Kewarganegaraan"/>
    <x v="6"/>
    <x v="1"/>
    <n v="95"/>
    <x v="1"/>
    <x v="0"/>
    <x v="1"/>
  </r>
  <r>
    <s v="18514134033"/>
    <s v="Anding Sulistia"/>
    <x v="1"/>
    <s v="MKU5207"/>
    <s v="Pendidikan Kewarganegaraan"/>
    <x v="6"/>
    <x v="1"/>
    <n v="95"/>
    <x v="1"/>
    <x v="0"/>
    <x v="1"/>
  </r>
  <r>
    <s v="18514134034"/>
    <s v="Ratih Izzatul Mahya Eka Risti"/>
    <x v="1"/>
    <s v="MKU5207"/>
    <s v="Pendidikan Kewarganegaraan"/>
    <x v="6"/>
    <x v="1"/>
    <n v="95"/>
    <x v="1"/>
    <x v="0"/>
    <x v="1"/>
  </r>
  <r>
    <s v="18507134001"/>
    <s v="Dienda Putri Nadia"/>
    <x v="2"/>
    <s v="MKU5207"/>
    <s v="Pendidikan Kewarganegaraan"/>
    <x v="7"/>
    <x v="1"/>
    <n v="96"/>
    <x v="1"/>
    <x v="1"/>
    <x v="1"/>
  </r>
  <r>
    <s v="18507134002"/>
    <s v="Anang Rizkyadi"/>
    <x v="2"/>
    <s v="MKU5207"/>
    <s v="Pendidikan Kewarganegaraan"/>
    <x v="7"/>
    <x v="1"/>
    <n v="96"/>
    <x v="1"/>
    <x v="1"/>
    <x v="1"/>
  </r>
  <r>
    <s v="18507134003"/>
    <s v="Izmi Nurul Izzah"/>
    <x v="2"/>
    <s v="MKU5207"/>
    <s v="Pendidikan Kewarganegaraan"/>
    <x v="7"/>
    <x v="1"/>
    <n v="96"/>
    <x v="1"/>
    <x v="1"/>
    <x v="1"/>
  </r>
  <r>
    <s v="18507134004"/>
    <s v="Indra Widi Kurniawan"/>
    <x v="2"/>
    <s v="MKU5207"/>
    <s v="Pendidikan Kewarganegaraan"/>
    <x v="7"/>
    <x v="1"/>
    <n v="96"/>
    <x v="1"/>
    <x v="1"/>
    <x v="1"/>
  </r>
  <r>
    <s v="18507134005"/>
    <s v="Puput Dwi Cahyani"/>
    <x v="2"/>
    <s v="MKU5207"/>
    <s v="Pendidikan Kewarganegaraan"/>
    <x v="7"/>
    <x v="1"/>
    <n v="96"/>
    <x v="1"/>
    <x v="1"/>
    <x v="1"/>
  </r>
  <r>
    <s v="18507134006"/>
    <s v="Afif Nur Rokhman"/>
    <x v="2"/>
    <s v="MKU5207"/>
    <s v="Pendidikan Kewarganegaraan"/>
    <x v="7"/>
    <x v="1"/>
    <n v="96"/>
    <x v="1"/>
    <x v="1"/>
    <x v="1"/>
  </r>
  <r>
    <s v="18507134007"/>
    <s v="Fa'is Nur Farid"/>
    <x v="2"/>
    <s v="MKU5207"/>
    <s v="Pendidikan Kewarganegaraan"/>
    <x v="7"/>
    <x v="1"/>
    <n v="96"/>
    <x v="1"/>
    <x v="1"/>
    <x v="1"/>
  </r>
  <r>
    <s v="18507134008"/>
    <s v="Muhammad Fata Adani Fahmi"/>
    <x v="2"/>
    <s v="MKU5207"/>
    <s v="Pendidikan Kewarganegaraan"/>
    <x v="7"/>
    <x v="1"/>
    <n v="96"/>
    <x v="1"/>
    <x v="1"/>
    <x v="1"/>
  </r>
  <r>
    <s v="18507134009"/>
    <s v="Muhammad Fajar Noor"/>
    <x v="2"/>
    <s v="MKU5207"/>
    <s v="Pendidikan Kewarganegaraan"/>
    <x v="7"/>
    <x v="1"/>
    <n v="96"/>
    <x v="1"/>
    <x v="1"/>
    <x v="1"/>
  </r>
  <r>
    <s v="18507134010"/>
    <s v="Dimas Adi Saputra"/>
    <x v="2"/>
    <s v="MKU5207"/>
    <s v="Pendidikan Kewarganegaraan"/>
    <x v="7"/>
    <x v="1"/>
    <n v="96"/>
    <x v="1"/>
    <x v="1"/>
    <x v="1"/>
  </r>
  <r>
    <s v="18507134011"/>
    <s v="Elsana Nurmailani"/>
    <x v="2"/>
    <s v="MKU5207"/>
    <s v="Pendidikan Kewarganegaraan"/>
    <x v="7"/>
    <x v="1"/>
    <n v="96"/>
    <x v="1"/>
    <x v="1"/>
    <x v="1"/>
  </r>
  <r>
    <s v="18507134012"/>
    <s v="Muhammad Dicky Wahyuaji"/>
    <x v="2"/>
    <s v="MKU5207"/>
    <s v="Pendidikan Kewarganegaraan"/>
    <x v="7"/>
    <x v="1"/>
    <n v="96"/>
    <x v="1"/>
    <x v="1"/>
    <x v="1"/>
  </r>
  <r>
    <s v="18507134013"/>
    <s v="Adam Rizki Habibulloh"/>
    <x v="2"/>
    <s v="MKU5207"/>
    <s v="Pendidikan Kewarganegaraan"/>
    <x v="7"/>
    <x v="1"/>
    <n v="96"/>
    <x v="1"/>
    <x v="1"/>
    <x v="1"/>
  </r>
  <r>
    <s v="18507134014"/>
    <s v="Arzaq Aji Akmala"/>
    <x v="2"/>
    <s v="MKU5207"/>
    <s v="Pendidikan Kewarganegaraan"/>
    <x v="7"/>
    <x v="1"/>
    <n v="96"/>
    <x v="1"/>
    <x v="1"/>
    <x v="1"/>
  </r>
  <r>
    <s v="18507134015"/>
    <s v="Ian Pawogo"/>
    <x v="2"/>
    <s v="MKU5207"/>
    <s v="Pendidikan Kewarganegaraan"/>
    <x v="7"/>
    <x v="1"/>
    <n v="96"/>
    <x v="1"/>
    <x v="1"/>
    <x v="1"/>
  </r>
  <r>
    <s v="18507134016"/>
    <s v="Andhika Angga Setiyawan"/>
    <x v="2"/>
    <s v="MKU5207"/>
    <s v="Pendidikan Kewarganegaraan"/>
    <x v="7"/>
    <x v="1"/>
    <n v="96"/>
    <x v="1"/>
    <x v="1"/>
    <x v="1"/>
  </r>
  <r>
    <s v="18507134017"/>
    <s v="Hasna Budi Utami"/>
    <x v="2"/>
    <s v="MKU5207"/>
    <s v="Pendidikan Kewarganegaraan"/>
    <x v="7"/>
    <x v="1"/>
    <n v="96"/>
    <x v="1"/>
    <x v="1"/>
    <x v="1"/>
  </r>
  <r>
    <s v="18507134018"/>
    <s v="Briant Gagad  Rahino"/>
    <x v="2"/>
    <s v="MKU5207"/>
    <s v="Pendidikan Kewarganegaraan"/>
    <x v="7"/>
    <x v="1"/>
    <n v="96"/>
    <x v="1"/>
    <x v="1"/>
    <x v="1"/>
  </r>
  <r>
    <s v="18507134019"/>
    <s v="Afifah Nur Hasanah"/>
    <x v="2"/>
    <s v="MKU5207"/>
    <s v="Pendidikan Kewarganegaraan"/>
    <x v="7"/>
    <x v="1"/>
    <n v="96"/>
    <x v="1"/>
    <x v="1"/>
    <x v="1"/>
  </r>
  <r>
    <s v="18507134020"/>
    <s v="GHIBRAN ADILAH BARKAH WIDADDIAR PUTRA"/>
    <x v="2"/>
    <s v="MKU5207"/>
    <s v="Pendidikan Kewarganegaraan"/>
    <x v="7"/>
    <x v="1"/>
    <n v="96"/>
    <x v="1"/>
    <x v="1"/>
    <x v="1"/>
  </r>
  <r>
    <s v="18507134021"/>
    <s v="dedi setiawan"/>
    <x v="3"/>
    <s v="MKU5207"/>
    <s v="Pendidikan Kewarganegaraan"/>
    <x v="7"/>
    <x v="1"/>
    <n v="96"/>
    <x v="1"/>
    <x v="1"/>
    <x v="1"/>
  </r>
  <r>
    <s v="18507134022"/>
    <s v="Dimas Dwiyanto"/>
    <x v="3"/>
    <s v="MKU5207"/>
    <s v="Pendidikan Kewarganegaraan"/>
    <x v="7"/>
    <x v="1"/>
    <n v="96"/>
    <x v="1"/>
    <x v="1"/>
    <x v="1"/>
  </r>
  <r>
    <s v="18507134023"/>
    <s v="Luthfi Aryaputra"/>
    <x v="3"/>
    <s v="MKU5207"/>
    <s v="Pendidikan Kewarganegaraan"/>
    <x v="7"/>
    <x v="1"/>
    <n v="96"/>
    <x v="1"/>
    <x v="1"/>
    <x v="1"/>
  </r>
  <r>
    <s v="18507134024"/>
    <s v="Riamizar"/>
    <x v="3"/>
    <s v="MKU5207"/>
    <s v="Pendidikan Kewarganegaraan"/>
    <x v="7"/>
    <x v="1"/>
    <n v="96"/>
    <x v="1"/>
    <x v="1"/>
    <x v="1"/>
  </r>
  <r>
    <s v="18507134025"/>
    <s v="Prasetyo Adi Wibowo"/>
    <x v="3"/>
    <s v="MKU5207"/>
    <s v="Pendidikan Kewarganegaraan"/>
    <x v="7"/>
    <x v="1"/>
    <n v="96"/>
    <x v="1"/>
    <x v="1"/>
    <x v="1"/>
  </r>
  <r>
    <s v="18507134026"/>
    <s v="Aldi Awandha Pratama"/>
    <x v="3"/>
    <s v="MKU5207"/>
    <s v="Pendidikan Kewarganegaraan"/>
    <x v="7"/>
    <x v="1"/>
    <n v="96"/>
    <x v="1"/>
    <x v="1"/>
    <x v="1"/>
  </r>
  <r>
    <s v="18507134027"/>
    <s v="Anisa Dhita Pratiwi"/>
    <x v="3"/>
    <s v="MKU5207"/>
    <s v="Pendidikan Kewarganegaraan"/>
    <x v="7"/>
    <x v="1"/>
    <n v="96"/>
    <x v="1"/>
    <x v="1"/>
    <x v="1"/>
  </r>
  <r>
    <s v="18507134028"/>
    <s v="Febrian Noor Rohim"/>
    <x v="3"/>
    <s v="MKU5207"/>
    <s v="Pendidikan Kewarganegaraan"/>
    <x v="7"/>
    <x v="1"/>
    <n v="96"/>
    <x v="1"/>
    <x v="1"/>
    <x v="1"/>
  </r>
  <r>
    <s v="18507134029"/>
    <s v="Ferdian Wijanarko"/>
    <x v="3"/>
    <s v="MKU5207"/>
    <s v="Pendidikan Kewarganegaraan"/>
    <x v="7"/>
    <x v="1"/>
    <n v="96"/>
    <x v="1"/>
    <x v="1"/>
    <x v="1"/>
  </r>
  <r>
    <s v="18507134030"/>
    <s v="Citra Firza Azizah"/>
    <x v="3"/>
    <s v="MKU5207"/>
    <s v="Pendidikan Kewarganegaraan"/>
    <x v="7"/>
    <x v="1"/>
    <n v="96"/>
    <x v="1"/>
    <x v="1"/>
    <x v="1"/>
  </r>
  <r>
    <s v="18507134031"/>
    <s v="Tegar Adrian"/>
    <x v="3"/>
    <s v="MKU5207"/>
    <s v="Pendidikan Kewarganegaraan"/>
    <x v="7"/>
    <x v="1"/>
    <n v="96"/>
    <x v="1"/>
    <x v="1"/>
    <x v="1"/>
  </r>
  <r>
    <s v="18507134032"/>
    <s v="Arif Prasetyo"/>
    <x v="3"/>
    <s v="MKU5207"/>
    <s v="Pendidikan Kewarganegaraan"/>
    <x v="7"/>
    <x v="1"/>
    <n v="96"/>
    <x v="1"/>
    <x v="1"/>
    <x v="1"/>
  </r>
  <r>
    <s v="18507134033"/>
    <s v="Yulian Rizki Pratama"/>
    <x v="3"/>
    <s v="MKU5207"/>
    <s v="Pendidikan Kewarganegaraan"/>
    <x v="7"/>
    <x v="1"/>
    <n v="96"/>
    <x v="1"/>
    <x v="1"/>
    <x v="1"/>
  </r>
  <r>
    <s v="18507134034"/>
    <s v="Leonardus Ryan Gunawan"/>
    <x v="3"/>
    <s v="MKU5207"/>
    <s v="Pendidikan Kewarganegaraan"/>
    <x v="7"/>
    <x v="1"/>
    <n v="96"/>
    <x v="1"/>
    <x v="1"/>
    <x v="1"/>
  </r>
  <r>
    <s v="18507134035"/>
    <s v="Baghiz Nur Rais"/>
    <x v="3"/>
    <s v="MKU5207"/>
    <s v="Pendidikan Kewarganegaraan"/>
    <x v="7"/>
    <x v="1"/>
    <n v="96"/>
    <x v="1"/>
    <x v="1"/>
    <x v="1"/>
  </r>
  <r>
    <s v="18507134036"/>
    <s v="Arel Yanuar Habib"/>
    <x v="3"/>
    <s v="MKU5207"/>
    <s v="Pendidikan Kewarganegaraan"/>
    <x v="7"/>
    <x v="1"/>
    <n v="96"/>
    <x v="1"/>
    <x v="1"/>
    <x v="1"/>
  </r>
  <r>
    <s v="18507134037"/>
    <s v="Satiama Fahri Zulfikar"/>
    <x v="3"/>
    <s v="MKU5207"/>
    <s v="Pendidikan Kewarganegaraan"/>
    <x v="7"/>
    <x v="1"/>
    <n v="96"/>
    <x v="1"/>
    <x v="1"/>
    <x v="1"/>
  </r>
  <r>
    <s v="18507134038"/>
    <s v="Dwi Wahyu Nugroho"/>
    <x v="3"/>
    <s v="MKU5207"/>
    <s v="Pendidikan Kewarganegaraan"/>
    <x v="7"/>
    <x v="1"/>
    <n v="96"/>
    <x v="1"/>
    <x v="1"/>
    <x v="1"/>
  </r>
  <r>
    <s v="18507134039"/>
    <s v="M Soleh"/>
    <x v="3"/>
    <s v="MKU5207"/>
    <s v="Pendidikan Kewarganegaraan"/>
    <x v="7"/>
    <x v="1"/>
    <n v="96"/>
    <x v="1"/>
    <x v="1"/>
    <x v="1"/>
  </r>
  <r>
    <s v="18507134040"/>
    <s v="Adam Tossari"/>
    <x v="3"/>
    <s v="MKU5207"/>
    <s v="Pendidikan Kewarganegaraan"/>
    <x v="7"/>
    <x v="1"/>
    <n v="96"/>
    <x v="1"/>
    <x v="1"/>
    <x v="1"/>
  </r>
  <r>
    <s v="18507134041"/>
    <s v="Muhammad Yusuf Irawan"/>
    <x v="3"/>
    <s v="MKU5207"/>
    <s v="Pendidikan Kewarganegaraan"/>
    <x v="7"/>
    <x v="1"/>
    <n v="96"/>
    <x v="1"/>
    <x v="1"/>
    <x v="1"/>
  </r>
  <r>
    <s v="16508134002"/>
    <s v="GIERY RINALDY"/>
    <x v="2"/>
    <s v="MKU5207"/>
    <s v="Pendidikan Kewarganegaraan"/>
    <x v="8"/>
    <x v="1"/>
    <n v="97"/>
    <x v="1"/>
    <x v="2"/>
    <x v="1"/>
  </r>
  <r>
    <s v="16508134003"/>
    <s v="MOH. LUTHFI FAUZUL ADHIM"/>
    <x v="2"/>
    <s v="MKU5207"/>
    <s v="Pendidikan Kewarganegaraan"/>
    <x v="8"/>
    <x v="1"/>
    <n v="97"/>
    <x v="1"/>
    <x v="2"/>
    <x v="1"/>
  </r>
  <r>
    <s v="16508134004"/>
    <s v="FITRIYANTO"/>
    <x v="2"/>
    <s v="MKU5207"/>
    <s v="Pendidikan Kewarganegaraan"/>
    <x v="8"/>
    <x v="1"/>
    <n v="97"/>
    <x v="1"/>
    <x v="2"/>
    <x v="1"/>
  </r>
  <r>
    <s v="16508134005"/>
    <s v="ENGGAR PUTU WIDYAPUJA"/>
    <x v="2"/>
    <s v="MKU5207"/>
    <s v="Pendidikan Kewarganegaraan"/>
    <x v="8"/>
    <x v="1"/>
    <n v="97"/>
    <x v="1"/>
    <x v="2"/>
    <x v="1"/>
  </r>
  <r>
    <s v="16508134006"/>
    <s v="HASAN BISRI"/>
    <x v="2"/>
    <s v="MKU5207"/>
    <s v="Pendidikan Kewarganegaraan"/>
    <x v="8"/>
    <x v="1"/>
    <n v="97"/>
    <x v="1"/>
    <x v="2"/>
    <x v="1"/>
  </r>
  <r>
    <s v="16508134010"/>
    <s v="BIMA YULIYANTO"/>
    <x v="2"/>
    <s v="MKU5207"/>
    <s v="Pendidikan Kewarganegaraan"/>
    <x v="8"/>
    <x v="1"/>
    <n v="97"/>
    <x v="1"/>
    <x v="2"/>
    <x v="1"/>
  </r>
  <r>
    <s v="16508134011"/>
    <s v="FEBRI ARYA BUDI WICAKSONO"/>
    <x v="2"/>
    <s v="MKU5207"/>
    <s v="Pendidikan Kewarganegaraan"/>
    <x v="8"/>
    <x v="1"/>
    <n v="97"/>
    <x v="1"/>
    <x v="2"/>
    <x v="1"/>
  </r>
  <r>
    <s v="16508134012"/>
    <s v="GALANG DWI ZEFA"/>
    <x v="2"/>
    <s v="MKU5207"/>
    <s v="Pendidikan Kewarganegaraan"/>
    <x v="8"/>
    <x v="1"/>
    <n v="97"/>
    <x v="1"/>
    <x v="2"/>
    <x v="1"/>
  </r>
  <r>
    <s v="16508134013"/>
    <s v="Muhammad Syihab Abdurasyid"/>
    <x v="2"/>
    <s v="MKU5207"/>
    <s v="Pendidikan Kewarganegaraan"/>
    <x v="8"/>
    <x v="1"/>
    <n v="97"/>
    <x v="1"/>
    <x v="2"/>
    <x v="1"/>
  </r>
  <r>
    <s v="16508134015"/>
    <s v="ITMAMUL WAFA"/>
    <x v="2"/>
    <s v="MKU5207"/>
    <s v="Pendidikan Kewarganegaraan"/>
    <x v="8"/>
    <x v="1"/>
    <n v="97"/>
    <x v="1"/>
    <x v="2"/>
    <x v="1"/>
  </r>
  <r>
    <s v="16508134016"/>
    <s v="ADIAKSA GILANG PRIMANANDA"/>
    <x v="2"/>
    <s v="MKU5207"/>
    <s v="Pendidikan Kewarganegaraan"/>
    <x v="8"/>
    <x v="1"/>
    <n v="97"/>
    <x v="1"/>
    <x v="2"/>
    <x v="1"/>
  </r>
  <r>
    <s v="16508134017"/>
    <s v="ARIF MUHAMMAD RAMLI"/>
    <x v="2"/>
    <s v="MKU5207"/>
    <s v="Pendidikan Kewarganegaraan"/>
    <x v="8"/>
    <x v="1"/>
    <n v="97"/>
    <x v="1"/>
    <x v="2"/>
    <x v="1"/>
  </r>
  <r>
    <s v="16508134022"/>
    <s v="ARIS HARYANTO"/>
    <x v="2"/>
    <s v="MKU5207"/>
    <s v="Pendidikan Kewarganegaraan"/>
    <x v="8"/>
    <x v="1"/>
    <n v="97"/>
    <x v="1"/>
    <x v="2"/>
    <x v="1"/>
  </r>
  <r>
    <s v="16508134024"/>
    <s v="FEBBIE RUSNANDHA"/>
    <x v="2"/>
    <s v="MKU5207"/>
    <s v="Pendidikan Kewarganegaraan"/>
    <x v="8"/>
    <x v="1"/>
    <n v="97"/>
    <x v="1"/>
    <x v="2"/>
    <x v="1"/>
  </r>
  <r>
    <s v="16508134038"/>
    <s v="BAGOES RISWANTO"/>
    <x v="2"/>
    <s v="MKU5207"/>
    <s v="Pendidikan Kewarganegaraan"/>
    <x v="8"/>
    <x v="1"/>
    <n v="97"/>
    <x v="1"/>
    <x v="2"/>
    <x v="1"/>
  </r>
  <r>
    <s v="16508134040"/>
    <s v="LUTHFI REZA NUR SEPTANTIO"/>
    <x v="2"/>
    <s v="MKU5207"/>
    <s v="Pendidikan Kewarganegaraan"/>
    <x v="8"/>
    <x v="1"/>
    <n v="97"/>
    <x v="1"/>
    <x v="2"/>
    <x v="1"/>
  </r>
  <r>
    <s v="16508134042"/>
    <s v="Muhammad Ikhsan"/>
    <x v="2"/>
    <s v="MKU5207"/>
    <s v="Pendidikan Kewarganegaraan"/>
    <x v="8"/>
    <x v="1"/>
    <n v="97"/>
    <x v="1"/>
    <x v="2"/>
    <x v="1"/>
  </r>
  <r>
    <s v="16508134077"/>
    <s v="ALFIN ARY FUADJI"/>
    <x v="2"/>
    <s v="MKU5207"/>
    <s v="Pendidikan Kewarganegaraan"/>
    <x v="8"/>
    <x v="1"/>
    <n v="97"/>
    <x v="1"/>
    <x v="2"/>
    <x v="1"/>
  </r>
  <r>
    <s v="16508134080"/>
    <s v="DWI HABI YUNIAWAN"/>
    <x v="2"/>
    <s v="MKU5207"/>
    <s v="Pendidikan Kewarganegaraan"/>
    <x v="8"/>
    <x v="1"/>
    <n v="97"/>
    <x v="1"/>
    <x v="2"/>
    <x v="1"/>
  </r>
  <r>
    <s v="16508134007"/>
    <s v="SYAIFUDIN NUGROHO"/>
    <x v="3"/>
    <s v="MKU5207"/>
    <s v="Pendidikan Kewarganegaraan"/>
    <x v="8"/>
    <x v="1"/>
    <n v="97"/>
    <x v="1"/>
    <x v="2"/>
    <x v="1"/>
  </r>
  <r>
    <s v="16508134014"/>
    <s v="DHANIEL PUTRA ADINATA"/>
    <x v="3"/>
    <s v="MKU5207"/>
    <s v="Pendidikan Kewarganegaraan"/>
    <x v="8"/>
    <x v="1"/>
    <n v="97"/>
    <x v="1"/>
    <x v="2"/>
    <x v="1"/>
  </r>
  <r>
    <s v="16508134031"/>
    <s v="FATIR RAHMAN"/>
    <x v="3"/>
    <s v="MKU5207"/>
    <s v="Pendidikan Kewarganegaraan"/>
    <x v="8"/>
    <x v="1"/>
    <n v="97"/>
    <x v="1"/>
    <x v="2"/>
    <x v="1"/>
  </r>
  <r>
    <s v="16508134032"/>
    <s v="ABDUL FIQIH"/>
    <x v="3"/>
    <s v="MKU5207"/>
    <s v="Pendidikan Kewarganegaraan"/>
    <x v="8"/>
    <x v="1"/>
    <n v="97"/>
    <x v="1"/>
    <x v="2"/>
    <x v="1"/>
  </r>
  <r>
    <s v="16508134034"/>
    <s v="I MADE DWIJA ARCANA"/>
    <x v="3"/>
    <s v="MKU5207"/>
    <s v="Pendidikan Kewarganegaraan"/>
    <x v="8"/>
    <x v="1"/>
    <n v="97"/>
    <x v="1"/>
    <x v="2"/>
    <x v="1"/>
  </r>
  <r>
    <s v="16508134043"/>
    <s v="ELDI SEPTIA"/>
    <x v="3"/>
    <s v="MKU5207"/>
    <s v="Pendidikan Kewarganegaraan"/>
    <x v="8"/>
    <x v="1"/>
    <n v="97"/>
    <x v="1"/>
    <x v="2"/>
    <x v="1"/>
  </r>
  <r>
    <s v="16508134046"/>
    <s v="DICKKY PUTRA HERNANTYO"/>
    <x v="3"/>
    <s v="MKU5207"/>
    <s v="Pendidikan Kewarganegaraan"/>
    <x v="8"/>
    <x v="1"/>
    <n v="97"/>
    <x v="1"/>
    <x v="2"/>
    <x v="1"/>
  </r>
  <r>
    <s v="16508134047"/>
    <s v="LUKMAN HAKIM"/>
    <x v="3"/>
    <s v="MKU5207"/>
    <s v="Pendidikan Kewarganegaraan"/>
    <x v="8"/>
    <x v="1"/>
    <n v="97"/>
    <x v="1"/>
    <x v="2"/>
    <x v="1"/>
  </r>
  <r>
    <s v="16508134052"/>
    <s v="IBNU CAHYO SUSANTO"/>
    <x v="3"/>
    <s v="MKU5207"/>
    <s v="Pendidikan Kewarganegaraan"/>
    <x v="8"/>
    <x v="1"/>
    <n v="97"/>
    <x v="1"/>
    <x v="2"/>
    <x v="1"/>
  </r>
  <r>
    <s v="16508134061"/>
    <s v="SAKNAN AFLAH ALBANA"/>
    <x v="3"/>
    <s v="MKU5207"/>
    <s v="Pendidikan Kewarganegaraan"/>
    <x v="8"/>
    <x v="1"/>
    <n v="97"/>
    <x v="1"/>
    <x v="2"/>
    <x v="1"/>
  </r>
  <r>
    <s v="16508134066"/>
    <s v="DENDY AQILA AGATA"/>
    <x v="3"/>
    <s v="MKU5207"/>
    <s v="Pendidikan Kewarganegaraan"/>
    <x v="8"/>
    <x v="1"/>
    <n v="97"/>
    <x v="1"/>
    <x v="2"/>
    <x v="1"/>
  </r>
  <r>
    <s v="16508134074"/>
    <s v="VINSENSIUS DAMARA SETO AJI"/>
    <x v="3"/>
    <s v="MKU5207"/>
    <s v="Pendidikan Kewarganegaraan"/>
    <x v="8"/>
    <x v="1"/>
    <n v="97"/>
    <x v="1"/>
    <x v="2"/>
    <x v="1"/>
  </r>
  <r>
    <s v="16508134075"/>
    <s v="FAHRI SULAEMAN"/>
    <x v="3"/>
    <s v="MKU5207"/>
    <s v="Pendidikan Kewarganegaraan"/>
    <x v="8"/>
    <x v="1"/>
    <n v="97"/>
    <x v="1"/>
    <x v="2"/>
    <x v="1"/>
  </r>
  <r>
    <s v="16508134009"/>
    <s v="IBNU FERIANTO"/>
    <x v="4"/>
    <s v="MKU5207"/>
    <s v="Pendidikan Kewarganegaraan"/>
    <x v="8"/>
    <x v="1"/>
    <n v="97"/>
    <x v="1"/>
    <x v="2"/>
    <x v="1"/>
  </r>
  <r>
    <s v="16508134020"/>
    <s v="DIXI ANANDA"/>
    <x v="4"/>
    <s v="MKU5207"/>
    <s v="Pendidikan Kewarganegaraan"/>
    <x v="8"/>
    <x v="1"/>
    <n v="97"/>
    <x v="1"/>
    <x v="2"/>
    <x v="1"/>
  </r>
  <r>
    <s v="16508134035"/>
    <s v="DINAR AYANG PRASOJO"/>
    <x v="4"/>
    <s v="MKU5207"/>
    <s v="Pendidikan Kewarganegaraan"/>
    <x v="8"/>
    <x v="1"/>
    <n v="97"/>
    <x v="1"/>
    <x v="2"/>
    <x v="1"/>
  </r>
  <r>
    <s v="16508134018"/>
    <s v="WINDU ADI PRABOWO"/>
    <x v="5"/>
    <s v="MKU5207"/>
    <s v="Pendidikan Kewarganegaraan"/>
    <x v="8"/>
    <x v="1"/>
    <n v="97"/>
    <x v="1"/>
    <x v="2"/>
    <x v="1"/>
  </r>
  <r>
    <s v="16508134019"/>
    <s v="'Ajun Ilyas"/>
    <x v="5"/>
    <s v="MKU5207"/>
    <s v="Pendidikan Kewarganegaraan"/>
    <x v="8"/>
    <x v="1"/>
    <n v="97"/>
    <x v="1"/>
    <x v="2"/>
    <x v="1"/>
  </r>
  <r>
    <s v="16508134021"/>
    <s v="ACHMAD SAFII"/>
    <x v="5"/>
    <s v="MKU5207"/>
    <s v="Pendidikan Kewarganegaraan"/>
    <x v="8"/>
    <x v="1"/>
    <n v="97"/>
    <x v="1"/>
    <x v="2"/>
    <x v="1"/>
  </r>
  <r>
    <s v="16508134026"/>
    <s v="JOKO SUTRIMO"/>
    <x v="5"/>
    <s v="MKU5207"/>
    <s v="Pendidikan Kewarganegaraan"/>
    <x v="8"/>
    <x v="1"/>
    <n v="97"/>
    <x v="1"/>
    <x v="2"/>
    <x v="1"/>
  </r>
  <r>
    <s v="16508134027"/>
    <s v="ADITYA HENRI PRASETYO"/>
    <x v="5"/>
    <s v="MKU5207"/>
    <s v="Pendidikan Kewarganegaraan"/>
    <x v="8"/>
    <x v="1"/>
    <n v="97"/>
    <x v="1"/>
    <x v="2"/>
    <x v="1"/>
  </r>
  <r>
    <s v="16508134028"/>
    <s v="TEGUH TRI ATMOJO"/>
    <x v="5"/>
    <s v="MKU5207"/>
    <s v="Pendidikan Kewarganegaraan"/>
    <x v="8"/>
    <x v="1"/>
    <n v="97"/>
    <x v="1"/>
    <x v="2"/>
    <x v="1"/>
  </r>
  <r>
    <s v="16508134029"/>
    <s v="MUHAMMAD FARIED SATRIA YUDHA"/>
    <x v="5"/>
    <s v="MKU5207"/>
    <s v="Pendidikan Kewarganegaraan"/>
    <x v="8"/>
    <x v="1"/>
    <n v="97"/>
    <x v="1"/>
    <x v="2"/>
    <x v="1"/>
  </r>
  <r>
    <s v="16508134030"/>
    <s v="CHANDRA RENDI MAULA"/>
    <x v="5"/>
    <s v="MKU5207"/>
    <s v="Pendidikan Kewarganegaraan"/>
    <x v="8"/>
    <x v="1"/>
    <n v="97"/>
    <x v="1"/>
    <x v="2"/>
    <x v="1"/>
  </r>
  <r>
    <s v="16508134036"/>
    <s v="AJI DWI NUGROHO"/>
    <x v="5"/>
    <s v="MKU5207"/>
    <s v="Pendidikan Kewarganegaraan"/>
    <x v="8"/>
    <x v="1"/>
    <n v="97"/>
    <x v="1"/>
    <x v="2"/>
    <x v="1"/>
  </r>
  <r>
    <s v="16508134037"/>
    <s v="DENY SETYAWAN"/>
    <x v="5"/>
    <s v="MKU5207"/>
    <s v="Pendidikan Kewarganegaraan"/>
    <x v="8"/>
    <x v="1"/>
    <n v="97"/>
    <x v="1"/>
    <x v="2"/>
    <x v="1"/>
  </r>
  <r>
    <s v="16508134039"/>
    <s v="BURHANUDDIN AMIN"/>
    <x v="5"/>
    <s v="MKU5207"/>
    <s v="Pendidikan Kewarganegaraan"/>
    <x v="8"/>
    <x v="1"/>
    <n v="97"/>
    <x v="1"/>
    <x v="2"/>
    <x v="1"/>
  </r>
  <r>
    <s v="16508134041"/>
    <s v="ADHE HERLAMBANG"/>
    <x v="5"/>
    <s v="MKU5207"/>
    <s v="Pendidikan Kewarganegaraan"/>
    <x v="8"/>
    <x v="1"/>
    <n v="97"/>
    <x v="1"/>
    <x v="2"/>
    <x v="1"/>
  </r>
  <r>
    <s v="16508134044"/>
    <s v="NUR ARBY MAULANA"/>
    <x v="5"/>
    <s v="MKU5207"/>
    <s v="Pendidikan Kewarganegaraan"/>
    <x v="8"/>
    <x v="1"/>
    <n v="97"/>
    <x v="1"/>
    <x v="2"/>
    <x v="1"/>
  </r>
  <r>
    <s v="16508134045"/>
    <s v="TRI MUJI MANTAKA"/>
    <x v="5"/>
    <s v="MKU5207"/>
    <s v="Pendidikan Kewarganegaraan"/>
    <x v="8"/>
    <x v="1"/>
    <n v="97"/>
    <x v="1"/>
    <x v="2"/>
    <x v="1"/>
  </r>
  <r>
    <s v="16508134048"/>
    <s v="YUSUP BAHTIYAR"/>
    <x v="5"/>
    <s v="MKU5207"/>
    <s v="Pendidikan Kewarganegaraan"/>
    <x v="8"/>
    <x v="1"/>
    <n v="97"/>
    <x v="1"/>
    <x v="2"/>
    <x v="1"/>
  </r>
  <r>
    <s v="16508134049"/>
    <s v="BAGUS FADLI DWI PRAKOSO"/>
    <x v="5"/>
    <s v="MKU5207"/>
    <s v="Pendidikan Kewarganegaraan"/>
    <x v="8"/>
    <x v="1"/>
    <n v="97"/>
    <x v="1"/>
    <x v="2"/>
    <x v="1"/>
  </r>
  <r>
    <s v="16508134054"/>
    <s v="Fikri Alwi Faizun"/>
    <x v="5"/>
    <s v="MKU5207"/>
    <s v="Pendidikan Kewarganegaraan"/>
    <x v="8"/>
    <x v="1"/>
    <n v="97"/>
    <x v="1"/>
    <x v="2"/>
    <x v="1"/>
  </r>
  <r>
    <s v="16508134055"/>
    <s v="WAHYU SEPTIAWAN NURCAHYA"/>
    <x v="5"/>
    <s v="MKU5207"/>
    <s v="Pendidikan Kewarganegaraan"/>
    <x v="8"/>
    <x v="1"/>
    <n v="97"/>
    <x v="1"/>
    <x v="2"/>
    <x v="1"/>
  </r>
  <r>
    <s v="16508134057"/>
    <s v="AMIN TOHARI"/>
    <x v="5"/>
    <s v="MKU5207"/>
    <s v="Pendidikan Kewarganegaraan"/>
    <x v="8"/>
    <x v="1"/>
    <n v="97"/>
    <x v="1"/>
    <x v="2"/>
    <x v="1"/>
  </r>
  <r>
    <s v="16508134033"/>
    <s v="DWI ARIANTO"/>
    <x v="6"/>
    <s v="MKU5207"/>
    <s v="Pendidikan Kewarganegaraan"/>
    <x v="8"/>
    <x v="1"/>
    <n v="97"/>
    <x v="1"/>
    <x v="2"/>
    <x v="1"/>
  </r>
  <r>
    <s v="16508134050"/>
    <s v="ROBBY ANDANA"/>
    <x v="6"/>
    <s v="MKU5207"/>
    <s v="Pendidikan Kewarganegaraan"/>
    <x v="8"/>
    <x v="1"/>
    <n v="97"/>
    <x v="1"/>
    <x v="2"/>
    <x v="1"/>
  </r>
  <r>
    <s v="16508134053"/>
    <s v="WISNU FADHLURRAHMAN"/>
    <x v="6"/>
    <s v="MKU5207"/>
    <s v="Pendidikan Kewarganegaraan"/>
    <x v="8"/>
    <x v="1"/>
    <n v="97"/>
    <x v="1"/>
    <x v="2"/>
    <x v="1"/>
  </r>
  <r>
    <s v="16508134058"/>
    <s v="ANANG MAKRUF"/>
    <x v="6"/>
    <s v="MKU5207"/>
    <s v="Pendidikan Kewarganegaraan"/>
    <x v="8"/>
    <x v="1"/>
    <n v="97"/>
    <x v="1"/>
    <x v="2"/>
    <x v="1"/>
  </r>
  <r>
    <s v="16508134059"/>
    <s v="DEONOVANA ABIA DWIPAYANA"/>
    <x v="6"/>
    <s v="MKU5207"/>
    <s v="Pendidikan Kewarganegaraan"/>
    <x v="8"/>
    <x v="1"/>
    <n v="97"/>
    <x v="1"/>
    <x v="2"/>
    <x v="1"/>
  </r>
  <r>
    <s v="16508134060"/>
    <s v="DEVA RESPATYA"/>
    <x v="6"/>
    <s v="MKU5207"/>
    <s v="Pendidikan Kewarganegaraan"/>
    <x v="8"/>
    <x v="1"/>
    <n v="97"/>
    <x v="1"/>
    <x v="2"/>
    <x v="1"/>
  </r>
  <r>
    <s v="16508134062"/>
    <s v="ARIES ARYANTO"/>
    <x v="6"/>
    <s v="MKU5207"/>
    <s v="Pendidikan Kewarganegaraan"/>
    <x v="8"/>
    <x v="1"/>
    <n v="97"/>
    <x v="1"/>
    <x v="2"/>
    <x v="1"/>
  </r>
  <r>
    <s v="16508134063"/>
    <s v="MUHAMMAD IRFAN"/>
    <x v="6"/>
    <s v="MKU5207"/>
    <s v="Pendidikan Kewarganegaraan"/>
    <x v="8"/>
    <x v="1"/>
    <n v="97"/>
    <x v="1"/>
    <x v="2"/>
    <x v="1"/>
  </r>
  <r>
    <s v="16508134064"/>
    <s v="AHMAD ALI FATKHAN"/>
    <x v="6"/>
    <s v="MKU5207"/>
    <s v="Pendidikan Kewarganegaraan"/>
    <x v="8"/>
    <x v="1"/>
    <n v="97"/>
    <x v="1"/>
    <x v="2"/>
    <x v="1"/>
  </r>
  <r>
    <s v="16508134065"/>
    <s v="FACHMI FERRY WIJAYANTO"/>
    <x v="6"/>
    <s v="MKU5207"/>
    <s v="Pendidikan Kewarganegaraan"/>
    <x v="8"/>
    <x v="1"/>
    <n v="97"/>
    <x v="1"/>
    <x v="2"/>
    <x v="1"/>
  </r>
  <r>
    <s v="16508134067"/>
    <s v="ELSHA AHMAD FAUZI"/>
    <x v="6"/>
    <s v="MKU5207"/>
    <s v="Pendidikan Kewarganegaraan"/>
    <x v="8"/>
    <x v="1"/>
    <n v="97"/>
    <x v="1"/>
    <x v="2"/>
    <x v="1"/>
  </r>
  <r>
    <s v="16508134068"/>
    <s v="BIMO RIYANTO"/>
    <x v="6"/>
    <s v="MKU5207"/>
    <s v="Pendidikan Kewarganegaraan"/>
    <x v="8"/>
    <x v="1"/>
    <n v="97"/>
    <x v="1"/>
    <x v="2"/>
    <x v="1"/>
  </r>
  <r>
    <s v="16508134069"/>
    <s v="ALESSANDRO ERVAN SATYA MAHENDRA"/>
    <x v="6"/>
    <s v="MKU5207"/>
    <s v="Pendidikan Kewarganegaraan"/>
    <x v="8"/>
    <x v="1"/>
    <n v="97"/>
    <x v="1"/>
    <x v="2"/>
    <x v="1"/>
  </r>
  <r>
    <s v="16508134070"/>
    <s v="SAPUTRO INDRIAWAN"/>
    <x v="6"/>
    <s v="MKU5207"/>
    <s v="Pendidikan Kewarganegaraan"/>
    <x v="8"/>
    <x v="1"/>
    <n v="97"/>
    <x v="1"/>
    <x v="2"/>
    <x v="1"/>
  </r>
  <r>
    <s v="16508134071"/>
    <s v="ADAM WITJAKSONO"/>
    <x v="6"/>
    <s v="MKU5207"/>
    <s v="Pendidikan Kewarganegaraan"/>
    <x v="8"/>
    <x v="1"/>
    <n v="97"/>
    <x v="1"/>
    <x v="2"/>
    <x v="1"/>
  </r>
  <r>
    <s v="16508134072"/>
    <s v="MUHAMMAD HABIBULHAQ"/>
    <x v="6"/>
    <s v="MKU5207"/>
    <s v="Pendidikan Kewarganegaraan"/>
    <x v="8"/>
    <x v="1"/>
    <n v="97"/>
    <x v="1"/>
    <x v="2"/>
    <x v="1"/>
  </r>
  <r>
    <s v="16508134073"/>
    <s v="RESTU BENNY PAMUNGKAS JATI"/>
    <x v="6"/>
    <s v="MKU5207"/>
    <s v="Pendidikan Kewarganegaraan"/>
    <x v="8"/>
    <x v="1"/>
    <n v="97"/>
    <x v="1"/>
    <x v="2"/>
    <x v="1"/>
  </r>
  <r>
    <s v="16508134078"/>
    <s v="DWI PURWANTO"/>
    <x v="6"/>
    <s v="MKU5207"/>
    <s v="Pendidikan Kewarganegaraan"/>
    <x v="8"/>
    <x v="1"/>
    <n v="97"/>
    <x v="1"/>
    <x v="2"/>
    <x v="1"/>
  </r>
  <r>
    <s v="16508134001"/>
    <s v="ABDUL ROSYID"/>
    <x v="7"/>
    <s v="MKU5207"/>
    <s v="Pendidikan Kewarganegaraan"/>
    <x v="8"/>
    <x v="1"/>
    <n v="97"/>
    <x v="1"/>
    <x v="2"/>
    <x v="1"/>
  </r>
  <r>
    <s v="16508134051"/>
    <s v="MOCH IRFAN ALJANTO"/>
    <x v="7"/>
    <s v="MKU5207"/>
    <s v="Pendidikan Kewarganegaraan"/>
    <x v="8"/>
    <x v="1"/>
    <n v="97"/>
    <x v="1"/>
    <x v="2"/>
    <x v="1"/>
  </r>
  <r>
    <s v="18510134001"/>
    <s v="Muhammad Nur Apriyanto"/>
    <x v="8"/>
    <s v="MKU5207"/>
    <s v="Pendidikan Kewarganegaraan"/>
    <x v="9"/>
    <x v="1"/>
    <n v="96"/>
    <x v="1"/>
    <x v="1"/>
    <x v="1"/>
  </r>
  <r>
    <s v="18510134002"/>
    <s v="Fauzan Surya Valistya"/>
    <x v="8"/>
    <s v="MKU5207"/>
    <s v="Pendidikan Kewarganegaraan"/>
    <x v="9"/>
    <x v="1"/>
    <n v="96"/>
    <x v="1"/>
    <x v="1"/>
    <x v="1"/>
  </r>
  <r>
    <s v="18510134003"/>
    <s v="Muhammad Riza"/>
    <x v="8"/>
    <s v="MKU5207"/>
    <s v="Pendidikan Kewarganegaraan"/>
    <x v="9"/>
    <x v="1"/>
    <n v="96"/>
    <x v="1"/>
    <x v="1"/>
    <x v="1"/>
  </r>
  <r>
    <s v="18510134004"/>
    <s v="Nabilah Zatadini"/>
    <x v="8"/>
    <s v="MKU5207"/>
    <s v="Pendidikan Kewarganegaraan"/>
    <x v="9"/>
    <x v="1"/>
    <n v="96"/>
    <x v="1"/>
    <x v="1"/>
    <x v="1"/>
  </r>
  <r>
    <s v="18510134005"/>
    <s v="Septa Permata Putri"/>
    <x v="8"/>
    <s v="MKU5207"/>
    <s v="Pendidikan Kewarganegaraan"/>
    <x v="9"/>
    <x v="1"/>
    <n v="96"/>
    <x v="1"/>
    <x v="1"/>
    <x v="1"/>
  </r>
  <r>
    <s v="18510134006"/>
    <s v="Fathdinar Arsy Prasetyo"/>
    <x v="8"/>
    <s v="MKU5207"/>
    <s v="Pendidikan Kewarganegaraan"/>
    <x v="9"/>
    <x v="1"/>
    <n v="96"/>
    <x v="1"/>
    <x v="1"/>
    <x v="1"/>
  </r>
  <r>
    <s v="18510134007"/>
    <s v="Didik Setiawan"/>
    <x v="8"/>
    <s v="MKU5207"/>
    <s v="Pendidikan Kewarganegaraan"/>
    <x v="9"/>
    <x v="1"/>
    <n v="96"/>
    <x v="1"/>
    <x v="1"/>
    <x v="1"/>
  </r>
  <r>
    <s v="18510134008"/>
    <s v="Titania Cendana Cahyani Putri"/>
    <x v="8"/>
    <s v="MKU5207"/>
    <s v="Pendidikan Kewarganegaraan"/>
    <x v="9"/>
    <x v="1"/>
    <n v="96"/>
    <x v="1"/>
    <x v="1"/>
    <x v="1"/>
  </r>
  <r>
    <s v="18510134009"/>
    <s v="Renaldi Arif Bramasta"/>
    <x v="8"/>
    <s v="MKU5207"/>
    <s v="Pendidikan Kewarganegaraan"/>
    <x v="9"/>
    <x v="1"/>
    <n v="96"/>
    <x v="1"/>
    <x v="1"/>
    <x v="1"/>
  </r>
  <r>
    <s v="18510134010"/>
    <s v="Ichwanul Ubaid Muslim"/>
    <x v="8"/>
    <s v="MKU5207"/>
    <s v="Pendidikan Kewarganegaraan"/>
    <x v="9"/>
    <x v="1"/>
    <n v="96"/>
    <x v="1"/>
    <x v="1"/>
    <x v="1"/>
  </r>
  <r>
    <s v="18510134011"/>
    <s v="Muhammad Iwan Najib"/>
    <x v="8"/>
    <s v="MKU5207"/>
    <s v="Pendidikan Kewarganegaraan"/>
    <x v="9"/>
    <x v="1"/>
    <n v="96"/>
    <x v="1"/>
    <x v="1"/>
    <x v="1"/>
  </r>
  <r>
    <s v="18510134012"/>
    <s v="Muhamad Jihan Bachtiar"/>
    <x v="8"/>
    <s v="MKU5207"/>
    <s v="Pendidikan Kewarganegaraan"/>
    <x v="9"/>
    <x v="1"/>
    <n v="96"/>
    <x v="1"/>
    <x v="1"/>
    <x v="1"/>
  </r>
  <r>
    <s v="18510134013"/>
    <s v="Wildan Setiawan"/>
    <x v="8"/>
    <s v="MKU5207"/>
    <s v="Pendidikan Kewarganegaraan"/>
    <x v="9"/>
    <x v="1"/>
    <n v="96"/>
    <x v="1"/>
    <x v="1"/>
    <x v="1"/>
  </r>
  <r>
    <s v="18510134014"/>
    <s v="Shally Nuurilhuda Kahfi"/>
    <x v="8"/>
    <s v="MKU5207"/>
    <s v="Pendidikan Kewarganegaraan"/>
    <x v="9"/>
    <x v="1"/>
    <n v="96"/>
    <x v="1"/>
    <x v="1"/>
    <x v="1"/>
  </r>
  <r>
    <s v="18510134015"/>
    <s v="Rizq Ramadhan R"/>
    <x v="8"/>
    <s v="MKU5207"/>
    <s v="Pendidikan Kewarganegaraan"/>
    <x v="9"/>
    <x v="1"/>
    <n v="96"/>
    <x v="1"/>
    <x v="1"/>
    <x v="1"/>
  </r>
  <r>
    <s v="18510134016"/>
    <s v="Ninda Yuliyanti Nurul Fajri"/>
    <x v="8"/>
    <s v="MKU5207"/>
    <s v="Pendidikan Kewarganegaraan"/>
    <x v="9"/>
    <x v="1"/>
    <n v="96"/>
    <x v="1"/>
    <x v="1"/>
    <x v="1"/>
  </r>
  <r>
    <s v="18510134017"/>
    <s v="Dharmawan Rahardian Suharno"/>
    <x v="8"/>
    <s v="MKU5207"/>
    <s v="Pendidikan Kewarganegaraan"/>
    <x v="9"/>
    <x v="1"/>
    <n v="96"/>
    <x v="1"/>
    <x v="1"/>
    <x v="1"/>
  </r>
  <r>
    <s v="18510134018"/>
    <s v="Fikri Dani Irfanto"/>
    <x v="8"/>
    <s v="MKU5207"/>
    <s v="Pendidikan Kewarganegaraan"/>
    <x v="9"/>
    <x v="1"/>
    <n v="96"/>
    <x v="1"/>
    <x v="1"/>
    <x v="1"/>
  </r>
  <r>
    <s v="18510134019"/>
    <s v="Dwi Cahyo Nugroho"/>
    <x v="8"/>
    <s v="MKU5207"/>
    <s v="Pendidikan Kewarganegaraan"/>
    <x v="9"/>
    <x v="1"/>
    <n v="96"/>
    <x v="1"/>
    <x v="1"/>
    <x v="1"/>
  </r>
  <r>
    <s v="18510134020"/>
    <s v="Komariah"/>
    <x v="8"/>
    <s v="MKU5207"/>
    <s v="Pendidikan Kewarganegaraan"/>
    <x v="9"/>
    <x v="1"/>
    <n v="96"/>
    <x v="1"/>
    <x v="1"/>
    <x v="1"/>
  </r>
  <r>
    <s v="18510134021"/>
    <s v="Harya Yuda Buwana"/>
    <x v="8"/>
    <s v="MKU5207"/>
    <s v="Pendidikan Kewarganegaraan"/>
    <x v="9"/>
    <x v="1"/>
    <n v="96"/>
    <x v="1"/>
    <x v="1"/>
    <x v="1"/>
  </r>
  <r>
    <s v="18510134022"/>
    <s v="Barem Talang Rasa"/>
    <x v="8"/>
    <s v="MKU5207"/>
    <s v="Pendidikan Kewarganegaraan"/>
    <x v="9"/>
    <x v="1"/>
    <n v="96"/>
    <x v="1"/>
    <x v="1"/>
    <x v="1"/>
  </r>
  <r>
    <s v="18510134023"/>
    <s v="Danu Rizkal Alifin"/>
    <x v="8"/>
    <s v="MKU5207"/>
    <s v="Pendidikan Kewarganegaraan"/>
    <x v="9"/>
    <x v="1"/>
    <n v="96"/>
    <x v="1"/>
    <x v="1"/>
    <x v="1"/>
  </r>
  <r>
    <s v="18510134024"/>
    <s v="Giwang Prabandaru"/>
    <x v="8"/>
    <s v="MKU5207"/>
    <s v="Pendidikan Kewarganegaraan"/>
    <x v="9"/>
    <x v="1"/>
    <n v="96"/>
    <x v="1"/>
    <x v="1"/>
    <x v="1"/>
  </r>
  <r>
    <s v="18510134025"/>
    <s v="Yusuf Ardiansyah"/>
    <x v="8"/>
    <s v="MKU5207"/>
    <s v="Pendidikan Kewarganegaraan"/>
    <x v="9"/>
    <x v="1"/>
    <n v="96"/>
    <x v="1"/>
    <x v="1"/>
    <x v="1"/>
  </r>
  <r>
    <s v="18510134026"/>
    <s v="SYAFRIAL RICKY PRAMANA"/>
    <x v="8"/>
    <s v="MKU5207"/>
    <s v="Pendidikan Kewarganegaraan"/>
    <x v="9"/>
    <x v="1"/>
    <n v="96"/>
    <x v="1"/>
    <x v="1"/>
    <x v="1"/>
  </r>
  <r>
    <s v="18510134027"/>
    <s v="Putri Salsa Adilline"/>
    <x v="8"/>
    <s v="MKU5207"/>
    <s v="Pendidikan Kewarganegaraan"/>
    <x v="9"/>
    <x v="1"/>
    <n v="96"/>
    <x v="1"/>
    <x v="1"/>
    <x v="1"/>
  </r>
  <r>
    <s v="18510134028"/>
    <s v="Rizal Ramadani"/>
    <x v="8"/>
    <s v="MKU5207"/>
    <s v="Pendidikan Kewarganegaraan"/>
    <x v="9"/>
    <x v="1"/>
    <n v="96"/>
    <x v="1"/>
    <x v="1"/>
    <x v="1"/>
  </r>
  <r>
    <s v="18510134029"/>
    <s v="Dymas Agung Ramadhan"/>
    <x v="8"/>
    <s v="MKU5207"/>
    <s v="Pendidikan Kewarganegaraan"/>
    <x v="9"/>
    <x v="1"/>
    <n v="96"/>
    <x v="1"/>
    <x v="1"/>
    <x v="1"/>
  </r>
  <r>
    <s v="18510134030"/>
    <s v="Haidar Faras Qurniarif"/>
    <x v="8"/>
    <s v="MKU5207"/>
    <s v="Pendidikan Kewarganegaraan"/>
    <x v="9"/>
    <x v="1"/>
    <n v="96"/>
    <x v="1"/>
    <x v="1"/>
    <x v="1"/>
  </r>
  <r>
    <s v="18510134031"/>
    <s v="Fani Mestika"/>
    <x v="8"/>
    <s v="MKU5207"/>
    <s v="Pendidikan Kewarganegaraan"/>
    <x v="9"/>
    <x v="1"/>
    <n v="96"/>
    <x v="1"/>
    <x v="1"/>
    <x v="1"/>
  </r>
  <r>
    <s v="18510134032"/>
    <s v="Puspita Anggraeni"/>
    <x v="8"/>
    <s v="MKU5207"/>
    <s v="Pendidikan Kewarganegaraan"/>
    <x v="9"/>
    <x v="1"/>
    <n v="96"/>
    <x v="1"/>
    <x v="1"/>
    <x v="1"/>
  </r>
  <r>
    <s v="18510134033"/>
    <s v="Auzan Almas Putra"/>
    <x v="8"/>
    <s v="MKU5207"/>
    <s v="Pendidikan Kewarganegaraan"/>
    <x v="9"/>
    <x v="1"/>
    <n v="96"/>
    <x v="1"/>
    <x v="1"/>
    <x v="1"/>
  </r>
  <r>
    <s v="18510134034"/>
    <s v="Adilah Az-zahra Rinanti"/>
    <x v="8"/>
    <s v="MKU5207"/>
    <s v="Pendidikan Kewarganegaraan"/>
    <x v="9"/>
    <x v="1"/>
    <n v="96"/>
    <x v="1"/>
    <x v="1"/>
    <x v="1"/>
  </r>
  <r>
    <s v="18510134035"/>
    <s v="Geledeg Jalmo Linangkung"/>
    <x v="8"/>
    <s v="MKU5207"/>
    <s v="Pendidikan Kewarganegaraan"/>
    <x v="9"/>
    <x v="1"/>
    <n v="96"/>
    <x v="1"/>
    <x v="1"/>
    <x v="1"/>
  </r>
  <r>
    <s v="18510134036"/>
    <s v="Bagas Hadid Setiyarto"/>
    <x v="8"/>
    <s v="MKU5207"/>
    <s v="Pendidikan Kewarganegaraan"/>
    <x v="9"/>
    <x v="1"/>
    <n v="96"/>
    <x v="1"/>
    <x v="1"/>
    <x v="1"/>
  </r>
  <r>
    <s v="18510134037"/>
    <s v="HIDAYAT MAHARDIKA"/>
    <x v="8"/>
    <s v="MKU5207"/>
    <s v="Pendidikan Kewarganegaraan"/>
    <x v="9"/>
    <x v="1"/>
    <n v="96"/>
    <x v="1"/>
    <x v="1"/>
    <x v="1"/>
  </r>
  <r>
    <s v="18510134038"/>
    <s v="Afifah Nurrahmawati"/>
    <x v="8"/>
    <s v="MKU5207"/>
    <s v="Pendidikan Kewarganegaraan"/>
    <x v="9"/>
    <x v="1"/>
    <n v="96"/>
    <x v="1"/>
    <x v="1"/>
    <x v="1"/>
  </r>
  <r>
    <s v="18510134039"/>
    <s v="Ervianditya Rico Hersaputra"/>
    <x v="8"/>
    <s v="MKU5207"/>
    <s v="Pendidikan Kewarganegaraan"/>
    <x v="9"/>
    <x v="1"/>
    <n v="96"/>
    <x v="1"/>
    <x v="1"/>
    <x v="1"/>
  </r>
  <r>
    <s v="18510134040"/>
    <s v="Faiz Helga"/>
    <x v="8"/>
    <s v="MKU5207"/>
    <s v="Pendidikan Kewarganegaraan"/>
    <x v="9"/>
    <x v="1"/>
    <n v="96"/>
    <x v="1"/>
    <x v="1"/>
    <x v="1"/>
  </r>
  <r>
    <s v="18510134041"/>
    <s v="Nurul Nur Ainiza"/>
    <x v="8"/>
    <s v="MKU5207"/>
    <s v="Pendidikan Kewarganegaraan"/>
    <x v="9"/>
    <x v="1"/>
    <n v="96"/>
    <x v="1"/>
    <x v="1"/>
    <x v="1"/>
  </r>
  <r>
    <s v="18506134001"/>
    <s v="Arfin Yogatama"/>
    <x v="1"/>
    <s v="MKU5208"/>
    <s v="Pancasila"/>
    <x v="10"/>
    <x v="1"/>
    <n v="98"/>
    <x v="1"/>
    <x v="3"/>
    <x v="1"/>
  </r>
  <r>
    <s v="18506134002"/>
    <s v="DIMAS MAHENDRA"/>
    <x v="1"/>
    <s v="MKU5208"/>
    <s v="Pancasila"/>
    <x v="10"/>
    <x v="1"/>
    <n v="98"/>
    <x v="1"/>
    <x v="3"/>
    <x v="1"/>
  </r>
  <r>
    <s v="18506134003"/>
    <s v="Afied Nur Ghozi"/>
    <x v="1"/>
    <s v="MKU5208"/>
    <s v="Pancasila"/>
    <x v="10"/>
    <x v="1"/>
    <n v="98"/>
    <x v="1"/>
    <x v="3"/>
    <x v="1"/>
  </r>
  <r>
    <s v="18506134004"/>
    <s v="Bagus Cahyone Wengi"/>
    <x v="1"/>
    <s v="MKU5208"/>
    <s v="Pancasila"/>
    <x v="10"/>
    <x v="1"/>
    <n v="98"/>
    <x v="1"/>
    <x v="3"/>
    <x v="1"/>
  </r>
  <r>
    <s v="18506134005"/>
    <s v="Umy Rahma Damayanti"/>
    <x v="1"/>
    <s v="MKU5208"/>
    <s v="Pancasila"/>
    <x v="10"/>
    <x v="1"/>
    <n v="98"/>
    <x v="1"/>
    <x v="3"/>
    <x v="1"/>
  </r>
  <r>
    <s v="18506134006"/>
    <s v="Deby Junio Bakhtiar"/>
    <x v="1"/>
    <s v="MKU5208"/>
    <s v="Pancasila"/>
    <x v="10"/>
    <x v="1"/>
    <n v="98"/>
    <x v="1"/>
    <x v="3"/>
    <x v="1"/>
  </r>
  <r>
    <s v="18506134007"/>
    <s v="Rifky Ramadhan"/>
    <x v="1"/>
    <s v="MKU5208"/>
    <s v="Pancasila"/>
    <x v="10"/>
    <x v="1"/>
    <n v="98"/>
    <x v="1"/>
    <x v="3"/>
    <x v="1"/>
  </r>
  <r>
    <s v="18506134008"/>
    <s v="Desita Lois"/>
    <x v="1"/>
    <s v="MKU5208"/>
    <s v="Pancasila"/>
    <x v="10"/>
    <x v="1"/>
    <n v="98"/>
    <x v="1"/>
    <x v="3"/>
    <x v="1"/>
  </r>
  <r>
    <s v="18506134009"/>
    <s v="Rifqi Agung Perdana"/>
    <x v="1"/>
    <s v="MKU5208"/>
    <s v="Pancasila"/>
    <x v="10"/>
    <x v="1"/>
    <n v="98"/>
    <x v="1"/>
    <x v="3"/>
    <x v="1"/>
  </r>
  <r>
    <s v="18506134010"/>
    <s v="Indra Pratama Hardiyanto"/>
    <x v="1"/>
    <s v="MKU5208"/>
    <s v="Pancasila"/>
    <x v="10"/>
    <x v="1"/>
    <n v="98"/>
    <x v="1"/>
    <x v="3"/>
    <x v="1"/>
  </r>
  <r>
    <s v="18506134011"/>
    <s v="Adlan Nufahaidar"/>
    <x v="1"/>
    <s v="MKU5208"/>
    <s v="Pancasila"/>
    <x v="10"/>
    <x v="1"/>
    <n v="98"/>
    <x v="1"/>
    <x v="3"/>
    <x v="1"/>
  </r>
  <r>
    <s v="18506134012"/>
    <s v="Muhammad Baharudin Isnan"/>
    <x v="1"/>
    <s v="MKU5208"/>
    <s v="Pancasila"/>
    <x v="10"/>
    <x v="1"/>
    <n v="98"/>
    <x v="1"/>
    <x v="3"/>
    <x v="1"/>
  </r>
  <r>
    <s v="18506134013"/>
    <s v="Anggestu Azis Tianto"/>
    <x v="1"/>
    <s v="MKU5208"/>
    <s v="Pancasila"/>
    <x v="10"/>
    <x v="1"/>
    <n v="98"/>
    <x v="1"/>
    <x v="3"/>
    <x v="1"/>
  </r>
  <r>
    <s v="18506134014"/>
    <s v="Bakti Tri Haryanto"/>
    <x v="1"/>
    <s v="MKU5208"/>
    <s v="Pancasila"/>
    <x v="10"/>
    <x v="1"/>
    <n v="98"/>
    <x v="1"/>
    <x v="3"/>
    <x v="1"/>
  </r>
  <r>
    <s v="18506134015"/>
    <s v="YUSUF ISA NUR MUHAMMAD"/>
    <x v="1"/>
    <s v="MKU5208"/>
    <s v="Pancasila"/>
    <x v="10"/>
    <x v="1"/>
    <n v="98"/>
    <x v="1"/>
    <x v="3"/>
    <x v="1"/>
  </r>
  <r>
    <s v="18506134016"/>
    <s v="Almira Permatasari"/>
    <x v="1"/>
    <s v="MKU5208"/>
    <s v="Pancasila"/>
    <x v="10"/>
    <x v="1"/>
    <n v="98"/>
    <x v="1"/>
    <x v="3"/>
    <x v="1"/>
  </r>
  <r>
    <s v="18506134017"/>
    <s v="Muhamad Limid Bahari"/>
    <x v="1"/>
    <s v="MKU5208"/>
    <s v="Pancasila"/>
    <x v="10"/>
    <x v="1"/>
    <n v="98"/>
    <x v="1"/>
    <x v="3"/>
    <x v="1"/>
  </r>
  <r>
    <s v="18506134018"/>
    <s v="Wiekan Dany Solikhin"/>
    <x v="1"/>
    <s v="MKU5208"/>
    <s v="Pancasila"/>
    <x v="10"/>
    <x v="1"/>
    <n v="98"/>
    <x v="1"/>
    <x v="3"/>
    <x v="1"/>
  </r>
  <r>
    <s v="18506134019"/>
    <s v="Garin Ghaniya Rizky"/>
    <x v="1"/>
    <s v="MKU5208"/>
    <s v="Pancasila"/>
    <x v="10"/>
    <x v="1"/>
    <n v="98"/>
    <x v="1"/>
    <x v="3"/>
    <x v="1"/>
  </r>
  <r>
    <s v="18506134020"/>
    <s v="Surya Iskandar Putra"/>
    <x v="1"/>
    <s v="MKU5208"/>
    <s v="Pancasila"/>
    <x v="10"/>
    <x v="1"/>
    <n v="98"/>
    <x v="1"/>
    <x v="3"/>
    <x v="1"/>
  </r>
  <r>
    <s v="18506134021"/>
    <s v="Yeni Megantari"/>
    <x v="1"/>
    <s v="MKU5208"/>
    <s v="Pancasila"/>
    <x v="10"/>
    <x v="1"/>
    <n v="98"/>
    <x v="1"/>
    <x v="3"/>
    <x v="1"/>
  </r>
  <r>
    <s v="18506134022"/>
    <s v="Dani Rizaldi"/>
    <x v="1"/>
    <s v="MKU5208"/>
    <s v="Pancasila"/>
    <x v="10"/>
    <x v="1"/>
    <n v="98"/>
    <x v="1"/>
    <x v="3"/>
    <x v="1"/>
  </r>
  <r>
    <s v="18506134023"/>
    <s v="Arna Zulvan Dwi Andhika"/>
    <x v="1"/>
    <s v="MKU5208"/>
    <s v="Pancasila"/>
    <x v="10"/>
    <x v="1"/>
    <n v="98"/>
    <x v="1"/>
    <x v="3"/>
    <x v="1"/>
  </r>
  <r>
    <s v="18506134024"/>
    <s v="Fauzan Hamdani"/>
    <x v="1"/>
    <s v="MKU5208"/>
    <s v="Pancasila"/>
    <x v="10"/>
    <x v="1"/>
    <n v="98"/>
    <x v="1"/>
    <x v="3"/>
    <x v="1"/>
  </r>
  <r>
    <s v="18506134025"/>
    <s v="Ahmad Taufiq Dwi Hidayat"/>
    <x v="1"/>
    <s v="MKU5208"/>
    <s v="Pancasila"/>
    <x v="10"/>
    <x v="1"/>
    <n v="98"/>
    <x v="1"/>
    <x v="3"/>
    <x v="1"/>
  </r>
  <r>
    <s v="18506134026"/>
    <s v="BAHRIANTO PRAKOSO"/>
    <x v="1"/>
    <s v="MKU5208"/>
    <s v="Pancasila"/>
    <x v="10"/>
    <x v="1"/>
    <n v="98"/>
    <x v="1"/>
    <x v="3"/>
    <x v="1"/>
  </r>
  <r>
    <s v="18506134027"/>
    <s v="Gihatma Feny Masdayanti"/>
    <x v="1"/>
    <s v="MKU5208"/>
    <s v="Pancasila"/>
    <x v="10"/>
    <x v="1"/>
    <n v="98"/>
    <x v="1"/>
    <x v="3"/>
    <x v="1"/>
  </r>
  <r>
    <s v="18506134028"/>
    <s v="Rahmatdi Riantama"/>
    <x v="1"/>
    <s v="MKU5208"/>
    <s v="Pancasila"/>
    <x v="10"/>
    <x v="1"/>
    <n v="98"/>
    <x v="1"/>
    <x v="3"/>
    <x v="1"/>
  </r>
  <r>
    <s v="18506134029"/>
    <s v="Arifin Fauzan"/>
    <x v="1"/>
    <s v="MKU5208"/>
    <s v="Pancasila"/>
    <x v="10"/>
    <x v="1"/>
    <n v="98"/>
    <x v="1"/>
    <x v="3"/>
    <x v="1"/>
  </r>
  <r>
    <s v="18506134030"/>
    <s v="JOSEPH MOZART ILYASTA GINTING"/>
    <x v="1"/>
    <s v="MKU5208"/>
    <s v="Pancasila"/>
    <x v="10"/>
    <x v="1"/>
    <n v="98"/>
    <x v="1"/>
    <x v="3"/>
    <x v="1"/>
  </r>
  <r>
    <s v="18506134031"/>
    <s v="Delis Bagus Ramadhona"/>
    <x v="1"/>
    <s v="MKU5208"/>
    <s v="Pancasila"/>
    <x v="10"/>
    <x v="1"/>
    <n v="98"/>
    <x v="1"/>
    <x v="3"/>
    <x v="1"/>
  </r>
  <r>
    <s v="18506134032"/>
    <s v="Budi Prasetyo"/>
    <x v="1"/>
    <s v="MKU5208"/>
    <s v="Pancasila"/>
    <x v="10"/>
    <x v="1"/>
    <n v="98"/>
    <x v="1"/>
    <x v="3"/>
    <x v="1"/>
  </r>
  <r>
    <s v="18506134033"/>
    <s v="Alif Assegaf Abimanyu"/>
    <x v="1"/>
    <s v="MKU5208"/>
    <s v="Pancasila"/>
    <x v="10"/>
    <x v="1"/>
    <n v="98"/>
    <x v="1"/>
    <x v="3"/>
    <x v="1"/>
  </r>
  <r>
    <s v="18506134034"/>
    <s v="Bakat Azam Hakiki"/>
    <x v="1"/>
    <s v="MKU5208"/>
    <s v="Pancasila"/>
    <x v="10"/>
    <x v="1"/>
    <n v="98"/>
    <x v="1"/>
    <x v="3"/>
    <x v="1"/>
  </r>
  <r>
    <s v="18506134035"/>
    <s v="Hari Dewanto"/>
    <x v="1"/>
    <s v="MKU5208"/>
    <s v="Pancasila"/>
    <x v="10"/>
    <x v="1"/>
    <n v="98"/>
    <x v="1"/>
    <x v="3"/>
    <x v="1"/>
  </r>
  <r>
    <s v="18506134036"/>
    <s v="AMIN ROSYID"/>
    <x v="1"/>
    <s v="MKU5208"/>
    <s v="Pancasila"/>
    <x v="10"/>
    <x v="1"/>
    <n v="98"/>
    <x v="1"/>
    <x v="3"/>
    <x v="1"/>
  </r>
  <r>
    <s v="18506134037"/>
    <s v="Indra Gunawan"/>
    <x v="1"/>
    <s v="MKU5208"/>
    <s v="Pancasila"/>
    <x v="10"/>
    <x v="1"/>
    <n v="98"/>
    <x v="1"/>
    <x v="3"/>
    <x v="1"/>
  </r>
  <r>
    <s v="18506134038"/>
    <s v="Alfie Choiri Alfahmy"/>
    <x v="1"/>
    <s v="MKU5208"/>
    <s v="Pancasila"/>
    <x v="10"/>
    <x v="1"/>
    <n v="98"/>
    <x v="1"/>
    <x v="3"/>
    <x v="1"/>
  </r>
  <r>
    <s v="18506134039"/>
    <s v="Muhammad Musa Yoga Mahendra"/>
    <x v="1"/>
    <s v="MKU5208"/>
    <s v="Pancasila"/>
    <x v="10"/>
    <x v="1"/>
    <n v="98"/>
    <x v="1"/>
    <x v="3"/>
    <x v="1"/>
  </r>
  <r>
    <s v="18506134040"/>
    <s v="Muhammad Azzam Imsaki"/>
    <x v="1"/>
    <s v="MKU5208"/>
    <s v="Pancasila"/>
    <x v="10"/>
    <x v="1"/>
    <n v="98"/>
    <x v="1"/>
    <x v="3"/>
    <x v="1"/>
  </r>
  <r>
    <s v="18809134001"/>
    <s v="Bagas Habib Attamimi Harwanto"/>
    <x v="0"/>
    <s v="MKU5301"/>
    <s v="Pendidikan Agama Islam"/>
    <x v="0"/>
    <x v="0"/>
    <n v="15"/>
    <x v="2"/>
    <x v="0"/>
    <x v="0"/>
  </r>
  <r>
    <s v="18809134002"/>
    <s v="Berlian Cahaya Pertiwi"/>
    <x v="0"/>
    <s v="MKU5301"/>
    <s v="Pendidikan Agama Islam"/>
    <x v="0"/>
    <x v="0"/>
    <n v="15"/>
    <x v="2"/>
    <x v="0"/>
    <x v="0"/>
  </r>
  <r>
    <s v="18809134003"/>
    <s v="Putri Elfiana"/>
    <x v="0"/>
    <s v="MKU5301"/>
    <s v="Pendidikan Agama Islam"/>
    <x v="0"/>
    <x v="0"/>
    <n v="15"/>
    <x v="2"/>
    <x v="0"/>
    <x v="0"/>
  </r>
  <r>
    <s v="18809134004"/>
    <s v="Linda"/>
    <x v="0"/>
    <s v="MKU5301"/>
    <s v="Pendidikan Agama Islam"/>
    <x v="0"/>
    <x v="0"/>
    <n v="15"/>
    <x v="2"/>
    <x v="0"/>
    <x v="0"/>
  </r>
  <r>
    <s v="18809134005"/>
    <s v="Elza Dian Siswanto"/>
    <x v="0"/>
    <s v="MKU5301"/>
    <s v="Pendidikan Agama Islam"/>
    <x v="0"/>
    <x v="0"/>
    <n v="15"/>
    <x v="2"/>
    <x v="0"/>
    <x v="0"/>
  </r>
  <r>
    <s v="18809134006"/>
    <s v="VIA ANDRILIA"/>
    <x v="0"/>
    <s v="MKU5301"/>
    <s v="Pendidikan Agama Islam"/>
    <x v="0"/>
    <x v="0"/>
    <n v="15"/>
    <x v="2"/>
    <x v="0"/>
    <x v="0"/>
  </r>
  <r>
    <s v="18809134007"/>
    <s v="Syahra Yuniar"/>
    <x v="0"/>
    <s v="MKU5301"/>
    <s v="Pendidikan Agama Islam"/>
    <x v="0"/>
    <x v="0"/>
    <n v="15"/>
    <x v="2"/>
    <x v="0"/>
    <x v="0"/>
  </r>
  <r>
    <s v="18809134008"/>
    <s v="Alya Sarah Shabirah"/>
    <x v="0"/>
    <s v="MKU5301"/>
    <s v="Pendidikan Agama Islam"/>
    <x v="0"/>
    <x v="0"/>
    <n v="15"/>
    <x v="2"/>
    <x v="0"/>
    <x v="0"/>
  </r>
  <r>
    <s v="18809134009"/>
    <s v="Lina Sofiyana"/>
    <x v="0"/>
    <s v="MKU5301"/>
    <s v="Pendidikan Agama Islam"/>
    <x v="0"/>
    <x v="0"/>
    <n v="15"/>
    <x v="2"/>
    <x v="0"/>
    <x v="0"/>
  </r>
  <r>
    <s v="18809134010"/>
    <s v="Muchamad Rifai"/>
    <x v="0"/>
    <s v="MKU5301"/>
    <s v="Pendidikan Agama Islam"/>
    <x v="0"/>
    <x v="0"/>
    <n v="15"/>
    <x v="2"/>
    <x v="0"/>
    <x v="0"/>
  </r>
  <r>
    <s v="18809134013"/>
    <s v="Tia Rahayu"/>
    <x v="0"/>
    <s v="MKU5301"/>
    <s v="Pendidikan Agama Islam"/>
    <x v="0"/>
    <x v="0"/>
    <n v="15"/>
    <x v="2"/>
    <x v="0"/>
    <x v="0"/>
  </r>
  <r>
    <s v="18809134014"/>
    <s v="Ramadhani Wulansari"/>
    <x v="0"/>
    <s v="MKU5301"/>
    <s v="Pendidikan Agama Islam"/>
    <x v="0"/>
    <x v="0"/>
    <n v="15"/>
    <x v="2"/>
    <x v="0"/>
    <x v="0"/>
  </r>
  <r>
    <s v="18809134015"/>
    <s v="Tiara Syifa Amanti"/>
    <x v="0"/>
    <s v="MKU5301"/>
    <s v="Pendidikan Agama Islam"/>
    <x v="0"/>
    <x v="0"/>
    <n v="15"/>
    <x v="2"/>
    <x v="0"/>
    <x v="0"/>
  </r>
  <r>
    <s v="18809134016"/>
    <s v="Desi Rohmiati"/>
    <x v="0"/>
    <s v="MKU5301"/>
    <s v="Pendidikan Agama Islam"/>
    <x v="0"/>
    <x v="0"/>
    <n v="15"/>
    <x v="2"/>
    <x v="0"/>
    <x v="0"/>
  </r>
  <r>
    <s v="18809134017"/>
    <s v="Nuzul Ramadhan"/>
    <x v="0"/>
    <s v="MKU5301"/>
    <s v="Pendidikan Agama Islam"/>
    <x v="0"/>
    <x v="0"/>
    <n v="15"/>
    <x v="2"/>
    <x v="0"/>
    <x v="0"/>
  </r>
  <r>
    <s v="18809134018"/>
    <s v="Dwi Purnamasari"/>
    <x v="0"/>
    <s v="MKU5301"/>
    <s v="Pendidikan Agama Islam"/>
    <x v="0"/>
    <x v="0"/>
    <n v="15"/>
    <x v="2"/>
    <x v="0"/>
    <x v="0"/>
  </r>
  <r>
    <s v="18809134019"/>
    <s v="Nadif Affaf Naufal"/>
    <x v="0"/>
    <s v="MKU5301"/>
    <s v="Pendidikan Agama Islam"/>
    <x v="0"/>
    <x v="0"/>
    <n v="15"/>
    <x v="2"/>
    <x v="0"/>
    <x v="0"/>
  </r>
  <r>
    <s v="18809134020"/>
    <s v="Indri Novita Dewi"/>
    <x v="0"/>
    <s v="MKU5301"/>
    <s v="Pendidikan Agama Islam"/>
    <x v="0"/>
    <x v="0"/>
    <n v="15"/>
    <x v="2"/>
    <x v="0"/>
    <x v="0"/>
  </r>
  <r>
    <s v="18809134021"/>
    <s v="Dias Saputri Amanda"/>
    <x v="0"/>
    <s v="MKU5301"/>
    <s v="Pendidikan Agama Islam"/>
    <x v="0"/>
    <x v="0"/>
    <n v="15"/>
    <x v="2"/>
    <x v="0"/>
    <x v="0"/>
  </r>
  <r>
    <s v="18809134022"/>
    <s v="Elisa Kusumanita Sari"/>
    <x v="0"/>
    <s v="MKU5301"/>
    <s v="Pendidikan Agama Islam"/>
    <x v="0"/>
    <x v="0"/>
    <n v="15"/>
    <x v="2"/>
    <x v="0"/>
    <x v="0"/>
  </r>
  <r>
    <s v="18809134023"/>
    <s v="Mutmainah Al Amin"/>
    <x v="0"/>
    <s v="MKU5301"/>
    <s v="Pendidikan Agama Islam"/>
    <x v="0"/>
    <x v="0"/>
    <n v="15"/>
    <x v="2"/>
    <x v="0"/>
    <x v="0"/>
  </r>
  <r>
    <s v="18809134024"/>
    <s v="Kharisma Nanda Putri Permatasari"/>
    <x v="0"/>
    <s v="MKU5301"/>
    <s v="Pendidikan Agama Islam"/>
    <x v="0"/>
    <x v="0"/>
    <n v="15"/>
    <x v="2"/>
    <x v="0"/>
    <x v="0"/>
  </r>
  <r>
    <s v="18809134025"/>
    <s v="Ichsanul Fikri"/>
    <x v="0"/>
    <s v="MKU5301"/>
    <s v="Pendidikan Agama Islam"/>
    <x v="0"/>
    <x v="0"/>
    <n v="15"/>
    <x v="2"/>
    <x v="0"/>
    <x v="0"/>
  </r>
  <r>
    <s v="18809134026"/>
    <s v="Jessica Aulia Safitri"/>
    <x v="0"/>
    <s v="MKU5301"/>
    <s v="Pendidikan Agama Islam"/>
    <x v="0"/>
    <x v="0"/>
    <n v="15"/>
    <x v="2"/>
    <x v="0"/>
    <x v="0"/>
  </r>
  <r>
    <s v="18809134027"/>
    <s v="Nining Widyawati"/>
    <x v="0"/>
    <s v="MKU5301"/>
    <s v="Pendidikan Agama Islam"/>
    <x v="0"/>
    <x v="0"/>
    <n v="15"/>
    <x v="2"/>
    <x v="0"/>
    <x v="0"/>
  </r>
  <r>
    <s v="18809134028"/>
    <s v="Daffa Dzikri Alghifari"/>
    <x v="0"/>
    <s v="MKU5301"/>
    <s v="Pendidikan Agama Islam"/>
    <x v="0"/>
    <x v="0"/>
    <n v="15"/>
    <x v="2"/>
    <x v="0"/>
    <x v="0"/>
  </r>
  <r>
    <s v="18809134029"/>
    <s v="FARRAH DEWI NOVITA"/>
    <x v="0"/>
    <s v="MKU5301"/>
    <s v="Pendidikan Agama Islam"/>
    <x v="0"/>
    <x v="0"/>
    <n v="15"/>
    <x v="2"/>
    <x v="0"/>
    <x v="0"/>
  </r>
  <r>
    <s v="18809134030"/>
    <s v="Fauziatun Nikmah"/>
    <x v="0"/>
    <s v="MKU5301"/>
    <s v="Pendidikan Agama Islam"/>
    <x v="0"/>
    <x v="0"/>
    <n v="15"/>
    <x v="2"/>
    <x v="0"/>
    <x v="0"/>
  </r>
  <r>
    <s v="18809134031"/>
    <s v="Arif Andi Mahmudi"/>
    <x v="0"/>
    <s v="MKU5301"/>
    <s v="Pendidikan Agama Islam"/>
    <x v="0"/>
    <x v="0"/>
    <n v="15"/>
    <x v="2"/>
    <x v="0"/>
    <x v="0"/>
  </r>
  <r>
    <s v="18809134032"/>
    <s v="Lepvina"/>
    <x v="0"/>
    <s v="MKU5301"/>
    <s v="Pendidikan Agama Islam"/>
    <x v="0"/>
    <x v="0"/>
    <n v="15"/>
    <x v="2"/>
    <x v="0"/>
    <x v="0"/>
  </r>
  <r>
    <s v="18809134033"/>
    <s v="Fajriati Nur Hidayah"/>
    <x v="0"/>
    <s v="MKU5301"/>
    <s v="Pendidikan Agama Islam"/>
    <x v="0"/>
    <x v="0"/>
    <n v="15"/>
    <x v="2"/>
    <x v="0"/>
    <x v="0"/>
  </r>
  <r>
    <s v="18809134034"/>
    <s v="Firda Putri Maulida"/>
    <x v="0"/>
    <s v="MKU5301"/>
    <s v="Pendidikan Agama Islam"/>
    <x v="0"/>
    <x v="0"/>
    <n v="15"/>
    <x v="2"/>
    <x v="0"/>
    <x v="0"/>
  </r>
  <r>
    <s v="18809134035"/>
    <s v="Avina Herlindawati"/>
    <x v="0"/>
    <s v="MKU5301"/>
    <s v="Pendidikan Agama Islam"/>
    <x v="0"/>
    <x v="0"/>
    <n v="15"/>
    <x v="2"/>
    <x v="0"/>
    <x v="0"/>
  </r>
  <r>
    <s v="18809134036"/>
    <s v="Gilang Candra Nugraha"/>
    <x v="0"/>
    <s v="MKU5301"/>
    <s v="Pendidikan Agama Islam"/>
    <x v="0"/>
    <x v="0"/>
    <n v="15"/>
    <x v="2"/>
    <x v="0"/>
    <x v="0"/>
  </r>
  <r>
    <s v="18809134037"/>
    <s v="Ditta Gagas Sampurna"/>
    <x v="0"/>
    <s v="MKU5301"/>
    <s v="Pendidikan Agama Islam"/>
    <x v="0"/>
    <x v="0"/>
    <n v="15"/>
    <x v="2"/>
    <x v="0"/>
    <x v="0"/>
  </r>
  <r>
    <s v="18809134038"/>
    <s v="Eka Putrianingsih"/>
    <x v="0"/>
    <s v="MKU5301"/>
    <s v="Pendidikan Agama Islam"/>
    <x v="0"/>
    <x v="0"/>
    <n v="15"/>
    <x v="2"/>
    <x v="0"/>
    <x v="0"/>
  </r>
  <r>
    <s v="18809134039"/>
    <s v="Ilham Khanafi"/>
    <x v="0"/>
    <s v="MKU5301"/>
    <s v="Pendidikan Agama Islam"/>
    <x v="0"/>
    <x v="0"/>
    <n v="15"/>
    <x v="2"/>
    <x v="0"/>
    <x v="0"/>
  </r>
  <r>
    <s v="18809134040"/>
    <s v="Dita Asri Maylani"/>
    <x v="0"/>
    <s v="MKU5301"/>
    <s v="Pendidikan Agama Islam"/>
    <x v="0"/>
    <x v="0"/>
    <n v="15"/>
    <x v="2"/>
    <x v="0"/>
    <x v="0"/>
  </r>
  <r>
    <s v="18809134012"/>
    <s v="Martyana Afifah Noor Fajriani"/>
    <x v="1"/>
    <s v="MKU5301"/>
    <s v="Pendidikan Agama Islam"/>
    <x v="0"/>
    <x v="0"/>
    <n v="15"/>
    <x v="2"/>
    <x v="0"/>
    <x v="0"/>
  </r>
  <r>
    <s v="18809134041"/>
    <s v="Yayang Ayu Lesmana"/>
    <x v="1"/>
    <s v="MKU5301"/>
    <s v="Pendidikan Agama Islam"/>
    <x v="0"/>
    <x v="0"/>
    <n v="15"/>
    <x v="2"/>
    <x v="0"/>
    <x v="0"/>
  </r>
  <r>
    <s v="18809134042"/>
    <s v="Muhammad Khoiruddin Alfikhri"/>
    <x v="1"/>
    <s v="MKU5301"/>
    <s v="Pendidikan Agama Islam"/>
    <x v="0"/>
    <x v="0"/>
    <n v="15"/>
    <x v="2"/>
    <x v="0"/>
    <x v="0"/>
  </r>
  <r>
    <s v="18809134043"/>
    <s v="Febriyani Awalin Fajri"/>
    <x v="1"/>
    <s v="MKU5301"/>
    <s v="Pendidikan Agama Islam"/>
    <x v="0"/>
    <x v="0"/>
    <n v="15"/>
    <x v="2"/>
    <x v="0"/>
    <x v="0"/>
  </r>
  <r>
    <s v="18809134044"/>
    <s v="Taufit Nur Afrindia Ratri"/>
    <x v="1"/>
    <s v="MKU5301"/>
    <s v="Pendidikan Agama Islam"/>
    <x v="0"/>
    <x v="0"/>
    <n v="15"/>
    <x v="2"/>
    <x v="0"/>
    <x v="0"/>
  </r>
  <r>
    <s v="18809134045"/>
    <s v="Tsalis Muhammad Abror"/>
    <x v="1"/>
    <s v="MKU5301"/>
    <s v="Pendidikan Agama Islam"/>
    <x v="0"/>
    <x v="0"/>
    <n v="15"/>
    <x v="2"/>
    <x v="0"/>
    <x v="0"/>
  </r>
  <r>
    <s v="18809134046"/>
    <s v="Siti Luthfiyah Isum"/>
    <x v="1"/>
    <s v="MKU5301"/>
    <s v="Pendidikan Agama Islam"/>
    <x v="0"/>
    <x v="0"/>
    <n v="15"/>
    <x v="2"/>
    <x v="0"/>
    <x v="0"/>
  </r>
  <r>
    <s v="18809134048"/>
    <s v="Muhammad Zidan Vahri Alviyan"/>
    <x v="1"/>
    <s v="MKU5301"/>
    <s v="Pendidikan Agama Islam"/>
    <x v="0"/>
    <x v="0"/>
    <n v="15"/>
    <x v="2"/>
    <x v="0"/>
    <x v="0"/>
  </r>
  <r>
    <s v="18809134049"/>
    <s v="Alfia Putri Rahmawati"/>
    <x v="1"/>
    <s v="MKU5301"/>
    <s v="Pendidikan Agama Islam"/>
    <x v="0"/>
    <x v="0"/>
    <n v="15"/>
    <x v="2"/>
    <x v="0"/>
    <x v="0"/>
  </r>
  <r>
    <s v="18809134050"/>
    <s v="Rahmawati Dewi"/>
    <x v="1"/>
    <s v="MKU5301"/>
    <s v="Pendidikan Agama Islam"/>
    <x v="0"/>
    <x v="0"/>
    <n v="15"/>
    <x v="2"/>
    <x v="0"/>
    <x v="0"/>
  </r>
  <r>
    <s v="18809134051"/>
    <s v="Anisa Damar Pratiwi"/>
    <x v="1"/>
    <s v="MKU5301"/>
    <s v="Pendidikan Agama Islam"/>
    <x v="0"/>
    <x v="0"/>
    <n v="15"/>
    <x v="2"/>
    <x v="0"/>
    <x v="0"/>
  </r>
  <r>
    <s v="18809134052"/>
    <s v="Sekar Permata Hati"/>
    <x v="1"/>
    <s v="MKU5301"/>
    <s v="Pendidikan Agama Islam"/>
    <x v="0"/>
    <x v="0"/>
    <n v="15"/>
    <x v="2"/>
    <x v="0"/>
    <x v="0"/>
  </r>
  <r>
    <s v="18809134053"/>
    <s v="Siti Khotijah"/>
    <x v="1"/>
    <s v="MKU5301"/>
    <s v="Pendidikan Agama Islam"/>
    <x v="0"/>
    <x v="0"/>
    <n v="15"/>
    <x v="2"/>
    <x v="0"/>
    <x v="0"/>
  </r>
  <r>
    <s v="18809134054"/>
    <s v="Siti Hasna Farhataini"/>
    <x v="1"/>
    <s v="MKU5301"/>
    <s v="Pendidikan Agama Islam"/>
    <x v="0"/>
    <x v="0"/>
    <n v="15"/>
    <x v="2"/>
    <x v="0"/>
    <x v="0"/>
  </r>
  <r>
    <s v="18809134055"/>
    <s v="Dita Anika Sari"/>
    <x v="1"/>
    <s v="MKU5301"/>
    <s v="Pendidikan Agama Islam"/>
    <x v="0"/>
    <x v="0"/>
    <n v="15"/>
    <x v="2"/>
    <x v="0"/>
    <x v="0"/>
  </r>
  <r>
    <s v="18809134056"/>
    <s v="Alya Fais Nugrahaini"/>
    <x v="1"/>
    <s v="MKU5301"/>
    <s v="Pendidikan Agama Islam"/>
    <x v="0"/>
    <x v="0"/>
    <n v="15"/>
    <x v="2"/>
    <x v="0"/>
    <x v="0"/>
  </r>
  <r>
    <s v="18809134057"/>
    <s v="Dina Alifah"/>
    <x v="1"/>
    <s v="MKU5301"/>
    <s v="Pendidikan Agama Islam"/>
    <x v="0"/>
    <x v="0"/>
    <n v="15"/>
    <x v="2"/>
    <x v="0"/>
    <x v="0"/>
  </r>
  <r>
    <s v="18809134058"/>
    <s v="Ratna Ambar Sari"/>
    <x v="1"/>
    <s v="MKU5301"/>
    <s v="Pendidikan Agama Islam"/>
    <x v="0"/>
    <x v="0"/>
    <n v="15"/>
    <x v="2"/>
    <x v="0"/>
    <x v="0"/>
  </r>
  <r>
    <s v="18809134059"/>
    <s v="Yuliani Nurhastuti"/>
    <x v="1"/>
    <s v="MKU5301"/>
    <s v="Pendidikan Agama Islam"/>
    <x v="0"/>
    <x v="0"/>
    <n v="15"/>
    <x v="2"/>
    <x v="0"/>
    <x v="0"/>
  </r>
  <r>
    <s v="18809134060"/>
    <s v="Aisyah Meliana"/>
    <x v="1"/>
    <s v="MKU5301"/>
    <s v="Pendidikan Agama Islam"/>
    <x v="0"/>
    <x v="0"/>
    <n v="15"/>
    <x v="2"/>
    <x v="0"/>
    <x v="0"/>
  </r>
  <r>
    <s v="18809134061"/>
    <s v="Muhammad Dimas Hendrawan"/>
    <x v="1"/>
    <s v="MKU5301"/>
    <s v="Pendidikan Agama Islam"/>
    <x v="0"/>
    <x v="0"/>
    <n v="15"/>
    <x v="2"/>
    <x v="0"/>
    <x v="0"/>
  </r>
  <r>
    <s v="18809134063"/>
    <s v="Faishal Dinar AR Rachman"/>
    <x v="1"/>
    <s v="MKU5301"/>
    <s v="Pendidikan Agama Islam"/>
    <x v="0"/>
    <x v="0"/>
    <n v="15"/>
    <x v="2"/>
    <x v="0"/>
    <x v="0"/>
  </r>
  <r>
    <s v="18809134064"/>
    <s v="Evi Rismawati"/>
    <x v="1"/>
    <s v="MKU5301"/>
    <s v="Pendidikan Agama Islam"/>
    <x v="0"/>
    <x v="0"/>
    <n v="15"/>
    <x v="2"/>
    <x v="0"/>
    <x v="0"/>
  </r>
  <r>
    <s v="18809134065"/>
    <s v="Anggraeni Kusuma Putri"/>
    <x v="1"/>
    <s v="MKU5301"/>
    <s v="Pendidikan Agama Islam"/>
    <x v="0"/>
    <x v="0"/>
    <n v="15"/>
    <x v="2"/>
    <x v="0"/>
    <x v="0"/>
  </r>
  <r>
    <s v="18809134066"/>
    <s v="Totok Nurtyasno"/>
    <x v="1"/>
    <s v="MKU5301"/>
    <s v="Pendidikan Agama Islam"/>
    <x v="0"/>
    <x v="0"/>
    <n v="15"/>
    <x v="2"/>
    <x v="0"/>
    <x v="0"/>
  </r>
  <r>
    <s v="18809134067"/>
    <s v="Yanuar Alamsyah"/>
    <x v="1"/>
    <s v="MKU5301"/>
    <s v="Pendidikan Agama Islam"/>
    <x v="0"/>
    <x v="0"/>
    <n v="15"/>
    <x v="2"/>
    <x v="0"/>
    <x v="0"/>
  </r>
  <r>
    <s v="18809134068"/>
    <s v="Putut Anggit Arifianta"/>
    <x v="1"/>
    <s v="MKU5301"/>
    <s v="Pendidikan Agama Islam"/>
    <x v="0"/>
    <x v="0"/>
    <n v="15"/>
    <x v="2"/>
    <x v="0"/>
    <x v="0"/>
  </r>
  <r>
    <s v="18809134069"/>
    <s v="Delima Cindy Permata"/>
    <x v="1"/>
    <s v="MKU5301"/>
    <s v="Pendidikan Agama Islam"/>
    <x v="0"/>
    <x v="0"/>
    <n v="15"/>
    <x v="2"/>
    <x v="0"/>
    <x v="0"/>
  </r>
  <r>
    <s v="18809134070"/>
    <s v="Muhammad Ryan Panantya"/>
    <x v="1"/>
    <s v="MKU5301"/>
    <s v="Pendidikan Agama Islam"/>
    <x v="0"/>
    <x v="0"/>
    <n v="15"/>
    <x v="2"/>
    <x v="0"/>
    <x v="0"/>
  </r>
  <r>
    <s v="18809134071"/>
    <s v="Khrisna Noor Seto"/>
    <x v="1"/>
    <s v="MKU5301"/>
    <s v="Pendidikan Agama Islam"/>
    <x v="0"/>
    <x v="0"/>
    <n v="15"/>
    <x v="2"/>
    <x v="0"/>
    <x v="0"/>
  </r>
  <r>
    <s v="18809134072"/>
    <s v="Chrisna Inge Salsabila"/>
    <x v="1"/>
    <s v="MKU5301"/>
    <s v="Pendidikan Agama Islam"/>
    <x v="0"/>
    <x v="0"/>
    <n v="15"/>
    <x v="2"/>
    <x v="0"/>
    <x v="0"/>
  </r>
  <r>
    <s v="18809134073"/>
    <s v="Estiana Nurcahyani"/>
    <x v="1"/>
    <s v="MKU5301"/>
    <s v="Pendidikan Agama Islam"/>
    <x v="0"/>
    <x v="0"/>
    <n v="15"/>
    <x v="2"/>
    <x v="0"/>
    <x v="0"/>
  </r>
  <r>
    <s v="18809134074"/>
    <s v="Maharanti Putri Lokitasari"/>
    <x v="1"/>
    <s v="MKU5301"/>
    <s v="Pendidikan Agama Islam"/>
    <x v="0"/>
    <x v="0"/>
    <n v="15"/>
    <x v="2"/>
    <x v="0"/>
    <x v="0"/>
  </r>
  <r>
    <s v="18809134075"/>
    <s v="Ika Dewi Apriyanti"/>
    <x v="1"/>
    <s v="MKU5301"/>
    <s v="Pendidikan Agama Islam"/>
    <x v="0"/>
    <x v="0"/>
    <n v="15"/>
    <x v="2"/>
    <x v="0"/>
    <x v="0"/>
  </r>
  <r>
    <s v="18809134076"/>
    <s v="Febri Ayu Riskandari"/>
    <x v="1"/>
    <s v="MKU5301"/>
    <s v="Pendidikan Agama Islam"/>
    <x v="0"/>
    <x v="0"/>
    <n v="15"/>
    <x v="2"/>
    <x v="0"/>
    <x v="0"/>
  </r>
  <r>
    <s v="18809134077"/>
    <s v="Ristiana Ela Mintarto"/>
    <x v="1"/>
    <s v="MKU5301"/>
    <s v="Pendidikan Agama Islam"/>
    <x v="0"/>
    <x v="0"/>
    <n v="15"/>
    <x v="2"/>
    <x v="0"/>
    <x v="0"/>
  </r>
  <r>
    <s v="18809134078"/>
    <s v="Noor Anisah Almas"/>
    <x v="1"/>
    <s v="MKU5301"/>
    <s v="Pendidikan Agama Islam"/>
    <x v="0"/>
    <x v="0"/>
    <n v="15"/>
    <x v="2"/>
    <x v="0"/>
    <x v="0"/>
  </r>
  <r>
    <s v="18809134079"/>
    <s v="Iqbal Prabowo"/>
    <x v="1"/>
    <s v="MKU5301"/>
    <s v="Pendidikan Agama Islam"/>
    <x v="0"/>
    <x v="0"/>
    <n v="15"/>
    <x v="2"/>
    <x v="0"/>
    <x v="0"/>
  </r>
  <r>
    <s v="18809134080"/>
    <s v="Cedar Aisyah Sukma"/>
    <x v="1"/>
    <s v="MKU5301"/>
    <s v="Pendidikan Agama Islam"/>
    <x v="0"/>
    <x v="0"/>
    <n v="15"/>
    <x v="2"/>
    <x v="0"/>
    <x v="0"/>
  </r>
  <r>
    <s v="18810134001"/>
    <s v="Anggi Aprilia"/>
    <x v="0"/>
    <s v="MKU5301"/>
    <s v="Pendidikan Agama Islam"/>
    <x v="1"/>
    <x v="0"/>
    <n v="16"/>
    <x v="2"/>
    <x v="1"/>
    <x v="0"/>
  </r>
  <r>
    <s v="18810134002"/>
    <s v="Muhammad Rizki"/>
    <x v="0"/>
    <s v="MKU5301"/>
    <s v="Pendidikan Agama Islam"/>
    <x v="1"/>
    <x v="0"/>
    <n v="16"/>
    <x v="2"/>
    <x v="1"/>
    <x v="0"/>
  </r>
  <r>
    <s v="18810134003"/>
    <s v="Arvizu Fano Gupti"/>
    <x v="0"/>
    <s v="MKU5301"/>
    <s v="Pendidikan Agama Islam"/>
    <x v="1"/>
    <x v="0"/>
    <n v="16"/>
    <x v="2"/>
    <x v="1"/>
    <x v="0"/>
  </r>
  <r>
    <s v="18810134004"/>
    <s v="Rizki Tri Saputro"/>
    <x v="0"/>
    <s v="MKU5301"/>
    <s v="Pendidikan Agama Islam"/>
    <x v="1"/>
    <x v="0"/>
    <n v="16"/>
    <x v="2"/>
    <x v="1"/>
    <x v="0"/>
  </r>
  <r>
    <s v="18810134006"/>
    <s v="Muhammad Yusuf Bahtiar"/>
    <x v="0"/>
    <s v="MKU5301"/>
    <s v="Pendidikan Agama Islam"/>
    <x v="1"/>
    <x v="0"/>
    <n v="16"/>
    <x v="2"/>
    <x v="1"/>
    <x v="0"/>
  </r>
  <r>
    <s v="18810134008"/>
    <s v="Oktavian Aji Saputra"/>
    <x v="0"/>
    <s v="MKU5301"/>
    <s v="Pendidikan Agama Islam"/>
    <x v="1"/>
    <x v="0"/>
    <n v="16"/>
    <x v="2"/>
    <x v="1"/>
    <x v="0"/>
  </r>
  <r>
    <s v="18810134009"/>
    <s v="Muhammad Rosyid Nurhuda"/>
    <x v="0"/>
    <s v="MKU5301"/>
    <s v="Pendidikan Agama Islam"/>
    <x v="1"/>
    <x v="0"/>
    <n v="16"/>
    <x v="2"/>
    <x v="1"/>
    <x v="0"/>
  </r>
  <r>
    <s v="18810134010"/>
    <s v="Ivoryzandi Putri"/>
    <x v="0"/>
    <s v="MKU5301"/>
    <s v="Pendidikan Agama Islam"/>
    <x v="1"/>
    <x v="0"/>
    <n v="16"/>
    <x v="2"/>
    <x v="1"/>
    <x v="0"/>
  </r>
  <r>
    <s v="18810134011"/>
    <s v="ILHAM RISKY MABRUR"/>
    <x v="0"/>
    <s v="MKU5301"/>
    <s v="Pendidikan Agama Islam"/>
    <x v="1"/>
    <x v="0"/>
    <n v="16"/>
    <x v="2"/>
    <x v="1"/>
    <x v="0"/>
  </r>
  <r>
    <s v="18810134012"/>
    <s v="Muhammad Daffa Ramadhan"/>
    <x v="0"/>
    <s v="MKU5301"/>
    <s v="Pendidikan Agama Islam"/>
    <x v="1"/>
    <x v="0"/>
    <n v="16"/>
    <x v="2"/>
    <x v="1"/>
    <x v="0"/>
  </r>
  <r>
    <s v="18810134013"/>
    <s v="Prastiyo Adi Siswoyo"/>
    <x v="0"/>
    <s v="MKU5301"/>
    <s v="Pendidikan Agama Islam"/>
    <x v="1"/>
    <x v="0"/>
    <n v="16"/>
    <x v="2"/>
    <x v="1"/>
    <x v="0"/>
  </r>
  <r>
    <s v="18810134014"/>
    <s v="Mohamad Aufa Wafi"/>
    <x v="0"/>
    <s v="MKU5301"/>
    <s v="Pendidikan Agama Islam"/>
    <x v="1"/>
    <x v="0"/>
    <n v="16"/>
    <x v="2"/>
    <x v="1"/>
    <x v="0"/>
  </r>
  <r>
    <s v="18810134015"/>
    <s v="Tri Wahyuni"/>
    <x v="0"/>
    <s v="MKU5301"/>
    <s v="Pendidikan Agama Islam"/>
    <x v="1"/>
    <x v="0"/>
    <n v="16"/>
    <x v="2"/>
    <x v="1"/>
    <x v="0"/>
  </r>
  <r>
    <s v="18810134016"/>
    <s v="Ariani Alfi Azizah"/>
    <x v="0"/>
    <s v="MKU5301"/>
    <s v="Pendidikan Agama Islam"/>
    <x v="1"/>
    <x v="0"/>
    <n v="16"/>
    <x v="2"/>
    <x v="1"/>
    <x v="0"/>
  </r>
  <r>
    <s v="18810134017"/>
    <s v="Redhieta Rhinda Ari Hiwanto"/>
    <x v="0"/>
    <s v="MKU5301"/>
    <s v="Pendidikan Agama Islam"/>
    <x v="1"/>
    <x v="0"/>
    <n v="16"/>
    <x v="2"/>
    <x v="1"/>
    <x v="0"/>
  </r>
  <r>
    <s v="18810134018"/>
    <s v="Irfan Ahmad Fauzan"/>
    <x v="0"/>
    <s v="MKU5301"/>
    <s v="Pendidikan Agama Islam"/>
    <x v="1"/>
    <x v="0"/>
    <n v="16"/>
    <x v="2"/>
    <x v="1"/>
    <x v="0"/>
  </r>
  <r>
    <s v="18810134019"/>
    <s v="Zakaria Fitrah Baridwan"/>
    <x v="0"/>
    <s v="MKU5301"/>
    <s v="Pendidikan Agama Islam"/>
    <x v="1"/>
    <x v="0"/>
    <n v="16"/>
    <x v="2"/>
    <x v="1"/>
    <x v="0"/>
  </r>
  <r>
    <s v="18810134020"/>
    <s v="Estu Febriani"/>
    <x v="0"/>
    <s v="MKU5301"/>
    <s v="Pendidikan Agama Islam"/>
    <x v="1"/>
    <x v="0"/>
    <n v="16"/>
    <x v="2"/>
    <x v="1"/>
    <x v="0"/>
  </r>
  <r>
    <s v="18810134021"/>
    <s v="Ilham Ardiansyah"/>
    <x v="0"/>
    <s v="MKU5301"/>
    <s v="Pendidikan Agama Islam"/>
    <x v="1"/>
    <x v="0"/>
    <n v="16"/>
    <x v="2"/>
    <x v="1"/>
    <x v="0"/>
  </r>
  <r>
    <s v="18810134022"/>
    <s v="Wahyu Ika Sari"/>
    <x v="0"/>
    <s v="MKU5301"/>
    <s v="Pendidikan Agama Islam"/>
    <x v="1"/>
    <x v="0"/>
    <n v="16"/>
    <x v="2"/>
    <x v="1"/>
    <x v="0"/>
  </r>
  <r>
    <s v="18810134023"/>
    <s v="Kusuma Djati"/>
    <x v="0"/>
    <s v="MKU5301"/>
    <s v="Pendidikan Agama Islam"/>
    <x v="1"/>
    <x v="0"/>
    <n v="16"/>
    <x v="2"/>
    <x v="1"/>
    <x v="0"/>
  </r>
  <r>
    <s v="18810134024"/>
    <s v="Rivaldo Isa Mahindra"/>
    <x v="0"/>
    <s v="MKU5301"/>
    <s v="Pendidikan Agama Islam"/>
    <x v="1"/>
    <x v="0"/>
    <n v="16"/>
    <x v="2"/>
    <x v="1"/>
    <x v="0"/>
  </r>
  <r>
    <s v="18810134026"/>
    <s v="Bagas Windu Aji"/>
    <x v="0"/>
    <s v="MKU5301"/>
    <s v="Pendidikan Agama Islam"/>
    <x v="1"/>
    <x v="0"/>
    <n v="16"/>
    <x v="2"/>
    <x v="1"/>
    <x v="0"/>
  </r>
  <r>
    <s v="18810134027"/>
    <s v="Ghozwan Bahrey Al Farisy"/>
    <x v="0"/>
    <s v="MKU5301"/>
    <s v="Pendidikan Agama Islam"/>
    <x v="1"/>
    <x v="0"/>
    <n v="16"/>
    <x v="2"/>
    <x v="1"/>
    <x v="0"/>
  </r>
  <r>
    <s v="18810134028"/>
    <s v="Visbah Fulanam"/>
    <x v="0"/>
    <s v="MKU5301"/>
    <s v="Pendidikan Agama Islam"/>
    <x v="1"/>
    <x v="0"/>
    <n v="16"/>
    <x v="2"/>
    <x v="1"/>
    <x v="0"/>
  </r>
  <r>
    <s v="18810134029"/>
    <s v="Elvina Tia Pramesti"/>
    <x v="0"/>
    <s v="MKU5301"/>
    <s v="Pendidikan Agama Islam"/>
    <x v="1"/>
    <x v="0"/>
    <n v="16"/>
    <x v="2"/>
    <x v="1"/>
    <x v="0"/>
  </r>
  <r>
    <s v="18810134030"/>
    <s v="Maya Anissa Nabilla"/>
    <x v="0"/>
    <s v="MKU5301"/>
    <s v="Pendidikan Agama Islam"/>
    <x v="1"/>
    <x v="0"/>
    <n v="16"/>
    <x v="2"/>
    <x v="1"/>
    <x v="0"/>
  </r>
  <r>
    <s v="18810134031"/>
    <s v="Silvia Ayu Febriana"/>
    <x v="0"/>
    <s v="MKU5301"/>
    <s v="Pendidikan Agama Islam"/>
    <x v="1"/>
    <x v="0"/>
    <n v="16"/>
    <x v="2"/>
    <x v="1"/>
    <x v="0"/>
  </r>
  <r>
    <s v="18810134032"/>
    <s v="Adesi Paramita"/>
    <x v="0"/>
    <s v="MKU5301"/>
    <s v="Pendidikan Agama Islam"/>
    <x v="1"/>
    <x v="0"/>
    <n v="16"/>
    <x v="2"/>
    <x v="1"/>
    <x v="0"/>
  </r>
  <r>
    <s v="18810134033"/>
    <s v="Dhena Kumalasari"/>
    <x v="0"/>
    <s v="MKU5301"/>
    <s v="Pendidikan Agama Islam"/>
    <x v="1"/>
    <x v="0"/>
    <n v="16"/>
    <x v="2"/>
    <x v="1"/>
    <x v="0"/>
  </r>
  <r>
    <s v="18810134034"/>
    <s v="Yogha Putra Mahardika"/>
    <x v="0"/>
    <s v="MKU5301"/>
    <s v="Pendidikan Agama Islam"/>
    <x v="1"/>
    <x v="0"/>
    <n v="16"/>
    <x v="2"/>
    <x v="1"/>
    <x v="0"/>
  </r>
  <r>
    <s v="18810134035"/>
    <s v="Ganesworo Narendro Pamungkas"/>
    <x v="0"/>
    <s v="MKU5301"/>
    <s v="Pendidikan Agama Islam"/>
    <x v="1"/>
    <x v="0"/>
    <n v="16"/>
    <x v="2"/>
    <x v="1"/>
    <x v="0"/>
  </r>
  <r>
    <s v="18810134036"/>
    <s v="Reni Safitri"/>
    <x v="0"/>
    <s v="MKU5301"/>
    <s v="Pendidikan Agama Islam"/>
    <x v="1"/>
    <x v="0"/>
    <n v="16"/>
    <x v="2"/>
    <x v="1"/>
    <x v="0"/>
  </r>
  <r>
    <s v="18810134037"/>
    <s v="Via Oktavia Nurika"/>
    <x v="0"/>
    <s v="MKU5301"/>
    <s v="Pendidikan Agama Islam"/>
    <x v="1"/>
    <x v="0"/>
    <n v="16"/>
    <x v="2"/>
    <x v="1"/>
    <x v="0"/>
  </r>
  <r>
    <s v="18810134038"/>
    <s v="Adam Setyo Naufaldi"/>
    <x v="0"/>
    <s v="MKU5301"/>
    <s v="Pendidikan Agama Islam"/>
    <x v="1"/>
    <x v="0"/>
    <n v="16"/>
    <x v="2"/>
    <x v="1"/>
    <x v="0"/>
  </r>
  <r>
    <s v="18810134039"/>
    <s v="Riki Widiyantoro"/>
    <x v="0"/>
    <s v="MKU5301"/>
    <s v="Pendidikan Agama Islam"/>
    <x v="1"/>
    <x v="0"/>
    <n v="16"/>
    <x v="2"/>
    <x v="1"/>
    <x v="0"/>
  </r>
  <r>
    <s v="18810134040"/>
    <s v="TSALSABILLA DIAN KURNIA"/>
    <x v="0"/>
    <s v="MKU5301"/>
    <s v="Pendidikan Agama Islam"/>
    <x v="1"/>
    <x v="0"/>
    <n v="16"/>
    <x v="2"/>
    <x v="1"/>
    <x v="0"/>
  </r>
  <r>
    <s v="18810134041"/>
    <s v="Setiawan"/>
    <x v="0"/>
    <s v="MKU5301"/>
    <s v="Pendidikan Agama Islam"/>
    <x v="1"/>
    <x v="0"/>
    <n v="16"/>
    <x v="2"/>
    <x v="1"/>
    <x v="0"/>
  </r>
  <r>
    <s v="18810134042"/>
    <s v="Shafira Rahma"/>
    <x v="0"/>
    <s v="MKU5301"/>
    <s v="Pendidikan Agama Islam"/>
    <x v="1"/>
    <x v="0"/>
    <n v="16"/>
    <x v="2"/>
    <x v="1"/>
    <x v="0"/>
  </r>
  <r>
    <s v="18810134043"/>
    <s v="Muhammad Fajar Mulia"/>
    <x v="0"/>
    <s v="MKU5301"/>
    <s v="Pendidikan Agama Islam"/>
    <x v="1"/>
    <x v="0"/>
    <n v="16"/>
    <x v="2"/>
    <x v="1"/>
    <x v="0"/>
  </r>
  <r>
    <s v="18810134044"/>
    <s v="Salsabilla Bestari"/>
    <x v="0"/>
    <s v="MKU5301"/>
    <s v="Pendidikan Agama Islam"/>
    <x v="1"/>
    <x v="0"/>
    <n v="16"/>
    <x v="2"/>
    <x v="1"/>
    <x v="0"/>
  </r>
  <r>
    <s v="18810134045"/>
    <s v="Arief Dwiansys"/>
    <x v="0"/>
    <s v="MKU5301"/>
    <s v="Pendidikan Agama Islam"/>
    <x v="1"/>
    <x v="0"/>
    <n v="16"/>
    <x v="2"/>
    <x v="1"/>
    <x v="0"/>
  </r>
  <r>
    <s v="18810134047"/>
    <s v="Dhea Kurnia Andjani"/>
    <x v="0"/>
    <s v="MKU5301"/>
    <s v="Pendidikan Agama Islam"/>
    <x v="1"/>
    <x v="0"/>
    <n v="16"/>
    <x v="2"/>
    <x v="1"/>
    <x v="0"/>
  </r>
  <r>
    <s v="18810134048"/>
    <s v="Bayu Sidik Fidianto"/>
    <x v="0"/>
    <s v="MKU5301"/>
    <s v="Pendidikan Agama Islam"/>
    <x v="1"/>
    <x v="0"/>
    <n v="16"/>
    <x v="2"/>
    <x v="1"/>
    <x v="0"/>
  </r>
  <r>
    <s v="18810134049"/>
    <s v="Deny Wahyu Gusti"/>
    <x v="0"/>
    <s v="MKU5301"/>
    <s v="Pendidikan Agama Islam"/>
    <x v="1"/>
    <x v="0"/>
    <n v="16"/>
    <x v="2"/>
    <x v="1"/>
    <x v="0"/>
  </r>
  <r>
    <s v="18810134050"/>
    <s v="Desthya Noermalasari"/>
    <x v="0"/>
    <s v="MKU5301"/>
    <s v="Pendidikan Agama Islam"/>
    <x v="1"/>
    <x v="0"/>
    <n v="16"/>
    <x v="2"/>
    <x v="1"/>
    <x v="0"/>
  </r>
  <r>
    <s v="18810134052"/>
    <s v="Amelia Nurmaisy Kharomah"/>
    <x v="1"/>
    <s v="MKU5301"/>
    <s v="Pendidikan Agama Islam"/>
    <x v="1"/>
    <x v="0"/>
    <n v="16"/>
    <x v="2"/>
    <x v="1"/>
    <x v="0"/>
  </r>
  <r>
    <s v="18810134053"/>
    <s v="Amalia Nur Azizah"/>
    <x v="1"/>
    <s v="MKU5301"/>
    <s v="Pendidikan Agama Islam"/>
    <x v="1"/>
    <x v="0"/>
    <n v="16"/>
    <x v="2"/>
    <x v="1"/>
    <x v="0"/>
  </r>
  <r>
    <s v="18810134054"/>
    <s v="Muhammad Irfan"/>
    <x v="1"/>
    <s v="MKU5301"/>
    <s v="Pendidikan Agama Islam"/>
    <x v="1"/>
    <x v="0"/>
    <n v="16"/>
    <x v="2"/>
    <x v="1"/>
    <x v="0"/>
  </r>
  <r>
    <s v="18810134055"/>
    <s v="Berlian Tania Dewi Cantika Putri"/>
    <x v="1"/>
    <s v="MKU5301"/>
    <s v="Pendidikan Agama Islam"/>
    <x v="1"/>
    <x v="0"/>
    <n v="16"/>
    <x v="2"/>
    <x v="1"/>
    <x v="0"/>
  </r>
  <r>
    <s v="18810134056"/>
    <s v="Hamidah Nur Indriani"/>
    <x v="1"/>
    <s v="MKU5301"/>
    <s v="Pendidikan Agama Islam"/>
    <x v="1"/>
    <x v="0"/>
    <n v="16"/>
    <x v="2"/>
    <x v="1"/>
    <x v="0"/>
  </r>
  <r>
    <s v="18810134057"/>
    <s v="Ambarwati"/>
    <x v="1"/>
    <s v="MKU5301"/>
    <s v="Pendidikan Agama Islam"/>
    <x v="1"/>
    <x v="0"/>
    <n v="16"/>
    <x v="2"/>
    <x v="1"/>
    <x v="0"/>
  </r>
  <r>
    <s v="18810134058"/>
    <s v="Kharisma Dyah Mukarromah"/>
    <x v="1"/>
    <s v="MKU5301"/>
    <s v="Pendidikan Agama Islam"/>
    <x v="1"/>
    <x v="0"/>
    <n v="16"/>
    <x v="2"/>
    <x v="1"/>
    <x v="0"/>
  </r>
  <r>
    <s v="18810134059"/>
    <s v="Agatha Putri Wulandari"/>
    <x v="1"/>
    <s v="MKU5301"/>
    <s v="Pendidikan Agama Islam"/>
    <x v="1"/>
    <x v="0"/>
    <n v="16"/>
    <x v="2"/>
    <x v="1"/>
    <x v="0"/>
  </r>
  <r>
    <s v="18810134060"/>
    <s v="Rafli Tafani"/>
    <x v="1"/>
    <s v="MKU5301"/>
    <s v="Pendidikan Agama Islam"/>
    <x v="1"/>
    <x v="0"/>
    <n v="16"/>
    <x v="2"/>
    <x v="1"/>
    <x v="0"/>
  </r>
  <r>
    <s v="18810134061"/>
    <s v="Berliana Musthikaning Pratiwi"/>
    <x v="1"/>
    <s v="MKU5301"/>
    <s v="Pendidikan Agama Islam"/>
    <x v="1"/>
    <x v="0"/>
    <n v="16"/>
    <x v="2"/>
    <x v="1"/>
    <x v="0"/>
  </r>
  <r>
    <s v="18810134062"/>
    <s v="Kevin Kusuma Wardani"/>
    <x v="1"/>
    <s v="MKU5301"/>
    <s v="Pendidikan Agama Islam"/>
    <x v="1"/>
    <x v="0"/>
    <n v="16"/>
    <x v="2"/>
    <x v="1"/>
    <x v="0"/>
  </r>
  <r>
    <s v="18810134063"/>
    <s v="Putri Melania Ramadhani"/>
    <x v="1"/>
    <s v="MKU5301"/>
    <s v="Pendidikan Agama Islam"/>
    <x v="1"/>
    <x v="0"/>
    <n v="16"/>
    <x v="2"/>
    <x v="1"/>
    <x v="0"/>
  </r>
  <r>
    <s v="18810134064"/>
    <s v="Muhammad Faiz Muttaqi"/>
    <x v="1"/>
    <s v="MKU5301"/>
    <s v="Pendidikan Agama Islam"/>
    <x v="1"/>
    <x v="0"/>
    <n v="16"/>
    <x v="2"/>
    <x v="1"/>
    <x v="0"/>
  </r>
  <r>
    <s v="18810134065"/>
    <s v="Patricia Gerda Polandini"/>
    <x v="1"/>
    <s v="MKU5301"/>
    <s v="Pendidikan Agama Islam"/>
    <x v="1"/>
    <x v="0"/>
    <n v="16"/>
    <x v="2"/>
    <x v="1"/>
    <x v="0"/>
  </r>
  <r>
    <s v="18810134066"/>
    <s v="Raden Roro Devita Indryana"/>
    <x v="1"/>
    <s v="MKU5301"/>
    <s v="Pendidikan Agama Islam"/>
    <x v="1"/>
    <x v="0"/>
    <n v="16"/>
    <x v="2"/>
    <x v="1"/>
    <x v="0"/>
  </r>
  <r>
    <s v="18810134067"/>
    <s v="Tifyan Wisnu Hidayatjati"/>
    <x v="1"/>
    <s v="MKU5301"/>
    <s v="Pendidikan Agama Islam"/>
    <x v="1"/>
    <x v="0"/>
    <n v="16"/>
    <x v="2"/>
    <x v="1"/>
    <x v="0"/>
  </r>
  <r>
    <s v="18810134068"/>
    <s v="Rossy Nur Setyawati"/>
    <x v="1"/>
    <s v="MKU5301"/>
    <s v="Pendidikan Agama Islam"/>
    <x v="1"/>
    <x v="0"/>
    <n v="16"/>
    <x v="2"/>
    <x v="1"/>
    <x v="0"/>
  </r>
  <r>
    <s v="18810134069"/>
    <s v="Apung Putri Pamungkas"/>
    <x v="1"/>
    <s v="MKU5301"/>
    <s v="Pendidikan Agama Islam"/>
    <x v="1"/>
    <x v="0"/>
    <n v="16"/>
    <x v="2"/>
    <x v="1"/>
    <x v="0"/>
  </r>
  <r>
    <s v="18810134070"/>
    <s v="Nindi Yuliazana Putri"/>
    <x v="1"/>
    <s v="MKU5301"/>
    <s v="Pendidikan Agama Islam"/>
    <x v="1"/>
    <x v="0"/>
    <n v="16"/>
    <x v="2"/>
    <x v="1"/>
    <x v="0"/>
  </r>
  <r>
    <s v="18810134071"/>
    <s v="Nurul Nisa Madani"/>
    <x v="1"/>
    <s v="MKU5301"/>
    <s v="Pendidikan Agama Islam"/>
    <x v="1"/>
    <x v="0"/>
    <n v="16"/>
    <x v="2"/>
    <x v="1"/>
    <x v="0"/>
  </r>
  <r>
    <s v="18810134072"/>
    <s v="Laudia Rizka Mellania"/>
    <x v="1"/>
    <s v="MKU5301"/>
    <s v="Pendidikan Agama Islam"/>
    <x v="1"/>
    <x v="0"/>
    <n v="16"/>
    <x v="2"/>
    <x v="1"/>
    <x v="0"/>
  </r>
  <r>
    <s v="18810134073"/>
    <s v="Putri Sartika Devi"/>
    <x v="1"/>
    <s v="MKU5301"/>
    <s v="Pendidikan Agama Islam"/>
    <x v="1"/>
    <x v="0"/>
    <n v="16"/>
    <x v="2"/>
    <x v="1"/>
    <x v="0"/>
  </r>
  <r>
    <s v="18810134074"/>
    <s v="Ihsan Hadi Pratama"/>
    <x v="1"/>
    <s v="MKU5301"/>
    <s v="Pendidikan Agama Islam"/>
    <x v="1"/>
    <x v="0"/>
    <n v="16"/>
    <x v="2"/>
    <x v="1"/>
    <x v="0"/>
  </r>
  <r>
    <s v="18810134075"/>
    <s v="Gania Irma Pratiwi"/>
    <x v="1"/>
    <s v="MKU5301"/>
    <s v="Pendidikan Agama Islam"/>
    <x v="1"/>
    <x v="0"/>
    <n v="16"/>
    <x v="2"/>
    <x v="1"/>
    <x v="0"/>
  </r>
  <r>
    <s v="18810134076"/>
    <s v="Muhammad Haris Satyanegara"/>
    <x v="1"/>
    <s v="MKU5301"/>
    <s v="Pendidikan Agama Islam"/>
    <x v="1"/>
    <x v="0"/>
    <n v="16"/>
    <x v="2"/>
    <x v="1"/>
    <x v="0"/>
  </r>
  <r>
    <s v="18811134001"/>
    <s v="Yudistio Amartya Taranggana"/>
    <x v="0"/>
    <s v="MKU5301"/>
    <s v="Pendidikan Agama Islam"/>
    <x v="2"/>
    <x v="0"/>
    <n v="17"/>
    <x v="2"/>
    <x v="2"/>
    <x v="0"/>
  </r>
  <r>
    <s v="18811134002"/>
    <s v="Durotun Nafisah"/>
    <x v="0"/>
    <s v="MKU5301"/>
    <s v="Pendidikan Agama Islam"/>
    <x v="2"/>
    <x v="0"/>
    <n v="17"/>
    <x v="2"/>
    <x v="2"/>
    <x v="0"/>
  </r>
  <r>
    <s v="18811134003"/>
    <s v="Fatma Dewi Rahmadani"/>
    <x v="0"/>
    <s v="MKU5301"/>
    <s v="Pendidikan Agama Islam"/>
    <x v="2"/>
    <x v="0"/>
    <n v="17"/>
    <x v="2"/>
    <x v="2"/>
    <x v="0"/>
  </r>
  <r>
    <s v="18811134004"/>
    <s v="Cahaya Bella Pertiwi"/>
    <x v="0"/>
    <s v="MKU5301"/>
    <s v="Pendidikan Agama Islam"/>
    <x v="2"/>
    <x v="0"/>
    <n v="17"/>
    <x v="2"/>
    <x v="2"/>
    <x v="0"/>
  </r>
  <r>
    <s v="18811134005"/>
    <s v="Evia Nidya Alrezi"/>
    <x v="0"/>
    <s v="MKU5301"/>
    <s v="Pendidikan Agama Islam"/>
    <x v="2"/>
    <x v="0"/>
    <n v="17"/>
    <x v="2"/>
    <x v="2"/>
    <x v="0"/>
  </r>
  <r>
    <s v="18811134006"/>
    <s v="Luthfi Hanifah"/>
    <x v="0"/>
    <s v="MKU5301"/>
    <s v="Pendidikan Agama Islam"/>
    <x v="2"/>
    <x v="0"/>
    <n v="17"/>
    <x v="2"/>
    <x v="2"/>
    <x v="0"/>
  </r>
  <r>
    <s v="18811134007"/>
    <s v="Nia Analisir Arba"/>
    <x v="0"/>
    <s v="MKU5301"/>
    <s v="Pendidikan Agama Islam"/>
    <x v="2"/>
    <x v="0"/>
    <n v="17"/>
    <x v="2"/>
    <x v="2"/>
    <x v="0"/>
  </r>
  <r>
    <s v="18811134008"/>
    <s v="Fadia Haya Yusi Gitom"/>
    <x v="0"/>
    <s v="MKU5301"/>
    <s v="Pendidikan Agama Islam"/>
    <x v="2"/>
    <x v="0"/>
    <n v="17"/>
    <x v="2"/>
    <x v="2"/>
    <x v="0"/>
  </r>
  <r>
    <s v="18811134009"/>
    <s v="Ika Danik Rahayu"/>
    <x v="0"/>
    <s v="MKU5301"/>
    <s v="Pendidikan Agama Islam"/>
    <x v="2"/>
    <x v="0"/>
    <n v="17"/>
    <x v="2"/>
    <x v="2"/>
    <x v="0"/>
  </r>
  <r>
    <s v="18811134010"/>
    <s v="Ainul Saroh"/>
    <x v="0"/>
    <s v="MKU5301"/>
    <s v="Pendidikan Agama Islam"/>
    <x v="2"/>
    <x v="0"/>
    <n v="17"/>
    <x v="2"/>
    <x v="2"/>
    <x v="0"/>
  </r>
  <r>
    <s v="18811134011"/>
    <s v="Nurul Aulia Putri"/>
    <x v="0"/>
    <s v="MKU5301"/>
    <s v="Pendidikan Agama Islam"/>
    <x v="2"/>
    <x v="0"/>
    <n v="17"/>
    <x v="2"/>
    <x v="2"/>
    <x v="0"/>
  </r>
  <r>
    <s v="18811134012"/>
    <s v="Taufik Hidayat"/>
    <x v="0"/>
    <s v="MKU5301"/>
    <s v="Pendidikan Agama Islam"/>
    <x v="2"/>
    <x v="0"/>
    <n v="17"/>
    <x v="2"/>
    <x v="2"/>
    <x v="0"/>
  </r>
  <r>
    <s v="18811134013"/>
    <s v="Afiani Nur Diana"/>
    <x v="0"/>
    <s v="MKU5301"/>
    <s v="Pendidikan Agama Islam"/>
    <x v="2"/>
    <x v="0"/>
    <n v="17"/>
    <x v="2"/>
    <x v="2"/>
    <x v="0"/>
  </r>
  <r>
    <s v="18811134014"/>
    <s v="Shintya Nevi Kusuma Ningrum"/>
    <x v="0"/>
    <s v="MKU5301"/>
    <s v="Pendidikan Agama Islam"/>
    <x v="2"/>
    <x v="0"/>
    <n v="17"/>
    <x v="2"/>
    <x v="2"/>
    <x v="0"/>
  </r>
  <r>
    <s v="18811134015"/>
    <s v="Lathifa Nur Ayu Gutama"/>
    <x v="0"/>
    <s v="MKU5301"/>
    <s v="Pendidikan Agama Islam"/>
    <x v="2"/>
    <x v="0"/>
    <n v="17"/>
    <x v="2"/>
    <x v="2"/>
    <x v="0"/>
  </r>
  <r>
    <s v="18811134016"/>
    <s v="Kuntari Arintiati"/>
    <x v="0"/>
    <s v="MKU5301"/>
    <s v="Pendidikan Agama Islam"/>
    <x v="2"/>
    <x v="0"/>
    <n v="17"/>
    <x v="2"/>
    <x v="2"/>
    <x v="0"/>
  </r>
  <r>
    <s v="18811134017"/>
    <s v="Beryllia Octavia Rachmah"/>
    <x v="0"/>
    <s v="MKU5301"/>
    <s v="Pendidikan Agama Islam"/>
    <x v="2"/>
    <x v="0"/>
    <n v="17"/>
    <x v="2"/>
    <x v="2"/>
    <x v="0"/>
  </r>
  <r>
    <s v="18811134018"/>
    <s v="Retnowati"/>
    <x v="0"/>
    <s v="MKU5301"/>
    <s v="Pendidikan Agama Islam"/>
    <x v="2"/>
    <x v="0"/>
    <n v="17"/>
    <x v="2"/>
    <x v="2"/>
    <x v="0"/>
  </r>
  <r>
    <s v="18811134019"/>
    <s v="Alfandy Bagas Setiawan"/>
    <x v="0"/>
    <s v="MKU5301"/>
    <s v="Pendidikan Agama Islam"/>
    <x v="2"/>
    <x v="0"/>
    <n v="17"/>
    <x v="2"/>
    <x v="2"/>
    <x v="0"/>
  </r>
  <r>
    <s v="18811134020"/>
    <s v="Anisya Putri Octavia"/>
    <x v="0"/>
    <s v="MKU5301"/>
    <s v="Pendidikan Agama Islam"/>
    <x v="2"/>
    <x v="0"/>
    <n v="17"/>
    <x v="2"/>
    <x v="2"/>
    <x v="0"/>
  </r>
  <r>
    <s v="18811134021"/>
    <s v="Ambar Eka Wanti"/>
    <x v="0"/>
    <s v="MKU5301"/>
    <s v="Pendidikan Agama Islam"/>
    <x v="2"/>
    <x v="0"/>
    <n v="17"/>
    <x v="2"/>
    <x v="2"/>
    <x v="0"/>
  </r>
  <r>
    <s v="18811134022"/>
    <s v="Lisna Rissanti"/>
    <x v="0"/>
    <s v="MKU5301"/>
    <s v="Pendidikan Agama Islam"/>
    <x v="2"/>
    <x v="0"/>
    <n v="17"/>
    <x v="2"/>
    <x v="2"/>
    <x v="0"/>
  </r>
  <r>
    <s v="18811134023"/>
    <s v="Salma Tania"/>
    <x v="0"/>
    <s v="MKU5301"/>
    <s v="Pendidikan Agama Islam"/>
    <x v="2"/>
    <x v="0"/>
    <n v="17"/>
    <x v="2"/>
    <x v="2"/>
    <x v="0"/>
  </r>
  <r>
    <s v="18811134024"/>
    <s v="Adhisa Dhea Putri"/>
    <x v="0"/>
    <s v="MKU5301"/>
    <s v="Pendidikan Agama Islam"/>
    <x v="2"/>
    <x v="0"/>
    <n v="17"/>
    <x v="2"/>
    <x v="2"/>
    <x v="0"/>
  </r>
  <r>
    <s v="18811134025"/>
    <s v="Indah Ayu Siwi Susanti"/>
    <x v="0"/>
    <s v="MKU5301"/>
    <s v="Pendidikan Agama Islam"/>
    <x v="2"/>
    <x v="0"/>
    <n v="17"/>
    <x v="2"/>
    <x v="2"/>
    <x v="0"/>
  </r>
  <r>
    <s v="18811134026"/>
    <s v="Dinda Ayu Aryanto"/>
    <x v="0"/>
    <s v="MKU5301"/>
    <s v="Pendidikan Agama Islam"/>
    <x v="2"/>
    <x v="0"/>
    <n v="17"/>
    <x v="2"/>
    <x v="2"/>
    <x v="0"/>
  </r>
  <r>
    <s v="18811134027"/>
    <s v="Berliana Candra Feby Riyanto Putri"/>
    <x v="0"/>
    <s v="MKU5301"/>
    <s v="Pendidikan Agama Islam"/>
    <x v="2"/>
    <x v="0"/>
    <n v="17"/>
    <x v="2"/>
    <x v="2"/>
    <x v="0"/>
  </r>
  <r>
    <s v="18811134028"/>
    <s v="Aiza Era Fazera"/>
    <x v="0"/>
    <s v="MKU5301"/>
    <s v="Pendidikan Agama Islam"/>
    <x v="2"/>
    <x v="0"/>
    <n v="17"/>
    <x v="2"/>
    <x v="2"/>
    <x v="0"/>
  </r>
  <r>
    <s v="18811134029"/>
    <s v="Icha Choirunnisa"/>
    <x v="0"/>
    <s v="MKU5301"/>
    <s v="Pendidikan Agama Islam"/>
    <x v="2"/>
    <x v="0"/>
    <n v="17"/>
    <x v="2"/>
    <x v="2"/>
    <x v="0"/>
  </r>
  <r>
    <s v="18811134030"/>
    <s v="Habibatul Aulia"/>
    <x v="0"/>
    <s v="MKU5301"/>
    <s v="Pendidikan Agama Islam"/>
    <x v="2"/>
    <x v="0"/>
    <n v="17"/>
    <x v="2"/>
    <x v="2"/>
    <x v="0"/>
  </r>
  <r>
    <s v="18811134031"/>
    <s v="Nirada Patricia"/>
    <x v="0"/>
    <s v="MKU5301"/>
    <s v="Pendidikan Agama Islam"/>
    <x v="2"/>
    <x v="0"/>
    <n v="17"/>
    <x v="2"/>
    <x v="2"/>
    <x v="0"/>
  </r>
  <r>
    <s v="18811134032"/>
    <s v="Atika Dyah Ayu Saputri"/>
    <x v="0"/>
    <s v="MKU5301"/>
    <s v="Pendidikan Agama Islam"/>
    <x v="2"/>
    <x v="0"/>
    <n v="17"/>
    <x v="2"/>
    <x v="2"/>
    <x v="0"/>
  </r>
  <r>
    <s v="18811134033"/>
    <s v="Ikhtiar Asa Wigati"/>
    <x v="0"/>
    <s v="MKU5301"/>
    <s v="Pendidikan Agama Islam"/>
    <x v="2"/>
    <x v="0"/>
    <n v="17"/>
    <x v="2"/>
    <x v="2"/>
    <x v="0"/>
  </r>
  <r>
    <s v="18811134034"/>
    <s v="Nita Anggi Pangestuti"/>
    <x v="0"/>
    <s v="MKU5301"/>
    <s v="Pendidikan Agama Islam"/>
    <x v="2"/>
    <x v="0"/>
    <n v="17"/>
    <x v="2"/>
    <x v="2"/>
    <x v="0"/>
  </r>
  <r>
    <s v="18811134035"/>
    <s v="Fajri Ellisa Nugroho"/>
    <x v="0"/>
    <s v="MKU5301"/>
    <s v="Pendidikan Agama Islam"/>
    <x v="2"/>
    <x v="0"/>
    <n v="17"/>
    <x v="2"/>
    <x v="2"/>
    <x v="0"/>
  </r>
  <r>
    <s v="18811134036"/>
    <s v="Farida Ari Murti"/>
    <x v="0"/>
    <s v="MKU5301"/>
    <s v="Pendidikan Agama Islam"/>
    <x v="2"/>
    <x v="0"/>
    <n v="17"/>
    <x v="2"/>
    <x v="2"/>
    <x v="0"/>
  </r>
  <r>
    <s v="18811134037"/>
    <s v="Septiana"/>
    <x v="0"/>
    <s v="MKU5301"/>
    <s v="Pendidikan Agama Islam"/>
    <x v="2"/>
    <x v="0"/>
    <n v="17"/>
    <x v="2"/>
    <x v="2"/>
    <x v="0"/>
  </r>
  <r>
    <s v="18811134038"/>
    <s v="Melatania Amaliasari"/>
    <x v="0"/>
    <s v="MKU5301"/>
    <s v="Pendidikan Agama Islam"/>
    <x v="2"/>
    <x v="0"/>
    <n v="17"/>
    <x v="2"/>
    <x v="2"/>
    <x v="0"/>
  </r>
  <r>
    <s v="18811134039"/>
    <s v="Evi Priyantini"/>
    <x v="0"/>
    <s v="MKU5301"/>
    <s v="Pendidikan Agama Islam"/>
    <x v="2"/>
    <x v="0"/>
    <n v="17"/>
    <x v="2"/>
    <x v="2"/>
    <x v="0"/>
  </r>
  <r>
    <s v="18811134040"/>
    <s v="FATMANINGTYAS"/>
    <x v="0"/>
    <s v="MKU5301"/>
    <s v="Pendidikan Agama Islam"/>
    <x v="2"/>
    <x v="0"/>
    <n v="17"/>
    <x v="2"/>
    <x v="2"/>
    <x v="0"/>
  </r>
  <r>
    <s v="18811134041"/>
    <s v="Fera Novi Saputri"/>
    <x v="1"/>
    <s v="MKU5301"/>
    <s v="Pendidikan Agama Islam"/>
    <x v="2"/>
    <x v="0"/>
    <n v="17"/>
    <x v="2"/>
    <x v="2"/>
    <x v="0"/>
  </r>
  <r>
    <s v="18811134042"/>
    <s v="Rizky Oktaviana Wangi"/>
    <x v="1"/>
    <s v="MKU5301"/>
    <s v="Pendidikan Agama Islam"/>
    <x v="2"/>
    <x v="0"/>
    <n v="17"/>
    <x v="2"/>
    <x v="2"/>
    <x v="0"/>
  </r>
  <r>
    <s v="18811134043"/>
    <s v="Putri Khasanah"/>
    <x v="1"/>
    <s v="MKU5301"/>
    <s v="Pendidikan Agama Islam"/>
    <x v="2"/>
    <x v="0"/>
    <n v="17"/>
    <x v="2"/>
    <x v="2"/>
    <x v="0"/>
  </r>
  <r>
    <s v="18811134044"/>
    <s v="Destia Umi Istigomaya"/>
    <x v="1"/>
    <s v="MKU5301"/>
    <s v="Pendidikan Agama Islam"/>
    <x v="2"/>
    <x v="0"/>
    <n v="17"/>
    <x v="2"/>
    <x v="2"/>
    <x v="0"/>
  </r>
  <r>
    <s v="18811134045"/>
    <s v="Eni Septiani"/>
    <x v="1"/>
    <s v="MKU5301"/>
    <s v="Pendidikan Agama Islam"/>
    <x v="2"/>
    <x v="0"/>
    <n v="17"/>
    <x v="2"/>
    <x v="2"/>
    <x v="0"/>
  </r>
  <r>
    <s v="18811134046"/>
    <s v="Slamet Ari Fiyanto"/>
    <x v="1"/>
    <s v="MKU5301"/>
    <s v="Pendidikan Agama Islam"/>
    <x v="2"/>
    <x v="0"/>
    <n v="17"/>
    <x v="2"/>
    <x v="2"/>
    <x v="0"/>
  </r>
  <r>
    <s v="18811134047"/>
    <s v="Zaqia Putri Perdani"/>
    <x v="1"/>
    <s v="MKU5301"/>
    <s v="Pendidikan Agama Islam"/>
    <x v="2"/>
    <x v="0"/>
    <n v="17"/>
    <x v="2"/>
    <x v="2"/>
    <x v="0"/>
  </r>
  <r>
    <s v="18811134048"/>
    <s v="Devita Erinawati"/>
    <x v="1"/>
    <s v="MKU5301"/>
    <s v="Pendidikan Agama Islam"/>
    <x v="2"/>
    <x v="0"/>
    <n v="17"/>
    <x v="2"/>
    <x v="2"/>
    <x v="0"/>
  </r>
  <r>
    <s v="18811134049"/>
    <s v="Dewi Hanifatul Zahro"/>
    <x v="1"/>
    <s v="MKU5301"/>
    <s v="Pendidikan Agama Islam"/>
    <x v="2"/>
    <x v="0"/>
    <n v="17"/>
    <x v="2"/>
    <x v="2"/>
    <x v="0"/>
  </r>
  <r>
    <s v="18811134050"/>
    <s v="Alna Kanafika Sari"/>
    <x v="1"/>
    <s v="MKU5301"/>
    <s v="Pendidikan Agama Islam"/>
    <x v="2"/>
    <x v="0"/>
    <n v="17"/>
    <x v="2"/>
    <x v="2"/>
    <x v="0"/>
  </r>
  <r>
    <s v="18811134051"/>
    <s v="Purnaningtyas Putri Utami"/>
    <x v="1"/>
    <s v="MKU5301"/>
    <s v="Pendidikan Agama Islam"/>
    <x v="2"/>
    <x v="0"/>
    <n v="17"/>
    <x v="2"/>
    <x v="2"/>
    <x v="0"/>
  </r>
  <r>
    <s v="18811134052"/>
    <s v="Putri Reza Damayanti"/>
    <x v="1"/>
    <s v="MKU5301"/>
    <s v="Pendidikan Agama Islam"/>
    <x v="2"/>
    <x v="0"/>
    <n v="17"/>
    <x v="2"/>
    <x v="2"/>
    <x v="0"/>
  </r>
  <r>
    <s v="18811134053"/>
    <s v="Windi Oktavia"/>
    <x v="1"/>
    <s v="MKU5301"/>
    <s v="Pendidikan Agama Islam"/>
    <x v="2"/>
    <x v="0"/>
    <n v="17"/>
    <x v="2"/>
    <x v="2"/>
    <x v="0"/>
  </r>
  <r>
    <s v="18811134054"/>
    <s v="Fadillah Sofyawati"/>
    <x v="1"/>
    <s v="MKU5301"/>
    <s v="Pendidikan Agama Islam"/>
    <x v="2"/>
    <x v="0"/>
    <n v="17"/>
    <x v="2"/>
    <x v="2"/>
    <x v="0"/>
  </r>
  <r>
    <s v="18811134055"/>
    <s v="Hermawan Setiyanto"/>
    <x v="1"/>
    <s v="MKU5301"/>
    <s v="Pendidikan Agama Islam"/>
    <x v="2"/>
    <x v="0"/>
    <n v="17"/>
    <x v="2"/>
    <x v="2"/>
    <x v="0"/>
  </r>
  <r>
    <s v="18811134056"/>
    <s v="Bunga Cinta Democracy Anugraha Putri"/>
    <x v="1"/>
    <s v="MKU5301"/>
    <s v="Pendidikan Agama Islam"/>
    <x v="2"/>
    <x v="0"/>
    <n v="17"/>
    <x v="2"/>
    <x v="2"/>
    <x v="0"/>
  </r>
  <r>
    <s v="18811134057"/>
    <s v="Sari Nurrahmah"/>
    <x v="1"/>
    <s v="MKU5301"/>
    <s v="Pendidikan Agama Islam"/>
    <x v="2"/>
    <x v="0"/>
    <n v="17"/>
    <x v="2"/>
    <x v="2"/>
    <x v="0"/>
  </r>
  <r>
    <s v="18811134059"/>
    <s v="Bekti Mulyani"/>
    <x v="1"/>
    <s v="MKU5301"/>
    <s v="Pendidikan Agama Islam"/>
    <x v="2"/>
    <x v="0"/>
    <n v="17"/>
    <x v="2"/>
    <x v="2"/>
    <x v="0"/>
  </r>
  <r>
    <s v="18811134060"/>
    <s v="Prita Ratna Apryliana"/>
    <x v="1"/>
    <s v="MKU5301"/>
    <s v="Pendidikan Agama Islam"/>
    <x v="2"/>
    <x v="0"/>
    <n v="17"/>
    <x v="2"/>
    <x v="2"/>
    <x v="0"/>
  </r>
  <r>
    <s v="18811134061"/>
    <s v="Rizki Candra Pratiwi"/>
    <x v="1"/>
    <s v="MKU5301"/>
    <s v="Pendidikan Agama Islam"/>
    <x v="2"/>
    <x v="0"/>
    <n v="17"/>
    <x v="2"/>
    <x v="2"/>
    <x v="0"/>
  </r>
  <r>
    <s v="18811134062"/>
    <s v="May Liga Ridha Nurul Shyfak"/>
    <x v="1"/>
    <s v="MKU5301"/>
    <s v="Pendidikan Agama Islam"/>
    <x v="2"/>
    <x v="0"/>
    <n v="17"/>
    <x v="2"/>
    <x v="2"/>
    <x v="0"/>
  </r>
  <r>
    <s v="18811134063"/>
    <s v="Anna Septiana"/>
    <x v="1"/>
    <s v="MKU5301"/>
    <s v="Pendidikan Agama Islam"/>
    <x v="2"/>
    <x v="0"/>
    <n v="17"/>
    <x v="2"/>
    <x v="2"/>
    <x v="0"/>
  </r>
  <r>
    <s v="18811134064"/>
    <s v="Febri Anggoro Putro"/>
    <x v="1"/>
    <s v="MKU5301"/>
    <s v="Pendidikan Agama Islam"/>
    <x v="2"/>
    <x v="0"/>
    <n v="17"/>
    <x v="2"/>
    <x v="2"/>
    <x v="0"/>
  </r>
  <r>
    <s v="18811134065"/>
    <s v="Erina Wahyu Damayanti"/>
    <x v="1"/>
    <s v="MKU5301"/>
    <s v="Pendidikan Agama Islam"/>
    <x v="2"/>
    <x v="0"/>
    <n v="17"/>
    <x v="2"/>
    <x v="2"/>
    <x v="0"/>
  </r>
  <r>
    <s v="18811134066"/>
    <s v="Ema Prawisti"/>
    <x v="1"/>
    <s v="MKU5301"/>
    <s v="Pendidikan Agama Islam"/>
    <x v="2"/>
    <x v="0"/>
    <n v="17"/>
    <x v="2"/>
    <x v="2"/>
    <x v="0"/>
  </r>
  <r>
    <s v="18811134067"/>
    <s v="Dita Amalia Utami"/>
    <x v="1"/>
    <s v="MKU5301"/>
    <s v="Pendidikan Agama Islam"/>
    <x v="2"/>
    <x v="0"/>
    <n v="17"/>
    <x v="2"/>
    <x v="2"/>
    <x v="0"/>
  </r>
  <r>
    <s v="18811134068"/>
    <s v="Rosita Isnaini"/>
    <x v="1"/>
    <s v="MKU5301"/>
    <s v="Pendidikan Agama Islam"/>
    <x v="2"/>
    <x v="0"/>
    <n v="17"/>
    <x v="2"/>
    <x v="2"/>
    <x v="0"/>
  </r>
  <r>
    <s v="18811134069"/>
    <s v="Pipit Nur Rahmawati"/>
    <x v="1"/>
    <s v="MKU5301"/>
    <s v="Pendidikan Agama Islam"/>
    <x v="2"/>
    <x v="0"/>
    <n v="17"/>
    <x v="2"/>
    <x v="2"/>
    <x v="0"/>
  </r>
  <r>
    <s v="18811134070"/>
    <s v="Evi Diah Mustika"/>
    <x v="1"/>
    <s v="MKU5301"/>
    <s v="Pendidikan Agama Islam"/>
    <x v="2"/>
    <x v="0"/>
    <n v="17"/>
    <x v="2"/>
    <x v="2"/>
    <x v="0"/>
  </r>
  <r>
    <s v="18811134071"/>
    <s v="Abitha Lisa Maharani"/>
    <x v="1"/>
    <s v="MKU5301"/>
    <s v="Pendidikan Agama Islam"/>
    <x v="2"/>
    <x v="0"/>
    <n v="17"/>
    <x v="2"/>
    <x v="2"/>
    <x v="0"/>
  </r>
  <r>
    <s v="18811134072"/>
    <s v="Jeny Napitavia"/>
    <x v="1"/>
    <s v="MKU5301"/>
    <s v="Pendidikan Agama Islam"/>
    <x v="2"/>
    <x v="0"/>
    <n v="17"/>
    <x v="2"/>
    <x v="2"/>
    <x v="0"/>
  </r>
  <r>
    <s v="18811134073"/>
    <s v="Kartika Putri Perwitasari"/>
    <x v="1"/>
    <s v="MKU5301"/>
    <s v="Pendidikan Agama Islam"/>
    <x v="2"/>
    <x v="0"/>
    <n v="17"/>
    <x v="2"/>
    <x v="2"/>
    <x v="0"/>
  </r>
  <r>
    <s v="18811134074"/>
    <s v="Lidya Sukmawati Hanani Putri"/>
    <x v="1"/>
    <s v="MKU5301"/>
    <s v="Pendidikan Agama Islam"/>
    <x v="2"/>
    <x v="0"/>
    <n v="17"/>
    <x v="2"/>
    <x v="2"/>
    <x v="0"/>
  </r>
  <r>
    <s v="18811134075"/>
    <s v="Vivi Rahmawati"/>
    <x v="1"/>
    <s v="MKU5301"/>
    <s v="Pendidikan Agama Islam"/>
    <x v="2"/>
    <x v="0"/>
    <n v="17"/>
    <x v="2"/>
    <x v="2"/>
    <x v="0"/>
  </r>
  <r>
    <s v="18811134076"/>
    <s v="Wina Fitri Ana"/>
    <x v="1"/>
    <s v="MKU5301"/>
    <s v="Pendidikan Agama Islam"/>
    <x v="2"/>
    <x v="0"/>
    <n v="17"/>
    <x v="2"/>
    <x v="2"/>
    <x v="0"/>
  </r>
  <r>
    <s v="18811134077"/>
    <s v="Annisa Nurul Alfiyah"/>
    <x v="1"/>
    <s v="MKU5301"/>
    <s v="Pendidikan Agama Islam"/>
    <x v="2"/>
    <x v="0"/>
    <n v="17"/>
    <x v="2"/>
    <x v="2"/>
    <x v="0"/>
  </r>
  <r>
    <s v="18811134078"/>
    <s v="Ifka Mervinda Diktasari"/>
    <x v="1"/>
    <s v="MKU5301"/>
    <s v="Pendidikan Agama Islam"/>
    <x v="2"/>
    <x v="0"/>
    <n v="17"/>
    <x v="2"/>
    <x v="2"/>
    <x v="0"/>
  </r>
  <r>
    <s v="18811134079"/>
    <s v="Hafiz Putra Satria Moslym"/>
    <x v="1"/>
    <s v="MKU5301"/>
    <s v="Pendidikan Agama Islam"/>
    <x v="2"/>
    <x v="0"/>
    <n v="17"/>
    <x v="2"/>
    <x v="2"/>
    <x v="0"/>
  </r>
  <r>
    <s v="18519134001"/>
    <s v="Dintia Maulin Fintiara"/>
    <x v="1"/>
    <s v="MKU5301"/>
    <s v="Pendidikan Agama Islam"/>
    <x v="4"/>
    <x v="1"/>
    <n v="92"/>
    <x v="3"/>
    <x v="1"/>
    <x v="1"/>
  </r>
  <r>
    <s v="18519134002"/>
    <s v="Raza Azura"/>
    <x v="1"/>
    <s v="MKU5301"/>
    <s v="Pendidikan Agama Islam"/>
    <x v="4"/>
    <x v="1"/>
    <n v="92"/>
    <x v="3"/>
    <x v="1"/>
    <x v="1"/>
  </r>
  <r>
    <s v="18519134003"/>
    <s v="Dwi Annisa Septiani"/>
    <x v="1"/>
    <s v="MKU5301"/>
    <s v="Pendidikan Agama Islam"/>
    <x v="4"/>
    <x v="1"/>
    <n v="92"/>
    <x v="3"/>
    <x v="1"/>
    <x v="1"/>
  </r>
  <r>
    <s v="18519134004"/>
    <s v="Fitria Mela Ningsih"/>
    <x v="1"/>
    <s v="MKU5301"/>
    <s v="Pendidikan Agama Islam"/>
    <x v="4"/>
    <x v="1"/>
    <n v="92"/>
    <x v="3"/>
    <x v="1"/>
    <x v="1"/>
  </r>
  <r>
    <s v="18519134005"/>
    <s v="Vira Titania"/>
    <x v="1"/>
    <s v="MKU5301"/>
    <s v="Pendidikan Agama Islam"/>
    <x v="4"/>
    <x v="1"/>
    <n v="92"/>
    <x v="3"/>
    <x v="1"/>
    <x v="1"/>
  </r>
  <r>
    <s v="18519134006"/>
    <s v="Febry Mauly Andani"/>
    <x v="1"/>
    <s v="MKU5301"/>
    <s v="Pendidikan Agama Islam"/>
    <x v="4"/>
    <x v="1"/>
    <n v="92"/>
    <x v="3"/>
    <x v="1"/>
    <x v="1"/>
  </r>
  <r>
    <s v="18519134007"/>
    <s v="Felasufa Alma Noor"/>
    <x v="1"/>
    <s v="MKU5301"/>
    <s v="Pendidikan Agama Islam"/>
    <x v="4"/>
    <x v="1"/>
    <n v="92"/>
    <x v="3"/>
    <x v="1"/>
    <x v="1"/>
  </r>
  <r>
    <s v="18519134008"/>
    <s v="Sisca Difa Syalita Rahayu"/>
    <x v="1"/>
    <s v="MKU5301"/>
    <s v="Pendidikan Agama Islam"/>
    <x v="4"/>
    <x v="1"/>
    <n v="92"/>
    <x v="3"/>
    <x v="1"/>
    <x v="1"/>
  </r>
  <r>
    <s v="18519134009"/>
    <s v="Leni Irma Yanti"/>
    <x v="1"/>
    <s v="MKU5301"/>
    <s v="Pendidikan Agama Islam"/>
    <x v="4"/>
    <x v="1"/>
    <n v="92"/>
    <x v="3"/>
    <x v="1"/>
    <x v="1"/>
  </r>
  <r>
    <s v="18519134010"/>
    <s v="Septiana Dyahayu Wulandari"/>
    <x v="1"/>
    <s v="MKU5301"/>
    <s v="Pendidikan Agama Islam"/>
    <x v="4"/>
    <x v="1"/>
    <n v="92"/>
    <x v="3"/>
    <x v="1"/>
    <x v="1"/>
  </r>
  <r>
    <s v="18519134011"/>
    <s v="Tuffahati Fawwaz Saputri"/>
    <x v="1"/>
    <s v="MKU5301"/>
    <s v="Pendidikan Agama Islam"/>
    <x v="4"/>
    <x v="1"/>
    <n v="92"/>
    <x v="3"/>
    <x v="1"/>
    <x v="1"/>
  </r>
  <r>
    <s v="18519134012"/>
    <s v="Hasna Aisyah Iman Utama"/>
    <x v="1"/>
    <s v="MKU5301"/>
    <s v="Pendidikan Agama Islam"/>
    <x v="4"/>
    <x v="1"/>
    <n v="92"/>
    <x v="3"/>
    <x v="1"/>
    <x v="1"/>
  </r>
  <r>
    <s v="18519134013"/>
    <s v="Azzah"/>
    <x v="1"/>
    <s v="MKU5301"/>
    <s v="Pendidikan Agama Islam"/>
    <x v="4"/>
    <x v="1"/>
    <n v="92"/>
    <x v="3"/>
    <x v="1"/>
    <x v="1"/>
  </r>
  <r>
    <s v="18519134014"/>
    <s v="N. A. Nur Azizah"/>
    <x v="1"/>
    <s v="MKU5301"/>
    <s v="Pendidikan Agama Islam"/>
    <x v="4"/>
    <x v="1"/>
    <n v="92"/>
    <x v="3"/>
    <x v="1"/>
    <x v="1"/>
  </r>
  <r>
    <s v="18519134015"/>
    <s v="Anitya Nur Athira Salsabila"/>
    <x v="1"/>
    <s v="MKU5301"/>
    <s v="Pendidikan Agama Islam"/>
    <x v="4"/>
    <x v="1"/>
    <n v="92"/>
    <x v="3"/>
    <x v="1"/>
    <x v="1"/>
  </r>
  <r>
    <s v="18519134017"/>
    <s v="Tika Putri Hayati"/>
    <x v="1"/>
    <s v="MKU5301"/>
    <s v="Pendidikan Agama Islam"/>
    <x v="4"/>
    <x v="1"/>
    <n v="92"/>
    <x v="3"/>
    <x v="1"/>
    <x v="1"/>
  </r>
  <r>
    <s v="18519134018"/>
    <s v="Nadya Herweningtyas"/>
    <x v="1"/>
    <s v="MKU5301"/>
    <s v="Pendidikan Agama Islam"/>
    <x v="4"/>
    <x v="1"/>
    <n v="92"/>
    <x v="3"/>
    <x v="1"/>
    <x v="1"/>
  </r>
  <r>
    <s v="18519134019"/>
    <s v="RIZQI AMELIA PUTRI SANDJOJO"/>
    <x v="1"/>
    <s v="MKU5301"/>
    <s v="Pendidikan Agama Islam"/>
    <x v="4"/>
    <x v="1"/>
    <n v="92"/>
    <x v="3"/>
    <x v="1"/>
    <x v="1"/>
  </r>
  <r>
    <s v="18519134020"/>
    <s v="Nada Alwin Nabila"/>
    <x v="1"/>
    <s v="MKU5301"/>
    <s v="Pendidikan Agama Islam"/>
    <x v="4"/>
    <x v="1"/>
    <n v="92"/>
    <x v="3"/>
    <x v="1"/>
    <x v="1"/>
  </r>
  <r>
    <s v="18519134021"/>
    <s v="Rizka Nuri IstiKanah"/>
    <x v="1"/>
    <s v="MKU5301"/>
    <s v="Pendidikan Agama Islam"/>
    <x v="4"/>
    <x v="1"/>
    <n v="92"/>
    <x v="3"/>
    <x v="1"/>
    <x v="1"/>
  </r>
  <r>
    <s v="18519134022"/>
    <s v="Nurul Hikmah Rahmadani"/>
    <x v="1"/>
    <s v="MKU5301"/>
    <s v="Pendidikan Agama Islam"/>
    <x v="4"/>
    <x v="1"/>
    <n v="92"/>
    <x v="3"/>
    <x v="1"/>
    <x v="1"/>
  </r>
  <r>
    <s v="18519134023"/>
    <s v="Diana Melyannisa"/>
    <x v="1"/>
    <s v="MKU5301"/>
    <s v="Pendidikan Agama Islam"/>
    <x v="4"/>
    <x v="1"/>
    <n v="92"/>
    <x v="3"/>
    <x v="1"/>
    <x v="1"/>
  </r>
  <r>
    <s v="18519134024"/>
    <s v="Syafana Dewi Cahyani"/>
    <x v="1"/>
    <s v="MKU5301"/>
    <s v="Pendidikan Agama Islam"/>
    <x v="4"/>
    <x v="1"/>
    <n v="92"/>
    <x v="3"/>
    <x v="1"/>
    <x v="1"/>
  </r>
  <r>
    <s v="18519134025"/>
    <s v="Ellivia Novita"/>
    <x v="1"/>
    <s v="MKU5301"/>
    <s v="Pendidikan Agama Islam"/>
    <x v="4"/>
    <x v="1"/>
    <n v="92"/>
    <x v="3"/>
    <x v="1"/>
    <x v="1"/>
  </r>
  <r>
    <s v="18519134026"/>
    <s v="Nita Oktavia"/>
    <x v="1"/>
    <s v="MKU5301"/>
    <s v="Pendidikan Agama Islam"/>
    <x v="4"/>
    <x v="1"/>
    <n v="92"/>
    <x v="3"/>
    <x v="1"/>
    <x v="1"/>
  </r>
  <r>
    <s v="18519134027"/>
    <s v="Putri Maharani Syavira"/>
    <x v="1"/>
    <s v="MKU5301"/>
    <s v="Pendidikan Agama Islam"/>
    <x v="4"/>
    <x v="1"/>
    <n v="92"/>
    <x v="3"/>
    <x v="1"/>
    <x v="1"/>
  </r>
  <r>
    <s v="18519134028"/>
    <s v="Arum Puspita Sholihah"/>
    <x v="1"/>
    <s v="MKU5301"/>
    <s v="Pendidikan Agama Islam"/>
    <x v="4"/>
    <x v="1"/>
    <n v="92"/>
    <x v="3"/>
    <x v="1"/>
    <x v="1"/>
  </r>
  <r>
    <s v="18519134029"/>
    <s v="Latifa Dwi Suryana"/>
    <x v="1"/>
    <s v="MKU5301"/>
    <s v="Pendidikan Agama Islam"/>
    <x v="4"/>
    <x v="1"/>
    <n v="92"/>
    <x v="3"/>
    <x v="1"/>
    <x v="1"/>
  </r>
  <r>
    <s v="18519134030"/>
    <s v="Syifa Putri Salsabil"/>
    <x v="1"/>
    <s v="MKU5301"/>
    <s v="Pendidikan Agama Islam"/>
    <x v="4"/>
    <x v="1"/>
    <n v="92"/>
    <x v="3"/>
    <x v="1"/>
    <x v="1"/>
  </r>
  <r>
    <s v="18519134032"/>
    <s v="Nining Mustika Sari"/>
    <x v="1"/>
    <s v="MKU5301"/>
    <s v="Pendidikan Agama Islam"/>
    <x v="4"/>
    <x v="1"/>
    <n v="92"/>
    <x v="3"/>
    <x v="1"/>
    <x v="1"/>
  </r>
  <r>
    <s v="18519134033"/>
    <s v="Vania Isnaini Salsabila"/>
    <x v="1"/>
    <s v="MKU5301"/>
    <s v="Pendidikan Agama Islam"/>
    <x v="4"/>
    <x v="1"/>
    <n v="92"/>
    <x v="3"/>
    <x v="1"/>
    <x v="1"/>
  </r>
  <r>
    <s v="18519134034"/>
    <s v="Yunita Nur Fatimah"/>
    <x v="1"/>
    <s v="MKU5301"/>
    <s v="Pendidikan Agama Islam"/>
    <x v="4"/>
    <x v="1"/>
    <n v="92"/>
    <x v="3"/>
    <x v="1"/>
    <x v="1"/>
  </r>
  <r>
    <s v="18519134035"/>
    <s v="Vika Prastiwi"/>
    <x v="1"/>
    <s v="MKU5301"/>
    <s v="Pendidikan Agama Islam"/>
    <x v="4"/>
    <x v="1"/>
    <n v="92"/>
    <x v="3"/>
    <x v="1"/>
    <x v="1"/>
  </r>
  <r>
    <s v="18519134036"/>
    <s v="Millata Azkiya"/>
    <x v="1"/>
    <s v="MKU5301"/>
    <s v="Pendidikan Agama Islam"/>
    <x v="4"/>
    <x v="1"/>
    <n v="92"/>
    <x v="3"/>
    <x v="1"/>
    <x v="1"/>
  </r>
  <r>
    <s v="18519134037"/>
    <s v="Santi Afina Rahmi Fauzia"/>
    <x v="1"/>
    <s v="MKU5301"/>
    <s v="Pendidikan Agama Islam"/>
    <x v="4"/>
    <x v="1"/>
    <n v="92"/>
    <x v="3"/>
    <x v="1"/>
    <x v="1"/>
  </r>
  <r>
    <s v="18519134038"/>
    <s v="Fayi Chanafiyah"/>
    <x v="1"/>
    <s v="MKU5301"/>
    <s v="Pendidikan Agama Islam"/>
    <x v="4"/>
    <x v="1"/>
    <n v="92"/>
    <x v="3"/>
    <x v="1"/>
    <x v="1"/>
  </r>
  <r>
    <s v="18519134039"/>
    <s v="Farah Ghaisan Noor Sadrina"/>
    <x v="1"/>
    <s v="MKU5301"/>
    <s v="Pendidikan Agama Islam"/>
    <x v="4"/>
    <x v="1"/>
    <n v="92"/>
    <x v="3"/>
    <x v="1"/>
    <x v="1"/>
  </r>
  <r>
    <s v="16512134045"/>
    <s v="DINA RAHMADANI NURHANJESTI"/>
    <x v="1"/>
    <s v="MKU5301"/>
    <s v="Pendidikan Agama Islam"/>
    <x v="5"/>
    <x v="1"/>
    <n v="91"/>
    <x v="3"/>
    <x v="0"/>
    <x v="1"/>
  </r>
  <r>
    <s v="18512134001"/>
    <s v="NINDHA WIDISETYA NINGRUM"/>
    <x v="1"/>
    <s v="MKU5301"/>
    <s v="Pendidikan Agama Islam"/>
    <x v="5"/>
    <x v="1"/>
    <n v="91"/>
    <x v="3"/>
    <x v="0"/>
    <x v="1"/>
  </r>
  <r>
    <s v="18512134002"/>
    <s v="Priega Rahmayu"/>
    <x v="1"/>
    <s v="MKU5301"/>
    <s v="Pendidikan Agama Islam"/>
    <x v="5"/>
    <x v="1"/>
    <n v="91"/>
    <x v="3"/>
    <x v="0"/>
    <x v="1"/>
  </r>
  <r>
    <s v="18512134003"/>
    <s v="Dandy Putra Sobariantama"/>
    <x v="1"/>
    <s v="MKU5301"/>
    <s v="Pendidikan Agama Islam"/>
    <x v="5"/>
    <x v="1"/>
    <n v="91"/>
    <x v="3"/>
    <x v="0"/>
    <x v="1"/>
  </r>
  <r>
    <s v="18512134004"/>
    <s v="Ahmad Zainul Muttaqin"/>
    <x v="1"/>
    <s v="MKU5301"/>
    <s v="Pendidikan Agama Islam"/>
    <x v="5"/>
    <x v="1"/>
    <n v="91"/>
    <x v="3"/>
    <x v="0"/>
    <x v="1"/>
  </r>
  <r>
    <s v="18512134005"/>
    <s v="Gina Anugrahani"/>
    <x v="1"/>
    <s v="MKU5301"/>
    <s v="Pendidikan Agama Islam"/>
    <x v="5"/>
    <x v="1"/>
    <n v="91"/>
    <x v="3"/>
    <x v="0"/>
    <x v="1"/>
  </r>
  <r>
    <s v="18512134006"/>
    <s v="Annisa Morina Mandiri"/>
    <x v="1"/>
    <s v="MKU5301"/>
    <s v="Pendidikan Agama Islam"/>
    <x v="5"/>
    <x v="1"/>
    <n v="91"/>
    <x v="3"/>
    <x v="0"/>
    <x v="1"/>
  </r>
  <r>
    <s v="18512134007"/>
    <s v="Riska Putri Mumpuni"/>
    <x v="1"/>
    <s v="MKU5301"/>
    <s v="Pendidikan Agama Islam"/>
    <x v="5"/>
    <x v="1"/>
    <n v="91"/>
    <x v="3"/>
    <x v="0"/>
    <x v="1"/>
  </r>
  <r>
    <s v="18512134008"/>
    <s v="Enny Wulan Sari"/>
    <x v="1"/>
    <s v="MKU5301"/>
    <s v="Pendidikan Agama Islam"/>
    <x v="5"/>
    <x v="1"/>
    <n v="91"/>
    <x v="3"/>
    <x v="0"/>
    <x v="1"/>
  </r>
  <r>
    <s v="18512134009"/>
    <s v="Azidjan Zumlil Hilal"/>
    <x v="1"/>
    <s v="MKU5301"/>
    <s v="Pendidikan Agama Islam"/>
    <x v="5"/>
    <x v="1"/>
    <n v="91"/>
    <x v="3"/>
    <x v="0"/>
    <x v="1"/>
  </r>
  <r>
    <s v="18512134011"/>
    <s v="Ajeng Prasasti"/>
    <x v="1"/>
    <s v="MKU5301"/>
    <s v="Pendidikan Agama Islam"/>
    <x v="5"/>
    <x v="1"/>
    <n v="91"/>
    <x v="3"/>
    <x v="0"/>
    <x v="1"/>
  </r>
  <r>
    <s v="18512134012"/>
    <s v="Risa Riswanti"/>
    <x v="1"/>
    <s v="MKU5301"/>
    <s v="Pendidikan Agama Islam"/>
    <x v="5"/>
    <x v="1"/>
    <n v="91"/>
    <x v="3"/>
    <x v="0"/>
    <x v="1"/>
  </r>
  <r>
    <s v="18512134013"/>
    <s v="Novia Arviani"/>
    <x v="1"/>
    <s v="MKU5301"/>
    <s v="Pendidikan Agama Islam"/>
    <x v="5"/>
    <x v="1"/>
    <n v="91"/>
    <x v="3"/>
    <x v="0"/>
    <x v="1"/>
  </r>
  <r>
    <s v="18512134014"/>
    <s v="ARIFIA FATHATUL INAYAH"/>
    <x v="1"/>
    <s v="MKU5301"/>
    <s v="Pendidikan Agama Islam"/>
    <x v="5"/>
    <x v="1"/>
    <n v="91"/>
    <x v="3"/>
    <x v="0"/>
    <x v="1"/>
  </r>
  <r>
    <s v="18512134015"/>
    <s v="Priliana Saraswati"/>
    <x v="1"/>
    <s v="MKU5301"/>
    <s v="Pendidikan Agama Islam"/>
    <x v="5"/>
    <x v="1"/>
    <n v="91"/>
    <x v="3"/>
    <x v="0"/>
    <x v="1"/>
  </r>
  <r>
    <s v="18512134016"/>
    <s v="Hartanti Ika Lestari"/>
    <x v="1"/>
    <s v="MKU5301"/>
    <s v="Pendidikan Agama Islam"/>
    <x v="5"/>
    <x v="1"/>
    <n v="91"/>
    <x v="3"/>
    <x v="0"/>
    <x v="1"/>
  </r>
  <r>
    <s v="18512134017"/>
    <s v="Chandrika Kumara Tungga Wibowo"/>
    <x v="1"/>
    <s v="MKU5301"/>
    <s v="Pendidikan Agama Islam"/>
    <x v="5"/>
    <x v="1"/>
    <n v="91"/>
    <x v="3"/>
    <x v="0"/>
    <x v="1"/>
  </r>
  <r>
    <s v="18512134018"/>
    <s v="Rizki Khusnanisa"/>
    <x v="1"/>
    <s v="MKU5301"/>
    <s v="Pendidikan Agama Islam"/>
    <x v="5"/>
    <x v="1"/>
    <n v="91"/>
    <x v="3"/>
    <x v="0"/>
    <x v="1"/>
  </r>
  <r>
    <s v="18512134019"/>
    <s v="Musa Al Mahdi"/>
    <x v="1"/>
    <s v="MKU5301"/>
    <s v="Pendidikan Agama Islam"/>
    <x v="5"/>
    <x v="1"/>
    <n v="91"/>
    <x v="3"/>
    <x v="0"/>
    <x v="1"/>
  </r>
  <r>
    <s v="18512134020"/>
    <s v="Alissa Salsabila"/>
    <x v="1"/>
    <s v="MKU5301"/>
    <s v="Pendidikan Agama Islam"/>
    <x v="5"/>
    <x v="1"/>
    <n v="91"/>
    <x v="3"/>
    <x v="0"/>
    <x v="1"/>
  </r>
  <r>
    <s v="18512134021"/>
    <s v="Fatihah Nurlailida"/>
    <x v="1"/>
    <s v="MKU5301"/>
    <s v="Pendidikan Agama Islam"/>
    <x v="5"/>
    <x v="1"/>
    <n v="91"/>
    <x v="3"/>
    <x v="0"/>
    <x v="1"/>
  </r>
  <r>
    <s v="18512134022"/>
    <s v="Ari Yulian Firmansyah"/>
    <x v="1"/>
    <s v="MKU5301"/>
    <s v="Pendidikan Agama Islam"/>
    <x v="5"/>
    <x v="1"/>
    <n v="91"/>
    <x v="3"/>
    <x v="0"/>
    <x v="1"/>
  </r>
  <r>
    <s v="18512134023"/>
    <s v="Muhammad Muzer Irfandi"/>
    <x v="1"/>
    <s v="MKU5301"/>
    <s v="Pendidikan Agama Islam"/>
    <x v="5"/>
    <x v="1"/>
    <n v="91"/>
    <x v="3"/>
    <x v="0"/>
    <x v="1"/>
  </r>
  <r>
    <s v="18512134024"/>
    <s v="Sherena Mahardika"/>
    <x v="1"/>
    <s v="MKU5301"/>
    <s v="Pendidikan Agama Islam"/>
    <x v="5"/>
    <x v="1"/>
    <n v="91"/>
    <x v="3"/>
    <x v="0"/>
    <x v="1"/>
  </r>
  <r>
    <s v="18512134025"/>
    <s v="Fardian Annafiq"/>
    <x v="1"/>
    <s v="MKU5301"/>
    <s v="Pendidikan Agama Islam"/>
    <x v="5"/>
    <x v="1"/>
    <n v="91"/>
    <x v="3"/>
    <x v="0"/>
    <x v="1"/>
  </r>
  <r>
    <s v="18512134026"/>
    <s v="Indira Anindita"/>
    <x v="1"/>
    <s v="MKU5301"/>
    <s v="Pendidikan Agama Islam"/>
    <x v="5"/>
    <x v="1"/>
    <n v="91"/>
    <x v="3"/>
    <x v="0"/>
    <x v="1"/>
  </r>
  <r>
    <s v="18512134028"/>
    <s v="Shinta Sukowati"/>
    <x v="1"/>
    <s v="MKU5301"/>
    <s v="Pendidikan Agama Islam"/>
    <x v="5"/>
    <x v="1"/>
    <n v="91"/>
    <x v="3"/>
    <x v="0"/>
    <x v="1"/>
  </r>
  <r>
    <s v="18512134029"/>
    <s v="Jihan Shobihah Ula"/>
    <x v="1"/>
    <s v="MKU5301"/>
    <s v="Pendidikan Agama Islam"/>
    <x v="5"/>
    <x v="1"/>
    <n v="91"/>
    <x v="3"/>
    <x v="0"/>
    <x v="1"/>
  </r>
  <r>
    <s v="18512134030"/>
    <s v="Frilia Nur Annisa"/>
    <x v="1"/>
    <s v="MKU5301"/>
    <s v="Pendidikan Agama Islam"/>
    <x v="5"/>
    <x v="1"/>
    <n v="91"/>
    <x v="3"/>
    <x v="0"/>
    <x v="1"/>
  </r>
  <r>
    <s v="18512134031"/>
    <s v="Muhammad Sanfaroni Zuhdan"/>
    <x v="1"/>
    <s v="MKU5301"/>
    <s v="Pendidikan Agama Islam"/>
    <x v="5"/>
    <x v="1"/>
    <n v="91"/>
    <x v="3"/>
    <x v="0"/>
    <x v="1"/>
  </r>
  <r>
    <s v="18512134032"/>
    <s v="Pramantya Alfian Kusuma"/>
    <x v="1"/>
    <s v="MKU5301"/>
    <s v="Pendidikan Agama Islam"/>
    <x v="5"/>
    <x v="1"/>
    <n v="91"/>
    <x v="3"/>
    <x v="0"/>
    <x v="1"/>
  </r>
  <r>
    <s v="18512134033"/>
    <s v="INA ALWI"/>
    <x v="1"/>
    <s v="MKU5301"/>
    <s v="Pendidikan Agama Islam"/>
    <x v="5"/>
    <x v="1"/>
    <n v="91"/>
    <x v="3"/>
    <x v="0"/>
    <x v="1"/>
  </r>
  <r>
    <s v="18512134035"/>
    <s v="Rosyid Fuadi"/>
    <x v="1"/>
    <s v="MKU5301"/>
    <s v="Pendidikan Agama Islam"/>
    <x v="5"/>
    <x v="1"/>
    <n v="91"/>
    <x v="3"/>
    <x v="0"/>
    <x v="1"/>
  </r>
  <r>
    <s v="18512134036"/>
    <s v="Claudia Agnes Iranjani"/>
    <x v="1"/>
    <s v="MKU5301"/>
    <s v="Pendidikan Agama Islam"/>
    <x v="5"/>
    <x v="1"/>
    <n v="91"/>
    <x v="3"/>
    <x v="0"/>
    <x v="1"/>
  </r>
  <r>
    <s v="18512134037"/>
    <s v="Nada Preimasta"/>
    <x v="1"/>
    <s v="MKU5301"/>
    <s v="Pendidikan Agama Islam"/>
    <x v="5"/>
    <x v="1"/>
    <n v="91"/>
    <x v="3"/>
    <x v="0"/>
    <x v="1"/>
  </r>
  <r>
    <s v="18512134038"/>
    <s v="Fauzia Al Muizzatun Nisa"/>
    <x v="1"/>
    <s v="MKU5301"/>
    <s v="Pendidikan Agama Islam"/>
    <x v="5"/>
    <x v="1"/>
    <n v="91"/>
    <x v="3"/>
    <x v="0"/>
    <x v="1"/>
  </r>
  <r>
    <s v="18512134039"/>
    <s v="Arika Nafisah"/>
    <x v="1"/>
    <s v="MKU5301"/>
    <s v="Pendidikan Agama Islam"/>
    <x v="5"/>
    <x v="1"/>
    <n v="91"/>
    <x v="3"/>
    <x v="0"/>
    <x v="1"/>
  </r>
  <r>
    <s v="18512134040"/>
    <s v="Ilmia Rahmawati"/>
    <x v="1"/>
    <s v="MKU5301"/>
    <s v="Pendidikan Agama Islam"/>
    <x v="5"/>
    <x v="1"/>
    <n v="91"/>
    <x v="3"/>
    <x v="0"/>
    <x v="1"/>
  </r>
  <r>
    <s v="18512134041"/>
    <s v="Pungkas Latungga Dewa"/>
    <x v="1"/>
    <s v="MKU5301"/>
    <s v="Pendidikan Agama Islam"/>
    <x v="5"/>
    <x v="1"/>
    <n v="91"/>
    <x v="3"/>
    <x v="0"/>
    <x v="1"/>
  </r>
  <r>
    <s v="18512134042"/>
    <s v="Fadhillah Pujo Pangestu"/>
    <x v="1"/>
    <s v="MKU5301"/>
    <s v="Pendidikan Agama Islam"/>
    <x v="5"/>
    <x v="1"/>
    <n v="91"/>
    <x v="3"/>
    <x v="0"/>
    <x v="1"/>
  </r>
  <r>
    <s v="18512134043"/>
    <s v="Ahmad Hisbullah Adi Prabowo"/>
    <x v="1"/>
    <s v="MKU5301"/>
    <s v="Pendidikan Agama Islam"/>
    <x v="5"/>
    <x v="1"/>
    <n v="91"/>
    <x v="3"/>
    <x v="0"/>
    <x v="1"/>
  </r>
  <r>
    <s v="18512134044"/>
    <s v="Afiya Rizka Putri Syauqi"/>
    <x v="1"/>
    <s v="MKU5301"/>
    <s v="Pendidikan Agama Islam"/>
    <x v="5"/>
    <x v="1"/>
    <n v="91"/>
    <x v="3"/>
    <x v="0"/>
    <x v="1"/>
  </r>
  <r>
    <s v="18512134045"/>
    <s v="Wihdatul Rizka"/>
    <x v="1"/>
    <s v="MKU5301"/>
    <s v="Pendidikan Agama Islam"/>
    <x v="5"/>
    <x v="1"/>
    <n v="91"/>
    <x v="3"/>
    <x v="0"/>
    <x v="1"/>
  </r>
  <r>
    <s v="18512134046"/>
    <s v="Fara Fauzia Zulfa"/>
    <x v="1"/>
    <s v="MKU5301"/>
    <s v="Pendidikan Agama Islam"/>
    <x v="5"/>
    <x v="1"/>
    <n v="91"/>
    <x v="3"/>
    <x v="0"/>
    <x v="1"/>
  </r>
  <r>
    <s v="18514134001"/>
    <s v="Tiara Suci Oshafira"/>
    <x v="1"/>
    <s v="MKU5301"/>
    <s v="Pendidikan Agama Islam"/>
    <x v="6"/>
    <x v="1"/>
    <n v="91"/>
    <x v="3"/>
    <x v="0"/>
    <x v="1"/>
  </r>
  <r>
    <s v="18514134002"/>
    <s v="Salis Musyarofah"/>
    <x v="1"/>
    <s v="MKU5301"/>
    <s v="Pendidikan Agama Islam"/>
    <x v="6"/>
    <x v="1"/>
    <n v="91"/>
    <x v="3"/>
    <x v="0"/>
    <x v="1"/>
  </r>
  <r>
    <s v="18514134003"/>
    <s v="Malika Rosyada Nisfatullaila"/>
    <x v="1"/>
    <s v="MKU5301"/>
    <s v="Pendidikan Agama Islam"/>
    <x v="6"/>
    <x v="1"/>
    <n v="91"/>
    <x v="3"/>
    <x v="0"/>
    <x v="1"/>
  </r>
  <r>
    <s v="18514134004"/>
    <s v="Syahnia Putri"/>
    <x v="1"/>
    <s v="MKU5301"/>
    <s v="Pendidikan Agama Islam"/>
    <x v="6"/>
    <x v="1"/>
    <n v="91"/>
    <x v="3"/>
    <x v="0"/>
    <x v="1"/>
  </r>
  <r>
    <s v="18514134005"/>
    <s v="Nanda Khoirismah"/>
    <x v="1"/>
    <s v="MKU5301"/>
    <s v="Pendidikan Agama Islam"/>
    <x v="6"/>
    <x v="1"/>
    <n v="91"/>
    <x v="3"/>
    <x v="0"/>
    <x v="1"/>
  </r>
  <r>
    <s v="18514134006"/>
    <s v="Tasa Lisni'matu Zahroh"/>
    <x v="1"/>
    <s v="MKU5301"/>
    <s v="Pendidikan Agama Islam"/>
    <x v="6"/>
    <x v="1"/>
    <n v="91"/>
    <x v="3"/>
    <x v="0"/>
    <x v="1"/>
  </r>
  <r>
    <s v="18514134007"/>
    <s v="Andri Kristianto"/>
    <x v="1"/>
    <s v="MKU5301"/>
    <s v="Pendidikan Agama Islam"/>
    <x v="6"/>
    <x v="1"/>
    <n v="91"/>
    <x v="3"/>
    <x v="0"/>
    <x v="1"/>
  </r>
  <r>
    <s v="18514134008"/>
    <s v="Fathimah Azzahro"/>
    <x v="1"/>
    <s v="MKU5301"/>
    <s v="Pendidikan Agama Islam"/>
    <x v="6"/>
    <x v="1"/>
    <n v="91"/>
    <x v="3"/>
    <x v="0"/>
    <x v="1"/>
  </r>
  <r>
    <s v="18514134009"/>
    <s v="Arina Dinar Azizah"/>
    <x v="1"/>
    <s v="MKU5301"/>
    <s v="Pendidikan Agama Islam"/>
    <x v="6"/>
    <x v="1"/>
    <n v="91"/>
    <x v="3"/>
    <x v="0"/>
    <x v="1"/>
  </r>
  <r>
    <s v="18514134010"/>
    <s v="Dwi Septiana"/>
    <x v="1"/>
    <s v="MKU5301"/>
    <s v="Pendidikan Agama Islam"/>
    <x v="6"/>
    <x v="1"/>
    <n v="91"/>
    <x v="3"/>
    <x v="0"/>
    <x v="1"/>
  </r>
  <r>
    <s v="18514134011"/>
    <s v="Dila Aprillya"/>
    <x v="1"/>
    <s v="MKU5301"/>
    <s v="Pendidikan Agama Islam"/>
    <x v="6"/>
    <x v="1"/>
    <n v="91"/>
    <x v="3"/>
    <x v="0"/>
    <x v="1"/>
  </r>
  <r>
    <s v="18514134012"/>
    <s v="Salsabila Alyssa Zahra"/>
    <x v="1"/>
    <s v="MKU5301"/>
    <s v="Pendidikan Agama Islam"/>
    <x v="6"/>
    <x v="1"/>
    <n v="91"/>
    <x v="3"/>
    <x v="0"/>
    <x v="1"/>
  </r>
  <r>
    <s v="18514134014"/>
    <s v="Irlanita Indah Pratiwi"/>
    <x v="1"/>
    <s v="MKU5301"/>
    <s v="Pendidikan Agama Islam"/>
    <x v="6"/>
    <x v="1"/>
    <n v="91"/>
    <x v="3"/>
    <x v="0"/>
    <x v="1"/>
  </r>
  <r>
    <s v="18514134015"/>
    <s v="Aisyah Nur 'Aini"/>
    <x v="1"/>
    <s v="MKU5301"/>
    <s v="Pendidikan Agama Islam"/>
    <x v="6"/>
    <x v="1"/>
    <n v="91"/>
    <x v="3"/>
    <x v="0"/>
    <x v="1"/>
  </r>
  <r>
    <s v="18514134016"/>
    <s v="Isni Trilinta Min Haulika"/>
    <x v="1"/>
    <s v="MKU5301"/>
    <s v="Pendidikan Agama Islam"/>
    <x v="6"/>
    <x v="1"/>
    <n v="91"/>
    <x v="3"/>
    <x v="0"/>
    <x v="1"/>
  </r>
  <r>
    <s v="18514134017"/>
    <s v="Julianah Nur Hikmah"/>
    <x v="1"/>
    <s v="MKU5301"/>
    <s v="Pendidikan Agama Islam"/>
    <x v="6"/>
    <x v="1"/>
    <n v="91"/>
    <x v="3"/>
    <x v="0"/>
    <x v="1"/>
  </r>
  <r>
    <s v="18514134018"/>
    <s v="Inees Sitibahiroh Almardhiyah"/>
    <x v="1"/>
    <s v="MKU5301"/>
    <s v="Pendidikan Agama Islam"/>
    <x v="6"/>
    <x v="1"/>
    <n v="91"/>
    <x v="3"/>
    <x v="0"/>
    <x v="1"/>
  </r>
  <r>
    <s v="18514134019"/>
    <s v="Rila Novita Sari"/>
    <x v="1"/>
    <s v="MKU5301"/>
    <s v="Pendidikan Agama Islam"/>
    <x v="6"/>
    <x v="1"/>
    <n v="91"/>
    <x v="3"/>
    <x v="0"/>
    <x v="1"/>
  </r>
  <r>
    <s v="18514134020"/>
    <s v="Dinda Putri Pamungkas"/>
    <x v="1"/>
    <s v="MKU5301"/>
    <s v="Pendidikan Agama Islam"/>
    <x v="6"/>
    <x v="1"/>
    <n v="91"/>
    <x v="3"/>
    <x v="0"/>
    <x v="1"/>
  </r>
  <r>
    <s v="18514134021"/>
    <s v="Adelia Rista Ayu Saputri"/>
    <x v="1"/>
    <s v="MKU5301"/>
    <s v="Pendidikan Agama Islam"/>
    <x v="6"/>
    <x v="1"/>
    <n v="91"/>
    <x v="3"/>
    <x v="0"/>
    <x v="1"/>
  </r>
  <r>
    <s v="18514134022"/>
    <s v="Resti Amalia Febrianti"/>
    <x v="1"/>
    <s v="MKU5301"/>
    <s v="Pendidikan Agama Islam"/>
    <x v="6"/>
    <x v="1"/>
    <n v="91"/>
    <x v="3"/>
    <x v="0"/>
    <x v="1"/>
  </r>
  <r>
    <s v="18514134023"/>
    <s v="Nastiti Rahayu"/>
    <x v="1"/>
    <s v="MKU5301"/>
    <s v="Pendidikan Agama Islam"/>
    <x v="6"/>
    <x v="1"/>
    <n v="91"/>
    <x v="3"/>
    <x v="0"/>
    <x v="1"/>
  </r>
  <r>
    <s v="18514134024"/>
    <s v="Sekar Arum"/>
    <x v="1"/>
    <s v="MKU5301"/>
    <s v="Pendidikan Agama Islam"/>
    <x v="6"/>
    <x v="1"/>
    <n v="91"/>
    <x v="3"/>
    <x v="0"/>
    <x v="1"/>
  </r>
  <r>
    <s v="18514134025"/>
    <s v="Reni Puji Lestari"/>
    <x v="1"/>
    <s v="MKU5301"/>
    <s v="Pendidikan Agama Islam"/>
    <x v="6"/>
    <x v="1"/>
    <n v="91"/>
    <x v="3"/>
    <x v="0"/>
    <x v="1"/>
  </r>
  <r>
    <s v="18514134026"/>
    <s v="Vivi Risvita Sari"/>
    <x v="1"/>
    <s v="MKU5301"/>
    <s v="Pendidikan Agama Islam"/>
    <x v="6"/>
    <x v="1"/>
    <n v="91"/>
    <x v="3"/>
    <x v="0"/>
    <x v="1"/>
  </r>
  <r>
    <s v="18514134027"/>
    <s v="Vera Trivalentina"/>
    <x v="1"/>
    <s v="MKU5301"/>
    <s v="Pendidikan Agama Islam"/>
    <x v="6"/>
    <x v="1"/>
    <n v="91"/>
    <x v="3"/>
    <x v="0"/>
    <x v="1"/>
  </r>
  <r>
    <s v="18514134028"/>
    <s v="Nurbaiti Ninda Ningsih"/>
    <x v="1"/>
    <s v="MKU5301"/>
    <s v="Pendidikan Agama Islam"/>
    <x v="6"/>
    <x v="1"/>
    <n v="91"/>
    <x v="3"/>
    <x v="0"/>
    <x v="1"/>
  </r>
  <r>
    <s v="18514134029"/>
    <s v="Yasinta Kanti Isnaini"/>
    <x v="1"/>
    <s v="MKU5301"/>
    <s v="Pendidikan Agama Islam"/>
    <x v="6"/>
    <x v="1"/>
    <n v="91"/>
    <x v="3"/>
    <x v="0"/>
    <x v="1"/>
  </r>
  <r>
    <s v="18514134030"/>
    <s v="Wulan Idha Annisa"/>
    <x v="1"/>
    <s v="MKU5301"/>
    <s v="Pendidikan Agama Islam"/>
    <x v="6"/>
    <x v="1"/>
    <n v="91"/>
    <x v="3"/>
    <x v="0"/>
    <x v="1"/>
  </r>
  <r>
    <s v="18514134031"/>
    <s v="Risa Awalia"/>
    <x v="1"/>
    <s v="MKU5301"/>
    <s v="Pendidikan Agama Islam"/>
    <x v="6"/>
    <x v="1"/>
    <n v="91"/>
    <x v="3"/>
    <x v="0"/>
    <x v="1"/>
  </r>
  <r>
    <s v="18514134032"/>
    <s v="Yumi Hitara"/>
    <x v="1"/>
    <s v="MKU5301"/>
    <s v="Pendidikan Agama Islam"/>
    <x v="6"/>
    <x v="1"/>
    <n v="91"/>
    <x v="3"/>
    <x v="0"/>
    <x v="1"/>
  </r>
  <r>
    <s v="18514134033"/>
    <s v="Anding Sulistia"/>
    <x v="1"/>
    <s v="MKU5301"/>
    <s v="Pendidikan Agama Islam"/>
    <x v="6"/>
    <x v="1"/>
    <n v="91"/>
    <x v="3"/>
    <x v="0"/>
    <x v="1"/>
  </r>
  <r>
    <s v="18514134034"/>
    <s v="Ratih Izzatul Mahya Eka Risti"/>
    <x v="1"/>
    <s v="MKU5301"/>
    <s v="Pendidikan Agama Islam"/>
    <x v="6"/>
    <x v="1"/>
    <n v="91"/>
    <x v="3"/>
    <x v="0"/>
    <x v="1"/>
  </r>
  <r>
    <s v="18506134001"/>
    <s v="Arfin Yogatama"/>
    <x v="1"/>
    <s v="MKU5301"/>
    <s v="Pendidikan Agama Islam"/>
    <x v="10"/>
    <x v="1"/>
    <n v="94"/>
    <x v="3"/>
    <x v="3"/>
    <x v="1"/>
  </r>
  <r>
    <s v="18506134002"/>
    <s v="DIMAS MAHENDRA"/>
    <x v="1"/>
    <s v="MKU5301"/>
    <s v="Pendidikan Agama Islam"/>
    <x v="10"/>
    <x v="1"/>
    <n v="94"/>
    <x v="3"/>
    <x v="3"/>
    <x v="1"/>
  </r>
  <r>
    <s v="18506134003"/>
    <s v="Afied Nur Ghozi"/>
    <x v="1"/>
    <s v="MKU5301"/>
    <s v="Pendidikan Agama Islam"/>
    <x v="10"/>
    <x v="1"/>
    <n v="94"/>
    <x v="3"/>
    <x v="3"/>
    <x v="1"/>
  </r>
  <r>
    <s v="18506134004"/>
    <s v="Bagus Cahyone Wengi"/>
    <x v="1"/>
    <s v="MKU5301"/>
    <s v="Pendidikan Agama Islam"/>
    <x v="10"/>
    <x v="1"/>
    <n v="94"/>
    <x v="3"/>
    <x v="3"/>
    <x v="1"/>
  </r>
  <r>
    <s v="18506134005"/>
    <s v="Umy Rahma Damayanti"/>
    <x v="1"/>
    <s v="MKU5301"/>
    <s v="Pendidikan Agama Islam"/>
    <x v="10"/>
    <x v="1"/>
    <n v="94"/>
    <x v="3"/>
    <x v="3"/>
    <x v="1"/>
  </r>
  <r>
    <s v="18506134006"/>
    <s v="Deby Junio Bakhtiar"/>
    <x v="1"/>
    <s v="MKU5301"/>
    <s v="Pendidikan Agama Islam"/>
    <x v="10"/>
    <x v="1"/>
    <n v="94"/>
    <x v="3"/>
    <x v="3"/>
    <x v="1"/>
  </r>
  <r>
    <s v="18506134007"/>
    <s v="Rifky Ramadhan"/>
    <x v="1"/>
    <s v="MKU5301"/>
    <s v="Pendidikan Agama Islam"/>
    <x v="10"/>
    <x v="1"/>
    <n v="94"/>
    <x v="3"/>
    <x v="3"/>
    <x v="1"/>
  </r>
  <r>
    <s v="18506134008"/>
    <s v="Desita Lois"/>
    <x v="1"/>
    <s v="MKU5301"/>
    <s v="Pendidikan Agama Islam"/>
    <x v="10"/>
    <x v="1"/>
    <n v="94"/>
    <x v="3"/>
    <x v="3"/>
    <x v="1"/>
  </r>
  <r>
    <s v="18506134009"/>
    <s v="Rifqi Agung Perdana"/>
    <x v="1"/>
    <s v="MKU5301"/>
    <s v="Pendidikan Agama Islam"/>
    <x v="10"/>
    <x v="1"/>
    <n v="94"/>
    <x v="3"/>
    <x v="3"/>
    <x v="1"/>
  </r>
  <r>
    <s v="18506134010"/>
    <s v="Indra Pratama Hardiyanto"/>
    <x v="1"/>
    <s v="MKU5301"/>
    <s v="Pendidikan Agama Islam"/>
    <x v="10"/>
    <x v="1"/>
    <n v="94"/>
    <x v="3"/>
    <x v="3"/>
    <x v="1"/>
  </r>
  <r>
    <s v="18506134011"/>
    <s v="Adlan Nufahaidar"/>
    <x v="1"/>
    <s v="MKU5301"/>
    <s v="Pendidikan Agama Islam"/>
    <x v="10"/>
    <x v="1"/>
    <n v="94"/>
    <x v="3"/>
    <x v="3"/>
    <x v="1"/>
  </r>
  <r>
    <s v="18506134012"/>
    <s v="Muhammad Baharudin Isnan"/>
    <x v="1"/>
    <s v="MKU5301"/>
    <s v="Pendidikan Agama Islam"/>
    <x v="10"/>
    <x v="1"/>
    <n v="94"/>
    <x v="3"/>
    <x v="3"/>
    <x v="1"/>
  </r>
  <r>
    <s v="18506134013"/>
    <s v="Anggestu Azis Tianto"/>
    <x v="1"/>
    <s v="MKU5301"/>
    <s v="Pendidikan Agama Islam"/>
    <x v="10"/>
    <x v="1"/>
    <n v="94"/>
    <x v="3"/>
    <x v="3"/>
    <x v="1"/>
  </r>
  <r>
    <s v="18506134014"/>
    <s v="Bakti Tri Haryanto"/>
    <x v="1"/>
    <s v="MKU5301"/>
    <s v="Pendidikan Agama Islam"/>
    <x v="10"/>
    <x v="1"/>
    <n v="94"/>
    <x v="3"/>
    <x v="3"/>
    <x v="1"/>
  </r>
  <r>
    <s v="18506134015"/>
    <s v="YUSUF ISA NUR MUHAMMAD"/>
    <x v="1"/>
    <s v="MKU5301"/>
    <s v="Pendidikan Agama Islam"/>
    <x v="10"/>
    <x v="1"/>
    <n v="94"/>
    <x v="3"/>
    <x v="3"/>
    <x v="1"/>
  </r>
  <r>
    <s v="18506134016"/>
    <s v="Almira Permatasari"/>
    <x v="1"/>
    <s v="MKU5301"/>
    <s v="Pendidikan Agama Islam"/>
    <x v="10"/>
    <x v="1"/>
    <n v="94"/>
    <x v="3"/>
    <x v="3"/>
    <x v="1"/>
  </r>
  <r>
    <s v="18506134017"/>
    <s v="Muhamad Limid Bahari"/>
    <x v="1"/>
    <s v="MKU5301"/>
    <s v="Pendidikan Agama Islam"/>
    <x v="10"/>
    <x v="1"/>
    <n v="94"/>
    <x v="3"/>
    <x v="3"/>
    <x v="1"/>
  </r>
  <r>
    <s v="18506134018"/>
    <s v="Wiekan Dany Solikhin"/>
    <x v="1"/>
    <s v="MKU5301"/>
    <s v="Pendidikan Agama Islam"/>
    <x v="10"/>
    <x v="1"/>
    <n v="94"/>
    <x v="3"/>
    <x v="3"/>
    <x v="1"/>
  </r>
  <r>
    <s v="18506134019"/>
    <s v="Garin Ghaniya Rizky"/>
    <x v="1"/>
    <s v="MKU5301"/>
    <s v="Pendidikan Agama Islam"/>
    <x v="10"/>
    <x v="1"/>
    <n v="94"/>
    <x v="3"/>
    <x v="3"/>
    <x v="1"/>
  </r>
  <r>
    <s v="18506134020"/>
    <s v="Surya Iskandar Putra"/>
    <x v="1"/>
    <s v="MKU5301"/>
    <s v="Pendidikan Agama Islam"/>
    <x v="10"/>
    <x v="1"/>
    <n v="94"/>
    <x v="3"/>
    <x v="3"/>
    <x v="1"/>
  </r>
  <r>
    <s v="18506134021"/>
    <s v="Yeni Megantari"/>
    <x v="1"/>
    <s v="MKU5301"/>
    <s v="Pendidikan Agama Islam"/>
    <x v="10"/>
    <x v="1"/>
    <n v="94"/>
    <x v="3"/>
    <x v="3"/>
    <x v="1"/>
  </r>
  <r>
    <s v="18506134022"/>
    <s v="Dani Rizaldi"/>
    <x v="1"/>
    <s v="MKU5301"/>
    <s v="Pendidikan Agama Islam"/>
    <x v="10"/>
    <x v="1"/>
    <n v="94"/>
    <x v="3"/>
    <x v="3"/>
    <x v="1"/>
  </r>
  <r>
    <s v="18506134024"/>
    <s v="Fauzan Hamdani"/>
    <x v="1"/>
    <s v="MKU5301"/>
    <s v="Pendidikan Agama Islam"/>
    <x v="10"/>
    <x v="1"/>
    <n v="94"/>
    <x v="3"/>
    <x v="3"/>
    <x v="1"/>
  </r>
  <r>
    <s v="18506134025"/>
    <s v="Ahmad Taufiq Dwi Hidayat"/>
    <x v="1"/>
    <s v="MKU5301"/>
    <s v="Pendidikan Agama Islam"/>
    <x v="10"/>
    <x v="1"/>
    <n v="94"/>
    <x v="3"/>
    <x v="3"/>
    <x v="1"/>
  </r>
  <r>
    <s v="18506134026"/>
    <s v="BAHRIANTO PRAKOSO"/>
    <x v="1"/>
    <s v="MKU5301"/>
    <s v="Pendidikan Agama Islam"/>
    <x v="10"/>
    <x v="1"/>
    <n v="94"/>
    <x v="3"/>
    <x v="3"/>
    <x v="1"/>
  </r>
  <r>
    <s v="18506134027"/>
    <s v="Gihatma Feny Masdayanti"/>
    <x v="1"/>
    <s v="MKU5301"/>
    <s v="Pendidikan Agama Islam"/>
    <x v="10"/>
    <x v="1"/>
    <n v="94"/>
    <x v="3"/>
    <x v="3"/>
    <x v="1"/>
  </r>
  <r>
    <s v="18506134028"/>
    <s v="Rahmatdi Riantama"/>
    <x v="1"/>
    <s v="MKU5301"/>
    <s v="Pendidikan Agama Islam"/>
    <x v="10"/>
    <x v="1"/>
    <n v="94"/>
    <x v="3"/>
    <x v="3"/>
    <x v="1"/>
  </r>
  <r>
    <s v="18506134029"/>
    <s v="Arifin Fauzan"/>
    <x v="1"/>
    <s v="MKU5301"/>
    <s v="Pendidikan Agama Islam"/>
    <x v="10"/>
    <x v="1"/>
    <n v="94"/>
    <x v="3"/>
    <x v="3"/>
    <x v="1"/>
  </r>
  <r>
    <s v="18506134031"/>
    <s v="Delis Bagus Ramadhona"/>
    <x v="1"/>
    <s v="MKU5301"/>
    <s v="Pendidikan Agama Islam"/>
    <x v="10"/>
    <x v="1"/>
    <n v="94"/>
    <x v="3"/>
    <x v="3"/>
    <x v="1"/>
  </r>
  <r>
    <s v="18506134032"/>
    <s v="Budi Prasetyo"/>
    <x v="1"/>
    <s v="MKU5301"/>
    <s v="Pendidikan Agama Islam"/>
    <x v="10"/>
    <x v="1"/>
    <n v="94"/>
    <x v="3"/>
    <x v="3"/>
    <x v="1"/>
  </r>
  <r>
    <s v="18506134033"/>
    <s v="Alif Assegaf Abimanyu"/>
    <x v="1"/>
    <s v="MKU5301"/>
    <s v="Pendidikan Agama Islam"/>
    <x v="10"/>
    <x v="1"/>
    <n v="94"/>
    <x v="3"/>
    <x v="3"/>
    <x v="1"/>
  </r>
  <r>
    <s v="18506134034"/>
    <s v="Bakat Azam Hakiki"/>
    <x v="1"/>
    <s v="MKU5301"/>
    <s v="Pendidikan Agama Islam"/>
    <x v="10"/>
    <x v="1"/>
    <n v="94"/>
    <x v="3"/>
    <x v="3"/>
    <x v="1"/>
  </r>
  <r>
    <s v="18506134035"/>
    <s v="Hari Dewanto"/>
    <x v="1"/>
    <s v="MKU5301"/>
    <s v="Pendidikan Agama Islam"/>
    <x v="10"/>
    <x v="1"/>
    <n v="94"/>
    <x v="3"/>
    <x v="3"/>
    <x v="1"/>
  </r>
  <r>
    <s v="18506134036"/>
    <s v="AMIN ROSYID"/>
    <x v="1"/>
    <s v="MKU5301"/>
    <s v="Pendidikan Agama Islam"/>
    <x v="10"/>
    <x v="1"/>
    <n v="94"/>
    <x v="3"/>
    <x v="3"/>
    <x v="1"/>
  </r>
  <r>
    <s v="18506134037"/>
    <s v="Indra Gunawan"/>
    <x v="1"/>
    <s v="MKU5301"/>
    <s v="Pendidikan Agama Islam"/>
    <x v="10"/>
    <x v="1"/>
    <n v="94"/>
    <x v="3"/>
    <x v="3"/>
    <x v="1"/>
  </r>
  <r>
    <s v="18506134038"/>
    <s v="Alfie Choiri Alfahmy"/>
    <x v="1"/>
    <s v="MKU5301"/>
    <s v="Pendidikan Agama Islam"/>
    <x v="10"/>
    <x v="1"/>
    <n v="94"/>
    <x v="3"/>
    <x v="3"/>
    <x v="1"/>
  </r>
  <r>
    <s v="18506134039"/>
    <s v="Muhammad Musa Yoga Mahendra"/>
    <x v="1"/>
    <s v="MKU5301"/>
    <s v="Pendidikan Agama Islam"/>
    <x v="10"/>
    <x v="1"/>
    <n v="94"/>
    <x v="3"/>
    <x v="3"/>
    <x v="1"/>
  </r>
  <r>
    <s v="18506134040"/>
    <s v="Muhammad Azzam Imsaki"/>
    <x v="1"/>
    <s v="MKU5301"/>
    <s v="Pendidikan Agama Islam"/>
    <x v="10"/>
    <x v="1"/>
    <n v="94"/>
    <x v="3"/>
    <x v="3"/>
    <x v="1"/>
  </r>
  <r>
    <s v="18507134002"/>
    <s v="Anang Rizkyadi"/>
    <x v="2"/>
    <s v="MKU5301"/>
    <s v="Pendidikan Agama Islam"/>
    <x v="7"/>
    <x v="1"/>
    <n v="94"/>
    <x v="3"/>
    <x v="3"/>
    <x v="1"/>
  </r>
  <r>
    <s v="18507134003"/>
    <s v="Izmi Nurul Izzah"/>
    <x v="2"/>
    <s v="MKU5301"/>
    <s v="Pendidikan Agama Islam"/>
    <x v="7"/>
    <x v="1"/>
    <n v="94"/>
    <x v="3"/>
    <x v="3"/>
    <x v="1"/>
  </r>
  <r>
    <s v="18507134005"/>
    <s v="Puput Dwi Cahyani"/>
    <x v="2"/>
    <s v="MKU5301"/>
    <s v="Pendidikan Agama Islam"/>
    <x v="7"/>
    <x v="1"/>
    <n v="94"/>
    <x v="3"/>
    <x v="3"/>
    <x v="1"/>
  </r>
  <r>
    <s v="18507134006"/>
    <s v="Afif Nur Rokhman"/>
    <x v="2"/>
    <s v="MKU5301"/>
    <s v="Pendidikan Agama Islam"/>
    <x v="7"/>
    <x v="1"/>
    <n v="94"/>
    <x v="3"/>
    <x v="3"/>
    <x v="1"/>
  </r>
  <r>
    <s v="18507134007"/>
    <s v="Fa'is Nur Farid"/>
    <x v="2"/>
    <s v="MKU5301"/>
    <s v="Pendidikan Agama Islam"/>
    <x v="7"/>
    <x v="1"/>
    <n v="94"/>
    <x v="3"/>
    <x v="3"/>
    <x v="1"/>
  </r>
  <r>
    <s v="18507134008"/>
    <s v="Muhammad Fata Adani Fahmi"/>
    <x v="2"/>
    <s v="MKU5301"/>
    <s v="Pendidikan Agama Islam"/>
    <x v="7"/>
    <x v="1"/>
    <n v="94"/>
    <x v="3"/>
    <x v="3"/>
    <x v="1"/>
  </r>
  <r>
    <s v="18507134009"/>
    <s v="Muhammad Fajar Noor"/>
    <x v="2"/>
    <s v="MKU5301"/>
    <s v="Pendidikan Agama Islam"/>
    <x v="7"/>
    <x v="1"/>
    <n v="94"/>
    <x v="3"/>
    <x v="3"/>
    <x v="1"/>
  </r>
  <r>
    <s v="18507134010"/>
    <s v="Dimas Adi Saputra"/>
    <x v="2"/>
    <s v="MKU5301"/>
    <s v="Pendidikan Agama Islam"/>
    <x v="7"/>
    <x v="1"/>
    <n v="94"/>
    <x v="3"/>
    <x v="3"/>
    <x v="1"/>
  </r>
  <r>
    <s v="18507134011"/>
    <s v="Elsana Nurmailani"/>
    <x v="2"/>
    <s v="MKU5301"/>
    <s v="Pendidikan Agama Islam"/>
    <x v="7"/>
    <x v="1"/>
    <n v="94"/>
    <x v="3"/>
    <x v="3"/>
    <x v="1"/>
  </r>
  <r>
    <s v="18507134012"/>
    <s v="Muhammad Dicky Wahyuaji"/>
    <x v="2"/>
    <s v="MKU5301"/>
    <s v="Pendidikan Agama Islam"/>
    <x v="7"/>
    <x v="1"/>
    <n v="94"/>
    <x v="3"/>
    <x v="3"/>
    <x v="1"/>
  </r>
  <r>
    <s v="18507134013"/>
    <s v="Adam Rizki Habibulloh"/>
    <x v="2"/>
    <s v="MKU5301"/>
    <s v="Pendidikan Agama Islam"/>
    <x v="7"/>
    <x v="1"/>
    <n v="94"/>
    <x v="3"/>
    <x v="3"/>
    <x v="1"/>
  </r>
  <r>
    <s v="18507134014"/>
    <s v="Arzaq Aji Akmala"/>
    <x v="2"/>
    <s v="MKU5301"/>
    <s v="Pendidikan Agama Islam"/>
    <x v="7"/>
    <x v="1"/>
    <n v="94"/>
    <x v="3"/>
    <x v="3"/>
    <x v="1"/>
  </r>
  <r>
    <s v="18507134015"/>
    <s v="Ian Pawogo"/>
    <x v="2"/>
    <s v="MKU5301"/>
    <s v="Pendidikan Agama Islam"/>
    <x v="7"/>
    <x v="1"/>
    <n v="94"/>
    <x v="3"/>
    <x v="3"/>
    <x v="1"/>
  </r>
  <r>
    <s v="18507134016"/>
    <s v="Andhika Angga Setiyawan"/>
    <x v="2"/>
    <s v="MKU5301"/>
    <s v="Pendidikan Agama Islam"/>
    <x v="7"/>
    <x v="1"/>
    <n v="94"/>
    <x v="3"/>
    <x v="3"/>
    <x v="1"/>
  </r>
  <r>
    <s v="18507134017"/>
    <s v="Hasna Budi Utami"/>
    <x v="2"/>
    <s v="MKU5301"/>
    <s v="Pendidikan Agama Islam"/>
    <x v="7"/>
    <x v="1"/>
    <n v="94"/>
    <x v="3"/>
    <x v="3"/>
    <x v="1"/>
  </r>
  <r>
    <s v="18507134018"/>
    <s v="Briant Gagad  Rahino"/>
    <x v="2"/>
    <s v="MKU5301"/>
    <s v="Pendidikan Agama Islam"/>
    <x v="7"/>
    <x v="1"/>
    <n v="94"/>
    <x v="3"/>
    <x v="3"/>
    <x v="1"/>
  </r>
  <r>
    <s v="18507134019"/>
    <s v="Afifah Nur Hasanah"/>
    <x v="2"/>
    <s v="MKU5301"/>
    <s v="Pendidikan Agama Islam"/>
    <x v="7"/>
    <x v="1"/>
    <n v="94"/>
    <x v="3"/>
    <x v="3"/>
    <x v="1"/>
  </r>
  <r>
    <s v="18507134020"/>
    <s v="GHIBRAN ADILAH BARKAH WIDADDIAR PUTRA"/>
    <x v="2"/>
    <s v="MKU5301"/>
    <s v="Pendidikan Agama Islam"/>
    <x v="7"/>
    <x v="1"/>
    <n v="94"/>
    <x v="3"/>
    <x v="3"/>
    <x v="1"/>
  </r>
  <r>
    <s v="18507134021"/>
    <s v="dedi setiawan"/>
    <x v="3"/>
    <s v="MKU5301"/>
    <s v="Pendidikan Agama Islam"/>
    <x v="7"/>
    <x v="1"/>
    <n v="94"/>
    <x v="3"/>
    <x v="3"/>
    <x v="1"/>
  </r>
  <r>
    <s v="18507134022"/>
    <s v="Dimas Dwiyanto"/>
    <x v="3"/>
    <s v="MKU5301"/>
    <s v="Pendidikan Agama Islam"/>
    <x v="7"/>
    <x v="1"/>
    <n v="94"/>
    <x v="3"/>
    <x v="3"/>
    <x v="1"/>
  </r>
  <r>
    <s v="18507134023"/>
    <s v="Luthfi Aryaputra"/>
    <x v="3"/>
    <s v="MKU5301"/>
    <s v="Pendidikan Agama Islam"/>
    <x v="7"/>
    <x v="1"/>
    <n v="94"/>
    <x v="3"/>
    <x v="3"/>
    <x v="1"/>
  </r>
  <r>
    <s v="18507134024"/>
    <s v="Riamizar"/>
    <x v="3"/>
    <s v="MKU5301"/>
    <s v="Pendidikan Agama Islam"/>
    <x v="7"/>
    <x v="1"/>
    <n v="94"/>
    <x v="3"/>
    <x v="3"/>
    <x v="1"/>
  </r>
  <r>
    <s v="18507134025"/>
    <s v="Prasetyo Adi Wibowo"/>
    <x v="3"/>
    <s v="MKU5301"/>
    <s v="Pendidikan Agama Islam"/>
    <x v="7"/>
    <x v="1"/>
    <n v="94"/>
    <x v="3"/>
    <x v="3"/>
    <x v="1"/>
  </r>
  <r>
    <s v="18507134026"/>
    <s v="Aldi Awandha Pratama"/>
    <x v="3"/>
    <s v="MKU5301"/>
    <s v="Pendidikan Agama Islam"/>
    <x v="7"/>
    <x v="1"/>
    <n v="94"/>
    <x v="3"/>
    <x v="3"/>
    <x v="1"/>
  </r>
  <r>
    <s v="18507134027"/>
    <s v="Anisa Dhita Pratiwi"/>
    <x v="3"/>
    <s v="MKU5301"/>
    <s v="Pendidikan Agama Islam"/>
    <x v="7"/>
    <x v="1"/>
    <n v="94"/>
    <x v="3"/>
    <x v="3"/>
    <x v="1"/>
  </r>
  <r>
    <s v="18507134028"/>
    <s v="Febrian Noor Rohim"/>
    <x v="3"/>
    <s v="MKU5301"/>
    <s v="Pendidikan Agama Islam"/>
    <x v="7"/>
    <x v="1"/>
    <n v="94"/>
    <x v="3"/>
    <x v="3"/>
    <x v="1"/>
  </r>
  <r>
    <s v="18507134029"/>
    <s v="Ferdian Wijanarko"/>
    <x v="3"/>
    <s v="MKU5301"/>
    <s v="Pendidikan Agama Islam"/>
    <x v="7"/>
    <x v="1"/>
    <n v="94"/>
    <x v="3"/>
    <x v="3"/>
    <x v="1"/>
  </r>
  <r>
    <s v="18507134030"/>
    <s v="Citra Firza Azizah"/>
    <x v="3"/>
    <s v="MKU5301"/>
    <s v="Pendidikan Agama Islam"/>
    <x v="7"/>
    <x v="1"/>
    <n v="94"/>
    <x v="3"/>
    <x v="3"/>
    <x v="1"/>
  </r>
  <r>
    <s v="18507134031"/>
    <s v="Tegar Adrian"/>
    <x v="3"/>
    <s v="MKU5301"/>
    <s v="Pendidikan Agama Islam"/>
    <x v="7"/>
    <x v="1"/>
    <n v="94"/>
    <x v="3"/>
    <x v="3"/>
    <x v="1"/>
  </r>
  <r>
    <s v="18507134032"/>
    <s v="Arif Prasetyo"/>
    <x v="3"/>
    <s v="MKU5301"/>
    <s v="Pendidikan Agama Islam"/>
    <x v="7"/>
    <x v="1"/>
    <n v="94"/>
    <x v="3"/>
    <x v="3"/>
    <x v="1"/>
  </r>
  <r>
    <s v="18507134033"/>
    <s v="Yulian Rizki Pratama"/>
    <x v="3"/>
    <s v="MKU5301"/>
    <s v="Pendidikan Agama Islam"/>
    <x v="7"/>
    <x v="1"/>
    <n v="94"/>
    <x v="3"/>
    <x v="3"/>
    <x v="1"/>
  </r>
  <r>
    <s v="18507134035"/>
    <s v="Baghiz Nur Rais"/>
    <x v="3"/>
    <s v="MKU5301"/>
    <s v="Pendidikan Agama Islam"/>
    <x v="7"/>
    <x v="1"/>
    <n v="94"/>
    <x v="3"/>
    <x v="3"/>
    <x v="1"/>
  </r>
  <r>
    <s v="18507134036"/>
    <s v="Arel Yanuar Habib"/>
    <x v="3"/>
    <s v="MKU5301"/>
    <s v="Pendidikan Agama Islam"/>
    <x v="7"/>
    <x v="1"/>
    <n v="94"/>
    <x v="3"/>
    <x v="3"/>
    <x v="1"/>
  </r>
  <r>
    <s v="18507134037"/>
    <s v="Satiama Fahri Zulfikar"/>
    <x v="3"/>
    <s v="MKU5301"/>
    <s v="Pendidikan Agama Islam"/>
    <x v="7"/>
    <x v="1"/>
    <n v="94"/>
    <x v="3"/>
    <x v="3"/>
    <x v="1"/>
  </r>
  <r>
    <s v="18507134038"/>
    <s v="Dwi Wahyu Nugroho"/>
    <x v="3"/>
    <s v="MKU5301"/>
    <s v="Pendidikan Agama Islam"/>
    <x v="7"/>
    <x v="1"/>
    <n v="94"/>
    <x v="3"/>
    <x v="3"/>
    <x v="1"/>
  </r>
  <r>
    <s v="18507134039"/>
    <s v="M Soleh"/>
    <x v="3"/>
    <s v="MKU5301"/>
    <s v="Pendidikan Agama Islam"/>
    <x v="7"/>
    <x v="1"/>
    <n v="94"/>
    <x v="3"/>
    <x v="3"/>
    <x v="1"/>
  </r>
  <r>
    <s v="18507134040"/>
    <s v="Adam Tossari"/>
    <x v="3"/>
    <s v="MKU5301"/>
    <s v="Pendidikan Agama Islam"/>
    <x v="7"/>
    <x v="1"/>
    <n v="94"/>
    <x v="3"/>
    <x v="3"/>
    <x v="1"/>
  </r>
  <r>
    <s v="18507134041"/>
    <s v="Muhammad Yusuf Irawan"/>
    <x v="3"/>
    <s v="MKU5301"/>
    <s v="Pendidikan Agama Islam"/>
    <x v="7"/>
    <x v="1"/>
    <n v="94"/>
    <x v="3"/>
    <x v="3"/>
    <x v="1"/>
  </r>
  <r>
    <s v="18508134001"/>
    <s v="Muzany Yahya"/>
    <x v="2"/>
    <s v="MKU5301"/>
    <s v="Pendidikan Agama Islam*"/>
    <x v="8"/>
    <x v="1"/>
    <n v="93"/>
    <x v="3"/>
    <x v="2"/>
    <x v="1"/>
  </r>
  <r>
    <s v="18508134002"/>
    <s v="Bima Lantip Baharudin"/>
    <x v="2"/>
    <s v="MKU5301"/>
    <s v="Pendidikan Agama Islam*"/>
    <x v="8"/>
    <x v="1"/>
    <n v="93"/>
    <x v="3"/>
    <x v="2"/>
    <x v="1"/>
  </r>
  <r>
    <s v="18508134003"/>
    <s v="LION LUTHFI BERLIANSYAH"/>
    <x v="2"/>
    <s v="MKU5301"/>
    <s v="Pendidikan Agama Islam*"/>
    <x v="8"/>
    <x v="1"/>
    <n v="93"/>
    <x v="3"/>
    <x v="2"/>
    <x v="1"/>
  </r>
  <r>
    <s v="18508134004"/>
    <s v="Adi Nugroho"/>
    <x v="2"/>
    <s v="MKU5301"/>
    <s v="Pendidikan Agama Islam*"/>
    <x v="8"/>
    <x v="1"/>
    <n v="93"/>
    <x v="3"/>
    <x v="2"/>
    <x v="1"/>
  </r>
  <r>
    <s v="18508134006"/>
    <s v="Muhammad Ilham Ramadhan"/>
    <x v="2"/>
    <s v="MKU5301"/>
    <s v="Pendidikan Agama Islam*"/>
    <x v="8"/>
    <x v="1"/>
    <n v="93"/>
    <x v="3"/>
    <x v="2"/>
    <x v="1"/>
  </r>
  <r>
    <s v="18508134007"/>
    <s v="Reksa Kurniawan Ichsan"/>
    <x v="2"/>
    <s v="MKU5301"/>
    <s v="Pendidikan Agama Islam*"/>
    <x v="8"/>
    <x v="1"/>
    <n v="93"/>
    <x v="3"/>
    <x v="2"/>
    <x v="1"/>
  </r>
  <r>
    <s v="18508134008"/>
    <s v="Lutfi Achyar"/>
    <x v="2"/>
    <s v="MKU5301"/>
    <s v="Pendidikan Agama Islam*"/>
    <x v="8"/>
    <x v="1"/>
    <n v="93"/>
    <x v="3"/>
    <x v="2"/>
    <x v="1"/>
  </r>
  <r>
    <s v="18508134009"/>
    <s v="Yoga Khrisna Bayu Pratama"/>
    <x v="2"/>
    <s v="MKU5301"/>
    <s v="Pendidikan Agama Islam*"/>
    <x v="8"/>
    <x v="1"/>
    <n v="93"/>
    <x v="3"/>
    <x v="2"/>
    <x v="1"/>
  </r>
  <r>
    <s v="18508134010"/>
    <s v="Rizal Ardi Alamsyah"/>
    <x v="2"/>
    <s v="MKU5301"/>
    <s v="Pendidikan Agama Islam*"/>
    <x v="8"/>
    <x v="1"/>
    <n v="93"/>
    <x v="3"/>
    <x v="2"/>
    <x v="1"/>
  </r>
  <r>
    <s v="18508134011"/>
    <s v="Mus Thofa Nurahmad"/>
    <x v="2"/>
    <s v="MKU5301"/>
    <s v="Pendidikan Agama Islam*"/>
    <x v="8"/>
    <x v="1"/>
    <n v="93"/>
    <x v="3"/>
    <x v="2"/>
    <x v="1"/>
  </r>
  <r>
    <s v="18508134012"/>
    <s v="Ardhias Mahendra Putra"/>
    <x v="2"/>
    <s v="MKU5301"/>
    <s v="Pendidikan Agama Islam*"/>
    <x v="8"/>
    <x v="1"/>
    <n v="93"/>
    <x v="3"/>
    <x v="2"/>
    <x v="1"/>
  </r>
  <r>
    <s v="18508134013"/>
    <s v="DZULFIKAR ALFARUK"/>
    <x v="2"/>
    <s v="MKU5301"/>
    <s v="Pendidikan Agama Islam*"/>
    <x v="8"/>
    <x v="1"/>
    <n v="93"/>
    <x v="3"/>
    <x v="2"/>
    <x v="1"/>
  </r>
  <r>
    <s v="18508134014"/>
    <s v="Fadli Nur Fana"/>
    <x v="2"/>
    <s v="MKU5301"/>
    <s v="Pendidikan Agama Islam*"/>
    <x v="8"/>
    <x v="1"/>
    <n v="93"/>
    <x v="3"/>
    <x v="2"/>
    <x v="1"/>
  </r>
  <r>
    <s v="18508134015"/>
    <s v="Ahmad Amaanullah Robbani"/>
    <x v="2"/>
    <s v="MKU5301"/>
    <s v="Pendidikan Agama Islam*"/>
    <x v="8"/>
    <x v="1"/>
    <n v="93"/>
    <x v="3"/>
    <x v="2"/>
    <x v="1"/>
  </r>
  <r>
    <s v="18508134016"/>
    <s v="Aditya Restu Bandria"/>
    <x v="2"/>
    <s v="MKU5301"/>
    <s v="Pendidikan Agama Islam*"/>
    <x v="8"/>
    <x v="1"/>
    <n v="93"/>
    <x v="3"/>
    <x v="2"/>
    <x v="1"/>
  </r>
  <r>
    <s v="18508134017"/>
    <s v="Aldho Jaya Pradana"/>
    <x v="2"/>
    <s v="MKU5301"/>
    <s v="Pendidikan Agama Islam*"/>
    <x v="8"/>
    <x v="1"/>
    <n v="93"/>
    <x v="3"/>
    <x v="2"/>
    <x v="1"/>
  </r>
  <r>
    <s v="18508134019"/>
    <s v="Yusuf Dwi Atma Nugraha"/>
    <x v="3"/>
    <s v="MKU5301"/>
    <s v="Pendidikan Agama Islam*"/>
    <x v="8"/>
    <x v="1"/>
    <n v="93"/>
    <x v="3"/>
    <x v="2"/>
    <x v="1"/>
  </r>
  <r>
    <s v="18508134021"/>
    <s v="Fajar Nur Hidayat"/>
    <x v="3"/>
    <s v="MKU5301"/>
    <s v="Pendidikan Agama Islam*"/>
    <x v="8"/>
    <x v="1"/>
    <n v="93"/>
    <x v="3"/>
    <x v="2"/>
    <x v="1"/>
  </r>
  <r>
    <s v="18508134023"/>
    <s v="Issam Shyahdhurin Ikhsan"/>
    <x v="3"/>
    <s v="MKU5301"/>
    <s v="Pendidikan Agama Islam*"/>
    <x v="8"/>
    <x v="1"/>
    <n v="93"/>
    <x v="3"/>
    <x v="2"/>
    <x v="1"/>
  </r>
  <r>
    <s v="18508134024"/>
    <s v="Sayid Nur Ahmad"/>
    <x v="3"/>
    <s v="MKU5301"/>
    <s v="Pendidikan Agama Islam*"/>
    <x v="8"/>
    <x v="1"/>
    <n v="93"/>
    <x v="3"/>
    <x v="2"/>
    <x v="1"/>
  </r>
  <r>
    <s v="18508134032"/>
    <s v="Muhammad Zulafa Mukti Mumtaza"/>
    <x v="3"/>
    <s v="MKU5301"/>
    <s v="Pendidikan Agama Islam*"/>
    <x v="8"/>
    <x v="1"/>
    <n v="93"/>
    <x v="3"/>
    <x v="2"/>
    <x v="1"/>
  </r>
  <r>
    <s v="18508134034"/>
    <s v="Wisnu Dwi Nugroho"/>
    <x v="3"/>
    <s v="MKU5301"/>
    <s v="Pendidikan Agama Islam*"/>
    <x v="8"/>
    <x v="1"/>
    <n v="93"/>
    <x v="3"/>
    <x v="2"/>
    <x v="1"/>
  </r>
  <r>
    <s v="18508134039"/>
    <s v="Fachrur Arifansyah"/>
    <x v="3"/>
    <s v="MKU5301"/>
    <s v="Pendidikan Agama Islam*"/>
    <x v="8"/>
    <x v="1"/>
    <n v="93"/>
    <x v="3"/>
    <x v="2"/>
    <x v="1"/>
  </r>
  <r>
    <s v="18508134045"/>
    <s v="Rizki Taufik Hidayat"/>
    <x v="3"/>
    <s v="MKU5301"/>
    <s v="Pendidikan Agama Islam*"/>
    <x v="8"/>
    <x v="1"/>
    <n v="93"/>
    <x v="3"/>
    <x v="2"/>
    <x v="1"/>
  </r>
  <r>
    <s v="18508134048"/>
    <s v="Anuraga Gilang Vembrano"/>
    <x v="3"/>
    <s v="MKU5301"/>
    <s v="Pendidikan Agama Islam*"/>
    <x v="8"/>
    <x v="1"/>
    <n v="93"/>
    <x v="3"/>
    <x v="2"/>
    <x v="1"/>
  </r>
  <r>
    <s v="18508134051"/>
    <s v="Muhammad Fikri Jaelani"/>
    <x v="3"/>
    <s v="MKU5301"/>
    <s v="Pendidikan Agama Islam*"/>
    <x v="8"/>
    <x v="1"/>
    <n v="93"/>
    <x v="3"/>
    <x v="2"/>
    <x v="1"/>
  </r>
  <r>
    <s v="18508134052"/>
    <s v="Azka Fuada"/>
    <x v="3"/>
    <s v="MKU5301"/>
    <s v="Pendidikan Agama Islam*"/>
    <x v="8"/>
    <x v="1"/>
    <n v="93"/>
    <x v="3"/>
    <x v="2"/>
    <x v="1"/>
  </r>
  <r>
    <s v="18508134060"/>
    <s v="Sun Agata Gustaf"/>
    <x v="3"/>
    <s v="MKU5301"/>
    <s v="Pendidikan Agama Islam*"/>
    <x v="8"/>
    <x v="1"/>
    <n v="93"/>
    <x v="3"/>
    <x v="2"/>
    <x v="1"/>
  </r>
  <r>
    <s v="18508134061"/>
    <s v="Nur Cahyono"/>
    <x v="3"/>
    <s v="MKU5301"/>
    <s v="Pendidikan Agama Islam*"/>
    <x v="8"/>
    <x v="1"/>
    <n v="93"/>
    <x v="3"/>
    <x v="2"/>
    <x v="1"/>
  </r>
  <r>
    <s v="18508134062"/>
    <s v="Rahmad Micho Andrianto"/>
    <x v="3"/>
    <s v="MKU5301"/>
    <s v="Pendidikan Agama Islam*"/>
    <x v="8"/>
    <x v="1"/>
    <n v="93"/>
    <x v="3"/>
    <x v="2"/>
    <x v="1"/>
  </r>
  <r>
    <s v="18508134065"/>
    <s v="Tiyar Jaya Aditya"/>
    <x v="3"/>
    <s v="MKU5301"/>
    <s v="Pendidikan Agama Islam*"/>
    <x v="8"/>
    <x v="1"/>
    <n v="93"/>
    <x v="3"/>
    <x v="2"/>
    <x v="1"/>
  </r>
  <r>
    <s v="18508134069"/>
    <s v="Rizal Bayu Wicaksono"/>
    <x v="3"/>
    <s v="MKU5301"/>
    <s v="Pendidikan Agama Islam*"/>
    <x v="8"/>
    <x v="1"/>
    <n v="93"/>
    <x v="3"/>
    <x v="2"/>
    <x v="1"/>
  </r>
  <r>
    <s v="18508134077"/>
    <s v="Saviero Julian Nurfiansyah"/>
    <x v="3"/>
    <s v="MKU5301"/>
    <s v="Pendidikan Agama Islam*"/>
    <x v="8"/>
    <x v="1"/>
    <n v="93"/>
    <x v="3"/>
    <x v="2"/>
    <x v="1"/>
  </r>
  <r>
    <s v="18508134044"/>
    <s v="Galih Agung Setiawan"/>
    <x v="4"/>
    <s v="MKU5301"/>
    <s v="Pendidikan Agama Islam*"/>
    <x v="8"/>
    <x v="1"/>
    <n v="93"/>
    <x v="3"/>
    <x v="2"/>
    <x v="1"/>
  </r>
  <r>
    <s v="18508134018"/>
    <s v="Rico Wahyu Aji Nugroho"/>
    <x v="5"/>
    <s v="MKU5301"/>
    <s v="Pendidikan Agama Islam*"/>
    <x v="8"/>
    <x v="1"/>
    <n v="93"/>
    <x v="3"/>
    <x v="2"/>
    <x v="1"/>
  </r>
  <r>
    <s v="18508134020"/>
    <s v="Fattahulhumam Nursidiq"/>
    <x v="5"/>
    <s v="MKU5301"/>
    <s v="Pendidikan Agama Islam*"/>
    <x v="8"/>
    <x v="1"/>
    <n v="93"/>
    <x v="3"/>
    <x v="2"/>
    <x v="1"/>
  </r>
  <r>
    <s v="18508134025"/>
    <s v="M Ammar Daffa Hibban Mahira A S"/>
    <x v="5"/>
    <s v="MKU5301"/>
    <s v="Pendidikan Agama Islam*"/>
    <x v="8"/>
    <x v="1"/>
    <n v="93"/>
    <x v="3"/>
    <x v="2"/>
    <x v="1"/>
  </r>
  <r>
    <s v="18508134027"/>
    <s v="Marsa Pradipta"/>
    <x v="5"/>
    <s v="MKU5301"/>
    <s v="Pendidikan Agama Islam*"/>
    <x v="8"/>
    <x v="1"/>
    <n v="93"/>
    <x v="3"/>
    <x v="2"/>
    <x v="1"/>
  </r>
  <r>
    <s v="18508134029"/>
    <s v="Arief Vermansah"/>
    <x v="5"/>
    <s v="MKU5301"/>
    <s v="Pendidikan Agama Islam*"/>
    <x v="8"/>
    <x v="1"/>
    <n v="93"/>
    <x v="3"/>
    <x v="2"/>
    <x v="1"/>
  </r>
  <r>
    <s v="18508134030"/>
    <s v="Roni Mahendra"/>
    <x v="5"/>
    <s v="MKU5301"/>
    <s v="Pendidikan Agama Islam*"/>
    <x v="8"/>
    <x v="1"/>
    <n v="93"/>
    <x v="3"/>
    <x v="2"/>
    <x v="1"/>
  </r>
  <r>
    <s v="18508134031"/>
    <s v="Miftahurroyan Panca Putra"/>
    <x v="5"/>
    <s v="MKU5301"/>
    <s v="Pendidikan Agama Islam*"/>
    <x v="8"/>
    <x v="1"/>
    <n v="93"/>
    <x v="3"/>
    <x v="2"/>
    <x v="1"/>
  </r>
  <r>
    <s v="18508134033"/>
    <s v="Ferry Eko Prasetyo"/>
    <x v="5"/>
    <s v="MKU5301"/>
    <s v="Pendidikan Agama Islam*"/>
    <x v="8"/>
    <x v="1"/>
    <n v="93"/>
    <x v="3"/>
    <x v="2"/>
    <x v="1"/>
  </r>
  <r>
    <s v="18508134036"/>
    <s v="Anang Setiawan"/>
    <x v="5"/>
    <s v="MKU5301"/>
    <s v="Pendidikan Agama Islam*"/>
    <x v="8"/>
    <x v="1"/>
    <n v="93"/>
    <x v="3"/>
    <x v="2"/>
    <x v="1"/>
  </r>
  <r>
    <s v="18508134041"/>
    <s v="Risky Wahyu Candra"/>
    <x v="5"/>
    <s v="MKU5301"/>
    <s v="Pendidikan Agama Islam*"/>
    <x v="8"/>
    <x v="1"/>
    <n v="93"/>
    <x v="3"/>
    <x v="2"/>
    <x v="1"/>
  </r>
  <r>
    <s v="18508134043"/>
    <s v="Amannda Putra Pramudya"/>
    <x v="5"/>
    <s v="MKU5301"/>
    <s v="Pendidikan Agama Islam*"/>
    <x v="8"/>
    <x v="1"/>
    <n v="93"/>
    <x v="3"/>
    <x v="2"/>
    <x v="1"/>
  </r>
  <r>
    <s v="18508134046"/>
    <s v="ZAKIA AHMAD"/>
    <x v="5"/>
    <s v="MKU5301"/>
    <s v="Pendidikan Agama Islam*"/>
    <x v="8"/>
    <x v="1"/>
    <n v="93"/>
    <x v="3"/>
    <x v="2"/>
    <x v="1"/>
  </r>
  <r>
    <s v="18508134050"/>
    <s v="Bagas Seta Primandani"/>
    <x v="5"/>
    <s v="MKU5301"/>
    <s v="Pendidikan Agama Islam*"/>
    <x v="8"/>
    <x v="1"/>
    <n v="93"/>
    <x v="3"/>
    <x v="2"/>
    <x v="1"/>
  </r>
  <r>
    <s v="18508134055"/>
    <s v="Aji Wijayanto"/>
    <x v="5"/>
    <s v="MKU5301"/>
    <s v="Pendidikan Agama Islam*"/>
    <x v="8"/>
    <x v="1"/>
    <n v="93"/>
    <x v="3"/>
    <x v="2"/>
    <x v="1"/>
  </r>
  <r>
    <s v="18508134056"/>
    <s v="Yanuar Dwi Anggito"/>
    <x v="5"/>
    <s v="MKU5301"/>
    <s v="Pendidikan Agama Islam*"/>
    <x v="8"/>
    <x v="1"/>
    <n v="93"/>
    <x v="3"/>
    <x v="2"/>
    <x v="1"/>
  </r>
  <r>
    <s v="18508134066"/>
    <s v="Shakti Hendro Irianto"/>
    <x v="5"/>
    <s v="MKU5301"/>
    <s v="Pendidikan Agama Islam*"/>
    <x v="8"/>
    <x v="1"/>
    <n v="93"/>
    <x v="3"/>
    <x v="2"/>
    <x v="1"/>
  </r>
  <r>
    <s v="18508134067"/>
    <s v="Rafli Fadillah Bramasta"/>
    <x v="5"/>
    <s v="MKU5301"/>
    <s v="Pendidikan Agama Islam*"/>
    <x v="8"/>
    <x v="1"/>
    <n v="93"/>
    <x v="3"/>
    <x v="2"/>
    <x v="1"/>
  </r>
  <r>
    <s v="18508134071"/>
    <s v="Teddy Mahendra"/>
    <x v="5"/>
    <s v="MKU5301"/>
    <s v="Pendidikan Agama Islam*"/>
    <x v="8"/>
    <x v="1"/>
    <n v="93"/>
    <x v="3"/>
    <x v="2"/>
    <x v="1"/>
  </r>
  <r>
    <s v="18508134074"/>
    <s v="Cahyo Dwi Athfiansah"/>
    <x v="5"/>
    <s v="MKU5301"/>
    <s v="Pendidikan Agama Islam*"/>
    <x v="8"/>
    <x v="1"/>
    <n v="93"/>
    <x v="3"/>
    <x v="2"/>
    <x v="1"/>
  </r>
  <r>
    <s v="18508134078"/>
    <s v="Oni Andang Sabastian"/>
    <x v="5"/>
    <s v="MKU5301"/>
    <s v="Pendidikan Agama Islam*"/>
    <x v="8"/>
    <x v="1"/>
    <n v="93"/>
    <x v="3"/>
    <x v="2"/>
    <x v="1"/>
  </r>
  <r>
    <s v="18508134022"/>
    <s v="Mohammad Rifqi Ardiansyah"/>
    <x v="6"/>
    <s v="MKU5301"/>
    <s v="Pendidikan Agama Islam*"/>
    <x v="8"/>
    <x v="1"/>
    <n v="93"/>
    <x v="3"/>
    <x v="2"/>
    <x v="1"/>
  </r>
  <r>
    <s v="18508134026"/>
    <s v="Luthfi Ardyan Pratama"/>
    <x v="6"/>
    <s v="MKU5301"/>
    <s v="Pendidikan Agama Islam*"/>
    <x v="8"/>
    <x v="1"/>
    <n v="93"/>
    <x v="3"/>
    <x v="2"/>
    <x v="1"/>
  </r>
  <r>
    <s v="18508134028"/>
    <s v="Muhammad Iqbal Atsani"/>
    <x v="6"/>
    <s v="MKU5301"/>
    <s v="Pendidikan Agama Islam*"/>
    <x v="8"/>
    <x v="1"/>
    <n v="93"/>
    <x v="3"/>
    <x v="2"/>
    <x v="1"/>
  </r>
  <r>
    <s v="18508134038"/>
    <s v="Edo Ardy Prastika"/>
    <x v="6"/>
    <s v="MKU5301"/>
    <s v="Pendidikan Agama Islam*"/>
    <x v="8"/>
    <x v="1"/>
    <n v="93"/>
    <x v="3"/>
    <x v="2"/>
    <x v="1"/>
  </r>
  <r>
    <s v="18508134040"/>
    <s v="Handika Nur Adityanugraha"/>
    <x v="6"/>
    <s v="MKU5301"/>
    <s v="Pendidikan Agama Islam*"/>
    <x v="8"/>
    <x v="1"/>
    <n v="93"/>
    <x v="3"/>
    <x v="2"/>
    <x v="1"/>
  </r>
  <r>
    <s v="18508134042"/>
    <s v="Sarwendah Kusumastuti"/>
    <x v="6"/>
    <s v="MKU5301"/>
    <s v="Pendidikan Agama Islam*"/>
    <x v="8"/>
    <x v="1"/>
    <n v="93"/>
    <x v="3"/>
    <x v="2"/>
    <x v="1"/>
  </r>
  <r>
    <s v="18508134047"/>
    <s v="Hanif Prakoso"/>
    <x v="6"/>
    <s v="MKU5301"/>
    <s v="Pendidikan Agama Islam*"/>
    <x v="8"/>
    <x v="1"/>
    <n v="93"/>
    <x v="3"/>
    <x v="2"/>
    <x v="1"/>
  </r>
  <r>
    <s v="18508134053"/>
    <s v="Valda Indra Alrasyid"/>
    <x v="6"/>
    <s v="MKU5301"/>
    <s v="Pendidikan Agama Islam*"/>
    <x v="8"/>
    <x v="1"/>
    <n v="93"/>
    <x v="3"/>
    <x v="2"/>
    <x v="1"/>
  </r>
  <r>
    <s v="18508134054"/>
    <s v="Ilham Kriswinoto"/>
    <x v="6"/>
    <s v="MKU5301"/>
    <s v="Pendidikan Agama Islam*"/>
    <x v="8"/>
    <x v="1"/>
    <n v="93"/>
    <x v="3"/>
    <x v="2"/>
    <x v="1"/>
  </r>
  <r>
    <s v="18508134057"/>
    <s v="Ayub Nurmahani"/>
    <x v="6"/>
    <s v="MKU5301"/>
    <s v="Pendidikan Agama Islam*"/>
    <x v="8"/>
    <x v="1"/>
    <n v="93"/>
    <x v="3"/>
    <x v="2"/>
    <x v="1"/>
  </r>
  <r>
    <s v="18508134058"/>
    <s v="Afandi Ahyar"/>
    <x v="6"/>
    <s v="MKU5301"/>
    <s v="Pendidikan Agama Islam*"/>
    <x v="8"/>
    <x v="1"/>
    <n v="93"/>
    <x v="3"/>
    <x v="2"/>
    <x v="1"/>
  </r>
  <r>
    <s v="18508134059"/>
    <s v="Satrio Dwi Pangestu"/>
    <x v="6"/>
    <s v="MKU5301"/>
    <s v="Pendidikan Agama Islam*"/>
    <x v="8"/>
    <x v="1"/>
    <n v="93"/>
    <x v="3"/>
    <x v="2"/>
    <x v="1"/>
  </r>
  <r>
    <s v="18508134063"/>
    <s v="Nur Istiqomah"/>
    <x v="6"/>
    <s v="MKU5301"/>
    <s v="Pendidikan Agama Islam*"/>
    <x v="8"/>
    <x v="1"/>
    <n v="93"/>
    <x v="3"/>
    <x v="2"/>
    <x v="1"/>
  </r>
  <r>
    <s v="18508134064"/>
    <s v="Farhan Afif Zuhrianto"/>
    <x v="6"/>
    <s v="MKU5301"/>
    <s v="Pendidikan Agama Islam*"/>
    <x v="8"/>
    <x v="1"/>
    <n v="93"/>
    <x v="3"/>
    <x v="2"/>
    <x v="1"/>
  </r>
  <r>
    <s v="18508134068"/>
    <s v="Muhammad Iqbal"/>
    <x v="6"/>
    <s v="MKU5301"/>
    <s v="Pendidikan Agama Islam*"/>
    <x v="8"/>
    <x v="1"/>
    <n v="93"/>
    <x v="3"/>
    <x v="2"/>
    <x v="1"/>
  </r>
  <r>
    <s v="18508134070"/>
    <s v="Arif Nur Hidayat"/>
    <x v="6"/>
    <s v="MKU5301"/>
    <s v="Pendidikan Agama Islam*"/>
    <x v="8"/>
    <x v="1"/>
    <n v="93"/>
    <x v="3"/>
    <x v="2"/>
    <x v="1"/>
  </r>
  <r>
    <s v="18508134072"/>
    <s v="Moh Rizal Krisdianto"/>
    <x v="6"/>
    <s v="MKU5301"/>
    <s v="Pendidikan Agama Islam*"/>
    <x v="8"/>
    <x v="1"/>
    <n v="93"/>
    <x v="3"/>
    <x v="2"/>
    <x v="1"/>
  </r>
  <r>
    <s v="18508134073"/>
    <s v="Ibnu Priawan"/>
    <x v="6"/>
    <s v="MKU5301"/>
    <s v="Pendidikan Agama Islam*"/>
    <x v="8"/>
    <x v="1"/>
    <n v="93"/>
    <x v="3"/>
    <x v="2"/>
    <x v="1"/>
  </r>
  <r>
    <s v="18508134075"/>
    <s v="Edo Kriswidianto"/>
    <x v="6"/>
    <s v="MKU5301"/>
    <s v="Pendidikan Agama Islam*"/>
    <x v="8"/>
    <x v="1"/>
    <n v="93"/>
    <x v="3"/>
    <x v="2"/>
    <x v="1"/>
  </r>
  <r>
    <s v="18508134076"/>
    <s v="Ahmad Aziz Nurrohman"/>
    <x v="6"/>
    <s v="MKU5301"/>
    <s v="Pendidikan Agama Islam*"/>
    <x v="8"/>
    <x v="1"/>
    <n v="93"/>
    <x v="3"/>
    <x v="2"/>
    <x v="1"/>
  </r>
  <r>
    <s v="18508134049"/>
    <s v="RICO AGUNG RAHMANTO"/>
    <x v="7"/>
    <s v="MKU5301"/>
    <s v="Pendidikan Agama Islam*"/>
    <x v="8"/>
    <x v="1"/>
    <n v="93"/>
    <x v="3"/>
    <x v="2"/>
    <x v="1"/>
  </r>
  <r>
    <s v="13202241081"/>
    <s v="HANNA IMANUELA TOAR"/>
    <x v="9"/>
    <s v="MKU6207"/>
    <s v="Pendidikan Kewarganegaraan"/>
    <x v="11"/>
    <x v="2"/>
    <n v="62"/>
    <x v="4"/>
    <x v="1"/>
    <x v="1"/>
  </r>
  <r>
    <s v="12211141022"/>
    <s v="DIAN ATARI"/>
    <x v="10"/>
    <s v="MKU6207"/>
    <s v="Pendidikan Kewarganegaraan"/>
    <x v="12"/>
    <x v="2"/>
    <n v="62"/>
    <x v="4"/>
    <x v="1"/>
    <x v="1"/>
  </r>
  <r>
    <s v="13211141021"/>
    <s v="Achmad Abdul Malik"/>
    <x v="10"/>
    <s v="MKU6207"/>
    <s v="Pendidikan Kewarganegaraan"/>
    <x v="12"/>
    <x v="2"/>
    <n v="62"/>
    <x v="4"/>
    <x v="1"/>
    <x v="1"/>
  </r>
  <r>
    <s v="12211144001"/>
    <s v="ILHAM PERMANA"/>
    <x v="11"/>
    <s v="MKU6207"/>
    <s v="Pendidikan Kewarganegaraan"/>
    <x v="12"/>
    <x v="2"/>
    <n v="62"/>
    <x v="4"/>
    <x v="1"/>
    <x v="1"/>
  </r>
  <r>
    <s v="14211144023"/>
    <s v="ARDANA NESWARI"/>
    <x v="8"/>
    <s v="MKU6207"/>
    <s v="Pendidikan Kewarganegaraan"/>
    <x v="12"/>
    <x v="2"/>
    <n v="62"/>
    <x v="4"/>
    <x v="1"/>
    <x v="1"/>
  </r>
  <r>
    <s v="18812141001"/>
    <s v="Marisa Salsabila"/>
    <x v="12"/>
    <s v="MKU6207"/>
    <s v="Pendidikan Kewarganegaraan"/>
    <x v="13"/>
    <x v="0"/>
    <n v="54"/>
    <x v="0"/>
    <x v="3"/>
    <x v="1"/>
  </r>
  <r>
    <s v="18812141002"/>
    <s v="Vini Ovilia Yashinta"/>
    <x v="12"/>
    <s v="MKU6207"/>
    <s v="Pendidikan Kewarganegaraan"/>
    <x v="13"/>
    <x v="0"/>
    <n v="54"/>
    <x v="0"/>
    <x v="3"/>
    <x v="1"/>
  </r>
  <r>
    <s v="18812141003"/>
    <s v="Anggun Tiara Anggraeni"/>
    <x v="12"/>
    <s v="MKU6207"/>
    <s v="Pendidikan Kewarganegaraan"/>
    <x v="13"/>
    <x v="0"/>
    <n v="54"/>
    <x v="0"/>
    <x v="3"/>
    <x v="1"/>
  </r>
  <r>
    <s v="18812141004"/>
    <s v="Ivan Kharisma"/>
    <x v="12"/>
    <s v="MKU6207"/>
    <s v="Pendidikan Kewarganegaraan"/>
    <x v="13"/>
    <x v="0"/>
    <n v="54"/>
    <x v="0"/>
    <x v="3"/>
    <x v="1"/>
  </r>
  <r>
    <s v="18812141005"/>
    <s v="Redo Henri Pratama"/>
    <x v="12"/>
    <s v="MKU6207"/>
    <s v="Pendidikan Kewarganegaraan"/>
    <x v="13"/>
    <x v="0"/>
    <n v="54"/>
    <x v="0"/>
    <x v="3"/>
    <x v="1"/>
  </r>
  <r>
    <s v="18812141006"/>
    <s v="Fajar Aji Syaputra"/>
    <x v="12"/>
    <s v="MKU6207"/>
    <s v="Pendidikan Kewarganegaraan"/>
    <x v="13"/>
    <x v="0"/>
    <n v="54"/>
    <x v="0"/>
    <x v="3"/>
    <x v="1"/>
  </r>
  <r>
    <s v="18812141007"/>
    <s v="BERNADETHA RISMA YUBILIA"/>
    <x v="12"/>
    <s v="MKU6207"/>
    <s v="Pendidikan Kewarganegaraan"/>
    <x v="13"/>
    <x v="0"/>
    <n v="54"/>
    <x v="0"/>
    <x v="3"/>
    <x v="1"/>
  </r>
  <r>
    <s v="18812141008"/>
    <s v="Annisa Laraswati"/>
    <x v="12"/>
    <s v="MKU6207"/>
    <s v="Pendidikan Kewarganegaraan"/>
    <x v="13"/>
    <x v="0"/>
    <n v="54"/>
    <x v="0"/>
    <x v="3"/>
    <x v="1"/>
  </r>
  <r>
    <s v="18812141009"/>
    <s v="Siti Istiqomah"/>
    <x v="12"/>
    <s v="MKU6207"/>
    <s v="Pendidikan Kewarganegaraan"/>
    <x v="13"/>
    <x v="0"/>
    <n v="54"/>
    <x v="0"/>
    <x v="3"/>
    <x v="1"/>
  </r>
  <r>
    <s v="18812141010"/>
    <s v="Ratna Puji Rahayu"/>
    <x v="12"/>
    <s v="MKU6207"/>
    <s v="Pendidikan Kewarganegaraan"/>
    <x v="13"/>
    <x v="0"/>
    <n v="54"/>
    <x v="0"/>
    <x v="3"/>
    <x v="1"/>
  </r>
  <r>
    <s v="18812141011"/>
    <s v="Retno Sulistyani"/>
    <x v="12"/>
    <s v="MKU6207"/>
    <s v="Pendidikan Kewarganegaraan"/>
    <x v="13"/>
    <x v="0"/>
    <n v="54"/>
    <x v="0"/>
    <x v="3"/>
    <x v="1"/>
  </r>
  <r>
    <s v="18812141012"/>
    <s v="Intan Sulistiyaningrum"/>
    <x v="12"/>
    <s v="MKU6207"/>
    <s v="Pendidikan Kewarganegaraan"/>
    <x v="13"/>
    <x v="0"/>
    <n v="54"/>
    <x v="0"/>
    <x v="3"/>
    <x v="1"/>
  </r>
  <r>
    <s v="18812141013"/>
    <s v="Anggraeta Okfia Puspitasari"/>
    <x v="12"/>
    <s v="MKU6207"/>
    <s v="Pendidikan Kewarganegaraan"/>
    <x v="13"/>
    <x v="0"/>
    <n v="54"/>
    <x v="0"/>
    <x v="3"/>
    <x v="1"/>
  </r>
  <r>
    <s v="18812141014"/>
    <s v="Bayu Dwinugroho"/>
    <x v="12"/>
    <s v="MKU6207"/>
    <s v="Pendidikan Kewarganegaraan"/>
    <x v="13"/>
    <x v="0"/>
    <n v="54"/>
    <x v="0"/>
    <x v="3"/>
    <x v="1"/>
  </r>
  <r>
    <s v="18812141015"/>
    <s v="NAVA NINDA ANINDYA"/>
    <x v="12"/>
    <s v="MKU6207"/>
    <s v="Pendidikan Kewarganegaraan"/>
    <x v="13"/>
    <x v="0"/>
    <n v="54"/>
    <x v="0"/>
    <x v="3"/>
    <x v="1"/>
  </r>
  <r>
    <s v="18812141016"/>
    <s v="Syaiful Mujib"/>
    <x v="12"/>
    <s v="MKU6207"/>
    <s v="Pendidikan Kewarganegaraan"/>
    <x v="13"/>
    <x v="0"/>
    <n v="54"/>
    <x v="0"/>
    <x v="3"/>
    <x v="1"/>
  </r>
  <r>
    <s v="18812141017"/>
    <s v="Anggita Diah Kustanti"/>
    <x v="12"/>
    <s v="MKU6207"/>
    <s v="Pendidikan Kewarganegaraan"/>
    <x v="13"/>
    <x v="0"/>
    <n v="54"/>
    <x v="0"/>
    <x v="3"/>
    <x v="1"/>
  </r>
  <r>
    <s v="18812141018"/>
    <s v="Ferdiansyah Sukresna"/>
    <x v="12"/>
    <s v="MKU6207"/>
    <s v="Pendidikan Kewarganegaraan"/>
    <x v="13"/>
    <x v="0"/>
    <n v="54"/>
    <x v="0"/>
    <x v="3"/>
    <x v="1"/>
  </r>
  <r>
    <s v="18812141019"/>
    <s v="Wenni Sundari"/>
    <x v="12"/>
    <s v="MKU6207"/>
    <s v="Pendidikan Kewarganegaraan"/>
    <x v="13"/>
    <x v="0"/>
    <n v="54"/>
    <x v="0"/>
    <x v="3"/>
    <x v="1"/>
  </r>
  <r>
    <s v="18812141020"/>
    <s v="Wida Nugraheni"/>
    <x v="12"/>
    <s v="MKU6207"/>
    <s v="Pendidikan Kewarganegaraan"/>
    <x v="13"/>
    <x v="0"/>
    <n v="54"/>
    <x v="0"/>
    <x v="3"/>
    <x v="1"/>
  </r>
  <r>
    <s v="18812141021"/>
    <s v="Dea Sri Mulyati"/>
    <x v="12"/>
    <s v="MKU6207"/>
    <s v="Pendidikan Kewarganegaraan"/>
    <x v="13"/>
    <x v="0"/>
    <n v="54"/>
    <x v="0"/>
    <x v="3"/>
    <x v="1"/>
  </r>
  <r>
    <s v="18812141022"/>
    <s v="Maharani Nur Ma'virroh"/>
    <x v="12"/>
    <s v="MKU6207"/>
    <s v="Pendidikan Kewarganegaraan"/>
    <x v="13"/>
    <x v="0"/>
    <n v="54"/>
    <x v="0"/>
    <x v="3"/>
    <x v="1"/>
  </r>
  <r>
    <s v="18812141023"/>
    <s v="Nur Azshalya Balqis Zulfandra"/>
    <x v="12"/>
    <s v="MKU6207"/>
    <s v="Pendidikan Kewarganegaraan"/>
    <x v="13"/>
    <x v="0"/>
    <n v="54"/>
    <x v="0"/>
    <x v="3"/>
    <x v="1"/>
  </r>
  <r>
    <s v="18812141024"/>
    <s v="Ratna Dyah Safitri"/>
    <x v="12"/>
    <s v="MKU6207"/>
    <s v="Pendidikan Kewarganegaraan"/>
    <x v="13"/>
    <x v="0"/>
    <n v="54"/>
    <x v="0"/>
    <x v="3"/>
    <x v="1"/>
  </r>
  <r>
    <s v="18812141025"/>
    <s v="Yuli Isnaini"/>
    <x v="12"/>
    <s v="MKU6207"/>
    <s v="Pendidikan Kewarganegaraan"/>
    <x v="13"/>
    <x v="0"/>
    <n v="54"/>
    <x v="0"/>
    <x v="3"/>
    <x v="1"/>
  </r>
  <r>
    <s v="18812141026"/>
    <s v="Irfan Zidni"/>
    <x v="12"/>
    <s v="MKU6207"/>
    <s v="Pendidikan Kewarganegaraan"/>
    <x v="13"/>
    <x v="0"/>
    <n v="54"/>
    <x v="0"/>
    <x v="3"/>
    <x v="1"/>
  </r>
  <r>
    <s v="18812141027"/>
    <s v="ISA MALIKI"/>
    <x v="12"/>
    <s v="MKU6207"/>
    <s v="Pendidikan Kewarganegaraan"/>
    <x v="13"/>
    <x v="0"/>
    <n v="54"/>
    <x v="0"/>
    <x v="3"/>
    <x v="1"/>
  </r>
  <r>
    <s v="18812141028"/>
    <s v="Anis Rinanda"/>
    <x v="12"/>
    <s v="MKU6207"/>
    <s v="Pendidikan Kewarganegaraan"/>
    <x v="13"/>
    <x v="0"/>
    <n v="54"/>
    <x v="0"/>
    <x v="3"/>
    <x v="1"/>
  </r>
  <r>
    <s v="18812141030"/>
    <s v="Dea Masruroh"/>
    <x v="12"/>
    <s v="MKU6207"/>
    <s v="Pendidikan Kewarganegaraan"/>
    <x v="13"/>
    <x v="0"/>
    <n v="54"/>
    <x v="0"/>
    <x v="3"/>
    <x v="1"/>
  </r>
  <r>
    <s v="18812141031"/>
    <s v="Anintyas Prihandini"/>
    <x v="12"/>
    <s v="MKU6207"/>
    <s v="Pendidikan Kewarganegaraan"/>
    <x v="13"/>
    <x v="0"/>
    <n v="54"/>
    <x v="0"/>
    <x v="3"/>
    <x v="1"/>
  </r>
  <r>
    <s v="18812141033"/>
    <s v="LISA UTARI"/>
    <x v="12"/>
    <s v="MKU6207"/>
    <s v="Pendidikan Kewarganegaraan"/>
    <x v="13"/>
    <x v="0"/>
    <n v="54"/>
    <x v="0"/>
    <x v="3"/>
    <x v="1"/>
  </r>
  <r>
    <s v="18812141034"/>
    <s v="Magfirani"/>
    <x v="12"/>
    <s v="MKU6207"/>
    <s v="Pendidikan Kewarganegaraan"/>
    <x v="13"/>
    <x v="0"/>
    <n v="54"/>
    <x v="0"/>
    <x v="3"/>
    <x v="1"/>
  </r>
  <r>
    <s v="18812141035"/>
    <s v="Naufal Ahmad Faqih"/>
    <x v="12"/>
    <s v="MKU6207"/>
    <s v="Pendidikan Kewarganegaraan"/>
    <x v="13"/>
    <x v="0"/>
    <n v="54"/>
    <x v="0"/>
    <x v="3"/>
    <x v="1"/>
  </r>
  <r>
    <s v="18812141036"/>
    <s v="Yunita Fitriani"/>
    <x v="12"/>
    <s v="MKU6207"/>
    <s v="Pendidikan Kewarganegaraan"/>
    <x v="13"/>
    <x v="0"/>
    <n v="54"/>
    <x v="0"/>
    <x v="3"/>
    <x v="1"/>
  </r>
  <r>
    <s v="18812141037"/>
    <s v="Kesumaning Ayu Fauzi"/>
    <x v="12"/>
    <s v="MKU6207"/>
    <s v="Pendidikan Kewarganegaraan"/>
    <x v="13"/>
    <x v="0"/>
    <n v="54"/>
    <x v="0"/>
    <x v="3"/>
    <x v="1"/>
  </r>
  <r>
    <s v="18812141038"/>
    <s v="Rafi Prakoso"/>
    <x v="12"/>
    <s v="MKU6207"/>
    <s v="Pendidikan Kewarganegaraan"/>
    <x v="13"/>
    <x v="0"/>
    <n v="54"/>
    <x v="0"/>
    <x v="3"/>
    <x v="1"/>
  </r>
  <r>
    <s v="18812141039"/>
    <s v="Ariesta Wahyu Widyasari"/>
    <x v="12"/>
    <s v="MKU6207"/>
    <s v="Pendidikan Kewarganegaraan"/>
    <x v="13"/>
    <x v="0"/>
    <n v="54"/>
    <x v="0"/>
    <x v="3"/>
    <x v="1"/>
  </r>
  <r>
    <s v="18812141040"/>
    <s v="Ammar Galih Prakasa"/>
    <x v="12"/>
    <s v="MKU6207"/>
    <s v="Pendidikan Kewarganegaraan"/>
    <x v="13"/>
    <x v="0"/>
    <n v="54"/>
    <x v="0"/>
    <x v="3"/>
    <x v="1"/>
  </r>
  <r>
    <s v="18812141041"/>
    <s v="Suci Ingtyas"/>
    <x v="13"/>
    <s v="MKU6207"/>
    <s v="Pendidikan Kewarganegaraan"/>
    <x v="13"/>
    <x v="0"/>
    <n v="54"/>
    <x v="0"/>
    <x v="3"/>
    <x v="1"/>
  </r>
  <r>
    <s v="18812141042"/>
    <s v="Muhammad Rizqi Lathif"/>
    <x v="13"/>
    <s v="MKU6207"/>
    <s v="Pendidikan Kewarganegaraan"/>
    <x v="13"/>
    <x v="0"/>
    <n v="54"/>
    <x v="0"/>
    <x v="3"/>
    <x v="1"/>
  </r>
  <r>
    <s v="18812141043"/>
    <s v="Muhamad Hafiz Nur"/>
    <x v="13"/>
    <s v="MKU6207"/>
    <s v="Pendidikan Kewarganegaraan"/>
    <x v="13"/>
    <x v="0"/>
    <n v="54"/>
    <x v="0"/>
    <x v="3"/>
    <x v="1"/>
  </r>
  <r>
    <s v="18812141044"/>
    <s v="Desi Setianingrum"/>
    <x v="13"/>
    <s v="MKU6207"/>
    <s v="Pendidikan Kewarganegaraan"/>
    <x v="13"/>
    <x v="0"/>
    <n v="54"/>
    <x v="0"/>
    <x v="3"/>
    <x v="1"/>
  </r>
  <r>
    <s v="18812141045"/>
    <s v="Adira Taufiqurrahman"/>
    <x v="13"/>
    <s v="MKU6207"/>
    <s v="Pendidikan Kewarganegaraan"/>
    <x v="13"/>
    <x v="0"/>
    <n v="54"/>
    <x v="0"/>
    <x v="3"/>
    <x v="1"/>
  </r>
  <r>
    <s v="18812141046"/>
    <s v="Isabela Reksa Dini"/>
    <x v="13"/>
    <s v="MKU6207"/>
    <s v="Pendidikan Kewarganegaraan"/>
    <x v="13"/>
    <x v="0"/>
    <n v="54"/>
    <x v="0"/>
    <x v="3"/>
    <x v="1"/>
  </r>
  <r>
    <s v="18812141047"/>
    <s v="Prawesti Eka Listyaningrum"/>
    <x v="13"/>
    <s v="MKU6207"/>
    <s v="Pendidikan Kewarganegaraan"/>
    <x v="13"/>
    <x v="0"/>
    <n v="54"/>
    <x v="0"/>
    <x v="3"/>
    <x v="1"/>
  </r>
  <r>
    <s v="18812141048"/>
    <s v="Ninda Kurnia Dewi"/>
    <x v="13"/>
    <s v="MKU6207"/>
    <s v="Pendidikan Kewarganegaraan"/>
    <x v="13"/>
    <x v="0"/>
    <n v="54"/>
    <x v="0"/>
    <x v="3"/>
    <x v="1"/>
  </r>
  <r>
    <s v="18812141049"/>
    <s v="Yola Chandrasekar Pitaloka"/>
    <x v="13"/>
    <s v="MKU6207"/>
    <s v="Pendidikan Kewarganegaraan"/>
    <x v="13"/>
    <x v="0"/>
    <n v="54"/>
    <x v="0"/>
    <x v="3"/>
    <x v="1"/>
  </r>
  <r>
    <s v="18812141050"/>
    <s v="Vania Sabela Izdhihar"/>
    <x v="13"/>
    <s v="MKU6207"/>
    <s v="Pendidikan Kewarganegaraan"/>
    <x v="13"/>
    <x v="0"/>
    <n v="54"/>
    <x v="0"/>
    <x v="3"/>
    <x v="1"/>
  </r>
  <r>
    <s v="18812141051"/>
    <s v="Retno Puspito Sari"/>
    <x v="13"/>
    <s v="MKU6207"/>
    <s v="Pendidikan Kewarganegaraan"/>
    <x v="13"/>
    <x v="0"/>
    <n v="54"/>
    <x v="0"/>
    <x v="3"/>
    <x v="1"/>
  </r>
  <r>
    <s v="18812141052"/>
    <s v="Erviyan Yugantara"/>
    <x v="13"/>
    <s v="MKU6207"/>
    <s v="Pendidikan Kewarganegaraan"/>
    <x v="13"/>
    <x v="0"/>
    <n v="54"/>
    <x v="0"/>
    <x v="3"/>
    <x v="1"/>
  </r>
  <r>
    <s v="18812141053"/>
    <s v="Pandu Cahya Ramadhani"/>
    <x v="13"/>
    <s v="MKU6207"/>
    <s v="Pendidikan Kewarganegaraan"/>
    <x v="13"/>
    <x v="0"/>
    <n v="54"/>
    <x v="0"/>
    <x v="3"/>
    <x v="1"/>
  </r>
  <r>
    <s v="18812144001"/>
    <s v="Anggita Metarizqia Salsanabila"/>
    <x v="13"/>
    <s v="MKU6207"/>
    <s v="Pendidikan Kewarganegaraan"/>
    <x v="13"/>
    <x v="0"/>
    <n v="54"/>
    <x v="0"/>
    <x v="3"/>
    <x v="1"/>
  </r>
  <r>
    <s v="18812144002"/>
    <s v="Nashih Ulwan Al Bana"/>
    <x v="13"/>
    <s v="MKU6207"/>
    <s v="Pendidikan Kewarganegaraan"/>
    <x v="13"/>
    <x v="0"/>
    <n v="54"/>
    <x v="0"/>
    <x v="3"/>
    <x v="1"/>
  </r>
  <r>
    <s v="18812144003"/>
    <s v="Rahajeng Mu'zizaty Tresna"/>
    <x v="13"/>
    <s v="MKU6207"/>
    <s v="Pendidikan Kewarganegaraan"/>
    <x v="13"/>
    <x v="0"/>
    <n v="54"/>
    <x v="0"/>
    <x v="3"/>
    <x v="1"/>
  </r>
  <r>
    <s v="18812144004"/>
    <s v="Anisa Firqoni"/>
    <x v="13"/>
    <s v="MKU6207"/>
    <s v="Pendidikan Kewarganegaraan"/>
    <x v="13"/>
    <x v="0"/>
    <n v="54"/>
    <x v="0"/>
    <x v="3"/>
    <x v="1"/>
  </r>
  <r>
    <s v="18812144005"/>
    <s v="Vigor Syena Purwanto"/>
    <x v="13"/>
    <s v="MKU6207"/>
    <s v="Pendidikan Kewarganegaraan"/>
    <x v="13"/>
    <x v="0"/>
    <n v="54"/>
    <x v="0"/>
    <x v="3"/>
    <x v="1"/>
  </r>
  <r>
    <s v="18812144006"/>
    <s v="Salsabilla Kristalina Maharani"/>
    <x v="13"/>
    <s v="MKU6207"/>
    <s v="Pendidikan Kewarganegaraan"/>
    <x v="13"/>
    <x v="0"/>
    <n v="54"/>
    <x v="0"/>
    <x v="3"/>
    <x v="1"/>
  </r>
  <r>
    <s v="18812144007"/>
    <s v="Raden Jagad Takbir Ramadhan"/>
    <x v="13"/>
    <s v="MKU6207"/>
    <s v="Pendidikan Kewarganegaraan"/>
    <x v="13"/>
    <x v="0"/>
    <n v="54"/>
    <x v="0"/>
    <x v="3"/>
    <x v="1"/>
  </r>
  <r>
    <s v="18812144008"/>
    <s v="Eka Nur Aini"/>
    <x v="13"/>
    <s v="MKU6207"/>
    <s v="Pendidikan Kewarganegaraan"/>
    <x v="13"/>
    <x v="0"/>
    <n v="54"/>
    <x v="0"/>
    <x v="3"/>
    <x v="1"/>
  </r>
  <r>
    <s v="18812144009"/>
    <s v="Annisa Esti Rahayu"/>
    <x v="13"/>
    <s v="MKU6207"/>
    <s v="Pendidikan Kewarganegaraan"/>
    <x v="13"/>
    <x v="0"/>
    <n v="54"/>
    <x v="0"/>
    <x v="3"/>
    <x v="1"/>
  </r>
  <r>
    <s v="18812144010"/>
    <s v="Gadisa Nur Aini"/>
    <x v="13"/>
    <s v="MKU6207"/>
    <s v="Pendidikan Kewarganegaraan"/>
    <x v="13"/>
    <x v="0"/>
    <n v="54"/>
    <x v="0"/>
    <x v="3"/>
    <x v="1"/>
  </r>
  <r>
    <s v="18812144011"/>
    <s v="Devanda Oktariana Rima Imamah"/>
    <x v="13"/>
    <s v="MKU6207"/>
    <s v="Pendidikan Kewarganegaraan"/>
    <x v="13"/>
    <x v="0"/>
    <n v="54"/>
    <x v="0"/>
    <x v="3"/>
    <x v="1"/>
  </r>
  <r>
    <s v="18812144012"/>
    <s v="Dea Nashita Anugrahni"/>
    <x v="13"/>
    <s v="MKU6207"/>
    <s v="Pendidikan Kewarganegaraan"/>
    <x v="13"/>
    <x v="0"/>
    <n v="54"/>
    <x v="0"/>
    <x v="3"/>
    <x v="1"/>
  </r>
  <r>
    <s v="18812144013"/>
    <s v="Dhea Kurnia Syal Sabila"/>
    <x v="13"/>
    <s v="MKU6207"/>
    <s v="Pendidikan Kewarganegaraan"/>
    <x v="13"/>
    <x v="0"/>
    <n v="54"/>
    <x v="0"/>
    <x v="3"/>
    <x v="1"/>
  </r>
  <r>
    <s v="18812144014"/>
    <s v="Bunga Sari Amaranta"/>
    <x v="13"/>
    <s v="MKU6207"/>
    <s v="Pendidikan Kewarganegaraan"/>
    <x v="13"/>
    <x v="0"/>
    <n v="54"/>
    <x v="0"/>
    <x v="3"/>
    <x v="1"/>
  </r>
  <r>
    <s v="18812144015"/>
    <s v="Muhammad Fauzan"/>
    <x v="13"/>
    <s v="MKU6207"/>
    <s v="Pendidikan Kewarganegaraan"/>
    <x v="13"/>
    <x v="0"/>
    <n v="54"/>
    <x v="0"/>
    <x v="3"/>
    <x v="1"/>
  </r>
  <r>
    <s v="18812144016"/>
    <s v="Havinda Aricahyaningtika"/>
    <x v="13"/>
    <s v="MKU6207"/>
    <s v="Pendidikan Kewarganegaraan"/>
    <x v="13"/>
    <x v="0"/>
    <n v="54"/>
    <x v="0"/>
    <x v="3"/>
    <x v="1"/>
  </r>
  <r>
    <s v="18812144017"/>
    <s v="Afifah Puspitaliza"/>
    <x v="13"/>
    <s v="MKU6207"/>
    <s v="Pendidikan Kewarganegaraan"/>
    <x v="13"/>
    <x v="0"/>
    <n v="54"/>
    <x v="0"/>
    <x v="3"/>
    <x v="1"/>
  </r>
  <r>
    <s v="18812144018"/>
    <s v="Tasya Asdityasha"/>
    <x v="13"/>
    <s v="MKU6207"/>
    <s v="Pendidikan Kewarganegaraan"/>
    <x v="13"/>
    <x v="0"/>
    <n v="54"/>
    <x v="0"/>
    <x v="3"/>
    <x v="1"/>
  </r>
  <r>
    <s v="18812144019"/>
    <s v="Akbar Yoga Pratama"/>
    <x v="13"/>
    <s v="MKU6207"/>
    <s v="Pendidikan Kewarganegaraan"/>
    <x v="13"/>
    <x v="0"/>
    <n v="54"/>
    <x v="0"/>
    <x v="3"/>
    <x v="1"/>
  </r>
  <r>
    <s v="18812144020"/>
    <s v="Neni Fitriani Dewi"/>
    <x v="13"/>
    <s v="MKU6207"/>
    <s v="Pendidikan Kewarganegaraan"/>
    <x v="13"/>
    <x v="0"/>
    <n v="54"/>
    <x v="0"/>
    <x v="3"/>
    <x v="1"/>
  </r>
  <r>
    <s v="18812144021"/>
    <s v="Dyah Ayu Retno Pramesthi"/>
    <x v="13"/>
    <s v="MKU6207"/>
    <s v="Pendidikan Kewarganegaraan"/>
    <x v="13"/>
    <x v="0"/>
    <n v="54"/>
    <x v="0"/>
    <x v="3"/>
    <x v="1"/>
  </r>
  <r>
    <s v="18812144022"/>
    <s v="Ario Hanif Prakoso"/>
    <x v="13"/>
    <s v="MKU6207"/>
    <s v="Pendidikan Kewarganegaraan"/>
    <x v="13"/>
    <x v="0"/>
    <n v="54"/>
    <x v="0"/>
    <x v="3"/>
    <x v="1"/>
  </r>
  <r>
    <s v="18812144023"/>
    <s v="Ananda Putri"/>
    <x v="13"/>
    <s v="MKU6207"/>
    <s v="Pendidikan Kewarganegaraan"/>
    <x v="13"/>
    <x v="0"/>
    <n v="54"/>
    <x v="0"/>
    <x v="3"/>
    <x v="1"/>
  </r>
  <r>
    <s v="18812144024"/>
    <s v="Irfan Faturrohman"/>
    <x v="13"/>
    <s v="MKU6207"/>
    <s v="Pendidikan Kewarganegaraan"/>
    <x v="13"/>
    <x v="0"/>
    <n v="54"/>
    <x v="0"/>
    <x v="3"/>
    <x v="1"/>
  </r>
  <r>
    <s v="18812144025"/>
    <s v="Fikri Haikal"/>
    <x v="13"/>
    <s v="MKU6207"/>
    <s v="Pendidikan Kewarganegaraan"/>
    <x v="13"/>
    <x v="0"/>
    <n v="54"/>
    <x v="0"/>
    <x v="3"/>
    <x v="1"/>
  </r>
  <r>
    <s v="18812144026"/>
    <s v="Mochamad Agil Yusuf Wijaksono"/>
    <x v="13"/>
    <s v="MKU6207"/>
    <s v="Pendidikan Kewarganegaraan"/>
    <x v="13"/>
    <x v="0"/>
    <n v="54"/>
    <x v="0"/>
    <x v="3"/>
    <x v="1"/>
  </r>
  <r>
    <s v="18812144027"/>
    <s v="Mukti Prasojo Kusumaatmaja"/>
    <x v="13"/>
    <s v="MKU6207"/>
    <s v="Pendidikan Kewarganegaraan"/>
    <x v="13"/>
    <x v="0"/>
    <n v="54"/>
    <x v="0"/>
    <x v="3"/>
    <x v="1"/>
  </r>
  <r>
    <s v="18812144028"/>
    <s v="Aulia Avi Basuki"/>
    <x v="13"/>
    <s v="MKU6207"/>
    <s v="Pendidikan Kewarganegaraan"/>
    <x v="13"/>
    <x v="0"/>
    <n v="54"/>
    <x v="0"/>
    <x v="3"/>
    <x v="1"/>
  </r>
  <r>
    <s v="18808141001"/>
    <s v="Fitriani Hasibuan"/>
    <x v="12"/>
    <s v="MKU6207"/>
    <s v="Pendidikan Kewarganegaraan"/>
    <x v="14"/>
    <x v="0"/>
    <n v="54"/>
    <x v="0"/>
    <x v="3"/>
    <x v="1"/>
  </r>
  <r>
    <s v="18808141002"/>
    <s v="Richa Annisa"/>
    <x v="12"/>
    <s v="MKU6207"/>
    <s v="Pendidikan Kewarganegaraan"/>
    <x v="14"/>
    <x v="0"/>
    <n v="54"/>
    <x v="0"/>
    <x v="3"/>
    <x v="1"/>
  </r>
  <r>
    <s v="18808141003"/>
    <s v="Puji Lestari"/>
    <x v="12"/>
    <s v="MKU6207"/>
    <s v="Pendidikan Kewarganegaraan"/>
    <x v="14"/>
    <x v="0"/>
    <n v="54"/>
    <x v="0"/>
    <x v="3"/>
    <x v="1"/>
  </r>
  <r>
    <s v="18808141004"/>
    <s v="Eka Febria Anggraini"/>
    <x v="12"/>
    <s v="MKU6207"/>
    <s v="Pendidikan Kewarganegaraan"/>
    <x v="14"/>
    <x v="0"/>
    <n v="54"/>
    <x v="0"/>
    <x v="3"/>
    <x v="1"/>
  </r>
  <r>
    <s v="18808141005"/>
    <s v="Denaya Naftali Theodora"/>
    <x v="12"/>
    <s v="MKU6207"/>
    <s v="Pendidikan Kewarganegaraan"/>
    <x v="14"/>
    <x v="0"/>
    <n v="54"/>
    <x v="0"/>
    <x v="3"/>
    <x v="1"/>
  </r>
  <r>
    <s v="18808141006"/>
    <s v="Muhamad Afkaar Zhorifasya Huda"/>
    <x v="12"/>
    <s v="MKU6207"/>
    <s v="Pendidikan Kewarganegaraan"/>
    <x v="14"/>
    <x v="0"/>
    <n v="54"/>
    <x v="0"/>
    <x v="3"/>
    <x v="1"/>
  </r>
  <r>
    <s v="18808141007"/>
    <s v="Elfira Windra Devita"/>
    <x v="12"/>
    <s v="MKU6207"/>
    <s v="Pendidikan Kewarganegaraan"/>
    <x v="14"/>
    <x v="0"/>
    <n v="54"/>
    <x v="0"/>
    <x v="3"/>
    <x v="1"/>
  </r>
  <r>
    <s v="18808141008"/>
    <s v="Silfia Dwi Antika"/>
    <x v="12"/>
    <s v="MKU6207"/>
    <s v="Pendidikan Kewarganegaraan"/>
    <x v="14"/>
    <x v="0"/>
    <n v="54"/>
    <x v="0"/>
    <x v="3"/>
    <x v="1"/>
  </r>
  <r>
    <s v="18808141009"/>
    <s v="Yohanes Wijaya Setya Arsandi"/>
    <x v="12"/>
    <s v="MKU6207"/>
    <s v="Pendidikan Kewarganegaraan"/>
    <x v="14"/>
    <x v="0"/>
    <n v="54"/>
    <x v="0"/>
    <x v="3"/>
    <x v="1"/>
  </r>
  <r>
    <s v="18808141010"/>
    <s v="Intan Adelia Uswatun Khasanah"/>
    <x v="12"/>
    <s v="MKU6207"/>
    <s v="Pendidikan Kewarganegaraan"/>
    <x v="14"/>
    <x v="0"/>
    <n v="54"/>
    <x v="0"/>
    <x v="3"/>
    <x v="1"/>
  </r>
  <r>
    <s v="18808141011"/>
    <s v="Qonita Syahidah"/>
    <x v="12"/>
    <s v="MKU6207"/>
    <s v="Pendidikan Kewarganegaraan"/>
    <x v="14"/>
    <x v="0"/>
    <n v="54"/>
    <x v="0"/>
    <x v="3"/>
    <x v="1"/>
  </r>
  <r>
    <s v="18808141012"/>
    <s v="Arinda Bunga Aprilia"/>
    <x v="12"/>
    <s v="MKU6207"/>
    <s v="Pendidikan Kewarganegaraan"/>
    <x v="14"/>
    <x v="0"/>
    <n v="54"/>
    <x v="0"/>
    <x v="3"/>
    <x v="1"/>
  </r>
  <r>
    <s v="18808141013"/>
    <s v="Surli Sipangkar"/>
    <x v="12"/>
    <s v="MKU6207"/>
    <s v="Pendidikan Kewarganegaraan"/>
    <x v="14"/>
    <x v="0"/>
    <n v="54"/>
    <x v="0"/>
    <x v="3"/>
    <x v="1"/>
  </r>
  <r>
    <s v="18808141014"/>
    <s v="Ashyifa Ayu Damayanti"/>
    <x v="12"/>
    <s v="MKU6207"/>
    <s v="Pendidikan Kewarganegaraan"/>
    <x v="14"/>
    <x v="0"/>
    <n v="54"/>
    <x v="0"/>
    <x v="3"/>
    <x v="1"/>
  </r>
  <r>
    <s v="18808141015"/>
    <s v="Arindra Nugraha"/>
    <x v="12"/>
    <s v="MKU6207"/>
    <s v="Pendidikan Kewarganegaraan"/>
    <x v="14"/>
    <x v="0"/>
    <n v="54"/>
    <x v="0"/>
    <x v="3"/>
    <x v="1"/>
  </r>
  <r>
    <s v="18808141016"/>
    <s v="Cahyaningtyas Gupitowati"/>
    <x v="12"/>
    <s v="MKU6207"/>
    <s v="Pendidikan Kewarganegaraan"/>
    <x v="14"/>
    <x v="0"/>
    <n v="54"/>
    <x v="0"/>
    <x v="3"/>
    <x v="1"/>
  </r>
  <r>
    <s v="18808141017"/>
    <s v="Dea Maharani Febriyanti"/>
    <x v="12"/>
    <s v="MKU6207"/>
    <s v="Pendidikan Kewarganegaraan"/>
    <x v="14"/>
    <x v="0"/>
    <n v="54"/>
    <x v="0"/>
    <x v="3"/>
    <x v="1"/>
  </r>
  <r>
    <s v="18808141018"/>
    <s v="Hadzim Fachrozi"/>
    <x v="12"/>
    <s v="MKU6207"/>
    <s v="Pendidikan Kewarganegaraan"/>
    <x v="14"/>
    <x v="0"/>
    <n v="54"/>
    <x v="0"/>
    <x v="3"/>
    <x v="1"/>
  </r>
  <r>
    <s v="18808141019"/>
    <s v="Moh.Alwan Zaidan Marzuki"/>
    <x v="12"/>
    <s v="MKU6207"/>
    <s v="Pendidikan Kewarganegaraan"/>
    <x v="14"/>
    <x v="0"/>
    <n v="54"/>
    <x v="0"/>
    <x v="3"/>
    <x v="1"/>
  </r>
  <r>
    <s v="18808141020"/>
    <s v="Maria Maysi Puspitasari"/>
    <x v="12"/>
    <s v="MKU6207"/>
    <s v="Pendidikan Kewarganegaraan"/>
    <x v="14"/>
    <x v="0"/>
    <n v="54"/>
    <x v="0"/>
    <x v="3"/>
    <x v="1"/>
  </r>
  <r>
    <s v="18808141021"/>
    <s v="Millenia Shinta Lestari Hero Making"/>
    <x v="12"/>
    <s v="MKU6207"/>
    <s v="Pendidikan Kewarganegaraan"/>
    <x v="14"/>
    <x v="0"/>
    <n v="54"/>
    <x v="0"/>
    <x v="3"/>
    <x v="1"/>
  </r>
  <r>
    <s v="18808141022"/>
    <s v="Rachma Putri Nurwahida"/>
    <x v="12"/>
    <s v="MKU6207"/>
    <s v="Pendidikan Kewarganegaraan"/>
    <x v="14"/>
    <x v="0"/>
    <n v="54"/>
    <x v="0"/>
    <x v="3"/>
    <x v="1"/>
  </r>
  <r>
    <s v="18808141023"/>
    <s v="Ramdan Maulana"/>
    <x v="12"/>
    <s v="MKU6207"/>
    <s v="Pendidikan Kewarganegaraan"/>
    <x v="14"/>
    <x v="0"/>
    <n v="54"/>
    <x v="0"/>
    <x v="3"/>
    <x v="1"/>
  </r>
  <r>
    <s v="18808141024"/>
    <s v="Irvan Zamurano"/>
    <x v="12"/>
    <s v="MKU6207"/>
    <s v="Pendidikan Kewarganegaraan"/>
    <x v="14"/>
    <x v="0"/>
    <n v="54"/>
    <x v="0"/>
    <x v="3"/>
    <x v="1"/>
  </r>
  <r>
    <s v="18808141025"/>
    <s v="Faisol"/>
    <x v="12"/>
    <s v="MKU6207"/>
    <s v="Pendidikan Kewarganegaraan"/>
    <x v="14"/>
    <x v="0"/>
    <n v="54"/>
    <x v="0"/>
    <x v="3"/>
    <x v="1"/>
  </r>
  <r>
    <s v="18808141026"/>
    <s v="Anindia Destiarasari"/>
    <x v="12"/>
    <s v="MKU6207"/>
    <s v="Pendidikan Kewarganegaraan"/>
    <x v="14"/>
    <x v="0"/>
    <n v="54"/>
    <x v="0"/>
    <x v="3"/>
    <x v="1"/>
  </r>
  <r>
    <s v="18808141027"/>
    <s v="Latif Briliant"/>
    <x v="12"/>
    <s v="MKU6207"/>
    <s v="Pendidikan Kewarganegaraan"/>
    <x v="14"/>
    <x v="0"/>
    <n v="54"/>
    <x v="0"/>
    <x v="3"/>
    <x v="1"/>
  </r>
  <r>
    <s v="18808141028"/>
    <s v="Karisma Saputri"/>
    <x v="12"/>
    <s v="MKU6207"/>
    <s v="Pendidikan Kewarganegaraan"/>
    <x v="14"/>
    <x v="0"/>
    <n v="54"/>
    <x v="0"/>
    <x v="3"/>
    <x v="1"/>
  </r>
  <r>
    <s v="18808141029"/>
    <s v="Febriana Ivo Setiyani Putri"/>
    <x v="12"/>
    <s v="MKU6207"/>
    <s v="Pendidikan Kewarganegaraan"/>
    <x v="14"/>
    <x v="0"/>
    <n v="54"/>
    <x v="0"/>
    <x v="3"/>
    <x v="1"/>
  </r>
  <r>
    <s v="18808141030"/>
    <s v="Muhamad Boby Prayogo"/>
    <x v="12"/>
    <s v="MKU6207"/>
    <s v="Pendidikan Kewarganegaraan"/>
    <x v="14"/>
    <x v="0"/>
    <n v="54"/>
    <x v="0"/>
    <x v="3"/>
    <x v="1"/>
  </r>
  <r>
    <s v="18808141031"/>
    <s v="Aulia Azmi Salsabila Laily"/>
    <x v="12"/>
    <s v="MKU6207"/>
    <s v="Pendidikan Kewarganegaraan"/>
    <x v="14"/>
    <x v="0"/>
    <n v="54"/>
    <x v="0"/>
    <x v="3"/>
    <x v="1"/>
  </r>
  <r>
    <s v="18808141032"/>
    <s v="Mickey Yoga Pratama"/>
    <x v="12"/>
    <s v="MKU6207"/>
    <s v="Pendidikan Kewarganegaraan"/>
    <x v="14"/>
    <x v="0"/>
    <n v="54"/>
    <x v="0"/>
    <x v="3"/>
    <x v="1"/>
  </r>
  <r>
    <s v="18808141033"/>
    <s v="Elvaretta Radya Putri Garneta"/>
    <x v="12"/>
    <s v="MKU6207"/>
    <s v="Pendidikan Kewarganegaraan"/>
    <x v="14"/>
    <x v="0"/>
    <n v="54"/>
    <x v="0"/>
    <x v="3"/>
    <x v="1"/>
  </r>
  <r>
    <s v="18808141034"/>
    <s v="Eva Rusdiana Dewi"/>
    <x v="12"/>
    <s v="MKU6207"/>
    <s v="Pendidikan Kewarganegaraan"/>
    <x v="14"/>
    <x v="0"/>
    <n v="54"/>
    <x v="0"/>
    <x v="3"/>
    <x v="1"/>
  </r>
  <r>
    <s v="18808141035"/>
    <s v="Feri Minarni"/>
    <x v="12"/>
    <s v="MKU6207"/>
    <s v="Pendidikan Kewarganegaraan"/>
    <x v="14"/>
    <x v="0"/>
    <n v="54"/>
    <x v="0"/>
    <x v="3"/>
    <x v="1"/>
  </r>
  <r>
    <s v="18808141036"/>
    <s v="Noer Shabrina Ramadhanty"/>
    <x v="12"/>
    <s v="MKU6207"/>
    <s v="Pendidikan Kewarganegaraan"/>
    <x v="14"/>
    <x v="0"/>
    <n v="54"/>
    <x v="0"/>
    <x v="3"/>
    <x v="1"/>
  </r>
  <r>
    <s v="18808141037"/>
    <s v="Nora Lutfina"/>
    <x v="12"/>
    <s v="MKU6207"/>
    <s v="Pendidikan Kewarganegaraan"/>
    <x v="14"/>
    <x v="0"/>
    <n v="54"/>
    <x v="0"/>
    <x v="3"/>
    <x v="1"/>
  </r>
  <r>
    <s v="18808141038"/>
    <s v="Muhammad Abiy Zain"/>
    <x v="12"/>
    <s v="MKU6207"/>
    <s v="Pendidikan Kewarganegaraan"/>
    <x v="14"/>
    <x v="0"/>
    <n v="54"/>
    <x v="0"/>
    <x v="3"/>
    <x v="1"/>
  </r>
  <r>
    <s v="18808141039"/>
    <s v="Andalif Ridho Harahap"/>
    <x v="12"/>
    <s v="MKU6207"/>
    <s v="Pendidikan Kewarganegaraan"/>
    <x v="14"/>
    <x v="0"/>
    <n v="54"/>
    <x v="0"/>
    <x v="3"/>
    <x v="1"/>
  </r>
  <r>
    <s v="18808141040"/>
    <s v="ARTHA ADNAN REDHO"/>
    <x v="12"/>
    <s v="MKU6207"/>
    <s v="Pendidikan Kewarganegaraan"/>
    <x v="14"/>
    <x v="0"/>
    <n v="54"/>
    <x v="0"/>
    <x v="3"/>
    <x v="1"/>
  </r>
  <r>
    <s v="18808141041"/>
    <s v="Fatimah Setiasih"/>
    <x v="13"/>
    <s v="MKU6207"/>
    <s v="Pendidikan Kewarganegaraan"/>
    <x v="14"/>
    <x v="0"/>
    <n v="55"/>
    <x v="0"/>
    <x v="0"/>
    <x v="2"/>
  </r>
  <r>
    <s v="18808141042"/>
    <s v="Catur Erwin Tryanto"/>
    <x v="13"/>
    <s v="MKU6207"/>
    <s v="Pendidikan Kewarganegaraan"/>
    <x v="14"/>
    <x v="0"/>
    <n v="55"/>
    <x v="0"/>
    <x v="0"/>
    <x v="2"/>
  </r>
  <r>
    <s v="18808141043"/>
    <s v="Naufal Zidan Mumtaza"/>
    <x v="13"/>
    <s v="MKU6207"/>
    <s v="Pendidikan Kewarganegaraan"/>
    <x v="14"/>
    <x v="0"/>
    <n v="55"/>
    <x v="0"/>
    <x v="0"/>
    <x v="2"/>
  </r>
  <r>
    <s v="18808141044"/>
    <s v="Ananda Khairunnisa Rusnanti"/>
    <x v="13"/>
    <s v="MKU6207"/>
    <s v="Pendidikan Kewarganegaraan"/>
    <x v="14"/>
    <x v="0"/>
    <n v="55"/>
    <x v="0"/>
    <x v="0"/>
    <x v="2"/>
  </r>
  <r>
    <s v="18808141045"/>
    <s v="Devita Sekar Ningrum"/>
    <x v="13"/>
    <s v="MKU6207"/>
    <s v="Pendidikan Kewarganegaraan"/>
    <x v="14"/>
    <x v="0"/>
    <n v="55"/>
    <x v="0"/>
    <x v="0"/>
    <x v="2"/>
  </r>
  <r>
    <s v="18808141046"/>
    <s v="Adheilino Bagas Putra"/>
    <x v="13"/>
    <s v="MKU6207"/>
    <s v="Pendidikan Kewarganegaraan"/>
    <x v="14"/>
    <x v="0"/>
    <n v="55"/>
    <x v="0"/>
    <x v="0"/>
    <x v="2"/>
  </r>
  <r>
    <s v="18808141047"/>
    <s v="M Gustav Noor Prazaman Tigo"/>
    <x v="13"/>
    <s v="MKU6207"/>
    <s v="Pendidikan Kewarganegaraan"/>
    <x v="14"/>
    <x v="0"/>
    <n v="55"/>
    <x v="0"/>
    <x v="0"/>
    <x v="2"/>
  </r>
  <r>
    <s v="18808141048"/>
    <s v="Calvin Rimba Setiaji"/>
    <x v="13"/>
    <s v="MKU6207"/>
    <s v="Pendidikan Kewarganegaraan"/>
    <x v="14"/>
    <x v="0"/>
    <n v="55"/>
    <x v="0"/>
    <x v="0"/>
    <x v="2"/>
  </r>
  <r>
    <s v="18808141049"/>
    <s v="Rudianto"/>
    <x v="13"/>
    <s v="MKU6207"/>
    <s v="Pendidikan Kewarganegaraan"/>
    <x v="14"/>
    <x v="0"/>
    <n v="55"/>
    <x v="0"/>
    <x v="0"/>
    <x v="2"/>
  </r>
  <r>
    <s v="18808141050"/>
    <s v="Annisa Hapsari"/>
    <x v="13"/>
    <s v="MKU6207"/>
    <s v="Pendidikan Kewarganegaraan"/>
    <x v="14"/>
    <x v="0"/>
    <n v="55"/>
    <x v="0"/>
    <x v="0"/>
    <x v="2"/>
  </r>
  <r>
    <s v="18808141051"/>
    <s v="Muhammad Hamda Atabik"/>
    <x v="13"/>
    <s v="MKU6207"/>
    <s v="Pendidikan Kewarganegaraan"/>
    <x v="14"/>
    <x v="0"/>
    <n v="55"/>
    <x v="0"/>
    <x v="0"/>
    <x v="2"/>
  </r>
  <r>
    <s v="18808141052"/>
    <s v="Muhammad Ridwan"/>
    <x v="13"/>
    <s v="MKU6207"/>
    <s v="Pendidikan Kewarganegaraan"/>
    <x v="14"/>
    <x v="0"/>
    <n v="55"/>
    <x v="0"/>
    <x v="0"/>
    <x v="2"/>
  </r>
  <r>
    <s v="18808144001"/>
    <s v="Freida Ayu Nurfiyanti"/>
    <x v="13"/>
    <s v="MKU6207"/>
    <s v="Pendidikan Kewarganegaraan"/>
    <x v="14"/>
    <x v="0"/>
    <n v="55"/>
    <x v="0"/>
    <x v="0"/>
    <x v="2"/>
  </r>
  <r>
    <s v="18808144002"/>
    <s v="Bagas Prabaswara Anindya Putra"/>
    <x v="13"/>
    <s v="MKU6207"/>
    <s v="Pendidikan Kewarganegaraan"/>
    <x v="14"/>
    <x v="0"/>
    <n v="55"/>
    <x v="0"/>
    <x v="0"/>
    <x v="2"/>
  </r>
  <r>
    <s v="18808144003"/>
    <s v="Ilham Saputra"/>
    <x v="13"/>
    <s v="MKU6207"/>
    <s v="Pendidikan Kewarganegaraan"/>
    <x v="14"/>
    <x v="0"/>
    <n v="55"/>
    <x v="0"/>
    <x v="0"/>
    <x v="2"/>
  </r>
  <r>
    <s v="18808144004"/>
    <s v="Yumna Mahdiya"/>
    <x v="13"/>
    <s v="MKU6207"/>
    <s v="Pendidikan Kewarganegaraan"/>
    <x v="14"/>
    <x v="0"/>
    <n v="55"/>
    <x v="0"/>
    <x v="0"/>
    <x v="2"/>
  </r>
  <r>
    <s v="18808144005"/>
    <s v="Dewi Kusumaningrum"/>
    <x v="13"/>
    <s v="MKU6207"/>
    <s v="Pendidikan Kewarganegaraan"/>
    <x v="14"/>
    <x v="0"/>
    <n v="55"/>
    <x v="0"/>
    <x v="0"/>
    <x v="2"/>
  </r>
  <r>
    <s v="18808144006"/>
    <s v="Salwa Nadhira Girindra Nareswari"/>
    <x v="13"/>
    <s v="MKU6207"/>
    <s v="Pendidikan Kewarganegaraan"/>
    <x v="14"/>
    <x v="0"/>
    <n v="55"/>
    <x v="0"/>
    <x v="0"/>
    <x v="2"/>
  </r>
  <r>
    <s v="18808144007"/>
    <s v="Mifta Sulistyaning Tias"/>
    <x v="13"/>
    <s v="MKU6207"/>
    <s v="Pendidikan Kewarganegaraan"/>
    <x v="14"/>
    <x v="0"/>
    <n v="55"/>
    <x v="0"/>
    <x v="0"/>
    <x v="2"/>
  </r>
  <r>
    <s v="18808144008"/>
    <s v="Septria Indah Cahyani"/>
    <x v="13"/>
    <s v="MKU6207"/>
    <s v="Pendidikan Kewarganegaraan"/>
    <x v="14"/>
    <x v="0"/>
    <n v="55"/>
    <x v="0"/>
    <x v="0"/>
    <x v="2"/>
  </r>
  <r>
    <s v="18808144009"/>
    <s v="Indah Puspasari"/>
    <x v="13"/>
    <s v="MKU6207"/>
    <s v="Pendidikan Kewarganegaraan"/>
    <x v="14"/>
    <x v="0"/>
    <n v="55"/>
    <x v="0"/>
    <x v="0"/>
    <x v="2"/>
  </r>
  <r>
    <s v="18808144010"/>
    <s v="Rizkibaldi Munada"/>
    <x v="13"/>
    <s v="MKU6207"/>
    <s v="Pendidikan Kewarganegaraan"/>
    <x v="14"/>
    <x v="0"/>
    <n v="55"/>
    <x v="0"/>
    <x v="0"/>
    <x v="2"/>
  </r>
  <r>
    <s v="18808144011"/>
    <s v="Dinar Dwi Pangesti"/>
    <x v="13"/>
    <s v="MKU6207"/>
    <s v="Pendidikan Kewarganegaraan"/>
    <x v="14"/>
    <x v="0"/>
    <n v="55"/>
    <x v="0"/>
    <x v="0"/>
    <x v="2"/>
  </r>
  <r>
    <s v="18808144012"/>
    <s v="Radika Syafna"/>
    <x v="13"/>
    <s v="MKU6207"/>
    <s v="Pendidikan Kewarganegaraan"/>
    <x v="14"/>
    <x v="0"/>
    <n v="55"/>
    <x v="0"/>
    <x v="0"/>
    <x v="2"/>
  </r>
  <r>
    <s v="18808144013"/>
    <s v="Nur Faiz"/>
    <x v="13"/>
    <s v="MKU6207"/>
    <s v="Pendidikan Kewarganegaraan"/>
    <x v="14"/>
    <x v="0"/>
    <n v="55"/>
    <x v="0"/>
    <x v="0"/>
    <x v="2"/>
  </r>
  <r>
    <s v="18808144014"/>
    <s v="Farkhan Wirawan"/>
    <x v="13"/>
    <s v="MKU6207"/>
    <s v="Pendidikan Kewarganegaraan"/>
    <x v="14"/>
    <x v="0"/>
    <n v="55"/>
    <x v="0"/>
    <x v="0"/>
    <x v="2"/>
  </r>
  <r>
    <s v="18808144015"/>
    <s v="Muhammad Estuaji Maulana"/>
    <x v="13"/>
    <s v="MKU6207"/>
    <s v="Pendidikan Kewarganegaraan"/>
    <x v="14"/>
    <x v="0"/>
    <n v="55"/>
    <x v="0"/>
    <x v="0"/>
    <x v="2"/>
  </r>
  <r>
    <s v="18808144016"/>
    <s v="Roihan Dwiki Hartanto"/>
    <x v="13"/>
    <s v="MKU6207"/>
    <s v="Pendidikan Kewarganegaraan"/>
    <x v="14"/>
    <x v="0"/>
    <n v="55"/>
    <x v="0"/>
    <x v="0"/>
    <x v="2"/>
  </r>
  <r>
    <s v="18808144017"/>
    <s v="Ilham Saputra"/>
    <x v="13"/>
    <s v="MKU6207"/>
    <s v="Pendidikan Kewarganegaraan"/>
    <x v="14"/>
    <x v="0"/>
    <n v="55"/>
    <x v="0"/>
    <x v="0"/>
    <x v="2"/>
  </r>
  <r>
    <s v="18808144018"/>
    <s v="Wahyu Ade Putra"/>
    <x v="13"/>
    <s v="MKU6207"/>
    <s v="Pendidikan Kewarganegaraan"/>
    <x v="14"/>
    <x v="0"/>
    <n v="55"/>
    <x v="0"/>
    <x v="0"/>
    <x v="2"/>
  </r>
  <r>
    <s v="18808144019"/>
    <s v="Abyan Affandy Santoso"/>
    <x v="13"/>
    <s v="MKU6207"/>
    <s v="Pendidikan Kewarganegaraan"/>
    <x v="14"/>
    <x v="0"/>
    <n v="55"/>
    <x v="0"/>
    <x v="0"/>
    <x v="2"/>
  </r>
  <r>
    <s v="18808144020"/>
    <s v="Afifah Syaffa Choirunnisa'"/>
    <x v="13"/>
    <s v="MKU6207"/>
    <s v="Pendidikan Kewarganegaraan"/>
    <x v="14"/>
    <x v="0"/>
    <n v="55"/>
    <x v="0"/>
    <x v="0"/>
    <x v="2"/>
  </r>
  <r>
    <s v="18808144021"/>
    <s v="Danang Adi Prastyo"/>
    <x v="13"/>
    <s v="MKU6207"/>
    <s v="Pendidikan Kewarganegaraan"/>
    <x v="14"/>
    <x v="0"/>
    <n v="55"/>
    <x v="0"/>
    <x v="0"/>
    <x v="2"/>
  </r>
  <r>
    <s v="18808144022"/>
    <s v="Muhammad Daffa Pradana Putra"/>
    <x v="13"/>
    <s v="MKU6207"/>
    <s v="Pendidikan Kewarganegaraan"/>
    <x v="14"/>
    <x v="0"/>
    <n v="55"/>
    <x v="0"/>
    <x v="0"/>
    <x v="2"/>
  </r>
  <r>
    <s v="18808144023"/>
    <s v="Muhammad Rasyid Ghani"/>
    <x v="13"/>
    <s v="MKU6207"/>
    <s v="Pendidikan Kewarganegaraan"/>
    <x v="14"/>
    <x v="0"/>
    <n v="55"/>
    <x v="0"/>
    <x v="0"/>
    <x v="2"/>
  </r>
  <r>
    <s v="18808144024"/>
    <s v="Arasy Shalih Mabundi"/>
    <x v="13"/>
    <s v="MKU6207"/>
    <s v="Pendidikan Kewarganegaraan"/>
    <x v="14"/>
    <x v="0"/>
    <n v="55"/>
    <x v="0"/>
    <x v="0"/>
    <x v="2"/>
  </r>
  <r>
    <s v="18808144025"/>
    <s v="Dyah Kusumaningrum"/>
    <x v="13"/>
    <s v="MKU6207"/>
    <s v="Pendidikan Kewarganegaraan"/>
    <x v="14"/>
    <x v="0"/>
    <n v="55"/>
    <x v="0"/>
    <x v="0"/>
    <x v="2"/>
  </r>
  <r>
    <s v="18808144026"/>
    <s v="Gabriel Anwar"/>
    <x v="13"/>
    <s v="MKU6207"/>
    <s v="Pendidikan Kewarganegaraan"/>
    <x v="14"/>
    <x v="0"/>
    <n v="55"/>
    <x v="0"/>
    <x v="0"/>
    <x v="2"/>
  </r>
  <r>
    <s v="18808144027"/>
    <s v="Riani Widyantari"/>
    <x v="13"/>
    <s v="MKU6207"/>
    <s v="Pendidikan Kewarganegaraan"/>
    <x v="14"/>
    <x v="0"/>
    <n v="55"/>
    <x v="0"/>
    <x v="0"/>
    <x v="2"/>
  </r>
  <r>
    <s v="18808144028"/>
    <s v="Vindri Alvionita"/>
    <x v="13"/>
    <s v="MKU6207"/>
    <s v="Pendidikan Kewarganegaraan"/>
    <x v="14"/>
    <x v="0"/>
    <n v="55"/>
    <x v="0"/>
    <x v="0"/>
    <x v="2"/>
  </r>
  <r>
    <s v="18808144029"/>
    <s v="Dimas Firmansyah Lamusa"/>
    <x v="13"/>
    <s v="MKU6207"/>
    <s v="Pendidikan Kewarganegaraan"/>
    <x v="14"/>
    <x v="0"/>
    <n v="55"/>
    <x v="0"/>
    <x v="0"/>
    <x v="2"/>
  </r>
  <r>
    <s v="18808144030"/>
    <s v="Maria Axella Vitricia Sarwono"/>
    <x v="13"/>
    <s v="MKU6207"/>
    <s v="Pendidikan Kewarganegaraan"/>
    <x v="14"/>
    <x v="0"/>
    <n v="55"/>
    <x v="0"/>
    <x v="0"/>
    <x v="2"/>
  </r>
  <r>
    <s v="18808144031"/>
    <s v="Putri Wulandari"/>
    <x v="13"/>
    <s v="MKU6207"/>
    <s v="Pendidikan Kewarganegaraan"/>
    <x v="14"/>
    <x v="0"/>
    <n v="55"/>
    <x v="0"/>
    <x v="0"/>
    <x v="2"/>
  </r>
  <r>
    <s v="18808144032"/>
    <s v="Ahnaf Pratama Jihanuri"/>
    <x v="13"/>
    <s v="MKU6207"/>
    <s v="Pendidikan Kewarganegaraan"/>
    <x v="14"/>
    <x v="0"/>
    <n v="55"/>
    <x v="0"/>
    <x v="0"/>
    <x v="2"/>
  </r>
  <r>
    <s v="18808144033"/>
    <s v="M Rizki Febriansyah"/>
    <x v="13"/>
    <s v="MKU6207"/>
    <s v="Pendidikan Kewarganegaraan"/>
    <x v="14"/>
    <x v="0"/>
    <n v="55"/>
    <x v="0"/>
    <x v="0"/>
    <x v="2"/>
  </r>
  <r>
    <s v="18802241001"/>
    <s v="Novia Rakhmawati"/>
    <x v="0"/>
    <s v="MKU6207"/>
    <s v="Pendidikan Kewarganegaraan"/>
    <x v="15"/>
    <x v="0"/>
    <n v="55"/>
    <x v="0"/>
    <x v="0"/>
    <x v="2"/>
  </r>
  <r>
    <s v="18802241002"/>
    <s v="Aprillita Pina Kusumastuti"/>
    <x v="0"/>
    <s v="MKU6207"/>
    <s v="Pendidikan Kewarganegaraan"/>
    <x v="15"/>
    <x v="0"/>
    <n v="55"/>
    <x v="0"/>
    <x v="0"/>
    <x v="2"/>
  </r>
  <r>
    <s v="18802241003"/>
    <s v="Duwi Putri Sari"/>
    <x v="0"/>
    <s v="MKU6207"/>
    <s v="Pendidikan Kewarganegaraan"/>
    <x v="15"/>
    <x v="0"/>
    <n v="55"/>
    <x v="0"/>
    <x v="0"/>
    <x v="2"/>
  </r>
  <r>
    <s v="18802241004"/>
    <s v="Linda Purwati"/>
    <x v="0"/>
    <s v="MKU6207"/>
    <s v="Pendidikan Kewarganegaraan"/>
    <x v="15"/>
    <x v="0"/>
    <n v="55"/>
    <x v="0"/>
    <x v="0"/>
    <x v="2"/>
  </r>
  <r>
    <s v="18802241005"/>
    <s v="Raden Roro Tri Putranti Dwi Nur Cahyani"/>
    <x v="0"/>
    <s v="MKU6207"/>
    <s v="Pendidikan Kewarganegaraan"/>
    <x v="15"/>
    <x v="0"/>
    <n v="55"/>
    <x v="0"/>
    <x v="0"/>
    <x v="2"/>
  </r>
  <r>
    <s v="18802241006"/>
    <s v="Aulia Zam Zam Wiratna"/>
    <x v="0"/>
    <s v="MKU6207"/>
    <s v="Pendidikan Kewarganegaraan"/>
    <x v="15"/>
    <x v="0"/>
    <n v="55"/>
    <x v="0"/>
    <x v="0"/>
    <x v="2"/>
  </r>
  <r>
    <s v="18802241007"/>
    <s v="Nadya Septiviani Putri"/>
    <x v="0"/>
    <s v="MKU6207"/>
    <s v="Pendidikan Kewarganegaraan"/>
    <x v="15"/>
    <x v="0"/>
    <n v="55"/>
    <x v="0"/>
    <x v="0"/>
    <x v="2"/>
  </r>
  <r>
    <s v="18802241008"/>
    <s v="Ade Liya Salma"/>
    <x v="0"/>
    <s v="MKU6207"/>
    <s v="Pendidikan Kewarganegaraan"/>
    <x v="15"/>
    <x v="0"/>
    <n v="55"/>
    <x v="0"/>
    <x v="0"/>
    <x v="2"/>
  </r>
  <r>
    <s v="18802241009"/>
    <s v="Aqiella Fadhiela"/>
    <x v="0"/>
    <s v="MKU6207"/>
    <s v="Pendidikan Kewarganegaraan"/>
    <x v="15"/>
    <x v="0"/>
    <n v="55"/>
    <x v="0"/>
    <x v="0"/>
    <x v="2"/>
  </r>
  <r>
    <s v="18802241010"/>
    <s v="Salma Qonitah"/>
    <x v="0"/>
    <s v="MKU6207"/>
    <s v="Pendidikan Kewarganegaraan"/>
    <x v="15"/>
    <x v="0"/>
    <n v="55"/>
    <x v="0"/>
    <x v="0"/>
    <x v="2"/>
  </r>
  <r>
    <s v="18802241011"/>
    <s v="Nathaniela Oci Prasetiyadi"/>
    <x v="0"/>
    <s v="MKU6207"/>
    <s v="Pendidikan Kewarganegaraan"/>
    <x v="15"/>
    <x v="0"/>
    <n v="55"/>
    <x v="0"/>
    <x v="0"/>
    <x v="2"/>
  </r>
  <r>
    <s v="18802241012"/>
    <s v="Sri Muhimatul Laila"/>
    <x v="0"/>
    <s v="MKU6207"/>
    <s v="Pendidikan Kewarganegaraan"/>
    <x v="15"/>
    <x v="0"/>
    <n v="55"/>
    <x v="0"/>
    <x v="0"/>
    <x v="2"/>
  </r>
  <r>
    <s v="18802241013"/>
    <s v="Anisah Zahrotul Jannah"/>
    <x v="0"/>
    <s v="MKU6207"/>
    <s v="Pendidikan Kewarganegaraan"/>
    <x v="15"/>
    <x v="0"/>
    <n v="55"/>
    <x v="0"/>
    <x v="0"/>
    <x v="2"/>
  </r>
  <r>
    <s v="18802241014"/>
    <s v="Cindy Lailatul Badriyah"/>
    <x v="0"/>
    <s v="MKU6207"/>
    <s v="Pendidikan Kewarganegaraan"/>
    <x v="15"/>
    <x v="0"/>
    <n v="55"/>
    <x v="0"/>
    <x v="0"/>
    <x v="2"/>
  </r>
  <r>
    <s v="18802241015"/>
    <s v="Rima Sukma Damayanti"/>
    <x v="0"/>
    <s v="MKU6207"/>
    <s v="Pendidikan Kewarganegaraan"/>
    <x v="15"/>
    <x v="0"/>
    <n v="55"/>
    <x v="0"/>
    <x v="0"/>
    <x v="2"/>
  </r>
  <r>
    <s v="18802241016"/>
    <s v="Muhammad Shafiyullah"/>
    <x v="0"/>
    <s v="MKU6207"/>
    <s v="Pendidikan Kewarganegaraan"/>
    <x v="15"/>
    <x v="0"/>
    <n v="55"/>
    <x v="0"/>
    <x v="0"/>
    <x v="2"/>
  </r>
  <r>
    <s v="18802241017"/>
    <s v="Muhamad Miftakhul Hasan"/>
    <x v="0"/>
    <s v="MKU6207"/>
    <s v="Pendidikan Kewarganegaraan"/>
    <x v="15"/>
    <x v="0"/>
    <n v="55"/>
    <x v="0"/>
    <x v="0"/>
    <x v="2"/>
  </r>
  <r>
    <s v="18802241018"/>
    <s v="Retno Hidayanti"/>
    <x v="0"/>
    <s v="MKU6207"/>
    <s v="Pendidikan Kewarganegaraan"/>
    <x v="15"/>
    <x v="0"/>
    <n v="55"/>
    <x v="0"/>
    <x v="0"/>
    <x v="2"/>
  </r>
  <r>
    <s v="18802241019"/>
    <s v="Mufidah Alifatin"/>
    <x v="0"/>
    <s v="MKU6207"/>
    <s v="Pendidikan Kewarganegaraan"/>
    <x v="15"/>
    <x v="0"/>
    <n v="55"/>
    <x v="0"/>
    <x v="0"/>
    <x v="2"/>
  </r>
  <r>
    <s v="18802241020"/>
    <s v="Ryas Zaharotunnisa"/>
    <x v="0"/>
    <s v="MKU6207"/>
    <s v="Pendidikan Kewarganegaraan"/>
    <x v="15"/>
    <x v="0"/>
    <n v="55"/>
    <x v="0"/>
    <x v="0"/>
    <x v="2"/>
  </r>
  <r>
    <s v="18802241021"/>
    <s v="Titik Sumarwati"/>
    <x v="0"/>
    <s v="MKU6207"/>
    <s v="Pendidikan Kewarganegaraan"/>
    <x v="15"/>
    <x v="0"/>
    <n v="55"/>
    <x v="0"/>
    <x v="0"/>
    <x v="2"/>
  </r>
  <r>
    <s v="18802241022"/>
    <s v="Khusnia Devi"/>
    <x v="0"/>
    <s v="MKU6207"/>
    <s v="Pendidikan Kewarganegaraan"/>
    <x v="15"/>
    <x v="0"/>
    <n v="55"/>
    <x v="0"/>
    <x v="0"/>
    <x v="2"/>
  </r>
  <r>
    <s v="18802241023"/>
    <s v="Yeti Indah Pratiwi"/>
    <x v="0"/>
    <s v="MKU6207"/>
    <s v="Pendidikan Kewarganegaraan"/>
    <x v="15"/>
    <x v="0"/>
    <n v="55"/>
    <x v="0"/>
    <x v="0"/>
    <x v="2"/>
  </r>
  <r>
    <s v="18802241024"/>
    <s v="Bela Apriana"/>
    <x v="0"/>
    <s v="MKU6207"/>
    <s v="Pendidikan Kewarganegaraan"/>
    <x v="15"/>
    <x v="0"/>
    <n v="55"/>
    <x v="0"/>
    <x v="0"/>
    <x v="2"/>
  </r>
  <r>
    <s v="18802241025"/>
    <s v="Retno Wulandari"/>
    <x v="0"/>
    <s v="MKU6207"/>
    <s v="Pendidikan Kewarganegaraan"/>
    <x v="15"/>
    <x v="0"/>
    <n v="55"/>
    <x v="0"/>
    <x v="0"/>
    <x v="2"/>
  </r>
  <r>
    <s v="18802241026"/>
    <s v="Shinta Aprilia Megantari"/>
    <x v="0"/>
    <s v="MKU6207"/>
    <s v="Pendidikan Kewarganegaraan"/>
    <x v="15"/>
    <x v="0"/>
    <n v="55"/>
    <x v="0"/>
    <x v="0"/>
    <x v="2"/>
  </r>
  <r>
    <s v="18802241027"/>
    <s v="IRA KHOIRUNISA WULANDARI"/>
    <x v="0"/>
    <s v="MKU6207"/>
    <s v="Pendidikan Kewarganegaraan"/>
    <x v="15"/>
    <x v="0"/>
    <n v="55"/>
    <x v="0"/>
    <x v="0"/>
    <x v="2"/>
  </r>
  <r>
    <s v="18802241028"/>
    <s v="Ika Widyastuti"/>
    <x v="0"/>
    <s v="MKU6207"/>
    <s v="Pendidikan Kewarganegaraan"/>
    <x v="15"/>
    <x v="0"/>
    <n v="55"/>
    <x v="0"/>
    <x v="0"/>
    <x v="2"/>
  </r>
  <r>
    <s v="18802241029"/>
    <s v="Happy Widiastuti Yulianti"/>
    <x v="0"/>
    <s v="MKU6207"/>
    <s v="Pendidikan Kewarganegaraan"/>
    <x v="15"/>
    <x v="0"/>
    <n v="55"/>
    <x v="0"/>
    <x v="0"/>
    <x v="2"/>
  </r>
  <r>
    <s v="18802241030"/>
    <s v="ANGGITA SARI"/>
    <x v="0"/>
    <s v="MKU6207"/>
    <s v="Pendidikan Kewarganegaraan"/>
    <x v="15"/>
    <x v="0"/>
    <n v="55"/>
    <x v="0"/>
    <x v="0"/>
    <x v="2"/>
  </r>
  <r>
    <s v="18802244002"/>
    <s v="Octavia Fratama"/>
    <x v="0"/>
    <s v="MKU6207"/>
    <s v="Pendidikan Kewarganegaraan"/>
    <x v="15"/>
    <x v="0"/>
    <n v="55"/>
    <x v="0"/>
    <x v="0"/>
    <x v="2"/>
  </r>
  <r>
    <s v="18802244003"/>
    <s v="Acha Wahyu Hidayah"/>
    <x v="0"/>
    <s v="MKU6207"/>
    <s v="Pendidikan Kewarganegaraan"/>
    <x v="15"/>
    <x v="0"/>
    <n v="55"/>
    <x v="0"/>
    <x v="0"/>
    <x v="2"/>
  </r>
  <r>
    <s v="18802244004"/>
    <s v="Dina Christnari Amelia Putri"/>
    <x v="0"/>
    <s v="MKU6207"/>
    <s v="Pendidikan Kewarganegaraan"/>
    <x v="15"/>
    <x v="0"/>
    <n v="55"/>
    <x v="0"/>
    <x v="0"/>
    <x v="2"/>
  </r>
  <r>
    <s v="18802244005"/>
    <s v="Maulida Safrani"/>
    <x v="0"/>
    <s v="MKU6207"/>
    <s v="Pendidikan Kewarganegaraan"/>
    <x v="15"/>
    <x v="0"/>
    <n v="55"/>
    <x v="0"/>
    <x v="0"/>
    <x v="2"/>
  </r>
  <r>
    <s v="18802244006"/>
    <s v="Adista Kurnia Sari"/>
    <x v="0"/>
    <s v="MKU6207"/>
    <s v="Pendidikan Kewarganegaraan"/>
    <x v="15"/>
    <x v="0"/>
    <n v="55"/>
    <x v="0"/>
    <x v="0"/>
    <x v="2"/>
  </r>
  <r>
    <s v="18802244007"/>
    <s v="Fani Nur Rahmadi"/>
    <x v="0"/>
    <s v="MKU6207"/>
    <s v="Pendidikan Kewarganegaraan"/>
    <x v="15"/>
    <x v="0"/>
    <n v="55"/>
    <x v="0"/>
    <x v="0"/>
    <x v="2"/>
  </r>
  <r>
    <s v="18802244008"/>
    <s v="Pande Putu Thesa Wijaksari"/>
    <x v="0"/>
    <s v="MKU6207"/>
    <s v="Pendidikan Kewarganegaraan"/>
    <x v="15"/>
    <x v="0"/>
    <n v="55"/>
    <x v="0"/>
    <x v="0"/>
    <x v="2"/>
  </r>
  <r>
    <s v="18802244009"/>
    <s v="Afwan Fanni"/>
    <x v="0"/>
    <s v="MKU6207"/>
    <s v="Pendidikan Kewarganegaraan"/>
    <x v="15"/>
    <x v="0"/>
    <n v="55"/>
    <x v="0"/>
    <x v="0"/>
    <x v="2"/>
  </r>
  <r>
    <s v="18802244010"/>
    <s v="Reza Azifatul Aliyah"/>
    <x v="0"/>
    <s v="MKU6207"/>
    <s v="Pendidikan Kewarganegaraan"/>
    <x v="15"/>
    <x v="0"/>
    <n v="55"/>
    <x v="0"/>
    <x v="0"/>
    <x v="2"/>
  </r>
  <r>
    <s v="18802244011"/>
    <s v="Hasna' Nur Pushidasari"/>
    <x v="0"/>
    <s v="MKU6207"/>
    <s v="Pendidikan Kewarganegaraan"/>
    <x v="15"/>
    <x v="0"/>
    <n v="55"/>
    <x v="0"/>
    <x v="0"/>
    <x v="2"/>
  </r>
  <r>
    <s v="18802244012"/>
    <s v="Ochtaviana Anggun Puspa Dewi"/>
    <x v="0"/>
    <s v="MKU6207"/>
    <s v="Pendidikan Kewarganegaraan"/>
    <x v="15"/>
    <x v="0"/>
    <n v="55"/>
    <x v="0"/>
    <x v="0"/>
    <x v="2"/>
  </r>
  <r>
    <s v="18802244013"/>
    <s v="Nur Azizah Zakkyali"/>
    <x v="0"/>
    <s v="MKU6207"/>
    <s v="Pendidikan Kewarganegaraan"/>
    <x v="15"/>
    <x v="0"/>
    <n v="55"/>
    <x v="0"/>
    <x v="0"/>
    <x v="2"/>
  </r>
  <r>
    <s v="18802244014"/>
    <s v="Dony Dwi Utoro"/>
    <x v="0"/>
    <s v="MKU6207"/>
    <s v="Pendidikan Kewarganegaraan"/>
    <x v="15"/>
    <x v="0"/>
    <n v="55"/>
    <x v="0"/>
    <x v="0"/>
    <x v="2"/>
  </r>
  <r>
    <s v="18802244015"/>
    <s v="Rina Indriyani"/>
    <x v="0"/>
    <s v="MKU6207"/>
    <s v="Pendidikan Kewarganegaraan"/>
    <x v="15"/>
    <x v="0"/>
    <n v="55"/>
    <x v="0"/>
    <x v="0"/>
    <x v="2"/>
  </r>
  <r>
    <s v="18802244016"/>
    <s v="Arinda Herdayatusty"/>
    <x v="0"/>
    <s v="MKU6207"/>
    <s v="Pendidikan Kewarganegaraan"/>
    <x v="15"/>
    <x v="0"/>
    <n v="55"/>
    <x v="0"/>
    <x v="0"/>
    <x v="2"/>
  </r>
  <r>
    <s v="18802244017"/>
    <s v="Roni Kusuma Aji"/>
    <x v="0"/>
    <s v="MKU6207"/>
    <s v="Pendidikan Kewarganegaraan"/>
    <x v="15"/>
    <x v="0"/>
    <n v="55"/>
    <x v="0"/>
    <x v="0"/>
    <x v="2"/>
  </r>
  <r>
    <s v="17803241001"/>
    <s v="Hidayatul Khusna"/>
    <x v="12"/>
    <s v="MKU6207"/>
    <s v="Pendidikan Kewarganegaraan (PKn)"/>
    <x v="16"/>
    <x v="0"/>
    <n v="56"/>
    <x v="0"/>
    <x v="1"/>
    <x v="2"/>
  </r>
  <r>
    <s v="17803241002"/>
    <s v="Retno Utaminingsih"/>
    <x v="12"/>
    <s v="MKU6207"/>
    <s v="Pendidikan Kewarganegaraan (PKn)"/>
    <x v="16"/>
    <x v="0"/>
    <n v="56"/>
    <x v="0"/>
    <x v="1"/>
    <x v="2"/>
  </r>
  <r>
    <s v="17803241003"/>
    <s v="Andy Dwiki Iranda"/>
    <x v="12"/>
    <s v="MKU6207"/>
    <s v="Pendidikan Kewarganegaraan (PKn)"/>
    <x v="16"/>
    <x v="0"/>
    <n v="56"/>
    <x v="0"/>
    <x v="1"/>
    <x v="2"/>
  </r>
  <r>
    <s v="17803241004"/>
    <s v="Ratna Yunita"/>
    <x v="12"/>
    <s v="MKU6207"/>
    <s v="Pendidikan Kewarganegaraan (PKn)"/>
    <x v="16"/>
    <x v="0"/>
    <n v="56"/>
    <x v="0"/>
    <x v="1"/>
    <x v="2"/>
  </r>
  <r>
    <s v="17803241005"/>
    <s v="Qisma'ul Dewi Lestari"/>
    <x v="12"/>
    <s v="MKU6207"/>
    <s v="Pendidikan Kewarganegaraan (PKn)"/>
    <x v="16"/>
    <x v="0"/>
    <n v="56"/>
    <x v="0"/>
    <x v="1"/>
    <x v="2"/>
  </r>
  <r>
    <s v="17803241006"/>
    <s v="Alfidatul Falah Dinar"/>
    <x v="12"/>
    <s v="MKU6207"/>
    <s v="Pendidikan Kewarganegaraan (PKn)"/>
    <x v="16"/>
    <x v="0"/>
    <n v="56"/>
    <x v="0"/>
    <x v="1"/>
    <x v="2"/>
  </r>
  <r>
    <s v="17803241007"/>
    <s v="Safira Yamini Bastian"/>
    <x v="12"/>
    <s v="MKU6207"/>
    <s v="Pendidikan Kewarganegaraan (PKn)"/>
    <x v="16"/>
    <x v="0"/>
    <n v="56"/>
    <x v="0"/>
    <x v="1"/>
    <x v="2"/>
  </r>
  <r>
    <s v="17803241008"/>
    <s v="Mutiara Tika Gresinda"/>
    <x v="12"/>
    <s v="MKU6207"/>
    <s v="Pendidikan Kewarganegaraan (PKn)"/>
    <x v="16"/>
    <x v="0"/>
    <n v="56"/>
    <x v="0"/>
    <x v="1"/>
    <x v="2"/>
  </r>
  <r>
    <s v="17803241009"/>
    <s v="Najla Ifa Mumtaza"/>
    <x v="12"/>
    <s v="MKU6207"/>
    <s v="Pendidikan Kewarganegaraan (PKn)"/>
    <x v="16"/>
    <x v="0"/>
    <n v="56"/>
    <x v="0"/>
    <x v="1"/>
    <x v="2"/>
  </r>
  <r>
    <s v="17803241010"/>
    <s v="Okfiana Musfirotun"/>
    <x v="12"/>
    <s v="MKU6207"/>
    <s v="Pendidikan Kewarganegaraan (PKn)"/>
    <x v="16"/>
    <x v="0"/>
    <n v="56"/>
    <x v="0"/>
    <x v="1"/>
    <x v="2"/>
  </r>
  <r>
    <s v="17803241011"/>
    <s v="Desti Ismawati"/>
    <x v="12"/>
    <s v="MKU6207"/>
    <s v="Pendidikan Kewarganegaraan (PKn)"/>
    <x v="16"/>
    <x v="0"/>
    <n v="56"/>
    <x v="0"/>
    <x v="1"/>
    <x v="2"/>
  </r>
  <r>
    <s v="17803241012"/>
    <s v="Novita Cahyaningtyas"/>
    <x v="12"/>
    <s v="MKU6207"/>
    <s v="Pendidikan Kewarganegaraan (PKn)"/>
    <x v="16"/>
    <x v="0"/>
    <n v="56"/>
    <x v="0"/>
    <x v="1"/>
    <x v="2"/>
  </r>
  <r>
    <s v="17803241013"/>
    <s v="SILVI CAHYANI PUTRI"/>
    <x v="12"/>
    <s v="MKU6207"/>
    <s v="Pendidikan Kewarganegaraan (PKn)"/>
    <x v="16"/>
    <x v="0"/>
    <n v="56"/>
    <x v="0"/>
    <x v="1"/>
    <x v="2"/>
  </r>
  <r>
    <s v="17803241014"/>
    <s v="Agustina Shela Ashari"/>
    <x v="12"/>
    <s v="MKU6207"/>
    <s v="Pendidikan Kewarganegaraan (PKn)"/>
    <x v="16"/>
    <x v="0"/>
    <n v="56"/>
    <x v="0"/>
    <x v="1"/>
    <x v="2"/>
  </r>
  <r>
    <s v="17803241015"/>
    <s v="Sofia Khoirunnisa"/>
    <x v="12"/>
    <s v="MKU6207"/>
    <s v="Pendidikan Kewarganegaraan (PKn)"/>
    <x v="16"/>
    <x v="0"/>
    <n v="56"/>
    <x v="0"/>
    <x v="1"/>
    <x v="2"/>
  </r>
  <r>
    <s v="17803241017"/>
    <s v="Tri Aprilianto"/>
    <x v="12"/>
    <s v="MKU6207"/>
    <s v="Pendidikan Kewarganegaraan (PKn)"/>
    <x v="16"/>
    <x v="0"/>
    <n v="56"/>
    <x v="0"/>
    <x v="1"/>
    <x v="2"/>
  </r>
  <r>
    <s v="17803241018"/>
    <s v="Cristina Ari Nugraheni"/>
    <x v="12"/>
    <s v="MKU6207"/>
    <s v="Pendidikan Kewarganegaraan (PKn)"/>
    <x v="16"/>
    <x v="0"/>
    <n v="56"/>
    <x v="0"/>
    <x v="1"/>
    <x v="2"/>
  </r>
  <r>
    <s v="17803241019"/>
    <s v="AMBARWATI"/>
    <x v="12"/>
    <s v="MKU6207"/>
    <s v="Pendidikan Kewarganegaraan (PKn)"/>
    <x v="16"/>
    <x v="0"/>
    <n v="56"/>
    <x v="0"/>
    <x v="1"/>
    <x v="2"/>
  </r>
  <r>
    <s v="17803241021"/>
    <s v="Amanda Regita Maharani"/>
    <x v="12"/>
    <s v="MKU6207"/>
    <s v="Pendidikan Kewarganegaraan (PKn)"/>
    <x v="16"/>
    <x v="0"/>
    <n v="56"/>
    <x v="0"/>
    <x v="1"/>
    <x v="2"/>
  </r>
  <r>
    <s v="17803241022"/>
    <s v="Nurul Rusmavita"/>
    <x v="12"/>
    <s v="MKU6207"/>
    <s v="Pendidikan Kewarganegaraan (PKn)"/>
    <x v="16"/>
    <x v="0"/>
    <n v="56"/>
    <x v="0"/>
    <x v="1"/>
    <x v="2"/>
  </r>
  <r>
    <s v="17803241023"/>
    <s v="Rifda Fathiya Shalihah"/>
    <x v="12"/>
    <s v="MKU6207"/>
    <s v="Pendidikan Kewarganegaraan (PKn)"/>
    <x v="16"/>
    <x v="0"/>
    <n v="56"/>
    <x v="0"/>
    <x v="1"/>
    <x v="2"/>
  </r>
  <r>
    <s v="17803241024"/>
    <s v="Bayu Andika Pratama"/>
    <x v="12"/>
    <s v="MKU6207"/>
    <s v="Pendidikan Kewarganegaraan (PKn)"/>
    <x v="16"/>
    <x v="0"/>
    <n v="56"/>
    <x v="0"/>
    <x v="1"/>
    <x v="2"/>
  </r>
  <r>
    <s v="17803241025"/>
    <s v="Ririn Susanti"/>
    <x v="12"/>
    <s v="MKU6207"/>
    <s v="Pendidikan Kewarganegaraan (PKn)"/>
    <x v="16"/>
    <x v="0"/>
    <n v="56"/>
    <x v="0"/>
    <x v="1"/>
    <x v="2"/>
  </r>
  <r>
    <s v="17803241026"/>
    <s v="Rifani Inarotul Ma`muroh"/>
    <x v="12"/>
    <s v="MKU6207"/>
    <s v="Pendidikan Kewarganegaraan (PKn)"/>
    <x v="16"/>
    <x v="0"/>
    <n v="56"/>
    <x v="0"/>
    <x v="1"/>
    <x v="2"/>
  </r>
  <r>
    <s v="17803241027"/>
    <s v="Zulfiatun Khasanah"/>
    <x v="12"/>
    <s v="MKU6207"/>
    <s v="Pendidikan Kewarganegaraan (PKn)"/>
    <x v="16"/>
    <x v="0"/>
    <n v="56"/>
    <x v="0"/>
    <x v="1"/>
    <x v="2"/>
  </r>
  <r>
    <s v="17803241028"/>
    <s v="Fahayu Priristia"/>
    <x v="12"/>
    <s v="MKU6207"/>
    <s v="Pendidikan Kewarganegaraan (PKn)"/>
    <x v="16"/>
    <x v="0"/>
    <n v="56"/>
    <x v="0"/>
    <x v="1"/>
    <x v="2"/>
  </r>
  <r>
    <s v="17803241029"/>
    <s v="Dwi Kristanti"/>
    <x v="12"/>
    <s v="MKU6207"/>
    <s v="Pendidikan Kewarganegaraan (PKn)"/>
    <x v="16"/>
    <x v="0"/>
    <n v="56"/>
    <x v="0"/>
    <x v="1"/>
    <x v="2"/>
  </r>
  <r>
    <s v="17803241030"/>
    <s v="Septi Nugraheni"/>
    <x v="12"/>
    <s v="MKU6207"/>
    <s v="Pendidikan Kewarganegaraan (PKn)"/>
    <x v="16"/>
    <x v="0"/>
    <n v="56"/>
    <x v="0"/>
    <x v="1"/>
    <x v="2"/>
  </r>
  <r>
    <s v="17803241031"/>
    <s v="Khofifah Tri Utami"/>
    <x v="12"/>
    <s v="MKU6207"/>
    <s v="Pendidikan Kewarganegaraan (PKn)"/>
    <x v="16"/>
    <x v="0"/>
    <n v="56"/>
    <x v="0"/>
    <x v="1"/>
    <x v="2"/>
  </r>
  <r>
    <s v="17803241032"/>
    <s v="ALIYA LATHIFA"/>
    <x v="12"/>
    <s v="MKU6207"/>
    <s v="Pendidikan Kewarganegaraan (PKn)"/>
    <x v="16"/>
    <x v="0"/>
    <n v="56"/>
    <x v="0"/>
    <x v="1"/>
    <x v="2"/>
  </r>
  <r>
    <s v="17803241033"/>
    <s v="Vani Wahyudianti"/>
    <x v="12"/>
    <s v="MKU6207"/>
    <s v="Pendidikan Kewarganegaraan (PKn)"/>
    <x v="16"/>
    <x v="0"/>
    <n v="56"/>
    <x v="0"/>
    <x v="1"/>
    <x v="2"/>
  </r>
  <r>
    <s v="17803241034"/>
    <s v="Nikmatul Muthiah"/>
    <x v="12"/>
    <s v="MKU6207"/>
    <s v="Pendidikan Kewarganegaraan (PKn)"/>
    <x v="16"/>
    <x v="0"/>
    <n v="56"/>
    <x v="0"/>
    <x v="1"/>
    <x v="2"/>
  </r>
  <r>
    <s v="17803241035"/>
    <s v="Fitria Nur Anisa"/>
    <x v="12"/>
    <s v="MKU6207"/>
    <s v="Pendidikan Kewarganegaraan (PKn)"/>
    <x v="16"/>
    <x v="0"/>
    <n v="56"/>
    <x v="0"/>
    <x v="1"/>
    <x v="2"/>
  </r>
  <r>
    <s v="12803244025"/>
    <s v="CAHYA RISKIE YUNIRA"/>
    <x v="14"/>
    <s v="MKU6207"/>
    <s v="Pendidikan Kewarganegaraan (PKn)"/>
    <x v="16"/>
    <x v="0"/>
    <n v="56"/>
    <x v="0"/>
    <x v="1"/>
    <x v="2"/>
  </r>
  <r>
    <s v="17803241036"/>
    <s v="Aprilia Susanti"/>
    <x v="13"/>
    <s v="MKU6207"/>
    <s v="Pendidikan Kewarganegaraan (PKn)"/>
    <x v="16"/>
    <x v="0"/>
    <n v="56"/>
    <x v="0"/>
    <x v="1"/>
    <x v="2"/>
  </r>
  <r>
    <s v="17803241037"/>
    <s v="Alvia Nur Astuti"/>
    <x v="13"/>
    <s v="MKU6207"/>
    <s v="Pendidikan Kewarganegaraan (PKn)"/>
    <x v="16"/>
    <x v="0"/>
    <n v="56"/>
    <x v="0"/>
    <x v="1"/>
    <x v="2"/>
  </r>
  <r>
    <s v="17803241038"/>
    <s v="Salma Farah Husna"/>
    <x v="13"/>
    <s v="MKU6207"/>
    <s v="Pendidikan Kewarganegaraan (PKn)"/>
    <x v="16"/>
    <x v="0"/>
    <n v="56"/>
    <x v="0"/>
    <x v="1"/>
    <x v="2"/>
  </r>
  <r>
    <s v="17803241039"/>
    <s v="Adam Senopati Panji"/>
    <x v="13"/>
    <s v="MKU6207"/>
    <s v="Pendidikan Kewarganegaraan (PKn)"/>
    <x v="16"/>
    <x v="0"/>
    <n v="56"/>
    <x v="0"/>
    <x v="1"/>
    <x v="2"/>
  </r>
  <r>
    <s v="17803241040"/>
    <s v="Yostika Novelia"/>
    <x v="13"/>
    <s v="MKU6207"/>
    <s v="Pendidikan Kewarganegaraan (PKn)"/>
    <x v="16"/>
    <x v="0"/>
    <n v="56"/>
    <x v="0"/>
    <x v="1"/>
    <x v="2"/>
  </r>
  <r>
    <s v="17803241042"/>
    <s v="Muthi'a Syarifah"/>
    <x v="13"/>
    <s v="MKU6207"/>
    <s v="Pendidikan Kewarganegaraan (PKn)"/>
    <x v="16"/>
    <x v="0"/>
    <n v="56"/>
    <x v="0"/>
    <x v="1"/>
    <x v="2"/>
  </r>
  <r>
    <s v="17803241043"/>
    <s v="Ditya Nabella Dwi Pangestuti"/>
    <x v="13"/>
    <s v="MKU6207"/>
    <s v="Pendidikan Kewarganegaraan (PKn)"/>
    <x v="16"/>
    <x v="0"/>
    <n v="56"/>
    <x v="0"/>
    <x v="1"/>
    <x v="2"/>
  </r>
  <r>
    <s v="17803241044"/>
    <s v="Hega Lintang Pramesti"/>
    <x v="13"/>
    <s v="MKU6207"/>
    <s v="Pendidikan Kewarganegaraan (PKn)"/>
    <x v="16"/>
    <x v="0"/>
    <n v="56"/>
    <x v="0"/>
    <x v="1"/>
    <x v="2"/>
  </r>
  <r>
    <s v="17803241045"/>
    <s v="Dyah Nur Khasanah"/>
    <x v="13"/>
    <s v="MKU6207"/>
    <s v="Pendidikan Kewarganegaraan (PKn)"/>
    <x v="16"/>
    <x v="0"/>
    <n v="56"/>
    <x v="0"/>
    <x v="1"/>
    <x v="2"/>
  </r>
  <r>
    <s v="17803244001"/>
    <s v="Ayu Lestari"/>
    <x v="13"/>
    <s v="MKU6207"/>
    <s v="Pendidikan Kewarganegaraan (PKn)"/>
    <x v="16"/>
    <x v="0"/>
    <n v="56"/>
    <x v="0"/>
    <x v="1"/>
    <x v="2"/>
  </r>
  <r>
    <s v="17803244002"/>
    <s v="Shinta Ayu Juwitaatin"/>
    <x v="13"/>
    <s v="MKU6207"/>
    <s v="Pendidikan Kewarganegaraan (PKn)"/>
    <x v="16"/>
    <x v="0"/>
    <n v="56"/>
    <x v="0"/>
    <x v="1"/>
    <x v="2"/>
  </r>
  <r>
    <s v="17803244003"/>
    <s v="Hayuni Mu'afa Fajri"/>
    <x v="13"/>
    <s v="MKU6207"/>
    <s v="Pendidikan Kewarganegaraan (PKn)"/>
    <x v="16"/>
    <x v="0"/>
    <n v="56"/>
    <x v="0"/>
    <x v="1"/>
    <x v="2"/>
  </r>
  <r>
    <s v="17803244004"/>
    <s v="Novita Nurbaiti"/>
    <x v="13"/>
    <s v="MKU6207"/>
    <s v="Pendidikan Kewarganegaraan (PKn)"/>
    <x v="16"/>
    <x v="0"/>
    <n v="56"/>
    <x v="0"/>
    <x v="1"/>
    <x v="2"/>
  </r>
  <r>
    <s v="17803244005"/>
    <s v="Ferrari Nur Azziza"/>
    <x v="13"/>
    <s v="MKU6207"/>
    <s v="Pendidikan Kewarganegaraan (PKn)"/>
    <x v="16"/>
    <x v="0"/>
    <n v="56"/>
    <x v="0"/>
    <x v="1"/>
    <x v="2"/>
  </r>
  <r>
    <s v="17803244006"/>
    <s v="Nurlaela"/>
    <x v="13"/>
    <s v="MKU6207"/>
    <s v="Pendidikan Kewarganegaraan (PKn)"/>
    <x v="16"/>
    <x v="0"/>
    <n v="56"/>
    <x v="0"/>
    <x v="1"/>
    <x v="2"/>
  </r>
  <r>
    <s v="17803244007"/>
    <s v="Kintan Sekar Ayu"/>
    <x v="13"/>
    <s v="MKU6207"/>
    <s v="Pendidikan Kewarganegaraan (PKn)"/>
    <x v="16"/>
    <x v="0"/>
    <n v="56"/>
    <x v="0"/>
    <x v="1"/>
    <x v="2"/>
  </r>
  <r>
    <s v="17803244008"/>
    <s v="Ully Dwi Ikhtiar"/>
    <x v="13"/>
    <s v="MKU6207"/>
    <s v="Pendidikan Kewarganegaraan (PKn)"/>
    <x v="16"/>
    <x v="0"/>
    <n v="56"/>
    <x v="0"/>
    <x v="1"/>
    <x v="2"/>
  </r>
  <r>
    <s v="17803244009"/>
    <s v="Rini Setyowati"/>
    <x v="13"/>
    <s v="MKU6207"/>
    <s v="Pendidikan Kewarganegaraan (PKn)"/>
    <x v="16"/>
    <x v="0"/>
    <n v="56"/>
    <x v="0"/>
    <x v="1"/>
    <x v="2"/>
  </r>
  <r>
    <s v="17803244010"/>
    <s v="Diana Ayu Prasetya Laras"/>
    <x v="13"/>
    <s v="MKU6207"/>
    <s v="Pendidikan Kewarganegaraan (PKn)"/>
    <x v="16"/>
    <x v="0"/>
    <n v="56"/>
    <x v="0"/>
    <x v="1"/>
    <x v="2"/>
  </r>
  <r>
    <s v="17803244011"/>
    <s v="Astri Rita Isnaeni"/>
    <x v="13"/>
    <s v="MKU6207"/>
    <s v="Pendidikan Kewarganegaraan (PKn)"/>
    <x v="16"/>
    <x v="0"/>
    <n v="56"/>
    <x v="0"/>
    <x v="1"/>
    <x v="2"/>
  </r>
  <r>
    <s v="17803244013"/>
    <s v="Ika Putri Utami"/>
    <x v="13"/>
    <s v="MKU6207"/>
    <s v="Pendidikan Kewarganegaraan (PKn)"/>
    <x v="16"/>
    <x v="0"/>
    <n v="56"/>
    <x v="0"/>
    <x v="1"/>
    <x v="2"/>
  </r>
  <r>
    <s v="17803244014"/>
    <s v="Nur Indah Wulandari"/>
    <x v="13"/>
    <s v="MKU6207"/>
    <s v="Pendidikan Kewarganegaraan (PKn)"/>
    <x v="16"/>
    <x v="0"/>
    <n v="56"/>
    <x v="0"/>
    <x v="1"/>
    <x v="2"/>
  </r>
  <r>
    <s v="17803244015"/>
    <s v="Agus Hardika"/>
    <x v="13"/>
    <s v="MKU6207"/>
    <s v="Pendidikan Kewarganegaraan (PKn)"/>
    <x v="16"/>
    <x v="0"/>
    <n v="56"/>
    <x v="0"/>
    <x v="1"/>
    <x v="2"/>
  </r>
  <r>
    <s v="17803244018"/>
    <s v="Khoirutamam Alfanani"/>
    <x v="13"/>
    <s v="MKU6207"/>
    <s v="Pendidikan Kewarganegaraan (PKn)"/>
    <x v="16"/>
    <x v="0"/>
    <n v="56"/>
    <x v="0"/>
    <x v="1"/>
    <x v="2"/>
  </r>
  <r>
    <s v="17803244019"/>
    <s v="OLIVIA NIKE PURNOMO"/>
    <x v="13"/>
    <s v="MKU6207"/>
    <s v="Pendidikan Kewarganegaraan (PKn)"/>
    <x v="16"/>
    <x v="0"/>
    <n v="56"/>
    <x v="0"/>
    <x v="1"/>
    <x v="2"/>
  </r>
  <r>
    <s v="17803244020"/>
    <s v="Rosidathul Ulfi"/>
    <x v="13"/>
    <s v="MKU6207"/>
    <s v="Pendidikan Kewarganegaraan (PKn)"/>
    <x v="16"/>
    <x v="0"/>
    <n v="56"/>
    <x v="0"/>
    <x v="1"/>
    <x v="2"/>
  </r>
  <r>
    <s v="17803244021"/>
    <s v="Kiki Widyastika"/>
    <x v="13"/>
    <s v="MKU6207"/>
    <s v="Pendidikan Kewarganegaraan (PKn)"/>
    <x v="16"/>
    <x v="0"/>
    <n v="56"/>
    <x v="0"/>
    <x v="1"/>
    <x v="2"/>
  </r>
  <r>
    <s v="17803244022"/>
    <s v="Sabar Wibowo"/>
    <x v="13"/>
    <s v="MKU6207"/>
    <s v="Pendidikan Kewarganegaraan (PKn)"/>
    <x v="16"/>
    <x v="0"/>
    <n v="56"/>
    <x v="0"/>
    <x v="1"/>
    <x v="2"/>
  </r>
  <r>
    <s v="17803244023"/>
    <s v="Laily Hidayati"/>
    <x v="13"/>
    <s v="MKU6207"/>
    <s v="Pendidikan Kewarganegaraan (PKn)"/>
    <x v="16"/>
    <x v="0"/>
    <n v="56"/>
    <x v="0"/>
    <x v="1"/>
    <x v="2"/>
  </r>
  <r>
    <s v="17803244024"/>
    <s v="Azka Bima  Satria"/>
    <x v="13"/>
    <s v="MKU6207"/>
    <s v="Pendidikan Kewarganegaraan (PKn)"/>
    <x v="16"/>
    <x v="0"/>
    <n v="56"/>
    <x v="0"/>
    <x v="1"/>
    <x v="2"/>
  </r>
  <r>
    <s v="17803244025"/>
    <s v="Arvita Sariyuliyatino"/>
    <x v="13"/>
    <s v="MKU6207"/>
    <s v="Pendidikan Kewarganegaraan (PKn)"/>
    <x v="16"/>
    <x v="0"/>
    <n v="56"/>
    <x v="0"/>
    <x v="1"/>
    <x v="2"/>
  </r>
  <r>
    <s v="17803249001"/>
    <s v="Agusti Wahyuni Maniagasi"/>
    <x v="13"/>
    <s v="MKU6207"/>
    <s v="Pendidikan Kewarganegaraan (PKn)"/>
    <x v="16"/>
    <x v="0"/>
    <n v="56"/>
    <x v="0"/>
    <x v="1"/>
    <x v="2"/>
  </r>
  <r>
    <s v="18804241001"/>
    <s v="Deni Marwa Fadiyah"/>
    <x v="12"/>
    <s v="MKU6207"/>
    <s v="Pendidikan Kewarganegaraan"/>
    <x v="17"/>
    <x v="0"/>
    <n v="56"/>
    <x v="0"/>
    <x v="1"/>
    <x v="2"/>
  </r>
  <r>
    <s v="18804241002"/>
    <s v="Kartika"/>
    <x v="12"/>
    <s v="MKU6207"/>
    <s v="Pendidikan Kewarganegaraan"/>
    <x v="17"/>
    <x v="0"/>
    <n v="56"/>
    <x v="0"/>
    <x v="1"/>
    <x v="2"/>
  </r>
  <r>
    <s v="18804241003"/>
    <s v="Putri Noviyanti"/>
    <x v="12"/>
    <s v="MKU6207"/>
    <s v="Pendidikan Kewarganegaraan"/>
    <x v="17"/>
    <x v="0"/>
    <n v="56"/>
    <x v="0"/>
    <x v="1"/>
    <x v="2"/>
  </r>
  <r>
    <s v="18804241004"/>
    <s v="Reni Ratnasari"/>
    <x v="12"/>
    <s v="MKU6207"/>
    <s v="Pendidikan Kewarganegaraan"/>
    <x v="17"/>
    <x v="0"/>
    <n v="56"/>
    <x v="0"/>
    <x v="1"/>
    <x v="2"/>
  </r>
  <r>
    <s v="18804241005"/>
    <s v="Siska Ameilia"/>
    <x v="12"/>
    <s v="MKU6207"/>
    <s v="Pendidikan Kewarganegaraan"/>
    <x v="17"/>
    <x v="0"/>
    <n v="56"/>
    <x v="0"/>
    <x v="1"/>
    <x v="2"/>
  </r>
  <r>
    <s v="18804241006"/>
    <s v="Nurkholis Jannati"/>
    <x v="12"/>
    <s v="MKU6207"/>
    <s v="Pendidikan Kewarganegaraan"/>
    <x v="17"/>
    <x v="0"/>
    <n v="56"/>
    <x v="0"/>
    <x v="1"/>
    <x v="2"/>
  </r>
  <r>
    <s v="18804241007"/>
    <s v="Aulawi Nulad Utami"/>
    <x v="12"/>
    <s v="MKU6207"/>
    <s v="Pendidikan Kewarganegaraan"/>
    <x v="17"/>
    <x v="0"/>
    <n v="56"/>
    <x v="0"/>
    <x v="1"/>
    <x v="2"/>
  </r>
  <r>
    <s v="18804241008"/>
    <s v="Fira Imaniar Fadilla"/>
    <x v="12"/>
    <s v="MKU6207"/>
    <s v="Pendidikan Kewarganegaraan"/>
    <x v="17"/>
    <x v="0"/>
    <n v="56"/>
    <x v="0"/>
    <x v="1"/>
    <x v="2"/>
  </r>
  <r>
    <s v="18804241009"/>
    <s v="Risty Indriyani"/>
    <x v="12"/>
    <s v="MKU6207"/>
    <s v="Pendidikan Kewarganegaraan"/>
    <x v="17"/>
    <x v="0"/>
    <n v="56"/>
    <x v="0"/>
    <x v="1"/>
    <x v="2"/>
  </r>
  <r>
    <s v="18804241010"/>
    <s v="Rani Kusuma Wardani"/>
    <x v="12"/>
    <s v="MKU6207"/>
    <s v="Pendidikan Kewarganegaraan"/>
    <x v="17"/>
    <x v="0"/>
    <n v="56"/>
    <x v="0"/>
    <x v="1"/>
    <x v="2"/>
  </r>
  <r>
    <s v="18804241011"/>
    <s v="Nida Alfa Fadila"/>
    <x v="12"/>
    <s v="MKU6207"/>
    <s v="Pendidikan Kewarganegaraan"/>
    <x v="17"/>
    <x v="0"/>
    <n v="56"/>
    <x v="0"/>
    <x v="1"/>
    <x v="2"/>
  </r>
  <r>
    <s v="18804241012"/>
    <s v="Ratna Dewi Isnaeni"/>
    <x v="12"/>
    <s v="MKU6207"/>
    <s v="Pendidikan Kewarganegaraan"/>
    <x v="17"/>
    <x v="0"/>
    <n v="56"/>
    <x v="0"/>
    <x v="1"/>
    <x v="2"/>
  </r>
  <r>
    <s v="18804241013"/>
    <s v="AFIFAH AULIA RACHMAWATI"/>
    <x v="12"/>
    <s v="MKU6207"/>
    <s v="Pendidikan Kewarganegaraan"/>
    <x v="17"/>
    <x v="0"/>
    <n v="56"/>
    <x v="0"/>
    <x v="1"/>
    <x v="2"/>
  </r>
  <r>
    <s v="18804241014"/>
    <s v="HIDAYATI NUR HAKIMAH"/>
    <x v="12"/>
    <s v="MKU6207"/>
    <s v="Pendidikan Kewarganegaraan"/>
    <x v="17"/>
    <x v="0"/>
    <n v="56"/>
    <x v="0"/>
    <x v="1"/>
    <x v="2"/>
  </r>
  <r>
    <s v="18804241015"/>
    <s v="Irza Nurul Oktaviani"/>
    <x v="12"/>
    <s v="MKU6207"/>
    <s v="Pendidikan Kewarganegaraan"/>
    <x v="17"/>
    <x v="0"/>
    <n v="56"/>
    <x v="0"/>
    <x v="1"/>
    <x v="2"/>
  </r>
  <r>
    <s v="18804241016"/>
    <s v="Isti Rahayu"/>
    <x v="12"/>
    <s v="MKU6207"/>
    <s v="Pendidikan Kewarganegaraan"/>
    <x v="17"/>
    <x v="0"/>
    <n v="56"/>
    <x v="0"/>
    <x v="1"/>
    <x v="2"/>
  </r>
  <r>
    <s v="18804241017"/>
    <s v="Septi Cahyaning Saputri"/>
    <x v="12"/>
    <s v="MKU6207"/>
    <s v="Pendidikan Kewarganegaraan"/>
    <x v="17"/>
    <x v="0"/>
    <n v="56"/>
    <x v="0"/>
    <x v="1"/>
    <x v="2"/>
  </r>
  <r>
    <s v="18804241018"/>
    <s v="DYAH WIDYANINGRUM"/>
    <x v="12"/>
    <s v="MKU6207"/>
    <s v="Pendidikan Kewarganegaraan"/>
    <x v="17"/>
    <x v="0"/>
    <n v="56"/>
    <x v="0"/>
    <x v="1"/>
    <x v="2"/>
  </r>
  <r>
    <s v="18804241019"/>
    <s v="Afidah Faturohmi"/>
    <x v="12"/>
    <s v="MKU6207"/>
    <s v="Pendidikan Kewarganegaraan"/>
    <x v="17"/>
    <x v="0"/>
    <n v="56"/>
    <x v="0"/>
    <x v="1"/>
    <x v="2"/>
  </r>
  <r>
    <s v="18804241020"/>
    <s v="Tutut Rindiar Gandi"/>
    <x v="12"/>
    <s v="MKU6207"/>
    <s v="Pendidikan Kewarganegaraan"/>
    <x v="17"/>
    <x v="0"/>
    <n v="56"/>
    <x v="0"/>
    <x v="1"/>
    <x v="2"/>
  </r>
  <r>
    <s v="18804241021"/>
    <s v="Dina Silma Rachmatillah"/>
    <x v="12"/>
    <s v="MKU6207"/>
    <s v="Pendidikan Kewarganegaraan"/>
    <x v="17"/>
    <x v="0"/>
    <n v="56"/>
    <x v="0"/>
    <x v="1"/>
    <x v="2"/>
  </r>
  <r>
    <s v="18804241022"/>
    <s v="Cindy Aristya"/>
    <x v="12"/>
    <s v="MKU6207"/>
    <s v="Pendidikan Kewarganegaraan"/>
    <x v="17"/>
    <x v="0"/>
    <n v="56"/>
    <x v="0"/>
    <x v="1"/>
    <x v="2"/>
  </r>
  <r>
    <s v="18804241023"/>
    <s v="Irbah Shofrani"/>
    <x v="12"/>
    <s v="MKU6207"/>
    <s v="Pendidikan Kewarganegaraan"/>
    <x v="17"/>
    <x v="0"/>
    <n v="56"/>
    <x v="0"/>
    <x v="1"/>
    <x v="2"/>
  </r>
  <r>
    <s v="18804241024"/>
    <s v="Mustika Ratnasari"/>
    <x v="12"/>
    <s v="MKU6207"/>
    <s v="Pendidikan Kewarganegaraan"/>
    <x v="17"/>
    <x v="0"/>
    <n v="56"/>
    <x v="0"/>
    <x v="1"/>
    <x v="2"/>
  </r>
  <r>
    <s v="18804241025"/>
    <s v="Aprilia Purbo Rini"/>
    <x v="12"/>
    <s v="MKU6207"/>
    <s v="Pendidikan Kewarganegaraan"/>
    <x v="17"/>
    <x v="0"/>
    <n v="56"/>
    <x v="0"/>
    <x v="1"/>
    <x v="2"/>
  </r>
  <r>
    <s v="18804241026"/>
    <s v="Ardhani Yusuf Rahardhianto"/>
    <x v="12"/>
    <s v="MKU6207"/>
    <s v="Pendidikan Kewarganegaraan"/>
    <x v="17"/>
    <x v="0"/>
    <n v="56"/>
    <x v="0"/>
    <x v="1"/>
    <x v="2"/>
  </r>
  <r>
    <s v="18804241027"/>
    <s v="Rizki Bunga Maharani"/>
    <x v="12"/>
    <s v="MKU6207"/>
    <s v="Pendidikan Kewarganegaraan"/>
    <x v="17"/>
    <x v="0"/>
    <n v="56"/>
    <x v="0"/>
    <x v="1"/>
    <x v="2"/>
  </r>
  <r>
    <s v="18804241028"/>
    <s v="ISNAENI NUR UTAMI"/>
    <x v="12"/>
    <s v="MKU6207"/>
    <s v="Pendidikan Kewarganegaraan"/>
    <x v="17"/>
    <x v="0"/>
    <n v="56"/>
    <x v="0"/>
    <x v="1"/>
    <x v="2"/>
  </r>
  <r>
    <s v="18804241029"/>
    <s v="Maluni Meila"/>
    <x v="12"/>
    <s v="MKU6207"/>
    <s v="Pendidikan Kewarganegaraan"/>
    <x v="17"/>
    <x v="0"/>
    <n v="56"/>
    <x v="0"/>
    <x v="1"/>
    <x v="2"/>
  </r>
  <r>
    <s v="18804241030"/>
    <s v="Reni Hartati"/>
    <x v="12"/>
    <s v="MKU6207"/>
    <s v="Pendidikan Kewarganegaraan"/>
    <x v="17"/>
    <x v="0"/>
    <n v="56"/>
    <x v="0"/>
    <x v="1"/>
    <x v="2"/>
  </r>
  <r>
    <s v="18804241031"/>
    <s v="Laila Rizqi Sania"/>
    <x v="12"/>
    <s v="MKU6207"/>
    <s v="Pendidikan Kewarganegaraan"/>
    <x v="17"/>
    <x v="0"/>
    <n v="56"/>
    <x v="0"/>
    <x v="1"/>
    <x v="2"/>
  </r>
  <r>
    <s v="18804241032"/>
    <s v="Andisa Prahastiwi Irnani"/>
    <x v="12"/>
    <s v="MKU6207"/>
    <s v="Pendidikan Kewarganegaraan"/>
    <x v="17"/>
    <x v="0"/>
    <n v="56"/>
    <x v="0"/>
    <x v="1"/>
    <x v="2"/>
  </r>
  <r>
    <s v="18804241033"/>
    <s v="Winahyu Diah Utamy"/>
    <x v="12"/>
    <s v="MKU6207"/>
    <s v="Pendidikan Kewarganegaraan"/>
    <x v="17"/>
    <x v="0"/>
    <n v="56"/>
    <x v="0"/>
    <x v="1"/>
    <x v="2"/>
  </r>
  <r>
    <s v="18804241034"/>
    <s v="Ariva Septriana Brillianti"/>
    <x v="12"/>
    <s v="MKU6207"/>
    <s v="Pendidikan Kewarganegaraan"/>
    <x v="17"/>
    <x v="0"/>
    <n v="56"/>
    <x v="0"/>
    <x v="1"/>
    <x v="2"/>
  </r>
  <r>
    <s v="18804241035"/>
    <s v="Dwi Sri Lestarini"/>
    <x v="12"/>
    <s v="MKU6207"/>
    <s v="Pendidikan Kewarganegaraan"/>
    <x v="17"/>
    <x v="0"/>
    <n v="57"/>
    <x v="0"/>
    <x v="2"/>
    <x v="2"/>
  </r>
  <r>
    <s v="18804241036"/>
    <s v="Juni Purwanti"/>
    <x v="12"/>
    <s v="MKU6207"/>
    <s v="Pendidikan Kewarganegaraan"/>
    <x v="17"/>
    <x v="0"/>
    <n v="57"/>
    <x v="0"/>
    <x v="2"/>
    <x v="2"/>
  </r>
  <r>
    <s v="18804241037"/>
    <s v="Ismail Nur Hakim"/>
    <x v="12"/>
    <s v="MKU6207"/>
    <s v="Pendidikan Kewarganegaraan"/>
    <x v="17"/>
    <x v="0"/>
    <n v="57"/>
    <x v="0"/>
    <x v="2"/>
    <x v="2"/>
  </r>
  <r>
    <s v="16804249001"/>
    <s v="ANTON KEIYA"/>
    <x v="13"/>
    <s v="MKU6207"/>
    <s v="Pendidikan Kewarganegaraan"/>
    <x v="17"/>
    <x v="0"/>
    <n v="57"/>
    <x v="0"/>
    <x v="2"/>
    <x v="2"/>
  </r>
  <r>
    <s v="18804241038"/>
    <s v="Astriyanti"/>
    <x v="13"/>
    <s v="MKU6207"/>
    <s v="Pendidikan Kewarganegaraan"/>
    <x v="17"/>
    <x v="0"/>
    <n v="57"/>
    <x v="0"/>
    <x v="2"/>
    <x v="2"/>
  </r>
  <r>
    <s v="18804241039"/>
    <s v="Diah Mauziah Rahmah"/>
    <x v="13"/>
    <s v="MKU6207"/>
    <s v="Pendidikan Kewarganegaraan"/>
    <x v="17"/>
    <x v="0"/>
    <n v="57"/>
    <x v="0"/>
    <x v="2"/>
    <x v="2"/>
  </r>
  <r>
    <s v="18804241040"/>
    <s v="Mavira Dheanisa"/>
    <x v="13"/>
    <s v="MKU6207"/>
    <s v="Pendidikan Kewarganegaraan"/>
    <x v="17"/>
    <x v="0"/>
    <n v="57"/>
    <x v="0"/>
    <x v="2"/>
    <x v="2"/>
  </r>
  <r>
    <s v="18804241041"/>
    <s v="Tutik Larasafitri"/>
    <x v="13"/>
    <s v="MKU6207"/>
    <s v="Pendidikan Kewarganegaraan"/>
    <x v="17"/>
    <x v="0"/>
    <n v="57"/>
    <x v="0"/>
    <x v="2"/>
    <x v="2"/>
  </r>
  <r>
    <s v="18804241042"/>
    <s v="David Suryo Negoro"/>
    <x v="13"/>
    <s v="MKU6207"/>
    <s v="Pendidikan Kewarganegaraan"/>
    <x v="17"/>
    <x v="0"/>
    <n v="57"/>
    <x v="0"/>
    <x v="2"/>
    <x v="2"/>
  </r>
  <r>
    <s v="18804241043"/>
    <s v="Dzulianisa"/>
    <x v="13"/>
    <s v="MKU6207"/>
    <s v="Pendidikan Kewarganegaraan"/>
    <x v="17"/>
    <x v="0"/>
    <n v="57"/>
    <x v="0"/>
    <x v="2"/>
    <x v="2"/>
  </r>
  <r>
    <s v="18804241044"/>
    <s v="Dinda Dwi Insani"/>
    <x v="13"/>
    <s v="MKU6207"/>
    <s v="Pendidikan Kewarganegaraan"/>
    <x v="17"/>
    <x v="0"/>
    <n v="57"/>
    <x v="0"/>
    <x v="2"/>
    <x v="2"/>
  </r>
  <r>
    <s v="18804241045"/>
    <s v="Desi Wulansari"/>
    <x v="13"/>
    <s v="MKU6207"/>
    <s v="Pendidikan Kewarganegaraan"/>
    <x v="17"/>
    <x v="0"/>
    <n v="57"/>
    <x v="0"/>
    <x v="2"/>
    <x v="2"/>
  </r>
  <r>
    <s v="18804241046"/>
    <s v="Soultan EL Hakeem"/>
    <x v="13"/>
    <s v="MKU6207"/>
    <s v="Pendidikan Kewarganegaraan"/>
    <x v="17"/>
    <x v="0"/>
    <n v="57"/>
    <x v="0"/>
    <x v="2"/>
    <x v="2"/>
  </r>
  <r>
    <s v="18804241047"/>
    <s v="Nachfasari Inda Meilantyas"/>
    <x v="13"/>
    <s v="MKU6207"/>
    <s v="Pendidikan Kewarganegaraan"/>
    <x v="17"/>
    <x v="0"/>
    <n v="57"/>
    <x v="0"/>
    <x v="2"/>
    <x v="2"/>
  </r>
  <r>
    <s v="18804241048"/>
    <s v="Diah Istiyani"/>
    <x v="13"/>
    <s v="MKU6207"/>
    <s v="Pendidikan Kewarganegaraan"/>
    <x v="17"/>
    <x v="0"/>
    <n v="57"/>
    <x v="0"/>
    <x v="2"/>
    <x v="2"/>
  </r>
  <r>
    <s v="18804241049"/>
    <s v="Benedicta Girlani Yulean Pravita"/>
    <x v="13"/>
    <s v="MKU6207"/>
    <s v="Pendidikan Kewarganegaraan"/>
    <x v="17"/>
    <x v="0"/>
    <n v="57"/>
    <x v="0"/>
    <x v="2"/>
    <x v="2"/>
  </r>
  <r>
    <s v="18804241050"/>
    <s v="Sinwani Faridatus Sa`diyah"/>
    <x v="13"/>
    <s v="MKU6207"/>
    <s v="Pendidikan Kewarganegaraan"/>
    <x v="17"/>
    <x v="0"/>
    <n v="57"/>
    <x v="0"/>
    <x v="2"/>
    <x v="2"/>
  </r>
  <r>
    <s v="18804241051"/>
    <s v="Insan Roso Kawedhar"/>
    <x v="13"/>
    <s v="MKU6207"/>
    <s v="Pendidikan Kewarganegaraan"/>
    <x v="17"/>
    <x v="0"/>
    <n v="57"/>
    <x v="0"/>
    <x v="2"/>
    <x v="2"/>
  </r>
  <r>
    <s v="18804244001"/>
    <s v="Insan Roso Kawedhar"/>
    <x v="13"/>
    <s v="MKU6207"/>
    <s v="Pendidikan Kewarganegaraan"/>
    <x v="17"/>
    <x v="0"/>
    <n v="57"/>
    <x v="0"/>
    <x v="2"/>
    <x v="2"/>
  </r>
  <r>
    <s v="18804244002"/>
    <s v="Muhammad Alvin Mauludy"/>
    <x v="13"/>
    <s v="MKU6207"/>
    <s v="Pendidikan Kewarganegaraan"/>
    <x v="17"/>
    <x v="0"/>
    <n v="57"/>
    <x v="0"/>
    <x v="2"/>
    <x v="2"/>
  </r>
  <r>
    <s v="18804244003"/>
    <s v="Ginda Agusti Pandina Sari"/>
    <x v="13"/>
    <s v="MKU6207"/>
    <s v="Pendidikan Kewarganegaraan"/>
    <x v="17"/>
    <x v="0"/>
    <n v="57"/>
    <x v="0"/>
    <x v="2"/>
    <x v="2"/>
  </r>
  <r>
    <s v="18804244004"/>
    <s v="Afriyani Indri Damayanti"/>
    <x v="13"/>
    <s v="MKU6207"/>
    <s v="Pendidikan Kewarganegaraan"/>
    <x v="17"/>
    <x v="0"/>
    <n v="57"/>
    <x v="0"/>
    <x v="2"/>
    <x v="2"/>
  </r>
  <r>
    <s v="18804244005"/>
    <s v="Lukman Maulana Fachreza"/>
    <x v="13"/>
    <s v="MKU6207"/>
    <s v="Pendidikan Kewarganegaraan"/>
    <x v="17"/>
    <x v="0"/>
    <n v="57"/>
    <x v="0"/>
    <x v="2"/>
    <x v="2"/>
  </r>
  <r>
    <s v="18804244006"/>
    <s v="Neva Agsha Winayang"/>
    <x v="13"/>
    <s v="MKU6207"/>
    <s v="Pendidikan Kewarganegaraan"/>
    <x v="17"/>
    <x v="0"/>
    <n v="57"/>
    <x v="0"/>
    <x v="2"/>
    <x v="2"/>
  </r>
  <r>
    <s v="18804244007"/>
    <s v="Laili Muniroh"/>
    <x v="13"/>
    <s v="MKU6207"/>
    <s v="Pendidikan Kewarganegaraan"/>
    <x v="17"/>
    <x v="0"/>
    <n v="57"/>
    <x v="0"/>
    <x v="2"/>
    <x v="2"/>
  </r>
  <r>
    <s v="18804244008"/>
    <s v="Ika Nur Azizah"/>
    <x v="13"/>
    <s v="MKU6207"/>
    <s v="Pendidikan Kewarganegaraan"/>
    <x v="17"/>
    <x v="0"/>
    <n v="57"/>
    <x v="0"/>
    <x v="2"/>
    <x v="2"/>
  </r>
  <r>
    <s v="18804244009"/>
    <s v="Ragil Nurhidayatun"/>
    <x v="13"/>
    <s v="MKU6207"/>
    <s v="Pendidikan Kewarganegaraan"/>
    <x v="17"/>
    <x v="0"/>
    <n v="57"/>
    <x v="0"/>
    <x v="2"/>
    <x v="2"/>
  </r>
  <r>
    <s v="18804244010"/>
    <s v="Shafira Suryawardani"/>
    <x v="13"/>
    <s v="MKU6207"/>
    <s v="Pendidikan Kewarganegaraan"/>
    <x v="17"/>
    <x v="0"/>
    <n v="57"/>
    <x v="0"/>
    <x v="2"/>
    <x v="2"/>
  </r>
  <r>
    <s v="18804244011"/>
    <s v="Yohanes Bosco Adi Prasetyo"/>
    <x v="13"/>
    <s v="MKU6207"/>
    <s v="Pendidikan Kewarganegaraan"/>
    <x v="17"/>
    <x v="0"/>
    <n v="57"/>
    <x v="0"/>
    <x v="2"/>
    <x v="2"/>
  </r>
  <r>
    <s v="18804244012"/>
    <s v="Fika Khurrotun 'Ainiyah"/>
    <x v="13"/>
    <s v="MKU6207"/>
    <s v="Pendidikan Kewarganegaraan"/>
    <x v="17"/>
    <x v="0"/>
    <n v="57"/>
    <x v="0"/>
    <x v="2"/>
    <x v="2"/>
  </r>
  <r>
    <s v="18804244013"/>
    <s v="Adhellya Ryzthyvan Aura"/>
    <x v="13"/>
    <s v="MKU6207"/>
    <s v="Pendidikan Kewarganegaraan"/>
    <x v="17"/>
    <x v="0"/>
    <n v="57"/>
    <x v="0"/>
    <x v="2"/>
    <x v="2"/>
  </r>
  <r>
    <s v="18804244014"/>
    <s v="Alryan Isra Kusnanto"/>
    <x v="13"/>
    <s v="MKU6207"/>
    <s v="Pendidikan Kewarganegaraan"/>
    <x v="17"/>
    <x v="0"/>
    <n v="57"/>
    <x v="0"/>
    <x v="2"/>
    <x v="2"/>
  </r>
  <r>
    <s v="18804244015"/>
    <s v="Nur Laela Prasetyaningrum"/>
    <x v="13"/>
    <s v="MKU6207"/>
    <s v="Pendidikan Kewarganegaraan"/>
    <x v="17"/>
    <x v="0"/>
    <n v="57"/>
    <x v="0"/>
    <x v="2"/>
    <x v="2"/>
  </r>
  <r>
    <s v="18804244016"/>
    <s v="Irfan Andrianto"/>
    <x v="13"/>
    <s v="MKU6207"/>
    <s v="Pendidikan Kewarganegaraan"/>
    <x v="17"/>
    <x v="0"/>
    <n v="57"/>
    <x v="0"/>
    <x v="2"/>
    <x v="2"/>
  </r>
  <r>
    <s v="18804244017"/>
    <s v="Milleinda Noor Rahmacheilia"/>
    <x v="13"/>
    <s v="MKU6207"/>
    <s v="Pendidikan Kewarganegaraan"/>
    <x v="17"/>
    <x v="0"/>
    <n v="57"/>
    <x v="0"/>
    <x v="2"/>
    <x v="2"/>
  </r>
  <r>
    <s v="18804244018"/>
    <s v="Irfan Maulana Nusal Tanjung"/>
    <x v="13"/>
    <s v="MKU6207"/>
    <s v="Pendidikan Kewarganegaraan"/>
    <x v="17"/>
    <x v="0"/>
    <n v="57"/>
    <x v="0"/>
    <x v="2"/>
    <x v="2"/>
  </r>
  <r>
    <s v="18804244019"/>
    <s v="Ervika Septiana Maharani"/>
    <x v="13"/>
    <s v="MKU6207"/>
    <s v="Pendidikan Kewarganegaraan"/>
    <x v="17"/>
    <x v="0"/>
    <n v="57"/>
    <x v="0"/>
    <x v="2"/>
    <x v="2"/>
  </r>
  <r>
    <s v="18804244020"/>
    <s v="Farizan Sastra Kusumah"/>
    <x v="13"/>
    <s v="MKU6207"/>
    <s v="Pendidikan Kewarganegaraan"/>
    <x v="17"/>
    <x v="0"/>
    <n v="57"/>
    <x v="0"/>
    <x v="2"/>
    <x v="2"/>
  </r>
  <r>
    <s v="18804244021"/>
    <s v="Winie Handayani"/>
    <x v="13"/>
    <s v="MKU6207"/>
    <s v="Pendidikan Kewarganegaraan"/>
    <x v="17"/>
    <x v="0"/>
    <n v="57"/>
    <x v="0"/>
    <x v="2"/>
    <x v="2"/>
  </r>
  <r>
    <s v="18804244022"/>
    <s v="Meiliana Anggun Nerisa Putri"/>
    <x v="13"/>
    <s v="MKU6207"/>
    <s v="Pendidikan Kewarganegaraan"/>
    <x v="17"/>
    <x v="0"/>
    <n v="57"/>
    <x v="0"/>
    <x v="2"/>
    <x v="2"/>
  </r>
  <r>
    <s v="18804244023"/>
    <s v="Mega Ayu Andika"/>
    <x v="13"/>
    <s v="MKU6207"/>
    <s v="Pendidikan Kewarganegaraan"/>
    <x v="17"/>
    <x v="0"/>
    <n v="57"/>
    <x v="0"/>
    <x v="2"/>
    <x v="2"/>
  </r>
  <r>
    <s v="18804249001"/>
    <s v="Aletha Saneraro Mayor"/>
    <x v="13"/>
    <s v="MKU6207"/>
    <s v="Pendidikan Kewarganegaraan"/>
    <x v="17"/>
    <x v="0"/>
    <n v="57"/>
    <x v="0"/>
    <x v="2"/>
    <x v="2"/>
  </r>
  <r>
    <s v="16104241001"/>
    <s v="RIZKI SAKTIAJI RIANDIKA"/>
    <x v="0"/>
    <s v="MKU6207"/>
    <s v="PKn"/>
    <x v="18"/>
    <x v="3"/>
    <n v="41"/>
    <x v="5"/>
    <x v="0"/>
    <x v="1"/>
  </r>
  <r>
    <s v="16104244024"/>
    <s v="MUHAMMAD DANANG BINTANG CHASANDA"/>
    <x v="0"/>
    <s v="MKU6207"/>
    <s v="PKn"/>
    <x v="18"/>
    <x v="3"/>
    <n v="41"/>
    <x v="5"/>
    <x v="0"/>
    <x v="1"/>
  </r>
  <r>
    <s v="17104241001"/>
    <s v="Aulia Diyanah Fitriani"/>
    <x v="0"/>
    <s v="MKU6207"/>
    <s v="PKn"/>
    <x v="18"/>
    <x v="3"/>
    <n v="41"/>
    <x v="5"/>
    <x v="0"/>
    <x v="1"/>
  </r>
  <r>
    <s v="17104241003"/>
    <s v="Fathinatul Huwaida"/>
    <x v="0"/>
    <s v="MKU6207"/>
    <s v="PKn"/>
    <x v="18"/>
    <x v="3"/>
    <n v="41"/>
    <x v="5"/>
    <x v="0"/>
    <x v="1"/>
  </r>
  <r>
    <s v="17104241004"/>
    <s v="Imas Eka Setyawati"/>
    <x v="0"/>
    <s v="MKU6207"/>
    <s v="PKn"/>
    <x v="18"/>
    <x v="3"/>
    <n v="41"/>
    <x v="5"/>
    <x v="0"/>
    <x v="1"/>
  </r>
  <r>
    <s v="17104241007"/>
    <s v="Upik Tri Andriyani"/>
    <x v="0"/>
    <s v="MKU6207"/>
    <s v="PKn"/>
    <x v="18"/>
    <x v="3"/>
    <n v="41"/>
    <x v="5"/>
    <x v="0"/>
    <x v="1"/>
  </r>
  <r>
    <s v="17104241009"/>
    <s v="Lista Anggraini"/>
    <x v="0"/>
    <s v="MKU6207"/>
    <s v="PKn"/>
    <x v="18"/>
    <x v="3"/>
    <n v="41"/>
    <x v="5"/>
    <x v="0"/>
    <x v="1"/>
  </r>
  <r>
    <s v="17104241011"/>
    <s v="Lyvia Choira"/>
    <x v="0"/>
    <s v="MKU6207"/>
    <s v="PKn"/>
    <x v="18"/>
    <x v="3"/>
    <n v="41"/>
    <x v="5"/>
    <x v="0"/>
    <x v="1"/>
  </r>
  <r>
    <s v="17104241013"/>
    <s v="Fatimah Tria Dewantari"/>
    <x v="0"/>
    <s v="MKU6207"/>
    <s v="PKn"/>
    <x v="18"/>
    <x v="3"/>
    <n v="41"/>
    <x v="5"/>
    <x v="0"/>
    <x v="1"/>
  </r>
  <r>
    <s v="17104241015"/>
    <s v="Yessica Kristiana Putri Adi"/>
    <x v="0"/>
    <s v="MKU6207"/>
    <s v="PKn"/>
    <x v="18"/>
    <x v="3"/>
    <n v="41"/>
    <x v="5"/>
    <x v="0"/>
    <x v="1"/>
  </r>
  <r>
    <s v="17104241017"/>
    <s v="Laila Latifah Istiqomah"/>
    <x v="0"/>
    <s v="MKU6207"/>
    <s v="PKn"/>
    <x v="18"/>
    <x v="3"/>
    <n v="41"/>
    <x v="5"/>
    <x v="0"/>
    <x v="1"/>
  </r>
  <r>
    <s v="17104241018"/>
    <s v="Tria Nur Laily"/>
    <x v="0"/>
    <s v="MKU6207"/>
    <s v="PKn"/>
    <x v="18"/>
    <x v="3"/>
    <n v="41"/>
    <x v="5"/>
    <x v="0"/>
    <x v="1"/>
  </r>
  <r>
    <s v="17104241020"/>
    <s v="Lisda Fiani Widyaningsih"/>
    <x v="0"/>
    <s v="MKU6207"/>
    <s v="PKn"/>
    <x v="18"/>
    <x v="3"/>
    <n v="41"/>
    <x v="5"/>
    <x v="0"/>
    <x v="1"/>
  </r>
  <r>
    <s v="17104241022"/>
    <s v="Intan Permatasari"/>
    <x v="0"/>
    <s v="MKU6207"/>
    <s v="PKn"/>
    <x v="18"/>
    <x v="3"/>
    <n v="41"/>
    <x v="5"/>
    <x v="0"/>
    <x v="1"/>
  </r>
  <r>
    <s v="17104241024"/>
    <s v="Patristika Megatiara"/>
    <x v="0"/>
    <s v="MKU6207"/>
    <s v="PKn"/>
    <x v="18"/>
    <x v="3"/>
    <n v="41"/>
    <x v="5"/>
    <x v="0"/>
    <x v="1"/>
  </r>
  <r>
    <s v="17104241025"/>
    <s v="Cindy Permata Sari"/>
    <x v="0"/>
    <s v="MKU6207"/>
    <s v="PKn"/>
    <x v="18"/>
    <x v="3"/>
    <n v="41"/>
    <x v="5"/>
    <x v="0"/>
    <x v="1"/>
  </r>
  <r>
    <s v="17104241028"/>
    <s v="Alivi Sazkia Hawie"/>
    <x v="0"/>
    <s v="MKU6207"/>
    <s v="PKn"/>
    <x v="18"/>
    <x v="3"/>
    <n v="41"/>
    <x v="5"/>
    <x v="0"/>
    <x v="1"/>
  </r>
  <r>
    <s v="17104241030"/>
    <s v="Amelia Febby Noer"/>
    <x v="0"/>
    <s v="MKU6207"/>
    <s v="PKn"/>
    <x v="18"/>
    <x v="3"/>
    <n v="41"/>
    <x v="5"/>
    <x v="0"/>
    <x v="1"/>
  </r>
  <r>
    <s v="17104241032"/>
    <s v="Oktolita Elsanadia"/>
    <x v="0"/>
    <s v="MKU6207"/>
    <s v="PKn"/>
    <x v="18"/>
    <x v="3"/>
    <n v="41"/>
    <x v="5"/>
    <x v="0"/>
    <x v="1"/>
  </r>
  <r>
    <s v="17104241033"/>
    <s v="Andri Fitra Hermawan"/>
    <x v="0"/>
    <s v="MKU6207"/>
    <s v="PKn"/>
    <x v="18"/>
    <x v="3"/>
    <n v="41"/>
    <x v="5"/>
    <x v="0"/>
    <x v="1"/>
  </r>
  <r>
    <s v="17104241035"/>
    <s v="Erwida Maharani Putri"/>
    <x v="0"/>
    <s v="MKU6207"/>
    <s v="PKn"/>
    <x v="18"/>
    <x v="3"/>
    <n v="41"/>
    <x v="5"/>
    <x v="0"/>
    <x v="1"/>
  </r>
  <r>
    <s v="17104241037"/>
    <s v="Cut Munika Bastia Rahmadani"/>
    <x v="0"/>
    <s v="MKU6207"/>
    <s v="PKn"/>
    <x v="18"/>
    <x v="3"/>
    <n v="41"/>
    <x v="5"/>
    <x v="0"/>
    <x v="1"/>
  </r>
  <r>
    <s v="17104241039"/>
    <s v="Mega Mayang Sari"/>
    <x v="0"/>
    <s v="MKU6207"/>
    <s v="PKn"/>
    <x v="18"/>
    <x v="3"/>
    <n v="41"/>
    <x v="5"/>
    <x v="0"/>
    <x v="1"/>
  </r>
  <r>
    <s v="17104241041"/>
    <s v="Muhammad Irfan Kusnadi"/>
    <x v="0"/>
    <s v="MKU6207"/>
    <s v="PKn"/>
    <x v="18"/>
    <x v="3"/>
    <n v="41"/>
    <x v="5"/>
    <x v="0"/>
    <x v="1"/>
  </r>
  <r>
    <s v="17104241044"/>
    <s v="Muhamad Rai"/>
    <x v="0"/>
    <s v="MKU6207"/>
    <s v="PKn"/>
    <x v="18"/>
    <x v="3"/>
    <n v="41"/>
    <x v="5"/>
    <x v="0"/>
    <x v="1"/>
  </r>
  <r>
    <s v="17104241046"/>
    <s v="Ellysa Puspita Ningrum"/>
    <x v="0"/>
    <s v="MKU6207"/>
    <s v="PKn"/>
    <x v="18"/>
    <x v="3"/>
    <n v="41"/>
    <x v="5"/>
    <x v="0"/>
    <x v="1"/>
  </r>
  <r>
    <s v="17104241048"/>
    <s v="Siti Sangadah"/>
    <x v="0"/>
    <s v="MKU6207"/>
    <s v="PKn"/>
    <x v="18"/>
    <x v="3"/>
    <n v="41"/>
    <x v="5"/>
    <x v="0"/>
    <x v="1"/>
  </r>
  <r>
    <s v="17104241049"/>
    <s v="Tri Arafat Wicaksono"/>
    <x v="0"/>
    <s v="MKU6207"/>
    <s v="PKn"/>
    <x v="18"/>
    <x v="3"/>
    <n v="41"/>
    <x v="5"/>
    <x v="0"/>
    <x v="1"/>
  </r>
  <r>
    <s v="17104244001"/>
    <s v="Septina Nusarlinda"/>
    <x v="0"/>
    <s v="MKU6207"/>
    <s v="PKn"/>
    <x v="18"/>
    <x v="3"/>
    <n v="41"/>
    <x v="5"/>
    <x v="0"/>
    <x v="1"/>
  </r>
  <r>
    <s v="17104244003"/>
    <s v="Safira Zaininda Rahmayanti"/>
    <x v="0"/>
    <s v="MKU6207"/>
    <s v="PKn"/>
    <x v="18"/>
    <x v="3"/>
    <n v="41"/>
    <x v="5"/>
    <x v="0"/>
    <x v="1"/>
  </r>
  <r>
    <s v="17104244004"/>
    <s v="'AFRA HASNA NUR"/>
    <x v="0"/>
    <s v="MKU6207"/>
    <s v="PKn"/>
    <x v="18"/>
    <x v="3"/>
    <n v="41"/>
    <x v="5"/>
    <x v="0"/>
    <x v="1"/>
  </r>
  <r>
    <s v="17104244007"/>
    <s v="DOMINIKUS NANANG SETYAWAN"/>
    <x v="0"/>
    <s v="MKU6207"/>
    <s v="PKn"/>
    <x v="18"/>
    <x v="3"/>
    <n v="41"/>
    <x v="5"/>
    <x v="0"/>
    <x v="1"/>
  </r>
  <r>
    <s v="17104244009"/>
    <s v="Cempaka Nur Fatimah"/>
    <x v="0"/>
    <s v="MKU6207"/>
    <s v="PKn"/>
    <x v="18"/>
    <x v="3"/>
    <n v="41"/>
    <x v="5"/>
    <x v="0"/>
    <x v="1"/>
  </r>
  <r>
    <s v="17104244013"/>
    <s v="Inna Rahmatul 'Ulya"/>
    <x v="0"/>
    <s v="MKU6207"/>
    <s v="PKn"/>
    <x v="18"/>
    <x v="3"/>
    <n v="41"/>
    <x v="5"/>
    <x v="0"/>
    <x v="1"/>
  </r>
  <r>
    <s v="17104244016"/>
    <s v="Nurul Hikmatus Sholikhah"/>
    <x v="0"/>
    <s v="MKU6207"/>
    <s v="PKn"/>
    <x v="18"/>
    <x v="3"/>
    <n v="41"/>
    <x v="5"/>
    <x v="0"/>
    <x v="1"/>
  </r>
  <r>
    <s v="17104244018"/>
    <s v="Satria Yudistira"/>
    <x v="0"/>
    <s v="MKU6207"/>
    <s v="PKn"/>
    <x v="18"/>
    <x v="3"/>
    <n v="41"/>
    <x v="5"/>
    <x v="0"/>
    <x v="1"/>
  </r>
  <r>
    <s v="17104244020"/>
    <s v="Bagastirto Sriyono"/>
    <x v="0"/>
    <s v="MKU6207"/>
    <s v="PKn"/>
    <x v="18"/>
    <x v="3"/>
    <n v="41"/>
    <x v="5"/>
    <x v="0"/>
    <x v="1"/>
  </r>
  <r>
    <s v="17104244022"/>
    <s v="Ardiyanti Eka Anjar Pratiwi"/>
    <x v="0"/>
    <s v="MKU6207"/>
    <s v="PKn"/>
    <x v="18"/>
    <x v="3"/>
    <n v="41"/>
    <x v="5"/>
    <x v="0"/>
    <x v="1"/>
  </r>
  <r>
    <s v="17104244024"/>
    <s v="Yulma Rahmadian Muhammad"/>
    <x v="0"/>
    <s v="MKU6207"/>
    <s v="PKn"/>
    <x v="18"/>
    <x v="3"/>
    <n v="41"/>
    <x v="5"/>
    <x v="0"/>
    <x v="1"/>
  </r>
  <r>
    <s v="17104244026"/>
    <s v="Muhammad Fatahillah Akbar"/>
    <x v="0"/>
    <s v="MKU6207"/>
    <s v="PKn"/>
    <x v="18"/>
    <x v="3"/>
    <n v="41"/>
    <x v="5"/>
    <x v="0"/>
    <x v="1"/>
  </r>
  <r>
    <s v="17104244028"/>
    <s v="Rina Windi Pangesti"/>
    <x v="0"/>
    <s v="MKU6207"/>
    <s v="PKn"/>
    <x v="18"/>
    <x v="3"/>
    <n v="41"/>
    <x v="5"/>
    <x v="0"/>
    <x v="1"/>
  </r>
  <r>
    <s v="14104241039"/>
    <s v="INNOCENTIA ANGGRAHINI P.H"/>
    <x v="1"/>
    <s v="MKU6207"/>
    <s v="PKn"/>
    <x v="18"/>
    <x v="3"/>
    <n v="41"/>
    <x v="5"/>
    <x v="0"/>
    <x v="1"/>
  </r>
  <r>
    <s v="17104241002"/>
    <s v="Annisa Wulandari"/>
    <x v="1"/>
    <s v="MKU6207"/>
    <s v="PKn"/>
    <x v="18"/>
    <x v="3"/>
    <n v="41"/>
    <x v="5"/>
    <x v="0"/>
    <x v="1"/>
  </r>
  <r>
    <s v="17104241005"/>
    <s v="Sonia Noor Huda"/>
    <x v="1"/>
    <s v="MKU6207"/>
    <s v="PKn"/>
    <x v="18"/>
    <x v="3"/>
    <n v="41"/>
    <x v="5"/>
    <x v="0"/>
    <x v="1"/>
  </r>
  <r>
    <s v="17104241006"/>
    <s v="Wiji Fitriani Nurmalasari"/>
    <x v="1"/>
    <s v="MKU6207"/>
    <s v="PKn"/>
    <x v="18"/>
    <x v="3"/>
    <n v="41"/>
    <x v="5"/>
    <x v="0"/>
    <x v="1"/>
  </r>
  <r>
    <s v="17104241008"/>
    <s v="Yulistia Margi Prihatin"/>
    <x v="1"/>
    <s v="MKU6207"/>
    <s v="PKn"/>
    <x v="18"/>
    <x v="3"/>
    <n v="41"/>
    <x v="5"/>
    <x v="0"/>
    <x v="1"/>
  </r>
  <r>
    <s v="17104241010"/>
    <s v="Dwiki Lasworo"/>
    <x v="1"/>
    <s v="MKU6207"/>
    <s v="PKn"/>
    <x v="18"/>
    <x v="3"/>
    <n v="41"/>
    <x v="5"/>
    <x v="0"/>
    <x v="1"/>
  </r>
  <r>
    <s v="17104241012"/>
    <s v="Prastiwi Anjar Mulyani"/>
    <x v="1"/>
    <s v="MKU6207"/>
    <s v="PKn"/>
    <x v="18"/>
    <x v="3"/>
    <n v="41"/>
    <x v="5"/>
    <x v="0"/>
    <x v="1"/>
  </r>
  <r>
    <s v="17104241014"/>
    <s v="Rifki Aulia Adam Rosada"/>
    <x v="1"/>
    <s v="MKU6207"/>
    <s v="PKn"/>
    <x v="18"/>
    <x v="3"/>
    <n v="41"/>
    <x v="5"/>
    <x v="0"/>
    <x v="1"/>
  </r>
  <r>
    <s v="17104241016"/>
    <s v="Cindy Laksita"/>
    <x v="1"/>
    <s v="MKU6207"/>
    <s v="PKn"/>
    <x v="18"/>
    <x v="3"/>
    <n v="41"/>
    <x v="5"/>
    <x v="0"/>
    <x v="1"/>
  </r>
  <r>
    <s v="17104241019"/>
    <s v="Hanifah Salsabila"/>
    <x v="1"/>
    <s v="MKU6207"/>
    <s v="PKn"/>
    <x v="18"/>
    <x v="3"/>
    <n v="41"/>
    <x v="5"/>
    <x v="0"/>
    <x v="1"/>
  </r>
  <r>
    <s v="17104241021"/>
    <s v="Eka Septiani"/>
    <x v="1"/>
    <s v="MKU6207"/>
    <s v="PKn"/>
    <x v="18"/>
    <x v="3"/>
    <n v="41"/>
    <x v="5"/>
    <x v="0"/>
    <x v="1"/>
  </r>
  <r>
    <s v="17104241023"/>
    <s v="Marlina Kusumaningrum"/>
    <x v="1"/>
    <s v="MKU6207"/>
    <s v="PKn"/>
    <x v="18"/>
    <x v="3"/>
    <n v="41"/>
    <x v="5"/>
    <x v="0"/>
    <x v="1"/>
  </r>
  <r>
    <s v="17104241026"/>
    <s v="Cornelius Dwiki Adi Nugroho"/>
    <x v="1"/>
    <s v="MKU6207"/>
    <s v="PKn"/>
    <x v="18"/>
    <x v="3"/>
    <n v="41"/>
    <x v="5"/>
    <x v="0"/>
    <x v="1"/>
  </r>
  <r>
    <s v="17104241027"/>
    <s v="Rizka Fidiyani"/>
    <x v="1"/>
    <s v="MKU6207"/>
    <s v="PKn"/>
    <x v="18"/>
    <x v="3"/>
    <n v="41"/>
    <x v="5"/>
    <x v="0"/>
    <x v="1"/>
  </r>
  <r>
    <s v="17104241029"/>
    <s v="Zuraida Kusumaningrum"/>
    <x v="1"/>
    <s v="MKU6207"/>
    <s v="PKn"/>
    <x v="18"/>
    <x v="3"/>
    <n v="41"/>
    <x v="5"/>
    <x v="0"/>
    <x v="1"/>
  </r>
  <r>
    <s v="17104241031"/>
    <s v="Muhammad Yusuf Setiawan"/>
    <x v="1"/>
    <s v="MKU6207"/>
    <s v="PKn"/>
    <x v="18"/>
    <x v="3"/>
    <n v="41"/>
    <x v="5"/>
    <x v="0"/>
    <x v="1"/>
  </r>
  <r>
    <s v="17104241034"/>
    <s v="Steven Adi Dharma"/>
    <x v="1"/>
    <s v="MKU6207"/>
    <s v="PKn"/>
    <x v="18"/>
    <x v="3"/>
    <n v="41"/>
    <x v="5"/>
    <x v="0"/>
    <x v="1"/>
  </r>
  <r>
    <s v="17104241036"/>
    <s v="Verninda Getha Mahardhika"/>
    <x v="1"/>
    <s v="MKU6207"/>
    <s v="PKn"/>
    <x v="18"/>
    <x v="3"/>
    <n v="41"/>
    <x v="5"/>
    <x v="0"/>
    <x v="1"/>
  </r>
  <r>
    <s v="17104241038"/>
    <s v="TISYA AFIATI"/>
    <x v="1"/>
    <s v="MKU6207"/>
    <s v="PKn"/>
    <x v="18"/>
    <x v="3"/>
    <n v="41"/>
    <x v="5"/>
    <x v="0"/>
    <x v="1"/>
  </r>
  <r>
    <s v="17104241040"/>
    <s v="Fayruziyah Ifroch Sabtana"/>
    <x v="1"/>
    <s v="MKU6207"/>
    <s v="PKn"/>
    <x v="18"/>
    <x v="3"/>
    <n v="41"/>
    <x v="5"/>
    <x v="0"/>
    <x v="1"/>
  </r>
  <r>
    <s v="17104241042"/>
    <s v="Tuti Nurtika"/>
    <x v="1"/>
    <s v="MKU6207"/>
    <s v="PKn"/>
    <x v="18"/>
    <x v="3"/>
    <n v="41"/>
    <x v="5"/>
    <x v="0"/>
    <x v="1"/>
  </r>
  <r>
    <s v="17104241043"/>
    <s v="Latifah"/>
    <x v="1"/>
    <s v="MKU6207"/>
    <s v="PKn"/>
    <x v="18"/>
    <x v="3"/>
    <n v="41"/>
    <x v="5"/>
    <x v="0"/>
    <x v="1"/>
  </r>
  <r>
    <s v="17104241045"/>
    <s v="Amalia Anis Kusumawati"/>
    <x v="1"/>
    <s v="MKU6207"/>
    <s v="PKn"/>
    <x v="18"/>
    <x v="3"/>
    <n v="41"/>
    <x v="5"/>
    <x v="0"/>
    <x v="1"/>
  </r>
  <r>
    <s v="17104241047"/>
    <s v="Adelansyah Buana Sakti"/>
    <x v="1"/>
    <s v="MKU6207"/>
    <s v="PKn"/>
    <x v="18"/>
    <x v="3"/>
    <n v="41"/>
    <x v="5"/>
    <x v="0"/>
    <x v="1"/>
  </r>
  <r>
    <s v="17104241050"/>
    <s v="Dita Putri Puspitasari"/>
    <x v="1"/>
    <s v="MKU6207"/>
    <s v="PKn"/>
    <x v="18"/>
    <x v="3"/>
    <n v="41"/>
    <x v="5"/>
    <x v="0"/>
    <x v="1"/>
  </r>
  <r>
    <s v="17104241051"/>
    <s v="Nur Ilham Hendratama"/>
    <x v="1"/>
    <s v="MKU6207"/>
    <s v="PKn"/>
    <x v="18"/>
    <x v="3"/>
    <n v="41"/>
    <x v="5"/>
    <x v="0"/>
    <x v="1"/>
  </r>
  <r>
    <s v="17104241052"/>
    <s v="Muhamad Zaenal Mustofa"/>
    <x v="1"/>
    <s v="MKU6207"/>
    <s v="PKn"/>
    <x v="18"/>
    <x v="3"/>
    <n v="41"/>
    <x v="5"/>
    <x v="0"/>
    <x v="1"/>
  </r>
  <r>
    <s v="17104241053"/>
    <s v="Dea Rizka Febrianti Eka Suci"/>
    <x v="1"/>
    <s v="MKU6207"/>
    <s v="PKn"/>
    <x v="18"/>
    <x v="3"/>
    <n v="41"/>
    <x v="5"/>
    <x v="0"/>
    <x v="1"/>
  </r>
  <r>
    <s v="17104244002"/>
    <s v="INA NURINA"/>
    <x v="1"/>
    <s v="MKU6207"/>
    <s v="PKn"/>
    <x v="18"/>
    <x v="3"/>
    <n v="41"/>
    <x v="5"/>
    <x v="0"/>
    <x v="1"/>
  </r>
  <r>
    <s v="17104244005"/>
    <s v="Ade Yusup"/>
    <x v="1"/>
    <s v="MKU6207"/>
    <s v="PKn"/>
    <x v="18"/>
    <x v="3"/>
    <n v="41"/>
    <x v="5"/>
    <x v="0"/>
    <x v="1"/>
  </r>
  <r>
    <s v="17104244006"/>
    <s v="Noviani Dwi Astuti"/>
    <x v="1"/>
    <s v="MKU6207"/>
    <s v="PKn"/>
    <x v="18"/>
    <x v="3"/>
    <n v="41"/>
    <x v="5"/>
    <x v="0"/>
    <x v="1"/>
  </r>
  <r>
    <s v="17104244008"/>
    <s v="Khoirul Latifah"/>
    <x v="1"/>
    <s v="MKU6207"/>
    <s v="PKn"/>
    <x v="18"/>
    <x v="3"/>
    <n v="41"/>
    <x v="5"/>
    <x v="0"/>
    <x v="1"/>
  </r>
  <r>
    <s v="17104244010"/>
    <s v="Regi Dyah Safitri"/>
    <x v="1"/>
    <s v="MKU6207"/>
    <s v="PKn"/>
    <x v="18"/>
    <x v="3"/>
    <n v="41"/>
    <x v="5"/>
    <x v="0"/>
    <x v="1"/>
  </r>
  <r>
    <s v="17104244012"/>
    <s v="Isa Mahendra Gumelar"/>
    <x v="1"/>
    <s v="MKU6207"/>
    <s v="PKn"/>
    <x v="18"/>
    <x v="3"/>
    <n v="41"/>
    <x v="5"/>
    <x v="0"/>
    <x v="1"/>
  </r>
  <r>
    <s v="17104244019"/>
    <s v="Nelly Gusdasari"/>
    <x v="1"/>
    <s v="MKU6207"/>
    <s v="PKn"/>
    <x v="18"/>
    <x v="3"/>
    <n v="41"/>
    <x v="5"/>
    <x v="0"/>
    <x v="1"/>
  </r>
  <r>
    <s v="17104244021"/>
    <s v="Deviana Novita Sari"/>
    <x v="1"/>
    <s v="MKU6207"/>
    <s v="PKn"/>
    <x v="18"/>
    <x v="3"/>
    <n v="41"/>
    <x v="5"/>
    <x v="0"/>
    <x v="1"/>
  </r>
  <r>
    <s v="17104244023"/>
    <s v="Yusuf Agung Nugroho"/>
    <x v="1"/>
    <s v="MKU6207"/>
    <s v="PKn"/>
    <x v="18"/>
    <x v="3"/>
    <n v="41"/>
    <x v="5"/>
    <x v="0"/>
    <x v="1"/>
  </r>
  <r>
    <s v="17104244025"/>
    <s v="Indah Yuliasari"/>
    <x v="1"/>
    <s v="MKU6207"/>
    <s v="PKn"/>
    <x v="18"/>
    <x v="3"/>
    <n v="41"/>
    <x v="5"/>
    <x v="0"/>
    <x v="1"/>
  </r>
  <r>
    <s v="17104244027"/>
    <s v="Aulia Rahmah"/>
    <x v="1"/>
    <s v="MKU6207"/>
    <s v="PKn"/>
    <x v="18"/>
    <x v="3"/>
    <n v="41"/>
    <x v="5"/>
    <x v="0"/>
    <x v="1"/>
  </r>
  <r>
    <s v="17104244029"/>
    <s v="Ellinda Prisca Dewi"/>
    <x v="1"/>
    <s v="MKU6207"/>
    <s v="PKn"/>
    <x v="18"/>
    <x v="3"/>
    <n v="41"/>
    <x v="5"/>
    <x v="0"/>
    <x v="1"/>
  </r>
  <r>
    <s v="17110241001"/>
    <s v="Chairul Saleh"/>
    <x v="0"/>
    <s v="MKU6207"/>
    <s v="PKn"/>
    <x v="19"/>
    <x v="3"/>
    <n v="41"/>
    <x v="5"/>
    <x v="0"/>
    <x v="1"/>
  </r>
  <r>
    <s v="17110241002"/>
    <s v="Puspa Khansa Fitra Rahmadi"/>
    <x v="0"/>
    <s v="MKU6207"/>
    <s v="PKn"/>
    <x v="19"/>
    <x v="3"/>
    <n v="41"/>
    <x v="5"/>
    <x v="0"/>
    <x v="1"/>
  </r>
  <r>
    <s v="17110241003"/>
    <s v="Karina Maya Asmaidah"/>
    <x v="0"/>
    <s v="MKU6207"/>
    <s v="PKn"/>
    <x v="19"/>
    <x v="3"/>
    <n v="41"/>
    <x v="5"/>
    <x v="0"/>
    <x v="1"/>
  </r>
  <r>
    <s v="17110241004"/>
    <s v="Anggit Febrianita"/>
    <x v="0"/>
    <s v="MKU6207"/>
    <s v="PKn"/>
    <x v="19"/>
    <x v="3"/>
    <n v="41"/>
    <x v="5"/>
    <x v="0"/>
    <x v="1"/>
  </r>
  <r>
    <s v="17110241005"/>
    <s v="Ani Rachmawati"/>
    <x v="0"/>
    <s v="MKU6207"/>
    <s v="PKn"/>
    <x v="19"/>
    <x v="3"/>
    <n v="41"/>
    <x v="5"/>
    <x v="0"/>
    <x v="1"/>
  </r>
  <r>
    <s v="17110241006"/>
    <s v="Ruci Anggraeni Priantari"/>
    <x v="0"/>
    <s v="MKU6207"/>
    <s v="PKn"/>
    <x v="19"/>
    <x v="3"/>
    <n v="41"/>
    <x v="5"/>
    <x v="0"/>
    <x v="1"/>
  </r>
  <r>
    <s v="17110241007"/>
    <s v="Fanny Berliana Prabowo"/>
    <x v="0"/>
    <s v="MKU6207"/>
    <s v="PKn"/>
    <x v="19"/>
    <x v="3"/>
    <n v="41"/>
    <x v="5"/>
    <x v="0"/>
    <x v="1"/>
  </r>
  <r>
    <s v="17110241008"/>
    <s v="Dita Nurlaeli Izhati"/>
    <x v="0"/>
    <s v="MKU6207"/>
    <s v="PKn"/>
    <x v="19"/>
    <x v="3"/>
    <n v="41"/>
    <x v="5"/>
    <x v="0"/>
    <x v="1"/>
  </r>
  <r>
    <s v="17110241009"/>
    <s v="Rusitasari"/>
    <x v="0"/>
    <s v="MKU6207"/>
    <s v="PKn"/>
    <x v="19"/>
    <x v="3"/>
    <n v="41"/>
    <x v="5"/>
    <x v="0"/>
    <x v="1"/>
  </r>
  <r>
    <s v="17110241011"/>
    <s v="Uni Triani"/>
    <x v="0"/>
    <s v="MKU6207"/>
    <s v="PKn"/>
    <x v="19"/>
    <x v="3"/>
    <n v="41"/>
    <x v="5"/>
    <x v="0"/>
    <x v="1"/>
  </r>
  <r>
    <s v="17110241012"/>
    <s v="Rob Fiana"/>
    <x v="0"/>
    <s v="MKU6207"/>
    <s v="PKn"/>
    <x v="19"/>
    <x v="3"/>
    <n v="41"/>
    <x v="5"/>
    <x v="0"/>
    <x v="1"/>
  </r>
  <r>
    <s v="17110241013"/>
    <s v="Reza Egis Adi Nugroho"/>
    <x v="0"/>
    <s v="MKU6207"/>
    <s v="PKn"/>
    <x v="19"/>
    <x v="3"/>
    <n v="41"/>
    <x v="5"/>
    <x v="0"/>
    <x v="1"/>
  </r>
  <r>
    <s v="17110241014"/>
    <s v="Rimawati Septyaningsih"/>
    <x v="0"/>
    <s v="MKU6207"/>
    <s v="PKn"/>
    <x v="19"/>
    <x v="3"/>
    <n v="41"/>
    <x v="5"/>
    <x v="0"/>
    <x v="1"/>
  </r>
  <r>
    <s v="17110241015"/>
    <s v="Indah Yulistiya Anggraeni"/>
    <x v="0"/>
    <s v="MKU6207"/>
    <s v="PKn"/>
    <x v="19"/>
    <x v="3"/>
    <n v="41"/>
    <x v="5"/>
    <x v="0"/>
    <x v="1"/>
  </r>
  <r>
    <s v="17110241016"/>
    <s v="Kurnia Fitri Indah Pracipta"/>
    <x v="0"/>
    <s v="MKU6207"/>
    <s v="PKn"/>
    <x v="19"/>
    <x v="3"/>
    <n v="41"/>
    <x v="5"/>
    <x v="0"/>
    <x v="1"/>
  </r>
  <r>
    <s v="17110241017"/>
    <s v="Herlian Septianto"/>
    <x v="0"/>
    <s v="MKU6207"/>
    <s v="PKn"/>
    <x v="19"/>
    <x v="3"/>
    <n v="41"/>
    <x v="5"/>
    <x v="0"/>
    <x v="1"/>
  </r>
  <r>
    <s v="17110241018"/>
    <s v="Ahmad Nur Mujahidin"/>
    <x v="0"/>
    <s v="MKU6207"/>
    <s v="PKn"/>
    <x v="19"/>
    <x v="3"/>
    <n v="41"/>
    <x v="5"/>
    <x v="0"/>
    <x v="1"/>
  </r>
  <r>
    <s v="17110241019"/>
    <s v="Reva Aslam Rienaldi"/>
    <x v="0"/>
    <s v="MKU6207"/>
    <s v="PKn"/>
    <x v="19"/>
    <x v="3"/>
    <n v="41"/>
    <x v="5"/>
    <x v="0"/>
    <x v="1"/>
  </r>
  <r>
    <s v="17110241020"/>
    <s v="Fadri Supriyanto"/>
    <x v="0"/>
    <s v="MKU6207"/>
    <s v="PKn"/>
    <x v="19"/>
    <x v="3"/>
    <n v="41"/>
    <x v="5"/>
    <x v="0"/>
    <x v="1"/>
  </r>
  <r>
    <s v="17110241021"/>
    <s v="Shelma Ghusa Primasti"/>
    <x v="0"/>
    <s v="MKU6207"/>
    <s v="PKn"/>
    <x v="19"/>
    <x v="3"/>
    <n v="41"/>
    <x v="5"/>
    <x v="0"/>
    <x v="1"/>
  </r>
  <r>
    <s v="17110241022"/>
    <s v="Julaiva Nur Permatasari"/>
    <x v="0"/>
    <s v="MKU6207"/>
    <s v="PKn"/>
    <x v="19"/>
    <x v="3"/>
    <n v="41"/>
    <x v="5"/>
    <x v="0"/>
    <x v="1"/>
  </r>
  <r>
    <s v="17110241023"/>
    <s v="Afanin Nisrina Fathin"/>
    <x v="0"/>
    <s v="MKU6207"/>
    <s v="PKn"/>
    <x v="19"/>
    <x v="3"/>
    <n v="41"/>
    <x v="5"/>
    <x v="0"/>
    <x v="1"/>
  </r>
  <r>
    <s v="17110241025"/>
    <s v="Iqlima Maula Dewi"/>
    <x v="0"/>
    <s v="MKU6207"/>
    <s v="PKn"/>
    <x v="19"/>
    <x v="3"/>
    <n v="41"/>
    <x v="5"/>
    <x v="0"/>
    <x v="1"/>
  </r>
  <r>
    <s v="17110241026"/>
    <s v="Syifaatun Nikmah"/>
    <x v="0"/>
    <s v="MKU6207"/>
    <s v="PKn"/>
    <x v="19"/>
    <x v="3"/>
    <n v="41"/>
    <x v="5"/>
    <x v="0"/>
    <x v="1"/>
  </r>
  <r>
    <s v="17110241027"/>
    <s v="Ulfa Dwi Amalia"/>
    <x v="0"/>
    <s v="MKU6207"/>
    <s v="PKn"/>
    <x v="19"/>
    <x v="3"/>
    <n v="41"/>
    <x v="5"/>
    <x v="0"/>
    <x v="1"/>
  </r>
  <r>
    <s v="17110244001"/>
    <s v="Awalia Hening Agusty"/>
    <x v="0"/>
    <s v="MKU6207"/>
    <s v="PKn"/>
    <x v="19"/>
    <x v="3"/>
    <n v="41"/>
    <x v="5"/>
    <x v="0"/>
    <x v="1"/>
  </r>
  <r>
    <s v="17110244002"/>
    <s v="Yunita Imroatul Azizah"/>
    <x v="0"/>
    <s v="MKU6207"/>
    <s v="PKn"/>
    <x v="19"/>
    <x v="3"/>
    <n v="41"/>
    <x v="5"/>
    <x v="0"/>
    <x v="1"/>
  </r>
  <r>
    <s v="17110244003"/>
    <s v="Dwi Widiawati Wijaya Kusuma"/>
    <x v="0"/>
    <s v="MKU6207"/>
    <s v="PKn"/>
    <x v="19"/>
    <x v="3"/>
    <n v="41"/>
    <x v="5"/>
    <x v="0"/>
    <x v="1"/>
  </r>
  <r>
    <s v="17110244004"/>
    <s v="AGUNG WAHYU PRIYONO"/>
    <x v="0"/>
    <s v="MKU6207"/>
    <s v="PKn"/>
    <x v="19"/>
    <x v="3"/>
    <n v="41"/>
    <x v="5"/>
    <x v="0"/>
    <x v="1"/>
  </r>
  <r>
    <s v="17110244005"/>
    <s v="Nur Aini Widyastuti"/>
    <x v="0"/>
    <s v="MKU6207"/>
    <s v="PKn"/>
    <x v="19"/>
    <x v="3"/>
    <n v="41"/>
    <x v="5"/>
    <x v="0"/>
    <x v="1"/>
  </r>
  <r>
    <s v="17110244006"/>
    <s v="Tri Wahyuni"/>
    <x v="0"/>
    <s v="MKU6207"/>
    <s v="PKn"/>
    <x v="19"/>
    <x v="3"/>
    <n v="41"/>
    <x v="5"/>
    <x v="0"/>
    <x v="1"/>
  </r>
  <r>
    <s v="17110244007"/>
    <s v="Titin Widhi Astuti"/>
    <x v="0"/>
    <s v="MKU6207"/>
    <s v="PKn"/>
    <x v="19"/>
    <x v="3"/>
    <n v="41"/>
    <x v="5"/>
    <x v="0"/>
    <x v="1"/>
  </r>
  <r>
    <s v="17110244008"/>
    <s v="Hananta Mudha Saputra"/>
    <x v="0"/>
    <s v="MKU6207"/>
    <s v="PKn"/>
    <x v="19"/>
    <x v="3"/>
    <n v="41"/>
    <x v="5"/>
    <x v="0"/>
    <x v="1"/>
  </r>
  <r>
    <s v="17110244009"/>
    <s v="Praditio Dwi Laksono"/>
    <x v="0"/>
    <s v="MKU6207"/>
    <s v="PKn"/>
    <x v="19"/>
    <x v="3"/>
    <n v="41"/>
    <x v="5"/>
    <x v="0"/>
    <x v="1"/>
  </r>
  <r>
    <s v="17110244010"/>
    <s v="Ahmad Febriyanto"/>
    <x v="0"/>
    <s v="MKU6207"/>
    <s v="PKn"/>
    <x v="19"/>
    <x v="3"/>
    <n v="41"/>
    <x v="5"/>
    <x v="0"/>
    <x v="1"/>
  </r>
  <r>
    <s v="17110244011"/>
    <s v="Alifah Indah Pratiwi"/>
    <x v="0"/>
    <s v="MKU6207"/>
    <s v="PKn"/>
    <x v="19"/>
    <x v="3"/>
    <n v="41"/>
    <x v="5"/>
    <x v="0"/>
    <x v="1"/>
  </r>
  <r>
    <s v="17110244012"/>
    <s v="Marselina Shintya Wardhani"/>
    <x v="0"/>
    <s v="MKU6207"/>
    <s v="PKn"/>
    <x v="19"/>
    <x v="3"/>
    <n v="41"/>
    <x v="5"/>
    <x v="0"/>
    <x v="1"/>
  </r>
  <r>
    <s v="17110244013"/>
    <s v="Hasaka Dewa Rangga"/>
    <x v="0"/>
    <s v="MKU6207"/>
    <s v="PKn"/>
    <x v="19"/>
    <x v="3"/>
    <n v="41"/>
    <x v="5"/>
    <x v="0"/>
    <x v="1"/>
  </r>
  <r>
    <s v="17110244014"/>
    <s v="Vara Narulita Defanti"/>
    <x v="0"/>
    <s v="MKU6207"/>
    <s v="PKn"/>
    <x v="19"/>
    <x v="3"/>
    <n v="41"/>
    <x v="5"/>
    <x v="0"/>
    <x v="1"/>
  </r>
  <r>
    <s v="16101241051"/>
    <s v="WA ODE AMATYI RACHYIMA LALANGI"/>
    <x v="0"/>
    <s v="MKU6207"/>
    <s v="Pendidikan Kewarganegaraan (PKn)"/>
    <x v="20"/>
    <x v="3"/>
    <n v="41"/>
    <x v="5"/>
    <x v="0"/>
    <x v="1"/>
  </r>
  <r>
    <s v="17101241001"/>
    <s v="Devi Adi Setyarini"/>
    <x v="0"/>
    <s v="MKU6207"/>
    <s v="Pendidikan Kewarganegaraan (PKn)"/>
    <x v="20"/>
    <x v="3"/>
    <n v="41"/>
    <x v="5"/>
    <x v="0"/>
    <x v="1"/>
  </r>
  <r>
    <s v="17101241002"/>
    <s v="Fatkhul Isnaini"/>
    <x v="0"/>
    <s v="MKU6207"/>
    <s v="Pendidikan Kewarganegaraan (PKn)"/>
    <x v="20"/>
    <x v="3"/>
    <n v="41"/>
    <x v="5"/>
    <x v="0"/>
    <x v="1"/>
  </r>
  <r>
    <s v="17101241003"/>
    <s v="Whardika Nur Hasanah"/>
    <x v="0"/>
    <s v="MKU6207"/>
    <s v="Pendidikan Kewarganegaraan (PKn)"/>
    <x v="20"/>
    <x v="3"/>
    <n v="41"/>
    <x v="5"/>
    <x v="0"/>
    <x v="1"/>
  </r>
  <r>
    <s v="17101241004"/>
    <s v="Lailatul Muthoharoh"/>
    <x v="0"/>
    <s v="MKU6207"/>
    <s v="Pendidikan Kewarganegaraan (PKn)"/>
    <x v="20"/>
    <x v="3"/>
    <n v="41"/>
    <x v="5"/>
    <x v="0"/>
    <x v="1"/>
  </r>
  <r>
    <s v="17101241005"/>
    <s v="Ninda Nur Arita"/>
    <x v="0"/>
    <s v="MKU6207"/>
    <s v="Pendidikan Kewarganegaraan (PKn)"/>
    <x v="20"/>
    <x v="3"/>
    <n v="41"/>
    <x v="5"/>
    <x v="0"/>
    <x v="1"/>
  </r>
  <r>
    <s v="17101241006"/>
    <s v="Nur Aini Kristanty"/>
    <x v="0"/>
    <s v="MKU6207"/>
    <s v="Pendidikan Kewarganegaraan (PKn)"/>
    <x v="20"/>
    <x v="3"/>
    <n v="41"/>
    <x v="5"/>
    <x v="0"/>
    <x v="1"/>
  </r>
  <r>
    <s v="17101241007"/>
    <s v="Diki Ari Setiawan"/>
    <x v="0"/>
    <s v="MKU6207"/>
    <s v="Pendidikan Kewarganegaraan (PKn)"/>
    <x v="20"/>
    <x v="3"/>
    <n v="41"/>
    <x v="5"/>
    <x v="0"/>
    <x v="1"/>
  </r>
  <r>
    <s v="17101241008"/>
    <s v="Silfi Nur Ifadah"/>
    <x v="0"/>
    <s v="MKU6207"/>
    <s v="Pendidikan Kewarganegaraan (PKn)"/>
    <x v="20"/>
    <x v="3"/>
    <n v="41"/>
    <x v="5"/>
    <x v="0"/>
    <x v="1"/>
  </r>
  <r>
    <s v="17101241009"/>
    <s v="Yanuartika Fitriyana Rahayu"/>
    <x v="0"/>
    <s v="MKU6207"/>
    <s v="Pendidikan Kewarganegaraan (PKn)"/>
    <x v="20"/>
    <x v="3"/>
    <n v="41"/>
    <x v="5"/>
    <x v="0"/>
    <x v="1"/>
  </r>
  <r>
    <s v="17101241010"/>
    <s v="Erina Agustianingrum"/>
    <x v="0"/>
    <s v="MKU6207"/>
    <s v="Pendidikan Kewarganegaraan (PKn)"/>
    <x v="20"/>
    <x v="3"/>
    <n v="41"/>
    <x v="5"/>
    <x v="0"/>
    <x v="1"/>
  </r>
  <r>
    <s v="17101241011"/>
    <s v="Yuni Utamining Tyas"/>
    <x v="0"/>
    <s v="MKU6207"/>
    <s v="Pendidikan Kewarganegaraan (PKn)"/>
    <x v="20"/>
    <x v="3"/>
    <n v="41"/>
    <x v="5"/>
    <x v="0"/>
    <x v="1"/>
  </r>
  <r>
    <s v="17101241012"/>
    <s v="Kristal Robbani Setiawati"/>
    <x v="0"/>
    <s v="MKU6207"/>
    <s v="Pendidikan Kewarganegaraan (PKn)"/>
    <x v="20"/>
    <x v="3"/>
    <n v="41"/>
    <x v="5"/>
    <x v="0"/>
    <x v="1"/>
  </r>
  <r>
    <s v="17101241013"/>
    <s v="Ulul Azmi Syafira"/>
    <x v="0"/>
    <s v="MKU6207"/>
    <s v="Pendidikan Kewarganegaraan (PKn)"/>
    <x v="20"/>
    <x v="3"/>
    <n v="41"/>
    <x v="5"/>
    <x v="0"/>
    <x v="1"/>
  </r>
  <r>
    <s v="17101241014"/>
    <s v="Desiana Novitasari"/>
    <x v="0"/>
    <s v="MKU6207"/>
    <s v="Pendidikan Kewarganegaraan (PKn)"/>
    <x v="20"/>
    <x v="3"/>
    <n v="41"/>
    <x v="5"/>
    <x v="0"/>
    <x v="1"/>
  </r>
  <r>
    <s v="17101241016"/>
    <s v="Khoirul Ramadhan Firmansyah"/>
    <x v="0"/>
    <s v="MKU6207"/>
    <s v="Pendidikan Kewarganegaraan (PKn)"/>
    <x v="20"/>
    <x v="3"/>
    <n v="41"/>
    <x v="5"/>
    <x v="0"/>
    <x v="1"/>
  </r>
  <r>
    <s v="17101241017"/>
    <s v="Elsa Yolanda"/>
    <x v="0"/>
    <s v="MKU6207"/>
    <s v="Pendidikan Kewarganegaraan (PKn)"/>
    <x v="20"/>
    <x v="3"/>
    <n v="41"/>
    <x v="5"/>
    <x v="0"/>
    <x v="1"/>
  </r>
  <r>
    <s v="17101241018"/>
    <s v="ALFITA NURUL IKHSANI"/>
    <x v="0"/>
    <s v="MKU6207"/>
    <s v="Pendidikan Kewarganegaraan (PKn)"/>
    <x v="20"/>
    <x v="3"/>
    <n v="41"/>
    <x v="5"/>
    <x v="0"/>
    <x v="1"/>
  </r>
  <r>
    <s v="17101241019"/>
    <s v="Shenia Agustine Herviani"/>
    <x v="0"/>
    <s v="MKU6207"/>
    <s v="Pendidikan Kewarganegaraan (PKn)"/>
    <x v="20"/>
    <x v="3"/>
    <n v="41"/>
    <x v="5"/>
    <x v="0"/>
    <x v="1"/>
  </r>
  <r>
    <s v="17101241020"/>
    <s v="Muhammad Dohri Amrizal"/>
    <x v="0"/>
    <s v="MKU6207"/>
    <s v="Pendidikan Kewarganegaraan (PKn)"/>
    <x v="20"/>
    <x v="3"/>
    <n v="41"/>
    <x v="5"/>
    <x v="0"/>
    <x v="1"/>
  </r>
  <r>
    <s v="17101241021"/>
    <s v="Mega Perwita Sari"/>
    <x v="0"/>
    <s v="MKU6207"/>
    <s v="Pendidikan Kewarganegaraan (PKn)"/>
    <x v="20"/>
    <x v="3"/>
    <n v="41"/>
    <x v="5"/>
    <x v="0"/>
    <x v="1"/>
  </r>
  <r>
    <s v="17101241022"/>
    <s v="Widya Lestari Aryanto"/>
    <x v="0"/>
    <s v="MKU6207"/>
    <s v="Pendidikan Kewarganegaraan (PKn)"/>
    <x v="20"/>
    <x v="3"/>
    <n v="41"/>
    <x v="5"/>
    <x v="0"/>
    <x v="1"/>
  </r>
  <r>
    <s v="17101241023"/>
    <s v="Muhammad Hajid Haidar"/>
    <x v="0"/>
    <s v="MKU6207"/>
    <s v="Pendidikan Kewarganegaraan (PKn)"/>
    <x v="20"/>
    <x v="3"/>
    <n v="41"/>
    <x v="5"/>
    <x v="0"/>
    <x v="1"/>
  </r>
  <r>
    <s v="17101241024"/>
    <s v="Rifda Fadhilah"/>
    <x v="0"/>
    <s v="MKU6207"/>
    <s v="Pendidikan Kewarganegaraan (PKn)"/>
    <x v="20"/>
    <x v="3"/>
    <n v="41"/>
    <x v="5"/>
    <x v="0"/>
    <x v="1"/>
  </r>
  <r>
    <s v="17101241025"/>
    <s v="Nita Arzella"/>
    <x v="0"/>
    <s v="MKU6207"/>
    <s v="Pendidikan Kewarganegaraan (PKn)"/>
    <x v="20"/>
    <x v="3"/>
    <n v="41"/>
    <x v="5"/>
    <x v="0"/>
    <x v="1"/>
  </r>
  <r>
    <s v="17101241026"/>
    <s v="Muhammad Raffi Afandi"/>
    <x v="0"/>
    <s v="MKU6207"/>
    <s v="Pendidikan Kewarganegaraan (PKn)"/>
    <x v="20"/>
    <x v="3"/>
    <n v="41"/>
    <x v="5"/>
    <x v="0"/>
    <x v="1"/>
  </r>
  <r>
    <s v="17101241027"/>
    <s v="Suhayla Nur 'Afifi"/>
    <x v="0"/>
    <s v="MKU6207"/>
    <s v="Pendidikan Kewarganegaraan (PKn)"/>
    <x v="20"/>
    <x v="3"/>
    <n v="41"/>
    <x v="5"/>
    <x v="0"/>
    <x v="1"/>
  </r>
  <r>
    <s v="17101241028"/>
    <s v="Yusrina Adzani"/>
    <x v="0"/>
    <s v="MKU6207"/>
    <s v="Pendidikan Kewarganegaraan (PKn)"/>
    <x v="20"/>
    <x v="3"/>
    <n v="41"/>
    <x v="5"/>
    <x v="0"/>
    <x v="1"/>
  </r>
  <r>
    <s v="17101241029"/>
    <s v="AYUNI SAGITA PUTRI"/>
    <x v="0"/>
    <s v="MKU6207"/>
    <s v="Pendidikan Kewarganegaraan (PKn)"/>
    <x v="20"/>
    <x v="3"/>
    <n v="41"/>
    <x v="5"/>
    <x v="0"/>
    <x v="1"/>
  </r>
  <r>
    <s v="17101241030"/>
    <s v="Esi Enaeraes Emaera"/>
    <x v="0"/>
    <s v="MKU6207"/>
    <s v="Pendidikan Kewarganegaraan (PKn)"/>
    <x v="20"/>
    <x v="3"/>
    <n v="41"/>
    <x v="5"/>
    <x v="0"/>
    <x v="1"/>
  </r>
  <r>
    <s v="17101241031"/>
    <s v="Erni Nur Bayinah"/>
    <x v="0"/>
    <s v="MKU6207"/>
    <s v="Pendidikan Kewarganegaraan (PKn)"/>
    <x v="20"/>
    <x v="3"/>
    <n v="41"/>
    <x v="5"/>
    <x v="0"/>
    <x v="1"/>
  </r>
  <r>
    <s v="17101241032"/>
    <s v="Tsintani Munjayanah"/>
    <x v="0"/>
    <s v="MKU6207"/>
    <s v="Pendidikan Kewarganegaraan (PKn)"/>
    <x v="20"/>
    <x v="3"/>
    <n v="41"/>
    <x v="5"/>
    <x v="0"/>
    <x v="1"/>
  </r>
  <r>
    <s v="17101241033"/>
    <s v="Santika Selviana"/>
    <x v="0"/>
    <s v="MKU6207"/>
    <s v="Pendidikan Kewarganegaraan (PKn)"/>
    <x v="20"/>
    <x v="3"/>
    <n v="41"/>
    <x v="5"/>
    <x v="0"/>
    <x v="1"/>
  </r>
  <r>
    <s v="17101241034"/>
    <s v="Rini Dwi Ernawati"/>
    <x v="0"/>
    <s v="MKU6207"/>
    <s v="Pendidikan Kewarganegaraan (PKn)"/>
    <x v="20"/>
    <x v="3"/>
    <n v="41"/>
    <x v="5"/>
    <x v="0"/>
    <x v="1"/>
  </r>
  <r>
    <s v="17101241035"/>
    <s v="Wakhid Nurudin"/>
    <x v="0"/>
    <s v="MKU6207"/>
    <s v="Pendidikan Kewarganegaraan (PKn)"/>
    <x v="20"/>
    <x v="3"/>
    <n v="41"/>
    <x v="5"/>
    <x v="0"/>
    <x v="1"/>
  </r>
  <r>
    <s v="17101241036"/>
    <s v="Ervina Agustiani"/>
    <x v="0"/>
    <s v="MKU6207"/>
    <s v="Pendidikan Kewarganegaraan (PKn)"/>
    <x v="20"/>
    <x v="3"/>
    <n v="41"/>
    <x v="5"/>
    <x v="0"/>
    <x v="1"/>
  </r>
  <r>
    <s v="17101241037"/>
    <s v="Fathul Ulum Nur Rosyid"/>
    <x v="0"/>
    <s v="MKU6207"/>
    <s v="Pendidikan Kewarganegaraan (PKn)"/>
    <x v="20"/>
    <x v="3"/>
    <n v="41"/>
    <x v="5"/>
    <x v="0"/>
    <x v="1"/>
  </r>
  <r>
    <s v="17101241038"/>
    <s v="Khoirun Niswah"/>
    <x v="0"/>
    <s v="MKU6207"/>
    <s v="Pendidikan Kewarganegaraan (PKn)"/>
    <x v="20"/>
    <x v="3"/>
    <n v="41"/>
    <x v="5"/>
    <x v="0"/>
    <x v="1"/>
  </r>
  <r>
    <s v="17101241039"/>
    <s v="Irvan Afandhi"/>
    <x v="0"/>
    <s v="MKU6207"/>
    <s v="Pendidikan Kewarganegaraan (PKn)"/>
    <x v="20"/>
    <x v="3"/>
    <n v="41"/>
    <x v="5"/>
    <x v="0"/>
    <x v="1"/>
  </r>
  <r>
    <s v="17101241040"/>
    <s v="Muhammad Firmansyah"/>
    <x v="0"/>
    <s v="MKU6207"/>
    <s v="Pendidikan Kewarganegaraan (PKn)"/>
    <x v="20"/>
    <x v="3"/>
    <n v="41"/>
    <x v="5"/>
    <x v="0"/>
    <x v="1"/>
  </r>
  <r>
    <s v="17101241041"/>
    <s v="Wisda Ayu Nurlitasari"/>
    <x v="0"/>
    <s v="MKU6207"/>
    <s v="Pendidikan Kewarganegaraan (PKn)"/>
    <x v="20"/>
    <x v="3"/>
    <n v="41"/>
    <x v="5"/>
    <x v="0"/>
    <x v="1"/>
  </r>
  <r>
    <s v="17101241042"/>
    <s v="Farra Ahlya Nastiti"/>
    <x v="0"/>
    <s v="MKU6207"/>
    <s v="Pendidikan Kewarganegaraan (PKn)"/>
    <x v="20"/>
    <x v="3"/>
    <n v="41"/>
    <x v="5"/>
    <x v="0"/>
    <x v="1"/>
  </r>
  <r>
    <s v="17101241043"/>
    <s v="RINAWATI"/>
    <x v="0"/>
    <s v="MKU6207"/>
    <s v="Pendidikan Kewarganegaraan (PKn)"/>
    <x v="20"/>
    <x v="3"/>
    <n v="41"/>
    <x v="5"/>
    <x v="0"/>
    <x v="1"/>
  </r>
  <r>
    <s v="17101241044"/>
    <s v="Yulian Yosa Riyadika"/>
    <x v="0"/>
    <s v="MKU6207"/>
    <s v="Pendidikan Kewarganegaraan (PKn)"/>
    <x v="20"/>
    <x v="3"/>
    <n v="41"/>
    <x v="5"/>
    <x v="0"/>
    <x v="1"/>
  </r>
  <r>
    <s v="17101241046"/>
    <s v="Achmad Novrizal Hidayat"/>
    <x v="0"/>
    <s v="MKU6207"/>
    <s v="Pendidikan Kewarganegaraan (PKn)"/>
    <x v="20"/>
    <x v="3"/>
    <n v="41"/>
    <x v="5"/>
    <x v="0"/>
    <x v="1"/>
  </r>
  <r>
    <s v="17101241047"/>
    <s v="Anindya Meli Agustina"/>
    <x v="0"/>
    <s v="MKU6207"/>
    <s v="Pendidikan Kewarganegaraan (PKn)"/>
    <x v="20"/>
    <x v="3"/>
    <n v="41"/>
    <x v="5"/>
    <x v="0"/>
    <x v="1"/>
  </r>
  <r>
    <s v="17101241048"/>
    <s v="HELMY ROMZUL HIKAM"/>
    <x v="0"/>
    <s v="MKU6207"/>
    <s v="Pendidikan Kewarganegaraan (PKn)"/>
    <x v="20"/>
    <x v="3"/>
    <n v="41"/>
    <x v="5"/>
    <x v="0"/>
    <x v="1"/>
  </r>
  <r>
    <s v="17101241049"/>
    <s v="Septie Wulan Dari"/>
    <x v="0"/>
    <s v="MKU6207"/>
    <s v="Pendidikan Kewarganegaraan (PKn)"/>
    <x v="20"/>
    <x v="3"/>
    <n v="41"/>
    <x v="5"/>
    <x v="0"/>
    <x v="1"/>
  </r>
  <r>
    <s v="17101241050"/>
    <s v="Syntia Indahsari Nurhasanah"/>
    <x v="0"/>
    <s v="MKU6207"/>
    <s v="Pendidikan Kewarganegaraan (PKn)"/>
    <x v="20"/>
    <x v="3"/>
    <n v="41"/>
    <x v="5"/>
    <x v="0"/>
    <x v="1"/>
  </r>
  <r>
    <s v="17101241051"/>
    <s v="Lestari Fitria Wulandari"/>
    <x v="0"/>
    <s v="MKU6207"/>
    <s v="Pendidikan Kewarganegaraan (PKn)"/>
    <x v="20"/>
    <x v="3"/>
    <n v="41"/>
    <x v="5"/>
    <x v="0"/>
    <x v="1"/>
  </r>
  <r>
    <s v="17101241052"/>
    <s v="Wahyu Andriyanto"/>
    <x v="0"/>
    <s v="MKU6207"/>
    <s v="Pendidikan Kewarganegaraan (PKn)"/>
    <x v="20"/>
    <x v="3"/>
    <n v="41"/>
    <x v="5"/>
    <x v="0"/>
    <x v="1"/>
  </r>
  <r>
    <s v="17101241054"/>
    <s v="Novia Dwi Saputri"/>
    <x v="0"/>
    <s v="MKU6207"/>
    <s v="Pendidikan Kewarganegaraan (PKn)"/>
    <x v="20"/>
    <x v="3"/>
    <n v="41"/>
    <x v="5"/>
    <x v="0"/>
    <x v="1"/>
  </r>
  <r>
    <s v="15101244011"/>
    <s v="ARISALDI"/>
    <x v="1"/>
    <s v="MKU6207"/>
    <s v="Pendidikan Kewarganegaraan (PKn)"/>
    <x v="20"/>
    <x v="3"/>
    <n v="41"/>
    <x v="5"/>
    <x v="0"/>
    <x v="1"/>
  </r>
  <r>
    <s v="17101244009"/>
    <s v="Afida Febriyanti"/>
    <x v="1"/>
    <s v="MKU6207"/>
    <s v="Pendidikan Kewarganegaraan (PKn)"/>
    <x v="20"/>
    <x v="3"/>
    <n v="41"/>
    <x v="5"/>
    <x v="0"/>
    <x v="1"/>
  </r>
  <r>
    <s v="17101244010"/>
    <s v="Dandy Prasetyo Awaludin"/>
    <x v="1"/>
    <s v="MKU6207"/>
    <s v="Pendidikan Kewarganegaraan (PKn)"/>
    <x v="20"/>
    <x v="3"/>
    <n v="41"/>
    <x v="5"/>
    <x v="0"/>
    <x v="1"/>
  </r>
  <r>
    <s v="17101244011"/>
    <s v="Anindhita Sasanti Rahajeng"/>
    <x v="1"/>
    <s v="MKU6207"/>
    <s v="Pendidikan Kewarganegaraan (PKn)"/>
    <x v="20"/>
    <x v="3"/>
    <n v="41"/>
    <x v="5"/>
    <x v="0"/>
    <x v="1"/>
  </r>
  <r>
    <s v="17101244012"/>
    <s v="Aulia Prisma Andhika"/>
    <x v="1"/>
    <s v="MKU6207"/>
    <s v="Pendidikan Kewarganegaraan (PKn)"/>
    <x v="20"/>
    <x v="3"/>
    <n v="41"/>
    <x v="5"/>
    <x v="0"/>
    <x v="1"/>
  </r>
  <r>
    <s v="17101244013"/>
    <s v="Rizky Ramadhan Pradana"/>
    <x v="1"/>
    <s v="MKU6207"/>
    <s v="Pendidikan Kewarganegaraan (PKn)"/>
    <x v="20"/>
    <x v="3"/>
    <n v="41"/>
    <x v="5"/>
    <x v="0"/>
    <x v="1"/>
  </r>
  <r>
    <s v="17101244014"/>
    <s v="Lailatul Kurniawati Ningsih"/>
    <x v="1"/>
    <s v="MKU6207"/>
    <s v="Pendidikan Kewarganegaraan (PKn)"/>
    <x v="20"/>
    <x v="3"/>
    <n v="41"/>
    <x v="5"/>
    <x v="0"/>
    <x v="1"/>
  </r>
  <r>
    <s v="17101244015"/>
    <s v="Mohammad Lutfan Efendi"/>
    <x v="1"/>
    <s v="MKU6207"/>
    <s v="Pendidikan Kewarganegaraan (PKn)"/>
    <x v="20"/>
    <x v="3"/>
    <n v="41"/>
    <x v="5"/>
    <x v="0"/>
    <x v="1"/>
  </r>
  <r>
    <s v="17101244016"/>
    <s v="Dena Sulistia Putri Maharani Dewi"/>
    <x v="1"/>
    <s v="MKU6207"/>
    <s v="Pendidikan Kewarganegaraan (PKn)"/>
    <x v="20"/>
    <x v="3"/>
    <n v="41"/>
    <x v="5"/>
    <x v="0"/>
    <x v="1"/>
  </r>
  <r>
    <s v="17101244017"/>
    <s v="ZAHRA FADHILAH PUTRI"/>
    <x v="1"/>
    <s v="MKU6207"/>
    <s v="Pendidikan Kewarganegaraan (PKn)"/>
    <x v="20"/>
    <x v="3"/>
    <n v="41"/>
    <x v="5"/>
    <x v="0"/>
    <x v="1"/>
  </r>
  <r>
    <s v="17101244018"/>
    <s v="Danang Dewantoro"/>
    <x v="1"/>
    <s v="MKU6207"/>
    <s v="Pendidikan Kewarganegaraan (PKn)"/>
    <x v="20"/>
    <x v="3"/>
    <n v="41"/>
    <x v="5"/>
    <x v="0"/>
    <x v="1"/>
  </r>
  <r>
    <s v="17101244019"/>
    <s v="Nauval Fauzan Miarakhman"/>
    <x v="1"/>
    <s v="MKU6207"/>
    <s v="Pendidikan Kewarganegaraan (PKn)"/>
    <x v="20"/>
    <x v="3"/>
    <n v="41"/>
    <x v="5"/>
    <x v="0"/>
    <x v="1"/>
  </r>
  <r>
    <s v="17101244020"/>
    <s v="Nadania Meitha El Mumtaz"/>
    <x v="1"/>
    <s v="MKU6207"/>
    <s v="Pendidikan Kewarganegaraan (PKn)"/>
    <x v="20"/>
    <x v="3"/>
    <n v="41"/>
    <x v="5"/>
    <x v="0"/>
    <x v="1"/>
  </r>
  <r>
    <s v="17101244021"/>
    <s v="Dewi Amalia Fatmawati"/>
    <x v="1"/>
    <s v="MKU6207"/>
    <s v="Pendidikan Kewarganegaraan (PKn)"/>
    <x v="20"/>
    <x v="3"/>
    <n v="41"/>
    <x v="5"/>
    <x v="0"/>
    <x v="1"/>
  </r>
  <r>
    <s v="17101244022"/>
    <s v="Muhammad Haikal Badruzzaman"/>
    <x v="1"/>
    <s v="MKU6207"/>
    <s v="Pendidikan Kewarganegaraan (PKn)"/>
    <x v="20"/>
    <x v="3"/>
    <n v="41"/>
    <x v="5"/>
    <x v="0"/>
    <x v="1"/>
  </r>
  <r>
    <s v="17101244023"/>
    <s v="Ria Annisa"/>
    <x v="1"/>
    <s v="MKU6207"/>
    <s v="Pendidikan Kewarganegaraan (PKn)"/>
    <x v="20"/>
    <x v="3"/>
    <n v="41"/>
    <x v="5"/>
    <x v="0"/>
    <x v="1"/>
  </r>
  <r>
    <s v="17101244024"/>
    <s v="Rizal Dwiki Rahma"/>
    <x v="1"/>
    <s v="MKU6207"/>
    <s v="Pendidikan Kewarganegaraan (PKn)"/>
    <x v="20"/>
    <x v="3"/>
    <n v="41"/>
    <x v="5"/>
    <x v="0"/>
    <x v="1"/>
  </r>
  <r>
    <s v="17101244025"/>
    <s v="Ardi Yustiansyah"/>
    <x v="1"/>
    <s v="MKU6207"/>
    <s v="Pendidikan Kewarganegaraan (PKn)"/>
    <x v="20"/>
    <x v="3"/>
    <n v="41"/>
    <x v="5"/>
    <x v="0"/>
    <x v="1"/>
  </r>
  <r>
    <s v="17101244026"/>
    <s v="Latifa Sarahwati"/>
    <x v="1"/>
    <s v="MKU6207"/>
    <s v="Pendidikan Kewarganegaraan (PKn)"/>
    <x v="20"/>
    <x v="3"/>
    <n v="41"/>
    <x v="5"/>
    <x v="0"/>
    <x v="1"/>
  </r>
  <r>
    <s v="17101244027"/>
    <s v="Dea Faria Ufa"/>
    <x v="1"/>
    <s v="MKU6207"/>
    <s v="Pendidikan Kewarganegaraan (PKn)"/>
    <x v="20"/>
    <x v="3"/>
    <n v="41"/>
    <x v="5"/>
    <x v="0"/>
    <x v="1"/>
  </r>
  <r>
    <s v="17101244028"/>
    <s v="AYU SOMARA DEWI"/>
    <x v="1"/>
    <s v="MKU6207"/>
    <s v="Pendidikan Kewarganegaraan (PKn)"/>
    <x v="20"/>
    <x v="3"/>
    <n v="41"/>
    <x v="5"/>
    <x v="0"/>
    <x v="1"/>
  </r>
  <r>
    <s v="17101244029"/>
    <s v="Hilya Taqiyya"/>
    <x v="1"/>
    <s v="MKU6207"/>
    <s v="Pendidikan Kewarganegaraan (PKn)"/>
    <x v="20"/>
    <x v="3"/>
    <n v="41"/>
    <x v="5"/>
    <x v="0"/>
    <x v="1"/>
  </r>
  <r>
    <s v="17101244030"/>
    <s v="Ira Aprelliyani"/>
    <x v="1"/>
    <s v="MKU6207"/>
    <s v="Pendidikan Kewarganegaraan (PKn)"/>
    <x v="20"/>
    <x v="3"/>
    <n v="41"/>
    <x v="5"/>
    <x v="0"/>
    <x v="1"/>
  </r>
  <r>
    <s v="17101244031"/>
    <s v="Bayhaqi Iqbal Faturrohim"/>
    <x v="1"/>
    <s v="MKU6207"/>
    <s v="Pendidikan Kewarganegaraan (PKn)"/>
    <x v="20"/>
    <x v="3"/>
    <n v="41"/>
    <x v="5"/>
    <x v="0"/>
    <x v="1"/>
  </r>
  <r>
    <s v="17101244032"/>
    <s v="Yuannisa Prasasti"/>
    <x v="1"/>
    <s v="MKU6207"/>
    <s v="Pendidikan Kewarganegaraan (PKn)"/>
    <x v="20"/>
    <x v="3"/>
    <n v="41"/>
    <x v="5"/>
    <x v="0"/>
    <x v="1"/>
  </r>
  <r>
    <s v="17101244033"/>
    <s v="Annisa Temalia Rifdana"/>
    <x v="1"/>
    <s v="MKU6207"/>
    <s v="Pendidikan Kewarganegaraan (PKn)"/>
    <x v="20"/>
    <x v="3"/>
    <n v="41"/>
    <x v="5"/>
    <x v="0"/>
    <x v="1"/>
  </r>
  <r>
    <s v="17101249001"/>
    <s v="Yulianus Degei"/>
    <x v="1"/>
    <s v="MKU6207"/>
    <s v="Pendidikan Kewarganegaraan (PKn)"/>
    <x v="20"/>
    <x v="3"/>
    <n v="41"/>
    <x v="5"/>
    <x v="0"/>
    <x v="1"/>
  </r>
  <r>
    <s v="17108241001"/>
    <s v="Rifqi Nur Insani"/>
    <x v="0"/>
    <s v="MKU6207"/>
    <s v="PKn"/>
    <x v="21"/>
    <x v="3"/>
    <n v="42"/>
    <x v="5"/>
    <x v="1"/>
    <x v="1"/>
  </r>
  <r>
    <s v="17108241011"/>
    <s v="Eliana Intan Linggarsari"/>
    <x v="0"/>
    <s v="MKU6207"/>
    <s v="PKn"/>
    <x v="21"/>
    <x v="3"/>
    <n v="42"/>
    <x v="5"/>
    <x v="1"/>
    <x v="1"/>
  </r>
  <r>
    <s v="17108241015"/>
    <s v="Salma Afifah Zain"/>
    <x v="0"/>
    <s v="MKU6207"/>
    <s v="PKn"/>
    <x v="21"/>
    <x v="3"/>
    <n v="42"/>
    <x v="5"/>
    <x v="1"/>
    <x v="1"/>
  </r>
  <r>
    <s v="17108241022"/>
    <s v="Fitri Damarsari"/>
    <x v="0"/>
    <s v="MKU6207"/>
    <s v="PKn"/>
    <x v="21"/>
    <x v="3"/>
    <n v="42"/>
    <x v="5"/>
    <x v="1"/>
    <x v="1"/>
  </r>
  <r>
    <s v="17108241030"/>
    <s v="Febriana Astika"/>
    <x v="0"/>
    <s v="MKU6207"/>
    <s v="PKn"/>
    <x v="21"/>
    <x v="3"/>
    <n v="42"/>
    <x v="5"/>
    <x v="1"/>
    <x v="1"/>
  </r>
  <r>
    <s v="17108241040"/>
    <s v="Salwa Afiq Muhammad"/>
    <x v="0"/>
    <s v="MKU6207"/>
    <s v="PKn"/>
    <x v="21"/>
    <x v="3"/>
    <n v="42"/>
    <x v="5"/>
    <x v="1"/>
    <x v="1"/>
  </r>
  <r>
    <s v="17108241042"/>
    <s v="Septiana Nur Hidayah"/>
    <x v="0"/>
    <s v="MKU6207"/>
    <s v="PKn"/>
    <x v="21"/>
    <x v="3"/>
    <n v="42"/>
    <x v="5"/>
    <x v="1"/>
    <x v="1"/>
  </r>
  <r>
    <s v="17108241047"/>
    <s v="Fitri Sukartini"/>
    <x v="0"/>
    <s v="MKU6207"/>
    <s v="PKn"/>
    <x v="21"/>
    <x v="3"/>
    <n v="42"/>
    <x v="5"/>
    <x v="1"/>
    <x v="1"/>
  </r>
  <r>
    <s v="17108241049"/>
    <s v="Khalid Algusta Yunawan"/>
    <x v="0"/>
    <s v="MKU6207"/>
    <s v="PKn"/>
    <x v="21"/>
    <x v="3"/>
    <n v="42"/>
    <x v="5"/>
    <x v="1"/>
    <x v="1"/>
  </r>
  <r>
    <s v="17108241054"/>
    <s v="Chofifatun Khamamah"/>
    <x v="0"/>
    <s v="MKU6207"/>
    <s v="PKn"/>
    <x v="21"/>
    <x v="3"/>
    <n v="42"/>
    <x v="5"/>
    <x v="1"/>
    <x v="1"/>
  </r>
  <r>
    <s v="17108241057"/>
    <s v="Aria Citra Utami"/>
    <x v="0"/>
    <s v="MKU6207"/>
    <s v="PKn"/>
    <x v="21"/>
    <x v="3"/>
    <n v="42"/>
    <x v="5"/>
    <x v="1"/>
    <x v="1"/>
  </r>
  <r>
    <s v="17108241059"/>
    <s v="Rani Wulandari"/>
    <x v="0"/>
    <s v="MKU6207"/>
    <s v="PKn"/>
    <x v="21"/>
    <x v="3"/>
    <n v="42"/>
    <x v="5"/>
    <x v="1"/>
    <x v="1"/>
  </r>
  <r>
    <s v="17108241068"/>
    <s v="Mugi Purnama"/>
    <x v="0"/>
    <s v="MKU6207"/>
    <s v="PKn"/>
    <x v="21"/>
    <x v="3"/>
    <n v="42"/>
    <x v="5"/>
    <x v="1"/>
    <x v="1"/>
  </r>
  <r>
    <s v="17108241071"/>
    <s v="Kurnia Maharani Ash Shidiq"/>
    <x v="0"/>
    <s v="MKU6207"/>
    <s v="PKn"/>
    <x v="21"/>
    <x v="3"/>
    <n v="42"/>
    <x v="5"/>
    <x v="1"/>
    <x v="1"/>
  </r>
  <r>
    <s v="17108241076"/>
    <s v="Sukma Nur Mitasari"/>
    <x v="0"/>
    <s v="MKU6207"/>
    <s v="PKn"/>
    <x v="21"/>
    <x v="3"/>
    <n v="42"/>
    <x v="5"/>
    <x v="1"/>
    <x v="1"/>
  </r>
  <r>
    <s v="17108241085"/>
    <s v="Chairunnisa Pangestu"/>
    <x v="0"/>
    <s v="MKU6207"/>
    <s v="PKn"/>
    <x v="21"/>
    <x v="3"/>
    <n v="42"/>
    <x v="5"/>
    <x v="1"/>
    <x v="1"/>
  </r>
  <r>
    <s v="17108241092"/>
    <s v="Dhevi Ayu Elindasari"/>
    <x v="0"/>
    <s v="MKU6207"/>
    <s v="PKn"/>
    <x v="21"/>
    <x v="3"/>
    <n v="42"/>
    <x v="5"/>
    <x v="1"/>
    <x v="1"/>
  </r>
  <r>
    <s v="17108241100"/>
    <s v="Nadiah Nur Annisa"/>
    <x v="0"/>
    <s v="MKU6207"/>
    <s v="PKn"/>
    <x v="21"/>
    <x v="3"/>
    <n v="42"/>
    <x v="5"/>
    <x v="1"/>
    <x v="1"/>
  </r>
  <r>
    <s v="17108241108"/>
    <s v="Fernanda Intan Tamara"/>
    <x v="0"/>
    <s v="MKU6207"/>
    <s v="PKn"/>
    <x v="21"/>
    <x v="3"/>
    <n v="42"/>
    <x v="5"/>
    <x v="1"/>
    <x v="1"/>
  </r>
  <r>
    <s v="17108241111"/>
    <s v="Triani Widyastuti"/>
    <x v="0"/>
    <s v="MKU6207"/>
    <s v="PKn"/>
    <x v="21"/>
    <x v="3"/>
    <n v="42"/>
    <x v="5"/>
    <x v="1"/>
    <x v="1"/>
  </r>
  <r>
    <s v="17108241119"/>
    <s v="Benofala Zuhdi"/>
    <x v="0"/>
    <s v="MKU6207"/>
    <s v="PKn"/>
    <x v="21"/>
    <x v="3"/>
    <n v="42"/>
    <x v="5"/>
    <x v="1"/>
    <x v="1"/>
  </r>
  <r>
    <s v="17108241126"/>
    <s v="Tedi Asep Kurniawan"/>
    <x v="0"/>
    <s v="MKU6207"/>
    <s v="PKn"/>
    <x v="21"/>
    <x v="3"/>
    <n v="42"/>
    <x v="5"/>
    <x v="1"/>
    <x v="1"/>
  </r>
  <r>
    <s v="17108241134"/>
    <s v="Ristania Fielda Nayudyantika"/>
    <x v="0"/>
    <s v="MKU6207"/>
    <s v="PKn"/>
    <x v="21"/>
    <x v="3"/>
    <n v="42"/>
    <x v="5"/>
    <x v="1"/>
    <x v="1"/>
  </r>
  <r>
    <s v="17108241140"/>
    <s v="Khafisya Safira Irba"/>
    <x v="0"/>
    <s v="MKU6207"/>
    <s v="PKn"/>
    <x v="21"/>
    <x v="3"/>
    <n v="42"/>
    <x v="5"/>
    <x v="1"/>
    <x v="1"/>
  </r>
  <r>
    <s v="17108241143"/>
    <s v="Intan Maulida Quriana"/>
    <x v="0"/>
    <s v="MKU6207"/>
    <s v="PKn"/>
    <x v="21"/>
    <x v="3"/>
    <n v="42"/>
    <x v="5"/>
    <x v="1"/>
    <x v="1"/>
  </r>
  <r>
    <s v="17108241149"/>
    <s v="Bayu Rizqianto"/>
    <x v="0"/>
    <s v="MKU6207"/>
    <s v="PKn"/>
    <x v="21"/>
    <x v="3"/>
    <n v="42"/>
    <x v="5"/>
    <x v="1"/>
    <x v="1"/>
  </r>
  <r>
    <s v="17108244003"/>
    <s v="Pranidhana Sevia Ksanti"/>
    <x v="0"/>
    <s v="MKU6207"/>
    <s v="PKn"/>
    <x v="21"/>
    <x v="3"/>
    <n v="42"/>
    <x v="5"/>
    <x v="1"/>
    <x v="1"/>
  </r>
  <r>
    <s v="17108244011"/>
    <s v="LARAS FORMANASARI"/>
    <x v="0"/>
    <s v="MKU6207"/>
    <s v="PKn"/>
    <x v="21"/>
    <x v="3"/>
    <n v="42"/>
    <x v="5"/>
    <x v="1"/>
    <x v="1"/>
  </r>
  <r>
    <s v="17108244027"/>
    <s v="Karlina Kusumastuti"/>
    <x v="0"/>
    <s v="MKU6207"/>
    <s v="PKn"/>
    <x v="21"/>
    <x v="3"/>
    <n v="42"/>
    <x v="5"/>
    <x v="1"/>
    <x v="1"/>
  </r>
  <r>
    <s v="17108244029"/>
    <s v="Septiana Devi"/>
    <x v="0"/>
    <s v="MKU6207"/>
    <s v="PKn"/>
    <x v="21"/>
    <x v="3"/>
    <n v="42"/>
    <x v="5"/>
    <x v="1"/>
    <x v="1"/>
  </r>
  <r>
    <s v="17108244032"/>
    <s v="Defiana Rohani"/>
    <x v="0"/>
    <s v="MKU6207"/>
    <s v="PKn"/>
    <x v="21"/>
    <x v="3"/>
    <n v="42"/>
    <x v="5"/>
    <x v="1"/>
    <x v="1"/>
  </r>
  <r>
    <s v="17108244040"/>
    <s v="Nurul Qomariah"/>
    <x v="0"/>
    <s v="MKU6207"/>
    <s v="PKn"/>
    <x v="21"/>
    <x v="3"/>
    <n v="42"/>
    <x v="5"/>
    <x v="1"/>
    <x v="1"/>
  </r>
  <r>
    <s v="17108244048"/>
    <s v="Ana Ulfa Lutviani"/>
    <x v="0"/>
    <s v="MKU6207"/>
    <s v="PKn"/>
    <x v="21"/>
    <x v="3"/>
    <n v="42"/>
    <x v="5"/>
    <x v="1"/>
    <x v="1"/>
  </r>
  <r>
    <s v="17108244053"/>
    <s v="Happy Nurul Hanifah"/>
    <x v="0"/>
    <s v="MKU6207"/>
    <s v="PKn"/>
    <x v="21"/>
    <x v="3"/>
    <n v="42"/>
    <x v="5"/>
    <x v="1"/>
    <x v="1"/>
  </r>
  <r>
    <s v="17108244060"/>
    <s v="Dinda Sholihah"/>
    <x v="0"/>
    <s v="MKU6207"/>
    <s v="PKn"/>
    <x v="21"/>
    <x v="3"/>
    <n v="42"/>
    <x v="5"/>
    <x v="1"/>
    <x v="1"/>
  </r>
  <r>
    <s v="17108244062"/>
    <s v="Lesley Zhafira"/>
    <x v="0"/>
    <s v="MKU6207"/>
    <s v="PKn"/>
    <x v="21"/>
    <x v="3"/>
    <n v="42"/>
    <x v="5"/>
    <x v="1"/>
    <x v="1"/>
  </r>
  <r>
    <s v="17108244066"/>
    <s v="Vinsa Sahera"/>
    <x v="0"/>
    <s v="MKU6207"/>
    <s v="PKn"/>
    <x v="21"/>
    <x v="3"/>
    <n v="42"/>
    <x v="5"/>
    <x v="1"/>
    <x v="1"/>
  </r>
  <r>
    <s v="17108244074"/>
    <s v="Dinda Febrianita Resitaningrum"/>
    <x v="0"/>
    <s v="MKU6207"/>
    <s v="PKn"/>
    <x v="21"/>
    <x v="3"/>
    <n v="42"/>
    <x v="5"/>
    <x v="1"/>
    <x v="1"/>
  </r>
  <r>
    <s v="17108244083"/>
    <s v="Rahma Agung Mahrufa"/>
    <x v="0"/>
    <s v="MKU6207"/>
    <s v="PKn"/>
    <x v="21"/>
    <x v="3"/>
    <n v="42"/>
    <x v="5"/>
    <x v="1"/>
    <x v="1"/>
  </r>
  <r>
    <s v="15108241134"/>
    <s v="NAFI' ATUL LATIFAH"/>
    <x v="1"/>
    <s v="MKU6207"/>
    <s v="PKn"/>
    <x v="21"/>
    <x v="3"/>
    <n v="42"/>
    <x v="5"/>
    <x v="1"/>
    <x v="1"/>
  </r>
  <r>
    <s v="17108241004"/>
    <s v="Adelia Dian Ramadhanti"/>
    <x v="1"/>
    <s v="MKU6207"/>
    <s v="PKn"/>
    <x v="21"/>
    <x v="3"/>
    <n v="42"/>
    <x v="5"/>
    <x v="1"/>
    <x v="1"/>
  </r>
  <r>
    <s v="17108241014"/>
    <s v="Dewi Anjarwati"/>
    <x v="1"/>
    <s v="MKU6207"/>
    <s v="PKn"/>
    <x v="21"/>
    <x v="3"/>
    <n v="42"/>
    <x v="5"/>
    <x v="1"/>
    <x v="1"/>
  </r>
  <r>
    <s v="17108241019"/>
    <s v="Annas Tasya Megawati"/>
    <x v="1"/>
    <s v="MKU6207"/>
    <s v="PKn"/>
    <x v="21"/>
    <x v="3"/>
    <n v="42"/>
    <x v="5"/>
    <x v="1"/>
    <x v="1"/>
  </r>
  <r>
    <s v="17108241027"/>
    <s v="GIA AFIFAH HANIM"/>
    <x v="1"/>
    <s v="MKU6207"/>
    <s v="PKn"/>
    <x v="21"/>
    <x v="3"/>
    <n v="42"/>
    <x v="5"/>
    <x v="1"/>
    <x v="1"/>
  </r>
  <r>
    <s v="17108241038"/>
    <s v="Rosalia Haryati"/>
    <x v="1"/>
    <s v="MKU6207"/>
    <s v="PKn"/>
    <x v="21"/>
    <x v="3"/>
    <n v="42"/>
    <x v="5"/>
    <x v="1"/>
    <x v="1"/>
  </r>
  <r>
    <s v="17108241041"/>
    <s v="Annisa Tiara Kartika"/>
    <x v="1"/>
    <s v="MKU6207"/>
    <s v="PKn"/>
    <x v="21"/>
    <x v="3"/>
    <n v="42"/>
    <x v="5"/>
    <x v="1"/>
    <x v="1"/>
  </r>
  <r>
    <s v="17108241043"/>
    <s v="ERINA YULI HAMDANI"/>
    <x v="1"/>
    <s v="MKU6207"/>
    <s v="PKn"/>
    <x v="21"/>
    <x v="3"/>
    <n v="42"/>
    <x v="5"/>
    <x v="1"/>
    <x v="1"/>
  </r>
  <r>
    <s v="17108241048"/>
    <s v="Nur Azizah"/>
    <x v="1"/>
    <s v="MKU6207"/>
    <s v="PKn"/>
    <x v="21"/>
    <x v="3"/>
    <n v="42"/>
    <x v="5"/>
    <x v="1"/>
    <x v="1"/>
  </r>
  <r>
    <s v="17108241052"/>
    <s v="Dimas Setyo Aji"/>
    <x v="1"/>
    <s v="MKU6207"/>
    <s v="PKn"/>
    <x v="21"/>
    <x v="3"/>
    <n v="42"/>
    <x v="5"/>
    <x v="1"/>
    <x v="1"/>
  </r>
  <r>
    <s v="17108241067"/>
    <s v="Cahya Ulfa Kamila"/>
    <x v="1"/>
    <s v="MKU6207"/>
    <s v="PKn"/>
    <x v="21"/>
    <x v="3"/>
    <n v="42"/>
    <x v="5"/>
    <x v="1"/>
    <x v="1"/>
  </r>
  <r>
    <s v="17108241069"/>
    <s v="Aprilia Endang Sriwiyarti"/>
    <x v="1"/>
    <s v="MKU6207"/>
    <s v="PKn"/>
    <x v="21"/>
    <x v="3"/>
    <n v="42"/>
    <x v="5"/>
    <x v="1"/>
    <x v="1"/>
  </r>
  <r>
    <s v="17108241072"/>
    <s v="Dedek Umar Bayan"/>
    <x v="1"/>
    <s v="MKU6207"/>
    <s v="PKn"/>
    <x v="21"/>
    <x v="3"/>
    <n v="42"/>
    <x v="5"/>
    <x v="1"/>
    <x v="1"/>
  </r>
  <r>
    <s v="17108241083"/>
    <s v="DWI KURNIAWAN"/>
    <x v="1"/>
    <s v="MKU6207"/>
    <s v="PKn"/>
    <x v="21"/>
    <x v="3"/>
    <n v="42"/>
    <x v="5"/>
    <x v="1"/>
    <x v="1"/>
  </r>
  <r>
    <s v="17108241088"/>
    <s v="Miftakhul Janah"/>
    <x v="1"/>
    <s v="MKU6207"/>
    <s v="PKn"/>
    <x v="21"/>
    <x v="3"/>
    <n v="42"/>
    <x v="5"/>
    <x v="1"/>
    <x v="1"/>
  </r>
  <r>
    <s v="17108241096"/>
    <s v="ERWIN PRASETYO"/>
    <x v="1"/>
    <s v="MKU6207"/>
    <s v="PKn"/>
    <x v="21"/>
    <x v="3"/>
    <n v="42"/>
    <x v="5"/>
    <x v="1"/>
    <x v="1"/>
  </r>
  <r>
    <s v="17108241110"/>
    <s v="Anita  Wahyuni"/>
    <x v="1"/>
    <s v="MKU6207"/>
    <s v="PKn"/>
    <x v="21"/>
    <x v="3"/>
    <n v="42"/>
    <x v="5"/>
    <x v="1"/>
    <x v="1"/>
  </r>
  <r>
    <s v="17108241113"/>
    <s v="Masayu Seilla Annisa"/>
    <x v="1"/>
    <s v="MKU6207"/>
    <s v="PKn"/>
    <x v="21"/>
    <x v="3"/>
    <n v="42"/>
    <x v="5"/>
    <x v="1"/>
    <x v="1"/>
  </r>
  <r>
    <s v="17108241120"/>
    <s v="Netha Putri Voliani"/>
    <x v="1"/>
    <s v="MKU6207"/>
    <s v="PKn"/>
    <x v="21"/>
    <x v="3"/>
    <n v="42"/>
    <x v="5"/>
    <x v="1"/>
    <x v="1"/>
  </r>
  <r>
    <s v="17108241130"/>
    <s v="Siti Dwi Cahyani"/>
    <x v="1"/>
    <s v="MKU6207"/>
    <s v="PKn"/>
    <x v="21"/>
    <x v="3"/>
    <n v="42"/>
    <x v="5"/>
    <x v="1"/>
    <x v="1"/>
  </r>
  <r>
    <s v="17108241138"/>
    <s v="Kuniy Naili Sa'adah"/>
    <x v="1"/>
    <s v="MKU6207"/>
    <s v="PKn"/>
    <x v="21"/>
    <x v="3"/>
    <n v="42"/>
    <x v="5"/>
    <x v="1"/>
    <x v="1"/>
  </r>
  <r>
    <s v="17108241142"/>
    <s v="Dwi Rahayu"/>
    <x v="1"/>
    <s v="MKU6207"/>
    <s v="PKn"/>
    <x v="21"/>
    <x v="3"/>
    <n v="42"/>
    <x v="5"/>
    <x v="1"/>
    <x v="1"/>
  </r>
  <r>
    <s v="17108241148"/>
    <s v="Adnan Adi Laksono"/>
    <x v="1"/>
    <s v="MKU6207"/>
    <s v="PKn"/>
    <x v="21"/>
    <x v="3"/>
    <n v="42"/>
    <x v="5"/>
    <x v="1"/>
    <x v="1"/>
  </r>
  <r>
    <s v="17108241152"/>
    <s v="Tahta Asmoro Gumelar"/>
    <x v="1"/>
    <s v="MKU6207"/>
    <s v="PKn"/>
    <x v="21"/>
    <x v="3"/>
    <n v="42"/>
    <x v="5"/>
    <x v="1"/>
    <x v="1"/>
  </r>
  <r>
    <s v="17108241160"/>
    <s v="Rachma Herlyani"/>
    <x v="1"/>
    <s v="MKU6207"/>
    <s v="PKn"/>
    <x v="21"/>
    <x v="3"/>
    <n v="42"/>
    <x v="5"/>
    <x v="1"/>
    <x v="1"/>
  </r>
  <r>
    <s v="17108244006"/>
    <s v="Widyantoro Wibowo"/>
    <x v="1"/>
    <s v="MKU6207"/>
    <s v="PKn"/>
    <x v="21"/>
    <x v="3"/>
    <n v="42"/>
    <x v="5"/>
    <x v="1"/>
    <x v="1"/>
  </r>
  <r>
    <s v="17108244012"/>
    <s v="IRMALA KARINDO ANINDYA"/>
    <x v="1"/>
    <s v="MKU6207"/>
    <s v="PKn"/>
    <x v="21"/>
    <x v="3"/>
    <n v="42"/>
    <x v="5"/>
    <x v="1"/>
    <x v="1"/>
  </r>
  <r>
    <s v="17108244020"/>
    <s v="Endah Sri Rejeki"/>
    <x v="1"/>
    <s v="MKU6207"/>
    <s v="PKn"/>
    <x v="21"/>
    <x v="3"/>
    <n v="42"/>
    <x v="5"/>
    <x v="1"/>
    <x v="1"/>
  </r>
  <r>
    <s v="17108244028"/>
    <s v="ADHA AMALINA HASNA"/>
    <x v="1"/>
    <s v="MKU6207"/>
    <s v="PKn"/>
    <x v="21"/>
    <x v="3"/>
    <n v="42"/>
    <x v="5"/>
    <x v="1"/>
    <x v="1"/>
  </r>
  <r>
    <s v="17108244031"/>
    <s v="Destia"/>
    <x v="1"/>
    <s v="MKU6207"/>
    <s v="PKn"/>
    <x v="21"/>
    <x v="3"/>
    <n v="42"/>
    <x v="5"/>
    <x v="1"/>
    <x v="1"/>
  </r>
  <r>
    <s v="17108244046"/>
    <s v="Budi Santoso"/>
    <x v="1"/>
    <s v="MKU6207"/>
    <s v="PKn"/>
    <x v="21"/>
    <x v="3"/>
    <n v="42"/>
    <x v="5"/>
    <x v="1"/>
    <x v="1"/>
  </r>
  <r>
    <s v="17108244050"/>
    <s v="Afif Noor Fauziyah"/>
    <x v="1"/>
    <s v="MKU6207"/>
    <s v="PKn"/>
    <x v="21"/>
    <x v="3"/>
    <n v="42"/>
    <x v="5"/>
    <x v="1"/>
    <x v="1"/>
  </r>
  <r>
    <s v="17108244054"/>
    <s v="Yessi Fathurrohma"/>
    <x v="1"/>
    <s v="MKU6207"/>
    <s v="PKn"/>
    <x v="21"/>
    <x v="3"/>
    <n v="42"/>
    <x v="5"/>
    <x v="1"/>
    <x v="1"/>
  </r>
  <r>
    <s v="17108244061"/>
    <s v="Deva Indah Saputri"/>
    <x v="1"/>
    <s v="MKU6207"/>
    <s v="PKn"/>
    <x v="21"/>
    <x v="3"/>
    <n v="42"/>
    <x v="5"/>
    <x v="1"/>
    <x v="1"/>
  </r>
  <r>
    <s v="17108244065"/>
    <s v="Chandra Mawarti Wijayanti"/>
    <x v="1"/>
    <s v="MKU6207"/>
    <s v="PKn"/>
    <x v="21"/>
    <x v="3"/>
    <n v="42"/>
    <x v="5"/>
    <x v="1"/>
    <x v="1"/>
  </r>
  <r>
    <s v="17108244070"/>
    <s v="Voni Ariesta"/>
    <x v="1"/>
    <s v="MKU6207"/>
    <s v="PKn"/>
    <x v="21"/>
    <x v="3"/>
    <n v="42"/>
    <x v="5"/>
    <x v="1"/>
    <x v="1"/>
  </r>
  <r>
    <s v="17108244082"/>
    <s v="Dini Intan Kirana Sari"/>
    <x v="1"/>
    <s v="MKU6207"/>
    <s v="PKn"/>
    <x v="21"/>
    <x v="3"/>
    <n v="42"/>
    <x v="5"/>
    <x v="1"/>
    <x v="1"/>
  </r>
  <r>
    <s v="17108241005"/>
    <s v="Salsabila Putri Isnaeni"/>
    <x v="15"/>
    <s v="MKU6207"/>
    <s v="PKn"/>
    <x v="21"/>
    <x v="3"/>
    <n v="42"/>
    <x v="5"/>
    <x v="1"/>
    <x v="1"/>
  </r>
  <r>
    <s v="17108241007"/>
    <s v="Annisa Shidqi Nabila"/>
    <x v="15"/>
    <s v="MKU6207"/>
    <s v="PKn"/>
    <x v="21"/>
    <x v="3"/>
    <n v="42"/>
    <x v="5"/>
    <x v="1"/>
    <x v="1"/>
  </r>
  <r>
    <s v="17108241012"/>
    <s v="Hanin Nur Nadiyah"/>
    <x v="15"/>
    <s v="MKU6207"/>
    <s v="PKn"/>
    <x v="21"/>
    <x v="3"/>
    <n v="42"/>
    <x v="5"/>
    <x v="1"/>
    <x v="1"/>
  </r>
  <r>
    <s v="17108241018"/>
    <s v="Nurwinda Istiqomah"/>
    <x v="15"/>
    <s v="MKU6207"/>
    <s v="PKn"/>
    <x v="21"/>
    <x v="3"/>
    <n v="42"/>
    <x v="5"/>
    <x v="1"/>
    <x v="1"/>
  </r>
  <r>
    <s v="17108241021"/>
    <s v="Faris Muntashir"/>
    <x v="15"/>
    <s v="MKU6207"/>
    <s v="PKn"/>
    <x v="21"/>
    <x v="3"/>
    <n v="42"/>
    <x v="5"/>
    <x v="1"/>
    <x v="1"/>
  </r>
  <r>
    <s v="17108241026"/>
    <s v="Bella Nova Pertiwi"/>
    <x v="15"/>
    <s v="MKU6207"/>
    <s v="PKn"/>
    <x v="21"/>
    <x v="3"/>
    <n v="42"/>
    <x v="5"/>
    <x v="1"/>
    <x v="1"/>
  </r>
  <r>
    <s v="17108241031"/>
    <s v="Ma'rifatun Nuridho"/>
    <x v="15"/>
    <s v="MKU6207"/>
    <s v="PKn"/>
    <x v="21"/>
    <x v="3"/>
    <n v="42"/>
    <x v="5"/>
    <x v="1"/>
    <x v="1"/>
  </r>
  <r>
    <s v="17108241034"/>
    <s v="Khoiriyah Puspita Ningrum"/>
    <x v="15"/>
    <s v="MKU6207"/>
    <s v="PKn"/>
    <x v="21"/>
    <x v="3"/>
    <n v="42"/>
    <x v="5"/>
    <x v="1"/>
    <x v="1"/>
  </r>
  <r>
    <s v="17108241044"/>
    <s v="Ulfah Rahmawanti Yahya"/>
    <x v="15"/>
    <s v="MKU6207"/>
    <s v="PKn"/>
    <x v="21"/>
    <x v="3"/>
    <n v="42"/>
    <x v="5"/>
    <x v="1"/>
    <x v="1"/>
  </r>
  <r>
    <s v="17108241051"/>
    <s v="Syara Diana Lestari"/>
    <x v="15"/>
    <s v="MKU6207"/>
    <s v="PKn"/>
    <x v="21"/>
    <x v="3"/>
    <n v="42"/>
    <x v="5"/>
    <x v="1"/>
    <x v="1"/>
  </r>
  <r>
    <s v="17108241060"/>
    <s v="Nirmala Arum Pratiwi"/>
    <x v="15"/>
    <s v="MKU6207"/>
    <s v="PKn"/>
    <x v="21"/>
    <x v="3"/>
    <n v="42"/>
    <x v="5"/>
    <x v="1"/>
    <x v="1"/>
  </r>
  <r>
    <s v="17108241070"/>
    <s v="Wening Sari"/>
    <x v="15"/>
    <s v="MKU6207"/>
    <s v="PKn"/>
    <x v="21"/>
    <x v="3"/>
    <n v="42"/>
    <x v="5"/>
    <x v="1"/>
    <x v="1"/>
  </r>
  <r>
    <s v="17108241074"/>
    <s v="Ivonne Delia Risanti"/>
    <x v="15"/>
    <s v="MKU6207"/>
    <s v="PKn"/>
    <x v="21"/>
    <x v="3"/>
    <n v="42"/>
    <x v="5"/>
    <x v="1"/>
    <x v="1"/>
  </r>
  <r>
    <s v="17108241079"/>
    <s v="Indarti Mustika Purweni"/>
    <x v="15"/>
    <s v="MKU6207"/>
    <s v="PKn"/>
    <x v="21"/>
    <x v="3"/>
    <n v="42"/>
    <x v="5"/>
    <x v="1"/>
    <x v="1"/>
  </r>
  <r>
    <s v="17108241082"/>
    <s v="Lulu Kholifah"/>
    <x v="15"/>
    <s v="MKU6207"/>
    <s v="PKn"/>
    <x v="21"/>
    <x v="3"/>
    <n v="42"/>
    <x v="5"/>
    <x v="1"/>
    <x v="1"/>
  </r>
  <r>
    <s v="17108241087"/>
    <s v="Luluk Arifah"/>
    <x v="15"/>
    <s v="MKU6207"/>
    <s v="PKn"/>
    <x v="21"/>
    <x v="3"/>
    <n v="42"/>
    <x v="5"/>
    <x v="1"/>
    <x v="1"/>
  </r>
  <r>
    <s v="17108241093"/>
    <s v="Medita Santika Ratri"/>
    <x v="15"/>
    <s v="MKU6207"/>
    <s v="PKn"/>
    <x v="21"/>
    <x v="3"/>
    <n v="42"/>
    <x v="5"/>
    <x v="1"/>
    <x v="1"/>
  </r>
  <r>
    <s v="17108241097"/>
    <s v="Ayu Rosyiida"/>
    <x v="15"/>
    <s v="MKU6207"/>
    <s v="PKn"/>
    <x v="21"/>
    <x v="3"/>
    <n v="42"/>
    <x v="5"/>
    <x v="1"/>
    <x v="1"/>
  </r>
  <r>
    <s v="17108241099"/>
    <s v="Anisa Gupita"/>
    <x v="15"/>
    <s v="MKU6207"/>
    <s v="PKn"/>
    <x v="21"/>
    <x v="3"/>
    <n v="42"/>
    <x v="5"/>
    <x v="1"/>
    <x v="1"/>
  </r>
  <r>
    <s v="17108241104"/>
    <s v="Jeanny Rizki Amalia"/>
    <x v="15"/>
    <s v="MKU6207"/>
    <s v="PKn"/>
    <x v="21"/>
    <x v="3"/>
    <n v="42"/>
    <x v="5"/>
    <x v="1"/>
    <x v="1"/>
  </r>
  <r>
    <s v="17108241109"/>
    <s v="Zaqi Fadzilah Ahmad"/>
    <x v="15"/>
    <s v="MKU6207"/>
    <s v="PKn"/>
    <x v="21"/>
    <x v="3"/>
    <n v="42"/>
    <x v="5"/>
    <x v="1"/>
    <x v="1"/>
  </r>
  <r>
    <s v="17108241115"/>
    <s v="Rosita Shania Sari Dewi"/>
    <x v="15"/>
    <s v="MKU6207"/>
    <s v="PKn"/>
    <x v="21"/>
    <x v="3"/>
    <n v="42"/>
    <x v="5"/>
    <x v="1"/>
    <x v="1"/>
  </r>
  <r>
    <s v="17108241121"/>
    <s v="Arrowana Harries Panghegar"/>
    <x v="15"/>
    <s v="MKU6207"/>
    <s v="PKn"/>
    <x v="21"/>
    <x v="3"/>
    <n v="42"/>
    <x v="5"/>
    <x v="1"/>
    <x v="1"/>
  </r>
  <r>
    <s v="17108241125"/>
    <s v="Risky Kurnia Dewi"/>
    <x v="15"/>
    <s v="MKU6207"/>
    <s v="PKn"/>
    <x v="21"/>
    <x v="3"/>
    <n v="42"/>
    <x v="5"/>
    <x v="1"/>
    <x v="1"/>
  </r>
  <r>
    <s v="17108241129"/>
    <s v="Imam Wahyudi"/>
    <x v="15"/>
    <s v="MKU6207"/>
    <s v="PKn"/>
    <x v="21"/>
    <x v="3"/>
    <n v="42"/>
    <x v="5"/>
    <x v="1"/>
    <x v="1"/>
  </r>
  <r>
    <s v="17108241133"/>
    <s v="Bintang Rahma Yudha Gatot"/>
    <x v="15"/>
    <s v="MKU6207"/>
    <s v="PKn"/>
    <x v="21"/>
    <x v="3"/>
    <n v="42"/>
    <x v="5"/>
    <x v="1"/>
    <x v="1"/>
  </r>
  <r>
    <s v="17108241139"/>
    <s v="Isna Rizki Fauzi"/>
    <x v="15"/>
    <s v="MKU6207"/>
    <s v="PKn"/>
    <x v="21"/>
    <x v="3"/>
    <n v="42"/>
    <x v="5"/>
    <x v="1"/>
    <x v="1"/>
  </r>
  <r>
    <s v="17108241145"/>
    <s v="Felinda Nurmalitasari"/>
    <x v="15"/>
    <s v="MKU6207"/>
    <s v="PKn"/>
    <x v="21"/>
    <x v="3"/>
    <n v="42"/>
    <x v="5"/>
    <x v="1"/>
    <x v="1"/>
  </r>
  <r>
    <s v="17108241151"/>
    <s v="Hanifah Nurul Hayati"/>
    <x v="15"/>
    <s v="MKU6207"/>
    <s v="PKn"/>
    <x v="21"/>
    <x v="3"/>
    <n v="42"/>
    <x v="5"/>
    <x v="1"/>
    <x v="1"/>
  </r>
  <r>
    <s v="17108241156"/>
    <s v="Nabila Humaira Zaidah"/>
    <x v="15"/>
    <s v="MKU6207"/>
    <s v="PKn"/>
    <x v="21"/>
    <x v="3"/>
    <n v="42"/>
    <x v="5"/>
    <x v="1"/>
    <x v="1"/>
  </r>
  <r>
    <s v="17108241159"/>
    <s v="Bekti Nur Amin"/>
    <x v="15"/>
    <s v="MKU6207"/>
    <s v="PKn"/>
    <x v="21"/>
    <x v="3"/>
    <n v="42"/>
    <x v="5"/>
    <x v="1"/>
    <x v="1"/>
  </r>
  <r>
    <s v="17108244005"/>
    <s v="Andika Dwi Hertiansyah"/>
    <x v="15"/>
    <s v="MKU6207"/>
    <s v="PKn"/>
    <x v="21"/>
    <x v="3"/>
    <n v="42"/>
    <x v="5"/>
    <x v="1"/>
    <x v="1"/>
  </r>
  <r>
    <s v="17108244010"/>
    <s v="Evita Ramadhani"/>
    <x v="15"/>
    <s v="MKU6207"/>
    <s v="PKn"/>
    <x v="21"/>
    <x v="3"/>
    <n v="42"/>
    <x v="5"/>
    <x v="1"/>
    <x v="1"/>
  </r>
  <r>
    <s v="17108244015"/>
    <s v="Titis Amelia Christanti"/>
    <x v="15"/>
    <s v="MKU6207"/>
    <s v="PKn"/>
    <x v="21"/>
    <x v="3"/>
    <n v="42"/>
    <x v="5"/>
    <x v="1"/>
    <x v="1"/>
  </r>
  <r>
    <s v="17108244024"/>
    <s v="Armelia Rahmi Lubis"/>
    <x v="15"/>
    <s v="MKU6207"/>
    <s v="PKn"/>
    <x v="21"/>
    <x v="3"/>
    <n v="42"/>
    <x v="5"/>
    <x v="1"/>
    <x v="1"/>
  </r>
  <r>
    <s v="17108244033"/>
    <s v="Fatwa Ma'ruf"/>
    <x v="15"/>
    <s v="MKU6207"/>
    <s v="PKn"/>
    <x v="21"/>
    <x v="3"/>
    <n v="42"/>
    <x v="5"/>
    <x v="1"/>
    <x v="1"/>
  </r>
  <r>
    <s v="17108244042"/>
    <s v="Noormalita Dian Puspita"/>
    <x v="15"/>
    <s v="MKU6207"/>
    <s v="PKn"/>
    <x v="21"/>
    <x v="3"/>
    <n v="42"/>
    <x v="5"/>
    <x v="1"/>
    <x v="1"/>
  </r>
  <r>
    <s v="17108244047"/>
    <s v="Nur Aisyah"/>
    <x v="15"/>
    <s v="MKU6207"/>
    <s v="PKn"/>
    <x v="21"/>
    <x v="3"/>
    <n v="42"/>
    <x v="5"/>
    <x v="1"/>
    <x v="1"/>
  </r>
  <r>
    <s v="17108244064"/>
    <s v="Restu Gilang Mahendra"/>
    <x v="15"/>
    <s v="MKU6207"/>
    <s v="PKn"/>
    <x v="21"/>
    <x v="3"/>
    <n v="42"/>
    <x v="5"/>
    <x v="1"/>
    <x v="1"/>
  </r>
  <r>
    <s v="17108244075"/>
    <s v="Nur Rahmawati"/>
    <x v="15"/>
    <s v="MKU6207"/>
    <s v="PKn"/>
    <x v="21"/>
    <x v="3"/>
    <n v="42"/>
    <x v="5"/>
    <x v="1"/>
    <x v="1"/>
  </r>
  <r>
    <s v="17108244081"/>
    <s v="Lilik Windayani"/>
    <x v="15"/>
    <s v="MKU6207"/>
    <s v="PKn"/>
    <x v="21"/>
    <x v="3"/>
    <n v="42"/>
    <x v="5"/>
    <x v="1"/>
    <x v="1"/>
  </r>
  <r>
    <s v="17108241006"/>
    <s v="Manis Suryanti"/>
    <x v="16"/>
    <s v="MKU6207"/>
    <s v="PKn"/>
    <x v="21"/>
    <x v="3"/>
    <n v="42"/>
    <x v="5"/>
    <x v="1"/>
    <x v="1"/>
  </r>
  <r>
    <s v="17108241010"/>
    <s v="DWI RAHMAD JULIANTO"/>
    <x v="16"/>
    <s v="MKU6207"/>
    <s v="PKn"/>
    <x v="21"/>
    <x v="3"/>
    <n v="42"/>
    <x v="5"/>
    <x v="1"/>
    <x v="1"/>
  </r>
  <r>
    <s v="17108241017"/>
    <s v="Eva Nur Hanifah"/>
    <x v="16"/>
    <s v="MKU6207"/>
    <s v="PKn"/>
    <x v="21"/>
    <x v="3"/>
    <n v="42"/>
    <x v="5"/>
    <x v="1"/>
    <x v="1"/>
  </r>
  <r>
    <s v="17108241020"/>
    <s v="Nadiyatul Khusna"/>
    <x v="16"/>
    <s v="MKU6207"/>
    <s v="PKn"/>
    <x v="21"/>
    <x v="3"/>
    <n v="42"/>
    <x v="5"/>
    <x v="1"/>
    <x v="1"/>
  </r>
  <r>
    <s v="17108241024"/>
    <s v="Mifta Nurul Afiffah"/>
    <x v="16"/>
    <s v="MKU6207"/>
    <s v="PKn"/>
    <x v="21"/>
    <x v="3"/>
    <n v="42"/>
    <x v="5"/>
    <x v="1"/>
    <x v="1"/>
  </r>
  <r>
    <s v="17108241028"/>
    <s v="Latifah Herda Yuliana"/>
    <x v="16"/>
    <s v="MKU6207"/>
    <s v="PKn"/>
    <x v="21"/>
    <x v="3"/>
    <n v="42"/>
    <x v="5"/>
    <x v="1"/>
    <x v="1"/>
  </r>
  <r>
    <s v="17108241032"/>
    <s v="Putri Salmayanti"/>
    <x v="16"/>
    <s v="MKU6207"/>
    <s v="PKn"/>
    <x v="21"/>
    <x v="3"/>
    <n v="42"/>
    <x v="5"/>
    <x v="1"/>
    <x v="1"/>
  </r>
  <r>
    <s v="17108241036"/>
    <s v="Umi Sholikah Dwi Cahyani"/>
    <x v="16"/>
    <s v="MKU6207"/>
    <s v="PKn"/>
    <x v="21"/>
    <x v="3"/>
    <n v="42"/>
    <x v="5"/>
    <x v="1"/>
    <x v="1"/>
  </r>
  <r>
    <s v="17108241046"/>
    <s v="Amara Rahma Andini"/>
    <x v="16"/>
    <s v="MKU6207"/>
    <s v="PKn"/>
    <x v="21"/>
    <x v="3"/>
    <n v="42"/>
    <x v="5"/>
    <x v="1"/>
    <x v="1"/>
  </r>
  <r>
    <s v="17108241053"/>
    <s v="Arrum Ma'rifah"/>
    <x v="16"/>
    <s v="MKU6207"/>
    <s v="PKn"/>
    <x v="21"/>
    <x v="3"/>
    <n v="42"/>
    <x v="5"/>
    <x v="1"/>
    <x v="1"/>
  </r>
  <r>
    <s v="17108241066"/>
    <s v="IDA FEBRIYANI"/>
    <x v="16"/>
    <s v="MKU6207"/>
    <s v="PKn"/>
    <x v="21"/>
    <x v="3"/>
    <n v="42"/>
    <x v="5"/>
    <x v="1"/>
    <x v="1"/>
  </r>
  <r>
    <s v="17108241073"/>
    <s v="ELINA PRAMASYIFA"/>
    <x v="16"/>
    <s v="MKU6207"/>
    <s v="PKn"/>
    <x v="21"/>
    <x v="3"/>
    <n v="42"/>
    <x v="5"/>
    <x v="1"/>
    <x v="1"/>
  </r>
  <r>
    <s v="17108241075"/>
    <s v="Ahmad"/>
    <x v="16"/>
    <s v="MKU6207"/>
    <s v="PKn"/>
    <x v="21"/>
    <x v="3"/>
    <n v="42"/>
    <x v="5"/>
    <x v="1"/>
    <x v="1"/>
  </r>
  <r>
    <s v="17108241081"/>
    <s v="Dwi Novitasari"/>
    <x v="16"/>
    <s v="MKU6207"/>
    <s v="PKn"/>
    <x v="21"/>
    <x v="3"/>
    <n v="42"/>
    <x v="5"/>
    <x v="1"/>
    <x v="1"/>
  </r>
  <r>
    <s v="17108241086"/>
    <s v="Dwi Febrianto"/>
    <x v="16"/>
    <s v="MKU6207"/>
    <s v="PKn"/>
    <x v="21"/>
    <x v="3"/>
    <n v="42"/>
    <x v="5"/>
    <x v="1"/>
    <x v="1"/>
  </r>
  <r>
    <s v="17108241091"/>
    <s v="Refa Fatma Kartika"/>
    <x v="16"/>
    <s v="MKU6207"/>
    <s v="PKn"/>
    <x v="21"/>
    <x v="3"/>
    <n v="42"/>
    <x v="5"/>
    <x v="1"/>
    <x v="1"/>
  </r>
  <r>
    <s v="17108241094"/>
    <s v="Talia Dika Cahyanisa"/>
    <x v="16"/>
    <s v="MKU6207"/>
    <s v="PKn"/>
    <x v="21"/>
    <x v="3"/>
    <n v="42"/>
    <x v="5"/>
    <x v="1"/>
    <x v="1"/>
  </r>
  <r>
    <s v="17108241098"/>
    <s v="Eres Sereta"/>
    <x v="16"/>
    <s v="MKU6207"/>
    <s v="PKn"/>
    <x v="21"/>
    <x v="3"/>
    <n v="42"/>
    <x v="5"/>
    <x v="1"/>
    <x v="1"/>
  </r>
  <r>
    <s v="17108241102"/>
    <s v="Nilantim Anugraheni"/>
    <x v="16"/>
    <s v="MKU6207"/>
    <s v="PKn"/>
    <x v="21"/>
    <x v="3"/>
    <n v="42"/>
    <x v="5"/>
    <x v="1"/>
    <x v="1"/>
  </r>
  <r>
    <s v="17108241107"/>
    <s v="Deviana Puspaningsih"/>
    <x v="16"/>
    <s v="MKU6207"/>
    <s v="PKn"/>
    <x v="21"/>
    <x v="3"/>
    <n v="42"/>
    <x v="5"/>
    <x v="1"/>
    <x v="1"/>
  </r>
  <r>
    <s v="17108241114"/>
    <s v="Keny Karen"/>
    <x v="16"/>
    <s v="MKU6207"/>
    <s v="PKn"/>
    <x v="21"/>
    <x v="3"/>
    <n v="42"/>
    <x v="5"/>
    <x v="1"/>
    <x v="1"/>
  </r>
  <r>
    <s v="17108241118"/>
    <s v="Hana Nurhanif Afifah"/>
    <x v="16"/>
    <s v="MKU6207"/>
    <s v="PKn"/>
    <x v="21"/>
    <x v="3"/>
    <n v="42"/>
    <x v="5"/>
    <x v="1"/>
    <x v="1"/>
  </r>
  <r>
    <s v="17108241123"/>
    <s v="Ardita Ayu Novalia"/>
    <x v="16"/>
    <s v="MKU6207"/>
    <s v="PKn"/>
    <x v="21"/>
    <x v="3"/>
    <n v="42"/>
    <x v="5"/>
    <x v="1"/>
    <x v="1"/>
  </r>
  <r>
    <s v="17108241128"/>
    <s v="Ristya Aulia Khasanah"/>
    <x v="16"/>
    <s v="MKU6207"/>
    <s v="PKn"/>
    <x v="21"/>
    <x v="3"/>
    <n v="42"/>
    <x v="5"/>
    <x v="1"/>
    <x v="1"/>
  </r>
  <r>
    <s v="17108241131"/>
    <s v="Khadijah Putri Utami"/>
    <x v="16"/>
    <s v="MKU6207"/>
    <s v="PKn"/>
    <x v="21"/>
    <x v="3"/>
    <n v="42"/>
    <x v="5"/>
    <x v="1"/>
    <x v="1"/>
  </r>
  <r>
    <s v="17108241137"/>
    <s v="Uswatun Khasanah"/>
    <x v="16"/>
    <s v="MKU6207"/>
    <s v="PKn"/>
    <x v="21"/>
    <x v="3"/>
    <n v="42"/>
    <x v="5"/>
    <x v="1"/>
    <x v="1"/>
  </r>
  <r>
    <s v="17108241141"/>
    <s v="Salsabila Ahnaf Vi Dinanta"/>
    <x v="16"/>
    <s v="MKU6207"/>
    <s v="PKn"/>
    <x v="21"/>
    <x v="3"/>
    <n v="42"/>
    <x v="5"/>
    <x v="1"/>
    <x v="1"/>
  </r>
  <r>
    <s v="17108241147"/>
    <s v="Wisnu Widyatmaka"/>
    <x v="16"/>
    <s v="MKU6207"/>
    <s v="PKn"/>
    <x v="21"/>
    <x v="3"/>
    <n v="42"/>
    <x v="5"/>
    <x v="1"/>
    <x v="1"/>
  </r>
  <r>
    <s v="17108241153"/>
    <s v="Rina Nur Ekawati"/>
    <x v="16"/>
    <s v="MKU6207"/>
    <s v="PKn"/>
    <x v="21"/>
    <x v="3"/>
    <n v="42"/>
    <x v="5"/>
    <x v="1"/>
    <x v="1"/>
  </r>
  <r>
    <s v="17108241158"/>
    <s v="Suci Sundhari"/>
    <x v="16"/>
    <s v="MKU6207"/>
    <s v="PKn"/>
    <x v="21"/>
    <x v="3"/>
    <n v="42"/>
    <x v="5"/>
    <x v="1"/>
    <x v="1"/>
  </r>
  <r>
    <s v="17108244001"/>
    <s v="ARUM NUR TRISNI KURNIA WIJAYATI"/>
    <x v="16"/>
    <s v="MKU6207"/>
    <s v="PKn"/>
    <x v="21"/>
    <x v="3"/>
    <n v="42"/>
    <x v="5"/>
    <x v="1"/>
    <x v="1"/>
  </r>
  <r>
    <s v="17108244009"/>
    <s v="SYAFIQ FAILASUF"/>
    <x v="16"/>
    <s v="MKU6207"/>
    <s v="PKn"/>
    <x v="21"/>
    <x v="3"/>
    <n v="42"/>
    <x v="5"/>
    <x v="1"/>
    <x v="1"/>
  </r>
  <r>
    <s v="17108244013"/>
    <s v="Wahyu Paramastri"/>
    <x v="16"/>
    <s v="MKU6207"/>
    <s v="PKn"/>
    <x v="21"/>
    <x v="3"/>
    <n v="42"/>
    <x v="5"/>
    <x v="1"/>
    <x v="1"/>
  </r>
  <r>
    <s v="17108244023"/>
    <s v="Fatkhiyya Nur Azizah"/>
    <x v="16"/>
    <s v="MKU6207"/>
    <s v="PKn"/>
    <x v="21"/>
    <x v="3"/>
    <n v="42"/>
    <x v="5"/>
    <x v="1"/>
    <x v="1"/>
  </r>
  <r>
    <s v="17108244025"/>
    <s v="Muhammad Kurniawan"/>
    <x v="16"/>
    <s v="MKU6207"/>
    <s v="PKn"/>
    <x v="21"/>
    <x v="3"/>
    <n v="42"/>
    <x v="5"/>
    <x v="1"/>
    <x v="1"/>
  </r>
  <r>
    <s v="17108244044"/>
    <s v="Rima Dwita Olalita"/>
    <x v="16"/>
    <s v="MKU6207"/>
    <s v="PKn"/>
    <x v="21"/>
    <x v="3"/>
    <n v="42"/>
    <x v="5"/>
    <x v="1"/>
    <x v="1"/>
  </r>
  <r>
    <s v="17108244049"/>
    <s v="Anis Purnamasari"/>
    <x v="16"/>
    <s v="MKU6207"/>
    <s v="PKn"/>
    <x v="21"/>
    <x v="3"/>
    <n v="42"/>
    <x v="5"/>
    <x v="1"/>
    <x v="1"/>
  </r>
  <r>
    <s v="17108244069"/>
    <s v="Kevin Yoga Pamungkas"/>
    <x v="16"/>
    <s v="MKU6207"/>
    <s v="PKn"/>
    <x v="21"/>
    <x v="3"/>
    <n v="42"/>
    <x v="5"/>
    <x v="1"/>
    <x v="1"/>
  </r>
  <r>
    <s v="17108244077"/>
    <s v="Leni Mualifah"/>
    <x v="16"/>
    <s v="MKU6207"/>
    <s v="PKn"/>
    <x v="21"/>
    <x v="3"/>
    <n v="42"/>
    <x v="5"/>
    <x v="1"/>
    <x v="1"/>
  </r>
  <r>
    <s v="17108241002"/>
    <s v="Nur Ma'rifah"/>
    <x v="10"/>
    <s v="MKU6207"/>
    <s v="PKn"/>
    <x v="21"/>
    <x v="3"/>
    <n v="42"/>
    <x v="5"/>
    <x v="1"/>
    <x v="1"/>
  </r>
  <r>
    <s v="17108241008"/>
    <s v="ANNISSA NUR SOFIA"/>
    <x v="10"/>
    <s v="MKU6207"/>
    <s v="PKn"/>
    <x v="21"/>
    <x v="3"/>
    <n v="42"/>
    <x v="5"/>
    <x v="1"/>
    <x v="1"/>
  </r>
  <r>
    <s v="17108241013"/>
    <s v="Rofidah"/>
    <x v="10"/>
    <s v="MKU6207"/>
    <s v="PKn"/>
    <x v="21"/>
    <x v="3"/>
    <n v="42"/>
    <x v="5"/>
    <x v="1"/>
    <x v="1"/>
  </r>
  <r>
    <s v="17108241023"/>
    <s v="Iga Dwy Atmini"/>
    <x v="10"/>
    <s v="MKU6207"/>
    <s v="PKn"/>
    <x v="21"/>
    <x v="3"/>
    <n v="42"/>
    <x v="5"/>
    <x v="1"/>
    <x v="1"/>
  </r>
  <r>
    <s v="17108241029"/>
    <s v="Maghfiroh Desi Nur Fitriani"/>
    <x v="10"/>
    <s v="MKU6207"/>
    <s v="PKn"/>
    <x v="21"/>
    <x v="3"/>
    <n v="42"/>
    <x v="5"/>
    <x v="1"/>
    <x v="1"/>
  </r>
  <r>
    <s v="17108241035"/>
    <s v="Asiah Ario Rinka"/>
    <x v="10"/>
    <s v="MKU6207"/>
    <s v="PKn"/>
    <x v="21"/>
    <x v="3"/>
    <n v="42"/>
    <x v="5"/>
    <x v="1"/>
    <x v="1"/>
  </r>
  <r>
    <s v="17108241039"/>
    <s v="Khoirun Nisa"/>
    <x v="10"/>
    <s v="MKU6207"/>
    <s v="PKn"/>
    <x v="21"/>
    <x v="3"/>
    <n v="42"/>
    <x v="5"/>
    <x v="1"/>
    <x v="1"/>
  </r>
  <r>
    <s v="17108241050"/>
    <s v="Nova Riswanti"/>
    <x v="10"/>
    <s v="MKU6207"/>
    <s v="PKn"/>
    <x v="21"/>
    <x v="3"/>
    <n v="42"/>
    <x v="5"/>
    <x v="1"/>
    <x v="1"/>
  </r>
  <r>
    <s v="17108241061"/>
    <s v="Naufan Muhammad Basil Attamimi"/>
    <x v="10"/>
    <s v="MKU6207"/>
    <s v="PKn"/>
    <x v="21"/>
    <x v="3"/>
    <n v="42"/>
    <x v="5"/>
    <x v="1"/>
    <x v="1"/>
  </r>
  <r>
    <s v="17108241063"/>
    <s v="Oktaviana Agilia Putri"/>
    <x v="10"/>
    <s v="MKU6207"/>
    <s v="PKn"/>
    <x v="21"/>
    <x v="3"/>
    <n v="42"/>
    <x v="5"/>
    <x v="1"/>
    <x v="1"/>
  </r>
  <r>
    <s v="17108241065"/>
    <s v="Siti Zulaekhoh"/>
    <x v="10"/>
    <s v="MKU6207"/>
    <s v="PKn"/>
    <x v="21"/>
    <x v="3"/>
    <n v="42"/>
    <x v="5"/>
    <x v="1"/>
    <x v="1"/>
  </r>
  <r>
    <s v="17108241078"/>
    <s v="DWI FEBRIYANTI INDAH PRATIVI"/>
    <x v="10"/>
    <s v="MKU6207"/>
    <s v="PKn"/>
    <x v="21"/>
    <x v="3"/>
    <n v="42"/>
    <x v="5"/>
    <x v="1"/>
    <x v="1"/>
  </r>
  <r>
    <s v="17108241084"/>
    <s v="An Nisa Ayu Budi Utami"/>
    <x v="10"/>
    <s v="MKU6207"/>
    <s v="PKn"/>
    <x v="21"/>
    <x v="3"/>
    <n v="42"/>
    <x v="5"/>
    <x v="1"/>
    <x v="1"/>
  </r>
  <r>
    <s v="17108241090"/>
    <s v="Yan Aulia Putri"/>
    <x v="10"/>
    <s v="MKU6207"/>
    <s v="PKn"/>
    <x v="21"/>
    <x v="3"/>
    <n v="42"/>
    <x v="5"/>
    <x v="1"/>
    <x v="1"/>
  </r>
  <r>
    <s v="17108241101"/>
    <s v="Shinta Dewi Nur Laila"/>
    <x v="10"/>
    <s v="MKU6207"/>
    <s v="PKn"/>
    <x v="21"/>
    <x v="3"/>
    <n v="42"/>
    <x v="5"/>
    <x v="1"/>
    <x v="1"/>
  </r>
  <r>
    <s v="17108241106"/>
    <s v="Hanif Hermawan"/>
    <x v="10"/>
    <s v="MKU6207"/>
    <s v="PKn"/>
    <x v="21"/>
    <x v="3"/>
    <n v="42"/>
    <x v="5"/>
    <x v="1"/>
    <x v="1"/>
  </r>
  <r>
    <s v="17108241116"/>
    <s v="Peni Mulyati"/>
    <x v="10"/>
    <s v="MKU6207"/>
    <s v="PKn"/>
    <x v="21"/>
    <x v="3"/>
    <n v="42"/>
    <x v="5"/>
    <x v="1"/>
    <x v="1"/>
  </r>
  <r>
    <s v="17108241122"/>
    <s v="Riski Widyaningsih"/>
    <x v="10"/>
    <s v="MKU6207"/>
    <s v="PKn"/>
    <x v="21"/>
    <x v="3"/>
    <n v="42"/>
    <x v="5"/>
    <x v="1"/>
    <x v="1"/>
  </r>
  <r>
    <s v="17108241127"/>
    <s v="Sofiana Kusumaningtyas"/>
    <x v="10"/>
    <s v="MKU6207"/>
    <s v="PKn"/>
    <x v="21"/>
    <x v="3"/>
    <n v="42"/>
    <x v="5"/>
    <x v="1"/>
    <x v="1"/>
  </r>
  <r>
    <s v="17108241135"/>
    <s v="Ninda Putri Wahyujati"/>
    <x v="10"/>
    <s v="MKU6207"/>
    <s v="PKn"/>
    <x v="21"/>
    <x v="3"/>
    <n v="42"/>
    <x v="5"/>
    <x v="1"/>
    <x v="1"/>
  </r>
  <r>
    <s v="17108241144"/>
    <s v="LINDA ALVIANNI"/>
    <x v="10"/>
    <s v="MKU6207"/>
    <s v="PKn"/>
    <x v="21"/>
    <x v="3"/>
    <n v="42"/>
    <x v="5"/>
    <x v="1"/>
    <x v="1"/>
  </r>
  <r>
    <s v="17108241150"/>
    <s v="Irfan Sulistyo"/>
    <x v="10"/>
    <s v="MKU6207"/>
    <s v="PKn"/>
    <x v="21"/>
    <x v="3"/>
    <n v="42"/>
    <x v="5"/>
    <x v="1"/>
    <x v="1"/>
  </r>
  <r>
    <s v="17108241157"/>
    <s v="Dean Tifa Aulia"/>
    <x v="10"/>
    <s v="MKU6207"/>
    <s v="PKn"/>
    <x v="21"/>
    <x v="3"/>
    <n v="42"/>
    <x v="5"/>
    <x v="1"/>
    <x v="1"/>
  </r>
  <r>
    <s v="17108241162"/>
    <s v="Musfirotun Nisa Natasya"/>
    <x v="10"/>
    <s v="MKU6207"/>
    <s v="PKn"/>
    <x v="21"/>
    <x v="3"/>
    <n v="42"/>
    <x v="5"/>
    <x v="1"/>
    <x v="1"/>
  </r>
  <r>
    <s v="17108244004"/>
    <s v="Anggun Putry Pertiwie"/>
    <x v="10"/>
    <s v="MKU6207"/>
    <s v="PKn"/>
    <x v="21"/>
    <x v="3"/>
    <n v="42"/>
    <x v="5"/>
    <x v="1"/>
    <x v="1"/>
  </r>
  <r>
    <s v="17108244008"/>
    <s v="NORMA ELLYSTYORINI"/>
    <x v="10"/>
    <s v="MKU6207"/>
    <s v="PKn"/>
    <x v="21"/>
    <x v="3"/>
    <n v="42"/>
    <x v="5"/>
    <x v="1"/>
    <x v="1"/>
  </r>
  <r>
    <s v="17108244016"/>
    <s v="SISKA ARNI"/>
    <x v="10"/>
    <s v="MKU6207"/>
    <s v="PKn"/>
    <x v="21"/>
    <x v="3"/>
    <n v="42"/>
    <x v="5"/>
    <x v="1"/>
    <x v="1"/>
  </r>
  <r>
    <s v="17108244018"/>
    <s v="Lufi Anggita Prihanti"/>
    <x v="10"/>
    <s v="MKU6207"/>
    <s v="PKn"/>
    <x v="21"/>
    <x v="3"/>
    <n v="42"/>
    <x v="5"/>
    <x v="1"/>
    <x v="1"/>
  </r>
  <r>
    <s v="17108244022"/>
    <s v="Pangestika Anindya Purbasari"/>
    <x v="10"/>
    <s v="MKU6207"/>
    <s v="PKn"/>
    <x v="21"/>
    <x v="3"/>
    <n v="42"/>
    <x v="5"/>
    <x v="1"/>
    <x v="1"/>
  </r>
  <r>
    <s v="17108244030"/>
    <s v="Panji Ageng Leksono"/>
    <x v="10"/>
    <s v="MKU6207"/>
    <s v="PKn"/>
    <x v="21"/>
    <x v="3"/>
    <n v="42"/>
    <x v="5"/>
    <x v="1"/>
    <x v="1"/>
  </r>
  <r>
    <s v="17108244036"/>
    <s v="Yulinda Dwi Saputri"/>
    <x v="10"/>
    <s v="MKU6207"/>
    <s v="PKn"/>
    <x v="21"/>
    <x v="3"/>
    <n v="42"/>
    <x v="5"/>
    <x v="1"/>
    <x v="1"/>
  </r>
  <r>
    <s v="17108244038"/>
    <s v="Ailula Mufidatus Solihah"/>
    <x v="10"/>
    <s v="MKU6207"/>
    <s v="PKn"/>
    <x v="21"/>
    <x v="3"/>
    <n v="42"/>
    <x v="5"/>
    <x v="1"/>
    <x v="1"/>
  </r>
  <r>
    <s v="17108244043"/>
    <s v="Zanna Anggis Aprillya Saputri"/>
    <x v="10"/>
    <s v="MKU6207"/>
    <s v="PKn"/>
    <x v="21"/>
    <x v="3"/>
    <n v="42"/>
    <x v="5"/>
    <x v="1"/>
    <x v="1"/>
  </r>
  <r>
    <s v="17108244051"/>
    <s v="Irene Ditya Michellinda"/>
    <x v="10"/>
    <s v="MKU6207"/>
    <s v="PKn"/>
    <x v="21"/>
    <x v="3"/>
    <n v="42"/>
    <x v="5"/>
    <x v="1"/>
    <x v="1"/>
  </r>
  <r>
    <s v="17108244055"/>
    <s v="Mei Dina Rahmawati"/>
    <x v="10"/>
    <s v="MKU6207"/>
    <s v="PKn"/>
    <x v="21"/>
    <x v="3"/>
    <n v="42"/>
    <x v="5"/>
    <x v="1"/>
    <x v="1"/>
  </r>
  <r>
    <s v="17108244057"/>
    <s v="Dewi Masyitoh"/>
    <x v="10"/>
    <s v="MKU6207"/>
    <s v="PKn"/>
    <x v="21"/>
    <x v="3"/>
    <n v="42"/>
    <x v="5"/>
    <x v="1"/>
    <x v="1"/>
  </r>
  <r>
    <s v="17108244059"/>
    <s v="MEILYANA SANTIKA"/>
    <x v="10"/>
    <s v="MKU6207"/>
    <s v="PKn"/>
    <x v="21"/>
    <x v="3"/>
    <n v="42"/>
    <x v="5"/>
    <x v="1"/>
    <x v="1"/>
  </r>
  <r>
    <s v="17108244067"/>
    <s v="Anas Lia Nur Windasari"/>
    <x v="10"/>
    <s v="MKU6207"/>
    <s v="PKn"/>
    <x v="21"/>
    <x v="3"/>
    <n v="42"/>
    <x v="5"/>
    <x v="1"/>
    <x v="1"/>
  </r>
  <r>
    <s v="17108244071"/>
    <s v="Ismaryanti"/>
    <x v="10"/>
    <s v="MKU6207"/>
    <s v="PKn"/>
    <x v="21"/>
    <x v="3"/>
    <n v="42"/>
    <x v="5"/>
    <x v="1"/>
    <x v="1"/>
  </r>
  <r>
    <s v="17108244073"/>
    <s v="Ricky Ferdy Lianto"/>
    <x v="10"/>
    <s v="MKU6207"/>
    <s v="PKn"/>
    <x v="21"/>
    <x v="3"/>
    <n v="42"/>
    <x v="5"/>
    <x v="1"/>
    <x v="1"/>
  </r>
  <r>
    <s v="17108244078"/>
    <s v="Taufik Irsan"/>
    <x v="10"/>
    <s v="MKU6207"/>
    <s v="PKn"/>
    <x v="21"/>
    <x v="3"/>
    <n v="42"/>
    <x v="5"/>
    <x v="1"/>
    <x v="1"/>
  </r>
  <r>
    <s v="17108244080"/>
    <s v="Yuni Kurniawati"/>
    <x v="10"/>
    <s v="MKU6207"/>
    <s v="PKn"/>
    <x v="21"/>
    <x v="3"/>
    <n v="42"/>
    <x v="5"/>
    <x v="1"/>
    <x v="1"/>
  </r>
  <r>
    <s v="17108241003"/>
    <s v="Shabrina Tia Pertiwi"/>
    <x v="17"/>
    <s v="MKU6207"/>
    <s v="PKn"/>
    <x v="21"/>
    <x v="3"/>
    <n v="42"/>
    <x v="5"/>
    <x v="1"/>
    <x v="1"/>
  </r>
  <r>
    <s v="17108241009"/>
    <s v="NURUL HABIBAH"/>
    <x v="17"/>
    <s v="MKU6207"/>
    <s v="PKn"/>
    <x v="21"/>
    <x v="3"/>
    <n v="42"/>
    <x v="5"/>
    <x v="1"/>
    <x v="1"/>
  </r>
  <r>
    <s v="17108241016"/>
    <s v="AGHNI PURWANTI"/>
    <x v="17"/>
    <s v="MKU6207"/>
    <s v="PKn"/>
    <x v="21"/>
    <x v="3"/>
    <n v="42"/>
    <x v="5"/>
    <x v="1"/>
    <x v="1"/>
  </r>
  <r>
    <s v="17108241025"/>
    <s v="Anisa Ratnaningsih"/>
    <x v="17"/>
    <s v="MKU6207"/>
    <s v="PKn"/>
    <x v="21"/>
    <x v="3"/>
    <n v="42"/>
    <x v="5"/>
    <x v="1"/>
    <x v="1"/>
  </r>
  <r>
    <s v="17108241033"/>
    <s v="Refiana Desi Anggraeni"/>
    <x v="17"/>
    <s v="MKU6207"/>
    <s v="PKn"/>
    <x v="21"/>
    <x v="3"/>
    <n v="42"/>
    <x v="5"/>
    <x v="1"/>
    <x v="1"/>
  </r>
  <r>
    <s v="17108241037"/>
    <s v="Murni Rahmawati"/>
    <x v="17"/>
    <s v="MKU6207"/>
    <s v="PKn"/>
    <x v="21"/>
    <x v="3"/>
    <n v="42"/>
    <x v="5"/>
    <x v="1"/>
    <x v="1"/>
  </r>
  <r>
    <s v="17108241045"/>
    <s v="Donny Setiawan"/>
    <x v="17"/>
    <s v="MKU6207"/>
    <s v="PKn"/>
    <x v="21"/>
    <x v="3"/>
    <n v="42"/>
    <x v="5"/>
    <x v="1"/>
    <x v="1"/>
  </r>
  <r>
    <s v="17108241055"/>
    <s v="Ema Widya"/>
    <x v="17"/>
    <s v="MKU6207"/>
    <s v="PKn"/>
    <x v="21"/>
    <x v="3"/>
    <n v="42"/>
    <x v="5"/>
    <x v="1"/>
    <x v="1"/>
  </r>
  <r>
    <s v="17108241062"/>
    <s v="Hanan Maulud Prihantoro"/>
    <x v="17"/>
    <s v="MKU6207"/>
    <s v="PKn"/>
    <x v="21"/>
    <x v="3"/>
    <n v="42"/>
    <x v="5"/>
    <x v="1"/>
    <x v="1"/>
  </r>
  <r>
    <s v="17108241064"/>
    <s v="Diah Nirmala Sari"/>
    <x v="17"/>
    <s v="MKU6207"/>
    <s v="PKn"/>
    <x v="21"/>
    <x v="3"/>
    <n v="42"/>
    <x v="5"/>
    <x v="1"/>
    <x v="1"/>
  </r>
  <r>
    <s v="17108241077"/>
    <s v="Ayu Yuliana"/>
    <x v="17"/>
    <s v="MKU6207"/>
    <s v="PKn"/>
    <x v="21"/>
    <x v="3"/>
    <n v="42"/>
    <x v="5"/>
    <x v="1"/>
    <x v="1"/>
  </r>
  <r>
    <s v="17108241080"/>
    <s v="Amilia Vivi Zusmiarsi"/>
    <x v="17"/>
    <s v="MKU6207"/>
    <s v="PKn"/>
    <x v="21"/>
    <x v="3"/>
    <n v="42"/>
    <x v="5"/>
    <x v="1"/>
    <x v="1"/>
  </r>
  <r>
    <s v="17108241089"/>
    <s v="Rizqi Batistuta Yahya Herlambang"/>
    <x v="17"/>
    <s v="MKU6207"/>
    <s v="PKn"/>
    <x v="21"/>
    <x v="3"/>
    <n v="42"/>
    <x v="5"/>
    <x v="1"/>
    <x v="1"/>
  </r>
  <r>
    <s v="17108241095"/>
    <s v="Nurul Faidzin"/>
    <x v="17"/>
    <s v="MKU6207"/>
    <s v="PKn"/>
    <x v="21"/>
    <x v="3"/>
    <n v="42"/>
    <x v="5"/>
    <x v="1"/>
    <x v="1"/>
  </r>
  <r>
    <s v="17108241105"/>
    <s v="Rusmawati"/>
    <x v="17"/>
    <s v="MKU6207"/>
    <s v="PKn"/>
    <x v="21"/>
    <x v="3"/>
    <n v="42"/>
    <x v="5"/>
    <x v="1"/>
    <x v="1"/>
  </r>
  <r>
    <s v="17108241112"/>
    <s v="Dita Widyaningrum"/>
    <x v="17"/>
    <s v="MKU6207"/>
    <s v="PKn"/>
    <x v="21"/>
    <x v="3"/>
    <n v="42"/>
    <x v="5"/>
    <x v="1"/>
    <x v="1"/>
  </r>
  <r>
    <s v="17108241117"/>
    <s v="Puji Lestari"/>
    <x v="17"/>
    <s v="MKU6207"/>
    <s v="PKn"/>
    <x v="21"/>
    <x v="3"/>
    <n v="42"/>
    <x v="5"/>
    <x v="1"/>
    <x v="1"/>
  </r>
  <r>
    <s v="17108241124"/>
    <s v="Rena Rohindawati"/>
    <x v="17"/>
    <s v="MKU6207"/>
    <s v="PKn"/>
    <x v="21"/>
    <x v="3"/>
    <n v="42"/>
    <x v="5"/>
    <x v="1"/>
    <x v="1"/>
  </r>
  <r>
    <s v="17108241132"/>
    <s v="Navi Atul Gempita"/>
    <x v="17"/>
    <s v="MKU6207"/>
    <s v="PKn"/>
    <x v="21"/>
    <x v="3"/>
    <n v="42"/>
    <x v="5"/>
    <x v="1"/>
    <x v="1"/>
  </r>
  <r>
    <s v="17108241136"/>
    <s v="Arifah Yuli Purwaningsih"/>
    <x v="17"/>
    <s v="MKU6207"/>
    <s v="PKn"/>
    <x v="21"/>
    <x v="3"/>
    <n v="42"/>
    <x v="5"/>
    <x v="1"/>
    <x v="1"/>
  </r>
  <r>
    <s v="17108241146"/>
    <s v="Ika Septi Damayanti"/>
    <x v="17"/>
    <s v="MKU6207"/>
    <s v="PKn"/>
    <x v="21"/>
    <x v="3"/>
    <n v="42"/>
    <x v="5"/>
    <x v="1"/>
    <x v="1"/>
  </r>
  <r>
    <s v="17108241154"/>
    <s v="Muchlis Pratama Rusmianto"/>
    <x v="17"/>
    <s v="MKU6207"/>
    <s v="PKn"/>
    <x v="21"/>
    <x v="3"/>
    <n v="42"/>
    <x v="5"/>
    <x v="1"/>
    <x v="1"/>
  </r>
  <r>
    <s v="17108244002"/>
    <s v="Utari Afita Dewi"/>
    <x v="17"/>
    <s v="MKU6207"/>
    <s v="PKn"/>
    <x v="21"/>
    <x v="3"/>
    <n v="42"/>
    <x v="5"/>
    <x v="1"/>
    <x v="1"/>
  </r>
  <r>
    <s v="17108244007"/>
    <s v="Fitria Anisa"/>
    <x v="17"/>
    <s v="MKU6207"/>
    <s v="PKn"/>
    <x v="21"/>
    <x v="3"/>
    <n v="42"/>
    <x v="5"/>
    <x v="1"/>
    <x v="1"/>
  </r>
  <r>
    <s v="17108244014"/>
    <s v="Mahmud Arifin ZA"/>
    <x v="17"/>
    <s v="MKU6207"/>
    <s v="PKn"/>
    <x v="21"/>
    <x v="3"/>
    <n v="42"/>
    <x v="5"/>
    <x v="1"/>
    <x v="1"/>
  </r>
  <r>
    <s v="17108244021"/>
    <s v="Queen Salkha Umaera"/>
    <x v="17"/>
    <s v="MKU6207"/>
    <s v="PKn"/>
    <x v="21"/>
    <x v="3"/>
    <n v="42"/>
    <x v="5"/>
    <x v="1"/>
    <x v="1"/>
  </r>
  <r>
    <s v="17108244026"/>
    <s v="Indah Triastuti"/>
    <x v="17"/>
    <s v="MKU6207"/>
    <s v="PKn"/>
    <x v="21"/>
    <x v="3"/>
    <n v="42"/>
    <x v="5"/>
    <x v="1"/>
    <x v="1"/>
  </r>
  <r>
    <s v="17108244035"/>
    <s v="Luthfi Fahrurozi"/>
    <x v="17"/>
    <s v="MKU6207"/>
    <s v="PKn"/>
    <x v="21"/>
    <x v="3"/>
    <n v="42"/>
    <x v="5"/>
    <x v="1"/>
    <x v="1"/>
  </r>
  <r>
    <s v="17108244037"/>
    <s v="Affan Ghaffar"/>
    <x v="17"/>
    <s v="MKU6207"/>
    <s v="PKn"/>
    <x v="21"/>
    <x v="3"/>
    <n v="42"/>
    <x v="5"/>
    <x v="1"/>
    <x v="1"/>
  </r>
  <r>
    <s v="17108244039"/>
    <s v="Vety Rosiyana"/>
    <x v="17"/>
    <s v="MKU6207"/>
    <s v="PKn"/>
    <x v="21"/>
    <x v="3"/>
    <n v="42"/>
    <x v="5"/>
    <x v="1"/>
    <x v="1"/>
  </r>
  <r>
    <s v="17108244045"/>
    <s v="Intan Wahyuni"/>
    <x v="17"/>
    <s v="MKU6207"/>
    <s v="PKn"/>
    <x v="21"/>
    <x v="3"/>
    <n v="42"/>
    <x v="5"/>
    <x v="1"/>
    <x v="1"/>
  </r>
  <r>
    <s v="17108244052"/>
    <s v="Bekti Setya Cahyani"/>
    <x v="17"/>
    <s v="MKU6207"/>
    <s v="PKn"/>
    <x v="21"/>
    <x v="3"/>
    <n v="42"/>
    <x v="5"/>
    <x v="1"/>
    <x v="1"/>
  </r>
  <r>
    <s v="17108244056"/>
    <s v="Ali Muhammad"/>
    <x v="17"/>
    <s v="MKU6207"/>
    <s v="PKn"/>
    <x v="21"/>
    <x v="3"/>
    <n v="42"/>
    <x v="5"/>
    <x v="1"/>
    <x v="1"/>
  </r>
  <r>
    <s v="17108244058"/>
    <s v="Erni Lelita Sari"/>
    <x v="17"/>
    <s v="MKU6207"/>
    <s v="PKn"/>
    <x v="21"/>
    <x v="3"/>
    <n v="42"/>
    <x v="5"/>
    <x v="1"/>
    <x v="1"/>
  </r>
  <r>
    <s v="17108244063"/>
    <s v="Arifah Rohmah"/>
    <x v="17"/>
    <s v="MKU6207"/>
    <s v="PKn"/>
    <x v="21"/>
    <x v="3"/>
    <n v="42"/>
    <x v="5"/>
    <x v="1"/>
    <x v="1"/>
  </r>
  <r>
    <s v="17108244068"/>
    <s v="Asti Damayanti"/>
    <x v="17"/>
    <s v="MKU6207"/>
    <s v="PKn"/>
    <x v="21"/>
    <x v="3"/>
    <n v="42"/>
    <x v="5"/>
    <x v="1"/>
    <x v="1"/>
  </r>
  <r>
    <s v="17108244072"/>
    <s v="Paramitha Bella Noesa"/>
    <x v="17"/>
    <s v="MKU6207"/>
    <s v="PKn"/>
    <x v="21"/>
    <x v="3"/>
    <n v="42"/>
    <x v="5"/>
    <x v="1"/>
    <x v="1"/>
  </r>
  <r>
    <s v="17108244076"/>
    <s v="Tri Margi Asih"/>
    <x v="17"/>
    <s v="MKU6207"/>
    <s v="PKn"/>
    <x v="21"/>
    <x v="3"/>
    <n v="42"/>
    <x v="5"/>
    <x v="1"/>
    <x v="1"/>
  </r>
  <r>
    <s v="17108244079"/>
    <s v="Nur Fita Nurulfatimah"/>
    <x v="17"/>
    <s v="MKU6207"/>
    <s v="PKn"/>
    <x v="21"/>
    <x v="3"/>
    <n v="42"/>
    <x v="5"/>
    <x v="1"/>
    <x v="1"/>
  </r>
  <r>
    <s v="17111241001"/>
    <s v="Rahmatia"/>
    <x v="0"/>
    <s v="MKU6207"/>
    <s v="PKn"/>
    <x v="22"/>
    <x v="3"/>
    <n v="43"/>
    <x v="5"/>
    <x v="2"/>
    <x v="1"/>
  </r>
  <r>
    <s v="17111241002"/>
    <s v="Rosa Virginia Ratih Krisnani"/>
    <x v="0"/>
    <s v="MKU6207"/>
    <s v="PKn"/>
    <x v="22"/>
    <x v="3"/>
    <n v="43"/>
    <x v="5"/>
    <x v="2"/>
    <x v="1"/>
  </r>
  <r>
    <s v="17111241003"/>
    <s v="Arifah Khoirunnisa"/>
    <x v="0"/>
    <s v="MKU6207"/>
    <s v="PKn"/>
    <x v="22"/>
    <x v="3"/>
    <n v="43"/>
    <x v="5"/>
    <x v="2"/>
    <x v="1"/>
  </r>
  <r>
    <s v="17111241004"/>
    <s v="Istiwinarni"/>
    <x v="0"/>
    <s v="MKU6207"/>
    <s v="PKn"/>
    <x v="22"/>
    <x v="3"/>
    <n v="43"/>
    <x v="5"/>
    <x v="2"/>
    <x v="1"/>
  </r>
  <r>
    <s v="17111241005"/>
    <s v="Sinta Wulandari"/>
    <x v="0"/>
    <s v="MKU6207"/>
    <s v="PKn"/>
    <x v="22"/>
    <x v="3"/>
    <n v="43"/>
    <x v="5"/>
    <x v="2"/>
    <x v="1"/>
  </r>
  <r>
    <s v="17111241006"/>
    <s v="Rahma Kun Nur A'ini"/>
    <x v="0"/>
    <s v="MKU6207"/>
    <s v="PKn"/>
    <x v="22"/>
    <x v="3"/>
    <n v="43"/>
    <x v="5"/>
    <x v="2"/>
    <x v="1"/>
  </r>
  <r>
    <s v="17111241007"/>
    <s v="Andella Vitaningrum"/>
    <x v="0"/>
    <s v="MKU6207"/>
    <s v="PKn"/>
    <x v="22"/>
    <x v="3"/>
    <n v="43"/>
    <x v="5"/>
    <x v="2"/>
    <x v="1"/>
  </r>
  <r>
    <s v="17111241008"/>
    <s v="Choirun Nisa"/>
    <x v="0"/>
    <s v="MKU6207"/>
    <s v="PKn"/>
    <x v="22"/>
    <x v="3"/>
    <n v="43"/>
    <x v="5"/>
    <x v="2"/>
    <x v="1"/>
  </r>
  <r>
    <s v="17111241010"/>
    <s v="AFRILIA APTA PURWANTI"/>
    <x v="0"/>
    <s v="MKU6207"/>
    <s v="PKn"/>
    <x v="22"/>
    <x v="3"/>
    <n v="43"/>
    <x v="5"/>
    <x v="2"/>
    <x v="1"/>
  </r>
  <r>
    <s v="17111241011"/>
    <s v="ASTERYIA SARI"/>
    <x v="0"/>
    <s v="MKU6207"/>
    <s v="PKn"/>
    <x v="22"/>
    <x v="3"/>
    <n v="43"/>
    <x v="5"/>
    <x v="2"/>
    <x v="1"/>
  </r>
  <r>
    <s v="17111241013"/>
    <s v="Weanna Putri"/>
    <x v="0"/>
    <s v="MKU6207"/>
    <s v="PKn"/>
    <x v="22"/>
    <x v="3"/>
    <n v="43"/>
    <x v="5"/>
    <x v="2"/>
    <x v="1"/>
  </r>
  <r>
    <s v="17111241023"/>
    <s v="Alyoriek Rahmadania"/>
    <x v="0"/>
    <s v="MKU6207"/>
    <s v="PKn"/>
    <x v="22"/>
    <x v="3"/>
    <n v="43"/>
    <x v="5"/>
    <x v="2"/>
    <x v="1"/>
  </r>
  <r>
    <s v="17111241024"/>
    <s v="Taat Tiasah Muhlisoh"/>
    <x v="0"/>
    <s v="MKU6207"/>
    <s v="PKn"/>
    <x v="22"/>
    <x v="3"/>
    <n v="43"/>
    <x v="5"/>
    <x v="2"/>
    <x v="1"/>
  </r>
  <r>
    <s v="17111241025"/>
    <s v="Safira Nugraini"/>
    <x v="0"/>
    <s v="MKU6207"/>
    <s v="PKn"/>
    <x v="22"/>
    <x v="3"/>
    <n v="43"/>
    <x v="5"/>
    <x v="2"/>
    <x v="1"/>
  </r>
  <r>
    <s v="17111241026"/>
    <s v="Arinda Dias Prasetyaningsih"/>
    <x v="0"/>
    <s v="MKU6207"/>
    <s v="PKn"/>
    <x v="22"/>
    <x v="3"/>
    <n v="43"/>
    <x v="5"/>
    <x v="2"/>
    <x v="1"/>
  </r>
  <r>
    <s v="17111241027"/>
    <s v="Dian Utami"/>
    <x v="0"/>
    <s v="MKU6207"/>
    <s v="PKn"/>
    <x v="22"/>
    <x v="3"/>
    <n v="43"/>
    <x v="5"/>
    <x v="2"/>
    <x v="1"/>
  </r>
  <r>
    <s v="17111241028"/>
    <s v="Chynthya Karina Ardiyati"/>
    <x v="0"/>
    <s v="MKU6207"/>
    <s v="PKn"/>
    <x v="22"/>
    <x v="3"/>
    <n v="43"/>
    <x v="5"/>
    <x v="2"/>
    <x v="1"/>
  </r>
  <r>
    <s v="17111241029"/>
    <s v="Desi Nur Sholehatun"/>
    <x v="0"/>
    <s v="MKU6207"/>
    <s v="PKn"/>
    <x v="22"/>
    <x v="3"/>
    <n v="43"/>
    <x v="5"/>
    <x v="2"/>
    <x v="1"/>
  </r>
  <r>
    <s v="17111241030"/>
    <s v="Nur Khasanah"/>
    <x v="0"/>
    <s v="MKU6207"/>
    <s v="PKn"/>
    <x v="22"/>
    <x v="3"/>
    <n v="43"/>
    <x v="5"/>
    <x v="2"/>
    <x v="1"/>
  </r>
  <r>
    <s v="17111241031"/>
    <s v="Nuraini Luthfi Istiqomah"/>
    <x v="0"/>
    <s v="MKU6207"/>
    <s v="PKn"/>
    <x v="22"/>
    <x v="3"/>
    <n v="43"/>
    <x v="5"/>
    <x v="2"/>
    <x v="1"/>
  </r>
  <r>
    <s v="17111241032"/>
    <s v="Vera Oktafia"/>
    <x v="0"/>
    <s v="MKU6207"/>
    <s v="PKn"/>
    <x v="22"/>
    <x v="3"/>
    <n v="43"/>
    <x v="5"/>
    <x v="2"/>
    <x v="1"/>
  </r>
  <r>
    <s v="17111241033"/>
    <s v="DIAN FADKHULI JANNAH"/>
    <x v="0"/>
    <s v="MKU6207"/>
    <s v="PKn"/>
    <x v="22"/>
    <x v="3"/>
    <n v="43"/>
    <x v="5"/>
    <x v="2"/>
    <x v="1"/>
  </r>
  <r>
    <s v="17111241036"/>
    <s v="Tia Purwati"/>
    <x v="0"/>
    <s v="MKU6207"/>
    <s v="PKn"/>
    <x v="22"/>
    <x v="3"/>
    <n v="43"/>
    <x v="5"/>
    <x v="2"/>
    <x v="1"/>
  </r>
  <r>
    <s v="17111241037"/>
    <s v="Afifah Salsha Febriana"/>
    <x v="0"/>
    <s v="MKU6207"/>
    <s v="PKn"/>
    <x v="22"/>
    <x v="3"/>
    <n v="43"/>
    <x v="5"/>
    <x v="2"/>
    <x v="1"/>
  </r>
  <r>
    <s v="17111244001"/>
    <s v="Reisya Yuniantari"/>
    <x v="0"/>
    <s v="MKU6207"/>
    <s v="PKn"/>
    <x v="22"/>
    <x v="3"/>
    <n v="43"/>
    <x v="5"/>
    <x v="2"/>
    <x v="1"/>
  </r>
  <r>
    <s v="17111244002"/>
    <s v="Angger Dewi Ayuningrum"/>
    <x v="0"/>
    <s v="MKU6207"/>
    <s v="PKn"/>
    <x v="22"/>
    <x v="3"/>
    <n v="43"/>
    <x v="5"/>
    <x v="2"/>
    <x v="1"/>
  </r>
  <r>
    <s v="17111244006"/>
    <s v="Sekar Pangesti Nurhadi"/>
    <x v="0"/>
    <s v="MKU6207"/>
    <s v="PKn"/>
    <x v="22"/>
    <x v="3"/>
    <n v="43"/>
    <x v="5"/>
    <x v="2"/>
    <x v="1"/>
  </r>
  <r>
    <s v="17111244009"/>
    <s v="Feni Riski Utami"/>
    <x v="0"/>
    <s v="MKU6207"/>
    <s v="PKn"/>
    <x v="22"/>
    <x v="3"/>
    <n v="43"/>
    <x v="5"/>
    <x v="2"/>
    <x v="1"/>
  </r>
  <r>
    <s v="17111244010"/>
    <s v="Sari Mumaiyiz Ratna"/>
    <x v="0"/>
    <s v="MKU6207"/>
    <s v="PKn"/>
    <x v="22"/>
    <x v="3"/>
    <n v="43"/>
    <x v="5"/>
    <x v="2"/>
    <x v="1"/>
  </r>
  <r>
    <s v="17111244011"/>
    <s v="Penny Purwaningsih"/>
    <x v="0"/>
    <s v="MKU6207"/>
    <s v="PKn"/>
    <x v="22"/>
    <x v="3"/>
    <n v="43"/>
    <x v="5"/>
    <x v="2"/>
    <x v="1"/>
  </r>
  <r>
    <s v="17111244012"/>
    <s v="RIZKI JIHAN NIDA"/>
    <x v="0"/>
    <s v="MKU6207"/>
    <s v="PKn"/>
    <x v="22"/>
    <x v="3"/>
    <n v="43"/>
    <x v="5"/>
    <x v="2"/>
    <x v="1"/>
  </r>
  <r>
    <s v="17111244013"/>
    <s v="Arbela Nurmalitasari"/>
    <x v="0"/>
    <s v="MKU6207"/>
    <s v="PKn"/>
    <x v="22"/>
    <x v="3"/>
    <n v="43"/>
    <x v="5"/>
    <x v="2"/>
    <x v="1"/>
  </r>
  <r>
    <s v="17111244014"/>
    <s v="Valentina Dilla Pratama Putri"/>
    <x v="0"/>
    <s v="MKU6207"/>
    <s v="PKn"/>
    <x v="22"/>
    <x v="3"/>
    <n v="43"/>
    <x v="5"/>
    <x v="2"/>
    <x v="1"/>
  </r>
  <r>
    <s v="17111244015"/>
    <s v="HAJAR TRISNA ENI SALSABILA"/>
    <x v="0"/>
    <s v="MKU6207"/>
    <s v="PKn"/>
    <x v="22"/>
    <x v="3"/>
    <n v="43"/>
    <x v="5"/>
    <x v="2"/>
    <x v="1"/>
  </r>
  <r>
    <s v="17111244016"/>
    <s v="Anggi Prahastuti"/>
    <x v="0"/>
    <s v="MKU6207"/>
    <s v="PKn"/>
    <x v="22"/>
    <x v="3"/>
    <n v="43"/>
    <x v="5"/>
    <x v="2"/>
    <x v="1"/>
  </r>
  <r>
    <s v="17111244017"/>
    <s v="Aldilla Romeina Madini"/>
    <x v="0"/>
    <s v="MKU6207"/>
    <s v="PKn"/>
    <x v="22"/>
    <x v="3"/>
    <n v="43"/>
    <x v="5"/>
    <x v="2"/>
    <x v="1"/>
  </r>
  <r>
    <s v="17111244018"/>
    <s v="TANTRIATI"/>
    <x v="0"/>
    <s v="MKU6207"/>
    <s v="PKn"/>
    <x v="22"/>
    <x v="3"/>
    <n v="43"/>
    <x v="5"/>
    <x v="2"/>
    <x v="1"/>
  </r>
  <r>
    <s v="17111244019"/>
    <s v="Viny Anggradini Puspitaloka"/>
    <x v="0"/>
    <s v="MKU6207"/>
    <s v="PKn"/>
    <x v="22"/>
    <x v="3"/>
    <n v="43"/>
    <x v="5"/>
    <x v="2"/>
    <x v="1"/>
  </r>
  <r>
    <s v="17111244020"/>
    <s v="Rahma Dani Kusumawati"/>
    <x v="0"/>
    <s v="MKU6207"/>
    <s v="PKn"/>
    <x v="22"/>
    <x v="3"/>
    <n v="43"/>
    <x v="5"/>
    <x v="2"/>
    <x v="1"/>
  </r>
  <r>
    <s v="17111244021"/>
    <s v="Hasna Fathin Mufida"/>
    <x v="0"/>
    <s v="MKU6207"/>
    <s v="PKn"/>
    <x v="22"/>
    <x v="3"/>
    <n v="43"/>
    <x v="5"/>
    <x v="2"/>
    <x v="1"/>
  </r>
  <r>
    <s v="17111241009"/>
    <s v="Lulu Nadhifah"/>
    <x v="1"/>
    <s v="MKU6207"/>
    <s v="PKn"/>
    <x v="22"/>
    <x v="3"/>
    <n v="43"/>
    <x v="5"/>
    <x v="2"/>
    <x v="1"/>
  </r>
  <r>
    <s v="17111241012"/>
    <s v="Audina Ratri Cahyaningtyas"/>
    <x v="1"/>
    <s v="MKU6207"/>
    <s v="PKn"/>
    <x v="22"/>
    <x v="3"/>
    <n v="43"/>
    <x v="5"/>
    <x v="2"/>
    <x v="1"/>
  </r>
  <r>
    <s v="17111241014"/>
    <s v="Vera Deviana Larasati"/>
    <x v="1"/>
    <s v="MKU6207"/>
    <s v="PKn"/>
    <x v="22"/>
    <x v="3"/>
    <n v="43"/>
    <x v="5"/>
    <x v="2"/>
    <x v="1"/>
  </r>
  <r>
    <s v="17111241015"/>
    <s v="Rika Riskya"/>
    <x v="1"/>
    <s v="MKU6207"/>
    <s v="PKn"/>
    <x v="22"/>
    <x v="3"/>
    <n v="43"/>
    <x v="5"/>
    <x v="2"/>
    <x v="1"/>
  </r>
  <r>
    <s v="17111241016"/>
    <s v="Hafina Hafwa Hanifa Sunni"/>
    <x v="1"/>
    <s v="MKU6207"/>
    <s v="PKn"/>
    <x v="22"/>
    <x v="3"/>
    <n v="43"/>
    <x v="5"/>
    <x v="2"/>
    <x v="1"/>
  </r>
  <r>
    <s v="17111241017"/>
    <s v="Devita Prila Nurfaiza"/>
    <x v="1"/>
    <s v="MKU6207"/>
    <s v="PKn"/>
    <x v="22"/>
    <x v="3"/>
    <n v="43"/>
    <x v="5"/>
    <x v="2"/>
    <x v="1"/>
  </r>
  <r>
    <s v="17111241018"/>
    <s v="Angelita Erindasari"/>
    <x v="1"/>
    <s v="MKU6207"/>
    <s v="PKn"/>
    <x v="22"/>
    <x v="3"/>
    <n v="43"/>
    <x v="5"/>
    <x v="2"/>
    <x v="1"/>
  </r>
  <r>
    <s v="17111241019"/>
    <s v="Amelia Wahyuningtyas"/>
    <x v="1"/>
    <s v="MKU6207"/>
    <s v="PKn"/>
    <x v="22"/>
    <x v="3"/>
    <n v="43"/>
    <x v="5"/>
    <x v="2"/>
    <x v="1"/>
  </r>
  <r>
    <s v="17111241020"/>
    <s v="Anisa Salsabila"/>
    <x v="1"/>
    <s v="MKU6207"/>
    <s v="PKn"/>
    <x v="22"/>
    <x v="3"/>
    <n v="43"/>
    <x v="5"/>
    <x v="2"/>
    <x v="1"/>
  </r>
  <r>
    <s v="17111241021"/>
    <s v="Qonita Putri Baiduri"/>
    <x v="1"/>
    <s v="MKU6207"/>
    <s v="PKn"/>
    <x v="22"/>
    <x v="3"/>
    <n v="43"/>
    <x v="5"/>
    <x v="2"/>
    <x v="1"/>
  </r>
  <r>
    <s v="17111241022"/>
    <s v="Utari Mega Ratri"/>
    <x v="1"/>
    <s v="MKU6207"/>
    <s v="PKn"/>
    <x v="22"/>
    <x v="3"/>
    <n v="43"/>
    <x v="5"/>
    <x v="2"/>
    <x v="1"/>
  </r>
  <r>
    <s v="17111241034"/>
    <s v="Risa Agustina"/>
    <x v="1"/>
    <s v="MKU6207"/>
    <s v="PKn"/>
    <x v="22"/>
    <x v="3"/>
    <n v="43"/>
    <x v="5"/>
    <x v="2"/>
    <x v="1"/>
  </r>
  <r>
    <s v="17111241035"/>
    <s v="Siti Hanifah Nur Fitri"/>
    <x v="1"/>
    <s v="MKU6207"/>
    <s v="PKn"/>
    <x v="22"/>
    <x v="3"/>
    <n v="43"/>
    <x v="5"/>
    <x v="2"/>
    <x v="1"/>
  </r>
  <r>
    <s v="17111241038"/>
    <s v="Amalia Hasanah"/>
    <x v="1"/>
    <s v="MKU6207"/>
    <s v="PKn"/>
    <x v="22"/>
    <x v="3"/>
    <n v="43"/>
    <x v="5"/>
    <x v="2"/>
    <x v="1"/>
  </r>
  <r>
    <s v="17111241039"/>
    <s v="Ndaru Subekti"/>
    <x v="1"/>
    <s v="MKU6207"/>
    <s v="PKn"/>
    <x v="22"/>
    <x v="3"/>
    <n v="43"/>
    <x v="5"/>
    <x v="2"/>
    <x v="1"/>
  </r>
  <r>
    <s v="17111241040"/>
    <s v="Gabriella Christy"/>
    <x v="1"/>
    <s v="MKU6207"/>
    <s v="PKn"/>
    <x v="22"/>
    <x v="3"/>
    <n v="43"/>
    <x v="5"/>
    <x v="2"/>
    <x v="1"/>
  </r>
  <r>
    <s v="17111241041"/>
    <s v="Riana Rahmaniya"/>
    <x v="1"/>
    <s v="MKU6207"/>
    <s v="PKn"/>
    <x v="22"/>
    <x v="3"/>
    <n v="43"/>
    <x v="5"/>
    <x v="2"/>
    <x v="1"/>
  </r>
  <r>
    <s v="17111241042"/>
    <s v="Evita Febriyanti"/>
    <x v="1"/>
    <s v="MKU6207"/>
    <s v="PKn"/>
    <x v="22"/>
    <x v="3"/>
    <n v="43"/>
    <x v="5"/>
    <x v="2"/>
    <x v="1"/>
  </r>
  <r>
    <s v="17111241043"/>
    <s v="Septiayuastuti"/>
    <x v="1"/>
    <s v="MKU6207"/>
    <s v="PKn"/>
    <x v="22"/>
    <x v="3"/>
    <n v="43"/>
    <x v="5"/>
    <x v="2"/>
    <x v="1"/>
  </r>
  <r>
    <s v="17111241044"/>
    <s v="Siti Faizah"/>
    <x v="1"/>
    <s v="MKU6207"/>
    <s v="PKn"/>
    <x v="22"/>
    <x v="3"/>
    <n v="43"/>
    <x v="5"/>
    <x v="2"/>
    <x v="1"/>
  </r>
  <r>
    <s v="17111241045"/>
    <s v="Anisa Dewi Munawaroh"/>
    <x v="1"/>
    <s v="MKU6207"/>
    <s v="PKn"/>
    <x v="22"/>
    <x v="3"/>
    <n v="43"/>
    <x v="5"/>
    <x v="2"/>
    <x v="1"/>
  </r>
  <r>
    <s v="17111241046"/>
    <s v="EKA USDIAWATI"/>
    <x v="1"/>
    <s v="MKU6207"/>
    <s v="PKn"/>
    <x v="22"/>
    <x v="3"/>
    <n v="43"/>
    <x v="5"/>
    <x v="2"/>
    <x v="1"/>
  </r>
  <r>
    <s v="17111241047"/>
    <s v="Refi Noviantika"/>
    <x v="1"/>
    <s v="MKU6207"/>
    <s v="PKn"/>
    <x v="22"/>
    <x v="3"/>
    <n v="43"/>
    <x v="5"/>
    <x v="2"/>
    <x v="1"/>
  </r>
  <r>
    <s v="17111241048"/>
    <s v="Anisah Aprilia Hazimah"/>
    <x v="1"/>
    <s v="MKU6207"/>
    <s v="PKn"/>
    <x v="22"/>
    <x v="3"/>
    <n v="43"/>
    <x v="5"/>
    <x v="2"/>
    <x v="1"/>
  </r>
  <r>
    <s v="17111241049"/>
    <s v="Hilwi Masyithoh"/>
    <x v="1"/>
    <s v="MKU6207"/>
    <s v="PKn"/>
    <x v="22"/>
    <x v="3"/>
    <n v="43"/>
    <x v="5"/>
    <x v="2"/>
    <x v="1"/>
  </r>
  <r>
    <s v="17111244003"/>
    <s v="Fina Setya Ramadhanti"/>
    <x v="1"/>
    <s v="MKU6207"/>
    <s v="PKn"/>
    <x v="22"/>
    <x v="3"/>
    <n v="43"/>
    <x v="5"/>
    <x v="2"/>
    <x v="1"/>
  </r>
  <r>
    <s v="17111244005"/>
    <s v="Nurul Amalia Firdhaus"/>
    <x v="1"/>
    <s v="MKU6207"/>
    <s v="PKn"/>
    <x v="22"/>
    <x v="3"/>
    <n v="43"/>
    <x v="5"/>
    <x v="2"/>
    <x v="1"/>
  </r>
  <r>
    <s v="17111244007"/>
    <s v="Meiliana Dwi Kurniati"/>
    <x v="1"/>
    <s v="MKU6207"/>
    <s v="PKn"/>
    <x v="22"/>
    <x v="3"/>
    <n v="43"/>
    <x v="5"/>
    <x v="2"/>
    <x v="1"/>
  </r>
  <r>
    <s v="17111244008"/>
    <s v="Nur Fika Kurniatulloh"/>
    <x v="1"/>
    <s v="MKU6207"/>
    <s v="PKn"/>
    <x v="22"/>
    <x v="3"/>
    <n v="43"/>
    <x v="5"/>
    <x v="2"/>
    <x v="1"/>
  </r>
  <r>
    <s v="17111244024"/>
    <s v="Mursifah"/>
    <x v="1"/>
    <s v="MKU6207"/>
    <s v="PKn"/>
    <x v="22"/>
    <x v="3"/>
    <n v="43"/>
    <x v="5"/>
    <x v="2"/>
    <x v="1"/>
  </r>
  <r>
    <s v="17111244026"/>
    <s v="Afrita Monika Sari"/>
    <x v="1"/>
    <s v="MKU6207"/>
    <s v="PKn"/>
    <x v="22"/>
    <x v="3"/>
    <n v="43"/>
    <x v="5"/>
    <x v="2"/>
    <x v="1"/>
  </r>
  <r>
    <s v="17111244027"/>
    <s v="Enjang Agustina Puji Rahayu"/>
    <x v="1"/>
    <s v="MKU6207"/>
    <s v="PKn"/>
    <x v="22"/>
    <x v="3"/>
    <n v="43"/>
    <x v="5"/>
    <x v="2"/>
    <x v="1"/>
  </r>
  <r>
    <s v="17111244028"/>
    <s v="Siti Sholichah"/>
    <x v="1"/>
    <s v="MKU6207"/>
    <s v="PKn"/>
    <x v="22"/>
    <x v="3"/>
    <n v="43"/>
    <x v="5"/>
    <x v="2"/>
    <x v="1"/>
  </r>
  <r>
    <s v="17111244029"/>
    <s v="Aprilia Damayanti"/>
    <x v="1"/>
    <s v="MKU6207"/>
    <s v="PKn"/>
    <x v="22"/>
    <x v="3"/>
    <n v="43"/>
    <x v="5"/>
    <x v="2"/>
    <x v="1"/>
  </r>
  <r>
    <s v="17111244030"/>
    <s v="Ayu Prandansari Mulatsih"/>
    <x v="1"/>
    <s v="MKU6207"/>
    <s v="PKn"/>
    <x v="22"/>
    <x v="3"/>
    <n v="43"/>
    <x v="5"/>
    <x v="2"/>
    <x v="1"/>
  </r>
  <r>
    <s v="17111244031"/>
    <s v="RINA FITRIANI"/>
    <x v="1"/>
    <s v="MKU6207"/>
    <s v="PKn"/>
    <x v="22"/>
    <x v="3"/>
    <n v="43"/>
    <x v="5"/>
    <x v="2"/>
    <x v="1"/>
  </r>
  <r>
    <s v="17111244032"/>
    <s v="Rima Astuti Indahsari"/>
    <x v="1"/>
    <s v="MKU6207"/>
    <s v="PKn"/>
    <x v="22"/>
    <x v="3"/>
    <n v="43"/>
    <x v="5"/>
    <x v="2"/>
    <x v="1"/>
  </r>
  <r>
    <s v="17103241001"/>
    <s v="Muhammad Iqbal Bachrul Ulum"/>
    <x v="0"/>
    <s v="MKU6207"/>
    <s v="PKn"/>
    <x v="23"/>
    <x v="3"/>
    <n v="43"/>
    <x v="5"/>
    <x v="2"/>
    <x v="1"/>
  </r>
  <r>
    <s v="17103241002"/>
    <s v="Feri Gilang Palupi"/>
    <x v="0"/>
    <s v="MKU6207"/>
    <s v="PKn"/>
    <x v="23"/>
    <x v="3"/>
    <n v="43"/>
    <x v="5"/>
    <x v="2"/>
    <x v="1"/>
  </r>
  <r>
    <s v="17103241004"/>
    <s v="Adila Anis Nugraeni"/>
    <x v="0"/>
    <s v="MKU6207"/>
    <s v="PKn"/>
    <x v="23"/>
    <x v="3"/>
    <n v="43"/>
    <x v="5"/>
    <x v="2"/>
    <x v="1"/>
  </r>
  <r>
    <s v="17103241006"/>
    <s v="Isnaini Nurjanati Ramadani"/>
    <x v="0"/>
    <s v="MKU6207"/>
    <s v="PKn"/>
    <x v="23"/>
    <x v="3"/>
    <n v="43"/>
    <x v="5"/>
    <x v="2"/>
    <x v="1"/>
  </r>
  <r>
    <s v="17103241007"/>
    <s v="Nada Nabilah Firdaus"/>
    <x v="0"/>
    <s v="MKU6207"/>
    <s v="PKn"/>
    <x v="23"/>
    <x v="3"/>
    <n v="43"/>
    <x v="5"/>
    <x v="2"/>
    <x v="1"/>
  </r>
  <r>
    <s v="17103241009"/>
    <s v="YESSY WIDIASTUTI"/>
    <x v="0"/>
    <s v="MKU6207"/>
    <s v="PKn"/>
    <x v="23"/>
    <x v="3"/>
    <n v="43"/>
    <x v="5"/>
    <x v="2"/>
    <x v="1"/>
  </r>
  <r>
    <s v="17103241012"/>
    <s v="WIDHI KURNIAWATI"/>
    <x v="0"/>
    <s v="MKU6207"/>
    <s v="PKn"/>
    <x v="23"/>
    <x v="3"/>
    <n v="43"/>
    <x v="5"/>
    <x v="2"/>
    <x v="1"/>
  </r>
  <r>
    <s v="17103241013"/>
    <s v="Rika Dwi Aprianti"/>
    <x v="0"/>
    <s v="MKU6207"/>
    <s v="PKn"/>
    <x v="23"/>
    <x v="3"/>
    <n v="43"/>
    <x v="5"/>
    <x v="2"/>
    <x v="1"/>
  </r>
  <r>
    <s v="17103241015"/>
    <s v="Isnaini Maqhfirotulillah"/>
    <x v="0"/>
    <s v="MKU6207"/>
    <s v="PKn"/>
    <x v="23"/>
    <x v="3"/>
    <n v="43"/>
    <x v="5"/>
    <x v="2"/>
    <x v="1"/>
  </r>
  <r>
    <s v="17103241017"/>
    <s v="Anifa"/>
    <x v="0"/>
    <s v="MKU6207"/>
    <s v="PKn"/>
    <x v="23"/>
    <x v="3"/>
    <n v="43"/>
    <x v="5"/>
    <x v="2"/>
    <x v="1"/>
  </r>
  <r>
    <s v="17103241021"/>
    <s v="Sonia Elsa Aprianti"/>
    <x v="0"/>
    <s v="MKU6207"/>
    <s v="PKn"/>
    <x v="23"/>
    <x v="3"/>
    <n v="43"/>
    <x v="5"/>
    <x v="2"/>
    <x v="1"/>
  </r>
  <r>
    <s v="17103241022"/>
    <s v="Konita Faridha Alfirdausiana"/>
    <x v="0"/>
    <s v="MKU6207"/>
    <s v="PKn"/>
    <x v="23"/>
    <x v="3"/>
    <n v="43"/>
    <x v="5"/>
    <x v="2"/>
    <x v="1"/>
  </r>
  <r>
    <s v="17103241023"/>
    <s v="Thoriq Ka'ab Bennabi"/>
    <x v="0"/>
    <s v="MKU6207"/>
    <s v="PKn"/>
    <x v="23"/>
    <x v="3"/>
    <n v="43"/>
    <x v="5"/>
    <x v="2"/>
    <x v="1"/>
  </r>
  <r>
    <s v="17103241026"/>
    <s v="Nurul Khoiriyah"/>
    <x v="0"/>
    <s v="MKU6207"/>
    <s v="PKn"/>
    <x v="23"/>
    <x v="3"/>
    <n v="43"/>
    <x v="5"/>
    <x v="2"/>
    <x v="1"/>
  </r>
  <r>
    <s v="17103241027"/>
    <s v="Annisa Putri Utami"/>
    <x v="0"/>
    <s v="MKU6207"/>
    <s v="PKn"/>
    <x v="23"/>
    <x v="3"/>
    <n v="43"/>
    <x v="5"/>
    <x v="2"/>
    <x v="1"/>
  </r>
  <r>
    <s v="17103241031"/>
    <s v="Serens Devi Saputri"/>
    <x v="0"/>
    <s v="MKU6207"/>
    <s v="PKn"/>
    <x v="23"/>
    <x v="3"/>
    <n v="43"/>
    <x v="5"/>
    <x v="2"/>
    <x v="1"/>
  </r>
  <r>
    <s v="17103241032"/>
    <s v="Dwi Kristiono Saputro"/>
    <x v="0"/>
    <s v="MKU6207"/>
    <s v="PKn"/>
    <x v="23"/>
    <x v="3"/>
    <n v="43"/>
    <x v="5"/>
    <x v="2"/>
    <x v="1"/>
  </r>
  <r>
    <s v="17103241035"/>
    <s v="Cheryl Lazari"/>
    <x v="0"/>
    <s v="MKU6207"/>
    <s v="PKn"/>
    <x v="23"/>
    <x v="3"/>
    <n v="43"/>
    <x v="5"/>
    <x v="2"/>
    <x v="1"/>
  </r>
  <r>
    <s v="17103241036"/>
    <s v="Dzikrina Nur Faizah"/>
    <x v="0"/>
    <s v="MKU6207"/>
    <s v="PKn"/>
    <x v="23"/>
    <x v="3"/>
    <n v="43"/>
    <x v="5"/>
    <x v="2"/>
    <x v="1"/>
  </r>
  <r>
    <s v="17103241039"/>
    <s v="Lisda Hifaditya"/>
    <x v="0"/>
    <s v="MKU6207"/>
    <s v="PKn"/>
    <x v="23"/>
    <x v="3"/>
    <n v="43"/>
    <x v="5"/>
    <x v="2"/>
    <x v="1"/>
  </r>
  <r>
    <s v="17103241042"/>
    <s v="Choirunnisa Dewanti"/>
    <x v="0"/>
    <s v="MKU6207"/>
    <s v="PKn"/>
    <x v="23"/>
    <x v="3"/>
    <n v="43"/>
    <x v="5"/>
    <x v="2"/>
    <x v="1"/>
  </r>
  <r>
    <s v="17103241045"/>
    <s v="Muninggar Puspitasari"/>
    <x v="0"/>
    <s v="MKU6207"/>
    <s v="PKn"/>
    <x v="23"/>
    <x v="3"/>
    <n v="43"/>
    <x v="5"/>
    <x v="2"/>
    <x v="1"/>
  </r>
  <r>
    <s v="17103241046"/>
    <s v="Faishal Abdurrahman"/>
    <x v="0"/>
    <s v="MKU6207"/>
    <s v="PKn"/>
    <x v="23"/>
    <x v="3"/>
    <n v="43"/>
    <x v="5"/>
    <x v="2"/>
    <x v="1"/>
  </r>
  <r>
    <s v="17103241050"/>
    <s v="DEISSA ARLITA WIBOWO"/>
    <x v="0"/>
    <s v="MKU6207"/>
    <s v="PKn"/>
    <x v="23"/>
    <x v="3"/>
    <n v="43"/>
    <x v="5"/>
    <x v="2"/>
    <x v="1"/>
  </r>
  <r>
    <s v="17103241053"/>
    <s v="Umi Sya'diah"/>
    <x v="0"/>
    <s v="MKU6207"/>
    <s v="PKn"/>
    <x v="23"/>
    <x v="3"/>
    <n v="43"/>
    <x v="5"/>
    <x v="2"/>
    <x v="1"/>
  </r>
  <r>
    <s v="17103244002"/>
    <s v="Fauzan Diki Romadhon"/>
    <x v="0"/>
    <s v="MKU6207"/>
    <s v="PKn"/>
    <x v="23"/>
    <x v="3"/>
    <n v="43"/>
    <x v="5"/>
    <x v="2"/>
    <x v="1"/>
  </r>
  <r>
    <s v="17103244003"/>
    <s v="Fadela Pratiwi Hardiyanti"/>
    <x v="0"/>
    <s v="MKU6207"/>
    <s v="PKn"/>
    <x v="23"/>
    <x v="3"/>
    <n v="43"/>
    <x v="5"/>
    <x v="2"/>
    <x v="1"/>
  </r>
  <r>
    <s v="17103244005"/>
    <s v="Vika Maulid Rosdiyanti"/>
    <x v="0"/>
    <s v="MKU6207"/>
    <s v="PKn"/>
    <x v="23"/>
    <x v="3"/>
    <n v="43"/>
    <x v="5"/>
    <x v="2"/>
    <x v="1"/>
  </r>
  <r>
    <s v="17103244007"/>
    <s v="Faya Ninda Alfia"/>
    <x v="0"/>
    <s v="MKU6207"/>
    <s v="PKn"/>
    <x v="23"/>
    <x v="3"/>
    <n v="43"/>
    <x v="5"/>
    <x v="2"/>
    <x v="1"/>
  </r>
  <r>
    <s v="17103244009"/>
    <s v="BAASITHA NURINDAH CAHYANING"/>
    <x v="0"/>
    <s v="MKU6207"/>
    <s v="PKn"/>
    <x v="23"/>
    <x v="3"/>
    <n v="43"/>
    <x v="5"/>
    <x v="2"/>
    <x v="1"/>
  </r>
  <r>
    <s v="17103244012"/>
    <s v="Meilani Reftiana Sari"/>
    <x v="0"/>
    <s v="MKU6207"/>
    <s v="PKn"/>
    <x v="23"/>
    <x v="3"/>
    <n v="43"/>
    <x v="5"/>
    <x v="2"/>
    <x v="1"/>
  </r>
  <r>
    <s v="17103244014"/>
    <s v="Hanifa Nur Asri"/>
    <x v="0"/>
    <s v="MKU6207"/>
    <s v="PKn"/>
    <x v="23"/>
    <x v="3"/>
    <n v="43"/>
    <x v="5"/>
    <x v="2"/>
    <x v="1"/>
  </r>
  <r>
    <s v="17103244016"/>
    <s v="Bagas Anjar Saputra"/>
    <x v="0"/>
    <s v="MKU6207"/>
    <s v="PKn"/>
    <x v="23"/>
    <x v="3"/>
    <n v="43"/>
    <x v="5"/>
    <x v="2"/>
    <x v="1"/>
  </r>
  <r>
    <s v="17103244017"/>
    <s v="Melinda Hertha Rachmawati"/>
    <x v="0"/>
    <s v="MKU6207"/>
    <s v="PKn"/>
    <x v="23"/>
    <x v="3"/>
    <n v="43"/>
    <x v="5"/>
    <x v="2"/>
    <x v="1"/>
  </r>
  <r>
    <s v="17103244019"/>
    <s v="Arum Sekar Kinasih"/>
    <x v="0"/>
    <s v="MKU6207"/>
    <s v="PKn"/>
    <x v="23"/>
    <x v="3"/>
    <n v="43"/>
    <x v="5"/>
    <x v="2"/>
    <x v="1"/>
  </r>
  <r>
    <s v="17103244021"/>
    <s v="Novenia Puspita Anggraini"/>
    <x v="0"/>
    <s v="MKU6207"/>
    <s v="PKn"/>
    <x v="23"/>
    <x v="3"/>
    <n v="43"/>
    <x v="5"/>
    <x v="2"/>
    <x v="1"/>
  </r>
  <r>
    <s v="17103244023"/>
    <s v="Fatikah Nurul Hidayati"/>
    <x v="0"/>
    <s v="MKU6207"/>
    <s v="PKn"/>
    <x v="23"/>
    <x v="3"/>
    <n v="43"/>
    <x v="5"/>
    <x v="2"/>
    <x v="1"/>
  </r>
  <r>
    <s v="17103244025"/>
    <s v="Linda Khumairoh Khusmawati"/>
    <x v="0"/>
    <s v="MKU6207"/>
    <s v="PKn"/>
    <x v="23"/>
    <x v="3"/>
    <n v="43"/>
    <x v="5"/>
    <x v="2"/>
    <x v="1"/>
  </r>
  <r>
    <s v="17103244027"/>
    <s v="Tyas Widya Saraswati"/>
    <x v="0"/>
    <s v="MKU6207"/>
    <s v="PKn"/>
    <x v="23"/>
    <x v="3"/>
    <n v="43"/>
    <x v="5"/>
    <x v="2"/>
    <x v="1"/>
  </r>
  <r>
    <s v="16103244022"/>
    <s v="DUNDI MAYHENDRA"/>
    <x v="1"/>
    <s v="MKU6207"/>
    <s v="PKn"/>
    <x v="23"/>
    <x v="3"/>
    <n v="43"/>
    <x v="5"/>
    <x v="2"/>
    <x v="1"/>
  </r>
  <r>
    <s v="17103241003"/>
    <s v="Hasna' Nur Lathifah"/>
    <x v="1"/>
    <s v="MKU6207"/>
    <s v="PKn"/>
    <x v="23"/>
    <x v="3"/>
    <n v="43"/>
    <x v="5"/>
    <x v="2"/>
    <x v="1"/>
  </r>
  <r>
    <s v="17103241005"/>
    <s v="Annisa Ayu Paramitha"/>
    <x v="1"/>
    <s v="MKU6207"/>
    <s v="PKn"/>
    <x v="23"/>
    <x v="3"/>
    <n v="43"/>
    <x v="5"/>
    <x v="2"/>
    <x v="1"/>
  </r>
  <r>
    <s v="17103241008"/>
    <s v="Sutama"/>
    <x v="1"/>
    <s v="MKU6207"/>
    <s v="PKn"/>
    <x v="23"/>
    <x v="3"/>
    <n v="43"/>
    <x v="5"/>
    <x v="2"/>
    <x v="1"/>
  </r>
  <r>
    <s v="17103241010"/>
    <s v="Inayah Nur Solekhah"/>
    <x v="1"/>
    <s v="MKU6207"/>
    <s v="PKn"/>
    <x v="23"/>
    <x v="3"/>
    <n v="43"/>
    <x v="5"/>
    <x v="2"/>
    <x v="1"/>
  </r>
  <r>
    <s v="17103241011"/>
    <s v="Annisa Widya Nur Arifah"/>
    <x v="1"/>
    <s v="MKU6207"/>
    <s v="PKn"/>
    <x v="23"/>
    <x v="3"/>
    <n v="43"/>
    <x v="5"/>
    <x v="2"/>
    <x v="1"/>
  </r>
  <r>
    <s v="17103241014"/>
    <s v="Arwa Dhiya Muna"/>
    <x v="1"/>
    <s v="MKU6207"/>
    <s v="PKn"/>
    <x v="23"/>
    <x v="3"/>
    <n v="43"/>
    <x v="5"/>
    <x v="2"/>
    <x v="1"/>
  </r>
  <r>
    <s v="17103241016"/>
    <s v="Tamara Ersa Hakim"/>
    <x v="1"/>
    <s v="MKU6207"/>
    <s v="PKn"/>
    <x v="23"/>
    <x v="3"/>
    <n v="43"/>
    <x v="5"/>
    <x v="2"/>
    <x v="1"/>
  </r>
  <r>
    <s v="17103241018"/>
    <s v="Yastia Fitri Hardanti"/>
    <x v="1"/>
    <s v="MKU6207"/>
    <s v="PKn"/>
    <x v="23"/>
    <x v="3"/>
    <n v="43"/>
    <x v="5"/>
    <x v="2"/>
    <x v="1"/>
  </r>
  <r>
    <s v="17103241019"/>
    <s v="Gilang Putra Mandhegani"/>
    <x v="1"/>
    <s v="MKU6207"/>
    <s v="PKn"/>
    <x v="23"/>
    <x v="3"/>
    <n v="43"/>
    <x v="5"/>
    <x v="2"/>
    <x v="1"/>
  </r>
  <r>
    <s v="17103241020"/>
    <s v="Ghazy Al Azmi"/>
    <x v="1"/>
    <s v="MKU6207"/>
    <s v="PKn"/>
    <x v="23"/>
    <x v="3"/>
    <n v="43"/>
    <x v="5"/>
    <x v="2"/>
    <x v="1"/>
  </r>
  <r>
    <s v="17103241024"/>
    <s v="Larasati Owen"/>
    <x v="1"/>
    <s v="MKU6207"/>
    <s v="PKn"/>
    <x v="23"/>
    <x v="3"/>
    <n v="43"/>
    <x v="5"/>
    <x v="2"/>
    <x v="1"/>
  </r>
  <r>
    <s v="17103241025"/>
    <s v="Indah Jihan Andini"/>
    <x v="1"/>
    <s v="MKU6207"/>
    <s v="PKn"/>
    <x v="23"/>
    <x v="3"/>
    <n v="43"/>
    <x v="5"/>
    <x v="2"/>
    <x v="1"/>
  </r>
  <r>
    <s v="17103241028"/>
    <s v="Afif Adi Kuncara"/>
    <x v="1"/>
    <s v="MKU6207"/>
    <s v="PKn"/>
    <x v="23"/>
    <x v="3"/>
    <n v="43"/>
    <x v="5"/>
    <x v="2"/>
    <x v="1"/>
  </r>
  <r>
    <s v="17103241029"/>
    <s v="April Indah Faidah"/>
    <x v="1"/>
    <s v="MKU6207"/>
    <s v="PKn"/>
    <x v="23"/>
    <x v="3"/>
    <n v="43"/>
    <x v="5"/>
    <x v="2"/>
    <x v="1"/>
  </r>
  <r>
    <s v="17103241030"/>
    <s v="Marisa Chaerani"/>
    <x v="1"/>
    <s v="MKU6207"/>
    <s v="PKn"/>
    <x v="23"/>
    <x v="3"/>
    <n v="43"/>
    <x v="5"/>
    <x v="2"/>
    <x v="1"/>
  </r>
  <r>
    <s v="17103241033"/>
    <s v="Muhammad Ilham Pinandito"/>
    <x v="1"/>
    <s v="MKU6207"/>
    <s v="PKn"/>
    <x v="23"/>
    <x v="3"/>
    <n v="43"/>
    <x v="5"/>
    <x v="2"/>
    <x v="1"/>
  </r>
  <r>
    <s v="17103241037"/>
    <s v="Elisa Risky Salmaningrum"/>
    <x v="1"/>
    <s v="MKU6207"/>
    <s v="PKn"/>
    <x v="23"/>
    <x v="3"/>
    <n v="43"/>
    <x v="5"/>
    <x v="2"/>
    <x v="1"/>
  </r>
  <r>
    <s v="17103241038"/>
    <s v="Elok Qomariyah"/>
    <x v="1"/>
    <s v="MKU6207"/>
    <s v="PKn"/>
    <x v="23"/>
    <x v="3"/>
    <n v="43"/>
    <x v="5"/>
    <x v="2"/>
    <x v="1"/>
  </r>
  <r>
    <s v="17103241041"/>
    <s v="Nabila Nur Izzah"/>
    <x v="1"/>
    <s v="MKU6207"/>
    <s v="PKn"/>
    <x v="23"/>
    <x v="3"/>
    <n v="43"/>
    <x v="5"/>
    <x v="2"/>
    <x v="1"/>
  </r>
  <r>
    <s v="17103241043"/>
    <s v="Ulfa Alfiyati"/>
    <x v="1"/>
    <s v="MKU6207"/>
    <s v="PKn"/>
    <x v="23"/>
    <x v="3"/>
    <n v="43"/>
    <x v="5"/>
    <x v="2"/>
    <x v="1"/>
  </r>
  <r>
    <s v="17103241044"/>
    <s v="Anggita Susanti"/>
    <x v="1"/>
    <s v="MKU6207"/>
    <s v="PKn"/>
    <x v="23"/>
    <x v="3"/>
    <n v="43"/>
    <x v="5"/>
    <x v="2"/>
    <x v="1"/>
  </r>
  <r>
    <s v="17103241048"/>
    <s v="NADHIA MIFTAHUL JANNAH"/>
    <x v="1"/>
    <s v="MKU6207"/>
    <s v="PKn"/>
    <x v="23"/>
    <x v="3"/>
    <n v="43"/>
    <x v="5"/>
    <x v="2"/>
    <x v="1"/>
  </r>
  <r>
    <s v="17103241049"/>
    <s v="Rizal Yudhiyanto"/>
    <x v="1"/>
    <s v="MKU6207"/>
    <s v="PKn"/>
    <x v="23"/>
    <x v="3"/>
    <n v="43"/>
    <x v="5"/>
    <x v="2"/>
    <x v="1"/>
  </r>
  <r>
    <s v="17103241051"/>
    <s v="Karimul Fatimah"/>
    <x v="1"/>
    <s v="MKU6207"/>
    <s v="PKn"/>
    <x v="23"/>
    <x v="3"/>
    <n v="43"/>
    <x v="5"/>
    <x v="2"/>
    <x v="1"/>
  </r>
  <r>
    <s v="17103241052"/>
    <s v="Yuni Qurniati"/>
    <x v="1"/>
    <s v="MKU6207"/>
    <s v="PKn"/>
    <x v="23"/>
    <x v="3"/>
    <n v="43"/>
    <x v="5"/>
    <x v="2"/>
    <x v="1"/>
  </r>
  <r>
    <s v="17103244001"/>
    <s v="Ghina Nazla Salsabila"/>
    <x v="1"/>
    <s v="MKU6207"/>
    <s v="PKn"/>
    <x v="23"/>
    <x v="3"/>
    <n v="43"/>
    <x v="5"/>
    <x v="2"/>
    <x v="1"/>
  </r>
  <r>
    <s v="17103244004"/>
    <s v="Imelda Sari"/>
    <x v="1"/>
    <s v="MKU6207"/>
    <s v="PKn"/>
    <x v="23"/>
    <x v="3"/>
    <n v="43"/>
    <x v="5"/>
    <x v="2"/>
    <x v="1"/>
  </r>
  <r>
    <s v="17103244006"/>
    <s v="Ravita Maghfirotus Zahro'"/>
    <x v="1"/>
    <s v="MKU6207"/>
    <s v="PKn"/>
    <x v="23"/>
    <x v="3"/>
    <n v="43"/>
    <x v="5"/>
    <x v="2"/>
    <x v="1"/>
  </r>
  <r>
    <s v="17103244008"/>
    <s v="Desi Della Nur Alfi Lailiyah"/>
    <x v="1"/>
    <s v="MKU6207"/>
    <s v="PKn"/>
    <x v="23"/>
    <x v="3"/>
    <n v="43"/>
    <x v="5"/>
    <x v="2"/>
    <x v="1"/>
  </r>
  <r>
    <s v="17103244010"/>
    <s v="NURUL ISLAMIYATI"/>
    <x v="1"/>
    <s v="MKU6207"/>
    <s v="PKn"/>
    <x v="23"/>
    <x v="3"/>
    <n v="43"/>
    <x v="5"/>
    <x v="2"/>
    <x v="1"/>
  </r>
  <r>
    <s v="17103244011"/>
    <s v="Joko Padmanto"/>
    <x v="1"/>
    <s v="MKU6207"/>
    <s v="PKn"/>
    <x v="23"/>
    <x v="3"/>
    <n v="43"/>
    <x v="5"/>
    <x v="2"/>
    <x v="1"/>
  </r>
  <r>
    <s v="17103244013"/>
    <s v="Dewi Laras Ati"/>
    <x v="1"/>
    <s v="MKU6207"/>
    <s v="PKn"/>
    <x v="23"/>
    <x v="3"/>
    <n v="43"/>
    <x v="5"/>
    <x v="2"/>
    <x v="1"/>
  </r>
  <r>
    <s v="17103244015"/>
    <s v="Sifa Amalia"/>
    <x v="1"/>
    <s v="MKU6207"/>
    <s v="PKn"/>
    <x v="23"/>
    <x v="3"/>
    <n v="43"/>
    <x v="5"/>
    <x v="2"/>
    <x v="1"/>
  </r>
  <r>
    <s v="17103244018"/>
    <s v="Kartika Meisi Anindita"/>
    <x v="1"/>
    <s v="MKU6207"/>
    <s v="PKn"/>
    <x v="23"/>
    <x v="3"/>
    <n v="43"/>
    <x v="5"/>
    <x v="2"/>
    <x v="1"/>
  </r>
  <r>
    <s v="17103244020"/>
    <s v="Hidayatul Fitriah"/>
    <x v="1"/>
    <s v="MKU6207"/>
    <s v="PKn"/>
    <x v="23"/>
    <x v="3"/>
    <n v="43"/>
    <x v="5"/>
    <x v="2"/>
    <x v="1"/>
  </r>
  <r>
    <s v="17103244022"/>
    <s v="Devi Yeni Megapurnama"/>
    <x v="1"/>
    <s v="MKU6207"/>
    <s v="PKn"/>
    <x v="23"/>
    <x v="3"/>
    <n v="43"/>
    <x v="5"/>
    <x v="2"/>
    <x v="1"/>
  </r>
  <r>
    <s v="17103244024"/>
    <s v="Esagh Novita Nurhasanah"/>
    <x v="1"/>
    <s v="MKU6207"/>
    <s v="PKn"/>
    <x v="23"/>
    <x v="3"/>
    <n v="43"/>
    <x v="5"/>
    <x v="2"/>
    <x v="1"/>
  </r>
  <r>
    <s v="17103244028"/>
    <s v="Mustifa Winki Pradina"/>
    <x v="1"/>
    <s v="MKU6207"/>
    <s v="PKn"/>
    <x v="23"/>
    <x v="3"/>
    <n v="43"/>
    <x v="5"/>
    <x v="2"/>
    <x v="1"/>
  </r>
  <r>
    <s v="17103244029"/>
    <s v="Aditya Sandy Kurniawan"/>
    <x v="1"/>
    <s v="MKU6207"/>
    <s v="PKn"/>
    <x v="23"/>
    <x v="3"/>
    <n v="43"/>
    <x v="5"/>
    <x v="2"/>
    <x v="1"/>
  </r>
  <r>
    <s v="17103244031"/>
    <s v="Normalita Yuliana Safitri"/>
    <x v="1"/>
    <s v="MKU6207"/>
    <s v="PKn"/>
    <x v="23"/>
    <x v="3"/>
    <n v="43"/>
    <x v="5"/>
    <x v="2"/>
    <x v="1"/>
  </r>
  <r>
    <s v="13102241032"/>
    <s v="DHIYANTA WAHDAN M"/>
    <x v="0"/>
    <s v="MKU6207"/>
    <s v="Pendidikan Kewarganegaraan"/>
    <x v="24"/>
    <x v="3"/>
    <n v="43"/>
    <x v="5"/>
    <x v="2"/>
    <x v="1"/>
  </r>
  <r>
    <s v="17102241001"/>
    <s v="Milenia Dwi Windasari"/>
    <x v="0"/>
    <s v="MKU6207"/>
    <s v="PKn"/>
    <x v="24"/>
    <x v="3"/>
    <n v="43"/>
    <x v="5"/>
    <x v="2"/>
    <x v="1"/>
  </r>
  <r>
    <s v="17102241002"/>
    <s v="Ilham Akbar"/>
    <x v="0"/>
    <s v="MKU6207"/>
    <s v="PKn"/>
    <x v="24"/>
    <x v="3"/>
    <n v="43"/>
    <x v="5"/>
    <x v="2"/>
    <x v="1"/>
  </r>
  <r>
    <s v="17102241003"/>
    <s v="ALFIKA RIZKI"/>
    <x v="0"/>
    <s v="MKU6207"/>
    <s v="PKn"/>
    <x v="24"/>
    <x v="3"/>
    <n v="43"/>
    <x v="5"/>
    <x v="2"/>
    <x v="1"/>
  </r>
  <r>
    <s v="17102241004"/>
    <s v="Irvina Tri Lailatul Yuliyanti"/>
    <x v="0"/>
    <s v="MKU6207"/>
    <s v="PKn"/>
    <x v="24"/>
    <x v="3"/>
    <n v="43"/>
    <x v="5"/>
    <x v="2"/>
    <x v="1"/>
  </r>
  <r>
    <s v="17102241005"/>
    <s v="Priharyanti"/>
    <x v="0"/>
    <s v="MKU6207"/>
    <s v="PKn"/>
    <x v="24"/>
    <x v="3"/>
    <n v="43"/>
    <x v="5"/>
    <x v="2"/>
    <x v="1"/>
  </r>
  <r>
    <s v="17102241006"/>
    <s v="Nurul Hidhayah"/>
    <x v="0"/>
    <s v="MKU6207"/>
    <s v="PKn"/>
    <x v="24"/>
    <x v="3"/>
    <n v="43"/>
    <x v="5"/>
    <x v="2"/>
    <x v="1"/>
  </r>
  <r>
    <s v="17102241007"/>
    <s v="Maylani Ayanti"/>
    <x v="0"/>
    <s v="MKU6207"/>
    <s v="PKn"/>
    <x v="24"/>
    <x v="3"/>
    <n v="43"/>
    <x v="5"/>
    <x v="2"/>
    <x v="1"/>
  </r>
  <r>
    <s v="17102241009"/>
    <s v="Kusumaning Bthari"/>
    <x v="0"/>
    <s v="MKU6207"/>
    <s v="PKn"/>
    <x v="24"/>
    <x v="3"/>
    <n v="43"/>
    <x v="5"/>
    <x v="2"/>
    <x v="1"/>
  </r>
  <r>
    <s v="17102241010"/>
    <s v="Mega Dian Anggraini"/>
    <x v="0"/>
    <s v="MKU6207"/>
    <s v="PKn"/>
    <x v="24"/>
    <x v="3"/>
    <n v="43"/>
    <x v="5"/>
    <x v="2"/>
    <x v="1"/>
  </r>
  <r>
    <s v="17102241021"/>
    <s v="Widia Fitri Riani"/>
    <x v="0"/>
    <s v="MKU6207"/>
    <s v="PKn"/>
    <x v="24"/>
    <x v="3"/>
    <n v="43"/>
    <x v="5"/>
    <x v="2"/>
    <x v="1"/>
  </r>
  <r>
    <s v="17102241023"/>
    <s v="Nur Said"/>
    <x v="0"/>
    <s v="MKU6207"/>
    <s v="PKn"/>
    <x v="24"/>
    <x v="3"/>
    <n v="43"/>
    <x v="5"/>
    <x v="2"/>
    <x v="1"/>
  </r>
  <r>
    <s v="17102241024"/>
    <s v="Risa Widyasari"/>
    <x v="0"/>
    <s v="MKU6207"/>
    <s v="PKn"/>
    <x v="24"/>
    <x v="3"/>
    <n v="43"/>
    <x v="5"/>
    <x v="2"/>
    <x v="1"/>
  </r>
  <r>
    <s v="17102241025"/>
    <s v="Runi Rochana"/>
    <x v="0"/>
    <s v="MKU6207"/>
    <s v="PKn"/>
    <x v="24"/>
    <x v="3"/>
    <n v="43"/>
    <x v="5"/>
    <x v="2"/>
    <x v="1"/>
  </r>
  <r>
    <s v="17102241026"/>
    <s v="Alifiana Titan Subagya"/>
    <x v="0"/>
    <s v="MKU6207"/>
    <s v="PKn"/>
    <x v="24"/>
    <x v="3"/>
    <n v="43"/>
    <x v="5"/>
    <x v="2"/>
    <x v="1"/>
  </r>
  <r>
    <s v="17102241027"/>
    <s v="Anisa Lutfi Amalia"/>
    <x v="0"/>
    <s v="MKU6207"/>
    <s v="PKn"/>
    <x v="24"/>
    <x v="3"/>
    <n v="43"/>
    <x v="5"/>
    <x v="2"/>
    <x v="1"/>
  </r>
  <r>
    <s v="17102241028"/>
    <s v="Johanna Dyah Arum Pandansari"/>
    <x v="0"/>
    <s v="MKU6207"/>
    <s v="PKn"/>
    <x v="24"/>
    <x v="3"/>
    <n v="43"/>
    <x v="5"/>
    <x v="2"/>
    <x v="1"/>
  </r>
  <r>
    <s v="17102241029"/>
    <s v="Wahyu Setyowati"/>
    <x v="0"/>
    <s v="MKU6207"/>
    <s v="PKn"/>
    <x v="24"/>
    <x v="3"/>
    <n v="43"/>
    <x v="5"/>
    <x v="2"/>
    <x v="1"/>
  </r>
  <r>
    <s v="17102241030"/>
    <s v="Jihan Daniswara"/>
    <x v="0"/>
    <s v="MKU6207"/>
    <s v="PKn"/>
    <x v="24"/>
    <x v="3"/>
    <n v="43"/>
    <x v="5"/>
    <x v="2"/>
    <x v="1"/>
  </r>
  <r>
    <s v="17102241041"/>
    <s v="Wahid Fitriani Setioningsih"/>
    <x v="0"/>
    <s v="MKU6207"/>
    <s v="PKn"/>
    <x v="24"/>
    <x v="3"/>
    <n v="43"/>
    <x v="5"/>
    <x v="2"/>
    <x v="1"/>
  </r>
  <r>
    <s v="17102241042"/>
    <s v="Muhammad Luqman Hakim"/>
    <x v="0"/>
    <s v="MKU6207"/>
    <s v="PKn"/>
    <x v="24"/>
    <x v="3"/>
    <n v="43"/>
    <x v="5"/>
    <x v="2"/>
    <x v="1"/>
  </r>
  <r>
    <s v="17102241043"/>
    <s v="Winda Yuli Artuti"/>
    <x v="0"/>
    <s v="MKU6207"/>
    <s v="PKn"/>
    <x v="24"/>
    <x v="3"/>
    <n v="43"/>
    <x v="5"/>
    <x v="2"/>
    <x v="1"/>
  </r>
  <r>
    <s v="17102241044"/>
    <s v="Dini Putri Puspitasari"/>
    <x v="0"/>
    <s v="MKU6207"/>
    <s v="PKn"/>
    <x v="24"/>
    <x v="3"/>
    <n v="43"/>
    <x v="5"/>
    <x v="2"/>
    <x v="1"/>
  </r>
  <r>
    <s v="17102241046"/>
    <s v="Nanda Restiarma"/>
    <x v="0"/>
    <s v="MKU6207"/>
    <s v="PKn"/>
    <x v="24"/>
    <x v="3"/>
    <n v="43"/>
    <x v="5"/>
    <x v="2"/>
    <x v="1"/>
  </r>
  <r>
    <s v="17102241047"/>
    <s v="Tifani Farah Firdauza"/>
    <x v="0"/>
    <s v="MKU6207"/>
    <s v="PKn"/>
    <x v="24"/>
    <x v="3"/>
    <n v="43"/>
    <x v="5"/>
    <x v="2"/>
    <x v="1"/>
  </r>
  <r>
    <s v="17102241048"/>
    <s v="Saiful Hanif Abdil Aziz"/>
    <x v="0"/>
    <s v="MKU6207"/>
    <s v="PKn"/>
    <x v="24"/>
    <x v="3"/>
    <n v="43"/>
    <x v="5"/>
    <x v="2"/>
    <x v="1"/>
  </r>
  <r>
    <s v="17102241049"/>
    <s v="Ummu Latifa Az Zahra"/>
    <x v="0"/>
    <s v="MKU6207"/>
    <s v="PKn"/>
    <x v="24"/>
    <x v="3"/>
    <n v="43"/>
    <x v="5"/>
    <x v="2"/>
    <x v="1"/>
  </r>
  <r>
    <s v="17102241050"/>
    <s v="Aisyah"/>
    <x v="0"/>
    <s v="MKU6207"/>
    <s v="PKn"/>
    <x v="24"/>
    <x v="3"/>
    <n v="43"/>
    <x v="5"/>
    <x v="2"/>
    <x v="1"/>
  </r>
  <r>
    <s v="17102241052"/>
    <s v="Nelli Hairani"/>
    <x v="0"/>
    <s v="MKU6207"/>
    <s v="PKn"/>
    <x v="24"/>
    <x v="3"/>
    <n v="43"/>
    <x v="5"/>
    <x v="2"/>
    <x v="1"/>
  </r>
  <r>
    <s v="17102244010"/>
    <s v="Fauziyyah Khoirun Annisa"/>
    <x v="0"/>
    <s v="MKU6207"/>
    <s v="PKn"/>
    <x v="24"/>
    <x v="3"/>
    <n v="43"/>
    <x v="5"/>
    <x v="2"/>
    <x v="1"/>
  </r>
  <r>
    <s v="17102244012"/>
    <s v="Tyas Biyanti Afrian"/>
    <x v="0"/>
    <s v="MKU6207"/>
    <s v="PKn"/>
    <x v="24"/>
    <x v="3"/>
    <n v="43"/>
    <x v="5"/>
    <x v="2"/>
    <x v="1"/>
  </r>
  <r>
    <s v="17102244013"/>
    <s v="Tri Wahyuni"/>
    <x v="0"/>
    <s v="MKU6207"/>
    <s v="PKn"/>
    <x v="24"/>
    <x v="3"/>
    <n v="43"/>
    <x v="5"/>
    <x v="2"/>
    <x v="1"/>
  </r>
  <r>
    <s v="17102244014"/>
    <s v="Widayati"/>
    <x v="0"/>
    <s v="MKU6207"/>
    <s v="PKn"/>
    <x v="24"/>
    <x v="3"/>
    <n v="43"/>
    <x v="5"/>
    <x v="2"/>
    <x v="1"/>
  </r>
  <r>
    <s v="17102244020"/>
    <s v="Arya Gusti Nharawastu Atmoko"/>
    <x v="0"/>
    <s v="MKU6207"/>
    <s v="PKn"/>
    <x v="24"/>
    <x v="3"/>
    <n v="43"/>
    <x v="5"/>
    <x v="2"/>
    <x v="1"/>
  </r>
  <r>
    <s v="17102244021"/>
    <s v="Anindayani Setri Muktianingsih"/>
    <x v="0"/>
    <s v="MKU6207"/>
    <s v="PKn"/>
    <x v="24"/>
    <x v="3"/>
    <n v="43"/>
    <x v="5"/>
    <x v="2"/>
    <x v="1"/>
  </r>
  <r>
    <s v="17102244022"/>
    <s v="RITA NUR WAHYUNI"/>
    <x v="0"/>
    <s v="MKU6207"/>
    <s v="PKn"/>
    <x v="24"/>
    <x v="3"/>
    <n v="43"/>
    <x v="5"/>
    <x v="2"/>
    <x v="1"/>
  </r>
  <r>
    <s v="17102244023"/>
    <s v="Valentina Seuk Seran"/>
    <x v="0"/>
    <s v="MKU6207"/>
    <s v="PKn"/>
    <x v="24"/>
    <x v="3"/>
    <n v="43"/>
    <x v="5"/>
    <x v="2"/>
    <x v="1"/>
  </r>
  <r>
    <s v="17102244024"/>
    <s v="Nanda Marsella Buyung Hanna"/>
    <x v="0"/>
    <s v="MKU6207"/>
    <s v="PKn"/>
    <x v="24"/>
    <x v="3"/>
    <n v="43"/>
    <x v="5"/>
    <x v="2"/>
    <x v="1"/>
  </r>
  <r>
    <s v="17102244025"/>
    <s v="Achmad Safrowi Maulana"/>
    <x v="0"/>
    <s v="MKU6207"/>
    <s v="PKn"/>
    <x v="24"/>
    <x v="3"/>
    <n v="43"/>
    <x v="5"/>
    <x v="2"/>
    <x v="1"/>
  </r>
  <r>
    <s v="17102244026"/>
    <s v="Annisa Rahmi Yulita Safitri"/>
    <x v="0"/>
    <s v="MKU6207"/>
    <s v="PKn"/>
    <x v="24"/>
    <x v="3"/>
    <n v="43"/>
    <x v="5"/>
    <x v="2"/>
    <x v="1"/>
  </r>
  <r>
    <s v="17102244027"/>
    <s v="Akmalia Windatami"/>
    <x v="0"/>
    <s v="MKU6207"/>
    <s v="PKn"/>
    <x v="24"/>
    <x v="3"/>
    <n v="43"/>
    <x v="5"/>
    <x v="2"/>
    <x v="1"/>
  </r>
  <r>
    <s v="17102241011"/>
    <s v="Adinda Titan Rosada"/>
    <x v="1"/>
    <s v="MKU6207"/>
    <s v="PKn"/>
    <x v="24"/>
    <x v="3"/>
    <n v="43"/>
    <x v="5"/>
    <x v="2"/>
    <x v="1"/>
  </r>
  <r>
    <s v="17102241012"/>
    <s v="Iswika Gigih Mahanani"/>
    <x v="1"/>
    <s v="MKU6207"/>
    <s v="PKn"/>
    <x v="24"/>
    <x v="3"/>
    <n v="43"/>
    <x v="5"/>
    <x v="2"/>
    <x v="1"/>
  </r>
  <r>
    <s v="17102241013"/>
    <s v="Desi Astika Sari"/>
    <x v="1"/>
    <s v="MKU6207"/>
    <s v="PKn"/>
    <x v="24"/>
    <x v="3"/>
    <n v="43"/>
    <x v="5"/>
    <x v="2"/>
    <x v="1"/>
  </r>
  <r>
    <s v="17102241015"/>
    <s v="Wahyuningsih"/>
    <x v="1"/>
    <s v="MKU6207"/>
    <s v="PKn"/>
    <x v="24"/>
    <x v="3"/>
    <n v="43"/>
    <x v="5"/>
    <x v="2"/>
    <x v="1"/>
  </r>
  <r>
    <s v="17102241016"/>
    <s v="Umi Salamah EL Mufidah"/>
    <x v="1"/>
    <s v="MKU6207"/>
    <s v="PKn"/>
    <x v="24"/>
    <x v="3"/>
    <n v="43"/>
    <x v="5"/>
    <x v="2"/>
    <x v="1"/>
  </r>
  <r>
    <s v="17102241017"/>
    <s v="Yuliatik Mawati"/>
    <x v="1"/>
    <s v="MKU6207"/>
    <s v="PKn"/>
    <x v="24"/>
    <x v="3"/>
    <n v="43"/>
    <x v="5"/>
    <x v="2"/>
    <x v="1"/>
  </r>
  <r>
    <s v="17102241018"/>
    <s v="Etika Lingga Asmara"/>
    <x v="1"/>
    <s v="MKU6207"/>
    <s v="PKn"/>
    <x v="24"/>
    <x v="3"/>
    <n v="43"/>
    <x v="5"/>
    <x v="2"/>
    <x v="1"/>
  </r>
  <r>
    <s v="17102241019"/>
    <s v="Irma Oktaviani Shafira"/>
    <x v="1"/>
    <s v="MKU6207"/>
    <s v="PKn"/>
    <x v="24"/>
    <x v="3"/>
    <n v="43"/>
    <x v="5"/>
    <x v="2"/>
    <x v="1"/>
  </r>
  <r>
    <s v="17102241020"/>
    <s v="Fidela Maya Sukmadewani"/>
    <x v="1"/>
    <s v="MKU6207"/>
    <s v="PKn"/>
    <x v="24"/>
    <x v="3"/>
    <n v="43"/>
    <x v="5"/>
    <x v="2"/>
    <x v="1"/>
  </r>
  <r>
    <s v="17102241031"/>
    <s v="Nur Shoumi Azifah Azka"/>
    <x v="1"/>
    <s v="MKU6207"/>
    <s v="PKn"/>
    <x v="24"/>
    <x v="3"/>
    <n v="43"/>
    <x v="5"/>
    <x v="2"/>
    <x v="1"/>
  </r>
  <r>
    <s v="17102241032"/>
    <s v="Yuliana Nugrahani"/>
    <x v="1"/>
    <s v="MKU6207"/>
    <s v="PKn"/>
    <x v="24"/>
    <x v="3"/>
    <n v="43"/>
    <x v="5"/>
    <x v="2"/>
    <x v="1"/>
  </r>
  <r>
    <s v="17102241033"/>
    <s v="Khusnul Nuun"/>
    <x v="1"/>
    <s v="MKU6207"/>
    <s v="PKn"/>
    <x v="24"/>
    <x v="3"/>
    <n v="43"/>
    <x v="5"/>
    <x v="2"/>
    <x v="1"/>
  </r>
  <r>
    <s v="17102241034"/>
    <s v="Alvin Noer Fachturahman"/>
    <x v="1"/>
    <s v="MKU6207"/>
    <s v="PKn"/>
    <x v="24"/>
    <x v="3"/>
    <n v="43"/>
    <x v="5"/>
    <x v="2"/>
    <x v="1"/>
  </r>
  <r>
    <s v="17102241035"/>
    <s v="Sonya Niken Puspa"/>
    <x v="1"/>
    <s v="MKU6207"/>
    <s v="PKn"/>
    <x v="24"/>
    <x v="3"/>
    <n v="43"/>
    <x v="5"/>
    <x v="2"/>
    <x v="1"/>
  </r>
  <r>
    <s v="17102241036"/>
    <s v="RATNA WULANDARI"/>
    <x v="1"/>
    <s v="MKU6207"/>
    <s v="PKn"/>
    <x v="24"/>
    <x v="3"/>
    <n v="43"/>
    <x v="5"/>
    <x v="2"/>
    <x v="1"/>
  </r>
  <r>
    <s v="17102241037"/>
    <s v="Wardana Damar Panuluh"/>
    <x v="1"/>
    <s v="MKU6207"/>
    <s v="PKn"/>
    <x v="24"/>
    <x v="3"/>
    <n v="43"/>
    <x v="5"/>
    <x v="2"/>
    <x v="1"/>
  </r>
  <r>
    <s v="17102241038"/>
    <s v="Ilham Hari Mulya"/>
    <x v="1"/>
    <s v="MKU6207"/>
    <s v="PKn"/>
    <x v="24"/>
    <x v="3"/>
    <n v="43"/>
    <x v="5"/>
    <x v="2"/>
    <x v="1"/>
  </r>
  <r>
    <s v="17102241039"/>
    <s v="Yetafani Iswanti Dewi"/>
    <x v="1"/>
    <s v="MKU6207"/>
    <s v="PKn"/>
    <x v="24"/>
    <x v="3"/>
    <n v="43"/>
    <x v="5"/>
    <x v="2"/>
    <x v="1"/>
  </r>
  <r>
    <s v="17102241040"/>
    <s v="Adhien Wandani"/>
    <x v="1"/>
    <s v="MKU6207"/>
    <s v="PKn"/>
    <x v="24"/>
    <x v="3"/>
    <n v="43"/>
    <x v="5"/>
    <x v="2"/>
    <x v="1"/>
  </r>
  <r>
    <s v="17102241051"/>
    <s v="Ananda Rizky Amalia"/>
    <x v="1"/>
    <s v="MKU6207"/>
    <s v="PKn"/>
    <x v="24"/>
    <x v="3"/>
    <n v="43"/>
    <x v="5"/>
    <x v="2"/>
    <x v="1"/>
  </r>
  <r>
    <s v="17102244001"/>
    <s v="Naufal Nabih Winayu"/>
    <x v="1"/>
    <s v="MKU6207"/>
    <s v="PKn"/>
    <x v="24"/>
    <x v="3"/>
    <n v="43"/>
    <x v="5"/>
    <x v="2"/>
    <x v="1"/>
  </r>
  <r>
    <s v="17102244002"/>
    <s v="Syarifa Aina Rifky"/>
    <x v="1"/>
    <s v="MKU6207"/>
    <s v="PKn"/>
    <x v="24"/>
    <x v="3"/>
    <n v="43"/>
    <x v="5"/>
    <x v="2"/>
    <x v="1"/>
  </r>
  <r>
    <s v="17102244003"/>
    <s v="Ridho Nurmaghilma Susetyo"/>
    <x v="1"/>
    <s v="MKU6207"/>
    <s v="PKn"/>
    <x v="24"/>
    <x v="3"/>
    <n v="43"/>
    <x v="5"/>
    <x v="2"/>
    <x v="1"/>
  </r>
  <r>
    <s v="17102244004"/>
    <s v="Tentrem Restu Werdhani"/>
    <x v="1"/>
    <s v="MKU6207"/>
    <s v="PKn"/>
    <x v="24"/>
    <x v="3"/>
    <n v="43"/>
    <x v="5"/>
    <x v="2"/>
    <x v="1"/>
  </r>
  <r>
    <s v="17102244005"/>
    <s v="Dandy Wahyu Fathmadi"/>
    <x v="1"/>
    <s v="MKU6207"/>
    <s v="PKn"/>
    <x v="24"/>
    <x v="3"/>
    <n v="43"/>
    <x v="5"/>
    <x v="2"/>
    <x v="1"/>
  </r>
  <r>
    <s v="17102244006"/>
    <s v="Anis Hariyanisyah"/>
    <x v="1"/>
    <s v="MKU6207"/>
    <s v="PKn"/>
    <x v="24"/>
    <x v="3"/>
    <n v="43"/>
    <x v="5"/>
    <x v="2"/>
    <x v="1"/>
  </r>
  <r>
    <s v="17102244007"/>
    <s v="Yuhud Saifulloh"/>
    <x v="1"/>
    <s v="MKU6207"/>
    <s v="PKn"/>
    <x v="24"/>
    <x v="3"/>
    <n v="43"/>
    <x v="5"/>
    <x v="2"/>
    <x v="1"/>
  </r>
  <r>
    <s v="17102244008"/>
    <s v="Alfira Luisa"/>
    <x v="1"/>
    <s v="MKU6207"/>
    <s v="PKn"/>
    <x v="24"/>
    <x v="3"/>
    <n v="43"/>
    <x v="5"/>
    <x v="2"/>
    <x v="1"/>
  </r>
  <r>
    <s v="17102244009"/>
    <s v="Kintan Sekarningrum Aryantika"/>
    <x v="1"/>
    <s v="MKU6207"/>
    <s v="PKn"/>
    <x v="24"/>
    <x v="3"/>
    <n v="43"/>
    <x v="5"/>
    <x v="2"/>
    <x v="1"/>
  </r>
  <r>
    <s v="17102244015"/>
    <s v="Nina Nur Widyanti"/>
    <x v="1"/>
    <s v="MKU6207"/>
    <s v="PKn"/>
    <x v="24"/>
    <x v="3"/>
    <n v="43"/>
    <x v="5"/>
    <x v="2"/>
    <x v="1"/>
  </r>
  <r>
    <s v="17102244016"/>
    <s v="Nanda Dwi Kusumawati"/>
    <x v="1"/>
    <s v="MKU6207"/>
    <s v="PKn"/>
    <x v="24"/>
    <x v="3"/>
    <n v="43"/>
    <x v="5"/>
    <x v="2"/>
    <x v="1"/>
  </r>
  <r>
    <s v="17102244017"/>
    <s v="Nurchasanah"/>
    <x v="1"/>
    <s v="MKU6207"/>
    <s v="PKn"/>
    <x v="24"/>
    <x v="3"/>
    <n v="43"/>
    <x v="5"/>
    <x v="2"/>
    <x v="1"/>
  </r>
  <r>
    <s v="17102244019"/>
    <s v="Kabut Yuli Asih"/>
    <x v="1"/>
    <s v="MKU6207"/>
    <s v="PKn"/>
    <x v="24"/>
    <x v="3"/>
    <n v="43"/>
    <x v="5"/>
    <x v="2"/>
    <x v="1"/>
  </r>
  <r>
    <s v="17102244028"/>
    <s v="ROSFITA HANIS ASTUTI"/>
    <x v="1"/>
    <s v="MKU6207"/>
    <s v="PKn"/>
    <x v="24"/>
    <x v="3"/>
    <n v="43"/>
    <x v="5"/>
    <x v="2"/>
    <x v="1"/>
  </r>
  <r>
    <s v="17102244029"/>
    <s v="Parji Riyanto"/>
    <x v="1"/>
    <s v="MKU6207"/>
    <s v="PKn"/>
    <x v="24"/>
    <x v="3"/>
    <n v="43"/>
    <x v="5"/>
    <x v="2"/>
    <x v="1"/>
  </r>
  <r>
    <s v="17102244030"/>
    <s v="Fatimah Lutfiyani"/>
    <x v="1"/>
    <s v="MKU6207"/>
    <s v="PKn"/>
    <x v="24"/>
    <x v="3"/>
    <n v="43"/>
    <x v="5"/>
    <x v="2"/>
    <x v="1"/>
  </r>
  <r>
    <s v="17102244031"/>
    <s v="Andra Ahmad Budi Setiawan"/>
    <x v="1"/>
    <s v="MKU6207"/>
    <s v="PKn"/>
    <x v="24"/>
    <x v="3"/>
    <n v="43"/>
    <x v="5"/>
    <x v="2"/>
    <x v="1"/>
  </r>
  <r>
    <s v="17102244032"/>
    <s v="Sahela Fikriyah"/>
    <x v="1"/>
    <s v="MKU6207"/>
    <s v="PKn"/>
    <x v="24"/>
    <x v="3"/>
    <n v="43"/>
    <x v="5"/>
    <x v="2"/>
    <x v="1"/>
  </r>
  <r>
    <s v="17102244033"/>
    <s v="Ragil Wulandari"/>
    <x v="1"/>
    <s v="MKU6207"/>
    <s v="PKn"/>
    <x v="24"/>
    <x v="3"/>
    <n v="43"/>
    <x v="5"/>
    <x v="2"/>
    <x v="1"/>
  </r>
  <r>
    <s v="17102244034"/>
    <s v="Dewi Pristanti"/>
    <x v="1"/>
    <s v="MKU6207"/>
    <s v="PKn"/>
    <x v="24"/>
    <x v="3"/>
    <n v="43"/>
    <x v="5"/>
    <x v="2"/>
    <x v="1"/>
  </r>
  <r>
    <s v="15112141001"/>
    <s v="NOURMARIFA SARI"/>
    <x v="0"/>
    <s v="MKU6207"/>
    <s v="PKn"/>
    <x v="25"/>
    <x v="3"/>
    <n v="44"/>
    <x v="5"/>
    <x v="3"/>
    <x v="1"/>
  </r>
  <r>
    <s v="15112141014"/>
    <s v="RAHMAD SETYO WICAKSONO"/>
    <x v="0"/>
    <s v="MKU6207"/>
    <s v="PKn"/>
    <x v="25"/>
    <x v="3"/>
    <n v="44"/>
    <x v="5"/>
    <x v="3"/>
    <x v="1"/>
  </r>
  <r>
    <s v="15112141031"/>
    <s v="HELMA JULIO SANDITA"/>
    <x v="0"/>
    <s v="MKU6207"/>
    <s v="PKn"/>
    <x v="25"/>
    <x v="3"/>
    <n v="44"/>
    <x v="5"/>
    <x v="3"/>
    <x v="1"/>
  </r>
  <r>
    <s v="18112141001"/>
    <s v="Anisa Farah Fathinah"/>
    <x v="0"/>
    <s v="MKU6207"/>
    <s v="PKn"/>
    <x v="25"/>
    <x v="3"/>
    <n v="44"/>
    <x v="5"/>
    <x v="3"/>
    <x v="1"/>
  </r>
  <r>
    <s v="18112141002"/>
    <s v="Farahita Saffa Nadia"/>
    <x v="0"/>
    <s v="MKU6207"/>
    <s v="PKn"/>
    <x v="25"/>
    <x v="3"/>
    <n v="44"/>
    <x v="5"/>
    <x v="3"/>
    <x v="1"/>
  </r>
  <r>
    <s v="18112141003"/>
    <s v="Salma Annisa Fauziyah"/>
    <x v="0"/>
    <s v="MKU6207"/>
    <s v="PKn"/>
    <x v="25"/>
    <x v="3"/>
    <n v="44"/>
    <x v="5"/>
    <x v="3"/>
    <x v="1"/>
  </r>
  <r>
    <s v="18112141004"/>
    <s v="Fatonah Istikomah"/>
    <x v="0"/>
    <s v="MKU6207"/>
    <s v="PKn"/>
    <x v="25"/>
    <x v="3"/>
    <n v="44"/>
    <x v="5"/>
    <x v="3"/>
    <x v="1"/>
  </r>
  <r>
    <s v="18112141005"/>
    <s v="Akmalia Nur Syukrika"/>
    <x v="0"/>
    <s v="MKU6207"/>
    <s v="PKn"/>
    <x v="25"/>
    <x v="3"/>
    <n v="44"/>
    <x v="5"/>
    <x v="3"/>
    <x v="1"/>
  </r>
  <r>
    <s v="18112141006"/>
    <s v="Abhinaya Nabil Nararya"/>
    <x v="0"/>
    <s v="MKU6207"/>
    <s v="PKn"/>
    <x v="25"/>
    <x v="3"/>
    <n v="44"/>
    <x v="5"/>
    <x v="3"/>
    <x v="1"/>
  </r>
  <r>
    <s v="18112141007"/>
    <s v="NOVI NOVIANTARI"/>
    <x v="0"/>
    <s v="MKU6207"/>
    <s v="PKn"/>
    <x v="25"/>
    <x v="3"/>
    <n v="44"/>
    <x v="5"/>
    <x v="3"/>
    <x v="1"/>
  </r>
  <r>
    <s v="18112141008"/>
    <s v="Gayari Jamila Nugrastiti"/>
    <x v="0"/>
    <s v="MKU6207"/>
    <s v="PKn"/>
    <x v="25"/>
    <x v="3"/>
    <n v="44"/>
    <x v="5"/>
    <x v="3"/>
    <x v="1"/>
  </r>
  <r>
    <s v="18112141009"/>
    <s v="HAFIZHAH FIRJAKHANSA DIYONI SAMUDRA"/>
    <x v="0"/>
    <s v="MKU6207"/>
    <s v="PKn"/>
    <x v="25"/>
    <x v="3"/>
    <n v="44"/>
    <x v="5"/>
    <x v="3"/>
    <x v="1"/>
  </r>
  <r>
    <s v="18112141010"/>
    <s v="Denada Satyawati"/>
    <x v="0"/>
    <s v="MKU6207"/>
    <s v="PKn"/>
    <x v="25"/>
    <x v="3"/>
    <n v="44"/>
    <x v="5"/>
    <x v="3"/>
    <x v="1"/>
  </r>
  <r>
    <s v="18112141011"/>
    <s v="Arneta Putri"/>
    <x v="0"/>
    <s v="MKU6207"/>
    <s v="PKn"/>
    <x v="25"/>
    <x v="3"/>
    <n v="44"/>
    <x v="5"/>
    <x v="3"/>
    <x v="1"/>
  </r>
  <r>
    <s v="18112141012"/>
    <s v="Anisa Nur'aini"/>
    <x v="0"/>
    <s v="MKU6207"/>
    <s v="PKn"/>
    <x v="25"/>
    <x v="3"/>
    <n v="44"/>
    <x v="5"/>
    <x v="3"/>
    <x v="1"/>
  </r>
  <r>
    <s v="18112141013"/>
    <s v="Galuh Atika Suri"/>
    <x v="0"/>
    <s v="MKU6207"/>
    <s v="PKn"/>
    <x v="25"/>
    <x v="3"/>
    <n v="44"/>
    <x v="5"/>
    <x v="3"/>
    <x v="1"/>
  </r>
  <r>
    <s v="18112141014"/>
    <s v="Sheilla Halimus Sa'diyah"/>
    <x v="0"/>
    <s v="MKU6207"/>
    <s v="PKn"/>
    <x v="25"/>
    <x v="3"/>
    <n v="44"/>
    <x v="5"/>
    <x v="3"/>
    <x v="1"/>
  </r>
  <r>
    <s v="18112141015"/>
    <s v="Dita Nur Safitri"/>
    <x v="0"/>
    <s v="MKU6207"/>
    <s v="PKn"/>
    <x v="25"/>
    <x v="3"/>
    <n v="44"/>
    <x v="5"/>
    <x v="3"/>
    <x v="1"/>
  </r>
  <r>
    <s v="18112141016"/>
    <s v="Rofiqatun Hasanah"/>
    <x v="0"/>
    <s v="MKU6207"/>
    <s v="PKn"/>
    <x v="25"/>
    <x v="3"/>
    <n v="44"/>
    <x v="5"/>
    <x v="3"/>
    <x v="1"/>
  </r>
  <r>
    <s v="18112141017"/>
    <s v="Lu'lu Inayatul Lilmuallafah"/>
    <x v="0"/>
    <s v="MKU6207"/>
    <s v="PKn"/>
    <x v="25"/>
    <x v="3"/>
    <n v="44"/>
    <x v="5"/>
    <x v="3"/>
    <x v="1"/>
  </r>
  <r>
    <s v="18112141018"/>
    <s v="Khansa Zeya Labibah"/>
    <x v="0"/>
    <s v="MKU6207"/>
    <s v="PKn"/>
    <x v="25"/>
    <x v="3"/>
    <n v="44"/>
    <x v="5"/>
    <x v="3"/>
    <x v="1"/>
  </r>
  <r>
    <s v="18112141019"/>
    <s v="Alfia Rizkianingrum Taufindrayati"/>
    <x v="0"/>
    <s v="MKU6207"/>
    <s v="PKn"/>
    <x v="25"/>
    <x v="3"/>
    <n v="44"/>
    <x v="5"/>
    <x v="3"/>
    <x v="1"/>
  </r>
  <r>
    <s v="18112141020"/>
    <s v="Nanda Arisa Luthfi"/>
    <x v="0"/>
    <s v="MKU6207"/>
    <s v="PKn"/>
    <x v="25"/>
    <x v="3"/>
    <n v="44"/>
    <x v="5"/>
    <x v="3"/>
    <x v="1"/>
  </r>
  <r>
    <s v="18112141021"/>
    <s v="REFRELZA EL NISAA ANDREINE"/>
    <x v="0"/>
    <s v="MKU6207"/>
    <s v="PKn"/>
    <x v="25"/>
    <x v="3"/>
    <n v="44"/>
    <x v="5"/>
    <x v="3"/>
    <x v="1"/>
  </r>
  <r>
    <s v="18112141022"/>
    <s v="Raihana Hanifah"/>
    <x v="0"/>
    <s v="MKU6207"/>
    <s v="PKn"/>
    <x v="25"/>
    <x v="3"/>
    <n v="44"/>
    <x v="5"/>
    <x v="3"/>
    <x v="1"/>
  </r>
  <r>
    <s v="18112141023"/>
    <s v="Marissa Helga Liliananda"/>
    <x v="0"/>
    <s v="MKU6207"/>
    <s v="PKn"/>
    <x v="25"/>
    <x v="3"/>
    <n v="44"/>
    <x v="5"/>
    <x v="3"/>
    <x v="1"/>
  </r>
  <r>
    <s v="18112141024"/>
    <s v="Anna Qothrunnadaa Salsabila"/>
    <x v="0"/>
    <s v="MKU6207"/>
    <s v="PKn"/>
    <x v="25"/>
    <x v="3"/>
    <n v="44"/>
    <x v="5"/>
    <x v="3"/>
    <x v="1"/>
  </r>
  <r>
    <s v="18112141025"/>
    <s v="Bagas Bramantyo"/>
    <x v="0"/>
    <s v="MKU6207"/>
    <s v="PKn"/>
    <x v="25"/>
    <x v="3"/>
    <n v="44"/>
    <x v="5"/>
    <x v="3"/>
    <x v="1"/>
  </r>
  <r>
    <s v="18112141026"/>
    <s v="Nikmah Dwi Wulandari"/>
    <x v="0"/>
    <s v="MKU6207"/>
    <s v="PKn"/>
    <x v="25"/>
    <x v="3"/>
    <n v="44"/>
    <x v="5"/>
    <x v="3"/>
    <x v="1"/>
  </r>
  <r>
    <s v="18112141027"/>
    <s v="Julieta Pungky Dara Ninggar"/>
    <x v="0"/>
    <s v="MKU6207"/>
    <s v="PKn"/>
    <x v="25"/>
    <x v="3"/>
    <n v="44"/>
    <x v="5"/>
    <x v="3"/>
    <x v="1"/>
  </r>
  <r>
    <s v="18112141028"/>
    <s v="Dhea Adisti Kusuma Ananda"/>
    <x v="0"/>
    <s v="MKU6207"/>
    <s v="PKn"/>
    <x v="25"/>
    <x v="3"/>
    <n v="44"/>
    <x v="5"/>
    <x v="3"/>
    <x v="1"/>
  </r>
  <r>
    <s v="18112141029"/>
    <s v="Alnico Imam Nugroho"/>
    <x v="0"/>
    <s v="MKU6207"/>
    <s v="PKn"/>
    <x v="25"/>
    <x v="3"/>
    <n v="44"/>
    <x v="5"/>
    <x v="3"/>
    <x v="1"/>
  </r>
  <r>
    <s v="18112141030"/>
    <s v="Puspa Sary"/>
    <x v="0"/>
    <s v="MKU6207"/>
    <s v="PKn"/>
    <x v="25"/>
    <x v="3"/>
    <n v="44"/>
    <x v="5"/>
    <x v="3"/>
    <x v="1"/>
  </r>
  <r>
    <s v="18112141031"/>
    <s v="Hasna Salsabila"/>
    <x v="0"/>
    <s v="MKU6207"/>
    <s v="PKn"/>
    <x v="25"/>
    <x v="3"/>
    <n v="44"/>
    <x v="5"/>
    <x v="3"/>
    <x v="1"/>
  </r>
  <r>
    <s v="18112141032"/>
    <s v="Marwah Ratih"/>
    <x v="0"/>
    <s v="MKU6207"/>
    <s v="PKn"/>
    <x v="25"/>
    <x v="3"/>
    <n v="44"/>
    <x v="5"/>
    <x v="3"/>
    <x v="1"/>
  </r>
  <r>
    <s v="18112141033"/>
    <s v="Erika Rahmawati"/>
    <x v="0"/>
    <s v="MKU6207"/>
    <s v="PKn"/>
    <x v="25"/>
    <x v="3"/>
    <n v="44"/>
    <x v="5"/>
    <x v="3"/>
    <x v="1"/>
  </r>
  <r>
    <s v="18112141034"/>
    <s v="Abiyyu Al Abyan"/>
    <x v="0"/>
    <s v="MKU6207"/>
    <s v="PKn"/>
    <x v="25"/>
    <x v="3"/>
    <n v="44"/>
    <x v="5"/>
    <x v="3"/>
    <x v="1"/>
  </r>
  <r>
    <s v="18112141035"/>
    <s v="Rhea Amelia Cahyaningrum"/>
    <x v="0"/>
    <s v="MKU6207"/>
    <s v="PKn"/>
    <x v="25"/>
    <x v="3"/>
    <n v="44"/>
    <x v="5"/>
    <x v="3"/>
    <x v="1"/>
  </r>
  <r>
    <s v="18112141036"/>
    <s v="Indah Sulistyawati"/>
    <x v="0"/>
    <s v="MKU6207"/>
    <s v="PKn"/>
    <x v="25"/>
    <x v="3"/>
    <n v="44"/>
    <x v="5"/>
    <x v="3"/>
    <x v="1"/>
  </r>
  <r>
    <s v="18112141037"/>
    <s v="Mellisa Cahya Berliana"/>
    <x v="0"/>
    <s v="MKU6207"/>
    <s v="PKn"/>
    <x v="25"/>
    <x v="3"/>
    <n v="44"/>
    <x v="5"/>
    <x v="3"/>
    <x v="1"/>
  </r>
  <r>
    <s v="18112141038"/>
    <s v="Ganesha Gildamega Inchesa"/>
    <x v="0"/>
    <s v="MKU6207"/>
    <s v="PKn"/>
    <x v="25"/>
    <x v="3"/>
    <n v="44"/>
    <x v="5"/>
    <x v="3"/>
    <x v="1"/>
  </r>
  <r>
    <s v="18112141039"/>
    <s v="Gusti Ayu Putri Prana Satyagrahi"/>
    <x v="0"/>
    <s v="MKU6207"/>
    <s v="PKn"/>
    <x v="25"/>
    <x v="3"/>
    <n v="44"/>
    <x v="5"/>
    <x v="3"/>
    <x v="1"/>
  </r>
  <r>
    <s v="18112141040"/>
    <s v="Yahya Abdullah"/>
    <x v="0"/>
    <s v="MKU6207"/>
    <s v="PKn"/>
    <x v="25"/>
    <x v="3"/>
    <n v="44"/>
    <x v="5"/>
    <x v="3"/>
    <x v="1"/>
  </r>
  <r>
    <s v="18112141041"/>
    <s v="Annisa Nurfitriana Dewi"/>
    <x v="0"/>
    <s v="MKU6207"/>
    <s v="PKn"/>
    <x v="25"/>
    <x v="3"/>
    <n v="44"/>
    <x v="5"/>
    <x v="3"/>
    <x v="1"/>
  </r>
  <r>
    <s v="18112141042"/>
    <s v="Carissa Salshabilla Nurwaluyo"/>
    <x v="0"/>
    <s v="MKU6207"/>
    <s v="PKn"/>
    <x v="25"/>
    <x v="3"/>
    <n v="44"/>
    <x v="5"/>
    <x v="3"/>
    <x v="1"/>
  </r>
  <r>
    <s v="18112141043"/>
    <s v="Zainur Rahman Fakhruddin Nashrullah"/>
    <x v="0"/>
    <s v="MKU6207"/>
    <s v="PKn"/>
    <x v="25"/>
    <x v="3"/>
    <n v="44"/>
    <x v="5"/>
    <x v="3"/>
    <x v="1"/>
  </r>
  <r>
    <s v="15112141018"/>
    <s v="DIAH FARA SASANTI AYU TANTONO"/>
    <x v="1"/>
    <s v="MKU6207"/>
    <s v="PKn"/>
    <x v="25"/>
    <x v="3"/>
    <n v="44"/>
    <x v="5"/>
    <x v="3"/>
    <x v="1"/>
  </r>
  <r>
    <s v="15112141052"/>
    <s v="ARINURASTI RAHMA LESTARI"/>
    <x v="1"/>
    <s v="MKU6207"/>
    <s v="PKn"/>
    <x v="25"/>
    <x v="3"/>
    <n v="44"/>
    <x v="5"/>
    <x v="3"/>
    <x v="1"/>
  </r>
  <r>
    <s v="15112141053"/>
    <s v="'AZIZAH HAQ"/>
    <x v="1"/>
    <s v="MKU6207"/>
    <s v="PKn"/>
    <x v="25"/>
    <x v="3"/>
    <n v="44"/>
    <x v="5"/>
    <x v="3"/>
    <x v="1"/>
  </r>
  <r>
    <s v="15112141055"/>
    <s v="HAMZAH ZULFIKAR"/>
    <x v="1"/>
    <s v="MKU6207"/>
    <s v="PKn"/>
    <x v="25"/>
    <x v="3"/>
    <n v="44"/>
    <x v="5"/>
    <x v="3"/>
    <x v="1"/>
  </r>
  <r>
    <s v="15112144006"/>
    <s v="ARRAZZAQU WIDYA NEIDI"/>
    <x v="1"/>
    <s v="MKU6207"/>
    <s v="PKn"/>
    <x v="25"/>
    <x v="3"/>
    <n v="44"/>
    <x v="5"/>
    <x v="3"/>
    <x v="1"/>
  </r>
  <r>
    <s v="15112144011"/>
    <s v="LUFTI NOORYAN SARDI"/>
    <x v="1"/>
    <s v="MKU6207"/>
    <s v="PKn"/>
    <x v="25"/>
    <x v="3"/>
    <n v="44"/>
    <x v="5"/>
    <x v="3"/>
    <x v="1"/>
  </r>
  <r>
    <s v="18112141044"/>
    <s v="Regina Maria Nova"/>
    <x v="1"/>
    <s v="MKU6207"/>
    <s v="PKn"/>
    <x v="25"/>
    <x v="3"/>
    <n v="44"/>
    <x v="5"/>
    <x v="3"/>
    <x v="1"/>
  </r>
  <r>
    <s v="18112141045"/>
    <s v="Novistya Cahya Rahmawati"/>
    <x v="1"/>
    <s v="MKU6207"/>
    <s v="PKn"/>
    <x v="25"/>
    <x v="3"/>
    <n v="44"/>
    <x v="5"/>
    <x v="3"/>
    <x v="1"/>
  </r>
  <r>
    <s v="18112141046"/>
    <s v="Muhammad Rio Wijana Matanggawan"/>
    <x v="1"/>
    <s v="MKU6207"/>
    <s v="PKn"/>
    <x v="25"/>
    <x v="3"/>
    <n v="44"/>
    <x v="5"/>
    <x v="3"/>
    <x v="1"/>
  </r>
  <r>
    <s v="18112141047"/>
    <s v="Muhammad Ariq Dzulfikar"/>
    <x v="1"/>
    <s v="MKU6207"/>
    <s v="PKn"/>
    <x v="25"/>
    <x v="3"/>
    <n v="44"/>
    <x v="5"/>
    <x v="3"/>
    <x v="1"/>
  </r>
  <r>
    <s v="18112141048"/>
    <s v="Elsa Febrina Hendriana"/>
    <x v="1"/>
    <s v="MKU6207"/>
    <s v="PKn"/>
    <x v="25"/>
    <x v="3"/>
    <n v="44"/>
    <x v="5"/>
    <x v="3"/>
    <x v="1"/>
  </r>
  <r>
    <s v="18112141050"/>
    <s v="Hermawan Sulistya"/>
    <x v="1"/>
    <s v="MKU6207"/>
    <s v="PKn"/>
    <x v="25"/>
    <x v="3"/>
    <n v="44"/>
    <x v="5"/>
    <x v="3"/>
    <x v="1"/>
  </r>
  <r>
    <s v="18112141051"/>
    <s v="Sekar Ayunda Laras Kusnianto"/>
    <x v="1"/>
    <s v="MKU6207"/>
    <s v="PKn"/>
    <x v="25"/>
    <x v="3"/>
    <n v="44"/>
    <x v="5"/>
    <x v="3"/>
    <x v="1"/>
  </r>
  <r>
    <s v="18112141052"/>
    <s v="Bambang Irawan"/>
    <x v="1"/>
    <s v="MKU6207"/>
    <s v="PKn"/>
    <x v="25"/>
    <x v="3"/>
    <n v="44"/>
    <x v="5"/>
    <x v="3"/>
    <x v="1"/>
  </r>
  <r>
    <s v="18112141053"/>
    <s v="Ika Yuni Wahyu Lestari"/>
    <x v="1"/>
    <s v="MKU6207"/>
    <s v="PKn"/>
    <x v="25"/>
    <x v="3"/>
    <n v="44"/>
    <x v="5"/>
    <x v="3"/>
    <x v="1"/>
  </r>
  <r>
    <s v="18112141054"/>
    <s v="Siti Afifah"/>
    <x v="1"/>
    <s v="MKU6207"/>
    <s v="PKn"/>
    <x v="25"/>
    <x v="3"/>
    <n v="44"/>
    <x v="5"/>
    <x v="3"/>
    <x v="1"/>
  </r>
  <r>
    <s v="18112141055"/>
    <s v="Chatrin Eza Cantika"/>
    <x v="1"/>
    <s v="MKU6207"/>
    <s v="PKn"/>
    <x v="25"/>
    <x v="3"/>
    <n v="44"/>
    <x v="5"/>
    <x v="3"/>
    <x v="1"/>
  </r>
  <r>
    <s v="18112141056"/>
    <s v="Navaretta Alfiesta Astrilia"/>
    <x v="1"/>
    <s v="MKU6207"/>
    <s v="PKn"/>
    <x v="25"/>
    <x v="3"/>
    <n v="44"/>
    <x v="5"/>
    <x v="3"/>
    <x v="1"/>
  </r>
  <r>
    <s v="18112141057"/>
    <s v="Athaya Eura Nosa"/>
    <x v="1"/>
    <s v="MKU6207"/>
    <s v="PKn"/>
    <x v="25"/>
    <x v="3"/>
    <n v="44"/>
    <x v="5"/>
    <x v="3"/>
    <x v="1"/>
  </r>
  <r>
    <s v="18112141058"/>
    <s v="Khonsa Taqiya"/>
    <x v="1"/>
    <s v="MKU6207"/>
    <s v="PKn"/>
    <x v="25"/>
    <x v="3"/>
    <n v="44"/>
    <x v="5"/>
    <x v="3"/>
    <x v="1"/>
  </r>
  <r>
    <s v="18112141059"/>
    <s v="Fathina Azizah"/>
    <x v="1"/>
    <s v="MKU6207"/>
    <s v="PKn"/>
    <x v="25"/>
    <x v="3"/>
    <n v="44"/>
    <x v="5"/>
    <x v="3"/>
    <x v="1"/>
  </r>
  <r>
    <s v="18112141060"/>
    <s v="Anggita Nurindah Kusuma"/>
    <x v="1"/>
    <s v="MKU6207"/>
    <s v="PKn"/>
    <x v="25"/>
    <x v="3"/>
    <n v="44"/>
    <x v="5"/>
    <x v="3"/>
    <x v="1"/>
  </r>
  <r>
    <s v="18112144001"/>
    <s v="Lu'luu Ul Azmi Azzahra"/>
    <x v="1"/>
    <s v="MKU6207"/>
    <s v="PKn"/>
    <x v="25"/>
    <x v="3"/>
    <n v="44"/>
    <x v="5"/>
    <x v="3"/>
    <x v="1"/>
  </r>
  <r>
    <s v="18112144002"/>
    <s v="Naufal Alif Budiman"/>
    <x v="1"/>
    <s v="MKU6207"/>
    <s v="PKn"/>
    <x v="25"/>
    <x v="3"/>
    <n v="44"/>
    <x v="5"/>
    <x v="3"/>
    <x v="1"/>
  </r>
  <r>
    <s v="18112144003"/>
    <s v="Faris Ahmad Luthfi"/>
    <x v="1"/>
    <s v="MKU6207"/>
    <s v="PKn"/>
    <x v="25"/>
    <x v="3"/>
    <n v="44"/>
    <x v="5"/>
    <x v="3"/>
    <x v="1"/>
  </r>
  <r>
    <s v="18112144004"/>
    <s v="Caka Patala"/>
    <x v="1"/>
    <s v="MKU6207"/>
    <s v="PKn"/>
    <x v="25"/>
    <x v="3"/>
    <n v="44"/>
    <x v="5"/>
    <x v="3"/>
    <x v="1"/>
  </r>
  <r>
    <s v="18112144005"/>
    <s v="Defia Rahmah Diani"/>
    <x v="1"/>
    <s v="MKU6207"/>
    <s v="PKn"/>
    <x v="25"/>
    <x v="3"/>
    <n v="44"/>
    <x v="5"/>
    <x v="3"/>
    <x v="1"/>
  </r>
  <r>
    <s v="18112144006"/>
    <s v="Fikri Ali Zuhair"/>
    <x v="1"/>
    <s v="MKU6207"/>
    <s v="PKn"/>
    <x v="25"/>
    <x v="3"/>
    <n v="44"/>
    <x v="5"/>
    <x v="3"/>
    <x v="1"/>
  </r>
  <r>
    <s v="18112144007"/>
    <s v="Muhammad Hajarul Daffa"/>
    <x v="1"/>
    <s v="MKU6207"/>
    <s v="PKn"/>
    <x v="25"/>
    <x v="3"/>
    <n v="44"/>
    <x v="5"/>
    <x v="3"/>
    <x v="1"/>
  </r>
  <r>
    <s v="18112144008"/>
    <s v="In'am Mahdiyyah"/>
    <x v="1"/>
    <s v="MKU6207"/>
    <s v="PKn"/>
    <x v="25"/>
    <x v="3"/>
    <n v="44"/>
    <x v="5"/>
    <x v="3"/>
    <x v="1"/>
  </r>
  <r>
    <s v="18112144009"/>
    <s v="Rinjani Putri"/>
    <x v="1"/>
    <s v="MKU6207"/>
    <s v="PKn"/>
    <x v="25"/>
    <x v="3"/>
    <n v="44"/>
    <x v="5"/>
    <x v="3"/>
    <x v="1"/>
  </r>
  <r>
    <s v="18112144010"/>
    <s v="Harsa Putra Ternanda Laksha"/>
    <x v="1"/>
    <s v="MKU6207"/>
    <s v="PKn"/>
    <x v="25"/>
    <x v="3"/>
    <n v="44"/>
    <x v="5"/>
    <x v="3"/>
    <x v="1"/>
  </r>
  <r>
    <s v="18112144011"/>
    <s v="Ratih Kurniasari Leman Soemowidagdo"/>
    <x v="1"/>
    <s v="MKU6207"/>
    <s v="PKn"/>
    <x v="25"/>
    <x v="3"/>
    <n v="44"/>
    <x v="5"/>
    <x v="3"/>
    <x v="1"/>
  </r>
  <r>
    <s v="18112144012"/>
    <s v="Muhammad Haqul Faiz"/>
    <x v="1"/>
    <s v="MKU6207"/>
    <s v="PKn"/>
    <x v="25"/>
    <x v="3"/>
    <n v="44"/>
    <x v="5"/>
    <x v="3"/>
    <x v="1"/>
  </r>
  <r>
    <s v="18112144013"/>
    <s v="Via Andaresta Fathurahma"/>
    <x v="1"/>
    <s v="MKU6207"/>
    <s v="PKn"/>
    <x v="25"/>
    <x v="3"/>
    <n v="44"/>
    <x v="5"/>
    <x v="3"/>
    <x v="1"/>
  </r>
  <r>
    <s v="18112144014"/>
    <s v="Arummayang Nuansa Ainurrizki"/>
    <x v="1"/>
    <s v="MKU6207"/>
    <s v="PKn"/>
    <x v="25"/>
    <x v="3"/>
    <n v="44"/>
    <x v="5"/>
    <x v="3"/>
    <x v="1"/>
  </r>
  <r>
    <s v="18112144015"/>
    <s v="Wijayani Indira Maharani"/>
    <x v="1"/>
    <s v="MKU6207"/>
    <s v="PKn"/>
    <x v="25"/>
    <x v="3"/>
    <n v="44"/>
    <x v="5"/>
    <x v="3"/>
    <x v="1"/>
  </r>
  <r>
    <s v="18112144016"/>
    <s v="Amalia Rachma Annisa"/>
    <x v="1"/>
    <s v="MKU6207"/>
    <s v="PKn"/>
    <x v="25"/>
    <x v="3"/>
    <n v="44"/>
    <x v="5"/>
    <x v="3"/>
    <x v="1"/>
  </r>
  <r>
    <s v="18112144017"/>
    <s v="Zahra Chaira Hayu"/>
    <x v="1"/>
    <s v="MKU6207"/>
    <s v="PKn"/>
    <x v="25"/>
    <x v="3"/>
    <n v="44"/>
    <x v="5"/>
    <x v="3"/>
    <x v="1"/>
  </r>
  <r>
    <s v="18112144018"/>
    <s v="Sri Lestari"/>
    <x v="1"/>
    <s v="MKU6207"/>
    <s v="PKn"/>
    <x v="25"/>
    <x v="3"/>
    <n v="44"/>
    <x v="5"/>
    <x v="3"/>
    <x v="1"/>
  </r>
  <r>
    <s v="18112144019"/>
    <s v="Lina Isnaeni Amalia"/>
    <x v="1"/>
    <s v="MKU6207"/>
    <s v="PKn"/>
    <x v="25"/>
    <x v="3"/>
    <n v="44"/>
    <x v="5"/>
    <x v="3"/>
    <x v="1"/>
  </r>
  <r>
    <s v="18112144020"/>
    <s v="Retno Mulya Watiningsih"/>
    <x v="1"/>
    <s v="MKU6207"/>
    <s v="PKn"/>
    <x v="25"/>
    <x v="3"/>
    <n v="44"/>
    <x v="5"/>
    <x v="3"/>
    <x v="1"/>
  </r>
  <r>
    <s v="18112144021"/>
    <s v="Khalida Rahma Sarita"/>
    <x v="1"/>
    <s v="MKU6207"/>
    <s v="PKn"/>
    <x v="25"/>
    <x v="3"/>
    <n v="44"/>
    <x v="5"/>
    <x v="3"/>
    <x v="1"/>
  </r>
  <r>
    <s v="18112144022"/>
    <s v="Puteri Rania Dewi"/>
    <x v="1"/>
    <s v="MKU6207"/>
    <s v="PKn"/>
    <x v="25"/>
    <x v="3"/>
    <n v="44"/>
    <x v="5"/>
    <x v="3"/>
    <x v="1"/>
  </r>
  <r>
    <s v="18112144023"/>
    <s v="Raka Aditya Ilman Maulana"/>
    <x v="1"/>
    <s v="MKU6207"/>
    <s v="PKn"/>
    <x v="25"/>
    <x v="3"/>
    <n v="44"/>
    <x v="5"/>
    <x v="3"/>
    <x v="1"/>
  </r>
  <r>
    <s v="18112144024"/>
    <s v="Ahmad Untung Ridhoi"/>
    <x v="1"/>
    <s v="MKU6207"/>
    <s v="PKn"/>
    <x v="25"/>
    <x v="3"/>
    <n v="44"/>
    <x v="5"/>
    <x v="3"/>
    <x v="1"/>
  </r>
  <r>
    <s v="18112144025"/>
    <s v="Suci Inaya"/>
    <x v="1"/>
    <s v="MKU6207"/>
    <s v="PKn"/>
    <x v="25"/>
    <x v="3"/>
    <n v="44"/>
    <x v="5"/>
    <x v="3"/>
    <x v="1"/>
  </r>
  <r>
    <s v="18112144026"/>
    <s v="Tresti Wikan Ayu Prabawarni"/>
    <x v="1"/>
    <s v="MKU6207"/>
    <s v="PKn"/>
    <x v="25"/>
    <x v="3"/>
    <n v="44"/>
    <x v="5"/>
    <x v="3"/>
    <x v="1"/>
  </r>
  <r>
    <s v="18112144027"/>
    <s v="Ghilda Fairuz Riqqoh"/>
    <x v="1"/>
    <s v="MKU6207"/>
    <s v="PKn"/>
    <x v="25"/>
    <x v="3"/>
    <n v="44"/>
    <x v="5"/>
    <x v="3"/>
    <x v="1"/>
  </r>
  <r>
    <s v="18112144028"/>
    <s v="Wahyu Septiaguna Agung Purnomo"/>
    <x v="1"/>
    <s v="MKU6207"/>
    <s v="PKn"/>
    <x v="25"/>
    <x v="3"/>
    <n v="44"/>
    <x v="5"/>
    <x v="3"/>
    <x v="1"/>
  </r>
  <r>
    <s v="18112144029"/>
    <s v="Ayu Qorri Millati"/>
    <x v="1"/>
    <s v="MKU6207"/>
    <s v="PKn"/>
    <x v="25"/>
    <x v="3"/>
    <n v="44"/>
    <x v="5"/>
    <x v="3"/>
    <x v="1"/>
  </r>
  <r>
    <s v="18112144030"/>
    <s v="Liontin Evangelina Setiawan"/>
    <x v="1"/>
    <s v="MKU6207"/>
    <s v="PKn"/>
    <x v="25"/>
    <x v="3"/>
    <n v="44"/>
    <x v="5"/>
    <x v="3"/>
    <x v="1"/>
  </r>
  <r>
    <s v="12105244021"/>
    <s v="RASHIF ABITIA"/>
    <x v="0"/>
    <s v="MKU6207"/>
    <s v="Pendidikan Kewarganegaraan"/>
    <x v="26"/>
    <x v="3"/>
    <n v="44"/>
    <x v="5"/>
    <x v="3"/>
    <x v="1"/>
  </r>
  <r>
    <s v="14105244018"/>
    <s v="HAIDAR NIBRAS ABDUL HAFIDZ"/>
    <x v="0"/>
    <s v="MKU6207"/>
    <s v="PKn"/>
    <x v="26"/>
    <x v="3"/>
    <n v="44"/>
    <x v="5"/>
    <x v="3"/>
    <x v="1"/>
  </r>
  <r>
    <s v="15105241033"/>
    <s v="SYARIF HUSNUS SULUK"/>
    <x v="0"/>
    <s v="MKU6207"/>
    <s v="PKn"/>
    <x v="26"/>
    <x v="3"/>
    <n v="44"/>
    <x v="5"/>
    <x v="3"/>
    <x v="1"/>
  </r>
  <r>
    <s v="15105244010"/>
    <s v="MUHAMMAD KHANAFI JAZULI"/>
    <x v="0"/>
    <s v="MKU6207"/>
    <s v="PKn"/>
    <x v="26"/>
    <x v="3"/>
    <n v="44"/>
    <x v="5"/>
    <x v="3"/>
    <x v="1"/>
  </r>
  <r>
    <s v="17105241001"/>
    <s v="Muhammad Ridho Aidilsyah"/>
    <x v="0"/>
    <s v="MKU6207"/>
    <s v="PKn"/>
    <x v="26"/>
    <x v="3"/>
    <n v="44"/>
    <x v="5"/>
    <x v="3"/>
    <x v="1"/>
  </r>
  <r>
    <s v="17105241002"/>
    <s v="Uswatun Khasanah"/>
    <x v="0"/>
    <s v="MKU6207"/>
    <s v="PKn"/>
    <x v="26"/>
    <x v="3"/>
    <n v="44"/>
    <x v="5"/>
    <x v="3"/>
    <x v="1"/>
  </r>
  <r>
    <s v="17105241003"/>
    <s v="Ismi Nur Hidayah"/>
    <x v="0"/>
    <s v="MKU6207"/>
    <s v="PKn"/>
    <x v="26"/>
    <x v="3"/>
    <n v="44"/>
    <x v="5"/>
    <x v="3"/>
    <x v="1"/>
  </r>
  <r>
    <s v="17105241004"/>
    <s v="Yuni Khotimatul Aulia"/>
    <x v="0"/>
    <s v="MKU6207"/>
    <s v="PKn"/>
    <x v="26"/>
    <x v="3"/>
    <n v="44"/>
    <x v="5"/>
    <x v="3"/>
    <x v="1"/>
  </r>
  <r>
    <s v="17105241005"/>
    <s v="Erlina Nuraini"/>
    <x v="0"/>
    <s v="MKU6207"/>
    <s v="PKn"/>
    <x v="26"/>
    <x v="3"/>
    <n v="44"/>
    <x v="5"/>
    <x v="3"/>
    <x v="1"/>
  </r>
  <r>
    <s v="17105241006"/>
    <s v="Yunita Dzikrina Istighfarani"/>
    <x v="0"/>
    <s v="MKU6207"/>
    <s v="PKn"/>
    <x v="26"/>
    <x v="3"/>
    <n v="44"/>
    <x v="5"/>
    <x v="3"/>
    <x v="1"/>
  </r>
  <r>
    <s v="17105241007"/>
    <s v="Septiana Firdaus Hastuti"/>
    <x v="0"/>
    <s v="MKU6207"/>
    <s v="PKn"/>
    <x v="26"/>
    <x v="3"/>
    <n v="44"/>
    <x v="5"/>
    <x v="3"/>
    <x v="1"/>
  </r>
  <r>
    <s v="17105241008"/>
    <s v="VISARA HANSTASYA KHOIRILAH"/>
    <x v="0"/>
    <s v="MKU6207"/>
    <s v="PKn"/>
    <x v="26"/>
    <x v="3"/>
    <n v="44"/>
    <x v="5"/>
    <x v="3"/>
    <x v="1"/>
  </r>
  <r>
    <s v="17105241009"/>
    <s v="Elsa Maya"/>
    <x v="0"/>
    <s v="MKU6207"/>
    <s v="PKn"/>
    <x v="26"/>
    <x v="3"/>
    <n v="44"/>
    <x v="5"/>
    <x v="3"/>
    <x v="1"/>
  </r>
  <r>
    <s v="17105241021"/>
    <s v="Alif Nurrahman"/>
    <x v="0"/>
    <s v="MKU6207"/>
    <s v="PKn"/>
    <x v="26"/>
    <x v="3"/>
    <n v="44"/>
    <x v="5"/>
    <x v="3"/>
    <x v="1"/>
  </r>
  <r>
    <s v="17105241022"/>
    <s v="Nadya 'Iffah Umari"/>
    <x v="0"/>
    <s v="MKU6207"/>
    <s v="PKn"/>
    <x v="26"/>
    <x v="3"/>
    <n v="44"/>
    <x v="5"/>
    <x v="3"/>
    <x v="1"/>
  </r>
  <r>
    <s v="17105241023"/>
    <s v="Nifta Noor Halimah"/>
    <x v="0"/>
    <s v="MKU6207"/>
    <s v="PKn"/>
    <x v="26"/>
    <x v="3"/>
    <n v="44"/>
    <x v="5"/>
    <x v="3"/>
    <x v="1"/>
  </r>
  <r>
    <s v="17105241024"/>
    <s v="Yeni Fitriani"/>
    <x v="0"/>
    <s v="MKU6207"/>
    <s v="PKn"/>
    <x v="26"/>
    <x v="3"/>
    <n v="44"/>
    <x v="5"/>
    <x v="3"/>
    <x v="1"/>
  </r>
  <r>
    <s v="17105241025"/>
    <s v="Arif Setiawan"/>
    <x v="0"/>
    <s v="MKU6207"/>
    <s v="PKn"/>
    <x v="26"/>
    <x v="3"/>
    <n v="44"/>
    <x v="5"/>
    <x v="3"/>
    <x v="1"/>
  </r>
  <r>
    <s v="17105241026"/>
    <s v="Deonida Yosi Rasdyasivi"/>
    <x v="0"/>
    <s v="MKU6207"/>
    <s v="PKn"/>
    <x v="26"/>
    <x v="3"/>
    <n v="44"/>
    <x v="5"/>
    <x v="3"/>
    <x v="1"/>
  </r>
  <r>
    <s v="17105241027"/>
    <s v="Dwi Windriyah"/>
    <x v="0"/>
    <s v="MKU6207"/>
    <s v="PKn"/>
    <x v="26"/>
    <x v="3"/>
    <n v="44"/>
    <x v="5"/>
    <x v="3"/>
    <x v="1"/>
  </r>
  <r>
    <s v="17105241028"/>
    <s v="Faikar Abdillah Khairi"/>
    <x v="0"/>
    <s v="MKU6207"/>
    <s v="PKn"/>
    <x v="26"/>
    <x v="3"/>
    <n v="44"/>
    <x v="5"/>
    <x v="3"/>
    <x v="1"/>
  </r>
  <r>
    <s v="17105241029"/>
    <s v="Dyah Ayu Ravina Putri Damayanti"/>
    <x v="0"/>
    <s v="MKU6207"/>
    <s v="PKn"/>
    <x v="26"/>
    <x v="3"/>
    <n v="44"/>
    <x v="5"/>
    <x v="3"/>
    <x v="1"/>
  </r>
  <r>
    <s v="17105241030"/>
    <s v="Christian Abiel Eliezer Mulyono"/>
    <x v="0"/>
    <s v="MKU6207"/>
    <s v="PKn"/>
    <x v="26"/>
    <x v="3"/>
    <n v="44"/>
    <x v="5"/>
    <x v="3"/>
    <x v="1"/>
  </r>
  <r>
    <s v="17105241041"/>
    <s v="Novindar Ali"/>
    <x v="0"/>
    <s v="MKU6207"/>
    <s v="PKn"/>
    <x v="26"/>
    <x v="3"/>
    <n v="44"/>
    <x v="5"/>
    <x v="3"/>
    <x v="1"/>
  </r>
  <r>
    <s v="17105241042"/>
    <s v="Nurul Wulan Sari"/>
    <x v="0"/>
    <s v="MKU6207"/>
    <s v="PKn"/>
    <x v="26"/>
    <x v="3"/>
    <n v="44"/>
    <x v="5"/>
    <x v="3"/>
    <x v="1"/>
  </r>
  <r>
    <s v="17105241043"/>
    <s v="Evania Dian Widyastuti"/>
    <x v="0"/>
    <s v="MKU6207"/>
    <s v="PKn"/>
    <x v="26"/>
    <x v="3"/>
    <n v="44"/>
    <x v="5"/>
    <x v="3"/>
    <x v="1"/>
  </r>
  <r>
    <s v="17105241044"/>
    <s v="Andila Usman"/>
    <x v="0"/>
    <s v="MKU6207"/>
    <s v="PKn"/>
    <x v="26"/>
    <x v="3"/>
    <n v="44"/>
    <x v="5"/>
    <x v="3"/>
    <x v="1"/>
  </r>
  <r>
    <s v="17105241045"/>
    <s v="Kukuh Ardy Haryanto"/>
    <x v="0"/>
    <s v="MKU6207"/>
    <s v="PKn"/>
    <x v="26"/>
    <x v="3"/>
    <n v="44"/>
    <x v="5"/>
    <x v="3"/>
    <x v="1"/>
  </r>
  <r>
    <s v="17105244006"/>
    <s v="Anisah Dwi Ningrum"/>
    <x v="0"/>
    <s v="MKU6207"/>
    <s v="PKn"/>
    <x v="26"/>
    <x v="3"/>
    <n v="44"/>
    <x v="5"/>
    <x v="3"/>
    <x v="1"/>
  </r>
  <r>
    <s v="17105244007"/>
    <s v="Wandira"/>
    <x v="0"/>
    <s v="MKU6207"/>
    <s v="PKn"/>
    <x v="26"/>
    <x v="3"/>
    <n v="44"/>
    <x v="5"/>
    <x v="3"/>
    <x v="1"/>
  </r>
  <r>
    <s v="17105244008"/>
    <s v="Asa Safia Aulia"/>
    <x v="0"/>
    <s v="MKU6207"/>
    <s v="PKn"/>
    <x v="26"/>
    <x v="3"/>
    <n v="44"/>
    <x v="5"/>
    <x v="3"/>
    <x v="1"/>
  </r>
  <r>
    <s v="17105244009"/>
    <s v="EKA WARDANI"/>
    <x v="0"/>
    <s v="MKU6207"/>
    <s v="PKn"/>
    <x v="26"/>
    <x v="3"/>
    <n v="44"/>
    <x v="5"/>
    <x v="3"/>
    <x v="1"/>
  </r>
  <r>
    <s v="17105244010"/>
    <s v="Dermawan Zain"/>
    <x v="0"/>
    <s v="MKU6207"/>
    <s v="PKn"/>
    <x v="26"/>
    <x v="3"/>
    <n v="44"/>
    <x v="5"/>
    <x v="3"/>
    <x v="1"/>
  </r>
  <r>
    <s v="17105244016"/>
    <s v="MEGA FITRIA LATHIFA YOPA"/>
    <x v="0"/>
    <s v="MKU6207"/>
    <s v="PKn"/>
    <x v="26"/>
    <x v="3"/>
    <n v="44"/>
    <x v="5"/>
    <x v="3"/>
    <x v="1"/>
  </r>
  <r>
    <s v="17105244017"/>
    <s v="Elisa Putri Utami"/>
    <x v="0"/>
    <s v="MKU6207"/>
    <s v="PKn"/>
    <x v="26"/>
    <x v="3"/>
    <n v="44"/>
    <x v="5"/>
    <x v="3"/>
    <x v="1"/>
  </r>
  <r>
    <s v="17105244018"/>
    <s v="Anisatul Ngazizah"/>
    <x v="0"/>
    <s v="MKU6207"/>
    <s v="PKn"/>
    <x v="26"/>
    <x v="3"/>
    <n v="44"/>
    <x v="5"/>
    <x v="3"/>
    <x v="1"/>
  </r>
  <r>
    <s v="17105244019"/>
    <s v="Roisatunisa Istiqomah"/>
    <x v="0"/>
    <s v="MKU6207"/>
    <s v="PKn"/>
    <x v="26"/>
    <x v="3"/>
    <n v="44"/>
    <x v="5"/>
    <x v="3"/>
    <x v="1"/>
  </r>
  <r>
    <s v="17105244020"/>
    <s v="Ega Altania"/>
    <x v="0"/>
    <s v="MKU6207"/>
    <s v="PKn"/>
    <x v="26"/>
    <x v="3"/>
    <n v="44"/>
    <x v="5"/>
    <x v="3"/>
    <x v="1"/>
  </r>
  <r>
    <s v="17105244029"/>
    <s v="Fahmi Fachrudin Zaid"/>
    <x v="0"/>
    <s v="MKU6207"/>
    <s v="PKn"/>
    <x v="26"/>
    <x v="3"/>
    <n v="44"/>
    <x v="5"/>
    <x v="3"/>
    <x v="1"/>
  </r>
  <r>
    <s v="17105244030"/>
    <s v="Uswatun Hasanah"/>
    <x v="0"/>
    <s v="MKU6207"/>
    <s v="PKn"/>
    <x v="26"/>
    <x v="3"/>
    <n v="44"/>
    <x v="5"/>
    <x v="3"/>
    <x v="1"/>
  </r>
  <r>
    <s v="17105249001"/>
    <s v="Hosjhon Agus Berotabui"/>
    <x v="0"/>
    <s v="MKU6207"/>
    <s v="PKn"/>
    <x v="26"/>
    <x v="3"/>
    <n v="44"/>
    <x v="5"/>
    <x v="3"/>
    <x v="1"/>
  </r>
  <r>
    <s v="14105241055"/>
    <s v="HARYO ADI PRADANA"/>
    <x v="1"/>
    <s v="MKU6207"/>
    <s v="PKn"/>
    <x v="26"/>
    <x v="3"/>
    <n v="44"/>
    <x v="5"/>
    <x v="3"/>
    <x v="1"/>
  </r>
  <r>
    <s v="14105244013"/>
    <s v="MUHAMMAD NAJAHUL MIHAN"/>
    <x v="1"/>
    <s v="MKU6207"/>
    <s v="PKn"/>
    <x v="26"/>
    <x v="3"/>
    <n v="44"/>
    <x v="5"/>
    <x v="3"/>
    <x v="1"/>
  </r>
  <r>
    <s v="17105241012"/>
    <s v="DEWI AMIN SRI LESTARI"/>
    <x v="1"/>
    <s v="MKU6207"/>
    <s v="PKn"/>
    <x v="26"/>
    <x v="3"/>
    <n v="44"/>
    <x v="5"/>
    <x v="3"/>
    <x v="1"/>
  </r>
  <r>
    <s v="17105241013"/>
    <s v="Tutik Rohaniah"/>
    <x v="1"/>
    <s v="MKU6207"/>
    <s v="PKn"/>
    <x v="26"/>
    <x v="3"/>
    <n v="44"/>
    <x v="5"/>
    <x v="3"/>
    <x v="1"/>
  </r>
  <r>
    <s v="17105241014"/>
    <s v="Slamet Suyatmiko"/>
    <x v="1"/>
    <s v="MKU6207"/>
    <s v="PKn"/>
    <x v="26"/>
    <x v="3"/>
    <n v="44"/>
    <x v="5"/>
    <x v="3"/>
    <x v="1"/>
  </r>
  <r>
    <s v="17105241015"/>
    <s v="Laila Hidayatul Khusna"/>
    <x v="1"/>
    <s v="MKU6207"/>
    <s v="PKn"/>
    <x v="26"/>
    <x v="3"/>
    <n v="44"/>
    <x v="5"/>
    <x v="3"/>
    <x v="1"/>
  </r>
  <r>
    <s v="17105241016"/>
    <s v="Indah Isnaini"/>
    <x v="1"/>
    <s v="MKU6207"/>
    <s v="PKn"/>
    <x v="26"/>
    <x v="3"/>
    <n v="44"/>
    <x v="5"/>
    <x v="3"/>
    <x v="1"/>
  </r>
  <r>
    <s v="17105241017"/>
    <s v="Yemima Misye Ayudia"/>
    <x v="1"/>
    <s v="MKU6207"/>
    <s v="PKn"/>
    <x v="26"/>
    <x v="3"/>
    <n v="44"/>
    <x v="5"/>
    <x v="3"/>
    <x v="1"/>
  </r>
  <r>
    <s v="17105241018"/>
    <s v="Hazin Nathu Sholikhah"/>
    <x v="1"/>
    <s v="MKU6207"/>
    <s v="PKn"/>
    <x v="26"/>
    <x v="3"/>
    <n v="44"/>
    <x v="5"/>
    <x v="3"/>
    <x v="1"/>
  </r>
  <r>
    <s v="17105241019"/>
    <s v="Widya Loka Lulu Kusuma Wardani"/>
    <x v="1"/>
    <s v="MKU6207"/>
    <s v="PKn"/>
    <x v="26"/>
    <x v="3"/>
    <n v="44"/>
    <x v="5"/>
    <x v="3"/>
    <x v="1"/>
  </r>
  <r>
    <s v="17105241020"/>
    <s v="Dita Pamungkas"/>
    <x v="1"/>
    <s v="MKU6207"/>
    <s v="PKn"/>
    <x v="26"/>
    <x v="3"/>
    <n v="44"/>
    <x v="5"/>
    <x v="3"/>
    <x v="1"/>
  </r>
  <r>
    <s v="17105241031"/>
    <s v="Aulia Fitrotul Ngizah"/>
    <x v="1"/>
    <s v="MKU6207"/>
    <s v="PKn"/>
    <x v="26"/>
    <x v="3"/>
    <n v="44"/>
    <x v="5"/>
    <x v="3"/>
    <x v="1"/>
  </r>
  <r>
    <s v="17105241032"/>
    <s v="Wachid Aji Pangestu"/>
    <x v="1"/>
    <s v="MKU6207"/>
    <s v="PKn"/>
    <x v="26"/>
    <x v="3"/>
    <n v="44"/>
    <x v="5"/>
    <x v="3"/>
    <x v="1"/>
  </r>
  <r>
    <s v="17105241033"/>
    <s v="Nadya Septiantri Esthi Nugraheni"/>
    <x v="1"/>
    <s v="MKU6207"/>
    <s v="PKn"/>
    <x v="26"/>
    <x v="3"/>
    <n v="44"/>
    <x v="5"/>
    <x v="3"/>
    <x v="1"/>
  </r>
  <r>
    <s v="17105241034"/>
    <s v="Widyastuti"/>
    <x v="1"/>
    <s v="MKU6207"/>
    <s v="PKn"/>
    <x v="26"/>
    <x v="3"/>
    <n v="44"/>
    <x v="5"/>
    <x v="3"/>
    <x v="1"/>
  </r>
  <r>
    <s v="17105241035"/>
    <s v="RIZKA KURNIAWAN"/>
    <x v="1"/>
    <s v="MKU6207"/>
    <s v="PKn"/>
    <x v="26"/>
    <x v="3"/>
    <n v="44"/>
    <x v="5"/>
    <x v="3"/>
    <x v="1"/>
  </r>
  <r>
    <s v="17105241036"/>
    <s v="Vicy Azizah Malihah"/>
    <x v="1"/>
    <s v="MKU6207"/>
    <s v="PKn"/>
    <x v="26"/>
    <x v="3"/>
    <n v="44"/>
    <x v="5"/>
    <x v="3"/>
    <x v="1"/>
  </r>
  <r>
    <s v="17105241037"/>
    <s v="Moch. Iqbal Al Kholili"/>
    <x v="1"/>
    <s v="MKU6207"/>
    <s v="PKn"/>
    <x v="26"/>
    <x v="3"/>
    <n v="44"/>
    <x v="5"/>
    <x v="3"/>
    <x v="1"/>
  </r>
  <r>
    <s v="17105241038"/>
    <s v="Malik Farhan Abdillah"/>
    <x v="1"/>
    <s v="MKU6207"/>
    <s v="PKn"/>
    <x v="26"/>
    <x v="3"/>
    <n v="44"/>
    <x v="5"/>
    <x v="3"/>
    <x v="1"/>
  </r>
  <r>
    <s v="17105241039"/>
    <s v="Ika Fitri Puspitasari"/>
    <x v="1"/>
    <s v="MKU6207"/>
    <s v="PKn"/>
    <x v="26"/>
    <x v="3"/>
    <n v="44"/>
    <x v="5"/>
    <x v="3"/>
    <x v="1"/>
  </r>
  <r>
    <s v="17105241040"/>
    <s v="Tika Mustika Wati"/>
    <x v="1"/>
    <s v="MKU6207"/>
    <s v="PKn"/>
    <x v="26"/>
    <x v="3"/>
    <n v="44"/>
    <x v="5"/>
    <x v="3"/>
    <x v="1"/>
  </r>
  <r>
    <s v="17105244001"/>
    <s v="Muhammad Abdur Rofiq"/>
    <x v="1"/>
    <s v="MKU6207"/>
    <s v="PKn"/>
    <x v="26"/>
    <x v="3"/>
    <n v="44"/>
    <x v="5"/>
    <x v="3"/>
    <x v="1"/>
  </r>
  <r>
    <s v="17105244002"/>
    <s v="Lismayasari Annisyah"/>
    <x v="1"/>
    <s v="MKU6207"/>
    <s v="PKn"/>
    <x v="26"/>
    <x v="3"/>
    <n v="44"/>
    <x v="5"/>
    <x v="3"/>
    <x v="1"/>
  </r>
  <r>
    <s v="17105244003"/>
    <s v="Hanifah Budi Rahayu"/>
    <x v="1"/>
    <s v="MKU6207"/>
    <s v="PKn"/>
    <x v="26"/>
    <x v="3"/>
    <n v="44"/>
    <x v="5"/>
    <x v="3"/>
    <x v="1"/>
  </r>
  <r>
    <s v="17105244004"/>
    <s v="Hanifah Rahmadiyanti"/>
    <x v="1"/>
    <s v="MKU6207"/>
    <s v="PKn"/>
    <x v="26"/>
    <x v="3"/>
    <n v="44"/>
    <x v="5"/>
    <x v="3"/>
    <x v="1"/>
  </r>
  <r>
    <s v="17105244005"/>
    <s v="Risang Priyo Wijoyo"/>
    <x v="1"/>
    <s v="MKU6207"/>
    <s v="PKn"/>
    <x v="26"/>
    <x v="3"/>
    <n v="44"/>
    <x v="5"/>
    <x v="3"/>
    <x v="1"/>
  </r>
  <r>
    <s v="17105244011"/>
    <s v="Ika Fitri Arianti"/>
    <x v="1"/>
    <s v="MKU6207"/>
    <s v="PKn"/>
    <x v="26"/>
    <x v="3"/>
    <n v="44"/>
    <x v="5"/>
    <x v="3"/>
    <x v="1"/>
  </r>
  <r>
    <s v="17105244012"/>
    <s v="Amiroh Alifatunnabila"/>
    <x v="1"/>
    <s v="MKU6207"/>
    <s v="PKn"/>
    <x v="26"/>
    <x v="3"/>
    <n v="44"/>
    <x v="5"/>
    <x v="3"/>
    <x v="1"/>
  </r>
  <r>
    <s v="17105244013"/>
    <s v="Yasmiin Royhanin"/>
    <x v="1"/>
    <s v="MKU6207"/>
    <s v="PKn"/>
    <x v="26"/>
    <x v="3"/>
    <n v="44"/>
    <x v="5"/>
    <x v="3"/>
    <x v="1"/>
  </r>
  <r>
    <s v="17105244014"/>
    <s v="Alfian Darmawan"/>
    <x v="1"/>
    <s v="MKU6207"/>
    <s v="PKn"/>
    <x v="26"/>
    <x v="3"/>
    <n v="44"/>
    <x v="5"/>
    <x v="3"/>
    <x v="1"/>
  </r>
  <r>
    <s v="17105244015"/>
    <s v="Qurotunnisa Nur Aini"/>
    <x v="1"/>
    <s v="MKU6207"/>
    <s v="PKn"/>
    <x v="26"/>
    <x v="3"/>
    <n v="44"/>
    <x v="5"/>
    <x v="3"/>
    <x v="1"/>
  </r>
  <r>
    <s v="17105244021"/>
    <s v="Agas Siwi Jalu Pamungkas"/>
    <x v="1"/>
    <s v="MKU6207"/>
    <s v="PKn"/>
    <x v="26"/>
    <x v="3"/>
    <n v="44"/>
    <x v="5"/>
    <x v="3"/>
    <x v="1"/>
  </r>
  <r>
    <s v="17105244022"/>
    <s v="Resiska Alfandy Pradita"/>
    <x v="1"/>
    <s v="MKU6207"/>
    <s v="PKn"/>
    <x v="26"/>
    <x v="3"/>
    <n v="44"/>
    <x v="5"/>
    <x v="3"/>
    <x v="1"/>
  </r>
  <r>
    <s v="17105244023"/>
    <s v="Hanif Fatonawati"/>
    <x v="1"/>
    <s v="MKU6207"/>
    <s v="PKn"/>
    <x v="26"/>
    <x v="3"/>
    <n v="44"/>
    <x v="5"/>
    <x v="3"/>
    <x v="1"/>
  </r>
  <r>
    <s v="17105244024"/>
    <s v="Resty Pujowati"/>
    <x v="1"/>
    <s v="MKU6207"/>
    <s v="PKn"/>
    <x v="26"/>
    <x v="3"/>
    <n v="44"/>
    <x v="5"/>
    <x v="3"/>
    <x v="1"/>
  </r>
  <r>
    <s v="17105244025"/>
    <s v="Fina Fathoni"/>
    <x v="1"/>
    <s v="MKU6207"/>
    <s v="PKn"/>
    <x v="26"/>
    <x v="3"/>
    <n v="44"/>
    <x v="5"/>
    <x v="3"/>
    <x v="1"/>
  </r>
  <r>
    <s v="17105244026"/>
    <s v="Ceciliano Puspitaningrum"/>
    <x v="1"/>
    <s v="MKU6207"/>
    <s v="PKn"/>
    <x v="26"/>
    <x v="3"/>
    <n v="44"/>
    <x v="5"/>
    <x v="3"/>
    <x v="1"/>
  </r>
  <r>
    <s v="17105244027"/>
    <s v="Anggun Anggara Kusuma"/>
    <x v="1"/>
    <s v="MKU6207"/>
    <s v="PKn"/>
    <x v="26"/>
    <x v="3"/>
    <n v="44"/>
    <x v="5"/>
    <x v="3"/>
    <x v="1"/>
  </r>
  <r>
    <s v="17105244028"/>
    <s v="Dewantari Arum Sari"/>
    <x v="1"/>
    <s v="MKU6207"/>
    <s v="PKn"/>
    <x v="26"/>
    <x v="3"/>
    <n v="44"/>
    <x v="5"/>
    <x v="3"/>
    <x v="1"/>
  </r>
  <r>
    <s v="17308141001"/>
    <s v="Niken Mustika Rini"/>
    <x v="1"/>
    <s v="MKU6207"/>
    <s v="Pendidikan Kewarganegaraaan        "/>
    <x v="27"/>
    <x v="4"/>
    <n v="61"/>
    <x v="4"/>
    <x v="0"/>
    <x v="1"/>
  </r>
  <r>
    <s v="17308141002"/>
    <s v="Mifta Hasdarini"/>
    <x v="1"/>
    <s v="MKU6207"/>
    <s v="Pendidikan Kewarganegaraaan        "/>
    <x v="27"/>
    <x v="4"/>
    <n v="61"/>
    <x v="4"/>
    <x v="0"/>
    <x v="1"/>
  </r>
  <r>
    <s v="17308141003"/>
    <s v="Asti Ikhsani"/>
    <x v="1"/>
    <s v="MKU6207"/>
    <s v="Pendidikan Kewarganegaraaan        "/>
    <x v="27"/>
    <x v="4"/>
    <n v="61"/>
    <x v="4"/>
    <x v="0"/>
    <x v="1"/>
  </r>
  <r>
    <s v="17308141004"/>
    <s v="Adhelia Lutfy Prayudhanti"/>
    <x v="1"/>
    <s v="MKU6207"/>
    <s v="Pendidikan Kewarganegaraaan        "/>
    <x v="27"/>
    <x v="4"/>
    <n v="61"/>
    <x v="4"/>
    <x v="0"/>
    <x v="1"/>
  </r>
  <r>
    <s v="17308141005"/>
    <s v="Rahmayanti"/>
    <x v="1"/>
    <s v="MKU6207"/>
    <s v="Pendidikan Kewarganegaraaan        "/>
    <x v="27"/>
    <x v="4"/>
    <n v="61"/>
    <x v="4"/>
    <x v="0"/>
    <x v="1"/>
  </r>
  <r>
    <s v="17308141006"/>
    <s v="Muthia Fitriasa"/>
    <x v="1"/>
    <s v="MKU6207"/>
    <s v="Pendidikan Kewarganegaraaan        "/>
    <x v="27"/>
    <x v="4"/>
    <n v="61"/>
    <x v="4"/>
    <x v="0"/>
    <x v="1"/>
  </r>
  <r>
    <s v="17308141007"/>
    <s v="Retno Palupi Widiyastuti"/>
    <x v="1"/>
    <s v="MKU6207"/>
    <s v="Pendidikan Kewarganegaraaan        "/>
    <x v="27"/>
    <x v="4"/>
    <n v="61"/>
    <x v="4"/>
    <x v="0"/>
    <x v="1"/>
  </r>
  <r>
    <s v="17308141011"/>
    <s v="Hafidz Afifudin"/>
    <x v="1"/>
    <s v="MKU6207"/>
    <s v="Pendidikan Kewarganegaraaan        "/>
    <x v="27"/>
    <x v="4"/>
    <n v="61"/>
    <x v="4"/>
    <x v="0"/>
    <x v="1"/>
  </r>
  <r>
    <s v="17308141053"/>
    <s v="Wulan Nur Fitriani"/>
    <x v="1"/>
    <s v="MKU6207"/>
    <s v="Pendidikan Kewarganegaraaan        "/>
    <x v="27"/>
    <x v="4"/>
    <n v="61"/>
    <x v="4"/>
    <x v="0"/>
    <x v="1"/>
  </r>
  <r>
    <s v="17308141054"/>
    <s v="Firda Nur Annisa"/>
    <x v="1"/>
    <s v="MKU6207"/>
    <s v="Pendidikan Kewarganegaraaan        "/>
    <x v="27"/>
    <x v="4"/>
    <n v="61"/>
    <x v="4"/>
    <x v="0"/>
    <x v="1"/>
  </r>
  <r>
    <s v="17308141055"/>
    <s v="Nurul Isa Anggraini"/>
    <x v="1"/>
    <s v="MKU6207"/>
    <s v="Pendidikan Kewarganegaraaan        "/>
    <x v="27"/>
    <x v="4"/>
    <n v="61"/>
    <x v="4"/>
    <x v="0"/>
    <x v="1"/>
  </r>
  <r>
    <s v="17308141056"/>
    <s v="Herninda Dhama Sari"/>
    <x v="1"/>
    <s v="MKU6207"/>
    <s v="Pendidikan Kewarganegaraaan        "/>
    <x v="27"/>
    <x v="4"/>
    <n v="61"/>
    <x v="4"/>
    <x v="0"/>
    <x v="1"/>
  </r>
  <r>
    <s v="17308141057"/>
    <s v="Fiorentina Refani"/>
    <x v="1"/>
    <s v="MKU6207"/>
    <s v="Pendidikan Kewarganegaraaan        "/>
    <x v="27"/>
    <x v="4"/>
    <n v="61"/>
    <x v="4"/>
    <x v="0"/>
    <x v="1"/>
  </r>
  <r>
    <s v="17308141058"/>
    <s v="Irfan Fauzan Ardiyanto"/>
    <x v="1"/>
    <s v="MKU6207"/>
    <s v="Pendidikan Kewarganegaraaan        "/>
    <x v="27"/>
    <x v="4"/>
    <n v="61"/>
    <x v="4"/>
    <x v="0"/>
    <x v="1"/>
  </r>
  <r>
    <s v="17308141059"/>
    <s v="Inggit Igmawati Wulansari"/>
    <x v="1"/>
    <s v="MKU6207"/>
    <s v="Pendidikan Kewarganegaraaan        "/>
    <x v="27"/>
    <x v="4"/>
    <n v="61"/>
    <x v="4"/>
    <x v="0"/>
    <x v="1"/>
  </r>
  <r>
    <s v="17308141060"/>
    <s v="Dhindha Normala Kusumastuti"/>
    <x v="1"/>
    <s v="MKU6207"/>
    <s v="Pendidikan Kewarganegaraaan        "/>
    <x v="27"/>
    <x v="4"/>
    <n v="61"/>
    <x v="4"/>
    <x v="0"/>
    <x v="1"/>
  </r>
  <r>
    <s v="17308141062"/>
    <s v="Lulu Ayu Gusmiati"/>
    <x v="1"/>
    <s v="MKU6207"/>
    <s v="Pendidikan Kewarganegaraaan        "/>
    <x v="27"/>
    <x v="4"/>
    <n v="61"/>
    <x v="4"/>
    <x v="0"/>
    <x v="1"/>
  </r>
  <r>
    <s v="17308141064"/>
    <s v="Endah Aspiana Habibti"/>
    <x v="1"/>
    <s v="MKU6207"/>
    <s v="Pendidikan Kewarganegaraaan        "/>
    <x v="27"/>
    <x v="4"/>
    <n v="61"/>
    <x v="4"/>
    <x v="0"/>
    <x v="1"/>
  </r>
  <r>
    <s v="17308141065"/>
    <s v="Fifi Nofia"/>
    <x v="1"/>
    <s v="MKU6207"/>
    <s v="Pendidikan Kewarganegaraaan        "/>
    <x v="27"/>
    <x v="4"/>
    <n v="61"/>
    <x v="4"/>
    <x v="0"/>
    <x v="1"/>
  </r>
  <r>
    <s v="17308141066"/>
    <s v="Restuningrum Yeni Prabandari"/>
    <x v="1"/>
    <s v="MKU6207"/>
    <s v="Pendidikan Kewarganegaraaan        "/>
    <x v="27"/>
    <x v="4"/>
    <n v="61"/>
    <x v="4"/>
    <x v="0"/>
    <x v="1"/>
  </r>
  <r>
    <s v="17308141068"/>
    <s v="Achmad Maulana Yusuf"/>
    <x v="1"/>
    <s v="MKU6207"/>
    <s v="Pendidikan Kewarganegaraaan        "/>
    <x v="27"/>
    <x v="4"/>
    <n v="61"/>
    <x v="4"/>
    <x v="0"/>
    <x v="1"/>
  </r>
  <r>
    <s v="17308144007"/>
    <s v="Ellyza Yohana Putri Pratiwi"/>
    <x v="1"/>
    <s v="MKU6207"/>
    <s v="Pendidikan Kewarganegaraaan        "/>
    <x v="27"/>
    <x v="4"/>
    <n v="61"/>
    <x v="4"/>
    <x v="0"/>
    <x v="1"/>
  </r>
  <r>
    <s v="17308144008"/>
    <s v="Natallensi Deara Cheardi"/>
    <x v="1"/>
    <s v="MKU6207"/>
    <s v="Pendidikan Kewarganegaraaan        "/>
    <x v="27"/>
    <x v="4"/>
    <n v="61"/>
    <x v="4"/>
    <x v="0"/>
    <x v="1"/>
  </r>
  <r>
    <s v="17308144010"/>
    <s v="ROSIDA CHOLIFAH"/>
    <x v="1"/>
    <s v="MKU6207"/>
    <s v="Pendidikan Kewarganegaraaan        "/>
    <x v="27"/>
    <x v="4"/>
    <n v="61"/>
    <x v="4"/>
    <x v="0"/>
    <x v="1"/>
  </r>
  <r>
    <s v="17308144014"/>
    <s v="Lani Rizki Nugraheni"/>
    <x v="1"/>
    <s v="MKU6207"/>
    <s v="Pendidikan Kewarganegaraaan        "/>
    <x v="27"/>
    <x v="4"/>
    <n v="61"/>
    <x v="4"/>
    <x v="0"/>
    <x v="1"/>
  </r>
  <r>
    <s v="17308144015"/>
    <s v="Aulia Erta Nafisah"/>
    <x v="1"/>
    <s v="MKU6207"/>
    <s v="Pendidikan Kewarganegaraaan        "/>
    <x v="27"/>
    <x v="4"/>
    <n v="61"/>
    <x v="4"/>
    <x v="0"/>
    <x v="1"/>
  </r>
  <r>
    <s v="17308144016"/>
    <s v="Farid Arifandi"/>
    <x v="1"/>
    <s v="MKU6207"/>
    <s v="Pendidikan Kewarganegaraaan        "/>
    <x v="27"/>
    <x v="4"/>
    <n v="61"/>
    <x v="4"/>
    <x v="0"/>
    <x v="1"/>
  </r>
  <r>
    <s v="17308144017"/>
    <s v="Anisa Tiara Madhani"/>
    <x v="1"/>
    <s v="MKU6207"/>
    <s v="Pendidikan Kewarganegaraaan        "/>
    <x v="27"/>
    <x v="4"/>
    <n v="61"/>
    <x v="4"/>
    <x v="0"/>
    <x v="1"/>
  </r>
  <r>
    <s v="17308144026"/>
    <s v="IZDIHAR FAIRUZ"/>
    <x v="1"/>
    <s v="MKU6207"/>
    <s v="Pendidikan Kewarganegaraaan        "/>
    <x v="27"/>
    <x v="4"/>
    <n v="61"/>
    <x v="4"/>
    <x v="0"/>
    <x v="1"/>
  </r>
  <r>
    <s v="17308144027"/>
    <s v="Mega Setyawati"/>
    <x v="1"/>
    <s v="MKU6207"/>
    <s v="Pendidikan Kewarganegaraaan        "/>
    <x v="27"/>
    <x v="4"/>
    <n v="61"/>
    <x v="4"/>
    <x v="0"/>
    <x v="1"/>
  </r>
  <r>
    <s v="17308144028"/>
    <s v="Dwi Arif Aditya"/>
    <x v="1"/>
    <s v="MKU6207"/>
    <s v="Pendidikan Kewarganegaraaan        "/>
    <x v="27"/>
    <x v="4"/>
    <n v="61"/>
    <x v="4"/>
    <x v="0"/>
    <x v="1"/>
  </r>
  <r>
    <s v="17308144029"/>
    <s v="RAHMA ERLITASARI"/>
    <x v="1"/>
    <s v="MKU6207"/>
    <s v="Pendidikan Kewarganegaraaan        "/>
    <x v="27"/>
    <x v="4"/>
    <n v="61"/>
    <x v="4"/>
    <x v="0"/>
    <x v="1"/>
  </r>
  <r>
    <s v="17308144030"/>
    <s v="Nursyifa Sundari"/>
    <x v="1"/>
    <s v="MKU6207"/>
    <s v="Pendidikan Kewarganegaraaan        "/>
    <x v="27"/>
    <x v="4"/>
    <n v="61"/>
    <x v="4"/>
    <x v="0"/>
    <x v="1"/>
  </r>
  <r>
    <s v="16308141008"/>
    <s v="HASNA ULFAH EDWINA"/>
    <x v="10"/>
    <s v="MKU6207"/>
    <s v="Pendidikan Kewarganegaraaan        "/>
    <x v="27"/>
    <x v="4"/>
    <n v="61"/>
    <x v="4"/>
    <x v="0"/>
    <x v="1"/>
  </r>
  <r>
    <s v="16308141011"/>
    <s v="HAYYU ARUMSARI"/>
    <x v="10"/>
    <s v="MKU6207"/>
    <s v="Pendidikan Kewarganegaraaan        "/>
    <x v="27"/>
    <x v="4"/>
    <n v="61"/>
    <x v="4"/>
    <x v="0"/>
    <x v="1"/>
  </r>
  <r>
    <s v="16308141027"/>
    <s v="RISMAWARSI ASTUTI"/>
    <x v="10"/>
    <s v="MKU6207"/>
    <s v="Pendidikan Kewarganegaraaan        "/>
    <x v="27"/>
    <x v="4"/>
    <n v="61"/>
    <x v="4"/>
    <x v="0"/>
    <x v="1"/>
  </r>
  <r>
    <s v="16308144023"/>
    <s v="EVI RETNO WULAN"/>
    <x v="10"/>
    <s v="MKU6207"/>
    <s v="Pendidikan Kewarganegaraaan        "/>
    <x v="27"/>
    <x v="4"/>
    <n v="61"/>
    <x v="4"/>
    <x v="0"/>
    <x v="1"/>
  </r>
  <r>
    <s v="16308144025"/>
    <s v="Deya Maharani Anindita Hartanta"/>
    <x v="10"/>
    <s v="MKU6207"/>
    <s v="Pendidikan Kewarganegaraaan        "/>
    <x v="27"/>
    <x v="4"/>
    <n v="61"/>
    <x v="4"/>
    <x v="0"/>
    <x v="1"/>
  </r>
  <r>
    <s v="16308144030"/>
    <s v="BAGAS ISDIYANTARA PUTRA"/>
    <x v="10"/>
    <s v="MKU6207"/>
    <s v="Pendidikan Kewarganegaraaan        "/>
    <x v="27"/>
    <x v="4"/>
    <n v="61"/>
    <x v="4"/>
    <x v="0"/>
    <x v="1"/>
  </r>
  <r>
    <s v="17308141008"/>
    <s v="Annastasya Amorita Wibowo"/>
    <x v="10"/>
    <s v="MKU6207"/>
    <s v="Pendidikan Kewarganegaraaan        "/>
    <x v="27"/>
    <x v="4"/>
    <n v="61"/>
    <x v="4"/>
    <x v="0"/>
    <x v="1"/>
  </r>
  <r>
    <s v="17308141009"/>
    <s v="Dita Ardianti"/>
    <x v="10"/>
    <s v="MKU6207"/>
    <s v="Pendidikan Kewarganegaraaan        "/>
    <x v="27"/>
    <x v="4"/>
    <n v="61"/>
    <x v="4"/>
    <x v="0"/>
    <x v="1"/>
  </r>
  <r>
    <s v="17308141010"/>
    <s v="Heny Widyawati"/>
    <x v="10"/>
    <s v="MKU6207"/>
    <s v="Pendidikan Kewarganegaraaan        "/>
    <x v="27"/>
    <x v="4"/>
    <n v="61"/>
    <x v="4"/>
    <x v="0"/>
    <x v="1"/>
  </r>
  <r>
    <s v="17308141012"/>
    <s v="Niken Prahestarani"/>
    <x v="10"/>
    <s v="MKU6207"/>
    <s v="Pendidikan Kewarganegaraaan        "/>
    <x v="27"/>
    <x v="4"/>
    <n v="61"/>
    <x v="4"/>
    <x v="0"/>
    <x v="1"/>
  </r>
  <r>
    <s v="17308141013"/>
    <s v="Wahyu Nur Hidayati"/>
    <x v="10"/>
    <s v="MKU6207"/>
    <s v="Pendidikan Kewarganegaraaan        "/>
    <x v="27"/>
    <x v="4"/>
    <n v="61"/>
    <x v="4"/>
    <x v="0"/>
    <x v="1"/>
  </r>
  <r>
    <s v="17308141014"/>
    <s v="Septiana Tri Wulandari"/>
    <x v="10"/>
    <s v="MKU6207"/>
    <s v="Pendidikan Kewarganegaraaan        "/>
    <x v="27"/>
    <x v="4"/>
    <n v="61"/>
    <x v="4"/>
    <x v="0"/>
    <x v="1"/>
  </r>
  <r>
    <s v="17308141015"/>
    <s v="Ananda Virgiana Prima Dewi"/>
    <x v="10"/>
    <s v="MKU6207"/>
    <s v="Pendidikan Kewarganegaraaan        "/>
    <x v="27"/>
    <x v="4"/>
    <n v="61"/>
    <x v="4"/>
    <x v="0"/>
    <x v="1"/>
  </r>
  <r>
    <s v="17308141016"/>
    <s v="Vida Hasna Hilmawati"/>
    <x v="10"/>
    <s v="MKU6207"/>
    <s v="Pendidikan Kewarganegaraaan        "/>
    <x v="27"/>
    <x v="4"/>
    <n v="61"/>
    <x v="4"/>
    <x v="0"/>
    <x v="1"/>
  </r>
  <r>
    <s v="17308141017"/>
    <s v="Christiana Evi Selvia Anggraeni"/>
    <x v="10"/>
    <s v="MKU6207"/>
    <s v="Pendidikan Kewarganegaraaan        "/>
    <x v="27"/>
    <x v="4"/>
    <n v="61"/>
    <x v="4"/>
    <x v="0"/>
    <x v="1"/>
  </r>
  <r>
    <s v="17308141018"/>
    <s v="Julia Ambarsari"/>
    <x v="10"/>
    <s v="MKU6207"/>
    <s v="Pendidikan Kewarganegaraaan        "/>
    <x v="27"/>
    <x v="4"/>
    <n v="61"/>
    <x v="4"/>
    <x v="0"/>
    <x v="1"/>
  </r>
  <r>
    <s v="17308141019"/>
    <s v="Anita Nuraini"/>
    <x v="10"/>
    <s v="MKU6207"/>
    <s v="Pendidikan Kewarganegaraaan        "/>
    <x v="27"/>
    <x v="4"/>
    <n v="61"/>
    <x v="4"/>
    <x v="0"/>
    <x v="1"/>
  </r>
  <r>
    <s v="17308141020"/>
    <s v="Kurnia Savitri"/>
    <x v="10"/>
    <s v="MKU6207"/>
    <s v="Pendidikan Kewarganegaraaan        "/>
    <x v="27"/>
    <x v="4"/>
    <n v="61"/>
    <x v="4"/>
    <x v="0"/>
    <x v="1"/>
  </r>
  <r>
    <s v="17308141022"/>
    <s v="Novi Rofa Amiroh"/>
    <x v="10"/>
    <s v="MKU6207"/>
    <s v="Pendidikan Kewarganegaraaan        "/>
    <x v="27"/>
    <x v="4"/>
    <n v="61"/>
    <x v="4"/>
    <x v="0"/>
    <x v="1"/>
  </r>
  <r>
    <s v="17308141023"/>
    <s v="THIAS DWIUTAMI"/>
    <x v="10"/>
    <s v="MKU6207"/>
    <s v="Pendidikan Kewarganegaraaan        "/>
    <x v="27"/>
    <x v="4"/>
    <n v="61"/>
    <x v="4"/>
    <x v="0"/>
    <x v="1"/>
  </r>
  <r>
    <s v="17308141024"/>
    <s v="Yoga Putra Aliyani"/>
    <x v="10"/>
    <s v="MKU6207"/>
    <s v="Pendidikan Kewarganegaraaan        "/>
    <x v="27"/>
    <x v="4"/>
    <n v="61"/>
    <x v="4"/>
    <x v="0"/>
    <x v="1"/>
  </r>
  <r>
    <s v="17308141025"/>
    <s v="ANNI KHAMIDAH"/>
    <x v="10"/>
    <s v="MKU6207"/>
    <s v="Pendidikan Kewarganegaraaan        "/>
    <x v="27"/>
    <x v="4"/>
    <n v="61"/>
    <x v="4"/>
    <x v="0"/>
    <x v="1"/>
  </r>
  <r>
    <s v="17308141026"/>
    <s v="Ratih Elfidariani"/>
    <x v="10"/>
    <s v="MKU6207"/>
    <s v="Pendidikan Kewarganegaraaan        "/>
    <x v="27"/>
    <x v="4"/>
    <n v="61"/>
    <x v="4"/>
    <x v="0"/>
    <x v="1"/>
  </r>
  <r>
    <s v="17308141027"/>
    <s v="Afrida Lista Nuryani"/>
    <x v="10"/>
    <s v="MKU6207"/>
    <s v="Pendidikan Kewarganegaraaan        "/>
    <x v="27"/>
    <x v="4"/>
    <n v="61"/>
    <x v="4"/>
    <x v="0"/>
    <x v="1"/>
  </r>
  <r>
    <s v="17308141067"/>
    <s v="SITI NUR AZIZAH"/>
    <x v="10"/>
    <s v="MKU6207"/>
    <s v="Pendidikan Kewarganegaraaan        "/>
    <x v="27"/>
    <x v="4"/>
    <n v="61"/>
    <x v="4"/>
    <x v="0"/>
    <x v="1"/>
  </r>
  <r>
    <s v="17308141069"/>
    <s v="Siti Maisaroh"/>
    <x v="10"/>
    <s v="MKU6207"/>
    <s v="Pendidikan Kewarganegaraaan        "/>
    <x v="27"/>
    <x v="4"/>
    <n v="61"/>
    <x v="4"/>
    <x v="0"/>
    <x v="1"/>
  </r>
  <r>
    <s v="17308141070"/>
    <s v="Maulin Otto Saputri"/>
    <x v="10"/>
    <s v="MKU6207"/>
    <s v="Pendidikan Kewarganegaraaan        "/>
    <x v="27"/>
    <x v="4"/>
    <n v="61"/>
    <x v="4"/>
    <x v="0"/>
    <x v="1"/>
  </r>
  <r>
    <s v="17308141072"/>
    <s v="Syaikhuddin Zakki Yamani"/>
    <x v="10"/>
    <s v="MKU6207"/>
    <s v="Pendidikan Kewarganegaraaan        "/>
    <x v="27"/>
    <x v="4"/>
    <n v="61"/>
    <x v="4"/>
    <x v="0"/>
    <x v="1"/>
  </r>
  <r>
    <s v="17308141073"/>
    <s v="Dewantari Mega Sekti A S"/>
    <x v="10"/>
    <s v="MKU6207"/>
    <s v="Pendidikan Kewarganegaraaan        "/>
    <x v="27"/>
    <x v="4"/>
    <n v="61"/>
    <x v="4"/>
    <x v="0"/>
    <x v="1"/>
  </r>
  <r>
    <s v="17308141074"/>
    <s v="Shabrina Warda A`yuni"/>
    <x v="10"/>
    <s v="MKU6207"/>
    <s v="Pendidikan Kewarganegaraaan        "/>
    <x v="27"/>
    <x v="4"/>
    <n v="61"/>
    <x v="4"/>
    <x v="0"/>
    <x v="1"/>
  </r>
  <r>
    <s v="17308141076"/>
    <s v="Ika Nur Atamimi"/>
    <x v="10"/>
    <s v="MKU6207"/>
    <s v="Pendidikan Kewarganegaraaan        "/>
    <x v="27"/>
    <x v="4"/>
    <n v="61"/>
    <x v="4"/>
    <x v="0"/>
    <x v="1"/>
  </r>
  <r>
    <s v="17308141077"/>
    <s v="Azizah Salsa Winarno"/>
    <x v="10"/>
    <s v="MKU6207"/>
    <s v="Pendidikan Kewarganegaraaan        "/>
    <x v="27"/>
    <x v="4"/>
    <n v="61"/>
    <x v="4"/>
    <x v="0"/>
    <x v="1"/>
  </r>
  <r>
    <s v="17308141078"/>
    <s v="Bella Andini"/>
    <x v="10"/>
    <s v="MKU6207"/>
    <s v="Pendidikan Kewarganegaraaan        "/>
    <x v="27"/>
    <x v="4"/>
    <n v="61"/>
    <x v="4"/>
    <x v="0"/>
    <x v="1"/>
  </r>
  <r>
    <s v="17308141079"/>
    <s v="Putri Puji Lestari"/>
    <x v="10"/>
    <s v="MKU6207"/>
    <s v="Pendidikan Kewarganegaraaan        "/>
    <x v="27"/>
    <x v="4"/>
    <n v="61"/>
    <x v="4"/>
    <x v="0"/>
    <x v="1"/>
  </r>
  <r>
    <s v="17308144001"/>
    <s v="Ilham Rustandi"/>
    <x v="10"/>
    <s v="MKU6207"/>
    <s v="Pendidikan Kewarganegaraaan        "/>
    <x v="27"/>
    <x v="4"/>
    <n v="61"/>
    <x v="4"/>
    <x v="0"/>
    <x v="1"/>
  </r>
  <r>
    <s v="17308144020"/>
    <s v="Yuan Dewi Florean"/>
    <x v="10"/>
    <s v="MKU6207"/>
    <s v="Pendidikan Kewarganegaraaan        "/>
    <x v="27"/>
    <x v="4"/>
    <n v="61"/>
    <x v="4"/>
    <x v="0"/>
    <x v="1"/>
  </r>
  <r>
    <s v="17308144021"/>
    <s v="Halida Zavira"/>
    <x v="10"/>
    <s v="MKU6207"/>
    <s v="Pendidikan Kewarganegaraaan        "/>
    <x v="27"/>
    <x v="4"/>
    <n v="61"/>
    <x v="4"/>
    <x v="0"/>
    <x v="1"/>
  </r>
  <r>
    <s v="17308144033"/>
    <s v="Agnes Eri Indrawati"/>
    <x v="10"/>
    <s v="MKU6207"/>
    <s v="Pendidikan Kewarganegaraaan        "/>
    <x v="27"/>
    <x v="4"/>
    <n v="61"/>
    <x v="4"/>
    <x v="0"/>
    <x v="1"/>
  </r>
  <r>
    <s v="17308144034"/>
    <s v="Gupita Archie Mega Kirana"/>
    <x v="10"/>
    <s v="MKU6207"/>
    <s v="Pendidikan Kewarganegaraaan        "/>
    <x v="27"/>
    <x v="4"/>
    <n v="61"/>
    <x v="4"/>
    <x v="0"/>
    <x v="1"/>
  </r>
  <r>
    <s v="17308144035"/>
    <s v="Khomsa Amar Baiki"/>
    <x v="10"/>
    <s v="MKU6207"/>
    <s v="Pendidikan Kewarganegaraaan        "/>
    <x v="27"/>
    <x v="4"/>
    <n v="61"/>
    <x v="4"/>
    <x v="0"/>
    <x v="1"/>
  </r>
  <r>
    <s v="17308144036"/>
    <s v="Maresti Hageng Pangesti"/>
    <x v="10"/>
    <s v="MKU6207"/>
    <s v="Pendidikan Kewarganegaraaan        "/>
    <x v="27"/>
    <x v="4"/>
    <n v="61"/>
    <x v="4"/>
    <x v="0"/>
    <x v="1"/>
  </r>
  <r>
    <s v="17308144038"/>
    <s v="Guntang Nurrahmantyo"/>
    <x v="10"/>
    <s v="MKU6207"/>
    <s v="Pendidikan Kewarganegaraaan        "/>
    <x v="27"/>
    <x v="4"/>
    <n v="61"/>
    <x v="4"/>
    <x v="0"/>
    <x v="1"/>
  </r>
  <r>
    <s v="17308141028"/>
    <s v="Putri Nur Indahsari"/>
    <x v="17"/>
    <s v="MKU6207"/>
    <s v="Pendidikan Kewarganegaraaan        "/>
    <x v="27"/>
    <x v="4"/>
    <n v="61"/>
    <x v="4"/>
    <x v="0"/>
    <x v="1"/>
  </r>
  <r>
    <s v="17308141029"/>
    <s v="Muhammad Rifqi Daud"/>
    <x v="17"/>
    <s v="MKU6207"/>
    <s v="Pendidikan Kewarganegaraaan        "/>
    <x v="27"/>
    <x v="4"/>
    <n v="61"/>
    <x v="4"/>
    <x v="0"/>
    <x v="1"/>
  </r>
  <r>
    <s v="17308141030"/>
    <s v="Retna Munawati"/>
    <x v="17"/>
    <s v="MKU6207"/>
    <s v="Pendidikan Kewarganegaraaan        "/>
    <x v="27"/>
    <x v="4"/>
    <n v="61"/>
    <x v="4"/>
    <x v="0"/>
    <x v="1"/>
  </r>
  <r>
    <s v="17308141031"/>
    <s v="Salwa Ar-royyan"/>
    <x v="17"/>
    <s v="MKU6207"/>
    <s v="Pendidikan Kewarganegaraaan        "/>
    <x v="27"/>
    <x v="4"/>
    <n v="61"/>
    <x v="4"/>
    <x v="0"/>
    <x v="1"/>
  </r>
  <r>
    <s v="17308141032"/>
    <s v="Muhammad Fajar Badrudin"/>
    <x v="17"/>
    <s v="MKU6207"/>
    <s v="Pendidikan Kewarganegaraaan        "/>
    <x v="27"/>
    <x v="4"/>
    <n v="61"/>
    <x v="4"/>
    <x v="0"/>
    <x v="1"/>
  </r>
  <r>
    <s v="17308141033"/>
    <s v="Merisa Rahma Mawaddah"/>
    <x v="17"/>
    <s v="MKU6207"/>
    <s v="Pendidikan Kewarganegaraaan        "/>
    <x v="27"/>
    <x v="4"/>
    <n v="61"/>
    <x v="4"/>
    <x v="0"/>
    <x v="1"/>
  </r>
  <r>
    <s v="17308141034"/>
    <s v="IBNU PRATOMO"/>
    <x v="17"/>
    <s v="MKU6207"/>
    <s v="Pendidikan Kewarganegaraaan        "/>
    <x v="27"/>
    <x v="4"/>
    <n v="61"/>
    <x v="4"/>
    <x v="0"/>
    <x v="1"/>
  </r>
  <r>
    <s v="17308141035"/>
    <s v="Heni Febriani"/>
    <x v="17"/>
    <s v="MKU6207"/>
    <s v="Pendidikan Kewarganegaraaan        "/>
    <x v="27"/>
    <x v="4"/>
    <n v="61"/>
    <x v="4"/>
    <x v="0"/>
    <x v="1"/>
  </r>
  <r>
    <s v="17308141036"/>
    <s v="Amay Istikomah"/>
    <x v="17"/>
    <s v="MKU6207"/>
    <s v="Pendidikan Kewarganegaraaan        "/>
    <x v="27"/>
    <x v="4"/>
    <n v="61"/>
    <x v="4"/>
    <x v="0"/>
    <x v="1"/>
  </r>
  <r>
    <s v="17308141037"/>
    <s v="RETNO WIYATI"/>
    <x v="17"/>
    <s v="MKU6207"/>
    <s v="Pendidikan Kewarganegaraaan        "/>
    <x v="27"/>
    <x v="4"/>
    <n v="61"/>
    <x v="4"/>
    <x v="0"/>
    <x v="1"/>
  </r>
  <r>
    <s v="17308141038"/>
    <s v="Ananda Bela Yustisia"/>
    <x v="17"/>
    <s v="MKU6207"/>
    <s v="Pendidikan Kewarganegaraaan        "/>
    <x v="27"/>
    <x v="4"/>
    <n v="61"/>
    <x v="4"/>
    <x v="0"/>
    <x v="1"/>
  </r>
  <r>
    <s v="17308141039"/>
    <s v="Jessie Ardhika Ratri"/>
    <x v="17"/>
    <s v="MKU6207"/>
    <s v="Pendidikan Kewarganegaraaan        "/>
    <x v="27"/>
    <x v="4"/>
    <n v="61"/>
    <x v="4"/>
    <x v="0"/>
    <x v="1"/>
  </r>
  <r>
    <s v="17308141040"/>
    <s v="Salma Rosyadah"/>
    <x v="17"/>
    <s v="MKU6207"/>
    <s v="Pendidikan Kewarganegaraaan        "/>
    <x v="27"/>
    <x v="4"/>
    <n v="61"/>
    <x v="4"/>
    <x v="0"/>
    <x v="1"/>
  </r>
  <r>
    <s v="17308141041"/>
    <s v="Widayanti Nurma Hidayah"/>
    <x v="17"/>
    <s v="MKU6207"/>
    <s v="Pendidikan Kewarganegaraaan        "/>
    <x v="27"/>
    <x v="4"/>
    <n v="61"/>
    <x v="4"/>
    <x v="0"/>
    <x v="1"/>
  </r>
  <r>
    <s v="17308141042"/>
    <s v="Zulfa Rifdah"/>
    <x v="17"/>
    <s v="MKU6207"/>
    <s v="Pendidikan Kewarganegaraaan        "/>
    <x v="27"/>
    <x v="4"/>
    <n v="61"/>
    <x v="4"/>
    <x v="0"/>
    <x v="1"/>
  </r>
  <r>
    <s v="17308141043"/>
    <s v="Abda Lathifa Khalilulla"/>
    <x v="17"/>
    <s v="MKU6207"/>
    <s v="Pendidikan Kewarganegaraaan        "/>
    <x v="27"/>
    <x v="4"/>
    <n v="61"/>
    <x v="4"/>
    <x v="0"/>
    <x v="1"/>
  </r>
  <r>
    <s v="17308141044"/>
    <s v="Yusi Novita Sari"/>
    <x v="17"/>
    <s v="MKU6207"/>
    <s v="Pendidikan Kewarganegaraaan        "/>
    <x v="27"/>
    <x v="4"/>
    <n v="61"/>
    <x v="4"/>
    <x v="0"/>
    <x v="1"/>
  </r>
  <r>
    <s v="17308141045"/>
    <s v="Vivit Monitasari"/>
    <x v="17"/>
    <s v="MKU6207"/>
    <s v="Pendidikan Kewarganegaraaan        "/>
    <x v="27"/>
    <x v="4"/>
    <n v="61"/>
    <x v="4"/>
    <x v="0"/>
    <x v="1"/>
  </r>
  <r>
    <s v="17308141046"/>
    <s v="Rr. Athiya Mila Shabiha"/>
    <x v="17"/>
    <s v="MKU6207"/>
    <s v="Pendidikan Kewarganegaraaan        "/>
    <x v="27"/>
    <x v="4"/>
    <n v="61"/>
    <x v="4"/>
    <x v="0"/>
    <x v="1"/>
  </r>
  <r>
    <s v="17308141047"/>
    <s v="Hana Maulana"/>
    <x v="17"/>
    <s v="MKU6207"/>
    <s v="Pendidikan Kewarganegaraaan        "/>
    <x v="27"/>
    <x v="4"/>
    <n v="61"/>
    <x v="4"/>
    <x v="0"/>
    <x v="1"/>
  </r>
  <r>
    <s v="17308141048"/>
    <s v="Puput Dyan Permatasari"/>
    <x v="17"/>
    <s v="MKU6207"/>
    <s v="Pendidikan Kewarganegaraaan        "/>
    <x v="27"/>
    <x v="4"/>
    <n v="61"/>
    <x v="4"/>
    <x v="0"/>
    <x v="1"/>
  </r>
  <r>
    <s v="17308141049"/>
    <s v="Mistri Septasari"/>
    <x v="17"/>
    <s v="MKU6207"/>
    <s v="Pendidikan Kewarganegaraaan        "/>
    <x v="27"/>
    <x v="4"/>
    <n v="61"/>
    <x v="4"/>
    <x v="0"/>
    <x v="1"/>
  </r>
  <r>
    <s v="17308141051"/>
    <s v="Fellary Pangesti"/>
    <x v="17"/>
    <s v="MKU6207"/>
    <s v="Pendidikan Kewarganegaraaan        "/>
    <x v="27"/>
    <x v="4"/>
    <n v="61"/>
    <x v="4"/>
    <x v="0"/>
    <x v="1"/>
  </r>
  <r>
    <s v="17308141052"/>
    <s v="Lenny Mega Permatasari"/>
    <x v="17"/>
    <s v="MKU6207"/>
    <s v="Pendidikan Kewarganegaraaan        "/>
    <x v="27"/>
    <x v="4"/>
    <n v="61"/>
    <x v="4"/>
    <x v="0"/>
    <x v="1"/>
  </r>
  <r>
    <s v="17308141080"/>
    <s v="Septi Wulandari"/>
    <x v="17"/>
    <s v="MKU6207"/>
    <s v="Pendidikan Kewarganegaraaan        "/>
    <x v="27"/>
    <x v="4"/>
    <n v="61"/>
    <x v="4"/>
    <x v="0"/>
    <x v="1"/>
  </r>
  <r>
    <s v="17308144003"/>
    <s v="Ratna Dwi Astuti"/>
    <x v="17"/>
    <s v="MKU6207"/>
    <s v="Pendidikan Kewarganegaraaan        "/>
    <x v="27"/>
    <x v="4"/>
    <n v="61"/>
    <x v="4"/>
    <x v="0"/>
    <x v="1"/>
  </r>
  <r>
    <s v="17308144004"/>
    <s v="Eka Fitriani"/>
    <x v="17"/>
    <s v="MKU6207"/>
    <s v="Pendidikan Kewarganegaraaan        "/>
    <x v="27"/>
    <x v="4"/>
    <n v="61"/>
    <x v="4"/>
    <x v="0"/>
    <x v="1"/>
  </r>
  <r>
    <s v="17308144005"/>
    <s v="Ariyani Wastika Mukti"/>
    <x v="17"/>
    <s v="MKU6207"/>
    <s v="Pendidikan Kewarganegaraaan        "/>
    <x v="27"/>
    <x v="4"/>
    <n v="61"/>
    <x v="4"/>
    <x v="0"/>
    <x v="1"/>
  </r>
  <r>
    <s v="17308144022"/>
    <s v="Sayid Raaj Mustafa Abdullah"/>
    <x v="17"/>
    <s v="MKU6207"/>
    <s v="Pendidikan Kewarganegaraaan        "/>
    <x v="27"/>
    <x v="4"/>
    <n v="61"/>
    <x v="4"/>
    <x v="0"/>
    <x v="1"/>
  </r>
  <r>
    <s v="17308144023"/>
    <s v="Desi Indah Rahmadani"/>
    <x v="17"/>
    <s v="MKU6207"/>
    <s v="Pendidikan Kewarganegaraaan        "/>
    <x v="27"/>
    <x v="4"/>
    <n v="61"/>
    <x v="4"/>
    <x v="0"/>
    <x v="1"/>
  </r>
  <r>
    <s v="17308144024"/>
    <s v="Irenike Mega Prastiwi"/>
    <x v="17"/>
    <s v="MKU6207"/>
    <s v="Pendidikan Kewarganegaraaan        "/>
    <x v="27"/>
    <x v="4"/>
    <n v="61"/>
    <x v="4"/>
    <x v="0"/>
    <x v="1"/>
  </r>
  <r>
    <s v="17308144025"/>
    <s v="Farida Mufidah Noor Azis"/>
    <x v="17"/>
    <s v="MKU6207"/>
    <s v="Pendidikan Kewarganegaraaan        "/>
    <x v="27"/>
    <x v="4"/>
    <n v="61"/>
    <x v="4"/>
    <x v="0"/>
    <x v="1"/>
  </r>
  <r>
    <s v="17308144031"/>
    <s v="Sintia Istiqomah"/>
    <x v="17"/>
    <s v="MKU6207"/>
    <s v="Pendidikan Kewarganegaraaan        "/>
    <x v="27"/>
    <x v="4"/>
    <n v="61"/>
    <x v="4"/>
    <x v="0"/>
    <x v="1"/>
  </r>
  <r>
    <s v="17308144037"/>
    <s v="Rinesha Azzahra"/>
    <x v="17"/>
    <s v="MKU6207"/>
    <s v="Pendidikan Kewarganegaraaan        "/>
    <x v="27"/>
    <x v="4"/>
    <n v="61"/>
    <x v="4"/>
    <x v="0"/>
    <x v="1"/>
  </r>
  <r>
    <s v="17308144039"/>
    <s v="Dianita Dewi Anjani"/>
    <x v="17"/>
    <s v="MKU6207"/>
    <s v="Pendidikan Kewarganegaraaan        "/>
    <x v="27"/>
    <x v="4"/>
    <n v="61"/>
    <x v="4"/>
    <x v="0"/>
    <x v="1"/>
  </r>
  <r>
    <s v="17308149001"/>
    <s v="Voni Santi Ullo"/>
    <x v="17"/>
    <s v="MKU6207"/>
    <s v="Pendidikan Kewarganegaraaan        "/>
    <x v="27"/>
    <x v="4"/>
    <n v="61"/>
    <x v="4"/>
    <x v="0"/>
    <x v="1"/>
  </r>
  <r>
    <s v="13306141030"/>
    <s v="Farizal dwi yuni arta"/>
    <x v="1"/>
    <s v="MKU6207"/>
    <s v="Pendidikan Kewarganegaraan"/>
    <x v="28"/>
    <x v="4"/>
    <n v="62"/>
    <x v="4"/>
    <x v="1"/>
    <x v="1"/>
  </r>
  <r>
    <s v="18306141001"/>
    <s v="Ivan Affriandi"/>
    <x v="1"/>
    <s v="MKU6207"/>
    <s v="Pendidikan Kewarganegaraan"/>
    <x v="28"/>
    <x v="4"/>
    <n v="62"/>
    <x v="4"/>
    <x v="1"/>
    <x v="1"/>
  </r>
  <r>
    <s v="18306141002"/>
    <s v="Wisnu Sugiarto"/>
    <x v="1"/>
    <s v="MKU6207"/>
    <s v="Pendidikan Kewarganegaraan"/>
    <x v="28"/>
    <x v="4"/>
    <n v="62"/>
    <x v="4"/>
    <x v="1"/>
    <x v="1"/>
  </r>
  <r>
    <s v="18306141003"/>
    <s v="Melinia Rahmawati"/>
    <x v="1"/>
    <s v="MKU6207"/>
    <s v="Pendidikan Kewarganegaraan"/>
    <x v="28"/>
    <x v="4"/>
    <n v="62"/>
    <x v="4"/>
    <x v="1"/>
    <x v="1"/>
  </r>
  <r>
    <s v="18306141004"/>
    <s v="Ag. Sangga Buana"/>
    <x v="1"/>
    <s v="MKU6207"/>
    <s v="Pendidikan Kewarganegaraan"/>
    <x v="28"/>
    <x v="4"/>
    <n v="62"/>
    <x v="4"/>
    <x v="1"/>
    <x v="1"/>
  </r>
  <r>
    <s v="18306141005"/>
    <s v="Nurul Anisah"/>
    <x v="1"/>
    <s v="MKU6207"/>
    <s v="Pendidikan Kewarganegaraan"/>
    <x v="28"/>
    <x v="4"/>
    <n v="62"/>
    <x v="4"/>
    <x v="1"/>
    <x v="1"/>
  </r>
  <r>
    <s v="18306141006"/>
    <s v="Stevani Julian Dwi Syah Rila"/>
    <x v="1"/>
    <s v="MKU6207"/>
    <s v="Pendidikan Kewarganegaraan"/>
    <x v="28"/>
    <x v="4"/>
    <n v="62"/>
    <x v="4"/>
    <x v="1"/>
    <x v="1"/>
  </r>
  <r>
    <s v="18306141007"/>
    <s v="WAHYUANA YUSUF"/>
    <x v="1"/>
    <s v="MKU6207"/>
    <s v="Pendidikan Kewarganegaraan"/>
    <x v="28"/>
    <x v="4"/>
    <n v="62"/>
    <x v="4"/>
    <x v="1"/>
    <x v="1"/>
  </r>
  <r>
    <s v="18306141008"/>
    <s v="Inria Purwaningsih"/>
    <x v="1"/>
    <s v="MKU6207"/>
    <s v="Pendidikan Kewarganegaraan"/>
    <x v="28"/>
    <x v="4"/>
    <n v="62"/>
    <x v="4"/>
    <x v="1"/>
    <x v="1"/>
  </r>
  <r>
    <s v="18306141009"/>
    <s v="Rahma Anggarwati"/>
    <x v="1"/>
    <s v="MKU6207"/>
    <s v="Pendidikan Kewarganegaraan"/>
    <x v="28"/>
    <x v="4"/>
    <n v="62"/>
    <x v="4"/>
    <x v="1"/>
    <x v="1"/>
  </r>
  <r>
    <s v="18306141010"/>
    <s v="Heni Septiana"/>
    <x v="1"/>
    <s v="MKU6207"/>
    <s v="Pendidikan Kewarganegaraan"/>
    <x v="28"/>
    <x v="4"/>
    <n v="62"/>
    <x v="4"/>
    <x v="1"/>
    <x v="1"/>
  </r>
  <r>
    <s v="18306141011"/>
    <s v="Deby Grace SL"/>
    <x v="1"/>
    <s v="MKU6207"/>
    <s v="Pendidikan Kewarganegaraan"/>
    <x v="28"/>
    <x v="4"/>
    <n v="62"/>
    <x v="4"/>
    <x v="1"/>
    <x v="1"/>
  </r>
  <r>
    <s v="18306141012"/>
    <s v="Anisa Dwi Juliani"/>
    <x v="1"/>
    <s v="MKU6207"/>
    <s v="Pendidikan Kewarganegaraan"/>
    <x v="28"/>
    <x v="4"/>
    <n v="62"/>
    <x v="4"/>
    <x v="1"/>
    <x v="1"/>
  </r>
  <r>
    <s v="18306141013"/>
    <s v="ULFI ROHMAWATI"/>
    <x v="1"/>
    <s v="MKU6207"/>
    <s v="Pendidikan Kewarganegaraan"/>
    <x v="28"/>
    <x v="4"/>
    <n v="62"/>
    <x v="4"/>
    <x v="1"/>
    <x v="1"/>
  </r>
  <r>
    <s v="18306141014"/>
    <s v="Bayu Triprajoko"/>
    <x v="1"/>
    <s v="MKU6207"/>
    <s v="Pendidikan Kewarganegaraan"/>
    <x v="28"/>
    <x v="4"/>
    <n v="62"/>
    <x v="4"/>
    <x v="1"/>
    <x v="1"/>
  </r>
  <r>
    <s v="18306141015"/>
    <s v="Laatifah"/>
    <x v="1"/>
    <s v="MKU6207"/>
    <s v="Pendidikan Kewarganegaraan"/>
    <x v="28"/>
    <x v="4"/>
    <n v="62"/>
    <x v="4"/>
    <x v="1"/>
    <x v="1"/>
  </r>
  <r>
    <s v="18306141016"/>
    <s v="Minhati Farhana"/>
    <x v="1"/>
    <s v="MKU6207"/>
    <s v="Pendidikan Kewarganegaraan"/>
    <x v="28"/>
    <x v="4"/>
    <n v="62"/>
    <x v="4"/>
    <x v="1"/>
    <x v="1"/>
  </r>
  <r>
    <s v="18306141017"/>
    <s v="Nurlika Yuniarti"/>
    <x v="1"/>
    <s v="MKU6207"/>
    <s v="Pendidikan Kewarganegaraan"/>
    <x v="28"/>
    <x v="4"/>
    <n v="62"/>
    <x v="4"/>
    <x v="1"/>
    <x v="1"/>
  </r>
  <r>
    <s v="18306141018"/>
    <s v="Lindra Mutdihandana"/>
    <x v="1"/>
    <s v="MKU6207"/>
    <s v="Pendidikan Kewarganegaraan"/>
    <x v="28"/>
    <x v="4"/>
    <n v="62"/>
    <x v="4"/>
    <x v="1"/>
    <x v="1"/>
  </r>
  <r>
    <s v="18306141019"/>
    <s v="Ahmad Nasihul Amin"/>
    <x v="1"/>
    <s v="MKU6207"/>
    <s v="Pendidikan Kewarganegaraan"/>
    <x v="28"/>
    <x v="4"/>
    <n v="62"/>
    <x v="4"/>
    <x v="1"/>
    <x v="1"/>
  </r>
  <r>
    <s v="18306141020"/>
    <s v="Eka Sentia Ayu Listari"/>
    <x v="1"/>
    <s v="MKU6207"/>
    <s v="Pendidikan Kewarganegaraan"/>
    <x v="28"/>
    <x v="4"/>
    <n v="62"/>
    <x v="4"/>
    <x v="1"/>
    <x v="1"/>
  </r>
  <r>
    <s v="18306141021"/>
    <s v="Walji Ira Putri"/>
    <x v="1"/>
    <s v="MKU6207"/>
    <s v="Pendidikan Kewarganegaraan"/>
    <x v="28"/>
    <x v="4"/>
    <n v="62"/>
    <x v="4"/>
    <x v="1"/>
    <x v="1"/>
  </r>
  <r>
    <s v="18306141022"/>
    <s v="Kevin Rizky Crusia Kawilohi"/>
    <x v="1"/>
    <s v="MKU6207"/>
    <s v="Pendidikan Kewarganegaraan"/>
    <x v="28"/>
    <x v="4"/>
    <n v="62"/>
    <x v="4"/>
    <x v="1"/>
    <x v="1"/>
  </r>
  <r>
    <s v="18306141023"/>
    <s v="Dea Wulandari"/>
    <x v="1"/>
    <s v="MKU6207"/>
    <s v="Pendidikan Kewarganegaraan"/>
    <x v="28"/>
    <x v="4"/>
    <n v="62"/>
    <x v="4"/>
    <x v="1"/>
    <x v="1"/>
  </r>
  <r>
    <s v="18306141024"/>
    <s v="Rahmalia Putri Dewanti"/>
    <x v="1"/>
    <s v="MKU6207"/>
    <s v="Pendidikan Kewarganegaraan"/>
    <x v="28"/>
    <x v="4"/>
    <n v="62"/>
    <x v="4"/>
    <x v="1"/>
    <x v="1"/>
  </r>
  <r>
    <s v="18306141025"/>
    <s v="Atimatul Muflikah"/>
    <x v="1"/>
    <s v="MKU6207"/>
    <s v="Pendidikan Kewarganegaraan"/>
    <x v="28"/>
    <x v="4"/>
    <n v="62"/>
    <x v="4"/>
    <x v="1"/>
    <x v="1"/>
  </r>
  <r>
    <s v="18306141026"/>
    <s v="Fera Mylany"/>
    <x v="1"/>
    <s v="MKU6207"/>
    <s v="Pendidikan Kewarganegaraan"/>
    <x v="28"/>
    <x v="4"/>
    <n v="62"/>
    <x v="4"/>
    <x v="1"/>
    <x v="1"/>
  </r>
  <r>
    <s v="18306141027"/>
    <s v="Hari Febrian Pamungkas"/>
    <x v="1"/>
    <s v="MKU6207"/>
    <s v="Pendidikan Kewarganegaraan"/>
    <x v="28"/>
    <x v="4"/>
    <n v="62"/>
    <x v="4"/>
    <x v="1"/>
    <x v="1"/>
  </r>
  <r>
    <s v="18306141028"/>
    <s v="Muhammad Nugroho Hariyadi Nur Adhifa"/>
    <x v="1"/>
    <s v="MKU6207"/>
    <s v="Pendidikan Kewarganegaraan"/>
    <x v="28"/>
    <x v="4"/>
    <n v="62"/>
    <x v="4"/>
    <x v="1"/>
    <x v="1"/>
  </r>
  <r>
    <s v="18306141029"/>
    <s v="Muhammad Taufiq Hidayatulloh"/>
    <x v="1"/>
    <s v="MKU6207"/>
    <s v="Pendidikan Kewarganegaraan"/>
    <x v="28"/>
    <x v="4"/>
    <n v="62"/>
    <x v="4"/>
    <x v="1"/>
    <x v="1"/>
  </r>
  <r>
    <s v="18306141030"/>
    <s v="Abdul Rosyid Hidayatullah"/>
    <x v="1"/>
    <s v="MKU6207"/>
    <s v="Pendidikan Kewarganegaraan"/>
    <x v="28"/>
    <x v="4"/>
    <n v="62"/>
    <x v="4"/>
    <x v="1"/>
    <x v="1"/>
  </r>
  <r>
    <s v="18306141031"/>
    <s v="Adilah Luthfiatul Asma"/>
    <x v="1"/>
    <s v="MKU6207"/>
    <s v="Pendidikan Kewarganegaraan"/>
    <x v="28"/>
    <x v="4"/>
    <n v="62"/>
    <x v="4"/>
    <x v="1"/>
    <x v="1"/>
  </r>
  <r>
    <s v="18306141032"/>
    <s v="Suwantirah"/>
    <x v="1"/>
    <s v="MKU6207"/>
    <s v="Pendidikan Kewarganegaraan"/>
    <x v="28"/>
    <x v="4"/>
    <n v="62"/>
    <x v="4"/>
    <x v="1"/>
    <x v="1"/>
  </r>
  <r>
    <s v="18306141033"/>
    <s v="Ervan Yoga Pratama"/>
    <x v="1"/>
    <s v="MKU6207"/>
    <s v="Pendidikan Kewarganegaraan"/>
    <x v="28"/>
    <x v="4"/>
    <n v="62"/>
    <x v="4"/>
    <x v="1"/>
    <x v="1"/>
  </r>
  <r>
    <s v="18306141034"/>
    <s v="Nisrina Hasna Mustofa"/>
    <x v="1"/>
    <s v="MKU6207"/>
    <s v="Pendidikan Kewarganegaraan"/>
    <x v="28"/>
    <x v="4"/>
    <n v="62"/>
    <x v="4"/>
    <x v="1"/>
    <x v="1"/>
  </r>
  <r>
    <s v="18306141035"/>
    <s v="Juan Zefanya Gunarso"/>
    <x v="1"/>
    <s v="MKU6207"/>
    <s v="Pendidikan Kewarganegaraan"/>
    <x v="28"/>
    <x v="4"/>
    <n v="62"/>
    <x v="4"/>
    <x v="1"/>
    <x v="1"/>
  </r>
  <r>
    <s v="18306141036"/>
    <s v="Layyinatus Shifa"/>
    <x v="1"/>
    <s v="MKU6207"/>
    <s v="Pendidikan Kewarganegaraan"/>
    <x v="28"/>
    <x v="4"/>
    <n v="62"/>
    <x v="4"/>
    <x v="1"/>
    <x v="1"/>
  </r>
  <r>
    <s v="18306141037"/>
    <s v="RACHMAD WIDYANTO"/>
    <x v="1"/>
    <s v="MKU6207"/>
    <s v="Pendidikan Kewarganegaraan"/>
    <x v="28"/>
    <x v="4"/>
    <n v="62"/>
    <x v="4"/>
    <x v="1"/>
    <x v="1"/>
  </r>
  <r>
    <s v="18306141038"/>
    <s v="Citta Mudita"/>
    <x v="1"/>
    <s v="MKU6207"/>
    <s v="Pendidikan Kewarganegaraan"/>
    <x v="28"/>
    <x v="4"/>
    <n v="62"/>
    <x v="4"/>
    <x v="1"/>
    <x v="1"/>
  </r>
  <r>
    <s v="18306141039"/>
    <s v="Refaya"/>
    <x v="1"/>
    <s v="MKU6207"/>
    <s v="Pendidikan Kewarganegaraan"/>
    <x v="28"/>
    <x v="4"/>
    <n v="62"/>
    <x v="4"/>
    <x v="1"/>
    <x v="1"/>
  </r>
  <r>
    <s v="18306141040"/>
    <s v="Zen Nurulalawy Istiqomah"/>
    <x v="1"/>
    <s v="MKU6207"/>
    <s v="Pendidikan Kewarganegaraan"/>
    <x v="28"/>
    <x v="4"/>
    <n v="62"/>
    <x v="4"/>
    <x v="1"/>
    <x v="1"/>
  </r>
  <r>
    <s v="11306144037"/>
    <s v="IGA ANY HERU PURNOMO"/>
    <x v="10"/>
    <s v="MKU6207"/>
    <s v="Pendidikan Kewarganegaraan"/>
    <x v="28"/>
    <x v="4"/>
    <n v="62"/>
    <x v="4"/>
    <x v="1"/>
    <x v="1"/>
  </r>
  <r>
    <s v="15306141055"/>
    <s v="WURI NURMA`RIFAH"/>
    <x v="10"/>
    <s v="MKU6207"/>
    <s v="Pendidikan Kewarganegaraan"/>
    <x v="28"/>
    <x v="4"/>
    <n v="62"/>
    <x v="4"/>
    <x v="1"/>
    <x v="1"/>
  </r>
  <r>
    <s v="18306141041"/>
    <s v="Ahmad Lauta Mardatillah"/>
    <x v="10"/>
    <s v="MKU6207"/>
    <s v="Pendidikan Kewarganegaraan"/>
    <x v="28"/>
    <x v="4"/>
    <n v="62"/>
    <x v="4"/>
    <x v="1"/>
    <x v="1"/>
  </r>
  <r>
    <s v="18306141043"/>
    <s v="Hanifah Nur Luthfiya"/>
    <x v="10"/>
    <s v="MKU6207"/>
    <s v="Pendidikan Kewarganegaraan"/>
    <x v="28"/>
    <x v="4"/>
    <n v="62"/>
    <x v="4"/>
    <x v="1"/>
    <x v="1"/>
  </r>
  <r>
    <s v="18306141044"/>
    <s v="Fith Khafifah Alfaini"/>
    <x v="10"/>
    <s v="MKU6207"/>
    <s v="Pendidikan Kewarganegaraan"/>
    <x v="28"/>
    <x v="4"/>
    <n v="62"/>
    <x v="4"/>
    <x v="1"/>
    <x v="1"/>
  </r>
  <r>
    <s v="18306141045"/>
    <s v="Askar Adika Agama"/>
    <x v="10"/>
    <s v="MKU6207"/>
    <s v="Pendidikan Kewarganegaraan"/>
    <x v="28"/>
    <x v="4"/>
    <n v="62"/>
    <x v="4"/>
    <x v="1"/>
    <x v="1"/>
  </r>
  <r>
    <s v="18306141046"/>
    <s v="Lusi Puspita Rini"/>
    <x v="10"/>
    <s v="MKU6207"/>
    <s v="Pendidikan Kewarganegaraan"/>
    <x v="28"/>
    <x v="4"/>
    <n v="62"/>
    <x v="4"/>
    <x v="1"/>
    <x v="1"/>
  </r>
  <r>
    <s v="18306141047"/>
    <s v="Nuryanti Renita Padang"/>
    <x v="10"/>
    <s v="MKU6207"/>
    <s v="Pendidikan Kewarganegaraan"/>
    <x v="28"/>
    <x v="4"/>
    <n v="62"/>
    <x v="4"/>
    <x v="1"/>
    <x v="1"/>
  </r>
  <r>
    <s v="18306141048"/>
    <s v="Chlara Naren Maharani"/>
    <x v="10"/>
    <s v="MKU6207"/>
    <s v="Pendidikan Kewarganegaraan"/>
    <x v="28"/>
    <x v="4"/>
    <n v="62"/>
    <x v="4"/>
    <x v="1"/>
    <x v="1"/>
  </r>
  <r>
    <s v="18306141049"/>
    <s v="Emirul Zukhruf Al Kazmi Dirja"/>
    <x v="10"/>
    <s v="MKU6207"/>
    <s v="Pendidikan Kewarganegaraan"/>
    <x v="28"/>
    <x v="4"/>
    <n v="62"/>
    <x v="4"/>
    <x v="1"/>
    <x v="1"/>
  </r>
  <r>
    <s v="18306141050"/>
    <s v="Anzilna Luthfa Asyfiya"/>
    <x v="10"/>
    <s v="MKU6207"/>
    <s v="Pendidikan Kewarganegaraan"/>
    <x v="28"/>
    <x v="4"/>
    <n v="62"/>
    <x v="4"/>
    <x v="1"/>
    <x v="1"/>
  </r>
  <r>
    <s v="18306141051"/>
    <s v="Gunawan Wicaksono"/>
    <x v="10"/>
    <s v="MKU6207"/>
    <s v="Pendidikan Kewarganegaraan"/>
    <x v="28"/>
    <x v="4"/>
    <n v="62"/>
    <x v="4"/>
    <x v="1"/>
    <x v="1"/>
  </r>
  <r>
    <s v="18306141052"/>
    <s v="Lilis Riyanti"/>
    <x v="10"/>
    <s v="MKU6207"/>
    <s v="Pendidikan Kewarganegaraan"/>
    <x v="28"/>
    <x v="4"/>
    <n v="62"/>
    <x v="4"/>
    <x v="1"/>
    <x v="1"/>
  </r>
  <r>
    <s v="18306141053"/>
    <s v="Alinudin Munfiq"/>
    <x v="10"/>
    <s v="MKU6207"/>
    <s v="Pendidikan Kewarganegaraan"/>
    <x v="28"/>
    <x v="4"/>
    <n v="62"/>
    <x v="4"/>
    <x v="1"/>
    <x v="1"/>
  </r>
  <r>
    <s v="18306141054"/>
    <s v="`Azi Tamim Fadhli"/>
    <x v="10"/>
    <s v="MKU6207"/>
    <s v="Pendidikan Kewarganegaraan"/>
    <x v="28"/>
    <x v="4"/>
    <n v="62"/>
    <x v="4"/>
    <x v="1"/>
    <x v="1"/>
  </r>
  <r>
    <s v="18306141055"/>
    <s v="Mochamad Taufik Ardiansyah"/>
    <x v="10"/>
    <s v="MKU6207"/>
    <s v="Pendidikan Kewarganegaraan"/>
    <x v="28"/>
    <x v="4"/>
    <n v="62"/>
    <x v="4"/>
    <x v="1"/>
    <x v="1"/>
  </r>
  <r>
    <s v="18306141057"/>
    <s v="Dika Irzian"/>
    <x v="10"/>
    <s v="MKU6207"/>
    <s v="Pendidikan Kewarganegaraan"/>
    <x v="28"/>
    <x v="4"/>
    <n v="62"/>
    <x v="4"/>
    <x v="1"/>
    <x v="1"/>
  </r>
  <r>
    <s v="18306141058"/>
    <s v="ADINDA NAN DICINTO"/>
    <x v="10"/>
    <s v="MKU6207"/>
    <s v="Pendidikan Kewarganegaraan"/>
    <x v="28"/>
    <x v="4"/>
    <n v="62"/>
    <x v="4"/>
    <x v="1"/>
    <x v="1"/>
  </r>
  <r>
    <s v="18306144001"/>
    <s v="ADINDA NAN DICINTO"/>
    <x v="10"/>
    <s v="MKU6207"/>
    <s v="Pendidikan Kewarganegaraan"/>
    <x v="28"/>
    <x v="4"/>
    <n v="62"/>
    <x v="4"/>
    <x v="1"/>
    <x v="1"/>
  </r>
  <r>
    <s v="18306144002"/>
    <s v="Nida Rafiqa Izzati"/>
    <x v="10"/>
    <s v="MKU6207"/>
    <s v="Pendidikan Kewarganegaraan"/>
    <x v="28"/>
    <x v="4"/>
    <n v="62"/>
    <x v="4"/>
    <x v="1"/>
    <x v="1"/>
  </r>
  <r>
    <s v="18306144003"/>
    <s v="Disty Anggita"/>
    <x v="10"/>
    <s v="MKU6207"/>
    <s v="Pendidikan Kewarganegaraan"/>
    <x v="28"/>
    <x v="4"/>
    <n v="62"/>
    <x v="4"/>
    <x v="1"/>
    <x v="1"/>
  </r>
  <r>
    <s v="18306144004"/>
    <s v="Desi Indah Tri Lestari"/>
    <x v="10"/>
    <s v="MKU6207"/>
    <s v="Pendidikan Kewarganegaraan"/>
    <x v="28"/>
    <x v="4"/>
    <n v="62"/>
    <x v="4"/>
    <x v="1"/>
    <x v="1"/>
  </r>
  <r>
    <s v="18306144005"/>
    <s v="Amin Nudin"/>
    <x v="10"/>
    <s v="MKU6207"/>
    <s v="Pendidikan Kewarganegaraan"/>
    <x v="28"/>
    <x v="4"/>
    <n v="62"/>
    <x v="4"/>
    <x v="1"/>
    <x v="1"/>
  </r>
  <r>
    <s v="18306144006"/>
    <s v="Tahnia Aulia Maghfiroh"/>
    <x v="10"/>
    <s v="MKU6207"/>
    <s v="Pendidikan Kewarganegaraan"/>
    <x v="28"/>
    <x v="4"/>
    <n v="62"/>
    <x v="4"/>
    <x v="1"/>
    <x v="1"/>
  </r>
  <r>
    <s v="18306144007"/>
    <s v="Phisca Maulana Zaky Ichsany"/>
    <x v="10"/>
    <s v="MKU6207"/>
    <s v="Pendidikan Kewarganegaraan"/>
    <x v="28"/>
    <x v="4"/>
    <n v="62"/>
    <x v="4"/>
    <x v="1"/>
    <x v="1"/>
  </r>
  <r>
    <s v="18306144008"/>
    <s v="Kania Nugraha Putri"/>
    <x v="10"/>
    <s v="MKU6207"/>
    <s v="Pendidikan Kewarganegaraan"/>
    <x v="28"/>
    <x v="4"/>
    <n v="62"/>
    <x v="4"/>
    <x v="1"/>
    <x v="1"/>
  </r>
  <r>
    <s v="18306144009"/>
    <s v="Fataviqia Fazarayyen Firdaus"/>
    <x v="10"/>
    <s v="MKU6207"/>
    <s v="Pendidikan Kewarganegaraan"/>
    <x v="28"/>
    <x v="4"/>
    <n v="62"/>
    <x v="4"/>
    <x v="1"/>
    <x v="1"/>
  </r>
  <r>
    <s v="18306144010"/>
    <s v="Indie Yahya"/>
    <x v="10"/>
    <s v="MKU6207"/>
    <s v="Pendidikan Kewarganegaraan"/>
    <x v="28"/>
    <x v="4"/>
    <n v="62"/>
    <x v="4"/>
    <x v="1"/>
    <x v="1"/>
  </r>
  <r>
    <s v="18306144011"/>
    <s v="Hanif Rifa'ani"/>
    <x v="10"/>
    <s v="MKU6207"/>
    <s v="Pendidikan Kewarganegaraan"/>
    <x v="28"/>
    <x v="4"/>
    <n v="62"/>
    <x v="4"/>
    <x v="1"/>
    <x v="1"/>
  </r>
  <r>
    <s v="18306144012"/>
    <s v="Siti Chairani Nabiilah"/>
    <x v="10"/>
    <s v="MKU6207"/>
    <s v="Pendidikan Kewarganegaraan"/>
    <x v="28"/>
    <x v="4"/>
    <n v="62"/>
    <x v="4"/>
    <x v="1"/>
    <x v="1"/>
  </r>
  <r>
    <s v="18306144013"/>
    <s v="Nadila Ramandha"/>
    <x v="10"/>
    <s v="MKU6207"/>
    <s v="Pendidikan Kewarganegaraan"/>
    <x v="28"/>
    <x v="4"/>
    <n v="62"/>
    <x v="4"/>
    <x v="1"/>
    <x v="1"/>
  </r>
  <r>
    <s v="18306144014"/>
    <s v="Priyo Prasetyo"/>
    <x v="10"/>
    <s v="MKU6207"/>
    <s v="Pendidikan Kewarganegaraan"/>
    <x v="28"/>
    <x v="4"/>
    <n v="62"/>
    <x v="4"/>
    <x v="1"/>
    <x v="1"/>
  </r>
  <r>
    <s v="18306144015"/>
    <s v="Ivan Hidayat"/>
    <x v="10"/>
    <s v="MKU6207"/>
    <s v="Pendidikan Kewarganegaraan"/>
    <x v="28"/>
    <x v="4"/>
    <n v="62"/>
    <x v="4"/>
    <x v="1"/>
    <x v="1"/>
  </r>
  <r>
    <s v="18306144016"/>
    <s v="Mutiara Septiani"/>
    <x v="10"/>
    <s v="MKU6207"/>
    <s v="Pendidikan Kewarganegaraan"/>
    <x v="28"/>
    <x v="4"/>
    <n v="62"/>
    <x v="4"/>
    <x v="1"/>
    <x v="1"/>
  </r>
  <r>
    <s v="18306144017"/>
    <s v="Malika Khusnia"/>
    <x v="10"/>
    <s v="MKU6207"/>
    <s v="Pendidikan Kewarganegaraan"/>
    <x v="28"/>
    <x v="4"/>
    <n v="62"/>
    <x v="4"/>
    <x v="1"/>
    <x v="1"/>
  </r>
  <r>
    <s v="18306144018"/>
    <s v="Aqilla Shahra Lukitasari"/>
    <x v="10"/>
    <s v="MKU6207"/>
    <s v="Pendidikan Kewarganegaraan"/>
    <x v="28"/>
    <x v="4"/>
    <n v="62"/>
    <x v="4"/>
    <x v="1"/>
    <x v="1"/>
  </r>
  <r>
    <s v="18306144019"/>
    <s v="Syahidah Ulya' Amanina"/>
    <x v="10"/>
    <s v="MKU6207"/>
    <s v="Pendidikan Kewarganegaraan"/>
    <x v="28"/>
    <x v="4"/>
    <n v="62"/>
    <x v="4"/>
    <x v="1"/>
    <x v="1"/>
  </r>
  <r>
    <s v="18306144020"/>
    <s v="Nafisa Hanabila Alamanda"/>
    <x v="10"/>
    <s v="MKU6207"/>
    <s v="Pendidikan Kewarganegaraan"/>
    <x v="28"/>
    <x v="4"/>
    <n v="62"/>
    <x v="4"/>
    <x v="1"/>
    <x v="1"/>
  </r>
  <r>
    <s v="18306144021"/>
    <s v="Rizchie Fenndy Pradana"/>
    <x v="10"/>
    <s v="MKU6207"/>
    <s v="Pendidikan Kewarganegaraan"/>
    <x v="28"/>
    <x v="4"/>
    <n v="62"/>
    <x v="4"/>
    <x v="1"/>
    <x v="1"/>
  </r>
  <r>
    <s v="18306144022"/>
    <s v="Firman Habibi"/>
    <x v="10"/>
    <s v="MKU6207"/>
    <s v="Pendidikan Kewarganegaraan"/>
    <x v="28"/>
    <x v="4"/>
    <n v="62"/>
    <x v="4"/>
    <x v="1"/>
    <x v="1"/>
  </r>
  <r>
    <s v="18306144023"/>
    <s v="Rofikoh Annur"/>
    <x v="10"/>
    <s v="MKU6207"/>
    <s v="Pendidikan Kewarganegaraan"/>
    <x v="28"/>
    <x v="4"/>
    <n v="62"/>
    <x v="4"/>
    <x v="1"/>
    <x v="1"/>
  </r>
  <r>
    <s v="18306144024"/>
    <s v="Diya Almustofa Al Banatusi"/>
    <x v="10"/>
    <s v="MKU6207"/>
    <s v="Pendidikan Kewarganegaraan"/>
    <x v="28"/>
    <x v="4"/>
    <n v="62"/>
    <x v="4"/>
    <x v="1"/>
    <x v="1"/>
  </r>
  <r>
    <s v="18306144025"/>
    <s v="Kristoforus Bimantara"/>
    <x v="10"/>
    <s v="MKU6207"/>
    <s v="Pendidikan Kewarganegaraan"/>
    <x v="28"/>
    <x v="4"/>
    <n v="62"/>
    <x v="4"/>
    <x v="1"/>
    <x v="1"/>
  </r>
  <r>
    <s v="18306144026"/>
    <s v="Yonathan Tarigan"/>
    <x v="10"/>
    <s v="MKU6207"/>
    <s v="Pendidikan Kewarganegaraan"/>
    <x v="28"/>
    <x v="4"/>
    <n v="62"/>
    <x v="4"/>
    <x v="1"/>
    <x v="1"/>
  </r>
  <r>
    <s v="18307141001"/>
    <s v="IKA FANIA"/>
    <x v="1"/>
    <s v="MKU6207"/>
    <s v="Pendidikan Kewarganegaraan"/>
    <x v="29"/>
    <x v="4"/>
    <n v="62"/>
    <x v="4"/>
    <x v="1"/>
    <x v="1"/>
  </r>
  <r>
    <s v="18307141002"/>
    <s v="Meilia Kusumaastuti"/>
    <x v="1"/>
    <s v="MKU6207"/>
    <s v="Pendidikan Kewarganegaraan"/>
    <x v="29"/>
    <x v="4"/>
    <n v="62"/>
    <x v="4"/>
    <x v="1"/>
    <x v="1"/>
  </r>
  <r>
    <s v="18307141003"/>
    <s v="Aisyah Nurul Iqlima"/>
    <x v="1"/>
    <s v="MKU6207"/>
    <s v="Pendidikan Kewarganegaraan"/>
    <x v="29"/>
    <x v="4"/>
    <n v="62"/>
    <x v="4"/>
    <x v="1"/>
    <x v="1"/>
  </r>
  <r>
    <s v="18307141004"/>
    <s v="MEGA FITRIANI"/>
    <x v="1"/>
    <s v="MKU6207"/>
    <s v="Pendidikan Kewarganegaraan"/>
    <x v="29"/>
    <x v="4"/>
    <n v="62"/>
    <x v="4"/>
    <x v="1"/>
    <x v="1"/>
  </r>
  <r>
    <s v="18307141005"/>
    <s v="Egi Yusvilla"/>
    <x v="1"/>
    <s v="MKU6207"/>
    <s v="Pendidikan Kewarganegaraan"/>
    <x v="29"/>
    <x v="4"/>
    <n v="62"/>
    <x v="4"/>
    <x v="1"/>
    <x v="1"/>
  </r>
  <r>
    <s v="18307141006"/>
    <s v="Adelita Scania Wulandari"/>
    <x v="1"/>
    <s v="MKU6207"/>
    <s v="Pendidikan Kewarganegaraan"/>
    <x v="29"/>
    <x v="4"/>
    <n v="62"/>
    <x v="4"/>
    <x v="1"/>
    <x v="1"/>
  </r>
  <r>
    <s v="18307141007"/>
    <s v="Yolanda Amalia"/>
    <x v="1"/>
    <s v="MKU6207"/>
    <s v="Pendidikan Kewarganegaraan"/>
    <x v="29"/>
    <x v="4"/>
    <n v="62"/>
    <x v="4"/>
    <x v="1"/>
    <x v="1"/>
  </r>
  <r>
    <s v="18307141008"/>
    <s v="Denis Daniswara"/>
    <x v="1"/>
    <s v="MKU6207"/>
    <s v="Pendidikan Kewarganegaraan"/>
    <x v="29"/>
    <x v="4"/>
    <n v="62"/>
    <x v="4"/>
    <x v="1"/>
    <x v="1"/>
  </r>
  <r>
    <s v="18307141009"/>
    <s v="Annisa Eka Wardani"/>
    <x v="1"/>
    <s v="MKU6207"/>
    <s v="Pendidikan Kewarganegaraan"/>
    <x v="29"/>
    <x v="4"/>
    <n v="62"/>
    <x v="4"/>
    <x v="1"/>
    <x v="1"/>
  </r>
  <r>
    <s v="18307141010"/>
    <s v="Nashrun Zulaika"/>
    <x v="1"/>
    <s v="MKU6207"/>
    <s v="Pendidikan Kewarganegaraan"/>
    <x v="29"/>
    <x v="4"/>
    <n v="62"/>
    <x v="4"/>
    <x v="1"/>
    <x v="1"/>
  </r>
  <r>
    <s v="18307141011"/>
    <s v="Taufik Atmavitantra"/>
    <x v="1"/>
    <s v="MKU6207"/>
    <s v="Pendidikan Kewarganegaraan"/>
    <x v="29"/>
    <x v="4"/>
    <n v="62"/>
    <x v="4"/>
    <x v="1"/>
    <x v="1"/>
  </r>
  <r>
    <s v="18307141012"/>
    <s v="Mutia Cintya Wardhani"/>
    <x v="1"/>
    <s v="MKU6207"/>
    <s v="Pendidikan Kewarganegaraan"/>
    <x v="29"/>
    <x v="4"/>
    <n v="62"/>
    <x v="4"/>
    <x v="1"/>
    <x v="1"/>
  </r>
  <r>
    <s v="18307141013"/>
    <s v="Hapidudin"/>
    <x v="1"/>
    <s v="MKU6207"/>
    <s v="Pendidikan Kewarganegaraan"/>
    <x v="29"/>
    <x v="4"/>
    <n v="62"/>
    <x v="4"/>
    <x v="1"/>
    <x v="1"/>
  </r>
  <r>
    <s v="18307141014"/>
    <s v="Akmalul Hikmah Saputri"/>
    <x v="1"/>
    <s v="MKU6207"/>
    <s v="Pendidikan Kewarganegaraan"/>
    <x v="29"/>
    <x v="4"/>
    <n v="62"/>
    <x v="4"/>
    <x v="1"/>
    <x v="1"/>
  </r>
  <r>
    <s v="18307141015"/>
    <s v="Fransiska Febriastuti"/>
    <x v="1"/>
    <s v="MKU6207"/>
    <s v="Pendidikan Kewarganegaraan"/>
    <x v="29"/>
    <x v="4"/>
    <n v="62"/>
    <x v="4"/>
    <x v="1"/>
    <x v="1"/>
  </r>
  <r>
    <s v="18307141016"/>
    <s v="Ulfa Fitri Rohmatin"/>
    <x v="1"/>
    <s v="MKU6207"/>
    <s v="Pendidikan Kewarganegaraan"/>
    <x v="29"/>
    <x v="4"/>
    <n v="62"/>
    <x v="4"/>
    <x v="1"/>
    <x v="1"/>
  </r>
  <r>
    <s v="18307141017"/>
    <s v="HANIF ZAIDAN ACHYA"/>
    <x v="1"/>
    <s v="MKU6207"/>
    <s v="Pendidikan Kewarganegaraan"/>
    <x v="29"/>
    <x v="4"/>
    <n v="62"/>
    <x v="4"/>
    <x v="1"/>
    <x v="1"/>
  </r>
  <r>
    <s v="18307141018"/>
    <s v="Dilla Syahfira Rahmadani"/>
    <x v="1"/>
    <s v="MKU6207"/>
    <s v="Pendidikan Kewarganegaraan"/>
    <x v="29"/>
    <x v="4"/>
    <n v="62"/>
    <x v="4"/>
    <x v="1"/>
    <x v="1"/>
  </r>
  <r>
    <s v="18307141019"/>
    <s v="ARNI ANASTASIYA"/>
    <x v="1"/>
    <s v="MKU6207"/>
    <s v="Pendidikan Kewarganegaraan"/>
    <x v="29"/>
    <x v="4"/>
    <n v="62"/>
    <x v="4"/>
    <x v="1"/>
    <x v="1"/>
  </r>
  <r>
    <s v="18307141020"/>
    <s v="Regita Indah Mutiasari"/>
    <x v="1"/>
    <s v="MKU6207"/>
    <s v="Pendidikan Kewarganegaraan"/>
    <x v="29"/>
    <x v="4"/>
    <n v="62"/>
    <x v="4"/>
    <x v="1"/>
    <x v="1"/>
  </r>
  <r>
    <s v="18307141021"/>
    <s v="Fadilla Panca Syaputri"/>
    <x v="1"/>
    <s v="MKU6207"/>
    <s v="Pendidikan Kewarganegaraan"/>
    <x v="29"/>
    <x v="4"/>
    <n v="62"/>
    <x v="4"/>
    <x v="1"/>
    <x v="1"/>
  </r>
  <r>
    <s v="18307141022"/>
    <s v="Desy Setya Putri"/>
    <x v="1"/>
    <s v="MKU6207"/>
    <s v="Pendidikan Kewarganegaraan"/>
    <x v="29"/>
    <x v="4"/>
    <n v="62"/>
    <x v="4"/>
    <x v="1"/>
    <x v="1"/>
  </r>
  <r>
    <s v="18307141023"/>
    <s v="Hilda Izzatul Muslimah"/>
    <x v="1"/>
    <s v="MKU6207"/>
    <s v="Pendidikan Kewarganegaraan"/>
    <x v="29"/>
    <x v="4"/>
    <n v="62"/>
    <x v="4"/>
    <x v="1"/>
    <x v="1"/>
  </r>
  <r>
    <s v="18307141024"/>
    <s v="Zahra Yuriatma"/>
    <x v="1"/>
    <s v="MKU6207"/>
    <s v="Pendidikan Kewarganegaraan"/>
    <x v="29"/>
    <x v="4"/>
    <n v="62"/>
    <x v="4"/>
    <x v="1"/>
    <x v="1"/>
  </r>
  <r>
    <s v="18307141025"/>
    <s v="DWI YULIA SAPUTRI"/>
    <x v="1"/>
    <s v="MKU6207"/>
    <s v="Pendidikan Kewarganegaraan"/>
    <x v="29"/>
    <x v="4"/>
    <n v="62"/>
    <x v="4"/>
    <x v="1"/>
    <x v="1"/>
  </r>
  <r>
    <s v="18307141026"/>
    <s v="Deviana Fatmawati"/>
    <x v="1"/>
    <s v="MKU6207"/>
    <s v="Pendidikan Kewarganegaraan"/>
    <x v="29"/>
    <x v="4"/>
    <n v="62"/>
    <x v="4"/>
    <x v="1"/>
    <x v="1"/>
  </r>
  <r>
    <s v="18307141027"/>
    <s v="Kahfi Imam Faqih Kurnia"/>
    <x v="1"/>
    <s v="MKU6207"/>
    <s v="Pendidikan Kewarganegaraan"/>
    <x v="29"/>
    <x v="4"/>
    <n v="62"/>
    <x v="4"/>
    <x v="1"/>
    <x v="1"/>
  </r>
  <r>
    <s v="18307144009"/>
    <s v="Latifah Kurnia Devani"/>
    <x v="1"/>
    <s v="MKU6207"/>
    <s v="Pendidikan Kewarganegaraan"/>
    <x v="29"/>
    <x v="4"/>
    <n v="62"/>
    <x v="4"/>
    <x v="1"/>
    <x v="1"/>
  </r>
  <r>
    <s v="18307144010"/>
    <s v="Huwaida Aulia Inas"/>
    <x v="1"/>
    <s v="MKU6207"/>
    <s v="Pendidikan Kewarganegaraan"/>
    <x v="29"/>
    <x v="4"/>
    <n v="62"/>
    <x v="4"/>
    <x v="1"/>
    <x v="1"/>
  </r>
  <r>
    <s v="18307144011"/>
    <s v="Annisa Wahyu Khasanah"/>
    <x v="1"/>
    <s v="MKU6207"/>
    <s v="Pendidikan Kewarganegaraan"/>
    <x v="29"/>
    <x v="4"/>
    <n v="62"/>
    <x v="4"/>
    <x v="1"/>
    <x v="1"/>
  </r>
  <r>
    <s v="18307144012"/>
    <s v="Aldora Edgina Filmadista Ashari"/>
    <x v="1"/>
    <s v="MKU6207"/>
    <s v="Pendidikan Kewarganegaraan"/>
    <x v="29"/>
    <x v="4"/>
    <n v="62"/>
    <x v="4"/>
    <x v="1"/>
    <x v="1"/>
  </r>
  <r>
    <s v="18307144013"/>
    <s v="Amalia Hilma Hafizhah"/>
    <x v="1"/>
    <s v="MKU6207"/>
    <s v="Pendidikan Kewarganegaraan"/>
    <x v="29"/>
    <x v="4"/>
    <n v="62"/>
    <x v="4"/>
    <x v="1"/>
    <x v="1"/>
  </r>
  <r>
    <s v="18307144014"/>
    <s v="DEVINA NOVALIANY"/>
    <x v="1"/>
    <s v="MKU6207"/>
    <s v="Pendidikan Kewarganegaraan"/>
    <x v="29"/>
    <x v="4"/>
    <n v="62"/>
    <x v="4"/>
    <x v="1"/>
    <x v="1"/>
  </r>
  <r>
    <s v="18307144015"/>
    <s v="Talitha Rahma Nabila"/>
    <x v="1"/>
    <s v="MKU6207"/>
    <s v="Pendidikan Kewarganegaraan"/>
    <x v="29"/>
    <x v="4"/>
    <n v="62"/>
    <x v="4"/>
    <x v="1"/>
    <x v="1"/>
  </r>
  <r>
    <s v="18307144016"/>
    <s v="Hanifah Mumtaz"/>
    <x v="1"/>
    <s v="MKU6207"/>
    <s v="Pendidikan Kewarganegaraan"/>
    <x v="29"/>
    <x v="4"/>
    <n v="62"/>
    <x v="4"/>
    <x v="1"/>
    <x v="1"/>
  </r>
  <r>
    <s v="18307144017"/>
    <s v="Farhan Abdullah Artha"/>
    <x v="1"/>
    <s v="MKU6207"/>
    <s v="Pendidikan Kewarganegaraan"/>
    <x v="29"/>
    <x v="4"/>
    <n v="62"/>
    <x v="4"/>
    <x v="1"/>
    <x v="1"/>
  </r>
  <r>
    <s v="18307144018"/>
    <s v="Raden Rara Fadhila Kirana Nugrahani"/>
    <x v="1"/>
    <s v="MKU6207"/>
    <s v="Pendidikan Kewarganegaraan"/>
    <x v="29"/>
    <x v="4"/>
    <n v="62"/>
    <x v="4"/>
    <x v="1"/>
    <x v="1"/>
  </r>
  <r>
    <s v="18307144019"/>
    <s v="Nabilah Salsabila Ramadhiani"/>
    <x v="1"/>
    <s v="MKU6207"/>
    <s v="Pendidikan Kewarganegaraan"/>
    <x v="29"/>
    <x v="4"/>
    <n v="62"/>
    <x v="4"/>
    <x v="1"/>
    <x v="1"/>
  </r>
  <r>
    <s v="18307144020"/>
    <s v="Verawati Eka Yuliana"/>
    <x v="1"/>
    <s v="MKU6207"/>
    <s v="Pendidikan Kewarganegaraan"/>
    <x v="29"/>
    <x v="4"/>
    <n v="62"/>
    <x v="4"/>
    <x v="1"/>
    <x v="1"/>
  </r>
  <r>
    <s v="15307144001"/>
    <s v="PRISCA CAESA MONETERINGTYAS"/>
    <x v="10"/>
    <s v="MKU6207"/>
    <s v="Pendidikan Kewarganegaraan"/>
    <x v="29"/>
    <x v="4"/>
    <n v="62"/>
    <x v="4"/>
    <x v="1"/>
    <x v="1"/>
  </r>
  <r>
    <s v="15307144011"/>
    <s v="HERLAMBANG HADI WIRATMO"/>
    <x v="10"/>
    <s v="MKU6207"/>
    <s v="Pendidikan Kewarganegaraan"/>
    <x v="29"/>
    <x v="4"/>
    <n v="62"/>
    <x v="4"/>
    <x v="1"/>
    <x v="1"/>
  </r>
  <r>
    <s v="18307141028"/>
    <s v="Putri Auliya Fitra"/>
    <x v="10"/>
    <s v="MKU6207"/>
    <s v="Pendidikan Kewarganegaraan"/>
    <x v="29"/>
    <x v="4"/>
    <n v="62"/>
    <x v="4"/>
    <x v="1"/>
    <x v="1"/>
  </r>
  <r>
    <s v="18307141029"/>
    <s v="Nurul Ika Pramita"/>
    <x v="10"/>
    <s v="MKU6207"/>
    <s v="Pendidikan Kewarganegaraan"/>
    <x v="29"/>
    <x v="4"/>
    <n v="62"/>
    <x v="4"/>
    <x v="1"/>
    <x v="1"/>
  </r>
  <r>
    <s v="18307141030"/>
    <s v="Fajria Haniifah"/>
    <x v="10"/>
    <s v="MKU6207"/>
    <s v="Pendidikan Kewarganegaraan"/>
    <x v="29"/>
    <x v="4"/>
    <n v="62"/>
    <x v="4"/>
    <x v="1"/>
    <x v="1"/>
  </r>
  <r>
    <s v="18307141031"/>
    <s v="Febi Kurnia Sari"/>
    <x v="10"/>
    <s v="MKU6207"/>
    <s v="Pendidikan Kewarganegaraan"/>
    <x v="29"/>
    <x v="4"/>
    <n v="62"/>
    <x v="4"/>
    <x v="1"/>
    <x v="1"/>
  </r>
  <r>
    <s v="18307141032"/>
    <s v="Yusuf Dwiyanto"/>
    <x v="10"/>
    <s v="MKU6207"/>
    <s v="Pendidikan Kewarganegaraan"/>
    <x v="29"/>
    <x v="4"/>
    <n v="62"/>
    <x v="4"/>
    <x v="1"/>
    <x v="1"/>
  </r>
  <r>
    <s v="18307141033"/>
    <s v="Ulfah Nurul Azizah"/>
    <x v="10"/>
    <s v="MKU6207"/>
    <s v="Pendidikan Kewarganegaraan"/>
    <x v="29"/>
    <x v="4"/>
    <n v="62"/>
    <x v="4"/>
    <x v="1"/>
    <x v="1"/>
  </r>
  <r>
    <s v="18307141034"/>
    <s v="DEWI YULIANA"/>
    <x v="10"/>
    <s v="MKU6207"/>
    <s v="Pendidikan Kewarganegaraan"/>
    <x v="29"/>
    <x v="4"/>
    <n v="62"/>
    <x v="4"/>
    <x v="1"/>
    <x v="1"/>
  </r>
  <r>
    <s v="18307141035"/>
    <s v="Radityansyah Arya Pamungkas"/>
    <x v="10"/>
    <s v="MKU6207"/>
    <s v="Pendidikan Kewarganegaraan"/>
    <x v="29"/>
    <x v="4"/>
    <n v="62"/>
    <x v="4"/>
    <x v="1"/>
    <x v="1"/>
  </r>
  <r>
    <s v="18307141036"/>
    <s v="Fatika Anggasari"/>
    <x v="10"/>
    <s v="MKU6207"/>
    <s v="Pendidikan Kewarganegaraan"/>
    <x v="29"/>
    <x v="4"/>
    <n v="62"/>
    <x v="4"/>
    <x v="1"/>
    <x v="1"/>
  </r>
  <r>
    <s v="18307141037"/>
    <s v="Muhamad Nur Fauzi"/>
    <x v="10"/>
    <s v="MKU6207"/>
    <s v="Pendidikan Kewarganegaraan"/>
    <x v="29"/>
    <x v="4"/>
    <n v="62"/>
    <x v="4"/>
    <x v="1"/>
    <x v="1"/>
  </r>
  <r>
    <s v="18307141038"/>
    <s v="Maria Emanuella Getsemani"/>
    <x v="10"/>
    <s v="MKU6207"/>
    <s v="Pendidikan Kewarganegaraan"/>
    <x v="29"/>
    <x v="4"/>
    <n v="62"/>
    <x v="4"/>
    <x v="1"/>
    <x v="1"/>
  </r>
  <r>
    <s v="18307141039"/>
    <s v="Mia Meliawati"/>
    <x v="10"/>
    <s v="MKU6207"/>
    <s v="Pendidikan Kewarganegaraan"/>
    <x v="29"/>
    <x v="4"/>
    <n v="62"/>
    <x v="4"/>
    <x v="1"/>
    <x v="1"/>
  </r>
  <r>
    <s v="18307141040"/>
    <s v="Derifasay Salsabilla"/>
    <x v="10"/>
    <s v="MKU6207"/>
    <s v="Pendidikan Kewarganegaraan"/>
    <x v="29"/>
    <x v="4"/>
    <n v="62"/>
    <x v="4"/>
    <x v="1"/>
    <x v="1"/>
  </r>
  <r>
    <s v="18307141041"/>
    <s v="Tika Caswiyani"/>
    <x v="10"/>
    <s v="MKU6207"/>
    <s v="Pendidikan Kewarganegaraan"/>
    <x v="29"/>
    <x v="4"/>
    <n v="62"/>
    <x v="4"/>
    <x v="1"/>
    <x v="1"/>
  </r>
  <r>
    <s v="18307141042"/>
    <s v="Fauzi Naafi`ah Salsabila"/>
    <x v="10"/>
    <s v="MKU6207"/>
    <s v="Pendidikan Kewarganegaraan"/>
    <x v="29"/>
    <x v="4"/>
    <n v="62"/>
    <x v="4"/>
    <x v="1"/>
    <x v="1"/>
  </r>
  <r>
    <s v="18307141043"/>
    <s v="Annida Rifka Larastuti"/>
    <x v="10"/>
    <s v="MKU6207"/>
    <s v="Pendidikan Kewarganegaraan"/>
    <x v="29"/>
    <x v="4"/>
    <n v="62"/>
    <x v="4"/>
    <x v="1"/>
    <x v="1"/>
  </r>
  <r>
    <s v="18307141044"/>
    <s v="Verena Christabel Milleniora Erwianda"/>
    <x v="10"/>
    <s v="MKU6207"/>
    <s v="Pendidikan Kewarganegaraan"/>
    <x v="29"/>
    <x v="4"/>
    <n v="62"/>
    <x v="4"/>
    <x v="1"/>
    <x v="1"/>
  </r>
  <r>
    <s v="18307141045"/>
    <s v="Abdus Salam Jamalullail"/>
    <x v="10"/>
    <s v="MKU6207"/>
    <s v="Pendidikan Kewarganegaraan"/>
    <x v="29"/>
    <x v="4"/>
    <n v="62"/>
    <x v="4"/>
    <x v="1"/>
    <x v="1"/>
  </r>
  <r>
    <s v="18307141046"/>
    <s v="RINTAN NUR AZIZAH"/>
    <x v="10"/>
    <s v="MKU6207"/>
    <s v="Pendidikan Kewarganegaraan"/>
    <x v="29"/>
    <x v="4"/>
    <n v="62"/>
    <x v="4"/>
    <x v="1"/>
    <x v="1"/>
  </r>
  <r>
    <s v="18307141047"/>
    <s v="Inten Widyaningrum"/>
    <x v="10"/>
    <s v="MKU6207"/>
    <s v="Pendidikan Kewarganegaraan"/>
    <x v="29"/>
    <x v="4"/>
    <n v="62"/>
    <x v="4"/>
    <x v="1"/>
    <x v="1"/>
  </r>
  <r>
    <s v="18307141048"/>
    <s v="Siti Mustika Ayu"/>
    <x v="10"/>
    <s v="MKU6207"/>
    <s v="Pendidikan Kewarganegaraan"/>
    <x v="29"/>
    <x v="4"/>
    <n v="62"/>
    <x v="4"/>
    <x v="1"/>
    <x v="1"/>
  </r>
  <r>
    <s v="18307141049"/>
    <s v="AYUNDA PRATIWI KUSUMANINGRUM"/>
    <x v="10"/>
    <s v="MKU6207"/>
    <s v="Pendidikan Kewarganegaraan"/>
    <x v="29"/>
    <x v="4"/>
    <n v="62"/>
    <x v="4"/>
    <x v="1"/>
    <x v="1"/>
  </r>
  <r>
    <s v="18307141050"/>
    <s v="Afiqah Kamila Nuraini"/>
    <x v="10"/>
    <s v="MKU6207"/>
    <s v="Pendidikan Kewarganegaraan"/>
    <x v="29"/>
    <x v="4"/>
    <n v="62"/>
    <x v="4"/>
    <x v="1"/>
    <x v="1"/>
  </r>
  <r>
    <s v="18307141051"/>
    <s v="Achmad Sulthon Nabila"/>
    <x v="10"/>
    <s v="MKU6207"/>
    <s v="Pendidikan Kewarganegaraan"/>
    <x v="29"/>
    <x v="4"/>
    <n v="62"/>
    <x v="4"/>
    <x v="1"/>
    <x v="1"/>
  </r>
  <r>
    <s v="18307141052"/>
    <s v="Ahmad Husain Al-rasyid"/>
    <x v="10"/>
    <s v="MKU6207"/>
    <s v="Pendidikan Kewarganegaraan"/>
    <x v="29"/>
    <x v="4"/>
    <n v="62"/>
    <x v="4"/>
    <x v="1"/>
    <x v="1"/>
  </r>
  <r>
    <s v="18307141053"/>
    <s v="Rizki Indah Mawarni"/>
    <x v="10"/>
    <s v="MKU6207"/>
    <s v="Pendidikan Kewarganegaraan"/>
    <x v="29"/>
    <x v="4"/>
    <n v="62"/>
    <x v="4"/>
    <x v="1"/>
    <x v="1"/>
  </r>
  <r>
    <s v="18307141054"/>
    <s v="Muchlis Nur Setiyo Waldanti"/>
    <x v="10"/>
    <s v="MKU6207"/>
    <s v="Pendidikan Kewarganegaraan"/>
    <x v="29"/>
    <x v="4"/>
    <n v="62"/>
    <x v="4"/>
    <x v="1"/>
    <x v="1"/>
  </r>
  <r>
    <s v="18307144021"/>
    <s v="Aditya Perdana Putra"/>
    <x v="10"/>
    <s v="MKU6207"/>
    <s v="Pendidikan Kewarganegaraan"/>
    <x v="29"/>
    <x v="4"/>
    <n v="62"/>
    <x v="4"/>
    <x v="1"/>
    <x v="1"/>
  </r>
  <r>
    <s v="18307144022"/>
    <s v="Aulia Amilah Sholihah"/>
    <x v="10"/>
    <s v="MKU6207"/>
    <s v="Pendidikan Kewarganegaraan"/>
    <x v="29"/>
    <x v="4"/>
    <n v="62"/>
    <x v="4"/>
    <x v="1"/>
    <x v="1"/>
  </r>
  <r>
    <s v="18307144023"/>
    <s v="Dhennys Daniel Maranatha"/>
    <x v="10"/>
    <s v="MKU6207"/>
    <s v="Pendidikan Kewarganegaraan"/>
    <x v="29"/>
    <x v="4"/>
    <n v="62"/>
    <x v="4"/>
    <x v="1"/>
    <x v="1"/>
  </r>
  <r>
    <s v="18307144024"/>
    <s v="Swastika Pitahaya Novianiti"/>
    <x v="10"/>
    <s v="MKU6207"/>
    <s v="Pendidikan Kewarganegaraan"/>
    <x v="29"/>
    <x v="4"/>
    <n v="62"/>
    <x v="4"/>
    <x v="1"/>
    <x v="1"/>
  </r>
  <r>
    <s v="18307144025"/>
    <s v="Agustina Bella Maharani"/>
    <x v="10"/>
    <s v="MKU6207"/>
    <s v="Pendidikan Kewarganegaraan"/>
    <x v="29"/>
    <x v="4"/>
    <n v="62"/>
    <x v="4"/>
    <x v="1"/>
    <x v="1"/>
  </r>
  <r>
    <s v="18307144026"/>
    <s v="Vany Ardyansyah"/>
    <x v="10"/>
    <s v="MKU6207"/>
    <s v="Pendidikan Kewarganegaraan"/>
    <x v="29"/>
    <x v="4"/>
    <n v="62"/>
    <x v="4"/>
    <x v="1"/>
    <x v="1"/>
  </r>
  <r>
    <s v="18307144027"/>
    <s v="Fahrisa Nur Rohmah"/>
    <x v="10"/>
    <s v="MKU6207"/>
    <s v="Pendidikan Kewarganegaraan"/>
    <x v="29"/>
    <x v="4"/>
    <n v="62"/>
    <x v="4"/>
    <x v="1"/>
    <x v="1"/>
  </r>
  <r>
    <s v="18307144028"/>
    <s v="Putri Julia"/>
    <x v="10"/>
    <s v="MKU6207"/>
    <s v="Pendidikan Kewarganegaraan"/>
    <x v="29"/>
    <x v="4"/>
    <n v="62"/>
    <x v="4"/>
    <x v="1"/>
    <x v="1"/>
  </r>
  <r>
    <s v="18307144029"/>
    <s v="Dewi Handayani"/>
    <x v="10"/>
    <s v="MKU6207"/>
    <s v="Pendidikan Kewarganegaraan"/>
    <x v="29"/>
    <x v="4"/>
    <n v="62"/>
    <x v="4"/>
    <x v="1"/>
    <x v="1"/>
  </r>
  <r>
    <s v="18307144030"/>
    <s v="Rio Bagus Samudra"/>
    <x v="10"/>
    <s v="MKU6207"/>
    <s v="Pendidikan Kewarganegaraan"/>
    <x v="29"/>
    <x v="4"/>
    <n v="62"/>
    <x v="4"/>
    <x v="1"/>
    <x v="1"/>
  </r>
  <r>
    <s v="18307144031"/>
    <s v="Fajar Aji Prasetiyo"/>
    <x v="10"/>
    <s v="MKU6207"/>
    <s v="Pendidikan Kewarganegaraan"/>
    <x v="29"/>
    <x v="4"/>
    <n v="62"/>
    <x v="4"/>
    <x v="1"/>
    <x v="1"/>
  </r>
  <r>
    <s v="18307149001"/>
    <s v="Nur Islami"/>
    <x v="10"/>
    <s v="MKU6207"/>
    <s v="Pendidikan Kewarganegaraan"/>
    <x v="29"/>
    <x v="4"/>
    <n v="62"/>
    <x v="4"/>
    <x v="1"/>
    <x v="1"/>
  </r>
  <r>
    <s v="18307141055"/>
    <s v="Fitri Yunianti Sunarto"/>
    <x v="17"/>
    <s v="MKU6207"/>
    <s v="Pendidikan Kewarganegaraan"/>
    <x v="29"/>
    <x v="4"/>
    <n v="62"/>
    <x v="4"/>
    <x v="1"/>
    <x v="1"/>
  </r>
  <r>
    <s v="18307141056"/>
    <s v="Dinda Mulia Tri Utami"/>
    <x v="17"/>
    <s v="MKU6207"/>
    <s v="Pendidikan Kewarganegaraan"/>
    <x v="29"/>
    <x v="4"/>
    <n v="62"/>
    <x v="4"/>
    <x v="1"/>
    <x v="1"/>
  </r>
  <r>
    <s v="18307141057"/>
    <s v="Umaymah Nur Azizah"/>
    <x v="17"/>
    <s v="MKU6207"/>
    <s v="Pendidikan Kewarganegaraan"/>
    <x v="29"/>
    <x v="4"/>
    <n v="62"/>
    <x v="4"/>
    <x v="1"/>
    <x v="1"/>
  </r>
  <r>
    <s v="18307141058"/>
    <s v="Hafidh Dimas Syahputra"/>
    <x v="17"/>
    <s v="MKU6207"/>
    <s v="Pendidikan Kewarganegaraan"/>
    <x v="29"/>
    <x v="4"/>
    <n v="62"/>
    <x v="4"/>
    <x v="1"/>
    <x v="1"/>
  </r>
  <r>
    <s v="18307141059"/>
    <s v="Dani Irfan Nugroho"/>
    <x v="17"/>
    <s v="MKU6207"/>
    <s v="Pendidikan Kewarganegaraan"/>
    <x v="29"/>
    <x v="4"/>
    <n v="62"/>
    <x v="4"/>
    <x v="1"/>
    <x v="1"/>
  </r>
  <r>
    <s v="18307141060"/>
    <s v="Nurul Fitriana"/>
    <x v="17"/>
    <s v="MKU6207"/>
    <s v="Pendidikan Kewarganegaraan"/>
    <x v="29"/>
    <x v="4"/>
    <n v="62"/>
    <x v="4"/>
    <x v="1"/>
    <x v="1"/>
  </r>
  <r>
    <s v="18307141061"/>
    <s v="Nurul Azqiya Rochiman"/>
    <x v="17"/>
    <s v="MKU6207"/>
    <s v="Pendidikan Kewarganegaraan"/>
    <x v="29"/>
    <x v="4"/>
    <n v="62"/>
    <x v="4"/>
    <x v="1"/>
    <x v="1"/>
  </r>
  <r>
    <s v="18307141062"/>
    <s v="Aru Nurvenda"/>
    <x v="17"/>
    <s v="MKU6207"/>
    <s v="Pendidikan Kewarganegaraan"/>
    <x v="29"/>
    <x v="4"/>
    <n v="62"/>
    <x v="4"/>
    <x v="1"/>
    <x v="1"/>
  </r>
  <r>
    <s v="18307141063"/>
    <s v="Vita Addelia Deviani"/>
    <x v="17"/>
    <s v="MKU6207"/>
    <s v="Pendidikan Kewarganegaraan"/>
    <x v="29"/>
    <x v="4"/>
    <n v="62"/>
    <x v="4"/>
    <x v="1"/>
    <x v="1"/>
  </r>
  <r>
    <s v="18307141064"/>
    <s v="Rian Arip Nugraha"/>
    <x v="17"/>
    <s v="MKU6207"/>
    <s v="Pendidikan Kewarganegaraan"/>
    <x v="29"/>
    <x v="4"/>
    <n v="62"/>
    <x v="4"/>
    <x v="1"/>
    <x v="1"/>
  </r>
  <r>
    <s v="18307141065"/>
    <s v="Lisa Aura"/>
    <x v="17"/>
    <s v="MKU6207"/>
    <s v="Pendidikan Kewarganegaraan"/>
    <x v="29"/>
    <x v="4"/>
    <n v="62"/>
    <x v="4"/>
    <x v="1"/>
    <x v="1"/>
  </r>
  <r>
    <s v="18307141066"/>
    <s v="Tuti Maryuni"/>
    <x v="17"/>
    <s v="MKU6207"/>
    <s v="Pendidikan Kewarganegaraan"/>
    <x v="29"/>
    <x v="4"/>
    <n v="62"/>
    <x v="4"/>
    <x v="1"/>
    <x v="1"/>
  </r>
  <r>
    <s v="18307141067"/>
    <s v="Atikah Nur Ardiyati"/>
    <x v="17"/>
    <s v="MKU6207"/>
    <s v="Pendidikan Kewarganegaraan"/>
    <x v="29"/>
    <x v="4"/>
    <n v="62"/>
    <x v="4"/>
    <x v="1"/>
    <x v="1"/>
  </r>
  <r>
    <s v="18307141068"/>
    <s v="Puji Lestari"/>
    <x v="17"/>
    <s v="MKU6207"/>
    <s v="Pendidikan Kewarganegaraan"/>
    <x v="29"/>
    <x v="4"/>
    <n v="62"/>
    <x v="4"/>
    <x v="1"/>
    <x v="1"/>
  </r>
  <r>
    <s v="18307141069"/>
    <s v="Aurel Talitha Putri"/>
    <x v="17"/>
    <s v="MKU6207"/>
    <s v="Pendidikan Kewarganegaraan"/>
    <x v="29"/>
    <x v="4"/>
    <n v="62"/>
    <x v="4"/>
    <x v="1"/>
    <x v="1"/>
  </r>
  <r>
    <s v="18307141070"/>
    <s v="Intania Sari Widayanto Putri"/>
    <x v="17"/>
    <s v="MKU6207"/>
    <s v="Pendidikan Kewarganegaraan"/>
    <x v="29"/>
    <x v="4"/>
    <n v="62"/>
    <x v="4"/>
    <x v="1"/>
    <x v="1"/>
  </r>
  <r>
    <s v="18307141071"/>
    <s v="Geofani Mahendra Pratama"/>
    <x v="17"/>
    <s v="MKU6207"/>
    <s v="Pendidikan Kewarganegaraan"/>
    <x v="29"/>
    <x v="4"/>
    <n v="62"/>
    <x v="4"/>
    <x v="1"/>
    <x v="1"/>
  </r>
  <r>
    <s v="18307141072"/>
    <s v="Bhagavad Gita"/>
    <x v="17"/>
    <s v="MKU6207"/>
    <s v="Pendidikan Kewarganegaraan"/>
    <x v="29"/>
    <x v="4"/>
    <n v="62"/>
    <x v="4"/>
    <x v="1"/>
    <x v="1"/>
  </r>
  <r>
    <s v="18307141073"/>
    <s v="Annisa Huljannah"/>
    <x v="17"/>
    <s v="MKU6207"/>
    <s v="Pendidikan Kewarganegaraan"/>
    <x v="29"/>
    <x v="4"/>
    <n v="62"/>
    <x v="4"/>
    <x v="1"/>
    <x v="1"/>
  </r>
  <r>
    <s v="18307141074"/>
    <s v="Nur Afifah"/>
    <x v="17"/>
    <s v="MKU6207"/>
    <s v="Pendidikan Kewarganegaraan"/>
    <x v="29"/>
    <x v="4"/>
    <n v="62"/>
    <x v="4"/>
    <x v="1"/>
    <x v="1"/>
  </r>
  <r>
    <s v="18307141075"/>
    <s v="Sinta Indriastuti"/>
    <x v="17"/>
    <s v="MKU6207"/>
    <s v="Pendidikan Kewarganegaraan"/>
    <x v="29"/>
    <x v="4"/>
    <n v="62"/>
    <x v="4"/>
    <x v="1"/>
    <x v="1"/>
  </r>
  <r>
    <s v="18307141076"/>
    <s v="Annisa Dwi Rachmawati"/>
    <x v="17"/>
    <s v="MKU6207"/>
    <s v="Pendidikan Kewarganegaraan"/>
    <x v="29"/>
    <x v="4"/>
    <n v="62"/>
    <x v="4"/>
    <x v="1"/>
    <x v="1"/>
  </r>
  <r>
    <s v="18307141077"/>
    <s v="Shelia Cerry Avita"/>
    <x v="17"/>
    <s v="MKU6207"/>
    <s v="Pendidikan Kewarganegaraan"/>
    <x v="29"/>
    <x v="4"/>
    <n v="62"/>
    <x v="4"/>
    <x v="1"/>
    <x v="1"/>
  </r>
  <r>
    <s v="18307141078"/>
    <s v="Zahra `Aliya An Najihah"/>
    <x v="17"/>
    <s v="MKU6207"/>
    <s v="Pendidikan Kewarganegaraan"/>
    <x v="29"/>
    <x v="4"/>
    <n v="62"/>
    <x v="4"/>
    <x v="1"/>
    <x v="1"/>
  </r>
  <r>
    <s v="18307141079"/>
    <s v="Afif Rojaa` Gitawan"/>
    <x v="17"/>
    <s v="MKU6207"/>
    <s v="Pendidikan Kewarganegaraan"/>
    <x v="29"/>
    <x v="4"/>
    <n v="62"/>
    <x v="4"/>
    <x v="1"/>
    <x v="1"/>
  </r>
  <r>
    <s v="18307141080"/>
    <s v="Agus Luqman Chafid S"/>
    <x v="17"/>
    <s v="MKU6207"/>
    <s v="Pendidikan Kewarganegaraan"/>
    <x v="29"/>
    <x v="4"/>
    <n v="62"/>
    <x v="4"/>
    <x v="1"/>
    <x v="1"/>
  </r>
  <r>
    <s v="18307141081"/>
    <s v="Yuliari Suprihatin"/>
    <x v="17"/>
    <s v="MKU6207"/>
    <s v="Pendidikan Kewarganegaraan"/>
    <x v="29"/>
    <x v="4"/>
    <n v="62"/>
    <x v="4"/>
    <x v="1"/>
    <x v="1"/>
  </r>
  <r>
    <s v="18307141082"/>
    <s v="Melinda Eka Ariyani"/>
    <x v="17"/>
    <s v="MKU6207"/>
    <s v="Pendidikan Kewarganegaraan"/>
    <x v="29"/>
    <x v="4"/>
    <n v="62"/>
    <x v="4"/>
    <x v="1"/>
    <x v="1"/>
  </r>
  <r>
    <s v="18307141083"/>
    <s v="Rahmad Gunawan Nasution"/>
    <x v="17"/>
    <s v="MKU6207"/>
    <s v="Pendidikan Kewarganegaraan"/>
    <x v="29"/>
    <x v="4"/>
    <n v="62"/>
    <x v="4"/>
    <x v="1"/>
    <x v="1"/>
  </r>
  <r>
    <s v="18307144001"/>
    <s v="Khansen Pranata Wirantober"/>
    <x v="17"/>
    <s v="MKU6207"/>
    <s v="Pendidikan Kewarganegaraan"/>
    <x v="29"/>
    <x v="4"/>
    <n v="62"/>
    <x v="4"/>
    <x v="1"/>
    <x v="1"/>
  </r>
  <r>
    <s v="18307144002"/>
    <s v="Nofianti Vivi Astuti"/>
    <x v="17"/>
    <s v="MKU6207"/>
    <s v="Pendidikan Kewarganegaraan"/>
    <x v="29"/>
    <x v="4"/>
    <n v="62"/>
    <x v="4"/>
    <x v="1"/>
    <x v="1"/>
  </r>
  <r>
    <s v="18307144003"/>
    <s v="Alfian Satya Nugraha"/>
    <x v="17"/>
    <s v="MKU6207"/>
    <s v="Pendidikan Kewarganegaraan"/>
    <x v="29"/>
    <x v="4"/>
    <n v="62"/>
    <x v="4"/>
    <x v="1"/>
    <x v="1"/>
  </r>
  <r>
    <s v="18307144004"/>
    <s v="Endah Sabda Utami"/>
    <x v="17"/>
    <s v="MKU6207"/>
    <s v="Pendidikan Kewarganegaraan"/>
    <x v="29"/>
    <x v="4"/>
    <n v="62"/>
    <x v="4"/>
    <x v="1"/>
    <x v="1"/>
  </r>
  <r>
    <s v="18307144005"/>
    <s v="Nadia Taskina Ashfia"/>
    <x v="17"/>
    <s v="MKU6207"/>
    <s v="Pendidikan Kewarganegaraan"/>
    <x v="29"/>
    <x v="4"/>
    <n v="62"/>
    <x v="4"/>
    <x v="1"/>
    <x v="1"/>
  </r>
  <r>
    <s v="18307144006"/>
    <s v="M. Yazid Al Khoiri"/>
    <x v="17"/>
    <s v="MKU6207"/>
    <s v="Pendidikan Kewarganegaraan"/>
    <x v="29"/>
    <x v="4"/>
    <n v="62"/>
    <x v="4"/>
    <x v="1"/>
    <x v="1"/>
  </r>
  <r>
    <s v="18307144007"/>
    <s v="FARRA LUKITA ASYIFA"/>
    <x v="17"/>
    <s v="MKU6207"/>
    <s v="Pendidikan Kewarganegaraan"/>
    <x v="29"/>
    <x v="4"/>
    <n v="62"/>
    <x v="4"/>
    <x v="1"/>
    <x v="1"/>
  </r>
  <r>
    <s v="18307144008"/>
    <s v="Setyaningtyas Anane Rahmah"/>
    <x v="17"/>
    <s v="MKU6207"/>
    <s v="Pendidikan Kewarganegaraan"/>
    <x v="29"/>
    <x v="4"/>
    <n v="62"/>
    <x v="4"/>
    <x v="1"/>
    <x v="1"/>
  </r>
  <r>
    <s v="18307144032"/>
    <s v="Reza Fernanda"/>
    <x v="17"/>
    <s v="MKU6207"/>
    <s v="Pendidikan Kewarganegaraan"/>
    <x v="29"/>
    <x v="4"/>
    <n v="62"/>
    <x v="4"/>
    <x v="1"/>
    <x v="1"/>
  </r>
  <r>
    <s v="18307144033"/>
    <s v="Miftaqul Lufhiyanto"/>
    <x v="17"/>
    <s v="MKU6207"/>
    <s v="Pendidikan Kewarganegaraan"/>
    <x v="29"/>
    <x v="4"/>
    <n v="62"/>
    <x v="4"/>
    <x v="1"/>
    <x v="1"/>
  </r>
  <r>
    <s v="15305141003"/>
    <s v="NICO SETYAWAN"/>
    <x v="1"/>
    <s v="MKU6207"/>
    <s v="Pendidikan Kewarganegaraan"/>
    <x v="30"/>
    <x v="4"/>
    <n v="62"/>
    <x v="4"/>
    <x v="1"/>
    <x v="1"/>
  </r>
  <r>
    <s v="18305141001"/>
    <s v="Annisa Larasati"/>
    <x v="1"/>
    <s v="MKU6207"/>
    <s v="Pendidikan Kewarganegaraan"/>
    <x v="30"/>
    <x v="4"/>
    <n v="62"/>
    <x v="4"/>
    <x v="1"/>
    <x v="1"/>
  </r>
  <r>
    <s v="18305141002"/>
    <s v="Dara Muthmainnah"/>
    <x v="1"/>
    <s v="MKU6207"/>
    <s v="Pendidikan Kewarganegaraan"/>
    <x v="30"/>
    <x v="4"/>
    <n v="62"/>
    <x v="4"/>
    <x v="1"/>
    <x v="1"/>
  </r>
  <r>
    <s v="18305141003"/>
    <s v="Reni Yuliyanti"/>
    <x v="1"/>
    <s v="MKU6207"/>
    <s v="Pendidikan Kewarganegaraan"/>
    <x v="30"/>
    <x v="4"/>
    <n v="62"/>
    <x v="4"/>
    <x v="1"/>
    <x v="1"/>
  </r>
  <r>
    <s v="18305141004"/>
    <s v="Isti'atun Dwi Khasanah"/>
    <x v="1"/>
    <s v="MKU6207"/>
    <s v="Pendidikan Kewarganegaraan"/>
    <x v="30"/>
    <x v="4"/>
    <n v="62"/>
    <x v="4"/>
    <x v="1"/>
    <x v="1"/>
  </r>
  <r>
    <s v="18305141005"/>
    <s v="Veni Rizki Lestari"/>
    <x v="1"/>
    <s v="MKU6207"/>
    <s v="Pendidikan Kewarganegaraan"/>
    <x v="30"/>
    <x v="4"/>
    <n v="62"/>
    <x v="4"/>
    <x v="1"/>
    <x v="1"/>
  </r>
  <r>
    <s v="18305141006"/>
    <s v="Intan Ningtyas Widarbekti"/>
    <x v="1"/>
    <s v="MKU6207"/>
    <s v="Pendidikan Kewarganegaraan"/>
    <x v="30"/>
    <x v="4"/>
    <n v="62"/>
    <x v="4"/>
    <x v="1"/>
    <x v="1"/>
  </r>
  <r>
    <s v="18305141007"/>
    <s v="Annida Rizkyana"/>
    <x v="1"/>
    <s v="MKU6207"/>
    <s v="Pendidikan Kewarganegaraan"/>
    <x v="30"/>
    <x v="4"/>
    <n v="62"/>
    <x v="4"/>
    <x v="1"/>
    <x v="1"/>
  </r>
  <r>
    <s v="18305141008"/>
    <s v="FREDIKA ACHMAD FADILLA"/>
    <x v="1"/>
    <s v="MKU6207"/>
    <s v="Pendidikan Kewarganegaraan"/>
    <x v="30"/>
    <x v="4"/>
    <n v="62"/>
    <x v="4"/>
    <x v="1"/>
    <x v="1"/>
  </r>
  <r>
    <s v="18305141009"/>
    <s v="Aditiarman"/>
    <x v="1"/>
    <s v="MKU6207"/>
    <s v="Pendidikan Kewarganegaraan"/>
    <x v="30"/>
    <x v="4"/>
    <n v="62"/>
    <x v="4"/>
    <x v="1"/>
    <x v="1"/>
  </r>
  <r>
    <s v="18305141010"/>
    <s v="Widiya Markoh"/>
    <x v="1"/>
    <s v="MKU6207"/>
    <s v="Pendidikan Kewarganegaraan"/>
    <x v="30"/>
    <x v="4"/>
    <n v="62"/>
    <x v="4"/>
    <x v="1"/>
    <x v="1"/>
  </r>
  <r>
    <s v="18305141011"/>
    <s v="Octa Aulia Sabrina"/>
    <x v="1"/>
    <s v="MKU6207"/>
    <s v="Pendidikan Kewarganegaraan"/>
    <x v="30"/>
    <x v="4"/>
    <n v="62"/>
    <x v="4"/>
    <x v="1"/>
    <x v="1"/>
  </r>
  <r>
    <s v="18305141012"/>
    <s v="Raihan Abimanyu Suharman"/>
    <x v="1"/>
    <s v="MKU6207"/>
    <s v="Pendidikan Kewarganegaraan"/>
    <x v="30"/>
    <x v="4"/>
    <n v="62"/>
    <x v="4"/>
    <x v="1"/>
    <x v="1"/>
  </r>
  <r>
    <s v="18305141013"/>
    <s v="Herliana Agustin"/>
    <x v="1"/>
    <s v="MKU6207"/>
    <s v="Pendidikan Kewarganegaraan"/>
    <x v="30"/>
    <x v="4"/>
    <n v="62"/>
    <x v="4"/>
    <x v="1"/>
    <x v="1"/>
  </r>
  <r>
    <s v="18305141014"/>
    <s v="Viera Setya Damayanti"/>
    <x v="1"/>
    <s v="MKU6207"/>
    <s v="Pendidikan Kewarganegaraan"/>
    <x v="30"/>
    <x v="4"/>
    <n v="62"/>
    <x v="4"/>
    <x v="1"/>
    <x v="1"/>
  </r>
  <r>
    <s v="18305141029"/>
    <s v="Essy Rahma Meilaniwati"/>
    <x v="1"/>
    <s v="MKU6207"/>
    <s v="Pendidikan Kewarganegaraan"/>
    <x v="30"/>
    <x v="4"/>
    <n v="62"/>
    <x v="4"/>
    <x v="1"/>
    <x v="1"/>
  </r>
  <r>
    <s v="18305141030"/>
    <s v="RIFKA SHAFRINA"/>
    <x v="1"/>
    <s v="MKU6207"/>
    <s v="Pendidikan Kewarganegaraan"/>
    <x v="30"/>
    <x v="4"/>
    <n v="62"/>
    <x v="4"/>
    <x v="1"/>
    <x v="1"/>
  </r>
  <r>
    <s v="18305141031"/>
    <s v="KHARISMA NUR'AISYAH"/>
    <x v="1"/>
    <s v="MKU6207"/>
    <s v="Pendidikan Kewarganegaraan"/>
    <x v="30"/>
    <x v="4"/>
    <n v="62"/>
    <x v="4"/>
    <x v="1"/>
    <x v="1"/>
  </r>
  <r>
    <s v="18305141032"/>
    <s v="Alvida Yovi Mileniantika"/>
    <x v="1"/>
    <s v="MKU6207"/>
    <s v="Pendidikan Kewarganegaraan"/>
    <x v="30"/>
    <x v="4"/>
    <n v="62"/>
    <x v="4"/>
    <x v="1"/>
    <x v="1"/>
  </r>
  <r>
    <s v="18305141033"/>
    <s v="Muhammad Nurul Huda"/>
    <x v="1"/>
    <s v="MKU6207"/>
    <s v="Pendidikan Kewarganegaraan"/>
    <x v="30"/>
    <x v="4"/>
    <n v="62"/>
    <x v="4"/>
    <x v="1"/>
    <x v="1"/>
  </r>
  <r>
    <s v="18305141034"/>
    <s v="Devi Nurul Amalia"/>
    <x v="1"/>
    <s v="MKU6207"/>
    <s v="Pendidikan Kewarganegaraan"/>
    <x v="30"/>
    <x v="4"/>
    <n v="62"/>
    <x v="4"/>
    <x v="1"/>
    <x v="1"/>
  </r>
  <r>
    <s v="18305141035"/>
    <s v="Sherlyna Maryanto Putri"/>
    <x v="1"/>
    <s v="MKU6207"/>
    <s v="Pendidikan Kewarganegaraan"/>
    <x v="30"/>
    <x v="4"/>
    <n v="62"/>
    <x v="4"/>
    <x v="1"/>
    <x v="1"/>
  </r>
  <r>
    <s v="18305141036"/>
    <s v="Anjar Ikhtiarrina"/>
    <x v="1"/>
    <s v="MKU6207"/>
    <s v="Pendidikan Kewarganegaraan"/>
    <x v="30"/>
    <x v="4"/>
    <n v="62"/>
    <x v="4"/>
    <x v="1"/>
    <x v="1"/>
  </r>
  <r>
    <s v="18305141037"/>
    <s v="Nabil Ahmad"/>
    <x v="1"/>
    <s v="MKU6207"/>
    <s v="Pendidikan Kewarganegaraan"/>
    <x v="30"/>
    <x v="4"/>
    <n v="62"/>
    <x v="4"/>
    <x v="1"/>
    <x v="1"/>
  </r>
  <r>
    <s v="18305141038"/>
    <s v="Taqiyudin Muhammad Khalil"/>
    <x v="1"/>
    <s v="MKU6207"/>
    <s v="Pendidikan Kewarganegaraan"/>
    <x v="30"/>
    <x v="4"/>
    <n v="62"/>
    <x v="4"/>
    <x v="1"/>
    <x v="1"/>
  </r>
  <r>
    <s v="18305141039"/>
    <s v="Inda Dzilarsy Makinin"/>
    <x v="1"/>
    <s v="MKU6207"/>
    <s v="Pendidikan Kewarganegaraan"/>
    <x v="30"/>
    <x v="4"/>
    <n v="62"/>
    <x v="4"/>
    <x v="1"/>
    <x v="1"/>
  </r>
  <r>
    <s v="18305141040"/>
    <s v="Dewi Kartika Ening Tyas Kusumawardani"/>
    <x v="1"/>
    <s v="MKU6207"/>
    <s v="Pendidikan Kewarganegaraan"/>
    <x v="30"/>
    <x v="4"/>
    <n v="62"/>
    <x v="4"/>
    <x v="1"/>
    <x v="1"/>
  </r>
  <r>
    <s v="18305141041"/>
    <s v="Adelia Damayanti"/>
    <x v="1"/>
    <s v="MKU6207"/>
    <s v="Pendidikan Kewarganegaraan"/>
    <x v="30"/>
    <x v="4"/>
    <n v="62"/>
    <x v="4"/>
    <x v="1"/>
    <x v="1"/>
  </r>
  <r>
    <s v="18305141042"/>
    <s v="Sivica Elmaningtyas"/>
    <x v="1"/>
    <s v="MKU6207"/>
    <s v="Pendidikan Kewarganegaraan"/>
    <x v="30"/>
    <x v="4"/>
    <n v="62"/>
    <x v="4"/>
    <x v="1"/>
    <x v="1"/>
  </r>
  <r>
    <s v="18305141044"/>
    <s v="Alifah Nur Hanifah"/>
    <x v="1"/>
    <s v="MKU6207"/>
    <s v="Pendidikan Kewarganegaraan"/>
    <x v="30"/>
    <x v="4"/>
    <n v="62"/>
    <x v="4"/>
    <x v="1"/>
    <x v="1"/>
  </r>
  <r>
    <s v="18305141045"/>
    <s v="R.A Syarifah Nur Annisa Ariyanto Soejoto"/>
    <x v="1"/>
    <s v="MKU6207"/>
    <s v="Pendidikan Kewarganegaraan"/>
    <x v="30"/>
    <x v="4"/>
    <n v="62"/>
    <x v="4"/>
    <x v="1"/>
    <x v="1"/>
  </r>
  <r>
    <s v="18305144003"/>
    <s v="Kadek Deni Candra"/>
    <x v="1"/>
    <s v="MKU6207"/>
    <s v="Pendidikan Kewarganegaraan"/>
    <x v="30"/>
    <x v="4"/>
    <n v="62"/>
    <x v="4"/>
    <x v="1"/>
    <x v="1"/>
  </r>
  <r>
    <s v="18305144005"/>
    <s v="Agustian Arditya Pratama"/>
    <x v="1"/>
    <s v="MKU6207"/>
    <s v="Pendidikan Kewarganegaraan"/>
    <x v="30"/>
    <x v="4"/>
    <n v="62"/>
    <x v="4"/>
    <x v="1"/>
    <x v="1"/>
  </r>
  <r>
    <s v="18305144006"/>
    <s v="Fenti Widya Solekhah"/>
    <x v="1"/>
    <s v="MKU6207"/>
    <s v="Pendidikan Kewarganegaraan"/>
    <x v="30"/>
    <x v="4"/>
    <n v="62"/>
    <x v="4"/>
    <x v="1"/>
    <x v="1"/>
  </r>
  <r>
    <s v="18305144007"/>
    <s v="Furqonudin Toreh"/>
    <x v="1"/>
    <s v="MKU6207"/>
    <s v="Pendidikan Kewarganegaraan"/>
    <x v="30"/>
    <x v="4"/>
    <n v="62"/>
    <x v="4"/>
    <x v="1"/>
    <x v="1"/>
  </r>
  <r>
    <s v="18305144008"/>
    <s v="Nabila Nurul Imani"/>
    <x v="1"/>
    <s v="MKU6207"/>
    <s v="Pendidikan Kewarganegaraan"/>
    <x v="30"/>
    <x v="4"/>
    <n v="62"/>
    <x v="4"/>
    <x v="1"/>
    <x v="1"/>
  </r>
  <r>
    <s v="18305144009"/>
    <s v="Lutfia Indah Nurmalitasari"/>
    <x v="1"/>
    <s v="MKU6207"/>
    <s v="Pendidikan Kewarganegaraan"/>
    <x v="30"/>
    <x v="4"/>
    <n v="62"/>
    <x v="4"/>
    <x v="1"/>
    <x v="1"/>
  </r>
  <r>
    <s v="18305144018"/>
    <s v="Farah Salsabila"/>
    <x v="1"/>
    <s v="MKU6207"/>
    <s v="Pendidikan Kewarganegaraan"/>
    <x v="30"/>
    <x v="4"/>
    <n v="62"/>
    <x v="4"/>
    <x v="1"/>
    <x v="1"/>
  </r>
  <r>
    <s v="18305144019"/>
    <s v="Isnan Firmansyah"/>
    <x v="1"/>
    <s v="MKU6207"/>
    <s v="Pendidikan Kewarganegaraan"/>
    <x v="30"/>
    <x v="4"/>
    <n v="62"/>
    <x v="4"/>
    <x v="1"/>
    <x v="1"/>
  </r>
  <r>
    <s v="18305144020"/>
    <s v="Muhammad Alif Laam Miim"/>
    <x v="1"/>
    <s v="MKU6207"/>
    <s v="Pendidikan Kewarganegaraan"/>
    <x v="30"/>
    <x v="4"/>
    <n v="62"/>
    <x v="4"/>
    <x v="1"/>
    <x v="1"/>
  </r>
  <r>
    <s v="18305144021"/>
    <s v="Asyik Andi Arnomo"/>
    <x v="1"/>
    <s v="MKU6207"/>
    <s v="Pendidikan Kewarganegaraan"/>
    <x v="30"/>
    <x v="4"/>
    <n v="62"/>
    <x v="4"/>
    <x v="1"/>
    <x v="1"/>
  </r>
  <r>
    <s v="18305141015"/>
    <s v="Sarah Indira Febianca"/>
    <x v="10"/>
    <s v="MKU6207"/>
    <s v="Pendidikan Kewarganegaraan"/>
    <x v="30"/>
    <x v="4"/>
    <n v="63"/>
    <x v="4"/>
    <x v="2"/>
    <x v="1"/>
  </r>
  <r>
    <s v="18305141016"/>
    <s v="Muhammad Radinta Raihan Sasongko"/>
    <x v="10"/>
    <s v="MKU6207"/>
    <s v="Pendidikan Kewarganegaraan"/>
    <x v="30"/>
    <x v="4"/>
    <n v="63"/>
    <x v="4"/>
    <x v="2"/>
    <x v="1"/>
  </r>
  <r>
    <s v="18305141017"/>
    <s v="Siti Nur Khaizah"/>
    <x v="10"/>
    <s v="MKU6207"/>
    <s v="Pendidikan Kewarganegaraan"/>
    <x v="30"/>
    <x v="4"/>
    <n v="63"/>
    <x v="4"/>
    <x v="2"/>
    <x v="1"/>
  </r>
  <r>
    <s v="18305141018"/>
    <s v="Adinda Dewani Suryo Guritno"/>
    <x v="10"/>
    <s v="MKU6207"/>
    <s v="Pendidikan Kewarganegaraan"/>
    <x v="30"/>
    <x v="4"/>
    <n v="63"/>
    <x v="4"/>
    <x v="2"/>
    <x v="1"/>
  </r>
  <r>
    <s v="18305141019"/>
    <s v="Wahyu Ratnasari"/>
    <x v="10"/>
    <s v="MKU6207"/>
    <s v="Pendidikan Kewarganegaraan"/>
    <x v="30"/>
    <x v="4"/>
    <n v="63"/>
    <x v="4"/>
    <x v="2"/>
    <x v="1"/>
  </r>
  <r>
    <s v="18305141020"/>
    <s v="Widi Pramudya Rahmadani"/>
    <x v="10"/>
    <s v="MKU6207"/>
    <s v="Pendidikan Kewarganegaraan"/>
    <x v="30"/>
    <x v="4"/>
    <n v="63"/>
    <x v="4"/>
    <x v="2"/>
    <x v="1"/>
  </r>
  <r>
    <s v="18305141021"/>
    <s v="Wiwit Wahyuningsih"/>
    <x v="10"/>
    <s v="MKU6207"/>
    <s v="Pendidikan Kewarganegaraan"/>
    <x v="30"/>
    <x v="4"/>
    <n v="63"/>
    <x v="4"/>
    <x v="2"/>
    <x v="1"/>
  </r>
  <r>
    <s v="18305141022"/>
    <s v="Rosiana Dwi Chandra"/>
    <x v="10"/>
    <s v="MKU6207"/>
    <s v="Pendidikan Kewarganegaraan"/>
    <x v="30"/>
    <x v="4"/>
    <n v="63"/>
    <x v="4"/>
    <x v="2"/>
    <x v="1"/>
  </r>
  <r>
    <s v="18305141023"/>
    <s v="Meilania Julva Ayunsetyani"/>
    <x v="10"/>
    <s v="MKU6207"/>
    <s v="Pendidikan Kewarganegaraan"/>
    <x v="30"/>
    <x v="4"/>
    <n v="63"/>
    <x v="4"/>
    <x v="2"/>
    <x v="1"/>
  </r>
  <r>
    <s v="18305141024"/>
    <s v="NUR YUTHI' LATHIFAH"/>
    <x v="10"/>
    <s v="MKU6207"/>
    <s v="Pendidikan Kewarganegaraan"/>
    <x v="30"/>
    <x v="4"/>
    <n v="63"/>
    <x v="4"/>
    <x v="2"/>
    <x v="1"/>
  </r>
  <r>
    <s v="18305141025"/>
    <s v="Sherly Herawati Hestina Putri"/>
    <x v="10"/>
    <s v="MKU6207"/>
    <s v="Pendidikan Kewarganegaraan"/>
    <x v="30"/>
    <x v="4"/>
    <n v="63"/>
    <x v="4"/>
    <x v="2"/>
    <x v="1"/>
  </r>
  <r>
    <s v="18305141027"/>
    <s v="Laily Kurnia Putri"/>
    <x v="10"/>
    <s v="MKU6207"/>
    <s v="Pendidikan Kewarganegaraan"/>
    <x v="30"/>
    <x v="4"/>
    <n v="63"/>
    <x v="4"/>
    <x v="2"/>
    <x v="1"/>
  </r>
  <r>
    <s v="18305141028"/>
    <s v="Novia Diah Ernawati"/>
    <x v="10"/>
    <s v="MKU6207"/>
    <s v="Pendidikan Kewarganegaraan"/>
    <x v="30"/>
    <x v="4"/>
    <n v="63"/>
    <x v="4"/>
    <x v="2"/>
    <x v="1"/>
  </r>
  <r>
    <s v="18305141043"/>
    <s v="Abdul Wafa Al Muwahhid"/>
    <x v="10"/>
    <s v="MKU6207"/>
    <s v="Pendidikan Kewarganegaraan"/>
    <x v="30"/>
    <x v="4"/>
    <n v="63"/>
    <x v="4"/>
    <x v="2"/>
    <x v="1"/>
  </r>
  <r>
    <s v="18305141046"/>
    <s v="Ayu Mutiara Damayanti"/>
    <x v="10"/>
    <s v="MKU6207"/>
    <s v="Pendidikan Kewarganegaraan"/>
    <x v="30"/>
    <x v="4"/>
    <n v="63"/>
    <x v="4"/>
    <x v="2"/>
    <x v="1"/>
  </r>
  <r>
    <s v="18305141047"/>
    <s v="Adilla Kusuma Dewi"/>
    <x v="10"/>
    <s v="MKU6207"/>
    <s v="Pendidikan Kewarganegaraan"/>
    <x v="30"/>
    <x v="4"/>
    <n v="63"/>
    <x v="4"/>
    <x v="2"/>
    <x v="1"/>
  </r>
  <r>
    <s v="18305141048"/>
    <s v="Rihhadatul Aisy"/>
    <x v="10"/>
    <s v="MKU6207"/>
    <s v="Pendidikan Kewarganegaraan"/>
    <x v="30"/>
    <x v="4"/>
    <n v="63"/>
    <x v="4"/>
    <x v="2"/>
    <x v="1"/>
  </r>
  <r>
    <s v="18305141049"/>
    <s v="Michael Advent Galih Saputro"/>
    <x v="10"/>
    <s v="MKU6207"/>
    <s v="Pendidikan Kewarganegaraan"/>
    <x v="30"/>
    <x v="4"/>
    <n v="63"/>
    <x v="4"/>
    <x v="2"/>
    <x v="1"/>
  </r>
  <r>
    <s v="18305141050"/>
    <s v="Rania Nova Dechandra"/>
    <x v="10"/>
    <s v="MKU6207"/>
    <s v="Pendidikan Kewarganegaraan"/>
    <x v="30"/>
    <x v="4"/>
    <n v="63"/>
    <x v="4"/>
    <x v="2"/>
    <x v="1"/>
  </r>
  <r>
    <s v="18305141051"/>
    <s v="Almaida Nuring Cahyani"/>
    <x v="10"/>
    <s v="MKU6207"/>
    <s v="Pendidikan Kewarganegaraan"/>
    <x v="30"/>
    <x v="4"/>
    <n v="63"/>
    <x v="4"/>
    <x v="2"/>
    <x v="1"/>
  </r>
  <r>
    <s v="18305141052"/>
    <s v="Nisrina Amaliyah Wibowo"/>
    <x v="10"/>
    <s v="MKU6207"/>
    <s v="Pendidikan Kewarganegaraan"/>
    <x v="30"/>
    <x v="4"/>
    <n v="63"/>
    <x v="4"/>
    <x v="2"/>
    <x v="1"/>
  </r>
  <r>
    <s v="18305141053"/>
    <s v="Nabela Arning Pravista"/>
    <x v="10"/>
    <s v="MKU6207"/>
    <s v="Pendidikan Kewarganegaraan"/>
    <x v="30"/>
    <x v="4"/>
    <n v="63"/>
    <x v="4"/>
    <x v="2"/>
    <x v="1"/>
  </r>
  <r>
    <s v="18305141054"/>
    <s v="Jody Ariansyah"/>
    <x v="10"/>
    <s v="MKU6207"/>
    <s v="Pendidikan Kewarganegaraan"/>
    <x v="30"/>
    <x v="4"/>
    <n v="63"/>
    <x v="4"/>
    <x v="2"/>
    <x v="1"/>
  </r>
  <r>
    <s v="18305141055"/>
    <s v="Harjuno"/>
    <x v="10"/>
    <s v="MKU6207"/>
    <s v="Pendidikan Kewarganegaraan"/>
    <x v="30"/>
    <x v="4"/>
    <n v="63"/>
    <x v="4"/>
    <x v="2"/>
    <x v="1"/>
  </r>
  <r>
    <s v="18305141056"/>
    <s v="Wikara Humasta"/>
    <x v="10"/>
    <s v="MKU6207"/>
    <s v="Pendidikan Kewarganegaraan"/>
    <x v="30"/>
    <x v="4"/>
    <n v="63"/>
    <x v="4"/>
    <x v="2"/>
    <x v="1"/>
  </r>
  <r>
    <s v="18305141057"/>
    <s v="Muhammad `Ammar Zulhaji"/>
    <x v="10"/>
    <s v="MKU6207"/>
    <s v="Pendidikan Kewarganegaraan"/>
    <x v="30"/>
    <x v="4"/>
    <n v="63"/>
    <x v="4"/>
    <x v="2"/>
    <x v="1"/>
  </r>
  <r>
    <s v="18305141058"/>
    <s v="Muhammad Riesta Pratama"/>
    <x v="10"/>
    <s v="MKU6207"/>
    <s v="Pendidikan Kewarganegaraan"/>
    <x v="30"/>
    <x v="4"/>
    <n v="63"/>
    <x v="4"/>
    <x v="2"/>
    <x v="1"/>
  </r>
  <r>
    <s v="18305141059"/>
    <s v="Jalaluddin Muwahhid Syahida"/>
    <x v="10"/>
    <s v="MKU6207"/>
    <s v="Pendidikan Kewarganegaraan"/>
    <x v="30"/>
    <x v="4"/>
    <n v="63"/>
    <x v="4"/>
    <x v="2"/>
    <x v="1"/>
  </r>
  <r>
    <s v="18305144002"/>
    <s v="Anggit Dwi Rahmawati"/>
    <x v="10"/>
    <s v="MKU6207"/>
    <s v="Pendidikan Kewarganegaraan"/>
    <x v="30"/>
    <x v="4"/>
    <n v="63"/>
    <x v="4"/>
    <x v="2"/>
    <x v="1"/>
  </r>
  <r>
    <s v="18305144004"/>
    <s v="Rahma Ardianti"/>
    <x v="10"/>
    <s v="MKU6207"/>
    <s v="Pendidikan Kewarganegaraan"/>
    <x v="30"/>
    <x v="4"/>
    <n v="63"/>
    <x v="4"/>
    <x v="2"/>
    <x v="1"/>
  </r>
  <r>
    <s v="18305144010"/>
    <s v="Fifi Hanifah"/>
    <x v="10"/>
    <s v="MKU6207"/>
    <s v="Pendidikan Kewarganegaraan"/>
    <x v="30"/>
    <x v="4"/>
    <n v="63"/>
    <x v="4"/>
    <x v="2"/>
    <x v="1"/>
  </r>
  <r>
    <s v="18305144011"/>
    <s v="Safira Amalia Salsabila"/>
    <x v="10"/>
    <s v="MKU6207"/>
    <s v="Pendidikan Kewarganegaraan"/>
    <x v="30"/>
    <x v="4"/>
    <n v="63"/>
    <x v="4"/>
    <x v="2"/>
    <x v="1"/>
  </r>
  <r>
    <s v="18305144012"/>
    <s v="Fathul Munawaroh"/>
    <x v="10"/>
    <s v="MKU6207"/>
    <s v="Pendidikan Kewarganegaraan"/>
    <x v="30"/>
    <x v="4"/>
    <n v="63"/>
    <x v="4"/>
    <x v="2"/>
    <x v="1"/>
  </r>
  <r>
    <s v="18305144013"/>
    <s v="Alya Shalahuddin Akbar"/>
    <x v="10"/>
    <s v="MKU6207"/>
    <s v="Pendidikan Kewarganegaraan"/>
    <x v="30"/>
    <x v="4"/>
    <n v="63"/>
    <x v="4"/>
    <x v="2"/>
    <x v="1"/>
  </r>
  <r>
    <s v="18305144014"/>
    <s v="Siswira Kurniastuti"/>
    <x v="10"/>
    <s v="MKU6207"/>
    <s v="Pendidikan Kewarganegaraan"/>
    <x v="30"/>
    <x v="4"/>
    <n v="63"/>
    <x v="4"/>
    <x v="2"/>
    <x v="1"/>
  </r>
  <r>
    <s v="18305144015"/>
    <s v="Melinda Putri"/>
    <x v="10"/>
    <s v="MKU6207"/>
    <s v="Pendidikan Kewarganegaraan"/>
    <x v="30"/>
    <x v="4"/>
    <n v="63"/>
    <x v="4"/>
    <x v="2"/>
    <x v="1"/>
  </r>
  <r>
    <s v="18305144016"/>
    <s v="Alya Firdaus Pratiwi"/>
    <x v="10"/>
    <s v="MKU6207"/>
    <s v="Pendidikan Kewarganegaraan"/>
    <x v="30"/>
    <x v="4"/>
    <n v="63"/>
    <x v="4"/>
    <x v="2"/>
    <x v="1"/>
  </r>
  <r>
    <s v="18305144017"/>
    <s v="Catur Prasetyo Nugroho"/>
    <x v="10"/>
    <s v="MKU6207"/>
    <s v="Pendidikan Kewarganegaraan"/>
    <x v="30"/>
    <x v="4"/>
    <n v="63"/>
    <x v="4"/>
    <x v="2"/>
    <x v="1"/>
  </r>
  <r>
    <s v="18305149001"/>
    <s v="Elisabeth Seruni Krey"/>
    <x v="10"/>
    <s v="MKU6207"/>
    <s v="Pendidikan Kewarganegaraan"/>
    <x v="30"/>
    <x v="4"/>
    <n v="63"/>
    <x v="4"/>
    <x v="2"/>
    <x v="1"/>
  </r>
  <r>
    <s v="18304241001"/>
    <s v="Siti Nurhasanah"/>
    <x v="0"/>
    <s v="MKU6207"/>
    <s v="Pendidikan Kewarganegaraan"/>
    <x v="31"/>
    <x v="4"/>
    <n v="63"/>
    <x v="4"/>
    <x v="2"/>
    <x v="1"/>
  </r>
  <r>
    <s v="18304241002"/>
    <s v="DEVITA RAVIANA PUTRI"/>
    <x v="0"/>
    <s v="MKU6207"/>
    <s v="Pendidikan Kewarganegaraan"/>
    <x v="31"/>
    <x v="4"/>
    <n v="63"/>
    <x v="4"/>
    <x v="2"/>
    <x v="1"/>
  </r>
  <r>
    <s v="18304241003"/>
    <s v="Seftiana Tri Wahyuni"/>
    <x v="0"/>
    <s v="MKU6207"/>
    <s v="Pendidikan Kewarganegaraan"/>
    <x v="31"/>
    <x v="4"/>
    <n v="63"/>
    <x v="4"/>
    <x v="2"/>
    <x v="1"/>
  </r>
  <r>
    <s v="18304241004"/>
    <s v="Kurnia Isnaini"/>
    <x v="0"/>
    <s v="MKU6207"/>
    <s v="Pendidikan Kewarganegaraan"/>
    <x v="31"/>
    <x v="4"/>
    <n v="63"/>
    <x v="4"/>
    <x v="2"/>
    <x v="1"/>
  </r>
  <r>
    <s v="18304241005"/>
    <s v="Zahra Aptari"/>
    <x v="0"/>
    <s v="MKU6207"/>
    <s v="Pendidikan Kewarganegaraan"/>
    <x v="31"/>
    <x v="4"/>
    <n v="63"/>
    <x v="4"/>
    <x v="2"/>
    <x v="1"/>
  </r>
  <r>
    <s v="18304241006"/>
    <s v="Anggiyani Fabilah Parwati"/>
    <x v="0"/>
    <s v="MKU6207"/>
    <s v="Pendidikan Kewarganegaraan"/>
    <x v="31"/>
    <x v="4"/>
    <n v="63"/>
    <x v="4"/>
    <x v="2"/>
    <x v="1"/>
  </r>
  <r>
    <s v="18304241007"/>
    <s v="Atilla Nur Melania Aprilianti"/>
    <x v="0"/>
    <s v="MKU6207"/>
    <s v="Pendidikan Kewarganegaraan"/>
    <x v="31"/>
    <x v="4"/>
    <n v="63"/>
    <x v="4"/>
    <x v="2"/>
    <x v="1"/>
  </r>
  <r>
    <s v="18304241008"/>
    <s v="Aniza Az Zahra Ba'it"/>
    <x v="0"/>
    <s v="MKU6207"/>
    <s v="Pendidikan Kewarganegaraan"/>
    <x v="31"/>
    <x v="4"/>
    <n v="63"/>
    <x v="4"/>
    <x v="2"/>
    <x v="1"/>
  </r>
  <r>
    <s v="18304241009"/>
    <s v="DEVI ANUGRAH HENI"/>
    <x v="0"/>
    <s v="MKU6207"/>
    <s v="Pendidikan Kewarganegaraan"/>
    <x v="31"/>
    <x v="4"/>
    <n v="63"/>
    <x v="4"/>
    <x v="2"/>
    <x v="1"/>
  </r>
  <r>
    <s v="18304241010"/>
    <s v="Ika Lestari"/>
    <x v="0"/>
    <s v="MKU6207"/>
    <s v="Pendidikan Kewarganegaraan"/>
    <x v="31"/>
    <x v="4"/>
    <n v="63"/>
    <x v="4"/>
    <x v="2"/>
    <x v="1"/>
  </r>
  <r>
    <s v="18304241011"/>
    <s v="Bellamerna Dwi Nawangsih Nurandari"/>
    <x v="0"/>
    <s v="MKU6207"/>
    <s v="Pendidikan Kewarganegaraan"/>
    <x v="31"/>
    <x v="4"/>
    <n v="63"/>
    <x v="4"/>
    <x v="2"/>
    <x v="1"/>
  </r>
  <r>
    <s v="18304241012"/>
    <s v="Yulia Nurvita"/>
    <x v="0"/>
    <s v="MKU6207"/>
    <s v="Pendidikan Kewarganegaraan"/>
    <x v="31"/>
    <x v="4"/>
    <n v="63"/>
    <x v="4"/>
    <x v="2"/>
    <x v="1"/>
  </r>
  <r>
    <s v="18304241013"/>
    <s v="Azmi Masfiyati"/>
    <x v="0"/>
    <s v="MKU6207"/>
    <s v="Pendidikan Kewarganegaraan"/>
    <x v="31"/>
    <x v="4"/>
    <n v="63"/>
    <x v="4"/>
    <x v="2"/>
    <x v="1"/>
  </r>
  <r>
    <s v="18304241014"/>
    <s v="Ike Wulansari"/>
    <x v="0"/>
    <s v="MKU6207"/>
    <s v="Pendidikan Kewarganegaraan"/>
    <x v="31"/>
    <x v="4"/>
    <n v="63"/>
    <x v="4"/>
    <x v="2"/>
    <x v="1"/>
  </r>
  <r>
    <s v="18304241015"/>
    <s v="Rizka Atika Nur Azizah"/>
    <x v="0"/>
    <s v="MKU6207"/>
    <s v="Pendidikan Kewarganegaraan"/>
    <x v="31"/>
    <x v="4"/>
    <n v="63"/>
    <x v="4"/>
    <x v="2"/>
    <x v="1"/>
  </r>
  <r>
    <s v="18304241016"/>
    <s v="Susi Lestari"/>
    <x v="0"/>
    <s v="MKU6207"/>
    <s v="Pendidikan Kewarganegaraan"/>
    <x v="31"/>
    <x v="4"/>
    <n v="63"/>
    <x v="4"/>
    <x v="2"/>
    <x v="1"/>
  </r>
  <r>
    <s v="18304241017"/>
    <s v="Rohmi Dwi Saputri"/>
    <x v="0"/>
    <s v="MKU6207"/>
    <s v="Pendidikan Kewarganegaraan"/>
    <x v="31"/>
    <x v="4"/>
    <n v="63"/>
    <x v="4"/>
    <x v="2"/>
    <x v="1"/>
  </r>
  <r>
    <s v="18304241018"/>
    <s v="AHMAD MALIK AKBARUDIN"/>
    <x v="0"/>
    <s v="MKU6207"/>
    <s v="Pendidikan Kewarganegaraan"/>
    <x v="31"/>
    <x v="4"/>
    <n v="63"/>
    <x v="4"/>
    <x v="2"/>
    <x v="1"/>
  </r>
  <r>
    <s v="18304241019"/>
    <s v="PUNGKI FARIDATUL KHASANAH"/>
    <x v="0"/>
    <s v="MKU6207"/>
    <s v="Pendidikan Kewarganegaraan"/>
    <x v="31"/>
    <x v="4"/>
    <n v="63"/>
    <x v="4"/>
    <x v="2"/>
    <x v="1"/>
  </r>
  <r>
    <s v="18304241020"/>
    <s v="ARIFAH SIWI PRIHATININGTYAS"/>
    <x v="0"/>
    <s v="MKU6207"/>
    <s v="Pendidikan Kewarganegaraan"/>
    <x v="31"/>
    <x v="4"/>
    <n v="63"/>
    <x v="4"/>
    <x v="2"/>
    <x v="1"/>
  </r>
  <r>
    <s v="18304241021"/>
    <s v="Danny Ria Rindiana"/>
    <x v="0"/>
    <s v="MKU6207"/>
    <s v="Pendidikan Kewarganegaraan"/>
    <x v="31"/>
    <x v="4"/>
    <n v="63"/>
    <x v="4"/>
    <x v="2"/>
    <x v="1"/>
  </r>
  <r>
    <s v="18304241022"/>
    <s v="Lestari Widyaningsih"/>
    <x v="0"/>
    <s v="MKU6207"/>
    <s v="Pendidikan Kewarganegaraan"/>
    <x v="31"/>
    <x v="4"/>
    <n v="63"/>
    <x v="4"/>
    <x v="2"/>
    <x v="1"/>
  </r>
  <r>
    <s v="18304241023"/>
    <s v="Tazkya Inang Juana"/>
    <x v="0"/>
    <s v="MKU6207"/>
    <s v="Pendidikan Kewarganegaraan"/>
    <x v="31"/>
    <x v="4"/>
    <n v="63"/>
    <x v="4"/>
    <x v="2"/>
    <x v="1"/>
  </r>
  <r>
    <s v="18304241024"/>
    <s v="Rifka Agnes"/>
    <x v="0"/>
    <s v="MKU6207"/>
    <s v="Pendidikan Kewarganegaraan"/>
    <x v="31"/>
    <x v="4"/>
    <n v="63"/>
    <x v="4"/>
    <x v="2"/>
    <x v="1"/>
  </r>
  <r>
    <s v="18304241025"/>
    <s v="Delta Miranda"/>
    <x v="0"/>
    <s v="MKU6207"/>
    <s v="Pendidikan Kewarganegaraan"/>
    <x v="31"/>
    <x v="4"/>
    <n v="63"/>
    <x v="4"/>
    <x v="2"/>
    <x v="1"/>
  </r>
  <r>
    <s v="18304241026"/>
    <s v="Vania Diah Salsabila Kusumadyanta"/>
    <x v="0"/>
    <s v="MKU6207"/>
    <s v="Pendidikan Kewarganegaraan"/>
    <x v="31"/>
    <x v="4"/>
    <n v="63"/>
    <x v="4"/>
    <x v="2"/>
    <x v="1"/>
  </r>
  <r>
    <s v="18304241027"/>
    <s v="Ni Kadek Sri Ayu Wijayani"/>
    <x v="0"/>
    <s v="MKU6207"/>
    <s v="Pendidikan Kewarganegaraan"/>
    <x v="31"/>
    <x v="4"/>
    <n v="63"/>
    <x v="4"/>
    <x v="2"/>
    <x v="1"/>
  </r>
  <r>
    <s v="18304241028"/>
    <s v="Brilliani Oktian Amalia"/>
    <x v="0"/>
    <s v="MKU6207"/>
    <s v="Pendidikan Kewarganegaraan"/>
    <x v="31"/>
    <x v="4"/>
    <n v="63"/>
    <x v="4"/>
    <x v="2"/>
    <x v="1"/>
  </r>
  <r>
    <s v="18304244006"/>
    <s v="Habsari Zahwa Annissa"/>
    <x v="0"/>
    <s v="MKU6207"/>
    <s v="Pendidikan Kewarganegaraan"/>
    <x v="31"/>
    <x v="4"/>
    <n v="63"/>
    <x v="4"/>
    <x v="2"/>
    <x v="1"/>
  </r>
  <r>
    <s v="18304244007"/>
    <s v="Rekhisa Kurniawati"/>
    <x v="0"/>
    <s v="MKU6207"/>
    <s v="Pendidikan Kewarganegaraan"/>
    <x v="31"/>
    <x v="4"/>
    <n v="63"/>
    <x v="4"/>
    <x v="2"/>
    <x v="1"/>
  </r>
  <r>
    <s v="18304244008"/>
    <s v="LUTHFIA PUTRI AMALIA"/>
    <x v="0"/>
    <s v="MKU6207"/>
    <s v="Pendidikan Kewarganegaraan"/>
    <x v="31"/>
    <x v="4"/>
    <n v="63"/>
    <x v="4"/>
    <x v="2"/>
    <x v="1"/>
  </r>
  <r>
    <s v="18304244009"/>
    <s v="Arsy Gita Kirana"/>
    <x v="0"/>
    <s v="MKU6207"/>
    <s v="Pendidikan Kewarganegaraan"/>
    <x v="31"/>
    <x v="4"/>
    <n v="63"/>
    <x v="4"/>
    <x v="2"/>
    <x v="1"/>
  </r>
  <r>
    <s v="18304244010"/>
    <s v="Larasati Nindya Ismana"/>
    <x v="0"/>
    <s v="MKU6207"/>
    <s v="Pendidikan Kewarganegaraan"/>
    <x v="31"/>
    <x v="4"/>
    <n v="63"/>
    <x v="4"/>
    <x v="2"/>
    <x v="1"/>
  </r>
  <r>
    <s v="18304244011"/>
    <s v="Maya Rachmayani"/>
    <x v="0"/>
    <s v="MKU6207"/>
    <s v="Pendidikan Kewarganegaraan"/>
    <x v="31"/>
    <x v="4"/>
    <n v="63"/>
    <x v="4"/>
    <x v="2"/>
    <x v="1"/>
  </r>
  <r>
    <s v="18304244012"/>
    <s v="Ismi Nur Fajriyati Arifah"/>
    <x v="0"/>
    <s v="MKU6207"/>
    <s v="Pendidikan Kewarganegaraan"/>
    <x v="31"/>
    <x v="4"/>
    <n v="63"/>
    <x v="4"/>
    <x v="2"/>
    <x v="1"/>
  </r>
  <r>
    <s v="18304244013"/>
    <s v="Istu Hanan Shafira"/>
    <x v="0"/>
    <s v="MKU6207"/>
    <s v="Pendidikan Kewarganegaraan"/>
    <x v="31"/>
    <x v="4"/>
    <n v="63"/>
    <x v="4"/>
    <x v="2"/>
    <x v="1"/>
  </r>
  <r>
    <s v="18304244020"/>
    <s v="Aulia Eka Rahayu"/>
    <x v="0"/>
    <s v="MKU6207"/>
    <s v="Pendidikan Kewarganegaraan"/>
    <x v="31"/>
    <x v="4"/>
    <n v="63"/>
    <x v="4"/>
    <x v="2"/>
    <x v="1"/>
  </r>
  <r>
    <s v="18304244021"/>
    <s v="Azma Azizah Nurul Ummah"/>
    <x v="0"/>
    <s v="MKU6207"/>
    <s v="Pendidikan Kewarganegaraan"/>
    <x v="31"/>
    <x v="4"/>
    <n v="63"/>
    <x v="4"/>
    <x v="2"/>
    <x v="1"/>
  </r>
  <r>
    <s v="18304241029"/>
    <s v="Hanum Wulandari"/>
    <x v="15"/>
    <s v="MKU6207"/>
    <s v="Pendidikan Kewarganegaraan"/>
    <x v="31"/>
    <x v="4"/>
    <n v="63"/>
    <x v="4"/>
    <x v="2"/>
    <x v="1"/>
  </r>
  <r>
    <s v="18304241030"/>
    <s v="Yuliantika Puteri Wardani"/>
    <x v="15"/>
    <s v="MKU6207"/>
    <s v="Pendidikan Kewarganegaraan"/>
    <x v="31"/>
    <x v="4"/>
    <n v="63"/>
    <x v="4"/>
    <x v="2"/>
    <x v="1"/>
  </r>
  <r>
    <s v="18304241031"/>
    <s v="Wina Afifah Putri"/>
    <x v="15"/>
    <s v="MKU6207"/>
    <s v="Pendidikan Kewarganegaraan"/>
    <x v="31"/>
    <x v="4"/>
    <n v="63"/>
    <x v="4"/>
    <x v="2"/>
    <x v="1"/>
  </r>
  <r>
    <s v="18304241032"/>
    <s v="Nadia Alima Fadhilla"/>
    <x v="15"/>
    <s v="MKU6207"/>
    <s v="Pendidikan Kewarganegaraan"/>
    <x v="31"/>
    <x v="4"/>
    <n v="63"/>
    <x v="4"/>
    <x v="2"/>
    <x v="1"/>
  </r>
  <r>
    <s v="18304241033"/>
    <s v="ANISAH NUR AFIFAH"/>
    <x v="15"/>
    <s v="MKU6207"/>
    <s v="Pendidikan Kewarganegaraan"/>
    <x v="31"/>
    <x v="4"/>
    <n v="63"/>
    <x v="4"/>
    <x v="2"/>
    <x v="1"/>
  </r>
  <r>
    <s v="18304241034"/>
    <s v="Azizah Nur Isnaini"/>
    <x v="15"/>
    <s v="MKU6207"/>
    <s v="Pendidikan Kewarganegaraan"/>
    <x v="31"/>
    <x v="4"/>
    <n v="63"/>
    <x v="4"/>
    <x v="2"/>
    <x v="1"/>
  </r>
  <r>
    <s v="18304241035"/>
    <s v="Amelia Istari Putri"/>
    <x v="15"/>
    <s v="MKU6207"/>
    <s v="Pendidikan Kewarganegaraan"/>
    <x v="31"/>
    <x v="4"/>
    <n v="63"/>
    <x v="4"/>
    <x v="2"/>
    <x v="1"/>
  </r>
  <r>
    <s v="18304241036"/>
    <s v="EDO CAHYO NUGROHO"/>
    <x v="15"/>
    <s v="MKU6207"/>
    <s v="Pendidikan Kewarganegaraan"/>
    <x v="31"/>
    <x v="4"/>
    <n v="63"/>
    <x v="4"/>
    <x v="2"/>
    <x v="1"/>
  </r>
  <r>
    <s v="18304241037"/>
    <s v="Gilang Sinata Era Yudha"/>
    <x v="15"/>
    <s v="MKU6207"/>
    <s v="Pendidikan Kewarganegaraan"/>
    <x v="31"/>
    <x v="4"/>
    <n v="63"/>
    <x v="4"/>
    <x v="2"/>
    <x v="1"/>
  </r>
  <r>
    <s v="18304241038"/>
    <s v="Mufti Nurkhasanah"/>
    <x v="15"/>
    <s v="MKU6207"/>
    <s v="Pendidikan Kewarganegaraan"/>
    <x v="31"/>
    <x v="4"/>
    <n v="63"/>
    <x v="4"/>
    <x v="2"/>
    <x v="1"/>
  </r>
  <r>
    <s v="18304241039"/>
    <s v="Ayu Dwi Anggraini"/>
    <x v="15"/>
    <s v="MKU6207"/>
    <s v="Pendidikan Kewarganegaraan"/>
    <x v="31"/>
    <x v="4"/>
    <n v="63"/>
    <x v="4"/>
    <x v="2"/>
    <x v="1"/>
  </r>
  <r>
    <s v="18304241040"/>
    <s v="Endah Anifatusshalikhah"/>
    <x v="15"/>
    <s v="MKU6207"/>
    <s v="Pendidikan Kewarganegaraan"/>
    <x v="31"/>
    <x v="4"/>
    <n v="63"/>
    <x v="4"/>
    <x v="2"/>
    <x v="1"/>
  </r>
  <r>
    <s v="18304241041"/>
    <s v="Yutia Salsabila"/>
    <x v="15"/>
    <s v="MKU6207"/>
    <s v="Pendidikan Kewarganegaraan"/>
    <x v="31"/>
    <x v="4"/>
    <n v="63"/>
    <x v="4"/>
    <x v="2"/>
    <x v="1"/>
  </r>
  <r>
    <s v="18304241042"/>
    <s v="Novia Permata Utami"/>
    <x v="15"/>
    <s v="MKU6207"/>
    <s v="Pendidikan Kewarganegaraan"/>
    <x v="31"/>
    <x v="4"/>
    <n v="63"/>
    <x v="4"/>
    <x v="2"/>
    <x v="1"/>
  </r>
  <r>
    <s v="18304241043"/>
    <s v="Amri Shabirin"/>
    <x v="15"/>
    <s v="MKU6207"/>
    <s v="Pendidikan Kewarganegaraan"/>
    <x v="31"/>
    <x v="4"/>
    <n v="63"/>
    <x v="4"/>
    <x v="2"/>
    <x v="1"/>
  </r>
  <r>
    <s v="18304241044"/>
    <s v="Nur Widya Setyaningsih"/>
    <x v="15"/>
    <s v="MKU6207"/>
    <s v="Pendidikan Kewarganegaraan"/>
    <x v="31"/>
    <x v="4"/>
    <n v="63"/>
    <x v="4"/>
    <x v="2"/>
    <x v="1"/>
  </r>
  <r>
    <s v="18304241045"/>
    <s v="R. Aditya Pramono Nurfaizi"/>
    <x v="15"/>
    <s v="MKU6207"/>
    <s v="Pendidikan Kewarganegaraan"/>
    <x v="31"/>
    <x v="4"/>
    <n v="63"/>
    <x v="4"/>
    <x v="2"/>
    <x v="1"/>
  </r>
  <r>
    <s v="18304241046"/>
    <s v="Ahmad Sulchan Hidayat"/>
    <x v="15"/>
    <s v="MKU6207"/>
    <s v="Pendidikan Kewarganegaraan"/>
    <x v="31"/>
    <x v="4"/>
    <n v="63"/>
    <x v="4"/>
    <x v="2"/>
    <x v="1"/>
  </r>
  <r>
    <s v="18304241047"/>
    <s v="Hery Prasetyo"/>
    <x v="15"/>
    <s v="MKU6207"/>
    <s v="Pendidikan Kewarganegaraan"/>
    <x v="31"/>
    <x v="4"/>
    <n v="63"/>
    <x v="4"/>
    <x v="2"/>
    <x v="1"/>
  </r>
  <r>
    <s v="18304241048"/>
    <s v="Noor Pratiwi Ayu Utami"/>
    <x v="15"/>
    <s v="MKU6207"/>
    <s v="Pendidikan Kewarganegaraan"/>
    <x v="31"/>
    <x v="4"/>
    <n v="63"/>
    <x v="4"/>
    <x v="2"/>
    <x v="1"/>
  </r>
  <r>
    <s v="18304241049"/>
    <s v="Khusnul Mutohharoh"/>
    <x v="15"/>
    <s v="MKU6207"/>
    <s v="Pendidikan Kewarganegaraan"/>
    <x v="31"/>
    <x v="4"/>
    <n v="63"/>
    <x v="4"/>
    <x v="2"/>
    <x v="1"/>
  </r>
  <r>
    <s v="18304244001"/>
    <s v="Tria Kurnia Sari"/>
    <x v="15"/>
    <s v="MKU6207"/>
    <s v="Pendidikan Kewarganegaraan"/>
    <x v="31"/>
    <x v="4"/>
    <n v="63"/>
    <x v="4"/>
    <x v="2"/>
    <x v="1"/>
  </r>
  <r>
    <s v="18304244002"/>
    <s v="Reynaldi Desta Prammudya"/>
    <x v="15"/>
    <s v="MKU6207"/>
    <s v="Pendidikan Kewarganegaraan"/>
    <x v="31"/>
    <x v="4"/>
    <n v="63"/>
    <x v="4"/>
    <x v="2"/>
    <x v="1"/>
  </r>
  <r>
    <s v="18304244003"/>
    <s v="Hendrianis Syafira"/>
    <x v="15"/>
    <s v="MKU6207"/>
    <s v="Pendidikan Kewarganegaraan"/>
    <x v="31"/>
    <x v="4"/>
    <n v="63"/>
    <x v="4"/>
    <x v="2"/>
    <x v="1"/>
  </r>
  <r>
    <s v="18304244004"/>
    <s v="Nabilah Zatil Afifah"/>
    <x v="15"/>
    <s v="MKU6207"/>
    <s v="Pendidikan Kewarganegaraan"/>
    <x v="31"/>
    <x v="4"/>
    <n v="63"/>
    <x v="4"/>
    <x v="2"/>
    <x v="1"/>
  </r>
  <r>
    <s v="18304244005"/>
    <s v="Tia Mayasari"/>
    <x v="15"/>
    <s v="MKU6207"/>
    <s v="Pendidikan Kewarganegaraan"/>
    <x v="31"/>
    <x v="4"/>
    <n v="63"/>
    <x v="4"/>
    <x v="2"/>
    <x v="1"/>
  </r>
  <r>
    <s v="18304244014"/>
    <s v="Nadea Puteri Milliniansari"/>
    <x v="15"/>
    <s v="MKU6207"/>
    <s v="Pendidikan Kewarganegaraan"/>
    <x v="31"/>
    <x v="4"/>
    <n v="63"/>
    <x v="4"/>
    <x v="2"/>
    <x v="1"/>
  </r>
  <r>
    <s v="18304244015"/>
    <s v="Afifah Intan Purnama Sari"/>
    <x v="15"/>
    <s v="MKU6207"/>
    <s v="Pendidikan Kewarganegaraan"/>
    <x v="31"/>
    <x v="4"/>
    <n v="63"/>
    <x v="4"/>
    <x v="2"/>
    <x v="1"/>
  </r>
  <r>
    <s v="18304244016"/>
    <s v="Elsa Wahyu Rizki"/>
    <x v="15"/>
    <s v="MKU6207"/>
    <s v="Pendidikan Kewarganegaraan"/>
    <x v="31"/>
    <x v="4"/>
    <n v="63"/>
    <x v="4"/>
    <x v="2"/>
    <x v="1"/>
  </r>
  <r>
    <s v="18304244017"/>
    <s v="Anita Rakhma"/>
    <x v="15"/>
    <s v="MKU6207"/>
    <s v="Pendidikan Kewarganegaraan"/>
    <x v="31"/>
    <x v="4"/>
    <n v="63"/>
    <x v="4"/>
    <x v="2"/>
    <x v="1"/>
  </r>
  <r>
    <s v="18304244018"/>
    <s v="Rizqi Rahma Gatta"/>
    <x v="15"/>
    <s v="MKU6207"/>
    <s v="Pendidikan Kewarganegaraan"/>
    <x v="31"/>
    <x v="4"/>
    <n v="63"/>
    <x v="4"/>
    <x v="2"/>
    <x v="1"/>
  </r>
  <r>
    <s v="18304244019"/>
    <s v="Elisa Feby Ifani"/>
    <x v="15"/>
    <s v="MKU6207"/>
    <s v="Pendidikan Kewarganegaraan"/>
    <x v="31"/>
    <x v="4"/>
    <n v="63"/>
    <x v="4"/>
    <x v="2"/>
    <x v="1"/>
  </r>
  <r>
    <s v="18304244022"/>
    <s v="Annisa Dewi Permatasari"/>
    <x v="15"/>
    <s v="MKU6207"/>
    <s v="Pendidikan Kewarganegaraan"/>
    <x v="31"/>
    <x v="4"/>
    <n v="63"/>
    <x v="4"/>
    <x v="2"/>
    <x v="1"/>
  </r>
  <r>
    <s v="18304249001"/>
    <s v="Saneri V Korwa"/>
    <x v="15"/>
    <s v="MKU6207"/>
    <s v="Pendidikan Kewarganegaraan"/>
    <x v="31"/>
    <x v="4"/>
    <n v="63"/>
    <x v="4"/>
    <x v="2"/>
    <x v="1"/>
  </r>
  <r>
    <s v="18304249002"/>
    <s v="Janita MilkaRonsumbre"/>
    <x v="15"/>
    <s v="MKU6207"/>
    <s v="Pendidikan Kewarganegaraan"/>
    <x v="31"/>
    <x v="4"/>
    <n v="63"/>
    <x v="4"/>
    <x v="2"/>
    <x v="1"/>
  </r>
  <r>
    <s v="18304249003"/>
    <s v="Arni Alimudin"/>
    <x v="15"/>
    <s v="MKU6207"/>
    <s v="Pendidikan Kewarganegaraan"/>
    <x v="31"/>
    <x v="4"/>
    <n v="63"/>
    <x v="4"/>
    <x v="2"/>
    <x v="1"/>
  </r>
  <r>
    <s v="18304249004"/>
    <s v="Nonce Ria Yigibalon"/>
    <x v="15"/>
    <s v="MKU6207"/>
    <s v="Pendidikan Kewarganegaraan"/>
    <x v="31"/>
    <x v="4"/>
    <n v="63"/>
    <x v="4"/>
    <x v="2"/>
    <x v="1"/>
  </r>
  <r>
    <s v="18304249005"/>
    <s v="Erni Widiastuti"/>
    <x v="15"/>
    <s v="MKU6207"/>
    <s v="Pendidikan Kewarganegaraan"/>
    <x v="31"/>
    <x v="4"/>
    <n v="63"/>
    <x v="4"/>
    <x v="2"/>
    <x v="1"/>
  </r>
  <r>
    <s v="14302249001"/>
    <s v="ANDREA CORSINI PALIAMA"/>
    <x v="0"/>
    <s v="MKU6207"/>
    <s v="Pendidikan Kewarganegaraan"/>
    <x v="32"/>
    <x v="4"/>
    <n v="63"/>
    <x v="4"/>
    <x v="2"/>
    <x v="1"/>
  </r>
  <r>
    <s v="18302241001"/>
    <s v="DWI KARUNIA SYAPUTRI"/>
    <x v="0"/>
    <s v="MKU6207"/>
    <s v="Pendidikan Kewarganegaraan"/>
    <x v="32"/>
    <x v="4"/>
    <n v="63"/>
    <x v="4"/>
    <x v="2"/>
    <x v="1"/>
  </r>
  <r>
    <s v="18302241002"/>
    <s v="Indriyani Pangestu"/>
    <x v="0"/>
    <s v="MKU6207"/>
    <s v="Pendidikan Kewarganegaraan"/>
    <x v="32"/>
    <x v="4"/>
    <n v="63"/>
    <x v="4"/>
    <x v="2"/>
    <x v="1"/>
  </r>
  <r>
    <s v="18302241003"/>
    <s v="Erni Setiawati"/>
    <x v="0"/>
    <s v="MKU6207"/>
    <s v="Pendidikan Kewarganegaraan"/>
    <x v="32"/>
    <x v="4"/>
    <n v="63"/>
    <x v="4"/>
    <x v="2"/>
    <x v="1"/>
  </r>
  <r>
    <s v="18302241004"/>
    <s v="Aisyatunnisai Tawakal"/>
    <x v="0"/>
    <s v="MKU6207"/>
    <s v="Pendidikan Kewarganegaraan"/>
    <x v="32"/>
    <x v="4"/>
    <n v="63"/>
    <x v="4"/>
    <x v="2"/>
    <x v="1"/>
  </r>
  <r>
    <s v="18302241005"/>
    <s v="Griselda Dafie Desmonda"/>
    <x v="0"/>
    <s v="MKU6207"/>
    <s v="Pendidikan Kewarganegaraan"/>
    <x v="32"/>
    <x v="4"/>
    <n v="63"/>
    <x v="4"/>
    <x v="2"/>
    <x v="1"/>
  </r>
  <r>
    <s v="18302241006"/>
    <s v="ALFI AMALIA KHOIRIAH"/>
    <x v="0"/>
    <s v="MKU6207"/>
    <s v="Pendidikan Kewarganegaraan"/>
    <x v="32"/>
    <x v="4"/>
    <n v="63"/>
    <x v="4"/>
    <x v="2"/>
    <x v="1"/>
  </r>
  <r>
    <s v="18302241007"/>
    <s v="Nada Syifa' Syarif"/>
    <x v="0"/>
    <s v="MKU6207"/>
    <s v="Pendidikan Kewarganegaraan"/>
    <x v="32"/>
    <x v="4"/>
    <n v="63"/>
    <x v="4"/>
    <x v="2"/>
    <x v="1"/>
  </r>
  <r>
    <s v="18302241008"/>
    <s v="Linda Fatikasari"/>
    <x v="0"/>
    <s v="MKU6207"/>
    <s v="Pendidikan Kewarganegaraan"/>
    <x v="32"/>
    <x v="4"/>
    <n v="63"/>
    <x v="4"/>
    <x v="2"/>
    <x v="1"/>
  </r>
  <r>
    <s v="18302241009"/>
    <s v="Faqih Ab'danihaj Alfarisy"/>
    <x v="0"/>
    <s v="MKU6207"/>
    <s v="Pendidikan Kewarganegaraan"/>
    <x v="32"/>
    <x v="4"/>
    <n v="63"/>
    <x v="4"/>
    <x v="2"/>
    <x v="1"/>
  </r>
  <r>
    <s v="18302241010"/>
    <s v="Rakyan Ramadhandy Yudha Pratama"/>
    <x v="0"/>
    <s v="MKU6207"/>
    <s v="Pendidikan Kewarganegaraan"/>
    <x v="32"/>
    <x v="4"/>
    <n v="63"/>
    <x v="4"/>
    <x v="2"/>
    <x v="1"/>
  </r>
  <r>
    <s v="18302241011"/>
    <s v="BAGUS FEBRIANSYAH"/>
    <x v="0"/>
    <s v="MKU6207"/>
    <s v="Pendidikan Kewarganegaraan"/>
    <x v="32"/>
    <x v="4"/>
    <n v="63"/>
    <x v="4"/>
    <x v="2"/>
    <x v="1"/>
  </r>
  <r>
    <s v="18302241012"/>
    <s v="Sekar Dwi Faizah"/>
    <x v="0"/>
    <s v="MKU6207"/>
    <s v="Pendidikan Kewarganegaraan"/>
    <x v="32"/>
    <x v="4"/>
    <n v="63"/>
    <x v="4"/>
    <x v="2"/>
    <x v="1"/>
  </r>
  <r>
    <s v="18302241013"/>
    <s v="Diah Ayu Puspaningrum"/>
    <x v="0"/>
    <s v="MKU6207"/>
    <s v="Pendidikan Kewarganegaraan"/>
    <x v="32"/>
    <x v="4"/>
    <n v="63"/>
    <x v="4"/>
    <x v="2"/>
    <x v="1"/>
  </r>
  <r>
    <s v="18302241014"/>
    <s v="ARFA'NI DAROJATUN"/>
    <x v="0"/>
    <s v="MKU6207"/>
    <s v="Pendidikan Kewarganegaraan"/>
    <x v="32"/>
    <x v="4"/>
    <n v="63"/>
    <x v="4"/>
    <x v="2"/>
    <x v="1"/>
  </r>
  <r>
    <s v="18302241015"/>
    <s v="Wachidah Lailiyah"/>
    <x v="0"/>
    <s v="MKU6207"/>
    <s v="Pendidikan Kewarganegaraan"/>
    <x v="32"/>
    <x v="4"/>
    <n v="63"/>
    <x v="4"/>
    <x v="2"/>
    <x v="1"/>
  </r>
  <r>
    <s v="18302241016"/>
    <s v="Tessa Zerina Naryamastri"/>
    <x v="0"/>
    <s v="MKU6207"/>
    <s v="Pendidikan Kewarganegaraan"/>
    <x v="32"/>
    <x v="4"/>
    <n v="63"/>
    <x v="4"/>
    <x v="2"/>
    <x v="1"/>
  </r>
  <r>
    <s v="18302241017"/>
    <s v="Ledy Yustitia"/>
    <x v="0"/>
    <s v="MKU6207"/>
    <s v="Pendidikan Kewarganegaraan"/>
    <x v="32"/>
    <x v="4"/>
    <n v="63"/>
    <x v="4"/>
    <x v="2"/>
    <x v="1"/>
  </r>
  <r>
    <s v="18302241018"/>
    <s v="Nur Intan Budiarti"/>
    <x v="0"/>
    <s v="MKU6207"/>
    <s v="Pendidikan Kewarganegaraan"/>
    <x v="32"/>
    <x v="4"/>
    <n v="63"/>
    <x v="4"/>
    <x v="2"/>
    <x v="1"/>
  </r>
  <r>
    <s v="18302241019"/>
    <s v="Ananda Aprilia"/>
    <x v="0"/>
    <s v="MKU6207"/>
    <s v="Pendidikan Kewarganegaraan"/>
    <x v="32"/>
    <x v="4"/>
    <n v="63"/>
    <x v="4"/>
    <x v="2"/>
    <x v="1"/>
  </r>
  <r>
    <s v="18302241020"/>
    <s v="Alifia Asmara Devi Purnamasari"/>
    <x v="0"/>
    <s v="MKU6207"/>
    <s v="Pendidikan Kewarganegaraan"/>
    <x v="32"/>
    <x v="4"/>
    <n v="63"/>
    <x v="4"/>
    <x v="2"/>
    <x v="1"/>
  </r>
  <r>
    <s v="18302241021"/>
    <s v="Diana Nurfitni"/>
    <x v="0"/>
    <s v="MKU6207"/>
    <s v="Pendidikan Kewarganegaraan"/>
    <x v="32"/>
    <x v="4"/>
    <n v="63"/>
    <x v="4"/>
    <x v="2"/>
    <x v="1"/>
  </r>
  <r>
    <s v="18302241022"/>
    <s v="Furi Ningsih Sri Sukowati"/>
    <x v="0"/>
    <s v="MKU6207"/>
    <s v="Pendidikan Kewarganegaraan"/>
    <x v="32"/>
    <x v="4"/>
    <n v="63"/>
    <x v="4"/>
    <x v="2"/>
    <x v="1"/>
  </r>
  <r>
    <s v="18302241023"/>
    <s v="Nadhifa Qatrunnada"/>
    <x v="0"/>
    <s v="MKU6207"/>
    <s v="Pendidikan Kewarganegaraan"/>
    <x v="32"/>
    <x v="4"/>
    <n v="63"/>
    <x v="4"/>
    <x v="2"/>
    <x v="1"/>
  </r>
  <r>
    <s v="18302241024"/>
    <s v="Melani Fithrotun Nisa'"/>
    <x v="0"/>
    <s v="MKU6207"/>
    <s v="Pendidikan Kewarganegaraan"/>
    <x v="32"/>
    <x v="4"/>
    <n v="63"/>
    <x v="4"/>
    <x v="2"/>
    <x v="1"/>
  </r>
  <r>
    <s v="18302241025"/>
    <s v="Evi Nurhayati"/>
    <x v="0"/>
    <s v="MKU6207"/>
    <s v="Pendidikan Kewarganegaraan"/>
    <x v="32"/>
    <x v="4"/>
    <n v="63"/>
    <x v="4"/>
    <x v="2"/>
    <x v="1"/>
  </r>
  <r>
    <s v="18302241026"/>
    <s v="Annisa' Nurrohmah"/>
    <x v="0"/>
    <s v="MKU6207"/>
    <s v="Pendidikan Kewarganegaraan"/>
    <x v="32"/>
    <x v="4"/>
    <n v="63"/>
    <x v="4"/>
    <x v="2"/>
    <x v="1"/>
  </r>
  <r>
    <s v="18302241027"/>
    <s v="Alifah Yuliana Hamida"/>
    <x v="0"/>
    <s v="MKU6207"/>
    <s v="Pendidikan Kewarganegaraan"/>
    <x v="32"/>
    <x v="4"/>
    <n v="63"/>
    <x v="4"/>
    <x v="2"/>
    <x v="1"/>
  </r>
  <r>
    <s v="18302241028"/>
    <s v="Rahel Almira"/>
    <x v="0"/>
    <s v="MKU6207"/>
    <s v="Pendidikan Kewarganegaraan"/>
    <x v="32"/>
    <x v="4"/>
    <n v="63"/>
    <x v="4"/>
    <x v="2"/>
    <x v="1"/>
  </r>
  <r>
    <s v="18302241029"/>
    <s v="Novita Rifai Adityaningsih"/>
    <x v="0"/>
    <s v="MKU6207"/>
    <s v="Pendidikan Kewarganegaraan"/>
    <x v="32"/>
    <x v="4"/>
    <n v="63"/>
    <x v="4"/>
    <x v="2"/>
    <x v="1"/>
  </r>
  <r>
    <s v="18302241030"/>
    <s v="Gitra Bagus Fuad"/>
    <x v="0"/>
    <s v="MKU6207"/>
    <s v="Pendidikan Kewarganegaraan"/>
    <x v="32"/>
    <x v="4"/>
    <n v="63"/>
    <x v="4"/>
    <x v="2"/>
    <x v="1"/>
  </r>
  <r>
    <s v="18302241031"/>
    <s v="Fauzia Nurlaila"/>
    <x v="0"/>
    <s v="MKU6207"/>
    <s v="Pendidikan Kewarganegaraan"/>
    <x v="32"/>
    <x v="4"/>
    <n v="63"/>
    <x v="4"/>
    <x v="2"/>
    <x v="1"/>
  </r>
  <r>
    <s v="18302241032"/>
    <s v="Meida Ulfi Zulaekha"/>
    <x v="0"/>
    <s v="MKU6207"/>
    <s v="Pendidikan Kewarganegaraan"/>
    <x v="32"/>
    <x v="4"/>
    <n v="63"/>
    <x v="4"/>
    <x v="2"/>
    <x v="1"/>
  </r>
  <r>
    <s v="18302241033"/>
    <s v="Anisa Damayanti"/>
    <x v="0"/>
    <s v="MKU6207"/>
    <s v="Pendidikan Kewarganegaraan"/>
    <x v="32"/>
    <x v="4"/>
    <n v="63"/>
    <x v="4"/>
    <x v="2"/>
    <x v="1"/>
  </r>
  <r>
    <s v="18302241034"/>
    <s v="Ervina Yuliatmi"/>
    <x v="0"/>
    <s v="MKU6207"/>
    <s v="Pendidikan Kewarganegaraan"/>
    <x v="32"/>
    <x v="4"/>
    <n v="63"/>
    <x v="4"/>
    <x v="2"/>
    <x v="1"/>
  </r>
  <r>
    <s v="18302241035"/>
    <s v="Zuha Anha Zahrani"/>
    <x v="0"/>
    <s v="MKU6207"/>
    <s v="Pendidikan Kewarganegaraan"/>
    <x v="32"/>
    <x v="4"/>
    <n v="63"/>
    <x v="4"/>
    <x v="2"/>
    <x v="1"/>
  </r>
  <r>
    <s v="18302241036"/>
    <s v="Astri Hastiningrum"/>
    <x v="0"/>
    <s v="MKU6207"/>
    <s v="Pendidikan Kewarganegaraan"/>
    <x v="32"/>
    <x v="4"/>
    <n v="63"/>
    <x v="4"/>
    <x v="2"/>
    <x v="1"/>
  </r>
  <r>
    <s v="18302241037"/>
    <s v="Mulyani Marwiyah"/>
    <x v="0"/>
    <s v="MKU6207"/>
    <s v="Pendidikan Kewarganegaraan"/>
    <x v="32"/>
    <x v="4"/>
    <n v="63"/>
    <x v="4"/>
    <x v="2"/>
    <x v="1"/>
  </r>
  <r>
    <s v="18302241038"/>
    <s v="Alifia Vidyanti Suharjono"/>
    <x v="0"/>
    <s v="MKU6207"/>
    <s v="Pendidikan Kewarganegaraan"/>
    <x v="32"/>
    <x v="4"/>
    <n v="63"/>
    <x v="4"/>
    <x v="2"/>
    <x v="1"/>
  </r>
  <r>
    <s v="18302241039"/>
    <s v="Salma Sholeha Meisyaroh"/>
    <x v="0"/>
    <s v="MKU6207"/>
    <s v="Pendidikan Kewarganegaraan"/>
    <x v="32"/>
    <x v="4"/>
    <n v="63"/>
    <x v="4"/>
    <x v="2"/>
    <x v="1"/>
  </r>
  <r>
    <s v="18302241040"/>
    <s v="Yuliana Mutoharoh"/>
    <x v="0"/>
    <s v="MKU6207"/>
    <s v="Pendidikan Kewarganegaraan"/>
    <x v="32"/>
    <x v="4"/>
    <n v="63"/>
    <x v="4"/>
    <x v="2"/>
    <x v="1"/>
  </r>
  <r>
    <s v="18302241042"/>
    <s v="Tri Puspita Harini"/>
    <x v="15"/>
    <s v="MKU6207"/>
    <s v="Pendidikan Kewarganegaraan"/>
    <x v="32"/>
    <x v="4"/>
    <n v="63"/>
    <x v="4"/>
    <x v="2"/>
    <x v="1"/>
  </r>
  <r>
    <s v="18302241043"/>
    <s v="Fifty Dias Antika Nia"/>
    <x v="15"/>
    <s v="MKU6207"/>
    <s v="Pendidikan Kewarganegaraan"/>
    <x v="32"/>
    <x v="4"/>
    <n v="63"/>
    <x v="4"/>
    <x v="2"/>
    <x v="1"/>
  </r>
  <r>
    <s v="18302241044"/>
    <s v="Muhammad Taufiq Nurdien"/>
    <x v="15"/>
    <s v="MKU6207"/>
    <s v="Pendidikan Kewarganegaraan"/>
    <x v="32"/>
    <x v="4"/>
    <n v="63"/>
    <x v="4"/>
    <x v="2"/>
    <x v="1"/>
  </r>
  <r>
    <s v="18302241045"/>
    <s v="Nasrullah Af`idah"/>
    <x v="15"/>
    <s v="MKU6207"/>
    <s v="Pendidikan Kewarganegaraan"/>
    <x v="32"/>
    <x v="4"/>
    <n v="63"/>
    <x v="4"/>
    <x v="2"/>
    <x v="1"/>
  </r>
  <r>
    <s v="18302241046"/>
    <s v="Aulia Rahmasari"/>
    <x v="15"/>
    <s v="MKU6207"/>
    <s v="Pendidikan Kewarganegaraan"/>
    <x v="32"/>
    <x v="4"/>
    <n v="63"/>
    <x v="4"/>
    <x v="2"/>
    <x v="1"/>
  </r>
  <r>
    <s v="18302241047"/>
    <s v="Annisa Janatri Kusumaningrum"/>
    <x v="15"/>
    <s v="MKU6207"/>
    <s v="Pendidikan Kewarganegaraan"/>
    <x v="32"/>
    <x v="4"/>
    <n v="63"/>
    <x v="4"/>
    <x v="2"/>
    <x v="1"/>
  </r>
  <r>
    <s v="18302241048"/>
    <s v="Futura Milyana Syauqiya Salsabila"/>
    <x v="15"/>
    <s v="MKU6207"/>
    <s v="Pendidikan Kewarganegaraan"/>
    <x v="32"/>
    <x v="4"/>
    <n v="63"/>
    <x v="4"/>
    <x v="2"/>
    <x v="1"/>
  </r>
  <r>
    <s v="18302241049"/>
    <s v="Farhan Kusuma Putra"/>
    <x v="15"/>
    <s v="MKU6207"/>
    <s v="Pendidikan Kewarganegaraan"/>
    <x v="32"/>
    <x v="4"/>
    <n v="63"/>
    <x v="4"/>
    <x v="2"/>
    <x v="1"/>
  </r>
  <r>
    <s v="18302241050"/>
    <s v="Hani Santika"/>
    <x v="15"/>
    <s v="MKU6207"/>
    <s v="Pendidikan Kewarganegaraan"/>
    <x v="32"/>
    <x v="4"/>
    <n v="63"/>
    <x v="4"/>
    <x v="2"/>
    <x v="1"/>
  </r>
  <r>
    <s v="18302241051"/>
    <s v="Anisa Ayu Wardani"/>
    <x v="15"/>
    <s v="MKU6207"/>
    <s v="Pendidikan Kewarganegaraan"/>
    <x v="32"/>
    <x v="4"/>
    <n v="63"/>
    <x v="4"/>
    <x v="2"/>
    <x v="1"/>
  </r>
  <r>
    <s v="18302241052"/>
    <s v="Isma Azizah"/>
    <x v="15"/>
    <s v="MKU6207"/>
    <s v="Pendidikan Kewarganegaraan"/>
    <x v="32"/>
    <x v="4"/>
    <n v="63"/>
    <x v="4"/>
    <x v="2"/>
    <x v="1"/>
  </r>
  <r>
    <s v="18302241053"/>
    <s v="Hesti Munandar"/>
    <x v="15"/>
    <s v="MKU6207"/>
    <s v="Pendidikan Kewarganegaraan"/>
    <x v="32"/>
    <x v="4"/>
    <n v="63"/>
    <x v="4"/>
    <x v="2"/>
    <x v="1"/>
  </r>
  <r>
    <s v="18302241054"/>
    <s v="Nur Azmi Safitri"/>
    <x v="15"/>
    <s v="MKU6207"/>
    <s v="Pendidikan Kewarganegaraan"/>
    <x v="32"/>
    <x v="4"/>
    <n v="63"/>
    <x v="4"/>
    <x v="2"/>
    <x v="1"/>
  </r>
  <r>
    <s v="18302241055"/>
    <s v="Yuniati"/>
    <x v="15"/>
    <s v="MKU6207"/>
    <s v="Pendidikan Kewarganegaraan"/>
    <x v="32"/>
    <x v="4"/>
    <n v="63"/>
    <x v="4"/>
    <x v="2"/>
    <x v="1"/>
  </r>
  <r>
    <s v="18302241056"/>
    <s v="Adolfina Tiku Lembang"/>
    <x v="15"/>
    <s v="MKU6207"/>
    <s v="Pendidikan Kewarganegaraan"/>
    <x v="32"/>
    <x v="4"/>
    <n v="63"/>
    <x v="4"/>
    <x v="2"/>
    <x v="1"/>
  </r>
  <r>
    <s v="18302241057"/>
    <s v="Ryant Abdillah Nuranto"/>
    <x v="15"/>
    <s v="MKU6207"/>
    <s v="Pendidikan Kewarganegaraan"/>
    <x v="32"/>
    <x v="4"/>
    <n v="63"/>
    <x v="4"/>
    <x v="2"/>
    <x v="1"/>
  </r>
  <r>
    <s v="18302241058"/>
    <s v="Dwi Wahyuningsih"/>
    <x v="15"/>
    <s v="MKU6207"/>
    <s v="Pendidikan Kewarganegaraan"/>
    <x v="32"/>
    <x v="4"/>
    <n v="63"/>
    <x v="4"/>
    <x v="2"/>
    <x v="1"/>
  </r>
  <r>
    <s v="18302241059"/>
    <s v="Amar Luthfi Harendra"/>
    <x v="15"/>
    <s v="MKU6207"/>
    <s v="Pendidikan Kewarganegaraan"/>
    <x v="32"/>
    <x v="4"/>
    <n v="63"/>
    <x v="4"/>
    <x v="2"/>
    <x v="1"/>
  </r>
  <r>
    <s v="18302241060"/>
    <s v="Muhammad Ihsan"/>
    <x v="15"/>
    <s v="MKU6207"/>
    <s v="Pendidikan Kewarganegaraan"/>
    <x v="32"/>
    <x v="4"/>
    <n v="63"/>
    <x v="4"/>
    <x v="2"/>
    <x v="1"/>
  </r>
  <r>
    <s v="18302241061"/>
    <s v="Nadhea Agitha"/>
    <x v="15"/>
    <s v="MKU6207"/>
    <s v="Pendidikan Kewarganegaraan"/>
    <x v="32"/>
    <x v="4"/>
    <n v="63"/>
    <x v="4"/>
    <x v="2"/>
    <x v="1"/>
  </r>
  <r>
    <s v="18302241062"/>
    <s v="Shafira Dhevania Paramitha"/>
    <x v="15"/>
    <s v="MKU6207"/>
    <s v="Pendidikan Kewarganegaraan"/>
    <x v="32"/>
    <x v="4"/>
    <n v="63"/>
    <x v="4"/>
    <x v="2"/>
    <x v="1"/>
  </r>
  <r>
    <s v="18302241063"/>
    <s v="Winda Mawaddah"/>
    <x v="15"/>
    <s v="MKU6207"/>
    <s v="Pendidikan Kewarganegaraan"/>
    <x v="32"/>
    <x v="4"/>
    <n v="63"/>
    <x v="4"/>
    <x v="2"/>
    <x v="1"/>
  </r>
  <r>
    <s v="18302241064"/>
    <s v="Rhosita Mei Prastiwi"/>
    <x v="15"/>
    <s v="MKU6207"/>
    <s v="Pendidikan Kewarganegaraan"/>
    <x v="32"/>
    <x v="4"/>
    <n v="63"/>
    <x v="4"/>
    <x v="2"/>
    <x v="1"/>
  </r>
  <r>
    <s v="18302241065"/>
    <s v="Arya Dwi Nurwicaksono"/>
    <x v="15"/>
    <s v="MKU6207"/>
    <s v="Pendidikan Kewarganegaraan"/>
    <x v="32"/>
    <x v="4"/>
    <n v="63"/>
    <x v="4"/>
    <x v="2"/>
    <x v="1"/>
  </r>
  <r>
    <s v="18302241067"/>
    <s v="Aini Rofikoh"/>
    <x v="15"/>
    <s v="MKU6207"/>
    <s v="Pendidikan Kewarganegaraan"/>
    <x v="32"/>
    <x v="4"/>
    <n v="63"/>
    <x v="4"/>
    <x v="2"/>
    <x v="1"/>
  </r>
  <r>
    <s v="18302241068"/>
    <s v="Purwaningsih"/>
    <x v="15"/>
    <s v="MKU6207"/>
    <s v="Pendidikan Kewarganegaraan"/>
    <x v="32"/>
    <x v="4"/>
    <n v="63"/>
    <x v="4"/>
    <x v="2"/>
    <x v="1"/>
  </r>
  <r>
    <s v="18302241069"/>
    <s v="Reza Khairul Islam"/>
    <x v="15"/>
    <s v="MKU6207"/>
    <s v="Pendidikan Kewarganegaraan"/>
    <x v="32"/>
    <x v="4"/>
    <n v="63"/>
    <x v="4"/>
    <x v="2"/>
    <x v="1"/>
  </r>
  <r>
    <s v="18302241070"/>
    <s v="Amara Widiyanty"/>
    <x v="15"/>
    <s v="MKU6207"/>
    <s v="Pendidikan Kewarganegaraan"/>
    <x v="32"/>
    <x v="4"/>
    <n v="63"/>
    <x v="4"/>
    <x v="2"/>
    <x v="1"/>
  </r>
  <r>
    <s v="18302241071"/>
    <s v="Parulian Ferigoodson"/>
    <x v="15"/>
    <s v="MKU6207"/>
    <s v="Pendidikan Kewarganegaraan"/>
    <x v="32"/>
    <x v="4"/>
    <n v="63"/>
    <x v="4"/>
    <x v="2"/>
    <x v="1"/>
  </r>
  <r>
    <s v="18302241072"/>
    <s v="Raihan Rifka Pramesthi"/>
    <x v="15"/>
    <s v="MKU6207"/>
    <s v="Pendidikan Kewarganegaraan"/>
    <x v="32"/>
    <x v="4"/>
    <n v="63"/>
    <x v="4"/>
    <x v="2"/>
    <x v="1"/>
  </r>
  <r>
    <s v="18302241073"/>
    <s v="Amal Husna Ilhama"/>
    <x v="15"/>
    <s v="MKU6207"/>
    <s v="Pendidikan Kewarganegaraan"/>
    <x v="32"/>
    <x v="4"/>
    <n v="63"/>
    <x v="4"/>
    <x v="2"/>
    <x v="1"/>
  </r>
  <r>
    <s v="18302241074"/>
    <s v="Handika Setya Darma"/>
    <x v="15"/>
    <s v="MKU6207"/>
    <s v="Pendidikan Kewarganegaraan"/>
    <x v="32"/>
    <x v="4"/>
    <n v="63"/>
    <x v="4"/>
    <x v="2"/>
    <x v="1"/>
  </r>
  <r>
    <s v="18302241075"/>
    <s v="Rikha Nurhasanah"/>
    <x v="15"/>
    <s v="MKU6207"/>
    <s v="Pendidikan Kewarganegaraan"/>
    <x v="32"/>
    <x v="4"/>
    <n v="63"/>
    <x v="4"/>
    <x v="2"/>
    <x v="1"/>
  </r>
  <r>
    <s v="18302241076"/>
    <s v="Chentaca Desdemona Zagita"/>
    <x v="15"/>
    <s v="MKU6207"/>
    <s v="Pendidikan Kewarganegaraan"/>
    <x v="32"/>
    <x v="4"/>
    <n v="63"/>
    <x v="4"/>
    <x v="2"/>
    <x v="1"/>
  </r>
  <r>
    <s v="18302241078"/>
    <s v="Ailiza Sarofatul Janah"/>
    <x v="15"/>
    <s v="MKU6207"/>
    <s v="Pendidikan Kewarganegaraan"/>
    <x v="32"/>
    <x v="4"/>
    <n v="63"/>
    <x v="4"/>
    <x v="2"/>
    <x v="1"/>
  </r>
  <r>
    <s v="18302241079"/>
    <s v="Anisya Rahma Syawaltika"/>
    <x v="15"/>
    <s v="MKU6207"/>
    <s v="Pendidikan Kewarganegaraan"/>
    <x v="32"/>
    <x v="4"/>
    <n v="63"/>
    <x v="4"/>
    <x v="2"/>
    <x v="1"/>
  </r>
  <r>
    <s v="18302244002"/>
    <s v="Syonia Syafitri"/>
    <x v="15"/>
    <s v="MKU6207"/>
    <s v="Pendidikan Kewarganegaraan"/>
    <x v="32"/>
    <x v="4"/>
    <n v="63"/>
    <x v="4"/>
    <x v="2"/>
    <x v="1"/>
  </r>
  <r>
    <s v="18302244005"/>
    <s v="Muhammad Khoiri Indrajati Sujud"/>
    <x v="15"/>
    <s v="MKU6207"/>
    <s v="Pendidikan Kewarganegaraan"/>
    <x v="32"/>
    <x v="4"/>
    <n v="63"/>
    <x v="4"/>
    <x v="2"/>
    <x v="1"/>
  </r>
  <r>
    <s v="18302244006"/>
    <s v="Afifah Nurul Isnaini"/>
    <x v="15"/>
    <s v="MKU6207"/>
    <s v="Pendidikan Kewarganegaraan"/>
    <x v="32"/>
    <x v="4"/>
    <n v="63"/>
    <x v="4"/>
    <x v="2"/>
    <x v="1"/>
  </r>
  <r>
    <s v="18302249001"/>
    <s v="Restu Saputra"/>
    <x v="15"/>
    <s v="MKU6207"/>
    <s v="Pendidikan Kewarganegaraan"/>
    <x v="32"/>
    <x v="4"/>
    <n v="63"/>
    <x v="4"/>
    <x v="2"/>
    <x v="1"/>
  </r>
  <r>
    <s v="18302249002"/>
    <s v="Emy Hasmidar"/>
    <x v="15"/>
    <s v="MKU6207"/>
    <s v="Pendidikan Kewarganegaraan"/>
    <x v="32"/>
    <x v="4"/>
    <n v="63"/>
    <x v="4"/>
    <x v="2"/>
    <x v="1"/>
  </r>
  <r>
    <s v="18302244003"/>
    <s v="Seviola Adindra"/>
    <x v="16"/>
    <s v="MKU6207"/>
    <s v="Pendidikan Kewarganegaraan"/>
    <x v="32"/>
    <x v="4"/>
    <n v="63"/>
    <x v="4"/>
    <x v="2"/>
    <x v="1"/>
  </r>
  <r>
    <s v="18302244004"/>
    <s v="Athi' Nur Auliati Rahmah"/>
    <x v="16"/>
    <s v="MKU6207"/>
    <s v="Pendidikan Kewarganegaraan"/>
    <x v="32"/>
    <x v="4"/>
    <n v="63"/>
    <x v="4"/>
    <x v="2"/>
    <x v="1"/>
  </r>
  <r>
    <s v="18302244007"/>
    <s v="Annisa Alimah Ufairoh"/>
    <x v="16"/>
    <s v="MKU6207"/>
    <s v="Pendidikan Kewarganegaraan"/>
    <x v="32"/>
    <x v="4"/>
    <n v="63"/>
    <x v="4"/>
    <x v="2"/>
    <x v="1"/>
  </r>
  <r>
    <s v="18302244008"/>
    <s v="Fitria Sri Wahyu Widyaningrum"/>
    <x v="16"/>
    <s v="MKU6207"/>
    <s v="Pendidikan Kewarganegaraan"/>
    <x v="32"/>
    <x v="4"/>
    <n v="63"/>
    <x v="4"/>
    <x v="2"/>
    <x v="1"/>
  </r>
  <r>
    <s v="18302244009"/>
    <s v="Fikri Nathiqrahman Alsa"/>
    <x v="16"/>
    <s v="MKU6207"/>
    <s v="Pendidikan Kewarganegaraan"/>
    <x v="32"/>
    <x v="4"/>
    <n v="63"/>
    <x v="4"/>
    <x v="2"/>
    <x v="1"/>
  </r>
  <r>
    <s v="18302244010"/>
    <s v="Muhammad Dicky Hidayatullah"/>
    <x v="16"/>
    <s v="MKU6207"/>
    <s v="Pendidikan Kewarganegaraan"/>
    <x v="32"/>
    <x v="4"/>
    <n v="63"/>
    <x v="4"/>
    <x v="2"/>
    <x v="1"/>
  </r>
  <r>
    <s v="18302244011"/>
    <s v="Fanny Verawaty"/>
    <x v="16"/>
    <s v="MKU6207"/>
    <s v="Pendidikan Kewarganegaraan"/>
    <x v="32"/>
    <x v="4"/>
    <n v="63"/>
    <x v="4"/>
    <x v="2"/>
    <x v="1"/>
  </r>
  <r>
    <s v="18302244012"/>
    <s v="Aziz Muzaki"/>
    <x v="16"/>
    <s v="MKU6207"/>
    <s v="Pendidikan Kewarganegaraan"/>
    <x v="32"/>
    <x v="4"/>
    <n v="63"/>
    <x v="4"/>
    <x v="2"/>
    <x v="1"/>
  </r>
  <r>
    <s v="18302244013"/>
    <s v="Devi Aprianti"/>
    <x v="16"/>
    <s v="MKU6207"/>
    <s v="Pendidikan Kewarganegaraan"/>
    <x v="32"/>
    <x v="4"/>
    <n v="63"/>
    <x v="4"/>
    <x v="2"/>
    <x v="1"/>
  </r>
  <r>
    <s v="18302244014"/>
    <s v="Intan Rana Hidayah"/>
    <x v="16"/>
    <s v="MKU6207"/>
    <s v="Pendidikan Kewarganegaraan"/>
    <x v="32"/>
    <x v="4"/>
    <n v="63"/>
    <x v="4"/>
    <x v="2"/>
    <x v="1"/>
  </r>
  <r>
    <s v="18302244015"/>
    <s v="Novia Putri Hastuti"/>
    <x v="16"/>
    <s v="MKU6207"/>
    <s v="Pendidikan Kewarganegaraan"/>
    <x v="32"/>
    <x v="4"/>
    <n v="63"/>
    <x v="4"/>
    <x v="2"/>
    <x v="1"/>
  </r>
  <r>
    <s v="18302244016"/>
    <s v="Aji Nur Wijaksono"/>
    <x v="16"/>
    <s v="MKU6207"/>
    <s v="Pendidikan Kewarganegaraan"/>
    <x v="32"/>
    <x v="4"/>
    <n v="63"/>
    <x v="4"/>
    <x v="2"/>
    <x v="1"/>
  </r>
  <r>
    <s v="18302244017"/>
    <s v="Machmud"/>
    <x v="16"/>
    <s v="MKU6207"/>
    <s v="Pendidikan Kewarganegaraan"/>
    <x v="32"/>
    <x v="4"/>
    <n v="63"/>
    <x v="4"/>
    <x v="2"/>
    <x v="1"/>
  </r>
  <r>
    <s v="18302244018"/>
    <s v="Miftah Rosyida Fitri"/>
    <x v="16"/>
    <s v="MKU6207"/>
    <s v="Pendidikan Kewarganegaraan"/>
    <x v="32"/>
    <x v="4"/>
    <n v="63"/>
    <x v="4"/>
    <x v="2"/>
    <x v="1"/>
  </r>
  <r>
    <s v="18302244019"/>
    <s v="Doni Firmansyah"/>
    <x v="16"/>
    <s v="MKU6207"/>
    <s v="Pendidikan Kewarganegaraan"/>
    <x v="32"/>
    <x v="4"/>
    <n v="63"/>
    <x v="4"/>
    <x v="2"/>
    <x v="1"/>
  </r>
  <r>
    <s v="18302244020"/>
    <s v="Chevina Rafanida"/>
    <x v="16"/>
    <s v="MKU6207"/>
    <s v="Pendidikan Kewarganegaraan"/>
    <x v="32"/>
    <x v="4"/>
    <n v="63"/>
    <x v="4"/>
    <x v="2"/>
    <x v="1"/>
  </r>
  <r>
    <s v="18302244021"/>
    <s v="Maulady AN Nurul Islami"/>
    <x v="16"/>
    <s v="MKU6207"/>
    <s v="Pendidikan Kewarganegaraan"/>
    <x v="32"/>
    <x v="4"/>
    <n v="63"/>
    <x v="4"/>
    <x v="2"/>
    <x v="1"/>
  </r>
  <r>
    <s v="18302244022"/>
    <s v="Fahma Firda Fahmita"/>
    <x v="16"/>
    <s v="MKU6207"/>
    <s v="Pendidikan Kewarganegaraan"/>
    <x v="32"/>
    <x v="4"/>
    <n v="63"/>
    <x v="4"/>
    <x v="2"/>
    <x v="1"/>
  </r>
  <r>
    <s v="18302244023"/>
    <s v="Nurina Ulfa Ulima"/>
    <x v="16"/>
    <s v="MKU6207"/>
    <s v="Pendidikan Kewarganegaraan"/>
    <x v="32"/>
    <x v="4"/>
    <n v="63"/>
    <x v="4"/>
    <x v="2"/>
    <x v="1"/>
  </r>
  <r>
    <s v="18302244024"/>
    <s v="ILAFI RUMAISA NURSI"/>
    <x v="16"/>
    <s v="MKU6207"/>
    <s v="Pendidikan Kewarganegaraan"/>
    <x v="32"/>
    <x v="4"/>
    <n v="63"/>
    <x v="4"/>
    <x v="2"/>
    <x v="1"/>
  </r>
  <r>
    <s v="18302244025"/>
    <s v="Dwiki Fauzan Akbar"/>
    <x v="16"/>
    <s v="MKU6207"/>
    <s v="Pendidikan Kewarganegaraan"/>
    <x v="32"/>
    <x v="4"/>
    <n v="63"/>
    <x v="4"/>
    <x v="2"/>
    <x v="1"/>
  </r>
  <r>
    <s v="18302244026"/>
    <s v="Sukmaissita Agustin"/>
    <x v="16"/>
    <s v="MKU6207"/>
    <s v="Pendidikan Kewarganegaraan"/>
    <x v="32"/>
    <x v="4"/>
    <n v="63"/>
    <x v="4"/>
    <x v="2"/>
    <x v="1"/>
  </r>
  <r>
    <s v="18302244027"/>
    <s v="Yuni Evitasari"/>
    <x v="16"/>
    <s v="MKU6207"/>
    <s v="Pendidikan Kewarganegaraan"/>
    <x v="32"/>
    <x v="4"/>
    <n v="63"/>
    <x v="4"/>
    <x v="2"/>
    <x v="1"/>
  </r>
  <r>
    <s v="18302244028"/>
    <s v="Silfani"/>
    <x v="16"/>
    <s v="MKU6207"/>
    <s v="Pendidikan Kewarganegaraan"/>
    <x v="32"/>
    <x v="4"/>
    <n v="63"/>
    <x v="4"/>
    <x v="2"/>
    <x v="1"/>
  </r>
  <r>
    <s v="18302244029"/>
    <s v="Asti Prima Aulia"/>
    <x v="16"/>
    <s v="MKU6207"/>
    <s v="Pendidikan Kewarganegaraan"/>
    <x v="32"/>
    <x v="4"/>
    <n v="63"/>
    <x v="4"/>
    <x v="2"/>
    <x v="1"/>
  </r>
  <r>
    <s v="18302244030"/>
    <s v="Halimah Salsabila"/>
    <x v="16"/>
    <s v="MKU6207"/>
    <s v="Pendidikan Kewarganegaraan"/>
    <x v="32"/>
    <x v="4"/>
    <n v="63"/>
    <x v="4"/>
    <x v="2"/>
    <x v="1"/>
  </r>
  <r>
    <s v="18302244031"/>
    <s v="Nabila Amalia Ramadhan"/>
    <x v="16"/>
    <s v="MKU6207"/>
    <s v="Pendidikan Kewarganegaraan"/>
    <x v="32"/>
    <x v="4"/>
    <n v="63"/>
    <x v="4"/>
    <x v="2"/>
    <x v="1"/>
  </r>
  <r>
    <s v="18302244032"/>
    <s v="Iffatun Nadya"/>
    <x v="16"/>
    <s v="MKU6207"/>
    <s v="Pendidikan Kewarganegaraan"/>
    <x v="32"/>
    <x v="4"/>
    <n v="63"/>
    <x v="4"/>
    <x v="2"/>
    <x v="1"/>
  </r>
  <r>
    <s v="18302244033"/>
    <s v="Shofwati Zakiyyah"/>
    <x v="16"/>
    <s v="MKU6207"/>
    <s v="Pendidikan Kewarganegaraan"/>
    <x v="32"/>
    <x v="4"/>
    <n v="63"/>
    <x v="4"/>
    <x v="2"/>
    <x v="1"/>
  </r>
  <r>
    <s v="18302244034"/>
    <s v="Annisatul Mardliyah"/>
    <x v="16"/>
    <s v="MKU6207"/>
    <s v="Pendidikan Kewarganegaraan"/>
    <x v="32"/>
    <x v="4"/>
    <n v="63"/>
    <x v="4"/>
    <x v="2"/>
    <x v="1"/>
  </r>
  <r>
    <s v="17312241001"/>
    <s v="Vikhi Qomariyah"/>
    <x v="0"/>
    <s v="MKU6207"/>
    <s v="PKn"/>
    <x v="33"/>
    <x v="4"/>
    <n v="63"/>
    <x v="4"/>
    <x v="2"/>
    <x v="1"/>
  </r>
  <r>
    <s v="17312241002"/>
    <s v="MELI FITRIANI"/>
    <x v="0"/>
    <s v="MKU6207"/>
    <s v="PKn"/>
    <x v="33"/>
    <x v="4"/>
    <n v="63"/>
    <x v="4"/>
    <x v="2"/>
    <x v="1"/>
  </r>
  <r>
    <s v="17312241005"/>
    <s v="Faridatul Liana"/>
    <x v="0"/>
    <s v="MKU6207"/>
    <s v="PKn"/>
    <x v="33"/>
    <x v="4"/>
    <n v="63"/>
    <x v="4"/>
    <x v="2"/>
    <x v="1"/>
  </r>
  <r>
    <s v="17312241006"/>
    <s v="Anis Hazimah"/>
    <x v="0"/>
    <s v="MKU6207"/>
    <s v="PKn"/>
    <x v="33"/>
    <x v="4"/>
    <n v="63"/>
    <x v="4"/>
    <x v="2"/>
    <x v="1"/>
  </r>
  <r>
    <s v="17312241008"/>
    <s v="Indah Ayu Kusuma Ningrum"/>
    <x v="0"/>
    <s v="MKU6207"/>
    <s v="PKn"/>
    <x v="33"/>
    <x v="4"/>
    <n v="63"/>
    <x v="4"/>
    <x v="2"/>
    <x v="1"/>
  </r>
  <r>
    <s v="17312241009"/>
    <s v="Nur Khasanah"/>
    <x v="0"/>
    <s v="MKU6207"/>
    <s v="PKn"/>
    <x v="33"/>
    <x v="4"/>
    <n v="63"/>
    <x v="4"/>
    <x v="2"/>
    <x v="1"/>
  </r>
  <r>
    <s v="17312241010"/>
    <s v="Angganie Kanthi Aryanti"/>
    <x v="0"/>
    <s v="MKU6207"/>
    <s v="PKn"/>
    <x v="33"/>
    <x v="4"/>
    <n v="63"/>
    <x v="4"/>
    <x v="2"/>
    <x v="1"/>
  </r>
  <r>
    <s v="17312241012"/>
    <s v="Agustho Ayomi Tri Putra"/>
    <x v="0"/>
    <s v="MKU6207"/>
    <s v="PKn"/>
    <x v="33"/>
    <x v="4"/>
    <n v="63"/>
    <x v="4"/>
    <x v="2"/>
    <x v="1"/>
  </r>
  <r>
    <s v="17312241033"/>
    <s v="Nuarista Indah Safitri"/>
    <x v="0"/>
    <s v="MKU6207"/>
    <s v="PKn"/>
    <x v="33"/>
    <x v="4"/>
    <n v="63"/>
    <x v="4"/>
    <x v="2"/>
    <x v="1"/>
  </r>
  <r>
    <s v="17312241034"/>
    <s v="Siska Yulianti"/>
    <x v="0"/>
    <s v="MKU6207"/>
    <s v="PKn"/>
    <x v="33"/>
    <x v="4"/>
    <n v="63"/>
    <x v="4"/>
    <x v="2"/>
    <x v="1"/>
  </r>
  <r>
    <s v="17312241037"/>
    <s v="Khikmah Cahyaningsih"/>
    <x v="0"/>
    <s v="MKU6207"/>
    <s v="PKn"/>
    <x v="33"/>
    <x v="4"/>
    <n v="63"/>
    <x v="4"/>
    <x v="2"/>
    <x v="1"/>
  </r>
  <r>
    <s v="17312241038"/>
    <s v="Prisca Nathasya Putri Renani"/>
    <x v="0"/>
    <s v="MKU6207"/>
    <s v="PKn"/>
    <x v="33"/>
    <x v="4"/>
    <n v="63"/>
    <x v="4"/>
    <x v="2"/>
    <x v="1"/>
  </r>
  <r>
    <s v="17312241040"/>
    <s v="Nabilla Aulia Dewi"/>
    <x v="0"/>
    <s v="MKU6207"/>
    <s v="PKn"/>
    <x v="33"/>
    <x v="4"/>
    <n v="63"/>
    <x v="4"/>
    <x v="2"/>
    <x v="1"/>
  </r>
  <r>
    <s v="17312241041"/>
    <s v="Hanifatul Mufidah"/>
    <x v="0"/>
    <s v="MKU6207"/>
    <s v="PKn"/>
    <x v="33"/>
    <x v="4"/>
    <n v="63"/>
    <x v="4"/>
    <x v="2"/>
    <x v="1"/>
  </r>
  <r>
    <s v="17312241042"/>
    <s v="Handayani Kusuma Pertiwi"/>
    <x v="0"/>
    <s v="MKU6207"/>
    <s v="PKn"/>
    <x v="33"/>
    <x v="4"/>
    <n v="63"/>
    <x v="4"/>
    <x v="2"/>
    <x v="1"/>
  </r>
  <r>
    <s v="17312241043"/>
    <s v="Seruni Sukmadewi"/>
    <x v="0"/>
    <s v="MKU6207"/>
    <s v="PKn"/>
    <x v="33"/>
    <x v="4"/>
    <n v="63"/>
    <x v="4"/>
    <x v="2"/>
    <x v="1"/>
  </r>
  <r>
    <s v="17312241044"/>
    <s v="Anan Fatimah"/>
    <x v="0"/>
    <s v="MKU6207"/>
    <s v="PKn"/>
    <x v="33"/>
    <x v="4"/>
    <n v="63"/>
    <x v="4"/>
    <x v="2"/>
    <x v="1"/>
  </r>
  <r>
    <s v="17312241045"/>
    <s v="FATKHAH ZAMI RIZKI"/>
    <x v="0"/>
    <s v="MKU6207"/>
    <s v="PKn"/>
    <x v="33"/>
    <x v="4"/>
    <n v="63"/>
    <x v="4"/>
    <x v="2"/>
    <x v="1"/>
  </r>
  <r>
    <s v="17312241047"/>
    <s v="Ayu Febriana Mawartiningtyas"/>
    <x v="0"/>
    <s v="MKU6207"/>
    <s v="PKn"/>
    <x v="33"/>
    <x v="4"/>
    <n v="63"/>
    <x v="4"/>
    <x v="2"/>
    <x v="1"/>
  </r>
  <r>
    <s v="17312241054"/>
    <s v="Rosmalia Mufrida Giri"/>
    <x v="0"/>
    <s v="MKU6207"/>
    <s v="PKn"/>
    <x v="33"/>
    <x v="4"/>
    <n v="63"/>
    <x v="4"/>
    <x v="2"/>
    <x v="1"/>
  </r>
  <r>
    <s v="17312241055"/>
    <s v="Miftakhul Rohmah"/>
    <x v="0"/>
    <s v="MKU6207"/>
    <s v="PKn"/>
    <x v="33"/>
    <x v="4"/>
    <n v="63"/>
    <x v="4"/>
    <x v="2"/>
    <x v="1"/>
  </r>
  <r>
    <s v="17312241056"/>
    <s v="Laila Khoirunisa"/>
    <x v="0"/>
    <s v="MKU6207"/>
    <s v="PKn"/>
    <x v="33"/>
    <x v="4"/>
    <n v="63"/>
    <x v="4"/>
    <x v="2"/>
    <x v="1"/>
  </r>
  <r>
    <s v="17312241058"/>
    <s v="Ajeng Bella Pertiwi"/>
    <x v="0"/>
    <s v="MKU6207"/>
    <s v="PKn"/>
    <x v="33"/>
    <x v="4"/>
    <n v="63"/>
    <x v="4"/>
    <x v="2"/>
    <x v="1"/>
  </r>
  <r>
    <s v="17312241059"/>
    <s v="Yesa Putri Pradatia"/>
    <x v="0"/>
    <s v="MKU6207"/>
    <s v="PKn"/>
    <x v="33"/>
    <x v="4"/>
    <n v="63"/>
    <x v="4"/>
    <x v="2"/>
    <x v="1"/>
  </r>
  <r>
    <s v="17312241060"/>
    <s v="Atang Ganis Bayu Aji"/>
    <x v="0"/>
    <s v="MKU6207"/>
    <s v="PKn"/>
    <x v="33"/>
    <x v="4"/>
    <n v="63"/>
    <x v="4"/>
    <x v="2"/>
    <x v="1"/>
  </r>
  <r>
    <s v="17312241061"/>
    <s v="Sri Wahyuningsih"/>
    <x v="0"/>
    <s v="MKU6207"/>
    <s v="PKn"/>
    <x v="33"/>
    <x v="4"/>
    <n v="63"/>
    <x v="4"/>
    <x v="2"/>
    <x v="1"/>
  </r>
  <r>
    <s v="17312241062"/>
    <s v="Niken Febriana"/>
    <x v="0"/>
    <s v="MKU6207"/>
    <s v="PKn"/>
    <x v="33"/>
    <x v="4"/>
    <n v="63"/>
    <x v="4"/>
    <x v="2"/>
    <x v="1"/>
  </r>
  <r>
    <s v="17312241064"/>
    <s v="Nur Wiji Astuti"/>
    <x v="0"/>
    <s v="MKU6207"/>
    <s v="PKn"/>
    <x v="33"/>
    <x v="4"/>
    <n v="63"/>
    <x v="4"/>
    <x v="2"/>
    <x v="1"/>
  </r>
  <r>
    <s v="17312244008"/>
    <s v="Sebrinaoka Humaira"/>
    <x v="0"/>
    <s v="MKU6207"/>
    <s v="PKn"/>
    <x v="33"/>
    <x v="4"/>
    <n v="63"/>
    <x v="4"/>
    <x v="2"/>
    <x v="1"/>
  </r>
  <r>
    <s v="17312244010"/>
    <s v="ACHMAD MUHAEMIN"/>
    <x v="0"/>
    <s v="MKU6207"/>
    <s v="PKn"/>
    <x v="33"/>
    <x v="4"/>
    <n v="63"/>
    <x v="4"/>
    <x v="2"/>
    <x v="1"/>
  </r>
  <r>
    <s v="17312244011"/>
    <s v="HESTI LIGYA MAHARANI"/>
    <x v="0"/>
    <s v="MKU6207"/>
    <s v="PKn"/>
    <x v="33"/>
    <x v="4"/>
    <n v="63"/>
    <x v="4"/>
    <x v="2"/>
    <x v="1"/>
  </r>
  <r>
    <s v="17312244018"/>
    <s v="Raiyani Hidayah Ruida"/>
    <x v="0"/>
    <s v="MKU6207"/>
    <s v="PKn"/>
    <x v="33"/>
    <x v="4"/>
    <n v="63"/>
    <x v="4"/>
    <x v="2"/>
    <x v="1"/>
  </r>
  <r>
    <s v="17312244019"/>
    <s v="Nur Rahmasari"/>
    <x v="0"/>
    <s v="MKU6207"/>
    <s v="PKn"/>
    <x v="33"/>
    <x v="4"/>
    <n v="63"/>
    <x v="4"/>
    <x v="2"/>
    <x v="1"/>
  </r>
  <r>
    <s v="17312244020"/>
    <s v="Desta Alvionita"/>
    <x v="0"/>
    <s v="MKU6207"/>
    <s v="PKn"/>
    <x v="33"/>
    <x v="4"/>
    <n v="63"/>
    <x v="4"/>
    <x v="2"/>
    <x v="1"/>
  </r>
  <r>
    <s v="17312244021"/>
    <s v="Aliffiya Ambitha Riandi"/>
    <x v="0"/>
    <s v="MKU6207"/>
    <s v="PKn"/>
    <x v="33"/>
    <x v="4"/>
    <n v="63"/>
    <x v="4"/>
    <x v="2"/>
    <x v="1"/>
  </r>
  <r>
    <s v="17312244022"/>
    <s v="Candrawati Irma Muamalah"/>
    <x v="0"/>
    <s v="MKU6207"/>
    <s v="PKn"/>
    <x v="33"/>
    <x v="4"/>
    <n v="63"/>
    <x v="4"/>
    <x v="2"/>
    <x v="1"/>
  </r>
  <r>
    <s v="17312244023"/>
    <s v="Dhiarrafii Bintang Matahari"/>
    <x v="0"/>
    <s v="MKU6207"/>
    <s v="PKn"/>
    <x v="33"/>
    <x v="4"/>
    <n v="63"/>
    <x v="4"/>
    <x v="2"/>
    <x v="1"/>
  </r>
  <r>
    <s v="17312244024"/>
    <s v="Hanisa Meliana"/>
    <x v="0"/>
    <s v="MKU6207"/>
    <s v="PKn"/>
    <x v="33"/>
    <x v="4"/>
    <n v="63"/>
    <x v="4"/>
    <x v="2"/>
    <x v="1"/>
  </r>
  <r>
    <s v="17312244025"/>
    <s v="Tika Ambarsari"/>
    <x v="0"/>
    <s v="MKU6207"/>
    <s v="PKn"/>
    <x v="33"/>
    <x v="4"/>
    <n v="64"/>
    <x v="4"/>
    <x v="3"/>
    <x v="1"/>
  </r>
  <r>
    <s v="17312241018"/>
    <s v="Mawirda Putri Utami"/>
    <x v="15"/>
    <s v="MKU6207"/>
    <s v="PKn"/>
    <x v="33"/>
    <x v="4"/>
    <n v="64"/>
    <x v="4"/>
    <x v="3"/>
    <x v="1"/>
  </r>
  <r>
    <s v="17312241020"/>
    <s v="TRI LESTARI"/>
    <x v="15"/>
    <s v="MKU6207"/>
    <s v="PKn"/>
    <x v="33"/>
    <x v="4"/>
    <n v="64"/>
    <x v="4"/>
    <x v="3"/>
    <x v="1"/>
  </r>
  <r>
    <s v="17312241021"/>
    <s v="Annisah Basyaroh Fauziah"/>
    <x v="15"/>
    <s v="MKU6207"/>
    <s v="PKn"/>
    <x v="33"/>
    <x v="4"/>
    <n v="64"/>
    <x v="4"/>
    <x v="3"/>
    <x v="1"/>
  </r>
  <r>
    <s v="17312241024"/>
    <s v="Yona Windyasari"/>
    <x v="15"/>
    <s v="MKU6207"/>
    <s v="PKn"/>
    <x v="33"/>
    <x v="4"/>
    <n v="64"/>
    <x v="4"/>
    <x v="3"/>
    <x v="1"/>
  </r>
  <r>
    <s v="17312241025"/>
    <s v="Dewi Ayu Raudlatul Jannah"/>
    <x v="15"/>
    <s v="MKU6207"/>
    <s v="PKn"/>
    <x v="33"/>
    <x v="4"/>
    <n v="64"/>
    <x v="4"/>
    <x v="3"/>
    <x v="1"/>
  </r>
  <r>
    <s v="17312241028"/>
    <s v="Ria Triutami"/>
    <x v="15"/>
    <s v="MKU6207"/>
    <s v="PKn"/>
    <x v="33"/>
    <x v="4"/>
    <n v="64"/>
    <x v="4"/>
    <x v="3"/>
    <x v="1"/>
  </r>
  <r>
    <s v="17312241029"/>
    <s v="Nada Fajri Filardhi"/>
    <x v="15"/>
    <s v="MKU6207"/>
    <s v="PKn"/>
    <x v="33"/>
    <x v="4"/>
    <n v="64"/>
    <x v="4"/>
    <x v="3"/>
    <x v="1"/>
  </r>
  <r>
    <s v="17312241031"/>
    <s v="Hilda Syarofa"/>
    <x v="15"/>
    <s v="MKU6207"/>
    <s v="PKn"/>
    <x v="33"/>
    <x v="4"/>
    <n v="64"/>
    <x v="4"/>
    <x v="3"/>
    <x v="1"/>
  </r>
  <r>
    <s v="17312241048"/>
    <s v="Eka Yulianti Puji Astuti"/>
    <x v="15"/>
    <s v="MKU6207"/>
    <s v="PKn"/>
    <x v="33"/>
    <x v="4"/>
    <n v="64"/>
    <x v="4"/>
    <x v="3"/>
    <x v="1"/>
  </r>
  <r>
    <s v="17312241049"/>
    <s v="Firdhaussi Hayatunnufus"/>
    <x v="15"/>
    <s v="MKU6207"/>
    <s v="PKn"/>
    <x v="33"/>
    <x v="4"/>
    <n v="64"/>
    <x v="4"/>
    <x v="3"/>
    <x v="1"/>
  </r>
  <r>
    <s v="17312241050"/>
    <s v="Siti Nurhidayati"/>
    <x v="15"/>
    <s v="MKU6207"/>
    <s v="PKn"/>
    <x v="33"/>
    <x v="4"/>
    <n v="64"/>
    <x v="4"/>
    <x v="3"/>
    <x v="1"/>
  </r>
  <r>
    <s v="17312241052"/>
    <s v="Arum Wulan Prastika"/>
    <x v="15"/>
    <s v="MKU6207"/>
    <s v="PKn"/>
    <x v="33"/>
    <x v="4"/>
    <n v="64"/>
    <x v="4"/>
    <x v="3"/>
    <x v="1"/>
  </r>
  <r>
    <s v="17312241065"/>
    <s v="Nancy Vionita Heryanti"/>
    <x v="15"/>
    <s v="MKU6207"/>
    <s v="PKn"/>
    <x v="33"/>
    <x v="4"/>
    <n v="64"/>
    <x v="4"/>
    <x v="3"/>
    <x v="1"/>
  </r>
  <r>
    <s v="17312244003"/>
    <s v="SYNDY PUJI LESTARI"/>
    <x v="15"/>
    <s v="MKU6207"/>
    <s v="PKn"/>
    <x v="33"/>
    <x v="4"/>
    <n v="64"/>
    <x v="4"/>
    <x v="3"/>
    <x v="1"/>
  </r>
  <r>
    <s v="17312244004"/>
    <s v="Silvia Indah Wulan Sari"/>
    <x v="15"/>
    <s v="MKU6207"/>
    <s v="PKn"/>
    <x v="33"/>
    <x v="4"/>
    <n v="64"/>
    <x v="4"/>
    <x v="3"/>
    <x v="1"/>
  </r>
  <r>
    <s v="17312244005"/>
    <s v="FATONI ISNAN DARMAWAN"/>
    <x v="15"/>
    <s v="MKU6207"/>
    <s v="PKn"/>
    <x v="33"/>
    <x v="4"/>
    <n v="64"/>
    <x v="4"/>
    <x v="3"/>
    <x v="1"/>
  </r>
  <r>
    <s v="17312244006"/>
    <s v="Nabilah Al 'Aina Hidayat"/>
    <x v="15"/>
    <s v="MKU6207"/>
    <s v="PKn"/>
    <x v="33"/>
    <x v="4"/>
    <n v="64"/>
    <x v="4"/>
    <x v="3"/>
    <x v="1"/>
  </r>
  <r>
    <s v="17312244007"/>
    <s v="Wanda Wahyu Puspita"/>
    <x v="15"/>
    <s v="MKU6207"/>
    <s v="PKn"/>
    <x v="33"/>
    <x v="4"/>
    <n v="64"/>
    <x v="4"/>
    <x v="3"/>
    <x v="1"/>
  </r>
  <r>
    <s v="17312244014"/>
    <s v="Awindaria"/>
    <x v="15"/>
    <s v="MKU6207"/>
    <s v="PKn"/>
    <x v="33"/>
    <x v="4"/>
    <n v="64"/>
    <x v="4"/>
    <x v="3"/>
    <x v="1"/>
  </r>
  <r>
    <s v="17312244015"/>
    <s v="Juliana Anisa Tri Hanggani"/>
    <x v="15"/>
    <s v="MKU6207"/>
    <s v="PKn"/>
    <x v="33"/>
    <x v="4"/>
    <n v="64"/>
    <x v="4"/>
    <x v="3"/>
    <x v="1"/>
  </r>
  <r>
    <s v="17312244017"/>
    <s v="AYUNDA RIZKHA ADENA"/>
    <x v="15"/>
    <s v="MKU6207"/>
    <s v="PKn"/>
    <x v="33"/>
    <x v="4"/>
    <n v="64"/>
    <x v="4"/>
    <x v="3"/>
    <x v="1"/>
  </r>
  <r>
    <s v="17312244026"/>
    <s v="Talcha Ainun Rima Nurfajri"/>
    <x v="15"/>
    <s v="MKU6207"/>
    <s v="PKn"/>
    <x v="33"/>
    <x v="4"/>
    <n v="64"/>
    <x v="4"/>
    <x v="3"/>
    <x v="1"/>
  </r>
  <r>
    <s v="17312244027"/>
    <s v="DINDA RESTU NABILA"/>
    <x v="15"/>
    <s v="MKU6207"/>
    <s v="PKn"/>
    <x v="33"/>
    <x v="4"/>
    <n v="64"/>
    <x v="4"/>
    <x v="3"/>
    <x v="1"/>
  </r>
  <r>
    <s v="17312244029"/>
    <s v="HAFIZHAH FITRIANA DEWI"/>
    <x v="15"/>
    <s v="MKU6207"/>
    <s v="PKn"/>
    <x v="33"/>
    <x v="4"/>
    <n v="64"/>
    <x v="4"/>
    <x v="3"/>
    <x v="1"/>
  </r>
  <r>
    <s v="17312244030"/>
    <s v="Siswantiningsih"/>
    <x v="15"/>
    <s v="MKU6207"/>
    <s v="PKn"/>
    <x v="33"/>
    <x v="4"/>
    <n v="64"/>
    <x v="4"/>
    <x v="3"/>
    <x v="1"/>
  </r>
  <r>
    <s v="17312244031"/>
    <s v="Mutam Mimah"/>
    <x v="15"/>
    <s v="MKU6207"/>
    <s v="PKn"/>
    <x v="33"/>
    <x v="4"/>
    <n v="64"/>
    <x v="4"/>
    <x v="3"/>
    <x v="1"/>
  </r>
  <r>
    <s v="17312244032"/>
    <s v="Damai Rahmat Raharjo"/>
    <x v="15"/>
    <s v="MKU6207"/>
    <s v="PKn"/>
    <x v="33"/>
    <x v="4"/>
    <n v="64"/>
    <x v="4"/>
    <x v="3"/>
    <x v="1"/>
  </r>
  <r>
    <s v="17312244033"/>
    <s v="Galuh Gunita"/>
    <x v="15"/>
    <s v="MKU6207"/>
    <s v="PKn"/>
    <x v="33"/>
    <x v="4"/>
    <n v="64"/>
    <x v="4"/>
    <x v="3"/>
    <x v="1"/>
  </r>
  <r>
    <s v="17312244034"/>
    <s v="Frida Arisna Wahyundari"/>
    <x v="15"/>
    <s v="MKU6207"/>
    <s v="PKn"/>
    <x v="33"/>
    <x v="4"/>
    <n v="64"/>
    <x v="4"/>
    <x v="3"/>
    <x v="1"/>
  </r>
  <r>
    <s v="17312244035"/>
    <s v="LAELA NURMALIA"/>
    <x v="15"/>
    <s v="MKU6207"/>
    <s v="PKn"/>
    <x v="33"/>
    <x v="4"/>
    <n v="64"/>
    <x v="4"/>
    <x v="3"/>
    <x v="1"/>
  </r>
  <r>
    <s v="17312244036"/>
    <s v="Sherli Monicawati"/>
    <x v="15"/>
    <s v="MKU6207"/>
    <s v="PKn"/>
    <x v="33"/>
    <x v="4"/>
    <n v="64"/>
    <x v="4"/>
    <x v="3"/>
    <x v="1"/>
  </r>
  <r>
    <s v="17312244037"/>
    <s v="Istri Krismawati"/>
    <x v="15"/>
    <s v="MKU6207"/>
    <s v="PKn"/>
    <x v="33"/>
    <x v="4"/>
    <n v="64"/>
    <x v="4"/>
    <x v="3"/>
    <x v="1"/>
  </r>
  <r>
    <s v="17312249001"/>
    <s v="Yustia Pramesti"/>
    <x v="15"/>
    <s v="MKU6207"/>
    <s v="PKn"/>
    <x v="33"/>
    <x v="4"/>
    <n v="64"/>
    <x v="4"/>
    <x v="3"/>
    <x v="1"/>
  </r>
  <r>
    <s v="17312241003"/>
    <s v="Adventus Juan Peter"/>
    <x v="18"/>
    <s v="MKU6207"/>
    <s v="PKn"/>
    <x v="33"/>
    <x v="4"/>
    <n v="64"/>
    <x v="4"/>
    <x v="3"/>
    <x v="1"/>
  </r>
  <r>
    <s v="17312241004"/>
    <s v="Tia Rahman Islami"/>
    <x v="18"/>
    <s v="MKU6207"/>
    <s v="PKn"/>
    <x v="33"/>
    <x v="4"/>
    <n v="64"/>
    <x v="4"/>
    <x v="3"/>
    <x v="1"/>
  </r>
  <r>
    <s v="17312241007"/>
    <s v="Rahmadita Tri Hapsari"/>
    <x v="18"/>
    <s v="MKU6207"/>
    <s v="PKn"/>
    <x v="33"/>
    <x v="4"/>
    <n v="64"/>
    <x v="4"/>
    <x v="3"/>
    <x v="1"/>
  </r>
  <r>
    <s v="17312241011"/>
    <s v="Presti Anugrah Pinantu"/>
    <x v="18"/>
    <s v="MKU6207"/>
    <s v="PKn"/>
    <x v="33"/>
    <x v="4"/>
    <n v="64"/>
    <x v="4"/>
    <x v="3"/>
    <x v="1"/>
  </r>
  <r>
    <s v="17312241013"/>
    <s v="MELATI ARIFINA ALANIS"/>
    <x v="18"/>
    <s v="MKU6207"/>
    <s v="PKn"/>
    <x v="33"/>
    <x v="4"/>
    <n v="64"/>
    <x v="4"/>
    <x v="3"/>
    <x v="1"/>
  </r>
  <r>
    <s v="17312241014"/>
    <s v="AKHIP NUGROHO"/>
    <x v="18"/>
    <s v="MKU6207"/>
    <s v="PKn"/>
    <x v="33"/>
    <x v="4"/>
    <n v="64"/>
    <x v="4"/>
    <x v="3"/>
    <x v="1"/>
  </r>
  <r>
    <s v="17312241015"/>
    <s v="Miftaqul Janah"/>
    <x v="18"/>
    <s v="MKU6207"/>
    <s v="PKn"/>
    <x v="33"/>
    <x v="4"/>
    <n v="64"/>
    <x v="4"/>
    <x v="3"/>
    <x v="1"/>
  </r>
  <r>
    <s v="17312241016"/>
    <s v="Septi Nurlitasari"/>
    <x v="18"/>
    <s v="MKU6207"/>
    <s v="PKn"/>
    <x v="33"/>
    <x v="4"/>
    <n v="64"/>
    <x v="4"/>
    <x v="3"/>
    <x v="1"/>
  </r>
  <r>
    <s v="17312241019"/>
    <s v="Dian Anggraini"/>
    <x v="18"/>
    <s v="MKU6207"/>
    <s v="PKn"/>
    <x v="33"/>
    <x v="4"/>
    <n v="64"/>
    <x v="4"/>
    <x v="3"/>
    <x v="1"/>
  </r>
  <r>
    <s v="17312241022"/>
    <s v="Dwi Agnes Setianingrum"/>
    <x v="18"/>
    <s v="MKU6207"/>
    <s v="PKn"/>
    <x v="33"/>
    <x v="4"/>
    <n v="64"/>
    <x v="4"/>
    <x v="3"/>
    <x v="1"/>
  </r>
  <r>
    <s v="17312241023"/>
    <s v="Muhammad Sidiq Saputra"/>
    <x v="18"/>
    <s v="MKU6207"/>
    <s v="PKn"/>
    <x v="33"/>
    <x v="4"/>
    <n v="64"/>
    <x v="4"/>
    <x v="3"/>
    <x v="1"/>
  </r>
  <r>
    <s v="17312241026"/>
    <s v="Fina Indriyani"/>
    <x v="18"/>
    <s v="MKU6207"/>
    <s v="PKn"/>
    <x v="33"/>
    <x v="4"/>
    <n v="64"/>
    <x v="4"/>
    <x v="3"/>
    <x v="1"/>
  </r>
  <r>
    <s v="17312241027"/>
    <s v="INDRIYANII NUR WIDODO"/>
    <x v="18"/>
    <s v="MKU6207"/>
    <s v="PKn"/>
    <x v="33"/>
    <x v="4"/>
    <n v="64"/>
    <x v="4"/>
    <x v="3"/>
    <x v="1"/>
  </r>
  <r>
    <s v="17312241032"/>
    <s v="Ahmad Rifa`i"/>
    <x v="18"/>
    <s v="MKU6207"/>
    <s v="PKn"/>
    <x v="33"/>
    <x v="4"/>
    <n v="64"/>
    <x v="4"/>
    <x v="3"/>
    <x v="1"/>
  </r>
  <r>
    <s v="17312241035"/>
    <s v="Indah Nur Ramadanti"/>
    <x v="18"/>
    <s v="MKU6207"/>
    <s v="PKn"/>
    <x v="33"/>
    <x v="4"/>
    <n v="64"/>
    <x v="4"/>
    <x v="3"/>
    <x v="1"/>
  </r>
  <r>
    <s v="17312241036"/>
    <s v="Sicma Candra Dewi"/>
    <x v="18"/>
    <s v="MKU6207"/>
    <s v="PKn"/>
    <x v="33"/>
    <x v="4"/>
    <n v="64"/>
    <x v="4"/>
    <x v="3"/>
    <x v="1"/>
  </r>
  <r>
    <s v="17312241039"/>
    <s v="HIKMATUL ASTRI AZKIYA"/>
    <x v="18"/>
    <s v="MKU6207"/>
    <s v="PKn"/>
    <x v="33"/>
    <x v="4"/>
    <n v="64"/>
    <x v="4"/>
    <x v="3"/>
    <x v="1"/>
  </r>
  <r>
    <s v="17312241046"/>
    <s v="SITI ZUBAIDAH SYA'BANI"/>
    <x v="18"/>
    <s v="MKU6207"/>
    <s v="PKn"/>
    <x v="33"/>
    <x v="4"/>
    <n v="64"/>
    <x v="4"/>
    <x v="3"/>
    <x v="1"/>
  </r>
  <r>
    <s v="17312241051"/>
    <s v="Firman Mohamad Rizky"/>
    <x v="18"/>
    <s v="MKU6207"/>
    <s v="PKn"/>
    <x v="33"/>
    <x v="4"/>
    <n v="64"/>
    <x v="4"/>
    <x v="3"/>
    <x v="1"/>
  </r>
  <r>
    <s v="17312241057"/>
    <s v="Ridzky Ardiansyah Jati"/>
    <x v="18"/>
    <s v="MKU6207"/>
    <s v="PKn"/>
    <x v="33"/>
    <x v="4"/>
    <n v="64"/>
    <x v="4"/>
    <x v="3"/>
    <x v="1"/>
  </r>
  <r>
    <s v="17312241063"/>
    <s v="Afifah Fadhilah Hasna"/>
    <x v="18"/>
    <s v="MKU6207"/>
    <s v="PKn"/>
    <x v="33"/>
    <x v="4"/>
    <n v="64"/>
    <x v="4"/>
    <x v="3"/>
    <x v="1"/>
  </r>
  <r>
    <s v="17312244001"/>
    <s v="Anggraita Febriana Putri"/>
    <x v="18"/>
    <s v="MKU6207"/>
    <s v="PKn"/>
    <x v="33"/>
    <x v="4"/>
    <n v="64"/>
    <x v="4"/>
    <x v="3"/>
    <x v="1"/>
  </r>
  <r>
    <s v="17312244002"/>
    <s v="Dita Mey Rahmah"/>
    <x v="18"/>
    <s v="MKU6207"/>
    <s v="PKn"/>
    <x v="33"/>
    <x v="4"/>
    <n v="64"/>
    <x v="4"/>
    <x v="3"/>
    <x v="1"/>
  </r>
  <r>
    <s v="17312244009"/>
    <s v="Bachtiar Briyan Bismoko"/>
    <x v="18"/>
    <s v="MKU6207"/>
    <s v="PKn"/>
    <x v="33"/>
    <x v="4"/>
    <n v="64"/>
    <x v="4"/>
    <x v="3"/>
    <x v="1"/>
  </r>
  <r>
    <s v="17312244012"/>
    <s v="Martha Christia Narumsari"/>
    <x v="18"/>
    <s v="MKU6207"/>
    <s v="PKn"/>
    <x v="33"/>
    <x v="4"/>
    <n v="64"/>
    <x v="4"/>
    <x v="3"/>
    <x v="1"/>
  </r>
  <r>
    <s v="17312244013"/>
    <s v="Indah Ramadhanty R"/>
    <x v="18"/>
    <s v="MKU6207"/>
    <s v="PKn"/>
    <x v="33"/>
    <x v="4"/>
    <n v="64"/>
    <x v="4"/>
    <x v="3"/>
    <x v="1"/>
  </r>
  <r>
    <s v="17312244028"/>
    <s v="Fatihah Nur Amini"/>
    <x v="18"/>
    <s v="MKU6207"/>
    <s v="PKn"/>
    <x v="33"/>
    <x v="4"/>
    <n v="64"/>
    <x v="4"/>
    <x v="3"/>
    <x v="1"/>
  </r>
  <r>
    <s v="17312244038"/>
    <s v="Indah Nurjanah"/>
    <x v="18"/>
    <s v="MKU6207"/>
    <s v="PKn"/>
    <x v="33"/>
    <x v="4"/>
    <n v="64"/>
    <x v="4"/>
    <x v="3"/>
    <x v="1"/>
  </r>
  <r>
    <s v="18303241001"/>
    <s v="Ema Melida Azkia"/>
    <x v="0"/>
    <s v="MKU6207"/>
    <s v="Pendidikan Kewarganegaraan"/>
    <x v="34"/>
    <x v="4"/>
    <n v="64"/>
    <x v="4"/>
    <x v="3"/>
    <x v="1"/>
  </r>
  <r>
    <s v="18303241002"/>
    <s v="Novita Dwi Ciptarini"/>
    <x v="0"/>
    <s v="MKU6207"/>
    <s v="Pendidikan Kewarganegaraan"/>
    <x v="34"/>
    <x v="4"/>
    <n v="64"/>
    <x v="4"/>
    <x v="3"/>
    <x v="1"/>
  </r>
  <r>
    <s v="18303241003"/>
    <s v="Meliana Fajri Nurkhasanah"/>
    <x v="0"/>
    <s v="MKU6207"/>
    <s v="Pendidikan Kewarganegaraan"/>
    <x v="34"/>
    <x v="4"/>
    <n v="64"/>
    <x v="4"/>
    <x v="3"/>
    <x v="1"/>
  </r>
  <r>
    <s v="18303241004"/>
    <s v="Rizky Amelia Putri"/>
    <x v="0"/>
    <s v="MKU6207"/>
    <s v="Pendidikan Kewarganegaraan"/>
    <x v="34"/>
    <x v="4"/>
    <n v="64"/>
    <x v="4"/>
    <x v="3"/>
    <x v="1"/>
  </r>
  <r>
    <s v="18303241005"/>
    <s v="Winda Putri Permata Sari"/>
    <x v="0"/>
    <s v="MKU6207"/>
    <s v="Pendidikan Kewarganegaraan"/>
    <x v="34"/>
    <x v="4"/>
    <n v="64"/>
    <x v="4"/>
    <x v="3"/>
    <x v="1"/>
  </r>
  <r>
    <s v="18303241006"/>
    <s v="Farikhah Coretta"/>
    <x v="0"/>
    <s v="MKU6207"/>
    <s v="Pendidikan Kewarganegaraan"/>
    <x v="34"/>
    <x v="4"/>
    <n v="64"/>
    <x v="4"/>
    <x v="3"/>
    <x v="1"/>
  </r>
  <r>
    <s v="18303241007"/>
    <s v="Faradella Fatma Julita"/>
    <x v="0"/>
    <s v="MKU6207"/>
    <s v="Pendidikan Kewarganegaraan"/>
    <x v="34"/>
    <x v="4"/>
    <n v="64"/>
    <x v="4"/>
    <x v="3"/>
    <x v="1"/>
  </r>
  <r>
    <s v="18303241008"/>
    <s v="Prima Jati Nugroho"/>
    <x v="0"/>
    <s v="MKU6207"/>
    <s v="Pendidikan Kewarganegaraan"/>
    <x v="34"/>
    <x v="4"/>
    <n v="64"/>
    <x v="4"/>
    <x v="3"/>
    <x v="1"/>
  </r>
  <r>
    <s v="18303241009"/>
    <s v="Damar Imroatul Az-zahro"/>
    <x v="0"/>
    <s v="MKU6207"/>
    <s v="Pendidikan Kewarganegaraan"/>
    <x v="34"/>
    <x v="4"/>
    <n v="64"/>
    <x v="4"/>
    <x v="3"/>
    <x v="1"/>
  </r>
  <r>
    <s v="18303241010"/>
    <s v="Fairus Syarifah Islami"/>
    <x v="0"/>
    <s v="MKU6207"/>
    <s v="Pendidikan Kewarganegaraan"/>
    <x v="34"/>
    <x v="4"/>
    <n v="64"/>
    <x v="4"/>
    <x v="3"/>
    <x v="1"/>
  </r>
  <r>
    <s v="18303241011"/>
    <s v="Mita Lestari"/>
    <x v="0"/>
    <s v="MKU6207"/>
    <s v="Pendidikan Kewarganegaraan"/>
    <x v="34"/>
    <x v="4"/>
    <n v="64"/>
    <x v="4"/>
    <x v="3"/>
    <x v="1"/>
  </r>
  <r>
    <s v="18303241012"/>
    <s v="LENNY PRISKASARI"/>
    <x v="0"/>
    <s v="MKU6207"/>
    <s v="Pendidikan Kewarganegaraan"/>
    <x v="34"/>
    <x v="4"/>
    <n v="64"/>
    <x v="4"/>
    <x v="3"/>
    <x v="1"/>
  </r>
  <r>
    <s v="18303241013"/>
    <s v="Ajeng Nurmalita Kusumastuti"/>
    <x v="0"/>
    <s v="MKU6207"/>
    <s v="Pendidikan Kewarganegaraan"/>
    <x v="34"/>
    <x v="4"/>
    <n v="64"/>
    <x v="4"/>
    <x v="3"/>
    <x v="1"/>
  </r>
  <r>
    <s v="18303241014"/>
    <s v="Ratna Kurniasari"/>
    <x v="0"/>
    <s v="MKU6207"/>
    <s v="Pendidikan Kewarganegaraan"/>
    <x v="34"/>
    <x v="4"/>
    <n v="64"/>
    <x v="4"/>
    <x v="3"/>
    <x v="1"/>
  </r>
  <r>
    <s v="18303241015"/>
    <s v="Retno Utami"/>
    <x v="0"/>
    <s v="MKU6207"/>
    <s v="Pendidikan Kewarganegaraan"/>
    <x v="34"/>
    <x v="4"/>
    <n v="64"/>
    <x v="4"/>
    <x v="3"/>
    <x v="1"/>
  </r>
  <r>
    <s v="18303241016"/>
    <s v="Karimatunnisa'"/>
    <x v="0"/>
    <s v="MKU6207"/>
    <s v="Pendidikan Kewarganegaraan"/>
    <x v="34"/>
    <x v="4"/>
    <n v="64"/>
    <x v="4"/>
    <x v="3"/>
    <x v="1"/>
  </r>
  <r>
    <s v="18303241017"/>
    <s v="Mia Luvita Sari"/>
    <x v="0"/>
    <s v="MKU6207"/>
    <s v="Pendidikan Kewarganegaraan"/>
    <x v="34"/>
    <x v="4"/>
    <n v="64"/>
    <x v="4"/>
    <x v="3"/>
    <x v="1"/>
  </r>
  <r>
    <s v="18303241018"/>
    <s v="Farkhan Setiawan"/>
    <x v="0"/>
    <s v="MKU6207"/>
    <s v="Pendidikan Kewarganegaraan"/>
    <x v="34"/>
    <x v="4"/>
    <n v="64"/>
    <x v="4"/>
    <x v="3"/>
    <x v="1"/>
  </r>
  <r>
    <s v="18303241019"/>
    <s v="Oktavina Wulan Nugrahani"/>
    <x v="0"/>
    <s v="MKU6207"/>
    <s v="Pendidikan Kewarganegaraan"/>
    <x v="34"/>
    <x v="4"/>
    <n v="64"/>
    <x v="4"/>
    <x v="3"/>
    <x v="1"/>
  </r>
  <r>
    <s v="18303241020"/>
    <s v="Ririn Widyaningsih"/>
    <x v="0"/>
    <s v="MKU6207"/>
    <s v="Pendidikan Kewarganegaraan"/>
    <x v="34"/>
    <x v="4"/>
    <n v="64"/>
    <x v="4"/>
    <x v="3"/>
    <x v="1"/>
  </r>
  <r>
    <s v="18303241021"/>
    <s v="Nella Alfiani Rofiqoh"/>
    <x v="0"/>
    <s v="MKU6207"/>
    <s v="Pendidikan Kewarganegaraan"/>
    <x v="34"/>
    <x v="4"/>
    <n v="64"/>
    <x v="4"/>
    <x v="3"/>
    <x v="1"/>
  </r>
  <r>
    <s v="18303241022"/>
    <s v="Karina Wahyu Ayu Novitasari"/>
    <x v="0"/>
    <s v="MKU6207"/>
    <s v="Pendidikan Kewarganegaraan"/>
    <x v="34"/>
    <x v="4"/>
    <n v="64"/>
    <x v="4"/>
    <x v="3"/>
    <x v="1"/>
  </r>
  <r>
    <s v="18303241023"/>
    <s v="Annisa Maharani"/>
    <x v="0"/>
    <s v="MKU6207"/>
    <s v="Pendidikan Kewarganegaraan"/>
    <x v="34"/>
    <x v="4"/>
    <n v="64"/>
    <x v="4"/>
    <x v="3"/>
    <x v="1"/>
  </r>
  <r>
    <s v="18303241024"/>
    <s v="Anik Ageng Pramurdazani"/>
    <x v="0"/>
    <s v="MKU6207"/>
    <s v="Pendidikan Kewarganegaraan"/>
    <x v="34"/>
    <x v="4"/>
    <n v="64"/>
    <x v="4"/>
    <x v="3"/>
    <x v="1"/>
  </r>
  <r>
    <s v="18303244015"/>
    <s v="META ANDHINI NOOR CHANDRA"/>
    <x v="0"/>
    <s v="MKU6207"/>
    <s v="Pendidikan Kewarganegaraan"/>
    <x v="34"/>
    <x v="4"/>
    <n v="64"/>
    <x v="4"/>
    <x v="3"/>
    <x v="1"/>
  </r>
  <r>
    <s v="18303244016"/>
    <s v="Rahma Khoirunnisa El Fahmi"/>
    <x v="0"/>
    <s v="MKU6207"/>
    <s v="Pendidikan Kewarganegaraan"/>
    <x v="34"/>
    <x v="4"/>
    <n v="64"/>
    <x v="4"/>
    <x v="3"/>
    <x v="1"/>
  </r>
  <r>
    <s v="18303244017"/>
    <s v="Akbar Alfianto"/>
    <x v="0"/>
    <s v="MKU6207"/>
    <s v="Pendidikan Kewarganegaraan"/>
    <x v="34"/>
    <x v="4"/>
    <n v="64"/>
    <x v="4"/>
    <x v="3"/>
    <x v="1"/>
  </r>
  <r>
    <s v="18303244018"/>
    <s v="Ratna Melati"/>
    <x v="0"/>
    <s v="MKU6207"/>
    <s v="Pendidikan Kewarganegaraan"/>
    <x v="34"/>
    <x v="4"/>
    <n v="64"/>
    <x v="4"/>
    <x v="3"/>
    <x v="1"/>
  </r>
  <r>
    <s v="18303244019"/>
    <s v="Faiz Ilham Pratama"/>
    <x v="0"/>
    <s v="MKU6207"/>
    <s v="Pendidikan Kewarganegaraan"/>
    <x v="34"/>
    <x v="4"/>
    <n v="64"/>
    <x v="4"/>
    <x v="3"/>
    <x v="1"/>
  </r>
  <r>
    <s v="18303244020"/>
    <s v="Nariswara Lova Sari"/>
    <x v="0"/>
    <s v="MKU6207"/>
    <s v="Pendidikan Kewarganegaraan"/>
    <x v="34"/>
    <x v="4"/>
    <n v="64"/>
    <x v="4"/>
    <x v="3"/>
    <x v="1"/>
  </r>
  <r>
    <s v="18303244021"/>
    <s v="Anida Muninggar"/>
    <x v="0"/>
    <s v="MKU6207"/>
    <s v="Pendidikan Kewarganegaraan"/>
    <x v="34"/>
    <x v="4"/>
    <n v="64"/>
    <x v="4"/>
    <x v="3"/>
    <x v="1"/>
  </r>
  <r>
    <s v="18303244022"/>
    <s v="Sena Amelia"/>
    <x v="0"/>
    <s v="MKU6207"/>
    <s v="Pendidikan Kewarganegaraan"/>
    <x v="34"/>
    <x v="4"/>
    <n v="64"/>
    <x v="4"/>
    <x v="3"/>
    <x v="1"/>
  </r>
  <r>
    <s v="18303244023"/>
    <s v="Nanda Putri Ramadani"/>
    <x v="0"/>
    <s v="MKU6207"/>
    <s v="Pendidikan Kewarganegaraan"/>
    <x v="34"/>
    <x v="4"/>
    <n v="64"/>
    <x v="4"/>
    <x v="3"/>
    <x v="1"/>
  </r>
  <r>
    <s v="18303244024"/>
    <s v="Yulinda Ristiyani"/>
    <x v="0"/>
    <s v="MKU6207"/>
    <s v="Pendidikan Kewarganegaraan"/>
    <x v="34"/>
    <x v="4"/>
    <n v="64"/>
    <x v="4"/>
    <x v="3"/>
    <x v="1"/>
  </r>
  <r>
    <s v="18303244025"/>
    <s v="Sherly Hariyanti"/>
    <x v="0"/>
    <s v="MKU6207"/>
    <s v="Pendidikan Kewarganegaraan"/>
    <x v="34"/>
    <x v="4"/>
    <n v="64"/>
    <x v="4"/>
    <x v="3"/>
    <x v="1"/>
  </r>
  <r>
    <s v="18303244026"/>
    <s v="Abi Pangestu"/>
    <x v="0"/>
    <s v="MKU6207"/>
    <s v="Pendidikan Kewarganegaraan"/>
    <x v="34"/>
    <x v="4"/>
    <n v="64"/>
    <x v="4"/>
    <x v="3"/>
    <x v="1"/>
  </r>
  <r>
    <s v="18303241025"/>
    <s v="Ikadisty Yuliana"/>
    <x v="15"/>
    <s v="MKU6207"/>
    <s v="Pendidikan Kewarganegaraan"/>
    <x v="34"/>
    <x v="4"/>
    <n v="64"/>
    <x v="4"/>
    <x v="3"/>
    <x v="1"/>
  </r>
  <r>
    <s v="18303241026"/>
    <s v="Giok Dwi Ayuning Maharani"/>
    <x v="15"/>
    <s v="MKU6207"/>
    <s v="Pendidikan Kewarganegaraan"/>
    <x v="34"/>
    <x v="4"/>
    <n v="64"/>
    <x v="4"/>
    <x v="3"/>
    <x v="1"/>
  </r>
  <r>
    <s v="18303241027"/>
    <s v="Leli Nur Rizki"/>
    <x v="15"/>
    <s v="MKU6207"/>
    <s v="Pendidikan Kewarganegaraan"/>
    <x v="34"/>
    <x v="4"/>
    <n v="64"/>
    <x v="4"/>
    <x v="3"/>
    <x v="1"/>
  </r>
  <r>
    <s v="18303241028"/>
    <s v="Tasyarani Nabila Purwandani"/>
    <x v="15"/>
    <s v="MKU6207"/>
    <s v="Pendidikan Kewarganegaraan"/>
    <x v="34"/>
    <x v="4"/>
    <n v="64"/>
    <x v="4"/>
    <x v="3"/>
    <x v="1"/>
  </r>
  <r>
    <s v="18303241029"/>
    <s v="Latifah Nur Khasanah"/>
    <x v="15"/>
    <s v="MKU6207"/>
    <s v="Pendidikan Kewarganegaraan"/>
    <x v="34"/>
    <x v="4"/>
    <n v="64"/>
    <x v="4"/>
    <x v="3"/>
    <x v="1"/>
  </r>
  <r>
    <s v="18303241030"/>
    <s v="Dita Rahmawati"/>
    <x v="15"/>
    <s v="MKU6207"/>
    <s v="Pendidikan Kewarganegaraan"/>
    <x v="34"/>
    <x v="4"/>
    <n v="64"/>
    <x v="4"/>
    <x v="3"/>
    <x v="1"/>
  </r>
  <r>
    <s v="18303241031"/>
    <s v="Kundi Safira"/>
    <x v="15"/>
    <s v="MKU6207"/>
    <s v="Pendidikan Kewarganegaraan"/>
    <x v="34"/>
    <x v="4"/>
    <n v="64"/>
    <x v="4"/>
    <x v="3"/>
    <x v="1"/>
  </r>
  <r>
    <s v="18303241032"/>
    <s v="Nabilah Putri Mabrukah"/>
    <x v="15"/>
    <s v="MKU6207"/>
    <s v="Pendidikan Kewarganegaraan"/>
    <x v="34"/>
    <x v="4"/>
    <n v="64"/>
    <x v="4"/>
    <x v="3"/>
    <x v="1"/>
  </r>
  <r>
    <s v="18303241033"/>
    <s v="Ajeng Prastika"/>
    <x v="15"/>
    <s v="MKU6207"/>
    <s v="Pendidikan Kewarganegaraan"/>
    <x v="34"/>
    <x v="4"/>
    <n v="64"/>
    <x v="4"/>
    <x v="3"/>
    <x v="1"/>
  </r>
  <r>
    <s v="18303241034"/>
    <s v="Irtri Agustari"/>
    <x v="15"/>
    <s v="MKU6207"/>
    <s v="Pendidikan Kewarganegaraan"/>
    <x v="34"/>
    <x v="4"/>
    <n v="64"/>
    <x v="4"/>
    <x v="3"/>
    <x v="1"/>
  </r>
  <r>
    <s v="18303241035"/>
    <s v="Fatcul Solikan"/>
    <x v="15"/>
    <s v="MKU6207"/>
    <s v="Pendidikan Kewarganegaraan"/>
    <x v="34"/>
    <x v="4"/>
    <n v="64"/>
    <x v="4"/>
    <x v="3"/>
    <x v="1"/>
  </r>
  <r>
    <s v="18303241036"/>
    <s v="Ericka Amanda Tasya"/>
    <x v="15"/>
    <s v="MKU6207"/>
    <s v="Pendidikan Kewarganegaraan"/>
    <x v="34"/>
    <x v="4"/>
    <n v="64"/>
    <x v="4"/>
    <x v="3"/>
    <x v="1"/>
  </r>
  <r>
    <s v="18303241037"/>
    <s v="Retno Kusyanti"/>
    <x v="15"/>
    <s v="MKU6207"/>
    <s v="Pendidikan Kewarganegaraan"/>
    <x v="34"/>
    <x v="4"/>
    <n v="64"/>
    <x v="4"/>
    <x v="3"/>
    <x v="1"/>
  </r>
  <r>
    <s v="18303241038"/>
    <s v="ALFIN NUR AZIZAH"/>
    <x v="15"/>
    <s v="MKU6207"/>
    <s v="Pendidikan Kewarganegaraan"/>
    <x v="34"/>
    <x v="4"/>
    <n v="64"/>
    <x v="4"/>
    <x v="3"/>
    <x v="1"/>
  </r>
  <r>
    <s v="18303241039"/>
    <s v="Nur Fitriyani"/>
    <x v="15"/>
    <s v="MKU6207"/>
    <s v="Pendidikan Kewarganegaraan"/>
    <x v="34"/>
    <x v="4"/>
    <n v="64"/>
    <x v="4"/>
    <x v="3"/>
    <x v="1"/>
  </r>
  <r>
    <s v="18303241040"/>
    <s v="Karinez Leony Inaya Putri"/>
    <x v="15"/>
    <s v="MKU6207"/>
    <s v="Pendidikan Kewarganegaraan"/>
    <x v="34"/>
    <x v="4"/>
    <n v="64"/>
    <x v="4"/>
    <x v="3"/>
    <x v="1"/>
  </r>
  <r>
    <s v="18303241041"/>
    <s v="Intania Isnaini"/>
    <x v="15"/>
    <s v="MKU6207"/>
    <s v="Pendidikan Kewarganegaraan"/>
    <x v="34"/>
    <x v="4"/>
    <n v="64"/>
    <x v="4"/>
    <x v="3"/>
    <x v="1"/>
  </r>
  <r>
    <s v="18303241042"/>
    <s v="Riski Eka Mawarni"/>
    <x v="15"/>
    <s v="MKU6207"/>
    <s v="Pendidikan Kewarganegaraan"/>
    <x v="34"/>
    <x v="4"/>
    <n v="64"/>
    <x v="4"/>
    <x v="3"/>
    <x v="1"/>
  </r>
  <r>
    <s v="18303241043"/>
    <s v="Hesti Wahyuni Wulandari"/>
    <x v="15"/>
    <s v="MKU6207"/>
    <s v="Pendidikan Kewarganegaraan"/>
    <x v="34"/>
    <x v="4"/>
    <n v="64"/>
    <x v="4"/>
    <x v="3"/>
    <x v="1"/>
  </r>
  <r>
    <s v="18303241044"/>
    <s v="Sih Agung Lumadya"/>
    <x v="15"/>
    <s v="MKU6207"/>
    <s v="Pendidikan Kewarganegaraan"/>
    <x v="34"/>
    <x v="4"/>
    <n v="64"/>
    <x v="4"/>
    <x v="3"/>
    <x v="1"/>
  </r>
  <r>
    <s v="18303241045"/>
    <s v="Nurmalita Putri Fatimah"/>
    <x v="15"/>
    <s v="MKU6207"/>
    <s v="Pendidikan Kewarganegaraan"/>
    <x v="34"/>
    <x v="4"/>
    <n v="64"/>
    <x v="4"/>
    <x v="3"/>
    <x v="1"/>
  </r>
  <r>
    <s v="18303241046"/>
    <s v="Aprita Wahyu Ningsih"/>
    <x v="15"/>
    <s v="MKU6207"/>
    <s v="Pendidikan Kewarganegaraan"/>
    <x v="34"/>
    <x v="4"/>
    <n v="64"/>
    <x v="4"/>
    <x v="3"/>
    <x v="1"/>
  </r>
  <r>
    <s v="18303241047"/>
    <s v="Fauzi Sandra Dewi"/>
    <x v="15"/>
    <s v="MKU6207"/>
    <s v="Pendidikan Kewarganegaraan"/>
    <x v="34"/>
    <x v="4"/>
    <n v="64"/>
    <x v="4"/>
    <x v="3"/>
    <x v="1"/>
  </r>
  <r>
    <s v="18303241048"/>
    <s v="Putri Fadhilah"/>
    <x v="15"/>
    <s v="MKU6207"/>
    <s v="Pendidikan Kewarganegaraan"/>
    <x v="34"/>
    <x v="4"/>
    <n v="64"/>
    <x v="4"/>
    <x v="3"/>
    <x v="1"/>
  </r>
  <r>
    <s v="18303244001"/>
    <s v="Aprita Wahyu Ningsih"/>
    <x v="15"/>
    <s v="MKU6207"/>
    <s v="Pendidikan Kewarganegaraan"/>
    <x v="34"/>
    <x v="4"/>
    <n v="64"/>
    <x v="4"/>
    <x v="3"/>
    <x v="1"/>
  </r>
  <r>
    <s v="18303244002"/>
    <s v="Fauzi Sandra Dewi"/>
    <x v="15"/>
    <s v="MKU6207"/>
    <s v="Pendidikan Kewarganegaraan"/>
    <x v="34"/>
    <x v="4"/>
    <n v="64"/>
    <x v="4"/>
    <x v="3"/>
    <x v="1"/>
  </r>
  <r>
    <s v="18303244003"/>
    <s v="Putri Fadhilah"/>
    <x v="15"/>
    <s v="MKU6207"/>
    <s v="Pendidikan Kewarganegaraan"/>
    <x v="34"/>
    <x v="4"/>
    <n v="64"/>
    <x v="4"/>
    <x v="3"/>
    <x v="1"/>
  </r>
  <r>
    <s v="18303244004"/>
    <s v="Anggi Mei Indah Sari"/>
    <x v="15"/>
    <s v="MKU6207"/>
    <s v="Pendidikan Kewarganegaraan"/>
    <x v="34"/>
    <x v="4"/>
    <n v="64"/>
    <x v="4"/>
    <x v="3"/>
    <x v="1"/>
  </r>
  <r>
    <s v="18303244005"/>
    <s v="Annisa Lea Kharismayani"/>
    <x v="15"/>
    <s v="MKU6207"/>
    <s v="Pendidikan Kewarganegaraan"/>
    <x v="34"/>
    <x v="4"/>
    <n v="64"/>
    <x v="4"/>
    <x v="3"/>
    <x v="1"/>
  </r>
  <r>
    <s v="18303244006"/>
    <s v="M. Hanif Qodri"/>
    <x v="15"/>
    <s v="MKU6207"/>
    <s v="Pendidikan Kewarganegaraan"/>
    <x v="34"/>
    <x v="4"/>
    <n v="64"/>
    <x v="4"/>
    <x v="3"/>
    <x v="1"/>
  </r>
  <r>
    <s v="18303244007"/>
    <s v="Dea Putri Novitasari"/>
    <x v="15"/>
    <s v="MKU6207"/>
    <s v="Pendidikan Kewarganegaraan"/>
    <x v="34"/>
    <x v="4"/>
    <n v="64"/>
    <x v="4"/>
    <x v="3"/>
    <x v="1"/>
  </r>
  <r>
    <s v="18303244008"/>
    <s v="Wisnu Wardhana"/>
    <x v="15"/>
    <s v="MKU6207"/>
    <s v="Pendidikan Kewarganegaraan"/>
    <x v="34"/>
    <x v="4"/>
    <n v="64"/>
    <x v="4"/>
    <x v="3"/>
    <x v="1"/>
  </r>
  <r>
    <s v="18303244009"/>
    <s v="Gendhis Sekar Winasis"/>
    <x v="15"/>
    <s v="MKU6207"/>
    <s v="Pendidikan Kewarganegaraan"/>
    <x v="34"/>
    <x v="4"/>
    <n v="64"/>
    <x v="4"/>
    <x v="3"/>
    <x v="1"/>
  </r>
  <r>
    <s v="18303244010"/>
    <s v="Firda Nurul Khasanah"/>
    <x v="15"/>
    <s v="MKU6207"/>
    <s v="Pendidikan Kewarganegaraan"/>
    <x v="34"/>
    <x v="4"/>
    <n v="64"/>
    <x v="4"/>
    <x v="3"/>
    <x v="1"/>
  </r>
  <r>
    <s v="18303244011"/>
    <s v="Asti Aulia Jayanti"/>
    <x v="15"/>
    <s v="MKU6207"/>
    <s v="Pendidikan Kewarganegaraan"/>
    <x v="34"/>
    <x v="4"/>
    <n v="64"/>
    <x v="4"/>
    <x v="3"/>
    <x v="1"/>
  </r>
  <r>
    <s v="18303244012"/>
    <s v="Firyal Fatin Oktaviani"/>
    <x v="15"/>
    <s v="MKU6207"/>
    <s v="Pendidikan Kewarganegaraan"/>
    <x v="34"/>
    <x v="4"/>
    <n v="64"/>
    <x v="4"/>
    <x v="3"/>
    <x v="1"/>
  </r>
  <r>
    <s v="18303244013"/>
    <s v="KHOIRRIAH WIDYASARI"/>
    <x v="15"/>
    <s v="MKU6207"/>
    <s v="Pendidikan Kewarganegaraan"/>
    <x v="34"/>
    <x v="4"/>
    <n v="64"/>
    <x v="4"/>
    <x v="3"/>
    <x v="1"/>
  </r>
  <r>
    <s v="18303244014"/>
    <s v="SAFIRA EKA DEWI"/>
    <x v="15"/>
    <s v="MKU6207"/>
    <s v="Pendidikan Kewarganegaraan"/>
    <x v="34"/>
    <x v="4"/>
    <n v="64"/>
    <x v="4"/>
    <x v="3"/>
    <x v="1"/>
  </r>
  <r>
    <s v="17301241001"/>
    <s v="Priska Wahyuni"/>
    <x v="0"/>
    <s v="MKU6207"/>
    <s v="Pendidikan Kewarganegaraan"/>
    <x v="35"/>
    <x v="4"/>
    <n v="64"/>
    <x v="4"/>
    <x v="3"/>
    <x v="1"/>
  </r>
  <r>
    <s v="17301241003"/>
    <s v="ARIF ROFI'I"/>
    <x v="0"/>
    <s v="MKU6207"/>
    <s v="Pendidikan Kewarganegaraan"/>
    <x v="35"/>
    <x v="4"/>
    <n v="64"/>
    <x v="4"/>
    <x v="3"/>
    <x v="1"/>
  </r>
  <r>
    <s v="17301241007"/>
    <s v="Anisa Agustin"/>
    <x v="0"/>
    <s v="MKU6207"/>
    <s v="Pendidikan Kewarganegaraan"/>
    <x v="35"/>
    <x v="4"/>
    <n v="64"/>
    <x v="4"/>
    <x v="3"/>
    <x v="1"/>
  </r>
  <r>
    <s v="17301241008"/>
    <s v="Faizah Nur Laili"/>
    <x v="0"/>
    <s v="MKU6207"/>
    <s v="Pendidikan Kewarganegaraan"/>
    <x v="35"/>
    <x v="4"/>
    <n v="64"/>
    <x v="4"/>
    <x v="3"/>
    <x v="1"/>
  </r>
  <r>
    <s v="17301241010"/>
    <s v="Roihanah Az Zuhry"/>
    <x v="0"/>
    <s v="MKU6207"/>
    <s v="Pendidikan Kewarganegaraan"/>
    <x v="35"/>
    <x v="4"/>
    <n v="64"/>
    <x v="4"/>
    <x v="3"/>
    <x v="1"/>
  </r>
  <r>
    <s v="17301241015"/>
    <s v="Minfaul Ika Jubaedah"/>
    <x v="0"/>
    <s v="MKU6207"/>
    <s v="Pendidikan Kewarganegaraan"/>
    <x v="35"/>
    <x v="4"/>
    <n v="64"/>
    <x v="4"/>
    <x v="3"/>
    <x v="1"/>
  </r>
  <r>
    <s v="17301241029"/>
    <s v="Penti Oktapia"/>
    <x v="0"/>
    <s v="MKU6207"/>
    <s v="Pendidikan Kewarganegaraan"/>
    <x v="35"/>
    <x v="4"/>
    <n v="64"/>
    <x v="4"/>
    <x v="3"/>
    <x v="1"/>
  </r>
  <r>
    <s v="17301241054"/>
    <s v="ELLYA ROCHAYATI"/>
    <x v="0"/>
    <s v="MKU6207"/>
    <s v="Pendidikan Kewarganegaraan"/>
    <x v="35"/>
    <x v="4"/>
    <n v="64"/>
    <x v="4"/>
    <x v="3"/>
    <x v="1"/>
  </r>
  <r>
    <s v="17301241056"/>
    <s v="Erina Septi Purwandani"/>
    <x v="0"/>
    <s v="MKU6207"/>
    <s v="Pendidikan Kewarganegaraan"/>
    <x v="35"/>
    <x v="4"/>
    <n v="64"/>
    <x v="4"/>
    <x v="3"/>
    <x v="1"/>
  </r>
  <r>
    <s v="17301241058"/>
    <s v="Ratna Dwi Anisya"/>
    <x v="0"/>
    <s v="MKU6207"/>
    <s v="Pendidikan Kewarganegaraan"/>
    <x v="35"/>
    <x v="4"/>
    <n v="64"/>
    <x v="4"/>
    <x v="3"/>
    <x v="1"/>
  </r>
  <r>
    <s v="17301241059"/>
    <s v="Muhammad Naufal Nafi`"/>
    <x v="0"/>
    <s v="MKU6207"/>
    <s v="Pendidikan Kewarganegaraan"/>
    <x v="35"/>
    <x v="4"/>
    <n v="64"/>
    <x v="4"/>
    <x v="3"/>
    <x v="1"/>
  </r>
  <r>
    <s v="17301241061"/>
    <s v="Ulfah Aulia Dewi Yanti"/>
    <x v="0"/>
    <s v="MKU6207"/>
    <s v="Pendidikan Kewarganegaraan"/>
    <x v="35"/>
    <x v="4"/>
    <n v="64"/>
    <x v="4"/>
    <x v="3"/>
    <x v="1"/>
  </r>
  <r>
    <s v="17301241063"/>
    <s v="MUHAMMAD DHANI ARIFTA"/>
    <x v="0"/>
    <s v="MKU6207"/>
    <s v="Pendidikan Kewarganegaraan"/>
    <x v="35"/>
    <x v="4"/>
    <n v="64"/>
    <x v="4"/>
    <x v="3"/>
    <x v="1"/>
  </r>
  <r>
    <s v="17301241064"/>
    <s v="Saka Aji Pangestu"/>
    <x v="0"/>
    <s v="MKU6207"/>
    <s v="Pendidikan Kewarganegaraan"/>
    <x v="35"/>
    <x v="4"/>
    <n v="64"/>
    <x v="4"/>
    <x v="3"/>
    <x v="1"/>
  </r>
  <r>
    <s v="17301241065"/>
    <s v="Yusril Ihza Hanifi"/>
    <x v="0"/>
    <s v="MKU6207"/>
    <s v="Pendidikan Kewarganegaraan"/>
    <x v="35"/>
    <x v="4"/>
    <n v="64"/>
    <x v="4"/>
    <x v="3"/>
    <x v="1"/>
  </r>
  <r>
    <s v="17301241066"/>
    <s v="Nur Huda"/>
    <x v="0"/>
    <s v="MKU6207"/>
    <s v="Pendidikan Kewarganegaraan"/>
    <x v="35"/>
    <x v="4"/>
    <n v="64"/>
    <x v="4"/>
    <x v="3"/>
    <x v="1"/>
  </r>
  <r>
    <s v="17301244001"/>
    <s v="Rosmalia Anggraeni"/>
    <x v="0"/>
    <s v="MKU6207"/>
    <s v="Pendidikan Kewarganegaraan"/>
    <x v="35"/>
    <x v="4"/>
    <n v="64"/>
    <x v="4"/>
    <x v="3"/>
    <x v="1"/>
  </r>
  <r>
    <s v="17301244002"/>
    <s v="IBNU AHMAD RIFA'I KAFARA"/>
    <x v="0"/>
    <s v="MKU6207"/>
    <s v="Pendidikan Kewarganegaraan"/>
    <x v="35"/>
    <x v="4"/>
    <n v="64"/>
    <x v="4"/>
    <x v="3"/>
    <x v="1"/>
  </r>
  <r>
    <s v="17301244003"/>
    <s v="Syuruqon Nur Annisa"/>
    <x v="0"/>
    <s v="MKU6207"/>
    <s v="Pendidikan Kewarganegaraan"/>
    <x v="35"/>
    <x v="4"/>
    <n v="64"/>
    <x v="4"/>
    <x v="3"/>
    <x v="1"/>
  </r>
  <r>
    <s v="17301244005"/>
    <s v="Aan Nur Irsyad"/>
    <x v="0"/>
    <s v="MKU6207"/>
    <s v="Pendidikan Kewarganegaraan"/>
    <x v="35"/>
    <x v="4"/>
    <n v="64"/>
    <x v="4"/>
    <x v="3"/>
    <x v="1"/>
  </r>
  <r>
    <s v="17301244007"/>
    <s v="Luthfika Miftakhul Jannah"/>
    <x v="0"/>
    <s v="MKU6207"/>
    <s v="Pendidikan Kewarganegaraan"/>
    <x v="35"/>
    <x v="4"/>
    <n v="64"/>
    <x v="4"/>
    <x v="3"/>
    <x v="1"/>
  </r>
  <r>
    <s v="17301244010"/>
    <s v="FERI ANGGRAENI"/>
    <x v="0"/>
    <s v="MKU6207"/>
    <s v="Pendidikan Kewarganegaraan"/>
    <x v="35"/>
    <x v="4"/>
    <n v="64"/>
    <x v="4"/>
    <x v="3"/>
    <x v="1"/>
  </r>
  <r>
    <s v="17301244011"/>
    <s v="Arum Rahmawatiningsih"/>
    <x v="0"/>
    <s v="MKU6207"/>
    <s v="Pendidikan Kewarganegaraan"/>
    <x v="35"/>
    <x v="4"/>
    <n v="64"/>
    <x v="4"/>
    <x v="3"/>
    <x v="1"/>
  </r>
  <r>
    <s v="17301244012"/>
    <s v="Adhiskha Hendaryaningsih"/>
    <x v="0"/>
    <s v="MKU6207"/>
    <s v="Pendidikan Kewarganegaraan"/>
    <x v="35"/>
    <x v="4"/>
    <n v="64"/>
    <x v="4"/>
    <x v="3"/>
    <x v="1"/>
  </r>
  <r>
    <s v="17301244013"/>
    <s v="Alifa Sekar Ananda"/>
    <x v="0"/>
    <s v="MKU6207"/>
    <s v="Pendidikan Kewarganegaraan"/>
    <x v="35"/>
    <x v="4"/>
    <n v="64"/>
    <x v="4"/>
    <x v="3"/>
    <x v="1"/>
  </r>
  <r>
    <s v="17301244014"/>
    <s v="Dzakiyyah Fikri"/>
    <x v="0"/>
    <s v="MKU6207"/>
    <s v="Pendidikan Kewarganegaraan"/>
    <x v="35"/>
    <x v="4"/>
    <n v="64"/>
    <x v="4"/>
    <x v="3"/>
    <x v="1"/>
  </r>
  <r>
    <s v="17301244015"/>
    <s v="Imam Ahmad Ghalib"/>
    <x v="0"/>
    <s v="MKU6207"/>
    <s v="Pendidikan Kewarganegaraan"/>
    <x v="35"/>
    <x v="4"/>
    <n v="64"/>
    <x v="4"/>
    <x v="3"/>
    <x v="1"/>
  </r>
  <r>
    <s v="17301244016"/>
    <s v="NIDA NUR LU'LU'IL MAKNUN"/>
    <x v="0"/>
    <s v="MKU6207"/>
    <s v="Pendidikan Kewarganegaraan"/>
    <x v="35"/>
    <x v="4"/>
    <n v="64"/>
    <x v="4"/>
    <x v="3"/>
    <x v="1"/>
  </r>
  <r>
    <s v="17301244017"/>
    <s v="Inayah Meityastuti"/>
    <x v="0"/>
    <s v="MKU6207"/>
    <s v="Pendidikan Kewarganegaraan"/>
    <x v="35"/>
    <x v="4"/>
    <n v="64"/>
    <x v="4"/>
    <x v="3"/>
    <x v="1"/>
  </r>
  <r>
    <s v="17301244018"/>
    <s v="Sendy Hidayah"/>
    <x v="0"/>
    <s v="MKU6207"/>
    <s v="Pendidikan Kewarganegaraan"/>
    <x v="35"/>
    <x v="4"/>
    <n v="64"/>
    <x v="4"/>
    <x v="3"/>
    <x v="1"/>
  </r>
  <r>
    <s v="17301244019"/>
    <s v="ANDI KURNIA"/>
    <x v="0"/>
    <s v="MKU6207"/>
    <s v="Pendidikan Kewarganegaraan"/>
    <x v="35"/>
    <x v="4"/>
    <n v="64"/>
    <x v="4"/>
    <x v="3"/>
    <x v="1"/>
  </r>
  <r>
    <s v="17301244020"/>
    <s v="Ignatius Estu Prastawa"/>
    <x v="0"/>
    <s v="MKU6207"/>
    <s v="Pendidikan Kewarganegaraan"/>
    <x v="35"/>
    <x v="4"/>
    <n v="64"/>
    <x v="4"/>
    <x v="3"/>
    <x v="1"/>
  </r>
  <r>
    <s v="17301244023"/>
    <s v="Ukhti Muslimah"/>
    <x v="0"/>
    <s v="MKU6207"/>
    <s v="Pendidikan Kewarganegaraan"/>
    <x v="35"/>
    <x v="4"/>
    <n v="64"/>
    <x v="4"/>
    <x v="3"/>
    <x v="1"/>
  </r>
  <r>
    <s v="17301244026"/>
    <s v="Irvan Safi'i"/>
    <x v="0"/>
    <s v="MKU6207"/>
    <s v="Pendidikan Kewarganegaraan"/>
    <x v="35"/>
    <x v="4"/>
    <n v="64"/>
    <x v="4"/>
    <x v="3"/>
    <x v="1"/>
  </r>
  <r>
    <s v="17301241016"/>
    <s v="Anisa Mita Ristanti"/>
    <x v="15"/>
    <s v="MKU6207"/>
    <s v="Pendidikan Kewarganegaraan"/>
    <x v="35"/>
    <x v="4"/>
    <n v="64"/>
    <x v="4"/>
    <x v="3"/>
    <x v="1"/>
  </r>
  <r>
    <s v="17301241017"/>
    <s v="Fitria Ratna Sari Dewi"/>
    <x v="15"/>
    <s v="MKU6207"/>
    <s v="Pendidikan Kewarganegaraan"/>
    <x v="35"/>
    <x v="4"/>
    <n v="64"/>
    <x v="4"/>
    <x v="3"/>
    <x v="1"/>
  </r>
  <r>
    <s v="17301241018"/>
    <s v="Annies Al Achyar"/>
    <x v="15"/>
    <s v="MKU6207"/>
    <s v="Pendidikan Kewarganegaraan"/>
    <x v="35"/>
    <x v="4"/>
    <n v="64"/>
    <x v="4"/>
    <x v="3"/>
    <x v="1"/>
  </r>
  <r>
    <s v="17301241021"/>
    <s v="Septi Tri Ifandari"/>
    <x v="15"/>
    <s v="MKU6207"/>
    <s v="Pendidikan Kewarganegaraan"/>
    <x v="35"/>
    <x v="4"/>
    <n v="64"/>
    <x v="4"/>
    <x v="3"/>
    <x v="1"/>
  </r>
  <r>
    <s v="17301241025"/>
    <s v="Fita Arum Sari"/>
    <x v="15"/>
    <s v="MKU6207"/>
    <s v="Pendidikan Kewarganegaraan"/>
    <x v="35"/>
    <x v="4"/>
    <n v="64"/>
    <x v="4"/>
    <x v="3"/>
    <x v="1"/>
  </r>
  <r>
    <s v="17301241031"/>
    <s v="Kartika Safitri Amriarto"/>
    <x v="15"/>
    <s v="MKU6207"/>
    <s v="Pendidikan Kewarganegaraan"/>
    <x v="35"/>
    <x v="4"/>
    <n v="64"/>
    <x v="4"/>
    <x v="3"/>
    <x v="1"/>
  </r>
  <r>
    <s v="17301241032"/>
    <s v="Safira Nur Rahmadini"/>
    <x v="15"/>
    <s v="MKU6207"/>
    <s v="Pendidikan Kewarganegaraan"/>
    <x v="35"/>
    <x v="4"/>
    <n v="64"/>
    <x v="4"/>
    <x v="3"/>
    <x v="1"/>
  </r>
  <r>
    <s v="17301241036"/>
    <s v="Dina Khodijah Umaroh"/>
    <x v="15"/>
    <s v="MKU6207"/>
    <s v="Pendidikan Kewarganegaraan"/>
    <x v="35"/>
    <x v="4"/>
    <n v="64"/>
    <x v="4"/>
    <x v="3"/>
    <x v="1"/>
  </r>
  <r>
    <s v="17301241037"/>
    <s v="Devi Kristiani Handoko"/>
    <x v="15"/>
    <s v="MKU6207"/>
    <s v="Pendidikan Kewarganegaraan"/>
    <x v="35"/>
    <x v="4"/>
    <n v="64"/>
    <x v="4"/>
    <x v="3"/>
    <x v="1"/>
  </r>
  <r>
    <s v="17301241038"/>
    <s v="Devan Herdiansah"/>
    <x v="15"/>
    <s v="MKU6207"/>
    <s v="Pendidikan Kewarganegaraan"/>
    <x v="35"/>
    <x v="4"/>
    <n v="64"/>
    <x v="4"/>
    <x v="3"/>
    <x v="1"/>
  </r>
  <r>
    <s v="17301241041"/>
    <s v="Lina Widiyantari"/>
    <x v="15"/>
    <s v="MKU6207"/>
    <s v="Pendidikan Kewarganegaraan"/>
    <x v="35"/>
    <x v="4"/>
    <n v="64"/>
    <x v="4"/>
    <x v="3"/>
    <x v="1"/>
  </r>
  <r>
    <s v="17301241042"/>
    <s v="AHMAD BAZURI"/>
    <x v="15"/>
    <s v="MKU6207"/>
    <s v="Pendidikan Kewarganegaraan"/>
    <x v="35"/>
    <x v="4"/>
    <n v="64"/>
    <x v="4"/>
    <x v="3"/>
    <x v="1"/>
  </r>
  <r>
    <s v="17301241043"/>
    <s v="Inu Subekti"/>
    <x v="15"/>
    <s v="MKU6207"/>
    <s v="Pendidikan Kewarganegaraan"/>
    <x v="35"/>
    <x v="4"/>
    <n v="64"/>
    <x v="4"/>
    <x v="3"/>
    <x v="1"/>
  </r>
  <r>
    <s v="17301241044"/>
    <s v="Hageshisa Virtually Budi Wibowo"/>
    <x v="15"/>
    <s v="MKU6207"/>
    <s v="Pendidikan Kewarganegaraan"/>
    <x v="35"/>
    <x v="4"/>
    <n v="64"/>
    <x v="4"/>
    <x v="3"/>
    <x v="1"/>
  </r>
  <r>
    <s v="17301241045"/>
    <s v="Qurrota A`yun"/>
    <x v="15"/>
    <s v="MKU6207"/>
    <s v="Pendidikan Kewarganegaraan"/>
    <x v="35"/>
    <x v="4"/>
    <n v="64"/>
    <x v="4"/>
    <x v="3"/>
    <x v="1"/>
  </r>
  <r>
    <s v="17301241046"/>
    <s v="Retno Hertanti"/>
    <x v="15"/>
    <s v="MKU6207"/>
    <s v="Pendidikan Kewarganegaraan"/>
    <x v="35"/>
    <x v="4"/>
    <n v="64"/>
    <x v="4"/>
    <x v="3"/>
    <x v="1"/>
  </r>
  <r>
    <s v="17301241047"/>
    <s v="Duwie Kresno Wibowo"/>
    <x v="15"/>
    <s v="MKU6207"/>
    <s v="Pendidikan Kewarganegaraan"/>
    <x v="35"/>
    <x v="4"/>
    <n v="64"/>
    <x v="4"/>
    <x v="3"/>
    <x v="1"/>
  </r>
  <r>
    <s v="17301241049"/>
    <s v="Umar Fawzy El Mubarok"/>
    <x v="15"/>
    <s v="MKU6207"/>
    <s v="Pendidikan Kewarganegaraan"/>
    <x v="35"/>
    <x v="4"/>
    <n v="64"/>
    <x v="4"/>
    <x v="3"/>
    <x v="1"/>
  </r>
  <r>
    <s v="17301241053"/>
    <s v="Devriliana Dwi Rahmayanti"/>
    <x v="15"/>
    <s v="MKU6207"/>
    <s v="Pendidikan Kewarganegaraan"/>
    <x v="35"/>
    <x v="4"/>
    <n v="64"/>
    <x v="4"/>
    <x v="3"/>
    <x v="1"/>
  </r>
  <r>
    <s v="17301244027"/>
    <s v="Dian Nur Utami"/>
    <x v="15"/>
    <s v="MKU6207"/>
    <s v="Pendidikan Kewarganegaraan"/>
    <x v="35"/>
    <x v="4"/>
    <n v="64"/>
    <x v="4"/>
    <x v="3"/>
    <x v="1"/>
  </r>
  <r>
    <s v="17301244028"/>
    <s v="Nindi Sellawati"/>
    <x v="15"/>
    <s v="MKU6207"/>
    <s v="Pendidikan Kewarganegaraan"/>
    <x v="35"/>
    <x v="4"/>
    <n v="64"/>
    <x v="4"/>
    <x v="3"/>
    <x v="1"/>
  </r>
  <r>
    <s v="17301244029"/>
    <s v="Afifah Khusna"/>
    <x v="15"/>
    <s v="MKU6207"/>
    <s v="Pendidikan Kewarganegaraan"/>
    <x v="35"/>
    <x v="4"/>
    <n v="64"/>
    <x v="4"/>
    <x v="3"/>
    <x v="1"/>
  </r>
  <r>
    <s v="17301244030"/>
    <s v="Innes Budi Rahayu"/>
    <x v="15"/>
    <s v="MKU6207"/>
    <s v="Pendidikan Kewarganegaraan"/>
    <x v="35"/>
    <x v="4"/>
    <n v="64"/>
    <x v="4"/>
    <x v="3"/>
    <x v="1"/>
  </r>
  <r>
    <s v="17301244031"/>
    <s v="Fajar Ainnur Rokhman"/>
    <x v="15"/>
    <s v="MKU6207"/>
    <s v="Pendidikan Kewarganegaraan"/>
    <x v="35"/>
    <x v="4"/>
    <n v="64"/>
    <x v="4"/>
    <x v="3"/>
    <x v="1"/>
  </r>
  <r>
    <s v="17301244033"/>
    <s v="Salsabila Nadifah Fitriani"/>
    <x v="15"/>
    <s v="MKU6207"/>
    <s v="Pendidikan Kewarganegaraan"/>
    <x v="35"/>
    <x v="4"/>
    <n v="64"/>
    <x v="4"/>
    <x v="3"/>
    <x v="1"/>
  </r>
  <r>
    <s v="17301244035"/>
    <s v="Riza Awaludin Daffa'"/>
    <x v="15"/>
    <s v="MKU6207"/>
    <s v="Pendidikan Kewarganegaraan"/>
    <x v="35"/>
    <x v="4"/>
    <n v="64"/>
    <x v="4"/>
    <x v="3"/>
    <x v="1"/>
  </r>
  <r>
    <s v="17301244036"/>
    <s v="Windar Pamularsih"/>
    <x v="15"/>
    <s v="MKU6207"/>
    <s v="Pendidikan Kewarganegaraan"/>
    <x v="35"/>
    <x v="4"/>
    <n v="64"/>
    <x v="4"/>
    <x v="3"/>
    <x v="1"/>
  </r>
  <r>
    <s v="17301244038"/>
    <s v="Fatma Amelia Handayani"/>
    <x v="15"/>
    <s v="MKU6207"/>
    <s v="Pendidikan Kewarganegaraan"/>
    <x v="35"/>
    <x v="4"/>
    <n v="64"/>
    <x v="4"/>
    <x v="3"/>
    <x v="1"/>
  </r>
  <r>
    <s v="17301244039"/>
    <s v="Lusy Yuliayuningtias"/>
    <x v="15"/>
    <s v="MKU6207"/>
    <s v="Pendidikan Kewarganegaraan"/>
    <x v="35"/>
    <x v="4"/>
    <n v="64"/>
    <x v="4"/>
    <x v="3"/>
    <x v="1"/>
  </r>
  <r>
    <s v="17301244040"/>
    <s v="Peni Nur Nilamsari"/>
    <x v="15"/>
    <s v="MKU6207"/>
    <s v="Pendidikan Kewarganegaraan"/>
    <x v="35"/>
    <x v="4"/>
    <n v="64"/>
    <x v="4"/>
    <x v="3"/>
    <x v="1"/>
  </r>
  <r>
    <s v="17301244041"/>
    <s v="Riza Aprika Permatasari"/>
    <x v="15"/>
    <s v="MKU6207"/>
    <s v="Pendidikan Kewarganegaraan"/>
    <x v="35"/>
    <x v="4"/>
    <n v="64"/>
    <x v="4"/>
    <x v="3"/>
    <x v="1"/>
  </r>
  <r>
    <s v="17301244043"/>
    <s v="Muhammad Irfan Arga"/>
    <x v="15"/>
    <s v="MKU6207"/>
    <s v="Pendidikan Kewarganegaraan"/>
    <x v="35"/>
    <x v="4"/>
    <n v="64"/>
    <x v="4"/>
    <x v="3"/>
    <x v="1"/>
  </r>
  <r>
    <s v="17301249001"/>
    <s v="Khusnul Wahida"/>
    <x v="15"/>
    <s v="MKU6207"/>
    <s v="Pendidikan Kewarganegaraan"/>
    <x v="35"/>
    <x v="4"/>
    <n v="64"/>
    <x v="4"/>
    <x v="3"/>
    <x v="1"/>
  </r>
  <r>
    <s v="17301249002"/>
    <s v="Maulia Pratiwi"/>
    <x v="15"/>
    <s v="MKU6207"/>
    <s v="Pendidikan Kewarganegaraan"/>
    <x v="35"/>
    <x v="4"/>
    <n v="64"/>
    <x v="4"/>
    <x v="3"/>
    <x v="1"/>
  </r>
  <r>
    <s v="17301241004"/>
    <s v="NI KADEK SWARI NANDINI"/>
    <x v="18"/>
    <s v="MKU6207"/>
    <s v="Pendidikan Kewarganegaraan"/>
    <x v="35"/>
    <x v="4"/>
    <n v="61"/>
    <x v="4"/>
    <x v="0"/>
    <x v="1"/>
  </r>
  <r>
    <s v="17301241005"/>
    <s v="Novilia Risma Wigati"/>
    <x v="18"/>
    <s v="MKU6207"/>
    <s v="Pendidikan Kewarganegaraan"/>
    <x v="35"/>
    <x v="4"/>
    <n v="61"/>
    <x v="4"/>
    <x v="0"/>
    <x v="1"/>
  </r>
  <r>
    <s v="17301241006"/>
    <s v="NUR HIDAYAH BR. KARO"/>
    <x v="18"/>
    <s v="MKU6207"/>
    <s v="Pendidikan Kewarganegaraan"/>
    <x v="35"/>
    <x v="4"/>
    <n v="61"/>
    <x v="4"/>
    <x v="0"/>
    <x v="1"/>
  </r>
  <r>
    <s v="17301241009"/>
    <s v="Dewi Oktaviani"/>
    <x v="18"/>
    <s v="MKU6207"/>
    <s v="Pendidikan Kewarganegaraan"/>
    <x v="35"/>
    <x v="4"/>
    <n v="61"/>
    <x v="4"/>
    <x v="0"/>
    <x v="1"/>
  </r>
  <r>
    <s v="17301241012"/>
    <s v="Raihan Noor Fawwaz"/>
    <x v="18"/>
    <s v="MKU6207"/>
    <s v="Pendidikan Kewarganegaraan"/>
    <x v="35"/>
    <x v="4"/>
    <n v="61"/>
    <x v="4"/>
    <x v="0"/>
    <x v="1"/>
  </r>
  <r>
    <s v="17301241013"/>
    <s v="Nita Permatasari"/>
    <x v="18"/>
    <s v="MKU6207"/>
    <s v="Pendidikan Kewarganegaraan"/>
    <x v="35"/>
    <x v="4"/>
    <n v="61"/>
    <x v="4"/>
    <x v="0"/>
    <x v="1"/>
  </r>
  <r>
    <s v="17301241014"/>
    <s v="NANDA RISKIANA SARI"/>
    <x v="18"/>
    <s v="MKU6207"/>
    <s v="Pendidikan Kewarganegaraan"/>
    <x v="35"/>
    <x v="4"/>
    <n v="61"/>
    <x v="4"/>
    <x v="0"/>
    <x v="1"/>
  </r>
  <r>
    <s v="17301241019"/>
    <s v="Dilivia Primanita"/>
    <x v="18"/>
    <s v="MKU6207"/>
    <s v="Pendidikan Kewarganegaraan"/>
    <x v="35"/>
    <x v="4"/>
    <n v="61"/>
    <x v="4"/>
    <x v="0"/>
    <x v="1"/>
  </r>
  <r>
    <s v="17301241020"/>
    <s v="Putri Dewi Ariska"/>
    <x v="18"/>
    <s v="MKU6207"/>
    <s v="Pendidikan Kewarganegaraan"/>
    <x v="35"/>
    <x v="4"/>
    <n v="61"/>
    <x v="4"/>
    <x v="0"/>
    <x v="1"/>
  </r>
  <r>
    <s v="17301241027"/>
    <s v="Wahyuni Eka Maryati"/>
    <x v="18"/>
    <s v="MKU6207"/>
    <s v="Pendidikan Kewarganegaraan"/>
    <x v="35"/>
    <x v="4"/>
    <n v="61"/>
    <x v="4"/>
    <x v="0"/>
    <x v="1"/>
  </r>
  <r>
    <s v="17301241028"/>
    <s v="Dewi Sukmawati"/>
    <x v="18"/>
    <s v="MKU6207"/>
    <s v="Pendidikan Kewarganegaraan"/>
    <x v="35"/>
    <x v="4"/>
    <n v="61"/>
    <x v="4"/>
    <x v="0"/>
    <x v="1"/>
  </r>
  <r>
    <s v="17301241034"/>
    <s v="Tanti Fibrianti"/>
    <x v="18"/>
    <s v="MKU6207"/>
    <s v="Pendidikan Kewarganegaraan"/>
    <x v="35"/>
    <x v="4"/>
    <n v="61"/>
    <x v="4"/>
    <x v="0"/>
    <x v="1"/>
  </r>
  <r>
    <s v="17301241035"/>
    <s v="Mirna Kusumawati"/>
    <x v="18"/>
    <s v="MKU6207"/>
    <s v="Pendidikan Kewarganegaraan"/>
    <x v="35"/>
    <x v="4"/>
    <n v="61"/>
    <x v="4"/>
    <x v="0"/>
    <x v="1"/>
  </r>
  <r>
    <s v="17301241039"/>
    <s v="Rahmawati"/>
    <x v="18"/>
    <s v="MKU6207"/>
    <s v="Pendidikan Kewarganegaraan"/>
    <x v="35"/>
    <x v="4"/>
    <n v="61"/>
    <x v="4"/>
    <x v="0"/>
    <x v="1"/>
  </r>
  <r>
    <s v="17301241040"/>
    <s v="Ghany Desti Laksita"/>
    <x v="18"/>
    <s v="MKU6207"/>
    <s v="Pendidikan Kewarganegaraan"/>
    <x v="35"/>
    <x v="4"/>
    <n v="61"/>
    <x v="4"/>
    <x v="0"/>
    <x v="1"/>
  </r>
  <r>
    <s v="17301241051"/>
    <s v="Nurdina Hasna Nafisa Al Marza"/>
    <x v="18"/>
    <s v="MKU6207"/>
    <s v="Pendidikan Kewarganegaraan"/>
    <x v="35"/>
    <x v="4"/>
    <n v="61"/>
    <x v="4"/>
    <x v="0"/>
    <x v="1"/>
  </r>
  <r>
    <s v="17301241057"/>
    <s v="Kurnia Damar Pamungkas"/>
    <x v="18"/>
    <s v="MKU6207"/>
    <s v="Pendidikan Kewarganegaraan"/>
    <x v="35"/>
    <x v="4"/>
    <n v="61"/>
    <x v="4"/>
    <x v="0"/>
    <x v="1"/>
  </r>
  <r>
    <s v="17301241062"/>
    <s v="Genta Maulana Mustofa"/>
    <x v="18"/>
    <s v="MKU6207"/>
    <s v="Pendidikan Kewarganegaraan"/>
    <x v="35"/>
    <x v="4"/>
    <n v="61"/>
    <x v="4"/>
    <x v="0"/>
    <x v="1"/>
  </r>
  <r>
    <s v="17301244006"/>
    <s v="Yona Ayu Dewani"/>
    <x v="18"/>
    <s v="MKU6207"/>
    <s v="Pendidikan Kewarganegaraan"/>
    <x v="35"/>
    <x v="4"/>
    <n v="61"/>
    <x v="4"/>
    <x v="0"/>
    <x v="1"/>
  </r>
  <r>
    <s v="17301244021"/>
    <s v="Amelia Riiza Negrita"/>
    <x v="18"/>
    <s v="MKU6207"/>
    <s v="Pendidikan Kewarganegaraan"/>
    <x v="35"/>
    <x v="4"/>
    <n v="61"/>
    <x v="4"/>
    <x v="0"/>
    <x v="1"/>
  </r>
  <r>
    <s v="17301244032"/>
    <s v="Ninda Karisa"/>
    <x v="18"/>
    <s v="MKU6207"/>
    <s v="Pendidikan Kewarganegaraan"/>
    <x v="35"/>
    <x v="4"/>
    <n v="61"/>
    <x v="4"/>
    <x v="0"/>
    <x v="1"/>
  </r>
  <r>
    <s v="17301244037"/>
    <s v="Miftah Firdaus Rahmawati"/>
    <x v="18"/>
    <s v="MKU6207"/>
    <s v="Pendidikan Kewarganegaraan"/>
    <x v="35"/>
    <x v="4"/>
    <n v="61"/>
    <x v="4"/>
    <x v="0"/>
    <x v="1"/>
  </r>
  <r>
    <s v="18309141001"/>
    <s v="Nova Aditya Putri"/>
    <x v="19"/>
    <s v="MKU6207"/>
    <s v="Pendidikan Kewarganegaraan"/>
    <x v="36"/>
    <x v="4"/>
    <n v="64"/>
    <x v="4"/>
    <x v="3"/>
    <x v="1"/>
  </r>
  <r>
    <s v="18309141002"/>
    <s v="Faradila Ilena Putri"/>
    <x v="19"/>
    <s v="MKU6207"/>
    <s v="Pendidikan Kewarganegaraan"/>
    <x v="36"/>
    <x v="4"/>
    <n v="64"/>
    <x v="4"/>
    <x v="3"/>
    <x v="1"/>
  </r>
  <r>
    <s v="18309141003"/>
    <s v="BINTI LUTHFIYATURROHMAH AJ"/>
    <x v="19"/>
    <s v="MKU6207"/>
    <s v="Pendidikan Kewarganegaraan"/>
    <x v="36"/>
    <x v="4"/>
    <n v="64"/>
    <x v="4"/>
    <x v="3"/>
    <x v="1"/>
  </r>
  <r>
    <s v="18309141004"/>
    <s v="Adi Setiawan"/>
    <x v="19"/>
    <s v="MKU6207"/>
    <s v="Pendidikan Kewarganegaraan"/>
    <x v="36"/>
    <x v="4"/>
    <n v="64"/>
    <x v="4"/>
    <x v="3"/>
    <x v="1"/>
  </r>
  <r>
    <s v="18309141005"/>
    <s v="IRENA SEKAR DWI HASNIDA"/>
    <x v="19"/>
    <s v="MKU6207"/>
    <s v="Pendidikan Kewarganegaraan"/>
    <x v="36"/>
    <x v="4"/>
    <n v="64"/>
    <x v="4"/>
    <x v="3"/>
    <x v="1"/>
  </r>
  <r>
    <s v="18309141006"/>
    <s v="Fajar Yudha Susilo"/>
    <x v="19"/>
    <s v="MKU6207"/>
    <s v="Pendidikan Kewarganegaraan"/>
    <x v="36"/>
    <x v="4"/>
    <n v="64"/>
    <x v="4"/>
    <x v="3"/>
    <x v="1"/>
  </r>
  <r>
    <s v="18309141007"/>
    <s v="Qatrunnada Azkia"/>
    <x v="19"/>
    <s v="MKU6207"/>
    <s v="Pendidikan Kewarganegaraan"/>
    <x v="36"/>
    <x v="4"/>
    <n v="64"/>
    <x v="4"/>
    <x v="3"/>
    <x v="1"/>
  </r>
  <r>
    <s v="18309141008"/>
    <s v="Evi Fauziyari"/>
    <x v="19"/>
    <s v="MKU6207"/>
    <s v="Pendidikan Kewarganegaraan"/>
    <x v="36"/>
    <x v="4"/>
    <n v="64"/>
    <x v="4"/>
    <x v="3"/>
    <x v="1"/>
  </r>
  <r>
    <s v="18309141009"/>
    <s v="Angeliya Milla Khariyani"/>
    <x v="19"/>
    <s v="MKU6207"/>
    <s v="Pendidikan Kewarganegaraan"/>
    <x v="36"/>
    <x v="4"/>
    <n v="64"/>
    <x v="4"/>
    <x v="3"/>
    <x v="1"/>
  </r>
  <r>
    <s v="18309141010"/>
    <s v="Endang Supartini"/>
    <x v="19"/>
    <s v="MKU6207"/>
    <s v="Pendidikan Kewarganegaraan"/>
    <x v="36"/>
    <x v="4"/>
    <n v="64"/>
    <x v="4"/>
    <x v="3"/>
    <x v="1"/>
  </r>
  <r>
    <s v="18309141011"/>
    <s v="Hanezsya Camila Ibrahim"/>
    <x v="19"/>
    <s v="MKU6207"/>
    <s v="Pendidikan Kewarganegaraan"/>
    <x v="36"/>
    <x v="4"/>
    <n v="64"/>
    <x v="4"/>
    <x v="3"/>
    <x v="1"/>
  </r>
  <r>
    <s v="18309141012"/>
    <s v="Anisa Al Fitri"/>
    <x v="19"/>
    <s v="MKU6207"/>
    <s v="Pendidikan Kewarganegaraan"/>
    <x v="36"/>
    <x v="4"/>
    <n v="64"/>
    <x v="4"/>
    <x v="3"/>
    <x v="1"/>
  </r>
  <r>
    <s v="18309141013"/>
    <s v="Hidayat Setiawan"/>
    <x v="19"/>
    <s v="MKU6207"/>
    <s v="Pendidikan Kewarganegaraan"/>
    <x v="36"/>
    <x v="4"/>
    <n v="64"/>
    <x v="4"/>
    <x v="3"/>
    <x v="1"/>
  </r>
  <r>
    <s v="18309141014"/>
    <s v="Salsa-Billa Syahida Al-Hasania"/>
    <x v="19"/>
    <s v="MKU6207"/>
    <s v="Pendidikan Kewarganegaraan"/>
    <x v="36"/>
    <x v="4"/>
    <n v="64"/>
    <x v="4"/>
    <x v="3"/>
    <x v="1"/>
  </r>
  <r>
    <s v="18309141015"/>
    <s v="Retno Damayanti"/>
    <x v="19"/>
    <s v="MKU6207"/>
    <s v="Pendidikan Kewarganegaraan"/>
    <x v="36"/>
    <x v="4"/>
    <n v="64"/>
    <x v="4"/>
    <x v="3"/>
    <x v="1"/>
  </r>
  <r>
    <s v="18309141016"/>
    <s v="AKDIS SETIAWAN"/>
    <x v="19"/>
    <s v="MKU6207"/>
    <s v="Pendidikan Kewarganegaraan"/>
    <x v="36"/>
    <x v="4"/>
    <n v="64"/>
    <x v="4"/>
    <x v="3"/>
    <x v="1"/>
  </r>
  <r>
    <s v="18309141017"/>
    <s v="Nusyrotus Sa`adah"/>
    <x v="19"/>
    <s v="MKU6207"/>
    <s v="Pendidikan Kewarganegaraan"/>
    <x v="36"/>
    <x v="4"/>
    <n v="64"/>
    <x v="4"/>
    <x v="3"/>
    <x v="1"/>
  </r>
  <r>
    <s v="18309141018"/>
    <s v="Subkhan Hikmah Fitri"/>
    <x v="19"/>
    <s v="MKU6207"/>
    <s v="Pendidikan Kewarganegaraan"/>
    <x v="36"/>
    <x v="4"/>
    <n v="64"/>
    <x v="4"/>
    <x v="3"/>
    <x v="1"/>
  </r>
  <r>
    <s v="18309141019"/>
    <s v="Nusaibah AZ Zuhry"/>
    <x v="19"/>
    <s v="MKU6207"/>
    <s v="Pendidikan Kewarganegaraan"/>
    <x v="36"/>
    <x v="4"/>
    <n v="64"/>
    <x v="4"/>
    <x v="3"/>
    <x v="1"/>
  </r>
  <r>
    <s v="18309141020"/>
    <s v="Hadi Faisal Afif"/>
    <x v="19"/>
    <s v="MKU6207"/>
    <s v="Pendidikan Kewarganegaraan"/>
    <x v="36"/>
    <x v="4"/>
    <n v="64"/>
    <x v="4"/>
    <x v="3"/>
    <x v="1"/>
  </r>
  <r>
    <s v="18309141021"/>
    <s v="Ndaru Wicaksono Aji"/>
    <x v="19"/>
    <s v="MKU6207"/>
    <s v="Pendidikan Kewarganegaraan"/>
    <x v="36"/>
    <x v="4"/>
    <n v="64"/>
    <x v="4"/>
    <x v="3"/>
    <x v="1"/>
  </r>
  <r>
    <s v="18309141022"/>
    <s v="Alita Ramadhina"/>
    <x v="19"/>
    <s v="MKU6207"/>
    <s v="Pendidikan Kewarganegaraan"/>
    <x v="36"/>
    <x v="4"/>
    <n v="64"/>
    <x v="4"/>
    <x v="3"/>
    <x v="1"/>
  </r>
  <r>
    <s v="18309141023"/>
    <s v="Baiq Ajeng Widiya Kusmita"/>
    <x v="19"/>
    <s v="MKU6207"/>
    <s v="Pendidikan Kewarganegaraan"/>
    <x v="36"/>
    <x v="4"/>
    <n v="64"/>
    <x v="4"/>
    <x v="3"/>
    <x v="1"/>
  </r>
  <r>
    <s v="18309141024"/>
    <s v="Hanan Albarr"/>
    <x v="19"/>
    <s v="MKU6207"/>
    <s v="Pendidikan Kewarganegaraan"/>
    <x v="36"/>
    <x v="4"/>
    <n v="64"/>
    <x v="4"/>
    <x v="3"/>
    <x v="1"/>
  </r>
  <r>
    <s v="18309141025"/>
    <s v="Mukhamad Syaiful Anwar"/>
    <x v="19"/>
    <s v="MKU6207"/>
    <s v="Pendidikan Kewarganegaraan"/>
    <x v="36"/>
    <x v="4"/>
    <n v="64"/>
    <x v="4"/>
    <x v="3"/>
    <x v="1"/>
  </r>
  <r>
    <s v="18309141026"/>
    <s v="RASYIDHANI ADITYA RIZKY"/>
    <x v="19"/>
    <s v="MKU6207"/>
    <s v="Pendidikan Kewarganegaraan"/>
    <x v="36"/>
    <x v="4"/>
    <n v="64"/>
    <x v="4"/>
    <x v="3"/>
    <x v="1"/>
  </r>
  <r>
    <s v="18309141027"/>
    <s v="Reynaldi Komtua Naibaho"/>
    <x v="19"/>
    <s v="MKU6207"/>
    <s v="Pendidikan Kewarganegaraan"/>
    <x v="36"/>
    <x v="4"/>
    <n v="64"/>
    <x v="4"/>
    <x v="3"/>
    <x v="1"/>
  </r>
  <r>
    <s v="18309141028"/>
    <s v="Istiqomah Fajriati Pangestu"/>
    <x v="19"/>
    <s v="MKU6207"/>
    <s v="Pendidikan Kewarganegaraan"/>
    <x v="36"/>
    <x v="4"/>
    <n v="64"/>
    <x v="4"/>
    <x v="3"/>
    <x v="1"/>
  </r>
  <r>
    <s v="18309141029"/>
    <s v="Ibnu Khoir Al Itsnan"/>
    <x v="19"/>
    <s v="MKU6207"/>
    <s v="Pendidikan Kewarganegaraan"/>
    <x v="36"/>
    <x v="4"/>
    <n v="64"/>
    <x v="4"/>
    <x v="3"/>
    <x v="1"/>
  </r>
  <r>
    <s v="18309144001"/>
    <s v="Andriati Langiran"/>
    <x v="19"/>
    <s v="MKU6207"/>
    <s v="Pendidikan Kewarganegaraan"/>
    <x v="36"/>
    <x v="4"/>
    <n v="64"/>
    <x v="4"/>
    <x v="3"/>
    <x v="1"/>
  </r>
  <r>
    <s v="18309144002"/>
    <s v="Syaifullah Yusuf Ramadhan"/>
    <x v="19"/>
    <s v="MKU6207"/>
    <s v="Pendidikan Kewarganegaraan"/>
    <x v="36"/>
    <x v="4"/>
    <n v="64"/>
    <x v="4"/>
    <x v="3"/>
    <x v="1"/>
  </r>
  <r>
    <s v="18309144003"/>
    <s v="Zulfa Safina Ibrahim"/>
    <x v="19"/>
    <s v="MKU6207"/>
    <s v="Pendidikan Kewarganegaraan"/>
    <x v="36"/>
    <x v="4"/>
    <n v="64"/>
    <x v="4"/>
    <x v="3"/>
    <x v="1"/>
  </r>
  <r>
    <s v="18309144004"/>
    <s v="Luthfiatul Laily Firdausi"/>
    <x v="19"/>
    <s v="MKU6207"/>
    <s v="Pendidikan Kewarganegaraan"/>
    <x v="36"/>
    <x v="4"/>
    <n v="64"/>
    <x v="4"/>
    <x v="3"/>
    <x v="1"/>
  </r>
  <r>
    <s v="18309144005"/>
    <s v="Luthfiana Azura Banowati"/>
    <x v="19"/>
    <s v="MKU6207"/>
    <s v="Pendidikan Kewarganegaraan"/>
    <x v="36"/>
    <x v="4"/>
    <n v="64"/>
    <x v="4"/>
    <x v="3"/>
    <x v="1"/>
  </r>
  <r>
    <s v="18309144006"/>
    <s v="Bernardus Hanggara Setyananda"/>
    <x v="19"/>
    <s v="MKU6207"/>
    <s v="Pendidikan Kewarganegaraan"/>
    <x v="36"/>
    <x v="4"/>
    <n v="64"/>
    <x v="4"/>
    <x v="3"/>
    <x v="1"/>
  </r>
  <r>
    <s v="18309144007"/>
    <s v="Ryan Sidiq Permana"/>
    <x v="19"/>
    <s v="MKU6207"/>
    <s v="Pendidikan Kewarganegaraan"/>
    <x v="36"/>
    <x v="4"/>
    <n v="64"/>
    <x v="4"/>
    <x v="3"/>
    <x v="1"/>
  </r>
  <r>
    <s v="18309144008"/>
    <s v="Gita Rizky Aprilia"/>
    <x v="19"/>
    <s v="MKU6207"/>
    <s v="Pendidikan Kewarganegaraan"/>
    <x v="36"/>
    <x v="4"/>
    <n v="64"/>
    <x v="4"/>
    <x v="3"/>
    <x v="1"/>
  </r>
  <r>
    <s v="18309144009"/>
    <s v="Fabian Vito Pradipta"/>
    <x v="19"/>
    <s v="MKU6207"/>
    <s v="Pendidikan Kewarganegaraan"/>
    <x v="36"/>
    <x v="4"/>
    <n v="64"/>
    <x v="4"/>
    <x v="3"/>
    <x v="1"/>
  </r>
  <r>
    <s v="18309144010"/>
    <s v="Afriadi Gunandi"/>
    <x v="19"/>
    <s v="MKU6207"/>
    <s v="Pendidikan Kewarganegaraan"/>
    <x v="36"/>
    <x v="4"/>
    <n v="64"/>
    <x v="4"/>
    <x v="3"/>
    <x v="1"/>
  </r>
  <r>
    <s v="18309144011"/>
    <s v="Dave Prihadi Nagogo Rajagukguk"/>
    <x v="19"/>
    <s v="MKU6207"/>
    <s v="Pendidikan Kewarganegaraan"/>
    <x v="36"/>
    <x v="4"/>
    <n v="64"/>
    <x v="4"/>
    <x v="3"/>
    <x v="1"/>
  </r>
  <r>
    <s v="18309144012"/>
    <s v="Hafizh Nur Ihsan"/>
    <x v="19"/>
    <s v="MKU6207"/>
    <s v="Pendidikan Kewarganegaraan"/>
    <x v="36"/>
    <x v="4"/>
    <n v="64"/>
    <x v="4"/>
    <x v="3"/>
    <x v="1"/>
  </r>
  <r>
    <s v="18309144013"/>
    <s v="Ni Putu Sinta Yanti"/>
    <x v="19"/>
    <s v="MKU6207"/>
    <s v="Pendidikan Kewarganegaraan"/>
    <x v="36"/>
    <x v="4"/>
    <n v="64"/>
    <x v="4"/>
    <x v="3"/>
    <x v="1"/>
  </r>
  <r>
    <s v="18309144014"/>
    <s v="Afrizal Nurhidayat"/>
    <x v="19"/>
    <s v="MKU6207"/>
    <s v="Pendidikan Kewarganegaraan"/>
    <x v="36"/>
    <x v="4"/>
    <n v="64"/>
    <x v="4"/>
    <x v="3"/>
    <x v="1"/>
  </r>
  <r>
    <s v="18309144015"/>
    <s v="Annisa Nuraini Masykuroh"/>
    <x v="19"/>
    <s v="MKU6207"/>
    <s v="Pendidikan Kewarganegaraan"/>
    <x v="36"/>
    <x v="4"/>
    <n v="64"/>
    <x v="4"/>
    <x v="3"/>
    <x v="1"/>
  </r>
  <r>
    <s v="18513241001"/>
    <s v="Tifka Andana Pratiwi"/>
    <x v="0"/>
    <s v="MKU6207"/>
    <s v="Pendidikan Kewarganegaraan"/>
    <x v="37"/>
    <x v="1"/>
    <n v="95"/>
    <x v="1"/>
    <x v="0"/>
    <x v="1"/>
  </r>
  <r>
    <s v="18513241002"/>
    <s v="Muntiatun Nisa"/>
    <x v="0"/>
    <s v="MKU6207"/>
    <s v="Pendidikan Kewarganegaraan"/>
    <x v="37"/>
    <x v="1"/>
    <n v="95"/>
    <x v="1"/>
    <x v="0"/>
    <x v="1"/>
  </r>
  <r>
    <s v="18513241003"/>
    <s v="Siwi Mahanani"/>
    <x v="0"/>
    <s v="MKU6207"/>
    <s v="Pendidikan Kewarganegaraan"/>
    <x v="37"/>
    <x v="1"/>
    <n v="95"/>
    <x v="1"/>
    <x v="0"/>
    <x v="1"/>
  </r>
  <r>
    <s v="18513241004"/>
    <s v="Leni Apriliawati"/>
    <x v="0"/>
    <s v="MKU6207"/>
    <s v="Pendidikan Kewarganegaraan"/>
    <x v="37"/>
    <x v="1"/>
    <n v="95"/>
    <x v="1"/>
    <x v="0"/>
    <x v="1"/>
  </r>
  <r>
    <s v="18513241005"/>
    <s v="Dhegana Vosya Yanuari Safitri"/>
    <x v="0"/>
    <s v="MKU6207"/>
    <s v="Pendidikan Kewarganegaraan"/>
    <x v="37"/>
    <x v="1"/>
    <n v="95"/>
    <x v="1"/>
    <x v="0"/>
    <x v="1"/>
  </r>
  <r>
    <s v="18513241006"/>
    <s v="Riski Vanni Simbolon"/>
    <x v="0"/>
    <s v="MKU6207"/>
    <s v="Pendidikan Kewarganegaraan"/>
    <x v="37"/>
    <x v="1"/>
    <n v="95"/>
    <x v="1"/>
    <x v="0"/>
    <x v="1"/>
  </r>
  <r>
    <s v="18513241007"/>
    <s v="NURHAYATI"/>
    <x v="0"/>
    <s v="MKU6207"/>
    <s v="Pendidikan Kewarganegaraan"/>
    <x v="37"/>
    <x v="1"/>
    <n v="95"/>
    <x v="1"/>
    <x v="0"/>
    <x v="1"/>
  </r>
  <r>
    <s v="18513241008"/>
    <s v="NADYA DEVISTA KRISTINO"/>
    <x v="0"/>
    <s v="MKU6207"/>
    <s v="Pendidikan Kewarganegaraan"/>
    <x v="37"/>
    <x v="1"/>
    <n v="95"/>
    <x v="1"/>
    <x v="0"/>
    <x v="1"/>
  </r>
  <r>
    <s v="18513241009"/>
    <s v="Eni Yulianti"/>
    <x v="0"/>
    <s v="MKU6207"/>
    <s v="Pendidikan Kewarganegaraan"/>
    <x v="37"/>
    <x v="1"/>
    <n v="95"/>
    <x v="1"/>
    <x v="0"/>
    <x v="1"/>
  </r>
  <r>
    <s v="18513241010"/>
    <s v="Sari Kurniasih"/>
    <x v="0"/>
    <s v="MKU6207"/>
    <s v="Pendidikan Kewarganegaraan"/>
    <x v="37"/>
    <x v="1"/>
    <n v="95"/>
    <x v="1"/>
    <x v="0"/>
    <x v="1"/>
  </r>
  <r>
    <s v="18513241011"/>
    <s v="Selvi Nuryunia"/>
    <x v="0"/>
    <s v="MKU6207"/>
    <s v="Pendidikan Kewarganegaraan"/>
    <x v="37"/>
    <x v="1"/>
    <n v="95"/>
    <x v="1"/>
    <x v="0"/>
    <x v="1"/>
  </r>
  <r>
    <s v="18513241012"/>
    <s v="Afifa Dzaky Nismarani Supriyono"/>
    <x v="0"/>
    <s v="MKU6207"/>
    <s v="Pendidikan Kewarganegaraan"/>
    <x v="37"/>
    <x v="1"/>
    <n v="95"/>
    <x v="1"/>
    <x v="0"/>
    <x v="1"/>
  </r>
  <r>
    <s v="18513241013"/>
    <s v="Indah Dwi Setiowati"/>
    <x v="0"/>
    <s v="MKU6207"/>
    <s v="Pendidikan Kewarganegaraan"/>
    <x v="37"/>
    <x v="1"/>
    <n v="95"/>
    <x v="1"/>
    <x v="0"/>
    <x v="1"/>
  </r>
  <r>
    <s v="18513241014"/>
    <s v="Nurul Afifah"/>
    <x v="0"/>
    <s v="MKU6207"/>
    <s v="Pendidikan Kewarganegaraan"/>
    <x v="37"/>
    <x v="1"/>
    <n v="95"/>
    <x v="1"/>
    <x v="0"/>
    <x v="1"/>
  </r>
  <r>
    <s v="18513241015"/>
    <s v="Arinda Setyaningrum"/>
    <x v="0"/>
    <s v="MKU6207"/>
    <s v="Pendidikan Kewarganegaraan"/>
    <x v="37"/>
    <x v="1"/>
    <n v="95"/>
    <x v="1"/>
    <x v="0"/>
    <x v="1"/>
  </r>
  <r>
    <s v="18513241016"/>
    <s v="Dela Marchi Andari"/>
    <x v="0"/>
    <s v="MKU6207"/>
    <s v="Pendidikan Kewarganegaraan"/>
    <x v="37"/>
    <x v="1"/>
    <n v="95"/>
    <x v="1"/>
    <x v="0"/>
    <x v="1"/>
  </r>
  <r>
    <s v="18513241017"/>
    <s v="Tabitanie Arum Sutawi"/>
    <x v="0"/>
    <s v="MKU6207"/>
    <s v="Pendidikan Kewarganegaraan"/>
    <x v="37"/>
    <x v="1"/>
    <n v="95"/>
    <x v="1"/>
    <x v="0"/>
    <x v="1"/>
  </r>
  <r>
    <s v="18513241018"/>
    <s v="Apsari Widyaningrum"/>
    <x v="0"/>
    <s v="MKU6207"/>
    <s v="Pendidikan Kewarganegaraan"/>
    <x v="37"/>
    <x v="1"/>
    <n v="95"/>
    <x v="1"/>
    <x v="0"/>
    <x v="1"/>
  </r>
  <r>
    <s v="18513241019"/>
    <s v="Datu Novia Marchellina"/>
    <x v="0"/>
    <s v="MKU6207"/>
    <s v="Pendidikan Kewarganegaraan"/>
    <x v="37"/>
    <x v="1"/>
    <n v="95"/>
    <x v="1"/>
    <x v="0"/>
    <x v="1"/>
  </r>
  <r>
    <s v="18513241020"/>
    <s v="Nofiana"/>
    <x v="0"/>
    <s v="MKU6207"/>
    <s v="Pendidikan Kewarganegaraan"/>
    <x v="37"/>
    <x v="1"/>
    <n v="95"/>
    <x v="1"/>
    <x v="0"/>
    <x v="1"/>
  </r>
  <r>
    <s v="18513241021"/>
    <s v="Luthfi Syarafina Za'im"/>
    <x v="0"/>
    <s v="MKU6207"/>
    <s v="Pendidikan Kewarganegaraan"/>
    <x v="37"/>
    <x v="1"/>
    <n v="95"/>
    <x v="1"/>
    <x v="0"/>
    <x v="1"/>
  </r>
  <r>
    <s v="18513241022"/>
    <s v="Nur Afifah"/>
    <x v="0"/>
    <s v="MKU6207"/>
    <s v="Pendidikan Kewarganegaraan"/>
    <x v="37"/>
    <x v="1"/>
    <n v="95"/>
    <x v="1"/>
    <x v="0"/>
    <x v="1"/>
  </r>
  <r>
    <s v="18513241023"/>
    <s v="Inama Handayani"/>
    <x v="0"/>
    <s v="MKU6207"/>
    <s v="Pendidikan Kewarganegaraan"/>
    <x v="37"/>
    <x v="1"/>
    <n v="95"/>
    <x v="1"/>
    <x v="0"/>
    <x v="1"/>
  </r>
  <r>
    <s v="18513241024"/>
    <s v="Ayuni Fauziah"/>
    <x v="0"/>
    <s v="MKU6207"/>
    <s v="Pendidikan Kewarganegaraan"/>
    <x v="37"/>
    <x v="1"/>
    <n v="95"/>
    <x v="1"/>
    <x v="0"/>
    <x v="1"/>
  </r>
  <r>
    <s v="18513241025"/>
    <s v="Faadila Khoirunnisa"/>
    <x v="0"/>
    <s v="MKU6207"/>
    <s v="Pendidikan Kewarganegaraan"/>
    <x v="37"/>
    <x v="1"/>
    <n v="95"/>
    <x v="1"/>
    <x v="0"/>
    <x v="1"/>
  </r>
  <r>
    <s v="18513241026"/>
    <s v="Riani Fatimah"/>
    <x v="0"/>
    <s v="MKU6207"/>
    <s v="Pendidikan Kewarganegaraan"/>
    <x v="37"/>
    <x v="1"/>
    <n v="95"/>
    <x v="1"/>
    <x v="0"/>
    <x v="1"/>
  </r>
  <r>
    <s v="18513241027"/>
    <s v="Saffanah Zakia Rahmah"/>
    <x v="0"/>
    <s v="MKU6207"/>
    <s v="Pendidikan Kewarganegaraan"/>
    <x v="37"/>
    <x v="1"/>
    <n v="95"/>
    <x v="1"/>
    <x v="0"/>
    <x v="1"/>
  </r>
  <r>
    <s v="18513241028"/>
    <s v="Nora Mufidah"/>
    <x v="0"/>
    <s v="MKU6207"/>
    <s v="Pendidikan Kewarganegaraan"/>
    <x v="37"/>
    <x v="1"/>
    <n v="95"/>
    <x v="1"/>
    <x v="0"/>
    <x v="1"/>
  </r>
  <r>
    <s v="18513241029"/>
    <s v="Anisa Sudarmasih"/>
    <x v="0"/>
    <s v="MKU6207"/>
    <s v="Pendidikan Kewarganegaraan"/>
    <x v="37"/>
    <x v="1"/>
    <n v="95"/>
    <x v="1"/>
    <x v="0"/>
    <x v="1"/>
  </r>
  <r>
    <s v="18513241030"/>
    <s v="Imro`atul Azizah"/>
    <x v="0"/>
    <s v="MKU6207"/>
    <s v="Pendidikan Kewarganegaraan"/>
    <x v="37"/>
    <x v="1"/>
    <n v="95"/>
    <x v="1"/>
    <x v="0"/>
    <x v="1"/>
  </r>
  <r>
    <s v="18513241031"/>
    <s v="Hilwa Nur Baity"/>
    <x v="0"/>
    <s v="MKU6207"/>
    <s v="Pendidikan Kewarganegaraan"/>
    <x v="37"/>
    <x v="1"/>
    <n v="95"/>
    <x v="1"/>
    <x v="0"/>
    <x v="1"/>
  </r>
  <r>
    <s v="18513241032"/>
    <s v="Siti Nur`aeni"/>
    <x v="0"/>
    <s v="MKU6207"/>
    <s v="Pendidikan Kewarganegaraan"/>
    <x v="37"/>
    <x v="1"/>
    <n v="95"/>
    <x v="1"/>
    <x v="0"/>
    <x v="1"/>
  </r>
  <r>
    <s v="18513241033"/>
    <s v="CHOIRUL INAYAH"/>
    <x v="0"/>
    <s v="MKU6207"/>
    <s v="Pendidikan Kewarganegaraan"/>
    <x v="37"/>
    <x v="1"/>
    <n v="95"/>
    <x v="1"/>
    <x v="0"/>
    <x v="1"/>
  </r>
  <r>
    <s v="18513241034"/>
    <s v="Endah Permadani"/>
    <x v="0"/>
    <s v="MKU6207"/>
    <s v="Pendidikan Kewarganegaraan"/>
    <x v="37"/>
    <x v="1"/>
    <n v="95"/>
    <x v="1"/>
    <x v="0"/>
    <x v="1"/>
  </r>
  <r>
    <s v="18513241035"/>
    <s v="Jesieka Salwa Ulayya"/>
    <x v="0"/>
    <s v="MKU6207"/>
    <s v="Pendidikan Kewarganegaraan"/>
    <x v="37"/>
    <x v="1"/>
    <n v="95"/>
    <x v="1"/>
    <x v="0"/>
    <x v="1"/>
  </r>
  <r>
    <s v="18513241036"/>
    <s v="Arlisia Ismasyarah"/>
    <x v="0"/>
    <s v="MKU6207"/>
    <s v="Pendidikan Kewarganegaraan"/>
    <x v="37"/>
    <x v="1"/>
    <n v="95"/>
    <x v="1"/>
    <x v="0"/>
    <x v="1"/>
  </r>
  <r>
    <s v="18513241037"/>
    <s v="Oktaviana Dwi Wardani"/>
    <x v="0"/>
    <s v="MKU6207"/>
    <s v="Pendidikan Kewarganegaraan"/>
    <x v="37"/>
    <x v="1"/>
    <n v="95"/>
    <x v="1"/>
    <x v="0"/>
    <x v="1"/>
  </r>
  <r>
    <s v="18513241038"/>
    <s v="Eni Heka Hesti"/>
    <x v="0"/>
    <s v="MKU6207"/>
    <s v="Pendidikan Kewarganegaraan"/>
    <x v="37"/>
    <x v="1"/>
    <n v="95"/>
    <x v="1"/>
    <x v="0"/>
    <x v="1"/>
  </r>
  <r>
    <s v="18513241039"/>
    <s v="Zianatul Makwa"/>
    <x v="0"/>
    <s v="MKU6207"/>
    <s v="Pendidikan Kewarganegaraan"/>
    <x v="37"/>
    <x v="1"/>
    <n v="95"/>
    <x v="1"/>
    <x v="0"/>
    <x v="1"/>
  </r>
  <r>
    <s v="18513241040"/>
    <s v="Ina Rachmawati"/>
    <x v="0"/>
    <s v="MKU6207"/>
    <s v="Pendidikan Kewarganegaraan"/>
    <x v="37"/>
    <x v="1"/>
    <n v="95"/>
    <x v="1"/>
    <x v="0"/>
    <x v="1"/>
  </r>
  <r>
    <s v="18513241041"/>
    <s v="Islamiyatul Hidayah"/>
    <x v="0"/>
    <s v="MKU6207"/>
    <s v="Pendidikan Kewarganegaraan"/>
    <x v="37"/>
    <x v="1"/>
    <n v="95"/>
    <x v="1"/>
    <x v="0"/>
    <x v="1"/>
  </r>
  <r>
    <s v="18513241042"/>
    <s v="HANIFAH NUR AZIZAH"/>
    <x v="0"/>
    <s v="MKU6207"/>
    <s v="Pendidikan Kewarganegaraan"/>
    <x v="37"/>
    <x v="1"/>
    <n v="95"/>
    <x v="1"/>
    <x v="0"/>
    <x v="1"/>
  </r>
  <r>
    <s v="18513241043"/>
    <s v="Kendini Puja Ywangwidi"/>
    <x v="16"/>
    <s v="MKU6207"/>
    <s v="Pendidikan Kewarganegaraan"/>
    <x v="37"/>
    <x v="1"/>
    <n v="95"/>
    <x v="1"/>
    <x v="0"/>
    <x v="1"/>
  </r>
  <r>
    <s v="18513241044"/>
    <s v="Ine Namira"/>
    <x v="16"/>
    <s v="MKU6207"/>
    <s v="Pendidikan Kewarganegaraan"/>
    <x v="37"/>
    <x v="1"/>
    <n v="95"/>
    <x v="1"/>
    <x v="0"/>
    <x v="1"/>
  </r>
  <r>
    <s v="18513241045"/>
    <s v="Nur Afifah Al Husna"/>
    <x v="16"/>
    <s v="MKU6207"/>
    <s v="Pendidikan Kewarganegaraan"/>
    <x v="37"/>
    <x v="1"/>
    <n v="95"/>
    <x v="1"/>
    <x v="0"/>
    <x v="1"/>
  </r>
  <r>
    <s v="18513241046"/>
    <s v="Hanna Erdiani Putri"/>
    <x v="16"/>
    <s v="MKU6207"/>
    <s v="Pendidikan Kewarganegaraan"/>
    <x v="37"/>
    <x v="1"/>
    <n v="95"/>
    <x v="1"/>
    <x v="0"/>
    <x v="1"/>
  </r>
  <r>
    <s v="18513241047"/>
    <s v="MILATUL MISKIYAH"/>
    <x v="16"/>
    <s v="MKU6207"/>
    <s v="Pendidikan Kewarganegaraan"/>
    <x v="37"/>
    <x v="1"/>
    <n v="95"/>
    <x v="1"/>
    <x v="0"/>
    <x v="1"/>
  </r>
  <r>
    <s v="18513241048"/>
    <s v="Ghoida Nuur Kariim"/>
    <x v="16"/>
    <s v="MKU6207"/>
    <s v="Pendidikan Kewarganegaraan"/>
    <x v="37"/>
    <x v="1"/>
    <n v="95"/>
    <x v="1"/>
    <x v="0"/>
    <x v="1"/>
  </r>
  <r>
    <s v="18513241049"/>
    <s v="Nailatulmuna"/>
    <x v="16"/>
    <s v="MKU6207"/>
    <s v="Pendidikan Kewarganegaraan"/>
    <x v="37"/>
    <x v="1"/>
    <n v="95"/>
    <x v="1"/>
    <x v="0"/>
    <x v="1"/>
  </r>
  <r>
    <s v="18513241050"/>
    <s v="Putri Rahma Amalya Chairunnisa"/>
    <x v="16"/>
    <s v="MKU6207"/>
    <s v="Pendidikan Kewarganegaraan"/>
    <x v="37"/>
    <x v="1"/>
    <n v="95"/>
    <x v="1"/>
    <x v="0"/>
    <x v="1"/>
  </r>
  <r>
    <s v="18513241051"/>
    <s v="Trya Aprina"/>
    <x v="16"/>
    <s v="MKU6207"/>
    <s v="Pendidikan Kewarganegaraan"/>
    <x v="37"/>
    <x v="1"/>
    <n v="95"/>
    <x v="1"/>
    <x v="0"/>
    <x v="1"/>
  </r>
  <r>
    <s v="18513241052"/>
    <s v="Nurul Husna Niar Berdikari"/>
    <x v="16"/>
    <s v="MKU6207"/>
    <s v="Pendidikan Kewarganegaraan"/>
    <x v="37"/>
    <x v="1"/>
    <n v="95"/>
    <x v="1"/>
    <x v="0"/>
    <x v="1"/>
  </r>
  <r>
    <s v="18513241053"/>
    <s v="Hafizhah Salsabila"/>
    <x v="16"/>
    <s v="MKU6207"/>
    <s v="Pendidikan Kewarganegaraan"/>
    <x v="37"/>
    <x v="1"/>
    <n v="95"/>
    <x v="1"/>
    <x v="0"/>
    <x v="1"/>
  </r>
  <r>
    <s v="18513241054"/>
    <s v="Novitalia Pawestri Rahayu"/>
    <x v="16"/>
    <s v="MKU6207"/>
    <s v="Pendidikan Kewarganegaraan"/>
    <x v="37"/>
    <x v="1"/>
    <n v="95"/>
    <x v="1"/>
    <x v="0"/>
    <x v="1"/>
  </r>
  <r>
    <s v="18513241055"/>
    <s v="Maria Ulfa"/>
    <x v="16"/>
    <s v="MKU6207"/>
    <s v="Pendidikan Kewarganegaraan"/>
    <x v="37"/>
    <x v="1"/>
    <n v="95"/>
    <x v="1"/>
    <x v="0"/>
    <x v="1"/>
  </r>
  <r>
    <s v="18513241056"/>
    <s v="Nurita Wahyu Armi Anggraini"/>
    <x v="16"/>
    <s v="MKU6207"/>
    <s v="Pendidikan Kewarganegaraan"/>
    <x v="37"/>
    <x v="1"/>
    <n v="95"/>
    <x v="1"/>
    <x v="0"/>
    <x v="1"/>
  </r>
  <r>
    <s v="18513241057"/>
    <s v="Aisyah Nur Aini"/>
    <x v="16"/>
    <s v="MKU6207"/>
    <s v="Pendidikan Kewarganegaraan"/>
    <x v="37"/>
    <x v="1"/>
    <n v="95"/>
    <x v="1"/>
    <x v="0"/>
    <x v="1"/>
  </r>
  <r>
    <s v="18513241058"/>
    <s v="Anisa Sintia"/>
    <x v="16"/>
    <s v="MKU6207"/>
    <s v="Pendidikan Kewarganegaraan"/>
    <x v="37"/>
    <x v="1"/>
    <n v="95"/>
    <x v="1"/>
    <x v="0"/>
    <x v="1"/>
  </r>
  <r>
    <s v="18513241059"/>
    <s v="Hanan Tiya Raharjo"/>
    <x v="16"/>
    <s v="MKU6207"/>
    <s v="Pendidikan Kewarganegaraan"/>
    <x v="37"/>
    <x v="1"/>
    <n v="95"/>
    <x v="1"/>
    <x v="0"/>
    <x v="1"/>
  </r>
  <r>
    <s v="18513241060"/>
    <s v="Nur Uswatun Khasanah"/>
    <x v="16"/>
    <s v="MKU6207"/>
    <s v="Pendidikan Kewarganegaraan"/>
    <x v="37"/>
    <x v="1"/>
    <n v="95"/>
    <x v="1"/>
    <x v="0"/>
    <x v="1"/>
  </r>
  <r>
    <s v="18513241061"/>
    <s v="Rohmah Hasanatun Robani"/>
    <x v="16"/>
    <s v="MKU6207"/>
    <s v="Pendidikan Kewarganegaraan"/>
    <x v="37"/>
    <x v="1"/>
    <n v="95"/>
    <x v="1"/>
    <x v="0"/>
    <x v="1"/>
  </r>
  <r>
    <s v="18513244001"/>
    <s v="Lutfiaralda Syahfitri"/>
    <x v="16"/>
    <s v="MKU6207"/>
    <s v="Pendidikan Kewarganegaraan"/>
    <x v="37"/>
    <x v="1"/>
    <n v="95"/>
    <x v="1"/>
    <x v="0"/>
    <x v="1"/>
  </r>
  <r>
    <s v="18513244002"/>
    <s v="Krisdayanti"/>
    <x v="16"/>
    <s v="MKU6207"/>
    <s v="Pendidikan Kewarganegaraan"/>
    <x v="37"/>
    <x v="1"/>
    <n v="95"/>
    <x v="1"/>
    <x v="0"/>
    <x v="1"/>
  </r>
  <r>
    <s v="18513244003"/>
    <s v="Nabila Indah Puspita"/>
    <x v="16"/>
    <s v="MKU6207"/>
    <s v="Pendidikan Kewarganegaraan"/>
    <x v="37"/>
    <x v="1"/>
    <n v="95"/>
    <x v="1"/>
    <x v="0"/>
    <x v="1"/>
  </r>
  <r>
    <s v="18513244004"/>
    <s v="Zhely Pertiwi"/>
    <x v="16"/>
    <s v="MKU6207"/>
    <s v="Pendidikan Kewarganegaraan"/>
    <x v="37"/>
    <x v="1"/>
    <n v="95"/>
    <x v="1"/>
    <x v="0"/>
    <x v="1"/>
  </r>
  <r>
    <s v="18513244005"/>
    <s v="Raisa Amini"/>
    <x v="16"/>
    <s v="MKU6207"/>
    <s v="Pendidikan Kewarganegaraan"/>
    <x v="37"/>
    <x v="1"/>
    <n v="95"/>
    <x v="1"/>
    <x v="0"/>
    <x v="1"/>
  </r>
  <r>
    <s v="18513244006"/>
    <s v="Melita Endang Pangaribuan"/>
    <x v="16"/>
    <s v="MKU6207"/>
    <s v="Pendidikan Kewarganegaraan"/>
    <x v="37"/>
    <x v="1"/>
    <n v="95"/>
    <x v="1"/>
    <x v="0"/>
    <x v="1"/>
  </r>
  <r>
    <s v="18513244007"/>
    <s v="Nabila Khoirunnisa"/>
    <x v="16"/>
    <s v="MKU6207"/>
    <s v="Pendidikan Kewarganegaraan"/>
    <x v="37"/>
    <x v="1"/>
    <n v="95"/>
    <x v="1"/>
    <x v="0"/>
    <x v="1"/>
  </r>
  <r>
    <s v="18513244008"/>
    <s v="Haslina Noor Kholidhia"/>
    <x v="16"/>
    <s v="MKU6207"/>
    <s v="Pendidikan Kewarganegaraan"/>
    <x v="37"/>
    <x v="1"/>
    <n v="95"/>
    <x v="1"/>
    <x v="0"/>
    <x v="1"/>
  </r>
  <r>
    <s v="18513244009"/>
    <s v="Kurniati Nur Latifah"/>
    <x v="16"/>
    <s v="MKU6207"/>
    <s v="Pendidikan Kewarganegaraan"/>
    <x v="37"/>
    <x v="1"/>
    <n v="95"/>
    <x v="1"/>
    <x v="0"/>
    <x v="1"/>
  </r>
  <r>
    <s v="18513244010"/>
    <s v="Amrina Zuhriyyatun Nisa"/>
    <x v="16"/>
    <s v="MKU6207"/>
    <s v="Pendidikan Kewarganegaraan"/>
    <x v="37"/>
    <x v="1"/>
    <n v="95"/>
    <x v="1"/>
    <x v="0"/>
    <x v="1"/>
  </r>
  <r>
    <s v="18513244011"/>
    <s v="Almas Shabrina"/>
    <x v="16"/>
    <s v="MKU6207"/>
    <s v="Pendidikan Kewarganegaraan"/>
    <x v="37"/>
    <x v="1"/>
    <n v="95"/>
    <x v="1"/>
    <x v="0"/>
    <x v="1"/>
  </r>
  <r>
    <s v="18513244012"/>
    <s v="Nati Anggita Nirmala Jati"/>
    <x v="16"/>
    <s v="MKU6207"/>
    <s v="Pendidikan Kewarganegaraan"/>
    <x v="37"/>
    <x v="1"/>
    <n v="95"/>
    <x v="1"/>
    <x v="0"/>
    <x v="1"/>
  </r>
  <r>
    <s v="18513244013"/>
    <s v="Millenia Erdianti"/>
    <x v="16"/>
    <s v="MKU6207"/>
    <s v="Pendidikan Kewarganegaraan"/>
    <x v="37"/>
    <x v="1"/>
    <n v="95"/>
    <x v="1"/>
    <x v="0"/>
    <x v="1"/>
  </r>
  <r>
    <s v="18513244014"/>
    <s v="Ardina Nurul Al Hayati"/>
    <x v="16"/>
    <s v="MKU6207"/>
    <s v="Pendidikan Kewarganegaraan"/>
    <x v="37"/>
    <x v="1"/>
    <n v="95"/>
    <x v="1"/>
    <x v="0"/>
    <x v="1"/>
  </r>
  <r>
    <s v="18513244015"/>
    <s v="Mu`arifah Nurul Hidayati"/>
    <x v="16"/>
    <s v="MKU6207"/>
    <s v="Pendidikan Kewarganegaraan"/>
    <x v="37"/>
    <x v="1"/>
    <n v="95"/>
    <x v="1"/>
    <x v="0"/>
    <x v="1"/>
  </r>
  <r>
    <s v="18513244016"/>
    <s v="Sukma Rahma Nabila"/>
    <x v="16"/>
    <s v="MKU6207"/>
    <s v="Pendidikan Kewarganegaraan"/>
    <x v="37"/>
    <x v="1"/>
    <n v="95"/>
    <x v="1"/>
    <x v="0"/>
    <x v="1"/>
  </r>
  <r>
    <s v="18513244017"/>
    <s v="Nihayatul Maghfiroh"/>
    <x v="16"/>
    <s v="MKU6207"/>
    <s v="Pendidikan Kewarganegaraan"/>
    <x v="37"/>
    <x v="1"/>
    <n v="95"/>
    <x v="1"/>
    <x v="0"/>
    <x v="1"/>
  </r>
  <r>
    <s v="18513244018"/>
    <s v="Nes AN Nissa Yahya Pramesi"/>
    <x v="16"/>
    <s v="MKU6207"/>
    <s v="Pendidikan Kewarganegaraan"/>
    <x v="37"/>
    <x v="1"/>
    <n v="95"/>
    <x v="1"/>
    <x v="0"/>
    <x v="1"/>
  </r>
  <r>
    <s v="18513244019"/>
    <s v="Foza Maulana"/>
    <x v="16"/>
    <s v="MKU6207"/>
    <s v="Pendidikan Kewarganegaraan"/>
    <x v="37"/>
    <x v="1"/>
    <n v="95"/>
    <x v="1"/>
    <x v="0"/>
    <x v="1"/>
  </r>
  <r>
    <s v="18513244020"/>
    <s v="Asri Larasati"/>
    <x v="16"/>
    <s v="MKU6207"/>
    <s v="Pendidikan Kewarganegaraan"/>
    <x v="37"/>
    <x v="1"/>
    <n v="95"/>
    <x v="1"/>
    <x v="0"/>
    <x v="1"/>
  </r>
  <r>
    <s v="18513244021"/>
    <s v="Izzatu Rahmatillah"/>
    <x v="16"/>
    <s v="MKU6207"/>
    <s v="Pendidikan Kewarganegaraan"/>
    <x v="37"/>
    <x v="1"/>
    <n v="95"/>
    <x v="1"/>
    <x v="0"/>
    <x v="1"/>
  </r>
  <r>
    <s v="18513244022"/>
    <s v="Eunike Octavianasari"/>
    <x v="16"/>
    <s v="MKU6207"/>
    <s v="Pendidikan Kewarganegaraan"/>
    <x v="37"/>
    <x v="1"/>
    <n v="95"/>
    <x v="1"/>
    <x v="0"/>
    <x v="1"/>
  </r>
  <r>
    <s v="18513244023"/>
    <s v="Febriana Isnaini Habibah"/>
    <x v="16"/>
    <s v="MKU6207"/>
    <s v="Pendidikan Kewarganegaraan"/>
    <x v="37"/>
    <x v="1"/>
    <n v="95"/>
    <x v="1"/>
    <x v="0"/>
    <x v="1"/>
  </r>
  <r>
    <s v="18513249001"/>
    <s v="Aprita Dwi Sri Wasih"/>
    <x v="16"/>
    <s v="MKU6207"/>
    <s v="Pendidikan Kewarganegaraan"/>
    <x v="37"/>
    <x v="1"/>
    <n v="95"/>
    <x v="1"/>
    <x v="0"/>
    <x v="1"/>
  </r>
  <r>
    <s v="18513249002"/>
    <s v="Nadia Binti Hasbullah"/>
    <x v="16"/>
    <s v="MKU6207"/>
    <s v="Pendidikan Kewarganegaraan"/>
    <x v="37"/>
    <x v="1"/>
    <n v="95"/>
    <x v="1"/>
    <x v="0"/>
    <x v="1"/>
  </r>
  <r>
    <s v="18513249003"/>
    <s v="Indah Agustina"/>
    <x v="16"/>
    <s v="MKU6207"/>
    <s v="Pendidikan Kewarganegaraan"/>
    <x v="37"/>
    <x v="1"/>
    <n v="95"/>
    <x v="1"/>
    <x v="0"/>
    <x v="1"/>
  </r>
  <r>
    <s v="18513249004"/>
    <s v="Sharfina Basthatul Aisyi"/>
    <x v="16"/>
    <s v="MKU6207"/>
    <s v="Pendidikan Kewarganegaraan"/>
    <x v="37"/>
    <x v="1"/>
    <n v="95"/>
    <x v="1"/>
    <x v="0"/>
    <x v="1"/>
  </r>
  <r>
    <s v="18513249005"/>
    <s v="Annisaa Khurfatul Jannah"/>
    <x v="16"/>
    <s v="MKU6207"/>
    <s v="Pendidikan Kewarganegaraan"/>
    <x v="37"/>
    <x v="1"/>
    <n v="95"/>
    <x v="1"/>
    <x v="0"/>
    <x v="1"/>
  </r>
  <r>
    <s v="14501241002"/>
    <s v="Yasenda Pratitis"/>
    <x v="0"/>
    <s v="MKU6207"/>
    <s v="Pendidikan Kewarganegaraan"/>
    <x v="38"/>
    <x v="1"/>
    <n v="98"/>
    <x v="1"/>
    <x v="3"/>
    <x v="1"/>
  </r>
  <r>
    <s v="15501241032"/>
    <s v="WAHYU KRISTIANTO"/>
    <x v="0"/>
    <s v="MKU6207"/>
    <s v="Pendidikan Kewarganegaraan"/>
    <x v="38"/>
    <x v="1"/>
    <n v="98"/>
    <x v="1"/>
    <x v="3"/>
    <x v="1"/>
  </r>
  <r>
    <s v="17501241001"/>
    <s v="Qisthi Intan Nizami"/>
    <x v="0"/>
    <s v="MKU6207"/>
    <s v="Pendidikan Kewarganegaraan"/>
    <x v="38"/>
    <x v="1"/>
    <n v="98"/>
    <x v="1"/>
    <x v="3"/>
    <x v="1"/>
  </r>
  <r>
    <s v="17501241002"/>
    <s v="Muhammad Andre Agasy"/>
    <x v="0"/>
    <s v="MKU6207"/>
    <s v="Pendidikan Kewarganegaraan"/>
    <x v="38"/>
    <x v="1"/>
    <n v="98"/>
    <x v="1"/>
    <x v="3"/>
    <x v="1"/>
  </r>
  <r>
    <s v="17501241003"/>
    <s v="Aji Saputra"/>
    <x v="0"/>
    <s v="MKU6207"/>
    <s v="Pendidikan Kewarganegaraan"/>
    <x v="38"/>
    <x v="1"/>
    <n v="98"/>
    <x v="1"/>
    <x v="3"/>
    <x v="1"/>
  </r>
  <r>
    <s v="17501241004"/>
    <s v="Hartono Aji"/>
    <x v="0"/>
    <s v="MKU6207"/>
    <s v="Pendidikan Kewarganegaraan"/>
    <x v="38"/>
    <x v="1"/>
    <n v="98"/>
    <x v="1"/>
    <x v="3"/>
    <x v="1"/>
  </r>
  <r>
    <s v="17501241005"/>
    <s v="Restu Tirta Ekajati"/>
    <x v="0"/>
    <s v="MKU6207"/>
    <s v="Pendidikan Kewarganegaraan"/>
    <x v="38"/>
    <x v="1"/>
    <n v="98"/>
    <x v="1"/>
    <x v="3"/>
    <x v="1"/>
  </r>
  <r>
    <s v="17501241006"/>
    <s v="Angelia Ayu Chandra Kusuma Astuti"/>
    <x v="0"/>
    <s v="MKU6207"/>
    <s v="Pendidikan Kewarganegaraan"/>
    <x v="38"/>
    <x v="1"/>
    <n v="98"/>
    <x v="1"/>
    <x v="3"/>
    <x v="1"/>
  </r>
  <r>
    <s v="17501241007"/>
    <s v="Defrizan Muhammad Amru"/>
    <x v="0"/>
    <s v="MKU6207"/>
    <s v="Pendidikan Kewarganegaraan"/>
    <x v="38"/>
    <x v="1"/>
    <n v="98"/>
    <x v="1"/>
    <x v="3"/>
    <x v="1"/>
  </r>
  <r>
    <s v="17501241008"/>
    <s v="Oktania Hasna Sulistiyaningrum"/>
    <x v="0"/>
    <s v="MKU6207"/>
    <s v="Pendidikan Kewarganegaraan"/>
    <x v="38"/>
    <x v="1"/>
    <n v="98"/>
    <x v="1"/>
    <x v="3"/>
    <x v="1"/>
  </r>
  <r>
    <s v="17501241009"/>
    <s v="Ibrahim Deni Haryanto"/>
    <x v="0"/>
    <s v="MKU6207"/>
    <s v="Pendidikan Kewarganegaraan"/>
    <x v="38"/>
    <x v="1"/>
    <n v="98"/>
    <x v="1"/>
    <x v="3"/>
    <x v="1"/>
  </r>
  <r>
    <s v="17501241010"/>
    <s v="Yuli Anty Rizki Saputri"/>
    <x v="0"/>
    <s v="MKU6207"/>
    <s v="Pendidikan Kewarganegaraan"/>
    <x v="38"/>
    <x v="1"/>
    <n v="98"/>
    <x v="1"/>
    <x v="3"/>
    <x v="1"/>
  </r>
  <r>
    <s v="17501241011"/>
    <s v="M. Zainal Fanani"/>
    <x v="0"/>
    <s v="MKU6207"/>
    <s v="Pendidikan Kewarganegaraan"/>
    <x v="38"/>
    <x v="1"/>
    <n v="98"/>
    <x v="1"/>
    <x v="3"/>
    <x v="1"/>
  </r>
  <r>
    <s v="17501241012"/>
    <s v="Muhammad Arya Syandha"/>
    <x v="0"/>
    <s v="MKU6207"/>
    <s v="Pendidikan Kewarganegaraan"/>
    <x v="38"/>
    <x v="1"/>
    <n v="98"/>
    <x v="1"/>
    <x v="3"/>
    <x v="1"/>
  </r>
  <r>
    <s v="17501241013"/>
    <s v="Tiara Wahyu Nengsi"/>
    <x v="0"/>
    <s v="MKU6207"/>
    <s v="Pendidikan Kewarganegaraan"/>
    <x v="38"/>
    <x v="1"/>
    <n v="98"/>
    <x v="1"/>
    <x v="3"/>
    <x v="1"/>
  </r>
  <r>
    <s v="17501241014"/>
    <s v="Rudi Alam Formas"/>
    <x v="0"/>
    <s v="MKU6207"/>
    <s v="Pendidikan Kewarganegaraan"/>
    <x v="38"/>
    <x v="1"/>
    <n v="98"/>
    <x v="1"/>
    <x v="3"/>
    <x v="1"/>
  </r>
  <r>
    <s v="17501241015"/>
    <s v="Muhammad Dicky Fauzy"/>
    <x v="0"/>
    <s v="MKU6207"/>
    <s v="Pendidikan Kewarganegaraan"/>
    <x v="38"/>
    <x v="1"/>
    <n v="98"/>
    <x v="1"/>
    <x v="3"/>
    <x v="1"/>
  </r>
  <r>
    <s v="17501241016"/>
    <s v="Azimatul Ismi Azzah"/>
    <x v="0"/>
    <s v="MKU6207"/>
    <s v="Pendidikan Kewarganegaraan"/>
    <x v="38"/>
    <x v="1"/>
    <n v="98"/>
    <x v="1"/>
    <x v="3"/>
    <x v="1"/>
  </r>
  <r>
    <s v="17501241017"/>
    <s v="Finggi Oktoberi"/>
    <x v="0"/>
    <s v="MKU6207"/>
    <s v="Pendidikan Kewarganegaraan"/>
    <x v="38"/>
    <x v="1"/>
    <n v="98"/>
    <x v="1"/>
    <x v="3"/>
    <x v="1"/>
  </r>
  <r>
    <s v="17501241018"/>
    <s v="Ramadhan Dwi Saputro"/>
    <x v="0"/>
    <s v="MKU6207"/>
    <s v="Pendidikan Kewarganegaraan"/>
    <x v="38"/>
    <x v="1"/>
    <n v="98"/>
    <x v="1"/>
    <x v="3"/>
    <x v="1"/>
  </r>
  <r>
    <s v="17501241019"/>
    <s v="Riki Bayu Prasetio"/>
    <x v="0"/>
    <s v="MKU6207"/>
    <s v="Pendidikan Kewarganegaraan"/>
    <x v="38"/>
    <x v="1"/>
    <n v="98"/>
    <x v="1"/>
    <x v="3"/>
    <x v="1"/>
  </r>
  <r>
    <s v="17501241020"/>
    <s v="Endi Dwi Susanto"/>
    <x v="0"/>
    <s v="MKU6207"/>
    <s v="Pendidikan Kewarganegaraan"/>
    <x v="38"/>
    <x v="1"/>
    <n v="98"/>
    <x v="1"/>
    <x v="3"/>
    <x v="1"/>
  </r>
  <r>
    <s v="17501241021"/>
    <s v="Iqbal Dewantara"/>
    <x v="0"/>
    <s v="MKU6207"/>
    <s v="Pendidikan Kewarganegaraan"/>
    <x v="38"/>
    <x v="1"/>
    <n v="98"/>
    <x v="1"/>
    <x v="3"/>
    <x v="1"/>
  </r>
  <r>
    <s v="17501241022"/>
    <s v="Adi Cesar Renarto"/>
    <x v="0"/>
    <s v="MKU6207"/>
    <s v="Pendidikan Kewarganegaraan"/>
    <x v="38"/>
    <x v="1"/>
    <n v="98"/>
    <x v="1"/>
    <x v="3"/>
    <x v="1"/>
  </r>
  <r>
    <s v="17501241023"/>
    <s v="Edwin Asdawijaya"/>
    <x v="0"/>
    <s v="MKU6207"/>
    <s v="Pendidikan Kewarganegaraan"/>
    <x v="38"/>
    <x v="1"/>
    <n v="98"/>
    <x v="1"/>
    <x v="3"/>
    <x v="1"/>
  </r>
  <r>
    <s v="17501241024"/>
    <s v="Dewi Rahmawati"/>
    <x v="0"/>
    <s v="MKU6207"/>
    <s v="Pendidikan Kewarganegaraan"/>
    <x v="38"/>
    <x v="1"/>
    <n v="98"/>
    <x v="1"/>
    <x v="3"/>
    <x v="1"/>
  </r>
  <r>
    <s v="17501241025"/>
    <s v="Dhicky Firmansah"/>
    <x v="0"/>
    <s v="MKU6207"/>
    <s v="Pendidikan Kewarganegaraan"/>
    <x v="38"/>
    <x v="1"/>
    <n v="98"/>
    <x v="1"/>
    <x v="3"/>
    <x v="1"/>
  </r>
  <r>
    <s v="17501241026"/>
    <s v="Bramminto Teguh Raharja"/>
    <x v="0"/>
    <s v="MKU6207"/>
    <s v="Pendidikan Kewarganegaraan"/>
    <x v="38"/>
    <x v="1"/>
    <n v="98"/>
    <x v="1"/>
    <x v="3"/>
    <x v="1"/>
  </r>
  <r>
    <s v="17501241027"/>
    <s v="Eti Rodiyana"/>
    <x v="0"/>
    <s v="MKU6207"/>
    <s v="Pendidikan Kewarganegaraan"/>
    <x v="38"/>
    <x v="1"/>
    <n v="98"/>
    <x v="1"/>
    <x v="3"/>
    <x v="1"/>
  </r>
  <r>
    <s v="17501241028"/>
    <s v="Stepanus Parulian Marpaung"/>
    <x v="0"/>
    <s v="MKU6207"/>
    <s v="Pendidikan Kewarganegaraan"/>
    <x v="38"/>
    <x v="1"/>
    <n v="98"/>
    <x v="1"/>
    <x v="3"/>
    <x v="1"/>
  </r>
  <r>
    <s v="17501241030"/>
    <s v="Yova Nanda Satria"/>
    <x v="0"/>
    <s v="MKU6207"/>
    <s v="Pendidikan Kewarganegaraan"/>
    <x v="38"/>
    <x v="1"/>
    <n v="98"/>
    <x v="1"/>
    <x v="3"/>
    <x v="1"/>
  </r>
  <r>
    <s v="17501241031"/>
    <s v="Sendi Prasetyo"/>
    <x v="0"/>
    <s v="MKU6207"/>
    <s v="Pendidikan Kewarganegaraan"/>
    <x v="38"/>
    <x v="1"/>
    <n v="98"/>
    <x v="1"/>
    <x v="3"/>
    <x v="1"/>
  </r>
  <r>
    <s v="17501241032"/>
    <s v="Irfan Efrizal"/>
    <x v="0"/>
    <s v="MKU6207"/>
    <s v="Pendidikan Kewarganegaraan"/>
    <x v="38"/>
    <x v="1"/>
    <n v="98"/>
    <x v="1"/>
    <x v="3"/>
    <x v="1"/>
  </r>
  <r>
    <s v="17501241033"/>
    <s v="Galang Dwi Prakosa"/>
    <x v="0"/>
    <s v="MKU6207"/>
    <s v="Pendidikan Kewarganegaraan"/>
    <x v="38"/>
    <x v="1"/>
    <n v="98"/>
    <x v="1"/>
    <x v="3"/>
    <x v="1"/>
  </r>
  <r>
    <s v="17501241034"/>
    <s v="Agung Irwandi"/>
    <x v="0"/>
    <s v="MKU6207"/>
    <s v="Pendidikan Kewarganegaraan"/>
    <x v="38"/>
    <x v="1"/>
    <n v="98"/>
    <x v="1"/>
    <x v="3"/>
    <x v="1"/>
  </r>
  <r>
    <s v="17501241035"/>
    <s v="Azmie Age Ilmawan"/>
    <x v="0"/>
    <s v="MKU6207"/>
    <s v="Pendidikan Kewarganegaraan"/>
    <x v="38"/>
    <x v="1"/>
    <n v="98"/>
    <x v="1"/>
    <x v="3"/>
    <x v="1"/>
  </r>
  <r>
    <s v="17501241036"/>
    <s v="NURILLAH MUHTADIN"/>
    <x v="0"/>
    <s v="MKU6207"/>
    <s v="Pendidikan Kewarganegaraan"/>
    <x v="38"/>
    <x v="1"/>
    <n v="98"/>
    <x v="1"/>
    <x v="3"/>
    <x v="1"/>
  </r>
  <r>
    <s v="17501241037"/>
    <s v="Alfi Bachtiar Prima Anantya"/>
    <x v="0"/>
    <s v="MKU6207"/>
    <s v="Pendidikan Kewarganegaraan"/>
    <x v="38"/>
    <x v="1"/>
    <n v="98"/>
    <x v="1"/>
    <x v="3"/>
    <x v="1"/>
  </r>
  <r>
    <s v="17501241038"/>
    <s v="Muhammad Zaenal Arifin"/>
    <x v="0"/>
    <s v="MKU6207"/>
    <s v="Pendidikan Kewarganegaraan"/>
    <x v="38"/>
    <x v="1"/>
    <n v="98"/>
    <x v="1"/>
    <x v="3"/>
    <x v="1"/>
  </r>
  <r>
    <s v="17501241039"/>
    <s v="Bayu Pramudya Aldi Rizki"/>
    <x v="0"/>
    <s v="MKU6207"/>
    <s v="Pendidikan Kewarganegaraan"/>
    <x v="38"/>
    <x v="1"/>
    <n v="98"/>
    <x v="1"/>
    <x v="3"/>
    <x v="1"/>
  </r>
  <r>
    <s v="17501241041"/>
    <s v="Ade Irawan"/>
    <x v="16"/>
    <s v="MKU6207"/>
    <s v="Pendidikan Kewarganegaraan"/>
    <x v="38"/>
    <x v="1"/>
    <n v="98"/>
    <x v="1"/>
    <x v="3"/>
    <x v="1"/>
  </r>
  <r>
    <s v="17501241042"/>
    <s v="Aditya Bayu Pratama"/>
    <x v="16"/>
    <s v="MKU6207"/>
    <s v="Pendidikan Kewarganegaraan"/>
    <x v="38"/>
    <x v="1"/>
    <n v="98"/>
    <x v="1"/>
    <x v="3"/>
    <x v="1"/>
  </r>
  <r>
    <s v="17501241043"/>
    <s v="Yuda Aldeika"/>
    <x v="16"/>
    <s v="MKU6207"/>
    <s v="Pendidikan Kewarganegaraan"/>
    <x v="38"/>
    <x v="1"/>
    <n v="98"/>
    <x v="1"/>
    <x v="3"/>
    <x v="1"/>
  </r>
  <r>
    <s v="17501241044"/>
    <s v="Muhammad Fazry Ritonga"/>
    <x v="16"/>
    <s v="MKU6207"/>
    <s v="Pendidikan Kewarganegaraan"/>
    <x v="38"/>
    <x v="1"/>
    <n v="98"/>
    <x v="1"/>
    <x v="3"/>
    <x v="1"/>
  </r>
  <r>
    <s v="17501241045"/>
    <s v="Insan Felnium"/>
    <x v="16"/>
    <s v="MKU6207"/>
    <s v="Pendidikan Kewarganegaraan"/>
    <x v="38"/>
    <x v="1"/>
    <n v="98"/>
    <x v="1"/>
    <x v="3"/>
    <x v="1"/>
  </r>
  <r>
    <s v="17501241046"/>
    <s v="Retno Aji Santoso"/>
    <x v="16"/>
    <s v="MKU6207"/>
    <s v="Pendidikan Kewarganegaraan"/>
    <x v="38"/>
    <x v="1"/>
    <n v="98"/>
    <x v="1"/>
    <x v="3"/>
    <x v="1"/>
  </r>
  <r>
    <s v="17501244001"/>
    <s v="Anwar Hanif Rosyidin"/>
    <x v="16"/>
    <s v="MKU6207"/>
    <s v="Pendidikan Kewarganegaraan"/>
    <x v="38"/>
    <x v="1"/>
    <n v="98"/>
    <x v="1"/>
    <x v="3"/>
    <x v="1"/>
  </r>
  <r>
    <s v="17501244002"/>
    <s v="Yeshinta Nasukha Rachmawati"/>
    <x v="16"/>
    <s v="MKU6207"/>
    <s v="Pendidikan Kewarganegaraan"/>
    <x v="38"/>
    <x v="1"/>
    <n v="98"/>
    <x v="1"/>
    <x v="3"/>
    <x v="1"/>
  </r>
  <r>
    <s v="17501244003"/>
    <s v="Intan Tamira Fa'izah Khusna"/>
    <x v="16"/>
    <s v="MKU6207"/>
    <s v="Pendidikan Kewarganegaraan"/>
    <x v="38"/>
    <x v="1"/>
    <n v="98"/>
    <x v="1"/>
    <x v="3"/>
    <x v="1"/>
  </r>
  <r>
    <s v="17501244004"/>
    <s v="Yazid Khoirul Muntafi'"/>
    <x v="16"/>
    <s v="MKU6207"/>
    <s v="Pendidikan Kewarganegaraan"/>
    <x v="38"/>
    <x v="1"/>
    <n v="98"/>
    <x v="1"/>
    <x v="3"/>
    <x v="1"/>
  </r>
  <r>
    <s v="17501244005"/>
    <s v="Ilham Purnama"/>
    <x v="16"/>
    <s v="MKU6207"/>
    <s v="Pendidikan Kewarganegaraan"/>
    <x v="38"/>
    <x v="1"/>
    <n v="98"/>
    <x v="1"/>
    <x v="3"/>
    <x v="1"/>
  </r>
  <r>
    <s v="17501244007"/>
    <s v="Budy Hartoyo"/>
    <x v="16"/>
    <s v="MKU6207"/>
    <s v="Pendidikan Kewarganegaraan"/>
    <x v="38"/>
    <x v="1"/>
    <n v="98"/>
    <x v="1"/>
    <x v="3"/>
    <x v="1"/>
  </r>
  <r>
    <s v="17501244009"/>
    <s v="Annisa Nofita Wulandari"/>
    <x v="16"/>
    <s v="MKU6207"/>
    <s v="Pendidikan Kewarganegaraan"/>
    <x v="38"/>
    <x v="1"/>
    <n v="98"/>
    <x v="1"/>
    <x v="3"/>
    <x v="1"/>
  </r>
  <r>
    <s v="17501244010"/>
    <s v="Burhanis Sulthon"/>
    <x v="16"/>
    <s v="MKU6207"/>
    <s v="Pendidikan Kewarganegaraan"/>
    <x v="38"/>
    <x v="1"/>
    <n v="98"/>
    <x v="1"/>
    <x v="3"/>
    <x v="1"/>
  </r>
  <r>
    <s v="17501244011"/>
    <s v="Hariyono Fandy Riyanto"/>
    <x v="16"/>
    <s v="MKU6207"/>
    <s v="Pendidikan Kewarganegaraan"/>
    <x v="38"/>
    <x v="1"/>
    <n v="98"/>
    <x v="1"/>
    <x v="3"/>
    <x v="1"/>
  </r>
  <r>
    <s v="17501244013"/>
    <s v="Ferri Budi Santoso"/>
    <x v="16"/>
    <s v="MKU6207"/>
    <s v="Pendidikan Kewarganegaraan"/>
    <x v="38"/>
    <x v="1"/>
    <n v="98"/>
    <x v="1"/>
    <x v="3"/>
    <x v="1"/>
  </r>
  <r>
    <s v="17501244015"/>
    <s v="KARTIAZIM"/>
    <x v="16"/>
    <s v="MKU6207"/>
    <s v="Pendidikan Kewarganegaraan"/>
    <x v="38"/>
    <x v="1"/>
    <n v="98"/>
    <x v="1"/>
    <x v="3"/>
    <x v="1"/>
  </r>
  <r>
    <s v="17501244016"/>
    <s v="Nur Edi Prasetyo"/>
    <x v="16"/>
    <s v="MKU6207"/>
    <s v="Pendidikan Kewarganegaraan"/>
    <x v="38"/>
    <x v="1"/>
    <n v="98"/>
    <x v="1"/>
    <x v="3"/>
    <x v="1"/>
  </r>
  <r>
    <s v="17501244018"/>
    <s v="Satria Rizki Ananda"/>
    <x v="16"/>
    <s v="MKU6207"/>
    <s v="Pendidikan Kewarganegaraan"/>
    <x v="38"/>
    <x v="1"/>
    <n v="98"/>
    <x v="1"/>
    <x v="3"/>
    <x v="1"/>
  </r>
  <r>
    <s v="17501244020"/>
    <s v="Faqih Dinulloh Nurul Anam"/>
    <x v="16"/>
    <s v="MKU6207"/>
    <s v="Pendidikan Kewarganegaraan"/>
    <x v="38"/>
    <x v="1"/>
    <n v="98"/>
    <x v="1"/>
    <x v="3"/>
    <x v="1"/>
  </r>
  <r>
    <s v="17501244021"/>
    <s v="Gayuh Prastiwi"/>
    <x v="16"/>
    <s v="MKU6207"/>
    <s v="Pendidikan Kewarganegaraan"/>
    <x v="38"/>
    <x v="1"/>
    <n v="98"/>
    <x v="1"/>
    <x v="3"/>
    <x v="1"/>
  </r>
  <r>
    <s v="17501244022"/>
    <s v="Abista Maksum"/>
    <x v="16"/>
    <s v="MKU6207"/>
    <s v="Pendidikan Kewarganegaraan"/>
    <x v="38"/>
    <x v="1"/>
    <n v="98"/>
    <x v="1"/>
    <x v="3"/>
    <x v="1"/>
  </r>
  <r>
    <s v="17501244023"/>
    <s v="Danang Andrian S"/>
    <x v="16"/>
    <s v="MKU6207"/>
    <s v="Pendidikan Kewarganegaraan"/>
    <x v="38"/>
    <x v="1"/>
    <n v="98"/>
    <x v="1"/>
    <x v="3"/>
    <x v="1"/>
  </r>
  <r>
    <s v="17501244024"/>
    <s v="Rizki Aditya"/>
    <x v="16"/>
    <s v="MKU6207"/>
    <s v="Pendidikan Kewarganegaraan"/>
    <x v="38"/>
    <x v="1"/>
    <n v="98"/>
    <x v="1"/>
    <x v="3"/>
    <x v="1"/>
  </r>
  <r>
    <s v="17501244025"/>
    <s v="M. HABIB YUSUF RAISAGUNG"/>
    <x v="16"/>
    <s v="MKU6207"/>
    <s v="Pendidikan Kewarganegaraan"/>
    <x v="38"/>
    <x v="1"/>
    <n v="98"/>
    <x v="1"/>
    <x v="3"/>
    <x v="1"/>
  </r>
  <r>
    <s v="17501244026"/>
    <s v="Faiz Setia Rizcy Mauludi"/>
    <x v="16"/>
    <s v="MKU6207"/>
    <s v="Pendidikan Kewarganegaraan"/>
    <x v="38"/>
    <x v="1"/>
    <n v="98"/>
    <x v="1"/>
    <x v="3"/>
    <x v="1"/>
  </r>
  <r>
    <s v="17501244027"/>
    <s v="Muhammad Jamaludin"/>
    <x v="16"/>
    <s v="MKU6207"/>
    <s v="Pendidikan Kewarganegaraan"/>
    <x v="38"/>
    <x v="1"/>
    <n v="98"/>
    <x v="1"/>
    <x v="3"/>
    <x v="1"/>
  </r>
  <r>
    <s v="17501244028"/>
    <s v="Nurzaman"/>
    <x v="16"/>
    <s v="MKU6207"/>
    <s v="Pendidikan Kewarganegaraan"/>
    <x v="38"/>
    <x v="1"/>
    <n v="98"/>
    <x v="1"/>
    <x v="3"/>
    <x v="1"/>
  </r>
  <r>
    <s v="17501244029"/>
    <s v="Nurul Wahyudi"/>
    <x v="16"/>
    <s v="MKU6207"/>
    <s v="Pendidikan Kewarganegaraan"/>
    <x v="38"/>
    <x v="1"/>
    <n v="98"/>
    <x v="1"/>
    <x v="3"/>
    <x v="1"/>
  </r>
  <r>
    <s v="17501244031"/>
    <s v="Artur Sebastian Kamajaya"/>
    <x v="16"/>
    <s v="MKU6207"/>
    <s v="Pendidikan Kewarganegaraan"/>
    <x v="38"/>
    <x v="1"/>
    <n v="98"/>
    <x v="1"/>
    <x v="3"/>
    <x v="1"/>
  </r>
  <r>
    <s v="17501244032"/>
    <s v="Ilham Chaerul Kamal"/>
    <x v="16"/>
    <s v="MKU6207"/>
    <s v="Pendidikan Kewarganegaraan"/>
    <x v="38"/>
    <x v="1"/>
    <n v="98"/>
    <x v="1"/>
    <x v="3"/>
    <x v="1"/>
  </r>
  <r>
    <s v="17501244033"/>
    <s v="Joko Purwadi"/>
    <x v="16"/>
    <s v="MKU6207"/>
    <s v="Pendidikan Kewarganegaraan"/>
    <x v="38"/>
    <x v="1"/>
    <n v="98"/>
    <x v="1"/>
    <x v="3"/>
    <x v="1"/>
  </r>
  <r>
    <s v="17501244034"/>
    <s v="ARBA THOYIB HIDAYAT"/>
    <x v="16"/>
    <s v="MKU6207"/>
    <s v="Pendidikan Kewarganegaraan"/>
    <x v="38"/>
    <x v="1"/>
    <n v="98"/>
    <x v="1"/>
    <x v="3"/>
    <x v="1"/>
  </r>
  <r>
    <s v="18502241001"/>
    <s v="Yenni Fatimah"/>
    <x v="20"/>
    <s v="MKU6207"/>
    <s v="Pendidikan Kewarganegaraan"/>
    <x v="39"/>
    <x v="1"/>
    <n v="98"/>
    <x v="1"/>
    <x v="3"/>
    <x v="1"/>
  </r>
  <r>
    <s v="18502241002"/>
    <s v="Wahyu Prihatiningsih"/>
    <x v="20"/>
    <s v="MKU6207"/>
    <s v="Pendidikan Kewarganegaraan"/>
    <x v="39"/>
    <x v="1"/>
    <n v="98"/>
    <x v="1"/>
    <x v="3"/>
    <x v="1"/>
  </r>
  <r>
    <s v="18502241003"/>
    <s v="Fajar Ramadhan"/>
    <x v="20"/>
    <s v="MKU6207"/>
    <s v="Pendidikan Kewarganegaraan"/>
    <x v="39"/>
    <x v="1"/>
    <n v="98"/>
    <x v="1"/>
    <x v="3"/>
    <x v="1"/>
  </r>
  <r>
    <s v="18502241004"/>
    <s v="Dwi Manunggal Kelik Sudyanto"/>
    <x v="20"/>
    <s v="MKU6207"/>
    <s v="Pendidikan Kewarganegaraan"/>
    <x v="39"/>
    <x v="1"/>
    <n v="98"/>
    <x v="1"/>
    <x v="3"/>
    <x v="1"/>
  </r>
  <r>
    <s v="18502241005"/>
    <s v="Puji Prasetyawati"/>
    <x v="20"/>
    <s v="MKU6207"/>
    <s v="Pendidikan Kewarganegaraan"/>
    <x v="39"/>
    <x v="1"/>
    <n v="98"/>
    <x v="1"/>
    <x v="3"/>
    <x v="1"/>
  </r>
  <r>
    <s v="18502241006"/>
    <s v="NURCHOLIS"/>
    <x v="20"/>
    <s v="MKU6207"/>
    <s v="Pendidikan Kewarganegaraan"/>
    <x v="39"/>
    <x v="1"/>
    <n v="98"/>
    <x v="1"/>
    <x v="3"/>
    <x v="1"/>
  </r>
  <r>
    <s v="18502241007"/>
    <s v="Paulus Kusuma Setia"/>
    <x v="20"/>
    <s v="MKU6207"/>
    <s v="Pendidikan Kewarganegaraan"/>
    <x v="39"/>
    <x v="1"/>
    <n v="98"/>
    <x v="1"/>
    <x v="3"/>
    <x v="1"/>
  </r>
  <r>
    <s v="18502241008"/>
    <s v="Muhamad Andrian"/>
    <x v="20"/>
    <s v="MKU6207"/>
    <s v="Pendidikan Kewarganegaraan"/>
    <x v="39"/>
    <x v="1"/>
    <n v="98"/>
    <x v="1"/>
    <x v="3"/>
    <x v="1"/>
  </r>
  <r>
    <s v="18502241009"/>
    <s v="Sigit Purnomo"/>
    <x v="20"/>
    <s v="MKU6207"/>
    <s v="Pendidikan Kewarganegaraan"/>
    <x v="39"/>
    <x v="1"/>
    <n v="98"/>
    <x v="1"/>
    <x v="3"/>
    <x v="1"/>
  </r>
  <r>
    <s v="18502241010"/>
    <s v="Rina Yuliastuti"/>
    <x v="20"/>
    <s v="MKU6207"/>
    <s v="Pendidikan Kewarganegaraan"/>
    <x v="39"/>
    <x v="1"/>
    <n v="98"/>
    <x v="1"/>
    <x v="3"/>
    <x v="1"/>
  </r>
  <r>
    <s v="18502241011"/>
    <s v="Krisnan Prabandaru"/>
    <x v="20"/>
    <s v="MKU6207"/>
    <s v="Pendidikan Kewarganegaraan"/>
    <x v="39"/>
    <x v="1"/>
    <n v="98"/>
    <x v="1"/>
    <x v="3"/>
    <x v="1"/>
  </r>
  <r>
    <s v="18502241012"/>
    <s v="Afifah Khoirunisa"/>
    <x v="20"/>
    <s v="MKU6207"/>
    <s v="Pendidikan Kewarganegaraan"/>
    <x v="39"/>
    <x v="1"/>
    <n v="98"/>
    <x v="1"/>
    <x v="3"/>
    <x v="1"/>
  </r>
  <r>
    <s v="18502241013"/>
    <s v="Yetik Dwi Suryaningsih"/>
    <x v="20"/>
    <s v="MKU6207"/>
    <s v="Pendidikan Kewarganegaraan"/>
    <x v="39"/>
    <x v="1"/>
    <n v="98"/>
    <x v="1"/>
    <x v="3"/>
    <x v="1"/>
  </r>
  <r>
    <s v="18502241014"/>
    <s v="Doni Rohman"/>
    <x v="20"/>
    <s v="MKU6207"/>
    <s v="Pendidikan Kewarganegaraan"/>
    <x v="39"/>
    <x v="1"/>
    <n v="98"/>
    <x v="1"/>
    <x v="3"/>
    <x v="1"/>
  </r>
  <r>
    <s v="18502241015"/>
    <s v="Ambarwati Sekarningrum"/>
    <x v="20"/>
    <s v="MKU6207"/>
    <s v="Pendidikan Kewarganegaraan"/>
    <x v="39"/>
    <x v="1"/>
    <n v="98"/>
    <x v="1"/>
    <x v="3"/>
    <x v="1"/>
  </r>
  <r>
    <s v="18502241016"/>
    <s v="Rikhwandi Rokhman Obi Sadewa"/>
    <x v="20"/>
    <s v="MKU6207"/>
    <s v="Pendidikan Kewarganegaraan"/>
    <x v="39"/>
    <x v="1"/>
    <n v="98"/>
    <x v="1"/>
    <x v="3"/>
    <x v="1"/>
  </r>
  <r>
    <s v="18502241017"/>
    <s v="Auralita Rizki Ayuni"/>
    <x v="20"/>
    <s v="MKU6207"/>
    <s v="Pendidikan Kewarganegaraan"/>
    <x v="39"/>
    <x v="1"/>
    <n v="98"/>
    <x v="1"/>
    <x v="3"/>
    <x v="1"/>
  </r>
  <r>
    <s v="18502241018"/>
    <s v="Gerald Baok Ak Luren"/>
    <x v="20"/>
    <s v="MKU6207"/>
    <s v="Pendidikan Kewarganegaraan"/>
    <x v="39"/>
    <x v="1"/>
    <n v="98"/>
    <x v="1"/>
    <x v="3"/>
    <x v="1"/>
  </r>
  <r>
    <s v="18502241019"/>
    <s v="Aan Kurni Nuryanto"/>
    <x v="20"/>
    <s v="MKU6207"/>
    <s v="Pendidikan Kewarganegaraan"/>
    <x v="39"/>
    <x v="1"/>
    <n v="98"/>
    <x v="1"/>
    <x v="3"/>
    <x v="1"/>
  </r>
  <r>
    <s v="18502241020"/>
    <s v="Indah Lusiyani"/>
    <x v="20"/>
    <s v="MKU6207"/>
    <s v="Pendidikan Kewarganegaraan"/>
    <x v="39"/>
    <x v="1"/>
    <n v="98"/>
    <x v="1"/>
    <x v="3"/>
    <x v="1"/>
  </r>
  <r>
    <s v="18502241021"/>
    <s v="MUHAMMAD IKHWAN DWIYANA"/>
    <x v="21"/>
    <s v="MKU6207"/>
    <s v="Pendidikan Kewarganegaraan"/>
    <x v="39"/>
    <x v="1"/>
    <n v="98"/>
    <x v="1"/>
    <x v="3"/>
    <x v="1"/>
  </r>
  <r>
    <s v="18502241022"/>
    <s v="Wildan Arba`i"/>
    <x v="21"/>
    <s v="MKU6207"/>
    <s v="Pendidikan Kewarganegaraan"/>
    <x v="39"/>
    <x v="1"/>
    <n v="98"/>
    <x v="1"/>
    <x v="3"/>
    <x v="1"/>
  </r>
  <r>
    <s v="18502241023"/>
    <s v="La Marzan"/>
    <x v="21"/>
    <s v="MKU6207"/>
    <s v="Pendidikan Kewarganegaraan"/>
    <x v="39"/>
    <x v="1"/>
    <n v="98"/>
    <x v="1"/>
    <x v="3"/>
    <x v="1"/>
  </r>
  <r>
    <s v="18502241024"/>
    <s v="Martinus Noviandaru"/>
    <x v="21"/>
    <s v="MKU6207"/>
    <s v="Pendidikan Kewarganegaraan"/>
    <x v="39"/>
    <x v="1"/>
    <n v="98"/>
    <x v="1"/>
    <x v="3"/>
    <x v="1"/>
  </r>
  <r>
    <s v="18502241025"/>
    <s v="Farisy Indra Kurnia"/>
    <x v="21"/>
    <s v="MKU6207"/>
    <s v="Pendidikan Kewarganegaraan"/>
    <x v="39"/>
    <x v="1"/>
    <n v="98"/>
    <x v="1"/>
    <x v="3"/>
    <x v="1"/>
  </r>
  <r>
    <s v="18502241026"/>
    <s v="Dian Oryandarini"/>
    <x v="21"/>
    <s v="MKU6207"/>
    <s v="Pendidikan Kewarganegaraan"/>
    <x v="39"/>
    <x v="1"/>
    <n v="98"/>
    <x v="1"/>
    <x v="3"/>
    <x v="1"/>
  </r>
  <r>
    <s v="18502241027"/>
    <s v="Malaindo Lexy Noer Tazuddin"/>
    <x v="21"/>
    <s v="MKU6207"/>
    <s v="Pendidikan Kewarganegaraan"/>
    <x v="39"/>
    <x v="1"/>
    <n v="98"/>
    <x v="1"/>
    <x v="3"/>
    <x v="1"/>
  </r>
  <r>
    <s v="18502241028"/>
    <s v="Muhammad Badrian"/>
    <x v="21"/>
    <s v="MKU6207"/>
    <s v="Pendidikan Kewarganegaraan"/>
    <x v="39"/>
    <x v="1"/>
    <n v="98"/>
    <x v="1"/>
    <x v="3"/>
    <x v="1"/>
  </r>
  <r>
    <s v="18502241029"/>
    <s v="Renaldy Rifky Prayoga"/>
    <x v="21"/>
    <s v="MKU6207"/>
    <s v="Pendidikan Kewarganegaraan"/>
    <x v="39"/>
    <x v="1"/>
    <n v="98"/>
    <x v="1"/>
    <x v="3"/>
    <x v="1"/>
  </r>
  <r>
    <s v="18502241030"/>
    <s v="Dieni Nugrahini"/>
    <x v="21"/>
    <s v="MKU6207"/>
    <s v="Pendidikan Kewarganegaraan"/>
    <x v="39"/>
    <x v="1"/>
    <n v="98"/>
    <x v="1"/>
    <x v="3"/>
    <x v="1"/>
  </r>
  <r>
    <s v="18502244001"/>
    <s v="Dieni Nugrahini"/>
    <x v="21"/>
    <s v="MKU6207"/>
    <s v="Pendidikan Kewarganegaraan"/>
    <x v="39"/>
    <x v="1"/>
    <n v="98"/>
    <x v="1"/>
    <x v="3"/>
    <x v="1"/>
  </r>
  <r>
    <s v="18502244002"/>
    <s v="Dahen Rosidiyanto"/>
    <x v="21"/>
    <s v="MKU6207"/>
    <s v="Pendidikan Kewarganegaraan"/>
    <x v="39"/>
    <x v="1"/>
    <n v="98"/>
    <x v="1"/>
    <x v="3"/>
    <x v="1"/>
  </r>
  <r>
    <s v="18502244003"/>
    <s v="ANANDA FAISAL IBRAHIM"/>
    <x v="21"/>
    <s v="MKU6207"/>
    <s v="Pendidikan Kewarganegaraan"/>
    <x v="39"/>
    <x v="1"/>
    <n v="98"/>
    <x v="1"/>
    <x v="3"/>
    <x v="1"/>
  </r>
  <r>
    <s v="18502244004"/>
    <s v="Neil Armstrong"/>
    <x v="21"/>
    <s v="MKU6207"/>
    <s v="Pendidikan Kewarganegaraan"/>
    <x v="39"/>
    <x v="1"/>
    <n v="98"/>
    <x v="1"/>
    <x v="3"/>
    <x v="1"/>
  </r>
  <r>
    <s v="18502244005"/>
    <s v="Bhanu Sadya Prakasa"/>
    <x v="21"/>
    <s v="MKU6207"/>
    <s v="Pendidikan Kewarganegaraan"/>
    <x v="39"/>
    <x v="1"/>
    <n v="98"/>
    <x v="1"/>
    <x v="3"/>
    <x v="1"/>
  </r>
  <r>
    <s v="18502244006"/>
    <s v="Muhammad Khairul Arifin"/>
    <x v="21"/>
    <s v="MKU6207"/>
    <s v="Pendidikan Kewarganegaraan"/>
    <x v="39"/>
    <x v="1"/>
    <n v="98"/>
    <x v="1"/>
    <x v="3"/>
    <x v="1"/>
  </r>
  <r>
    <s v="18502244007"/>
    <s v="Yoga Rivalda Mahendra"/>
    <x v="21"/>
    <s v="MKU6207"/>
    <s v="Pendidikan Kewarganegaraan"/>
    <x v="39"/>
    <x v="1"/>
    <n v="98"/>
    <x v="1"/>
    <x v="3"/>
    <x v="1"/>
  </r>
  <r>
    <s v="18502244008"/>
    <s v="Alvian Istiqlal Hanafi"/>
    <x v="21"/>
    <s v="MKU6207"/>
    <s v="Pendidikan Kewarganegaraan"/>
    <x v="39"/>
    <x v="1"/>
    <n v="98"/>
    <x v="1"/>
    <x v="3"/>
    <x v="1"/>
  </r>
  <r>
    <s v="18502244009"/>
    <s v="Muhammad Rizky Nur Fatony"/>
    <x v="21"/>
    <s v="MKU6207"/>
    <s v="Pendidikan Kewarganegaraan"/>
    <x v="39"/>
    <x v="1"/>
    <n v="98"/>
    <x v="1"/>
    <x v="3"/>
    <x v="1"/>
  </r>
  <r>
    <s v="18502244010"/>
    <s v="Fardyansyah Iqbal Fauzi"/>
    <x v="21"/>
    <s v="MKU6207"/>
    <s v="Pendidikan Kewarganegaraan"/>
    <x v="39"/>
    <x v="1"/>
    <n v="98"/>
    <x v="1"/>
    <x v="3"/>
    <x v="1"/>
  </r>
  <r>
    <s v="18502244011"/>
    <s v="ARDIAN IBNU SETYADI"/>
    <x v="21"/>
    <s v="MKU6207"/>
    <s v="Pendidikan Kewarganegaraan"/>
    <x v="39"/>
    <x v="1"/>
    <n v="98"/>
    <x v="1"/>
    <x v="3"/>
    <x v="1"/>
  </r>
  <r>
    <s v="18502244012"/>
    <s v="Ardhi Wiranata"/>
    <x v="21"/>
    <s v="MKU6207"/>
    <s v="Pendidikan Kewarganegaraan"/>
    <x v="39"/>
    <x v="1"/>
    <n v="98"/>
    <x v="1"/>
    <x v="3"/>
    <x v="1"/>
  </r>
  <r>
    <s v="18502244013"/>
    <s v="Daffa Izzuddin"/>
    <x v="21"/>
    <s v="MKU6207"/>
    <s v="Pendidikan Kewarganegaraan"/>
    <x v="39"/>
    <x v="1"/>
    <n v="98"/>
    <x v="1"/>
    <x v="3"/>
    <x v="1"/>
  </r>
  <r>
    <s v="18502244014"/>
    <s v="Alfan Fajri Tamyis"/>
    <x v="21"/>
    <s v="MKU6207"/>
    <s v="Pendidikan Kewarganegaraan"/>
    <x v="39"/>
    <x v="1"/>
    <n v="98"/>
    <x v="1"/>
    <x v="3"/>
    <x v="1"/>
  </r>
  <r>
    <s v="15520241014"/>
    <s v="MOHAMMAD AGUNG SYAHRONI"/>
    <x v="10"/>
    <s v="MKU6207"/>
    <s v="Pendidikan Kewarganegaraan*"/>
    <x v="40"/>
    <x v="1"/>
    <n v="98"/>
    <x v="1"/>
    <x v="3"/>
    <x v="1"/>
  </r>
  <r>
    <s v="15520244007"/>
    <s v="IRFAN BACHTIAR MANOPPO"/>
    <x v="10"/>
    <s v="MKU6207"/>
    <s v="Pendidikan Kewarganegaraan*"/>
    <x v="40"/>
    <x v="1"/>
    <n v="98"/>
    <x v="1"/>
    <x v="3"/>
    <x v="1"/>
  </r>
  <r>
    <s v="16520241001"/>
    <s v="PUTRI RAHMAWATI"/>
    <x v="10"/>
    <s v="MKU6207"/>
    <s v="Pendidikan Kewarganegaraan*"/>
    <x v="40"/>
    <x v="1"/>
    <n v="98"/>
    <x v="1"/>
    <x v="3"/>
    <x v="1"/>
  </r>
  <r>
    <s v="16520241002"/>
    <s v="BAGUS SANTOSA"/>
    <x v="10"/>
    <s v="MKU6207"/>
    <s v="Pendidikan Kewarganegaraan*"/>
    <x v="40"/>
    <x v="1"/>
    <n v="98"/>
    <x v="1"/>
    <x v="3"/>
    <x v="1"/>
  </r>
  <r>
    <s v="16520241003"/>
    <s v="SUMARWAN"/>
    <x v="10"/>
    <s v="MKU6207"/>
    <s v="Pendidikan Kewarganegaraan*"/>
    <x v="40"/>
    <x v="1"/>
    <n v="98"/>
    <x v="1"/>
    <x v="3"/>
    <x v="1"/>
  </r>
  <r>
    <s v="16520241004"/>
    <s v="MUHAMMAD GIZKA SETIAWAN"/>
    <x v="10"/>
    <s v="MKU6207"/>
    <s v="Pendidikan Kewarganegaraan*"/>
    <x v="40"/>
    <x v="1"/>
    <n v="98"/>
    <x v="1"/>
    <x v="3"/>
    <x v="1"/>
  </r>
  <r>
    <s v="16520241005"/>
    <s v="DEWI ERVINDA PUTRI"/>
    <x v="10"/>
    <s v="MKU6207"/>
    <s v="Pendidikan Kewarganegaraan*"/>
    <x v="40"/>
    <x v="1"/>
    <n v="98"/>
    <x v="1"/>
    <x v="3"/>
    <x v="1"/>
  </r>
  <r>
    <s v="16520241006"/>
    <s v="AHMAD FAHMI AISAR"/>
    <x v="10"/>
    <s v="MKU6207"/>
    <s v="Pendidikan Kewarganegaraan*"/>
    <x v="40"/>
    <x v="1"/>
    <n v="98"/>
    <x v="1"/>
    <x v="3"/>
    <x v="1"/>
  </r>
  <r>
    <s v="16520241007"/>
    <s v="MUHAMMAD ADNAN REZA FAHROZI"/>
    <x v="10"/>
    <s v="MKU6207"/>
    <s v="Pendidikan Kewarganegaraan*"/>
    <x v="40"/>
    <x v="1"/>
    <n v="98"/>
    <x v="1"/>
    <x v="3"/>
    <x v="1"/>
  </r>
  <r>
    <s v="16520241009"/>
    <s v="ARIF PUJI NUGROHO"/>
    <x v="10"/>
    <s v="MKU6207"/>
    <s v="Pendidikan Kewarganegaraan*"/>
    <x v="40"/>
    <x v="1"/>
    <n v="98"/>
    <x v="1"/>
    <x v="3"/>
    <x v="1"/>
  </r>
  <r>
    <s v="16520241010"/>
    <s v="DIMAS GHONIYYU HALIM PRALINGGA"/>
    <x v="10"/>
    <s v="MKU6207"/>
    <s v="Pendidikan Kewarganegaraan*"/>
    <x v="40"/>
    <x v="1"/>
    <n v="98"/>
    <x v="1"/>
    <x v="3"/>
    <x v="1"/>
  </r>
  <r>
    <s v="16520241011"/>
    <s v="MUFTIAN IBNUSANI YUDANA"/>
    <x v="10"/>
    <s v="MKU6207"/>
    <s v="Pendidikan Kewarganegaraan*"/>
    <x v="40"/>
    <x v="1"/>
    <n v="98"/>
    <x v="1"/>
    <x v="3"/>
    <x v="1"/>
  </r>
  <r>
    <s v="16520241013"/>
    <s v="MUHAMMAD MUTTAQIN PARTO KUSUMO"/>
    <x v="10"/>
    <s v="MKU6207"/>
    <s v="Pendidikan Kewarganegaraan*"/>
    <x v="40"/>
    <x v="1"/>
    <n v="98"/>
    <x v="1"/>
    <x v="3"/>
    <x v="1"/>
  </r>
  <r>
    <s v="16520241014"/>
    <s v="WINDA PUSPITA SARI"/>
    <x v="10"/>
    <s v="MKU6207"/>
    <s v="Pendidikan Kewarganegaraan*"/>
    <x v="40"/>
    <x v="1"/>
    <n v="98"/>
    <x v="1"/>
    <x v="3"/>
    <x v="1"/>
  </r>
  <r>
    <s v="16520241015"/>
    <s v="SHOLIKHAH INDAH WIDIYANTI"/>
    <x v="10"/>
    <s v="MKU6207"/>
    <s v="Pendidikan Kewarganegaraan*"/>
    <x v="40"/>
    <x v="1"/>
    <n v="98"/>
    <x v="1"/>
    <x v="3"/>
    <x v="1"/>
  </r>
  <r>
    <s v="16520241016"/>
    <s v="MUHAMMAD ANDI PRADANA"/>
    <x v="10"/>
    <s v="MKU6207"/>
    <s v="Pendidikan Kewarganegaraan*"/>
    <x v="40"/>
    <x v="1"/>
    <n v="98"/>
    <x v="1"/>
    <x v="3"/>
    <x v="1"/>
  </r>
  <r>
    <s v="16520241017"/>
    <s v="GILANG DANI ARDIYANTO"/>
    <x v="10"/>
    <s v="MKU6207"/>
    <s v="Pendidikan Kewarganegaraan*"/>
    <x v="40"/>
    <x v="1"/>
    <n v="98"/>
    <x v="1"/>
    <x v="3"/>
    <x v="1"/>
  </r>
  <r>
    <s v="16520241018"/>
    <s v="IKHSAN ADI PRATAMA"/>
    <x v="10"/>
    <s v="MKU6207"/>
    <s v="Pendidikan Kewarganegaraan*"/>
    <x v="40"/>
    <x v="1"/>
    <n v="98"/>
    <x v="1"/>
    <x v="3"/>
    <x v="1"/>
  </r>
  <r>
    <s v="16520241019"/>
    <s v="ANANG NUR HIDAYAT"/>
    <x v="10"/>
    <s v="MKU6207"/>
    <s v="Pendidikan Kewarganegaraan*"/>
    <x v="40"/>
    <x v="1"/>
    <n v="98"/>
    <x v="1"/>
    <x v="3"/>
    <x v="1"/>
  </r>
  <r>
    <s v="16520241020"/>
    <s v="MUHAMMAD YARJULLAH HANIF"/>
    <x v="10"/>
    <s v="MKU6207"/>
    <s v="Pendidikan Kewarganegaraan*"/>
    <x v="40"/>
    <x v="1"/>
    <n v="98"/>
    <x v="1"/>
    <x v="3"/>
    <x v="1"/>
  </r>
  <r>
    <s v="16520241021"/>
    <s v="NAUFAL ABDUL FATTAH"/>
    <x v="10"/>
    <s v="MKU6207"/>
    <s v="Pendidikan Kewarganegaraan*"/>
    <x v="40"/>
    <x v="1"/>
    <n v="98"/>
    <x v="1"/>
    <x v="3"/>
    <x v="1"/>
  </r>
  <r>
    <s v="16520241022"/>
    <s v="DIMAS PAMUNGKAS"/>
    <x v="10"/>
    <s v="MKU6207"/>
    <s v="Pendidikan Kewarganegaraan*"/>
    <x v="40"/>
    <x v="1"/>
    <n v="98"/>
    <x v="1"/>
    <x v="3"/>
    <x v="1"/>
  </r>
  <r>
    <s v="16520241023"/>
    <s v="KURNIA MA`RUFAN"/>
    <x v="10"/>
    <s v="MKU6207"/>
    <s v="Pendidikan Kewarganegaraan*"/>
    <x v="40"/>
    <x v="1"/>
    <n v="98"/>
    <x v="1"/>
    <x v="3"/>
    <x v="1"/>
  </r>
  <r>
    <s v="16520241024"/>
    <s v="MASGHIFARI REVY FADJRI"/>
    <x v="10"/>
    <s v="MKU6207"/>
    <s v="Pendidikan Kewarganegaraan*"/>
    <x v="40"/>
    <x v="1"/>
    <n v="98"/>
    <x v="1"/>
    <x v="3"/>
    <x v="1"/>
  </r>
  <r>
    <s v="16520241025"/>
    <s v="MADE BHISMAYOGA"/>
    <x v="10"/>
    <s v="MKU6207"/>
    <s v="Pendidikan Kewarganegaraan*"/>
    <x v="40"/>
    <x v="1"/>
    <n v="98"/>
    <x v="1"/>
    <x v="3"/>
    <x v="1"/>
  </r>
  <r>
    <s v="16520244001"/>
    <s v="GHINA JUNIA SYASMI"/>
    <x v="10"/>
    <s v="MKU6207"/>
    <s v="Pendidikan Kewarganegaraan*"/>
    <x v="40"/>
    <x v="1"/>
    <n v="98"/>
    <x v="1"/>
    <x v="3"/>
    <x v="1"/>
  </r>
  <r>
    <s v="16520244002"/>
    <s v="EKO SETYO PURWANTO"/>
    <x v="10"/>
    <s v="MKU6207"/>
    <s v="Pendidikan Kewarganegaraan*"/>
    <x v="40"/>
    <x v="1"/>
    <n v="98"/>
    <x v="1"/>
    <x v="3"/>
    <x v="1"/>
  </r>
  <r>
    <s v="16520244003"/>
    <s v="ANAZAR"/>
    <x v="10"/>
    <s v="MKU6207"/>
    <s v="Pendidikan Kewarganegaraan*"/>
    <x v="40"/>
    <x v="1"/>
    <n v="98"/>
    <x v="1"/>
    <x v="3"/>
    <x v="1"/>
  </r>
  <r>
    <s v="16520244004"/>
    <s v="FUAD REZA PAHLEVI"/>
    <x v="10"/>
    <s v="MKU6207"/>
    <s v="Pendidikan Kewarganegaraan*"/>
    <x v="40"/>
    <x v="1"/>
    <n v="98"/>
    <x v="1"/>
    <x v="3"/>
    <x v="1"/>
  </r>
  <r>
    <s v="16520244006"/>
    <s v="ANDRE SEPTIAN"/>
    <x v="10"/>
    <s v="MKU6207"/>
    <s v="Pendidikan Kewarganegaraan*"/>
    <x v="40"/>
    <x v="1"/>
    <n v="98"/>
    <x v="1"/>
    <x v="3"/>
    <x v="1"/>
  </r>
  <r>
    <s v="16520244007"/>
    <s v="MARIA SHINTA DEWI NUGRAHENI"/>
    <x v="10"/>
    <s v="MKU6207"/>
    <s v="Pendidikan Kewarganegaraan*"/>
    <x v="40"/>
    <x v="1"/>
    <n v="98"/>
    <x v="1"/>
    <x v="3"/>
    <x v="1"/>
  </r>
  <r>
    <s v="16520244008"/>
    <s v="HELMI ARGHYA SANTOSA"/>
    <x v="10"/>
    <s v="MKU6207"/>
    <s v="Pendidikan Kewarganegaraan*"/>
    <x v="40"/>
    <x v="1"/>
    <n v="98"/>
    <x v="1"/>
    <x v="3"/>
    <x v="1"/>
  </r>
  <r>
    <s v="16520244009"/>
    <s v="IRDA NUR KHASANAH"/>
    <x v="10"/>
    <s v="MKU6207"/>
    <s v="Pendidikan Kewarganegaraan*"/>
    <x v="40"/>
    <x v="1"/>
    <n v="98"/>
    <x v="1"/>
    <x v="3"/>
    <x v="1"/>
  </r>
  <r>
    <s v="16520244010"/>
    <s v="IKHSAN SYARIFUDDIN"/>
    <x v="10"/>
    <s v="MKU6207"/>
    <s v="Pendidikan Kewarganegaraan*"/>
    <x v="40"/>
    <x v="1"/>
    <n v="98"/>
    <x v="1"/>
    <x v="3"/>
    <x v="1"/>
  </r>
  <r>
    <s v="16520244011"/>
    <s v="FEBRI TRIYANTO"/>
    <x v="10"/>
    <s v="MKU6207"/>
    <s v="Pendidikan Kewarganegaraan*"/>
    <x v="40"/>
    <x v="1"/>
    <n v="98"/>
    <x v="1"/>
    <x v="3"/>
    <x v="1"/>
  </r>
  <r>
    <s v="16520244012"/>
    <s v="DENTIANO NUGROHO RAHMADANI"/>
    <x v="10"/>
    <s v="MKU6207"/>
    <s v="Pendidikan Kewarganegaraan*"/>
    <x v="40"/>
    <x v="1"/>
    <n v="98"/>
    <x v="1"/>
    <x v="3"/>
    <x v="1"/>
  </r>
  <r>
    <s v="16520244013"/>
    <s v="UMMU LATHIFATUL HUSNA"/>
    <x v="10"/>
    <s v="MKU6207"/>
    <s v="Pendidikan Kewarganegaraan*"/>
    <x v="40"/>
    <x v="1"/>
    <n v="98"/>
    <x v="1"/>
    <x v="3"/>
    <x v="1"/>
  </r>
  <r>
    <s v="16520244014"/>
    <s v="TINA KRISJAYATI"/>
    <x v="10"/>
    <s v="MKU6207"/>
    <s v="Pendidikan Kewarganegaraan*"/>
    <x v="40"/>
    <x v="1"/>
    <n v="98"/>
    <x v="1"/>
    <x v="3"/>
    <x v="1"/>
  </r>
  <r>
    <s v="16520244015"/>
    <s v="NUR TSABITAH"/>
    <x v="10"/>
    <s v="MKU6207"/>
    <s v="Pendidikan Kewarganegaraan*"/>
    <x v="40"/>
    <x v="1"/>
    <n v="98"/>
    <x v="1"/>
    <x v="3"/>
    <x v="1"/>
  </r>
  <r>
    <s v="16520244016"/>
    <s v="CHIVA OLIVIA BILAH"/>
    <x v="10"/>
    <s v="MKU6207"/>
    <s v="Pendidikan Kewarganegaraan*"/>
    <x v="40"/>
    <x v="1"/>
    <n v="98"/>
    <x v="1"/>
    <x v="3"/>
    <x v="1"/>
  </r>
  <r>
    <s v="16520249002"/>
    <s v="KETUT AGUS SARJANA PUTRA"/>
    <x v="10"/>
    <s v="MKU6207"/>
    <s v="Pendidikan Kewarganegaraan*"/>
    <x v="40"/>
    <x v="1"/>
    <n v="98"/>
    <x v="1"/>
    <x v="3"/>
    <x v="1"/>
  </r>
  <r>
    <s v="13520249001"/>
    <s v="ALFRIDA MIGAU"/>
    <x v="19"/>
    <s v="MKU6207"/>
    <s v="Pendidikan Kewarganegaraan (PKn)"/>
    <x v="40"/>
    <x v="1"/>
    <n v="98"/>
    <x v="1"/>
    <x v="3"/>
    <x v="1"/>
  </r>
  <r>
    <s v="17518241001"/>
    <s v="Joko Riyanto"/>
    <x v="10"/>
    <s v="MKU6207"/>
    <s v="Pendidikan Kewarganegaraan"/>
    <x v="41"/>
    <x v="1"/>
    <n v="98"/>
    <x v="1"/>
    <x v="3"/>
    <x v="1"/>
  </r>
  <r>
    <s v="17518241002"/>
    <s v="Julizar Handi Wijaya"/>
    <x v="10"/>
    <s v="MKU6207"/>
    <s v="Pendidikan Kewarganegaraan"/>
    <x v="41"/>
    <x v="1"/>
    <n v="98"/>
    <x v="1"/>
    <x v="3"/>
    <x v="1"/>
  </r>
  <r>
    <s v="17518241003"/>
    <s v="Sukoco"/>
    <x v="10"/>
    <s v="MKU6207"/>
    <s v="Pendidikan Kewarganegaraan"/>
    <x v="41"/>
    <x v="1"/>
    <n v="98"/>
    <x v="1"/>
    <x v="3"/>
    <x v="1"/>
  </r>
  <r>
    <s v="17518241004"/>
    <s v="Okta 'Afif Rakhmawan"/>
    <x v="10"/>
    <s v="MKU6207"/>
    <s v="Pendidikan Kewarganegaraan"/>
    <x v="41"/>
    <x v="1"/>
    <n v="98"/>
    <x v="1"/>
    <x v="3"/>
    <x v="1"/>
  </r>
  <r>
    <s v="17518241005"/>
    <s v="Neneng Thoyyibah"/>
    <x v="10"/>
    <s v="MKU6207"/>
    <s v="Pendidikan Kewarganegaraan"/>
    <x v="41"/>
    <x v="1"/>
    <n v="98"/>
    <x v="1"/>
    <x v="3"/>
    <x v="1"/>
  </r>
  <r>
    <s v="17518241006"/>
    <s v="Utari Liem Akesa"/>
    <x v="10"/>
    <s v="MKU6207"/>
    <s v="Pendidikan Kewarganegaraan"/>
    <x v="41"/>
    <x v="1"/>
    <n v="98"/>
    <x v="1"/>
    <x v="3"/>
    <x v="1"/>
  </r>
  <r>
    <s v="17518241007"/>
    <s v="Arif Joko Santoso"/>
    <x v="10"/>
    <s v="MKU6207"/>
    <s v="Pendidikan Kewarganegaraan"/>
    <x v="41"/>
    <x v="1"/>
    <n v="98"/>
    <x v="1"/>
    <x v="3"/>
    <x v="1"/>
  </r>
  <r>
    <s v="17518241008"/>
    <s v="Ika Ruyanah"/>
    <x v="10"/>
    <s v="MKU6207"/>
    <s v="Pendidikan Kewarganegaraan"/>
    <x v="41"/>
    <x v="1"/>
    <n v="98"/>
    <x v="1"/>
    <x v="3"/>
    <x v="1"/>
  </r>
  <r>
    <s v="17518241009"/>
    <s v="Lutfiana Bikhiswati Yusuf"/>
    <x v="10"/>
    <s v="MKU6207"/>
    <s v="Pendidikan Kewarganegaraan"/>
    <x v="41"/>
    <x v="1"/>
    <n v="98"/>
    <x v="1"/>
    <x v="3"/>
    <x v="1"/>
  </r>
  <r>
    <s v="17518241010"/>
    <s v="Mohammad Fani Alfarizi"/>
    <x v="10"/>
    <s v="MKU6207"/>
    <s v="Pendidikan Kewarganegaraan"/>
    <x v="41"/>
    <x v="1"/>
    <n v="98"/>
    <x v="1"/>
    <x v="3"/>
    <x v="1"/>
  </r>
  <r>
    <s v="17518241011"/>
    <s v="Ikhsan Sahida"/>
    <x v="10"/>
    <s v="MKU6207"/>
    <s v="Pendidikan Kewarganegaraan"/>
    <x v="41"/>
    <x v="1"/>
    <n v="98"/>
    <x v="1"/>
    <x v="3"/>
    <x v="1"/>
  </r>
  <r>
    <s v="17518241012"/>
    <s v="Bondan Raharjo"/>
    <x v="10"/>
    <s v="MKU6207"/>
    <s v="Pendidikan Kewarganegaraan"/>
    <x v="41"/>
    <x v="1"/>
    <n v="98"/>
    <x v="1"/>
    <x v="3"/>
    <x v="1"/>
  </r>
  <r>
    <s v="17518241013"/>
    <s v="Satria Muhammad Azis"/>
    <x v="10"/>
    <s v="MKU6207"/>
    <s v="Pendidikan Kewarganegaraan"/>
    <x v="41"/>
    <x v="1"/>
    <n v="98"/>
    <x v="1"/>
    <x v="3"/>
    <x v="1"/>
  </r>
  <r>
    <s v="17518241014"/>
    <s v="Christin Elisabet Panjaitan"/>
    <x v="10"/>
    <s v="MKU6207"/>
    <s v="Pendidikan Kewarganegaraan"/>
    <x v="41"/>
    <x v="1"/>
    <n v="98"/>
    <x v="1"/>
    <x v="3"/>
    <x v="1"/>
  </r>
  <r>
    <s v="17518241015"/>
    <s v="Wirda Nur Alfiati"/>
    <x v="10"/>
    <s v="MKU6207"/>
    <s v="Pendidikan Kewarganegaraan"/>
    <x v="41"/>
    <x v="1"/>
    <n v="98"/>
    <x v="1"/>
    <x v="3"/>
    <x v="1"/>
  </r>
  <r>
    <s v="17518241016"/>
    <s v="Amy Ayub Alanshory"/>
    <x v="10"/>
    <s v="MKU6207"/>
    <s v="Pendidikan Kewarganegaraan"/>
    <x v="41"/>
    <x v="1"/>
    <n v="98"/>
    <x v="1"/>
    <x v="3"/>
    <x v="1"/>
  </r>
  <r>
    <s v="17518241017"/>
    <s v="Muhammad Nur Fauzan"/>
    <x v="10"/>
    <s v="MKU6207"/>
    <s v="Pendidikan Kewarganegaraan"/>
    <x v="41"/>
    <x v="1"/>
    <n v="98"/>
    <x v="1"/>
    <x v="3"/>
    <x v="1"/>
  </r>
  <r>
    <s v="17518241019"/>
    <s v="Patriya Rusdi Pratama"/>
    <x v="10"/>
    <s v="MKU6207"/>
    <s v="Pendidikan Kewarganegaraan"/>
    <x v="41"/>
    <x v="1"/>
    <n v="98"/>
    <x v="1"/>
    <x v="3"/>
    <x v="1"/>
  </r>
  <r>
    <s v="17518241020"/>
    <s v="Ari Setio Nugroho"/>
    <x v="10"/>
    <s v="MKU6207"/>
    <s v="Pendidikan Kewarganegaraan"/>
    <x v="41"/>
    <x v="1"/>
    <n v="98"/>
    <x v="1"/>
    <x v="3"/>
    <x v="1"/>
  </r>
  <r>
    <s v="17518241021"/>
    <s v="Teydo Redondo"/>
    <x v="10"/>
    <s v="MKU6207"/>
    <s v="Pendidikan Kewarganegaraan"/>
    <x v="41"/>
    <x v="1"/>
    <n v="98"/>
    <x v="1"/>
    <x v="3"/>
    <x v="1"/>
  </r>
  <r>
    <s v="17518241022"/>
    <s v="Wisnu Alfianta Wibawa"/>
    <x v="10"/>
    <s v="MKU6207"/>
    <s v="Pendidikan Kewarganegaraan"/>
    <x v="41"/>
    <x v="1"/>
    <n v="98"/>
    <x v="1"/>
    <x v="3"/>
    <x v="1"/>
  </r>
  <r>
    <s v="17518241023"/>
    <s v="Muhhamad Kukuh Budi Martono"/>
    <x v="10"/>
    <s v="MKU6207"/>
    <s v="Pendidikan Kewarganegaraan"/>
    <x v="41"/>
    <x v="1"/>
    <n v="98"/>
    <x v="1"/>
    <x v="3"/>
    <x v="1"/>
  </r>
  <r>
    <s v="17518241024"/>
    <s v="Henri Surbakti"/>
    <x v="10"/>
    <s v="MKU6207"/>
    <s v="Pendidikan Kewarganegaraan"/>
    <x v="41"/>
    <x v="1"/>
    <n v="98"/>
    <x v="1"/>
    <x v="3"/>
    <x v="1"/>
  </r>
  <r>
    <s v="17518241025"/>
    <s v="Prakoso Widyantoro"/>
    <x v="10"/>
    <s v="MKU6207"/>
    <s v="Pendidikan Kewarganegaraan"/>
    <x v="41"/>
    <x v="1"/>
    <n v="98"/>
    <x v="1"/>
    <x v="3"/>
    <x v="1"/>
  </r>
  <r>
    <s v="17518241027"/>
    <s v="Hasan Rahmat Kamil"/>
    <x v="10"/>
    <s v="MKU6207"/>
    <s v="Pendidikan Kewarganegaraan"/>
    <x v="41"/>
    <x v="1"/>
    <n v="98"/>
    <x v="1"/>
    <x v="3"/>
    <x v="1"/>
  </r>
  <r>
    <s v="17518241028"/>
    <s v="Muhammad Rifa`i"/>
    <x v="10"/>
    <s v="MKU6207"/>
    <s v="Pendidikan Kewarganegaraan"/>
    <x v="41"/>
    <x v="1"/>
    <n v="98"/>
    <x v="1"/>
    <x v="3"/>
    <x v="1"/>
  </r>
  <r>
    <s v="17518241029"/>
    <s v="Yuchofif"/>
    <x v="10"/>
    <s v="MKU6207"/>
    <s v="Pendidikan Kewarganegaraan"/>
    <x v="41"/>
    <x v="1"/>
    <n v="98"/>
    <x v="1"/>
    <x v="3"/>
    <x v="1"/>
  </r>
  <r>
    <s v="17518241030"/>
    <s v="Ahmad Arif Sultoni"/>
    <x v="10"/>
    <s v="MKU6207"/>
    <s v="Pendidikan Kewarganegaraan"/>
    <x v="41"/>
    <x v="1"/>
    <n v="98"/>
    <x v="1"/>
    <x v="3"/>
    <x v="1"/>
  </r>
  <r>
    <s v="17518241031"/>
    <s v="Restu Singgih Prasetyo"/>
    <x v="10"/>
    <s v="MKU6207"/>
    <s v="Pendidikan Kewarganegaraan"/>
    <x v="41"/>
    <x v="1"/>
    <n v="98"/>
    <x v="1"/>
    <x v="3"/>
    <x v="1"/>
  </r>
  <r>
    <s v="17518241032"/>
    <s v="Wasful Aulia"/>
    <x v="10"/>
    <s v="MKU6207"/>
    <s v="Pendidikan Kewarganegaraan"/>
    <x v="41"/>
    <x v="1"/>
    <n v="98"/>
    <x v="1"/>
    <x v="3"/>
    <x v="1"/>
  </r>
  <r>
    <s v="17518241034"/>
    <s v="Nur Milati"/>
    <x v="10"/>
    <s v="MKU6207"/>
    <s v="Pendidikan Kewarganegaraan"/>
    <x v="41"/>
    <x v="1"/>
    <n v="98"/>
    <x v="1"/>
    <x v="3"/>
    <x v="1"/>
  </r>
  <r>
    <s v="17518241036"/>
    <s v="NOVID DWI HARYANTO"/>
    <x v="10"/>
    <s v="MKU6207"/>
    <s v="Pendidikan Kewarganegaraan"/>
    <x v="41"/>
    <x v="1"/>
    <n v="98"/>
    <x v="1"/>
    <x v="3"/>
    <x v="1"/>
  </r>
  <r>
    <s v="17518241038"/>
    <s v="Amr Mukhlisin"/>
    <x v="10"/>
    <s v="MKU6207"/>
    <s v="Pendidikan Kewarganegaraan"/>
    <x v="41"/>
    <x v="1"/>
    <n v="98"/>
    <x v="1"/>
    <x v="3"/>
    <x v="1"/>
  </r>
  <r>
    <s v="17518241039"/>
    <s v="Rohsan Nur Marjianto"/>
    <x v="10"/>
    <s v="MKU6207"/>
    <s v="Pendidikan Kewarganegaraan"/>
    <x v="41"/>
    <x v="1"/>
    <n v="98"/>
    <x v="1"/>
    <x v="3"/>
    <x v="1"/>
  </r>
  <r>
    <s v="17518241040"/>
    <s v="Muhammad Jahidin Padhlih"/>
    <x v="10"/>
    <s v="MKU6207"/>
    <s v="Pendidikan Kewarganegaraan"/>
    <x v="41"/>
    <x v="1"/>
    <n v="98"/>
    <x v="1"/>
    <x v="3"/>
    <x v="1"/>
  </r>
  <r>
    <s v="17518241041"/>
    <s v="Hilarius Christian Candra Nugraha"/>
    <x v="17"/>
    <s v="MKU6207"/>
    <s v="Pendidikan Kewarganegaraan"/>
    <x v="41"/>
    <x v="1"/>
    <n v="98"/>
    <x v="1"/>
    <x v="3"/>
    <x v="1"/>
  </r>
  <r>
    <s v="17518241043"/>
    <s v="Faris Abul Choir"/>
    <x v="17"/>
    <s v="MKU6207"/>
    <s v="Pendidikan Kewarganegaraan"/>
    <x v="41"/>
    <x v="1"/>
    <n v="98"/>
    <x v="1"/>
    <x v="3"/>
    <x v="1"/>
  </r>
  <r>
    <s v="17518241046"/>
    <s v="Armando Maulana Firdaus"/>
    <x v="17"/>
    <s v="MKU6207"/>
    <s v="Pendidikan Kewarganegaraan"/>
    <x v="41"/>
    <x v="1"/>
    <n v="98"/>
    <x v="1"/>
    <x v="3"/>
    <x v="1"/>
  </r>
  <r>
    <s v="17518244001"/>
    <s v="ALLIV FEDY  ARMANDSYAH"/>
    <x v="17"/>
    <s v="MKU6207"/>
    <s v="Pendidikan Kewarganegaraan"/>
    <x v="41"/>
    <x v="1"/>
    <n v="98"/>
    <x v="1"/>
    <x v="3"/>
    <x v="1"/>
  </r>
  <r>
    <s v="17518244003"/>
    <s v="Betty Indrawati"/>
    <x v="17"/>
    <s v="MKU6207"/>
    <s v="Pendidikan Kewarganegaraan"/>
    <x v="41"/>
    <x v="1"/>
    <n v="98"/>
    <x v="1"/>
    <x v="3"/>
    <x v="1"/>
  </r>
  <r>
    <s v="17518244004"/>
    <s v="Tri Hiksa Cahya"/>
    <x v="17"/>
    <s v="MKU6207"/>
    <s v="Pendidikan Kewarganegaraan"/>
    <x v="41"/>
    <x v="1"/>
    <n v="98"/>
    <x v="1"/>
    <x v="3"/>
    <x v="1"/>
  </r>
  <r>
    <s v="17518244006"/>
    <s v="Derwin Mahardika"/>
    <x v="17"/>
    <s v="MKU6207"/>
    <s v="Pendidikan Kewarganegaraan"/>
    <x v="41"/>
    <x v="1"/>
    <n v="98"/>
    <x v="1"/>
    <x v="3"/>
    <x v="1"/>
  </r>
  <r>
    <s v="17518244007"/>
    <s v="Damar Triyana"/>
    <x v="17"/>
    <s v="MKU6207"/>
    <s v="Pendidikan Kewarganegaraan"/>
    <x v="41"/>
    <x v="1"/>
    <n v="98"/>
    <x v="1"/>
    <x v="3"/>
    <x v="1"/>
  </r>
  <r>
    <s v="17518244008"/>
    <s v="Tario Rhino Saragih"/>
    <x v="17"/>
    <s v="MKU6207"/>
    <s v="Pendidikan Kewarganegaraan"/>
    <x v="41"/>
    <x v="1"/>
    <n v="98"/>
    <x v="1"/>
    <x v="3"/>
    <x v="1"/>
  </r>
  <r>
    <s v="17518244010"/>
    <s v="Ksatria Istiqfarianto"/>
    <x v="17"/>
    <s v="MKU6207"/>
    <s v="Pendidikan Kewarganegaraan"/>
    <x v="41"/>
    <x v="1"/>
    <n v="98"/>
    <x v="1"/>
    <x v="3"/>
    <x v="1"/>
  </r>
  <r>
    <s v="17518244011"/>
    <s v="Azka Adnanda"/>
    <x v="17"/>
    <s v="MKU6207"/>
    <s v="Pendidikan Kewarganegaraan"/>
    <x v="41"/>
    <x v="1"/>
    <n v="98"/>
    <x v="1"/>
    <x v="3"/>
    <x v="1"/>
  </r>
  <r>
    <s v="17518244012"/>
    <s v="Satria Raka Siwi"/>
    <x v="17"/>
    <s v="MKU6207"/>
    <s v="Pendidikan Kewarganegaraan"/>
    <x v="41"/>
    <x v="1"/>
    <n v="98"/>
    <x v="1"/>
    <x v="3"/>
    <x v="1"/>
  </r>
  <r>
    <s v="17518244013"/>
    <s v="Dandi Nurrohmanto"/>
    <x v="17"/>
    <s v="MKU6207"/>
    <s v="Pendidikan Kewarganegaraan"/>
    <x v="41"/>
    <x v="1"/>
    <n v="98"/>
    <x v="1"/>
    <x v="3"/>
    <x v="1"/>
  </r>
  <r>
    <s v="17518244015"/>
    <s v="Shofiyul Anam Al Mubarok"/>
    <x v="17"/>
    <s v="MKU6207"/>
    <s v="Pendidikan Kewarganegaraan"/>
    <x v="41"/>
    <x v="1"/>
    <n v="98"/>
    <x v="1"/>
    <x v="3"/>
    <x v="1"/>
  </r>
  <r>
    <s v="17518244016"/>
    <s v="Siti Aisyah"/>
    <x v="17"/>
    <s v="MKU6207"/>
    <s v="Pendidikan Kewarganegaraan"/>
    <x v="41"/>
    <x v="1"/>
    <n v="98"/>
    <x v="1"/>
    <x v="3"/>
    <x v="1"/>
  </r>
  <r>
    <s v="17518244018"/>
    <s v="Devi Nur Latifah"/>
    <x v="17"/>
    <s v="MKU6207"/>
    <s v="Pendidikan Kewarganegaraan"/>
    <x v="41"/>
    <x v="1"/>
    <n v="98"/>
    <x v="1"/>
    <x v="3"/>
    <x v="1"/>
  </r>
  <r>
    <s v="17518244019"/>
    <s v="Ficky Nurhidayah"/>
    <x v="17"/>
    <s v="MKU6207"/>
    <s v="Pendidikan Kewarganegaraan"/>
    <x v="41"/>
    <x v="1"/>
    <n v="98"/>
    <x v="1"/>
    <x v="3"/>
    <x v="1"/>
  </r>
  <r>
    <s v="17518244021"/>
    <s v="Indra Nur Safii"/>
    <x v="17"/>
    <s v="MKU6207"/>
    <s v="Pendidikan Kewarganegaraan"/>
    <x v="41"/>
    <x v="1"/>
    <n v="98"/>
    <x v="1"/>
    <x v="3"/>
    <x v="1"/>
  </r>
  <r>
    <s v="17518244023"/>
    <s v="BAYU ADITYA PRATAMA"/>
    <x v="17"/>
    <s v="MKU6207"/>
    <s v="Pendidikan Kewarganegaraan"/>
    <x v="41"/>
    <x v="1"/>
    <n v="98"/>
    <x v="1"/>
    <x v="3"/>
    <x v="1"/>
  </r>
  <r>
    <s v="17518244024"/>
    <s v="Ridwan"/>
    <x v="17"/>
    <s v="MKU6207"/>
    <s v="Pendidikan Kewarganegaraan"/>
    <x v="41"/>
    <x v="1"/>
    <n v="98"/>
    <x v="1"/>
    <x v="3"/>
    <x v="1"/>
  </r>
  <r>
    <s v="17518244025"/>
    <s v="LATIFAH"/>
    <x v="17"/>
    <s v="MKU6207"/>
    <s v="Pendidikan Kewarganegaraan"/>
    <x v="41"/>
    <x v="1"/>
    <n v="98"/>
    <x v="1"/>
    <x v="3"/>
    <x v="1"/>
  </r>
  <r>
    <s v="17518244026"/>
    <s v="Muhammad Ridwan Yuwono"/>
    <x v="17"/>
    <s v="MKU6207"/>
    <s v="Pendidikan Kewarganegaraan"/>
    <x v="41"/>
    <x v="1"/>
    <n v="98"/>
    <x v="1"/>
    <x v="3"/>
    <x v="1"/>
  </r>
  <r>
    <s v="17518244027"/>
    <s v="Muhlisun Nur Hidayat"/>
    <x v="17"/>
    <s v="MKU6207"/>
    <s v="Pendidikan Kewarganegaraan"/>
    <x v="41"/>
    <x v="1"/>
    <n v="98"/>
    <x v="1"/>
    <x v="3"/>
    <x v="1"/>
  </r>
  <r>
    <s v="17518244028"/>
    <s v="Al Fiqrah Eka Putri"/>
    <x v="17"/>
    <s v="MKU6207"/>
    <s v="Pendidikan Kewarganegaraan"/>
    <x v="41"/>
    <x v="1"/>
    <n v="98"/>
    <x v="1"/>
    <x v="3"/>
    <x v="1"/>
  </r>
  <r>
    <s v="17518244029"/>
    <s v="Krisnasiwi Cahyaning Bayu"/>
    <x v="17"/>
    <s v="MKU6207"/>
    <s v="Pendidikan Kewarganegaraan"/>
    <x v="41"/>
    <x v="1"/>
    <n v="98"/>
    <x v="1"/>
    <x v="3"/>
    <x v="1"/>
  </r>
  <r>
    <s v="17518244030"/>
    <s v="Edo Permana Renanda Kartika"/>
    <x v="17"/>
    <s v="MKU6207"/>
    <s v="Pendidikan Kewarganegaraan"/>
    <x v="41"/>
    <x v="1"/>
    <n v="98"/>
    <x v="1"/>
    <x v="3"/>
    <x v="1"/>
  </r>
  <r>
    <s v="17518244031"/>
    <s v="Adhit Pungkas Sulistyo"/>
    <x v="17"/>
    <s v="MKU6207"/>
    <s v="Pendidikan Kewarganegaraan"/>
    <x v="41"/>
    <x v="1"/>
    <n v="98"/>
    <x v="1"/>
    <x v="3"/>
    <x v="1"/>
  </r>
  <r>
    <s v="17518249001"/>
    <s v="Ahmad Patria Duta"/>
    <x v="17"/>
    <s v="MKU6207"/>
    <s v="Pendidikan Kewarganegaraan"/>
    <x v="41"/>
    <x v="1"/>
    <n v="98"/>
    <x v="1"/>
    <x v="3"/>
    <x v="1"/>
  </r>
  <r>
    <s v="17518249002"/>
    <s v="Probo Anggara"/>
    <x v="17"/>
    <s v="MKU6207"/>
    <s v="Pendidikan Kewarganegaraan"/>
    <x v="41"/>
    <x v="1"/>
    <n v="98"/>
    <x v="1"/>
    <x v="3"/>
    <x v="1"/>
  </r>
  <r>
    <s v="15503241003"/>
    <s v="MUHAMMAD SATRIA AMANDITA"/>
    <x v="20"/>
    <s v="MKU6207"/>
    <s v="Pendidikan Kewarganegaraan"/>
    <x v="42"/>
    <x v="1"/>
    <n v="97"/>
    <x v="1"/>
    <x v="2"/>
    <x v="1"/>
  </r>
  <r>
    <s v="16503241010"/>
    <s v="NOVITA DWI LESTARI"/>
    <x v="20"/>
    <s v="MKU6207"/>
    <s v="Pendidikan Kewarganegaraan"/>
    <x v="42"/>
    <x v="1"/>
    <n v="97"/>
    <x v="1"/>
    <x v="2"/>
    <x v="1"/>
  </r>
  <r>
    <s v="16503241011"/>
    <s v="MUHAMMAD ACHID SUPROBO"/>
    <x v="20"/>
    <s v="MKU6207"/>
    <s v="Pendidikan Kewarganegaraan"/>
    <x v="42"/>
    <x v="1"/>
    <n v="97"/>
    <x v="1"/>
    <x v="2"/>
    <x v="1"/>
  </r>
  <r>
    <s v="16503241028"/>
    <s v="FIRHAN DEDY PRAMUDYA"/>
    <x v="20"/>
    <s v="MKU6207"/>
    <s v="Pendidikan Kewarganegaraan"/>
    <x v="42"/>
    <x v="1"/>
    <n v="97"/>
    <x v="1"/>
    <x v="2"/>
    <x v="1"/>
  </r>
  <r>
    <s v="16503241030"/>
    <s v="AWANG DWI NUGROHO"/>
    <x v="20"/>
    <s v="MKU6207"/>
    <s v="Pendidikan Kewarganegaraan"/>
    <x v="42"/>
    <x v="1"/>
    <n v="97"/>
    <x v="1"/>
    <x v="2"/>
    <x v="1"/>
  </r>
  <r>
    <s v="16503241032"/>
    <s v="PRAYUDIYANTO"/>
    <x v="20"/>
    <s v="MKU6207"/>
    <s v="Pendidikan Kewarganegaraan"/>
    <x v="42"/>
    <x v="1"/>
    <n v="97"/>
    <x v="1"/>
    <x v="2"/>
    <x v="1"/>
  </r>
  <r>
    <s v="16503241035"/>
    <s v="ISA IBNU AHBAR"/>
    <x v="20"/>
    <s v="MKU6207"/>
    <s v="Pendidikan Kewarganegaraan"/>
    <x v="42"/>
    <x v="1"/>
    <n v="97"/>
    <x v="1"/>
    <x v="2"/>
    <x v="1"/>
  </r>
  <r>
    <s v="16503241041"/>
    <s v="MUHAMMAD JAMALUDIN FARIJ"/>
    <x v="20"/>
    <s v="MKU6207"/>
    <s v="Pendidikan Kewarganegaraan"/>
    <x v="42"/>
    <x v="1"/>
    <n v="97"/>
    <x v="1"/>
    <x v="2"/>
    <x v="1"/>
  </r>
  <r>
    <s v="16503241047"/>
    <s v="DEKA ERESTIO"/>
    <x v="20"/>
    <s v="MKU6207"/>
    <s v="Pendidikan Kewarganegaraan"/>
    <x v="42"/>
    <x v="1"/>
    <n v="97"/>
    <x v="1"/>
    <x v="2"/>
    <x v="1"/>
  </r>
  <r>
    <s v="16503241051"/>
    <s v="AGIL MAWAS MUHTAR"/>
    <x v="20"/>
    <s v="MKU6207"/>
    <s v="Pendidikan Kewarganegaraan"/>
    <x v="42"/>
    <x v="1"/>
    <n v="97"/>
    <x v="1"/>
    <x v="2"/>
    <x v="1"/>
  </r>
  <r>
    <s v="16503244020"/>
    <s v="DWI SAPUTRA"/>
    <x v="20"/>
    <s v="MKU6207"/>
    <s v="Pendidikan Kewarganegaraan"/>
    <x v="42"/>
    <x v="1"/>
    <n v="97"/>
    <x v="1"/>
    <x v="2"/>
    <x v="1"/>
  </r>
  <r>
    <s v="16503249001"/>
    <s v="WIRANTO KHOIRUL DZAKI"/>
    <x v="20"/>
    <s v="MKU6207"/>
    <s v="Pendidikan Kewarganegaraan"/>
    <x v="42"/>
    <x v="1"/>
    <n v="97"/>
    <x v="1"/>
    <x v="2"/>
    <x v="1"/>
  </r>
  <r>
    <s v="16503241033"/>
    <s v="FAJAR ISMAIL"/>
    <x v="22"/>
    <s v="MKU6207"/>
    <s v="Pendidikan Kewarganegaraan"/>
    <x v="42"/>
    <x v="1"/>
    <n v="97"/>
    <x v="1"/>
    <x v="2"/>
    <x v="1"/>
  </r>
  <r>
    <s v="16503241036"/>
    <s v="NOVRIZAL GUSMIANTO"/>
    <x v="22"/>
    <s v="MKU6207"/>
    <s v="Pendidikan Kewarganegaraan"/>
    <x v="42"/>
    <x v="1"/>
    <n v="97"/>
    <x v="1"/>
    <x v="2"/>
    <x v="1"/>
  </r>
  <r>
    <s v="16503241040"/>
    <s v="YOGA PRANOTO"/>
    <x v="22"/>
    <s v="MKU6207"/>
    <s v="Pendidikan Kewarganegaraan"/>
    <x v="42"/>
    <x v="1"/>
    <n v="97"/>
    <x v="1"/>
    <x v="2"/>
    <x v="1"/>
  </r>
  <r>
    <s v="16503241042"/>
    <s v="ANDY SETYO NUGROHO"/>
    <x v="22"/>
    <s v="MKU6207"/>
    <s v="Pendidikan Kewarganegaraan"/>
    <x v="42"/>
    <x v="1"/>
    <n v="97"/>
    <x v="1"/>
    <x v="2"/>
    <x v="1"/>
  </r>
  <r>
    <s v="16503241046"/>
    <s v="PANJI PRIYONO"/>
    <x v="22"/>
    <s v="MKU6207"/>
    <s v="Pendidikan Kewarganegaraan"/>
    <x v="42"/>
    <x v="1"/>
    <n v="97"/>
    <x v="1"/>
    <x v="2"/>
    <x v="1"/>
  </r>
  <r>
    <s v="16503241048"/>
    <s v="YANU ANDRIAN"/>
    <x v="22"/>
    <s v="MKU6207"/>
    <s v="Pendidikan Kewarganegaraan"/>
    <x v="42"/>
    <x v="1"/>
    <n v="97"/>
    <x v="1"/>
    <x v="2"/>
    <x v="1"/>
  </r>
  <r>
    <s v="16503241050"/>
    <s v="MA`RUF TRI ANGGORO"/>
    <x v="22"/>
    <s v="MKU6207"/>
    <s v="Pendidikan Kewarganegaraan"/>
    <x v="42"/>
    <x v="1"/>
    <n v="97"/>
    <x v="1"/>
    <x v="2"/>
    <x v="1"/>
  </r>
  <r>
    <s v="16503241052"/>
    <s v="SYAIFUL LOKA WIJAYA"/>
    <x v="22"/>
    <s v="MKU6207"/>
    <s v="Pendidikan Kewarganegaraan"/>
    <x v="42"/>
    <x v="1"/>
    <n v="97"/>
    <x v="1"/>
    <x v="2"/>
    <x v="1"/>
  </r>
  <r>
    <s v="16503241013"/>
    <s v="WAJAR WIBOWO"/>
    <x v="21"/>
    <s v="MKU6207"/>
    <s v="Pendidikan Kewarganegaraan"/>
    <x v="42"/>
    <x v="1"/>
    <n v="97"/>
    <x v="1"/>
    <x v="2"/>
    <x v="1"/>
  </r>
  <r>
    <s v="16503241025"/>
    <s v="DENY AJI PRADANA"/>
    <x v="21"/>
    <s v="MKU6207"/>
    <s v="Pendidikan Kewarganegaraan"/>
    <x v="42"/>
    <x v="1"/>
    <n v="97"/>
    <x v="1"/>
    <x v="2"/>
    <x v="1"/>
  </r>
  <r>
    <s v="16503241027"/>
    <s v="AGA PRATAMA ROBANI"/>
    <x v="21"/>
    <s v="MKU6207"/>
    <s v="Pendidikan Kewarganegaraan"/>
    <x v="42"/>
    <x v="1"/>
    <n v="97"/>
    <x v="1"/>
    <x v="2"/>
    <x v="1"/>
  </r>
  <r>
    <s v="16503241037"/>
    <s v="ERBY ANDREAS"/>
    <x v="21"/>
    <s v="MKU6207"/>
    <s v="Pendidikan Kewarganegaraan"/>
    <x v="42"/>
    <x v="1"/>
    <n v="97"/>
    <x v="1"/>
    <x v="2"/>
    <x v="1"/>
  </r>
  <r>
    <s v="16503241038"/>
    <s v="GALIH DWI PRATAMA"/>
    <x v="21"/>
    <s v="MKU6207"/>
    <s v="Pendidikan Kewarganegaraan"/>
    <x v="42"/>
    <x v="1"/>
    <n v="97"/>
    <x v="1"/>
    <x v="2"/>
    <x v="1"/>
  </r>
  <r>
    <s v="16503241044"/>
    <s v="MATHEUS HIMAWAN RAKA PAKSI"/>
    <x v="21"/>
    <s v="MKU6207"/>
    <s v="Pendidikan Kewarganegaraan"/>
    <x v="42"/>
    <x v="1"/>
    <n v="97"/>
    <x v="1"/>
    <x v="2"/>
    <x v="1"/>
  </r>
  <r>
    <s v="16503241049"/>
    <s v="DAHMAN"/>
    <x v="21"/>
    <s v="MKU6207"/>
    <s v="Pendidikan Kewarganegaraan"/>
    <x v="42"/>
    <x v="1"/>
    <n v="97"/>
    <x v="1"/>
    <x v="2"/>
    <x v="1"/>
  </r>
  <r>
    <s v="16503244015"/>
    <s v="AHMAD YUSUF RAMADHAN"/>
    <x v="21"/>
    <s v="MKU6207"/>
    <s v="Pendidikan Kewarganegaraan"/>
    <x v="42"/>
    <x v="1"/>
    <n v="97"/>
    <x v="1"/>
    <x v="2"/>
    <x v="1"/>
  </r>
  <r>
    <s v="16503244017"/>
    <s v="RIFKI FARHANUL HAKIM"/>
    <x v="21"/>
    <s v="MKU6207"/>
    <s v="Pendidikan Kewarganegaraan"/>
    <x v="42"/>
    <x v="1"/>
    <n v="97"/>
    <x v="1"/>
    <x v="2"/>
    <x v="1"/>
  </r>
  <r>
    <s v="16503244018"/>
    <s v="ARDIAN WAHYU NUR RIDWAN"/>
    <x v="21"/>
    <s v="MKU6207"/>
    <s v="Pendidikan Kewarganegaraan"/>
    <x v="42"/>
    <x v="1"/>
    <n v="97"/>
    <x v="1"/>
    <x v="2"/>
    <x v="1"/>
  </r>
  <r>
    <s v="16503241015"/>
    <s v="ARDIYANTO"/>
    <x v="23"/>
    <s v="MKU6207"/>
    <s v="Pendidikan Kewarganegaraan"/>
    <x v="42"/>
    <x v="1"/>
    <n v="97"/>
    <x v="1"/>
    <x v="2"/>
    <x v="1"/>
  </r>
  <r>
    <s v="16503241021"/>
    <s v="WAHYU BAGUS PRASETYO"/>
    <x v="23"/>
    <s v="MKU6207"/>
    <s v="Pendidikan Kewarganegaraan"/>
    <x v="42"/>
    <x v="1"/>
    <n v="97"/>
    <x v="1"/>
    <x v="2"/>
    <x v="1"/>
  </r>
  <r>
    <s v="15503244012"/>
    <s v="ANGGI MAULANA AMRULLAH"/>
    <x v="24"/>
    <s v="MKU6207"/>
    <s v="Pendidikan Kewarganegaraan"/>
    <x v="42"/>
    <x v="1"/>
    <n v="97"/>
    <x v="1"/>
    <x v="2"/>
    <x v="1"/>
  </r>
  <r>
    <s v="16503241002"/>
    <s v="MAULANA GIRI ANGGARA"/>
    <x v="24"/>
    <s v="MKU6207"/>
    <s v="Pendidikan Kewarganegaraan"/>
    <x v="42"/>
    <x v="1"/>
    <n v="97"/>
    <x v="1"/>
    <x v="2"/>
    <x v="1"/>
  </r>
  <r>
    <s v="16503241004"/>
    <s v="FAIZAL NUR PRADANA"/>
    <x v="24"/>
    <s v="MKU6207"/>
    <s v="Pendidikan Kewarganegaraan"/>
    <x v="42"/>
    <x v="1"/>
    <n v="97"/>
    <x v="1"/>
    <x v="2"/>
    <x v="1"/>
  </r>
  <r>
    <s v="16503241006"/>
    <s v="RENALDI ARIEF"/>
    <x v="24"/>
    <s v="MKU6207"/>
    <s v="Pendidikan Kewarganegaraan"/>
    <x v="42"/>
    <x v="1"/>
    <n v="97"/>
    <x v="1"/>
    <x v="2"/>
    <x v="1"/>
  </r>
  <r>
    <s v="16503241009"/>
    <s v="GANI MUBYARTO"/>
    <x v="24"/>
    <s v="MKU6207"/>
    <s v="Pendidikan Kewarganegaraan"/>
    <x v="42"/>
    <x v="1"/>
    <n v="97"/>
    <x v="1"/>
    <x v="2"/>
    <x v="1"/>
  </r>
  <r>
    <s v="16503241014"/>
    <s v="BAGAS JATI WIBOWO"/>
    <x v="24"/>
    <s v="MKU6207"/>
    <s v="Pendidikan Kewarganegaraan"/>
    <x v="42"/>
    <x v="1"/>
    <n v="97"/>
    <x v="1"/>
    <x v="2"/>
    <x v="1"/>
  </r>
  <r>
    <s v="16503241020"/>
    <s v="AIN NURDIN RIFAI ROZAQ"/>
    <x v="24"/>
    <s v="MKU6207"/>
    <s v="Pendidikan Kewarganegaraan"/>
    <x v="42"/>
    <x v="1"/>
    <n v="97"/>
    <x v="1"/>
    <x v="2"/>
    <x v="1"/>
  </r>
  <r>
    <s v="16503241022"/>
    <s v="YACUBUS VALENTINO GALIH WICAKSANA"/>
    <x v="24"/>
    <s v="MKU6207"/>
    <s v="Pendidikan Kewarganegaraan"/>
    <x v="42"/>
    <x v="1"/>
    <n v="97"/>
    <x v="1"/>
    <x v="2"/>
    <x v="1"/>
  </r>
  <r>
    <s v="16503241023"/>
    <s v="NANDA AMIN ALROSYID"/>
    <x v="24"/>
    <s v="MKU6207"/>
    <s v="Pendidikan Kewarganegaraan"/>
    <x v="42"/>
    <x v="1"/>
    <n v="97"/>
    <x v="1"/>
    <x v="2"/>
    <x v="1"/>
  </r>
  <r>
    <s v="16503241024"/>
    <s v="ALFIANSA DAROJAD"/>
    <x v="24"/>
    <s v="MKU6207"/>
    <s v="Pendidikan Kewarganegaraan"/>
    <x v="42"/>
    <x v="1"/>
    <n v="97"/>
    <x v="1"/>
    <x v="2"/>
    <x v="1"/>
  </r>
  <r>
    <s v="16503244005"/>
    <s v="AGUNG SANTOSO"/>
    <x v="24"/>
    <s v="MKU6207"/>
    <s v="Pendidikan Kewarganegaraan"/>
    <x v="42"/>
    <x v="1"/>
    <n v="97"/>
    <x v="1"/>
    <x v="2"/>
    <x v="1"/>
  </r>
  <r>
    <s v="16503244010"/>
    <s v="HESTU PRAMANA"/>
    <x v="24"/>
    <s v="MKU6207"/>
    <s v="Pendidikan Kewarganegaraan"/>
    <x v="42"/>
    <x v="1"/>
    <n v="97"/>
    <x v="1"/>
    <x v="2"/>
    <x v="1"/>
  </r>
  <r>
    <s v="16503244012"/>
    <s v="ERVIN PRIAMBODO"/>
    <x v="24"/>
    <s v="MKU6207"/>
    <s v="Pendidikan Kewarganegaraan"/>
    <x v="42"/>
    <x v="1"/>
    <n v="97"/>
    <x v="1"/>
    <x v="2"/>
    <x v="1"/>
  </r>
  <r>
    <s v="16503244019"/>
    <s v="AHMAD NUR TRIYANTO"/>
    <x v="24"/>
    <s v="MKU6207"/>
    <s v="Pendidikan Kewarganegaraan"/>
    <x v="42"/>
    <x v="1"/>
    <n v="97"/>
    <x v="1"/>
    <x v="2"/>
    <x v="1"/>
  </r>
  <r>
    <s v="16503244021"/>
    <s v="RISANG ARYA YUDHA"/>
    <x v="24"/>
    <s v="MKU6207"/>
    <s v="Pendidikan Kewarganegaraan"/>
    <x v="42"/>
    <x v="1"/>
    <n v="97"/>
    <x v="1"/>
    <x v="2"/>
    <x v="1"/>
  </r>
  <r>
    <s v="16503241007"/>
    <s v="KRISNARI EKA PUSPITO"/>
    <x v="25"/>
    <s v="MKU6207"/>
    <s v="Pendidikan Kewarganegaraan"/>
    <x v="42"/>
    <x v="1"/>
    <n v="97"/>
    <x v="1"/>
    <x v="2"/>
    <x v="1"/>
  </r>
  <r>
    <s v="16503241017"/>
    <s v="DEWAN SURYA PRADANA"/>
    <x v="25"/>
    <s v="MKU6207"/>
    <s v="Pendidikan Kewarganegaraan"/>
    <x v="42"/>
    <x v="1"/>
    <n v="97"/>
    <x v="1"/>
    <x v="2"/>
    <x v="1"/>
  </r>
  <r>
    <s v="16503241018"/>
    <s v="MUHTI'IN JANAH"/>
    <x v="25"/>
    <s v="MKU6207"/>
    <s v="Pendidikan Kewarganegaraan"/>
    <x v="42"/>
    <x v="1"/>
    <n v="97"/>
    <x v="1"/>
    <x v="2"/>
    <x v="1"/>
  </r>
  <r>
    <s v="16503241019"/>
    <s v="IFAN FADILAH MIMBAR"/>
    <x v="25"/>
    <s v="MKU6207"/>
    <s v="Pendidikan Kewarganegaraan"/>
    <x v="42"/>
    <x v="1"/>
    <n v="97"/>
    <x v="1"/>
    <x v="2"/>
    <x v="1"/>
  </r>
  <r>
    <s v="16503241031"/>
    <s v="YONAS ANDREAN"/>
    <x v="25"/>
    <s v="MKU6207"/>
    <s v="Pendidikan Kewarganegaraan"/>
    <x v="42"/>
    <x v="1"/>
    <n v="97"/>
    <x v="1"/>
    <x v="2"/>
    <x v="1"/>
  </r>
  <r>
    <s v="16503241045"/>
    <s v="HANAN SUHENDA AHDI"/>
    <x v="25"/>
    <s v="MKU6207"/>
    <s v="Pendidikan Kewarganegaraan"/>
    <x v="42"/>
    <x v="1"/>
    <n v="97"/>
    <x v="1"/>
    <x v="2"/>
    <x v="1"/>
  </r>
  <r>
    <s v="16503244001"/>
    <s v="NUR KHAMDAN"/>
    <x v="25"/>
    <s v="MKU6207"/>
    <s v="Pendidikan Kewarganegaraan"/>
    <x v="42"/>
    <x v="1"/>
    <n v="97"/>
    <x v="1"/>
    <x v="2"/>
    <x v="1"/>
  </r>
  <r>
    <s v="16503244002"/>
    <s v="M JAIN NOVRILIAN VASA"/>
    <x v="25"/>
    <s v="MKU6207"/>
    <s v="Pendidikan Kewarganegaraan"/>
    <x v="42"/>
    <x v="1"/>
    <n v="97"/>
    <x v="1"/>
    <x v="2"/>
    <x v="1"/>
  </r>
  <r>
    <s v="16503244003"/>
    <s v="ACHMAD IKHWANSYAH"/>
    <x v="25"/>
    <s v="MKU6207"/>
    <s v="Pendidikan Kewarganegaraan"/>
    <x v="42"/>
    <x v="1"/>
    <n v="97"/>
    <x v="1"/>
    <x v="2"/>
    <x v="1"/>
  </r>
  <r>
    <s v="16503244007"/>
    <s v="LUKMAN FATONI"/>
    <x v="25"/>
    <s v="MKU6207"/>
    <s v="Pendidikan Kewarganegaraan"/>
    <x v="42"/>
    <x v="1"/>
    <n v="97"/>
    <x v="1"/>
    <x v="2"/>
    <x v="1"/>
  </r>
  <r>
    <s v="16503244008"/>
    <s v="RIFQI ILHAM RAMADHAN"/>
    <x v="25"/>
    <s v="MKU6207"/>
    <s v="Pendidikan Kewarganegaraan"/>
    <x v="42"/>
    <x v="1"/>
    <n v="97"/>
    <x v="1"/>
    <x v="2"/>
    <x v="1"/>
  </r>
  <r>
    <s v="16503244009"/>
    <s v="AZHARI BUDIRIYANTO"/>
    <x v="25"/>
    <s v="MKU6207"/>
    <s v="Pendidikan Kewarganegaraan"/>
    <x v="42"/>
    <x v="1"/>
    <n v="97"/>
    <x v="1"/>
    <x v="2"/>
    <x v="1"/>
  </r>
  <r>
    <s v="16503244011"/>
    <s v="TAUFIX HIDAYAT"/>
    <x v="25"/>
    <s v="MKU6207"/>
    <s v="Pendidikan Kewarganegaraan"/>
    <x v="42"/>
    <x v="1"/>
    <n v="97"/>
    <x v="1"/>
    <x v="2"/>
    <x v="1"/>
  </r>
  <r>
    <s v="16503244013"/>
    <s v="ABIN MUKARIM"/>
    <x v="25"/>
    <s v="MKU6207"/>
    <s v="Pendidikan Kewarganegaraan"/>
    <x v="42"/>
    <x v="1"/>
    <n v="97"/>
    <x v="1"/>
    <x v="2"/>
    <x v="1"/>
  </r>
  <r>
    <s v="16503244014"/>
    <s v="ANDRIAN RIYADI"/>
    <x v="25"/>
    <s v="MKU6207"/>
    <s v="Pendidikan Kewarganegaraan"/>
    <x v="42"/>
    <x v="1"/>
    <n v="97"/>
    <x v="1"/>
    <x v="2"/>
    <x v="1"/>
  </r>
  <r>
    <s v="16503244016"/>
    <s v="ZUHDAN ILHAM ZAM ZAMI"/>
    <x v="25"/>
    <s v="MKU6207"/>
    <s v="Pendidikan Kewarganegaraan"/>
    <x v="42"/>
    <x v="1"/>
    <n v="97"/>
    <x v="1"/>
    <x v="2"/>
    <x v="1"/>
  </r>
  <r>
    <s v="16503244022"/>
    <s v="MUHAMMAD RIYAN PRIHADMA NUGRAHA"/>
    <x v="25"/>
    <s v="MKU6207"/>
    <s v="Pendidikan Kewarganegaraan"/>
    <x v="42"/>
    <x v="1"/>
    <n v="97"/>
    <x v="1"/>
    <x v="2"/>
    <x v="1"/>
  </r>
  <r>
    <s v="13503241002"/>
    <s v="Pandu Prasetyo"/>
    <x v="26"/>
    <s v="MKU6207"/>
    <s v="Pendidikan Kewarganegaraan (PKn)"/>
    <x v="42"/>
    <x v="1"/>
    <n v="97"/>
    <x v="1"/>
    <x v="2"/>
    <x v="1"/>
  </r>
  <r>
    <s v="13504241028"/>
    <s v="Ainun Nizar Hilmi"/>
    <x v="0"/>
    <s v="MKU6207"/>
    <s v="Pendidikan Kewarganegaraan (PKn)"/>
    <x v="43"/>
    <x v="1"/>
    <n v="97"/>
    <x v="1"/>
    <x v="2"/>
    <x v="1"/>
  </r>
  <r>
    <s v="14504241034"/>
    <s v="Boby Purnomo"/>
    <x v="0"/>
    <s v="MKU6207"/>
    <s v="Pendidikan Kewarganegaraan"/>
    <x v="43"/>
    <x v="1"/>
    <n v="97"/>
    <x v="1"/>
    <x v="2"/>
    <x v="1"/>
  </r>
  <r>
    <s v="17504241001"/>
    <s v="Diana Cholida"/>
    <x v="0"/>
    <s v="MKU6207"/>
    <s v="Pendidikan Kewarganegaraan"/>
    <x v="43"/>
    <x v="1"/>
    <n v="97"/>
    <x v="1"/>
    <x v="2"/>
    <x v="1"/>
  </r>
  <r>
    <s v="17504241002"/>
    <s v="Muh. Sri Sultan Agussalim"/>
    <x v="0"/>
    <s v="MKU6207"/>
    <s v="Pendidikan Kewarganegaraan"/>
    <x v="43"/>
    <x v="1"/>
    <n v="97"/>
    <x v="1"/>
    <x v="2"/>
    <x v="1"/>
  </r>
  <r>
    <s v="17504241004"/>
    <s v="Agung Prabowo Sudarwan"/>
    <x v="0"/>
    <s v="MKU6207"/>
    <s v="Pendidikan Kewarganegaraan"/>
    <x v="43"/>
    <x v="1"/>
    <n v="97"/>
    <x v="1"/>
    <x v="2"/>
    <x v="1"/>
  </r>
  <r>
    <s v="17504241006"/>
    <s v="Mukhamad Irpan Muzaqi"/>
    <x v="0"/>
    <s v="MKU6207"/>
    <s v="Pendidikan Kewarganegaraan"/>
    <x v="43"/>
    <x v="1"/>
    <n v="97"/>
    <x v="1"/>
    <x v="2"/>
    <x v="1"/>
  </r>
  <r>
    <s v="17504241007"/>
    <s v="I Wayan Warsita"/>
    <x v="0"/>
    <s v="MKU6207"/>
    <s v="Pendidikan Kewarganegaraan"/>
    <x v="43"/>
    <x v="1"/>
    <n v="97"/>
    <x v="1"/>
    <x v="2"/>
    <x v="1"/>
  </r>
  <r>
    <s v="17504241008"/>
    <s v="FAJAR RESTU WARDANI"/>
    <x v="0"/>
    <s v="MKU6207"/>
    <s v="Pendidikan Kewarganegaraan"/>
    <x v="43"/>
    <x v="1"/>
    <n v="97"/>
    <x v="1"/>
    <x v="2"/>
    <x v="1"/>
  </r>
  <r>
    <s v="17504241009"/>
    <s v="I Kadek Warjaya"/>
    <x v="0"/>
    <s v="MKU6207"/>
    <s v="Pendidikan Kewarganegaraan"/>
    <x v="43"/>
    <x v="1"/>
    <n v="97"/>
    <x v="1"/>
    <x v="2"/>
    <x v="1"/>
  </r>
  <r>
    <s v="17504241010"/>
    <s v="Rahmat Dwi Putro"/>
    <x v="0"/>
    <s v="MKU6207"/>
    <s v="Pendidikan Kewarganegaraan"/>
    <x v="43"/>
    <x v="1"/>
    <n v="97"/>
    <x v="1"/>
    <x v="2"/>
    <x v="1"/>
  </r>
  <r>
    <s v="17504241011"/>
    <s v="DANANG PANTI NUGROHO"/>
    <x v="0"/>
    <s v="MKU6207"/>
    <s v="Pendidikan Kewarganegaraan"/>
    <x v="43"/>
    <x v="1"/>
    <n v="97"/>
    <x v="1"/>
    <x v="2"/>
    <x v="1"/>
  </r>
  <r>
    <s v="17504241012"/>
    <s v="Muhammad Egga Al Afnan"/>
    <x v="0"/>
    <s v="MKU6207"/>
    <s v="Pendidikan Kewarganegaraan"/>
    <x v="43"/>
    <x v="1"/>
    <n v="97"/>
    <x v="1"/>
    <x v="2"/>
    <x v="1"/>
  </r>
  <r>
    <s v="17504241013"/>
    <s v="Fiqih Abdulloh"/>
    <x v="0"/>
    <s v="MKU6207"/>
    <s v="Pendidikan Kewarganegaraan"/>
    <x v="43"/>
    <x v="1"/>
    <n v="97"/>
    <x v="1"/>
    <x v="2"/>
    <x v="1"/>
  </r>
  <r>
    <s v="17504241015"/>
    <s v="Hendrik Krisnanda"/>
    <x v="0"/>
    <s v="MKU6207"/>
    <s v="Pendidikan Kewarganegaraan"/>
    <x v="43"/>
    <x v="1"/>
    <n v="97"/>
    <x v="1"/>
    <x v="2"/>
    <x v="1"/>
  </r>
  <r>
    <s v="17504241016"/>
    <s v="Anisa Daru Putri"/>
    <x v="0"/>
    <s v="MKU6207"/>
    <s v="Pendidikan Kewarganegaraan"/>
    <x v="43"/>
    <x v="1"/>
    <n v="97"/>
    <x v="1"/>
    <x v="2"/>
    <x v="1"/>
  </r>
  <r>
    <s v="17504241017"/>
    <s v="Muhammad Nurdin Wahid"/>
    <x v="0"/>
    <s v="MKU6207"/>
    <s v="Pendidikan Kewarganegaraan"/>
    <x v="43"/>
    <x v="1"/>
    <n v="97"/>
    <x v="1"/>
    <x v="2"/>
    <x v="1"/>
  </r>
  <r>
    <s v="17504241018"/>
    <s v="Muhammad Hafidz Ghufron Syaifulloh"/>
    <x v="0"/>
    <s v="MKU6207"/>
    <s v="Pendidikan Kewarganegaraan"/>
    <x v="43"/>
    <x v="1"/>
    <n v="97"/>
    <x v="1"/>
    <x v="2"/>
    <x v="1"/>
  </r>
  <r>
    <s v="17504241019"/>
    <s v="Devan Alfianto"/>
    <x v="0"/>
    <s v="MKU6207"/>
    <s v="Pendidikan Kewarganegaraan"/>
    <x v="43"/>
    <x v="1"/>
    <n v="97"/>
    <x v="1"/>
    <x v="2"/>
    <x v="1"/>
  </r>
  <r>
    <s v="17504241023"/>
    <s v="Alif Riyadi"/>
    <x v="0"/>
    <s v="MKU6207"/>
    <s v="Pendidikan Kewarganegaraan"/>
    <x v="43"/>
    <x v="1"/>
    <n v="97"/>
    <x v="1"/>
    <x v="2"/>
    <x v="1"/>
  </r>
  <r>
    <s v="17504241024"/>
    <s v="Taufiq Mardiono Putra"/>
    <x v="0"/>
    <s v="MKU6207"/>
    <s v="Pendidikan Kewarganegaraan"/>
    <x v="43"/>
    <x v="1"/>
    <n v="97"/>
    <x v="1"/>
    <x v="2"/>
    <x v="1"/>
  </r>
  <r>
    <s v="17504241025"/>
    <s v="Rinto Hakim Pamungkas"/>
    <x v="0"/>
    <s v="MKU6207"/>
    <s v="Pendidikan Kewarganegaraan"/>
    <x v="43"/>
    <x v="1"/>
    <n v="97"/>
    <x v="1"/>
    <x v="2"/>
    <x v="1"/>
  </r>
  <r>
    <s v="17504241026"/>
    <s v="Rizki Septiana"/>
    <x v="0"/>
    <s v="MKU6207"/>
    <s v="Pendidikan Kewarganegaraan"/>
    <x v="43"/>
    <x v="1"/>
    <n v="97"/>
    <x v="1"/>
    <x v="2"/>
    <x v="1"/>
  </r>
  <r>
    <s v="17504241027"/>
    <s v="Alwidiantoro"/>
    <x v="0"/>
    <s v="MKU6207"/>
    <s v="Pendidikan Kewarganegaraan"/>
    <x v="43"/>
    <x v="1"/>
    <n v="97"/>
    <x v="1"/>
    <x v="2"/>
    <x v="1"/>
  </r>
  <r>
    <s v="17504241028"/>
    <s v="Azis Setiawan"/>
    <x v="0"/>
    <s v="MKU6207"/>
    <s v="Pendidikan Kewarganegaraan"/>
    <x v="43"/>
    <x v="1"/>
    <n v="97"/>
    <x v="1"/>
    <x v="2"/>
    <x v="1"/>
  </r>
  <r>
    <s v="17504241029"/>
    <s v="Satria Hafidh Alim"/>
    <x v="0"/>
    <s v="MKU6207"/>
    <s v="Pendidikan Kewarganegaraan"/>
    <x v="43"/>
    <x v="1"/>
    <n v="97"/>
    <x v="1"/>
    <x v="2"/>
    <x v="1"/>
  </r>
  <r>
    <s v="17504241030"/>
    <s v="Fikri Prastowo"/>
    <x v="0"/>
    <s v="MKU6207"/>
    <s v="Pendidikan Kewarganegaraan"/>
    <x v="43"/>
    <x v="1"/>
    <n v="97"/>
    <x v="1"/>
    <x v="2"/>
    <x v="1"/>
  </r>
  <r>
    <s v="17504241031"/>
    <s v="Endrawan Rahmat Sinaga"/>
    <x v="0"/>
    <s v="MKU6207"/>
    <s v="Pendidikan Kewarganegaraan"/>
    <x v="43"/>
    <x v="1"/>
    <n v="97"/>
    <x v="1"/>
    <x v="2"/>
    <x v="1"/>
  </r>
  <r>
    <s v="17504241032"/>
    <s v="Ferdynand Ardya Kurniawan"/>
    <x v="0"/>
    <s v="MKU6207"/>
    <s v="Pendidikan Kewarganegaraan"/>
    <x v="43"/>
    <x v="1"/>
    <n v="97"/>
    <x v="1"/>
    <x v="2"/>
    <x v="1"/>
  </r>
  <r>
    <s v="17504241033"/>
    <s v="Resa Agus Setyawan"/>
    <x v="0"/>
    <s v="MKU6207"/>
    <s v="Pendidikan Kewarganegaraan"/>
    <x v="43"/>
    <x v="1"/>
    <n v="97"/>
    <x v="1"/>
    <x v="2"/>
    <x v="1"/>
  </r>
  <r>
    <s v="17504241034"/>
    <s v="Anjar Eko Wibowo"/>
    <x v="0"/>
    <s v="MKU6207"/>
    <s v="Pendidikan Kewarganegaraan"/>
    <x v="43"/>
    <x v="1"/>
    <n v="97"/>
    <x v="1"/>
    <x v="2"/>
    <x v="1"/>
  </r>
  <r>
    <s v="17504241035"/>
    <s v="Vendi Dwi Pamungkas"/>
    <x v="0"/>
    <s v="MKU6207"/>
    <s v="Pendidikan Kewarganegaraan"/>
    <x v="43"/>
    <x v="1"/>
    <n v="97"/>
    <x v="1"/>
    <x v="2"/>
    <x v="1"/>
  </r>
  <r>
    <s v="17504241036"/>
    <s v="Aditya Ramadhan"/>
    <x v="0"/>
    <s v="MKU6207"/>
    <s v="Pendidikan Kewarganegaraan"/>
    <x v="43"/>
    <x v="1"/>
    <n v="97"/>
    <x v="1"/>
    <x v="2"/>
    <x v="1"/>
  </r>
  <r>
    <s v="17504241037"/>
    <s v="Jumanto"/>
    <x v="0"/>
    <s v="MKU6207"/>
    <s v="Pendidikan Kewarganegaraan"/>
    <x v="43"/>
    <x v="1"/>
    <n v="97"/>
    <x v="1"/>
    <x v="2"/>
    <x v="1"/>
  </r>
  <r>
    <s v="17504241038"/>
    <s v="Ryza Rizky"/>
    <x v="0"/>
    <s v="MKU6207"/>
    <s v="Pendidikan Kewarganegaraan"/>
    <x v="43"/>
    <x v="1"/>
    <n v="97"/>
    <x v="1"/>
    <x v="2"/>
    <x v="1"/>
  </r>
  <r>
    <s v="17504241039"/>
    <s v="RIZA NUR ROHMAN"/>
    <x v="0"/>
    <s v="MKU6207"/>
    <s v="Pendidikan Kewarganegaraan"/>
    <x v="43"/>
    <x v="1"/>
    <n v="97"/>
    <x v="1"/>
    <x v="2"/>
    <x v="1"/>
  </r>
  <r>
    <s v="17504241040"/>
    <s v="Dafiqi Musyaffa`"/>
    <x v="0"/>
    <s v="MKU6207"/>
    <s v="Pendidikan Kewarganegaraan"/>
    <x v="43"/>
    <x v="1"/>
    <n v="97"/>
    <x v="1"/>
    <x v="2"/>
    <x v="1"/>
  </r>
  <r>
    <s v="14504244017"/>
    <s v="Dewa Made Bagus Putra Adnyana"/>
    <x v="15"/>
    <s v="MKU6207"/>
    <s v="Pendidikan Kewarganegaraan"/>
    <x v="43"/>
    <x v="1"/>
    <n v="97"/>
    <x v="1"/>
    <x v="2"/>
    <x v="1"/>
  </r>
  <r>
    <s v="14504244021"/>
    <s v="BAYU RAHMADI"/>
    <x v="15"/>
    <s v="MKU6207"/>
    <s v="Pendidikan Kewarganegaraan"/>
    <x v="43"/>
    <x v="1"/>
    <n v="97"/>
    <x v="1"/>
    <x v="2"/>
    <x v="1"/>
  </r>
  <r>
    <s v="15504241060"/>
    <s v="BAYU AJI PANGESTU"/>
    <x v="15"/>
    <s v="MKU6207"/>
    <s v="Pendidikan Kewarganegaraan"/>
    <x v="43"/>
    <x v="1"/>
    <n v="97"/>
    <x v="1"/>
    <x v="2"/>
    <x v="1"/>
  </r>
  <r>
    <s v="15504244005"/>
    <s v="ROMI YULIANTO"/>
    <x v="15"/>
    <s v="MKU6207"/>
    <s v="Pendidikan Kewarganegaraan"/>
    <x v="43"/>
    <x v="1"/>
    <n v="97"/>
    <x v="1"/>
    <x v="2"/>
    <x v="1"/>
  </r>
  <r>
    <s v="17504241041"/>
    <s v="MUHAMMAD AGUNG WICAKSONO"/>
    <x v="15"/>
    <s v="MKU6207"/>
    <s v="Pendidikan Kewarganegaraan"/>
    <x v="43"/>
    <x v="1"/>
    <n v="97"/>
    <x v="1"/>
    <x v="2"/>
    <x v="1"/>
  </r>
  <r>
    <s v="17504241042"/>
    <s v="Nur Alfiansyah"/>
    <x v="15"/>
    <s v="MKU6207"/>
    <s v="Pendidikan Kewarganegaraan"/>
    <x v="43"/>
    <x v="1"/>
    <n v="97"/>
    <x v="1"/>
    <x v="2"/>
    <x v="1"/>
  </r>
  <r>
    <s v="17504241043"/>
    <s v="NUR WIDI CATUR RIANANTONO"/>
    <x v="15"/>
    <s v="MKU6207"/>
    <s v="Pendidikan Kewarganegaraan"/>
    <x v="43"/>
    <x v="1"/>
    <n v="97"/>
    <x v="1"/>
    <x v="2"/>
    <x v="1"/>
  </r>
  <r>
    <s v="17504241045"/>
    <s v="Wahyudi"/>
    <x v="15"/>
    <s v="MKU6207"/>
    <s v="Pendidikan Kewarganegaraan"/>
    <x v="43"/>
    <x v="1"/>
    <n v="97"/>
    <x v="1"/>
    <x v="2"/>
    <x v="1"/>
  </r>
  <r>
    <s v="17504241046"/>
    <s v="Dyas Ikhwan Abadi"/>
    <x v="15"/>
    <s v="MKU6207"/>
    <s v="Pendidikan Kewarganegaraan"/>
    <x v="43"/>
    <x v="1"/>
    <n v="97"/>
    <x v="1"/>
    <x v="2"/>
    <x v="1"/>
  </r>
  <r>
    <s v="17504241047"/>
    <s v="Rafiyono Nurhabibie"/>
    <x v="15"/>
    <s v="MKU6207"/>
    <s v="Pendidikan Kewarganegaraan"/>
    <x v="43"/>
    <x v="1"/>
    <n v="97"/>
    <x v="1"/>
    <x v="2"/>
    <x v="1"/>
  </r>
  <r>
    <s v="17504241048"/>
    <s v="Suryadi"/>
    <x v="15"/>
    <s v="MKU6207"/>
    <s v="Pendidikan Kewarganegaraan"/>
    <x v="43"/>
    <x v="1"/>
    <n v="97"/>
    <x v="1"/>
    <x v="2"/>
    <x v="1"/>
  </r>
  <r>
    <s v="17504241049"/>
    <s v="Gilang Eko Saputra"/>
    <x v="15"/>
    <s v="MKU6207"/>
    <s v="Pendidikan Kewarganegaraan"/>
    <x v="43"/>
    <x v="1"/>
    <n v="97"/>
    <x v="1"/>
    <x v="2"/>
    <x v="1"/>
  </r>
  <r>
    <s v="17504241050"/>
    <s v="Fattah Fahmi Aziz"/>
    <x v="15"/>
    <s v="MKU6207"/>
    <s v="Pendidikan Kewarganegaraan"/>
    <x v="43"/>
    <x v="1"/>
    <n v="97"/>
    <x v="1"/>
    <x v="2"/>
    <x v="1"/>
  </r>
  <r>
    <s v="17504241051"/>
    <s v="Muhammad Farid Hibatullah"/>
    <x v="15"/>
    <s v="MKU6207"/>
    <s v="Pendidikan Kewarganegaraan"/>
    <x v="43"/>
    <x v="1"/>
    <n v="97"/>
    <x v="1"/>
    <x v="2"/>
    <x v="1"/>
  </r>
  <r>
    <s v="17504241052"/>
    <s v="Ma'mun Sa'dilah"/>
    <x v="15"/>
    <s v="MKU6207"/>
    <s v="Pendidikan Kewarganegaraan"/>
    <x v="43"/>
    <x v="1"/>
    <n v="97"/>
    <x v="1"/>
    <x v="2"/>
    <x v="1"/>
  </r>
  <r>
    <s v="17504244001"/>
    <s v="Maulana Evendi"/>
    <x v="15"/>
    <s v="MKU6207"/>
    <s v="Pendidikan Kewarganegaraan"/>
    <x v="43"/>
    <x v="1"/>
    <n v="97"/>
    <x v="1"/>
    <x v="2"/>
    <x v="1"/>
  </r>
  <r>
    <s v="17504244002"/>
    <s v="Abdullah Syafiq"/>
    <x v="15"/>
    <s v="MKU6207"/>
    <s v="Pendidikan Kewarganegaraan"/>
    <x v="43"/>
    <x v="1"/>
    <n v="97"/>
    <x v="1"/>
    <x v="2"/>
    <x v="1"/>
  </r>
  <r>
    <s v="17504244003"/>
    <s v="GHALY AZHAR ALFAUZI"/>
    <x v="15"/>
    <s v="MKU6207"/>
    <s v="Pendidikan Kewarganegaraan"/>
    <x v="43"/>
    <x v="1"/>
    <n v="97"/>
    <x v="1"/>
    <x v="2"/>
    <x v="1"/>
  </r>
  <r>
    <s v="17504244004"/>
    <s v="Bima Andika Putra"/>
    <x v="15"/>
    <s v="MKU6207"/>
    <s v="Pendidikan Kewarganegaraan"/>
    <x v="43"/>
    <x v="1"/>
    <n v="97"/>
    <x v="1"/>
    <x v="2"/>
    <x v="1"/>
  </r>
  <r>
    <s v="17504244005"/>
    <s v="Malik Budi Satriawan"/>
    <x v="15"/>
    <s v="MKU6207"/>
    <s v="Pendidikan Kewarganegaraan"/>
    <x v="43"/>
    <x v="1"/>
    <n v="97"/>
    <x v="1"/>
    <x v="2"/>
    <x v="1"/>
  </r>
  <r>
    <s v="17504244006"/>
    <s v="Denny Setiawan"/>
    <x v="15"/>
    <s v="MKU6207"/>
    <s v="Pendidikan Kewarganegaraan"/>
    <x v="43"/>
    <x v="1"/>
    <n v="97"/>
    <x v="1"/>
    <x v="2"/>
    <x v="1"/>
  </r>
  <r>
    <s v="17504244007"/>
    <s v="Irfan Muhammad Farid"/>
    <x v="15"/>
    <s v="MKU6207"/>
    <s v="Pendidikan Kewarganegaraan"/>
    <x v="43"/>
    <x v="1"/>
    <n v="97"/>
    <x v="1"/>
    <x v="2"/>
    <x v="1"/>
  </r>
  <r>
    <s v="17504244008"/>
    <s v="Rio Nugroho"/>
    <x v="15"/>
    <s v="MKU6207"/>
    <s v="Pendidikan Kewarganegaraan"/>
    <x v="43"/>
    <x v="1"/>
    <n v="97"/>
    <x v="1"/>
    <x v="2"/>
    <x v="1"/>
  </r>
  <r>
    <s v="17504244009"/>
    <s v="AULIA JAZMAN YAZID"/>
    <x v="15"/>
    <s v="MKU6207"/>
    <s v="Pendidikan Kewarganegaraan"/>
    <x v="43"/>
    <x v="1"/>
    <n v="97"/>
    <x v="1"/>
    <x v="2"/>
    <x v="1"/>
  </r>
  <r>
    <s v="17504244010"/>
    <s v="Galang Nova Elbasyar"/>
    <x v="15"/>
    <s v="MKU6207"/>
    <s v="Pendidikan Kewarganegaraan"/>
    <x v="43"/>
    <x v="1"/>
    <n v="97"/>
    <x v="1"/>
    <x v="2"/>
    <x v="1"/>
  </r>
  <r>
    <s v="17504244011"/>
    <s v="Fajar Arif Rifai"/>
    <x v="15"/>
    <s v="MKU6207"/>
    <s v="Pendidikan Kewarganegaraan"/>
    <x v="43"/>
    <x v="1"/>
    <n v="97"/>
    <x v="1"/>
    <x v="2"/>
    <x v="1"/>
  </r>
  <r>
    <s v="17504244012"/>
    <s v="BILLY CHRISTIAN SIMAMORA"/>
    <x v="15"/>
    <s v="MKU6207"/>
    <s v="Pendidikan Kewarganegaraan"/>
    <x v="43"/>
    <x v="1"/>
    <n v="97"/>
    <x v="1"/>
    <x v="2"/>
    <x v="1"/>
  </r>
  <r>
    <s v="17504244013"/>
    <s v="Eko Prabowo"/>
    <x v="15"/>
    <s v="MKU6207"/>
    <s v="Pendidikan Kewarganegaraan"/>
    <x v="43"/>
    <x v="1"/>
    <n v="97"/>
    <x v="1"/>
    <x v="2"/>
    <x v="1"/>
  </r>
  <r>
    <s v="17504244014"/>
    <s v="Nur Arifin"/>
    <x v="15"/>
    <s v="MKU6207"/>
    <s v="Pendidikan Kewarganegaraan"/>
    <x v="43"/>
    <x v="1"/>
    <n v="97"/>
    <x v="1"/>
    <x v="2"/>
    <x v="1"/>
  </r>
  <r>
    <s v="17504244015"/>
    <s v="Heru Ahmad Septiawan"/>
    <x v="15"/>
    <s v="MKU6207"/>
    <s v="Pendidikan Kewarganegaraan"/>
    <x v="43"/>
    <x v="1"/>
    <n v="97"/>
    <x v="1"/>
    <x v="2"/>
    <x v="1"/>
  </r>
  <r>
    <s v="17504244016"/>
    <s v="MUHAMMAD IQBAL NUSWANTORO"/>
    <x v="15"/>
    <s v="MKU6207"/>
    <s v="Pendidikan Kewarganegaraan"/>
    <x v="43"/>
    <x v="1"/>
    <n v="97"/>
    <x v="1"/>
    <x v="2"/>
    <x v="1"/>
  </r>
  <r>
    <s v="17504244017"/>
    <s v="Irfan Al Islam"/>
    <x v="15"/>
    <s v="MKU6207"/>
    <s v="Pendidikan Kewarganegaraan"/>
    <x v="43"/>
    <x v="1"/>
    <n v="97"/>
    <x v="1"/>
    <x v="2"/>
    <x v="1"/>
  </r>
  <r>
    <s v="17504244018"/>
    <s v="Rossi Adhan Buwana"/>
    <x v="15"/>
    <s v="MKU6207"/>
    <s v="Pendidikan Kewarganegaraan"/>
    <x v="43"/>
    <x v="1"/>
    <n v="97"/>
    <x v="1"/>
    <x v="2"/>
    <x v="1"/>
  </r>
  <r>
    <s v="17504244019"/>
    <s v="Ferizal Nurdiansyah"/>
    <x v="15"/>
    <s v="MKU6207"/>
    <s v="Pendidikan Kewarganegaraan"/>
    <x v="43"/>
    <x v="1"/>
    <n v="97"/>
    <x v="1"/>
    <x v="2"/>
    <x v="1"/>
  </r>
  <r>
    <s v="17504244020"/>
    <s v="Muhammad Rasyid Ali"/>
    <x v="15"/>
    <s v="MKU6207"/>
    <s v="Pendidikan Kewarganegaraan"/>
    <x v="43"/>
    <x v="1"/>
    <n v="97"/>
    <x v="1"/>
    <x v="2"/>
    <x v="1"/>
  </r>
  <r>
    <s v="17504244021"/>
    <s v="Muhammad Khoirunnashikin"/>
    <x v="15"/>
    <s v="MKU6207"/>
    <s v="Pendidikan Kewarganegaraan"/>
    <x v="43"/>
    <x v="1"/>
    <n v="97"/>
    <x v="1"/>
    <x v="2"/>
    <x v="1"/>
  </r>
  <r>
    <s v="17504244022"/>
    <s v="Ummar Ismunandar"/>
    <x v="15"/>
    <s v="MKU6207"/>
    <s v="Pendidikan Kewarganegaraan"/>
    <x v="43"/>
    <x v="1"/>
    <n v="97"/>
    <x v="1"/>
    <x v="2"/>
    <x v="1"/>
  </r>
  <r>
    <s v="17504244023"/>
    <s v="Faiq Amhar Pamungkas"/>
    <x v="15"/>
    <s v="MKU6207"/>
    <s v="Pendidikan Kewarganegaraan"/>
    <x v="43"/>
    <x v="1"/>
    <n v="97"/>
    <x v="1"/>
    <x v="2"/>
    <x v="1"/>
  </r>
  <r>
    <s v="17504244024"/>
    <s v="Ryan Dwi Rahmanto"/>
    <x v="15"/>
    <s v="MKU6207"/>
    <s v="Pendidikan Kewarganegaraan"/>
    <x v="43"/>
    <x v="1"/>
    <n v="97"/>
    <x v="1"/>
    <x v="2"/>
    <x v="1"/>
  </r>
  <r>
    <s v="17504244025"/>
    <s v="Enggar Fata"/>
    <x v="15"/>
    <s v="MKU6207"/>
    <s v="Pendidikan Kewarganegaraan"/>
    <x v="43"/>
    <x v="1"/>
    <n v="97"/>
    <x v="1"/>
    <x v="2"/>
    <x v="1"/>
  </r>
  <r>
    <s v="17504244026"/>
    <s v="Fiane Sarinawang"/>
    <x v="15"/>
    <s v="MKU6207"/>
    <s v="Pendidikan Kewarganegaraan"/>
    <x v="43"/>
    <x v="1"/>
    <n v="97"/>
    <x v="1"/>
    <x v="2"/>
    <x v="1"/>
  </r>
  <r>
    <s v="17504244027"/>
    <s v="Hestu Pamungkas"/>
    <x v="15"/>
    <s v="MKU6207"/>
    <s v="Pendidikan Kewarganegaraan"/>
    <x v="43"/>
    <x v="1"/>
    <n v="97"/>
    <x v="1"/>
    <x v="2"/>
    <x v="1"/>
  </r>
  <r>
    <s v="17504244028"/>
    <s v="MUHAMMAD ILHAM ROMADHONA"/>
    <x v="15"/>
    <s v="MKU6207"/>
    <s v="Pendidikan Kewarganegaraan"/>
    <x v="43"/>
    <x v="1"/>
    <n v="97"/>
    <x v="1"/>
    <x v="2"/>
    <x v="1"/>
  </r>
  <r>
    <s v="17504244029"/>
    <s v="Rizki Fitra Jaya"/>
    <x v="15"/>
    <s v="MKU6207"/>
    <s v="Pendidikan Kewarganegaraan"/>
    <x v="43"/>
    <x v="1"/>
    <n v="97"/>
    <x v="1"/>
    <x v="2"/>
    <x v="1"/>
  </r>
  <r>
    <s v="17504244030"/>
    <s v="Yohanes Kusyudi Setiawan"/>
    <x v="15"/>
    <s v="MKU6207"/>
    <s v="Pendidikan Kewarganegaraan"/>
    <x v="43"/>
    <x v="1"/>
    <n v="97"/>
    <x v="1"/>
    <x v="2"/>
    <x v="1"/>
  </r>
  <r>
    <s v="17504249001"/>
    <s v="Herli Padli Wijaya"/>
    <x v="15"/>
    <s v="MKU6207"/>
    <s v="Pendidikan Kewarganegaraan"/>
    <x v="43"/>
    <x v="1"/>
    <n v="97"/>
    <x v="1"/>
    <x v="2"/>
    <x v="1"/>
  </r>
  <r>
    <s v="17504249002"/>
    <s v="Eriko Deltawan"/>
    <x v="15"/>
    <s v="MKU6207"/>
    <s v="Pendidikan Kewarganegaraan"/>
    <x v="43"/>
    <x v="1"/>
    <n v="97"/>
    <x v="1"/>
    <x v="2"/>
    <x v="1"/>
  </r>
  <r>
    <s v="14505241014"/>
    <s v="Nanda Ayu Agustina"/>
    <x v="0"/>
    <s v="MKU6207"/>
    <s v="Pendidikan Kewarganegaraan"/>
    <x v="44"/>
    <x v="1"/>
    <n v="96"/>
    <x v="1"/>
    <x v="1"/>
    <x v="1"/>
  </r>
  <r>
    <s v="14505241038"/>
    <s v="Eirene Nifati Pangkey Gulo"/>
    <x v="0"/>
    <s v="MKU6207"/>
    <s v="Pendidikan Kewarganegaraan"/>
    <x v="44"/>
    <x v="1"/>
    <n v="96"/>
    <x v="1"/>
    <x v="1"/>
    <x v="1"/>
  </r>
  <r>
    <s v="15505241024"/>
    <s v="ULY MIRANDA S. SIMANJUNTAK"/>
    <x v="0"/>
    <s v="MKU6207"/>
    <s v="Pendidikan Kewarganegaraan"/>
    <x v="44"/>
    <x v="1"/>
    <n v="96"/>
    <x v="1"/>
    <x v="1"/>
    <x v="1"/>
  </r>
  <r>
    <s v="15505241032"/>
    <s v="MARWINDARTO"/>
    <x v="0"/>
    <s v="MKU6207"/>
    <s v="Pendidikan Kewarganegaraan"/>
    <x v="44"/>
    <x v="1"/>
    <n v="96"/>
    <x v="1"/>
    <x v="1"/>
    <x v="1"/>
  </r>
  <r>
    <s v="18505241001"/>
    <s v="Reni Panisha"/>
    <x v="0"/>
    <s v="MKU6207"/>
    <s v="Pendidikan Kewarganegaraan"/>
    <x v="44"/>
    <x v="1"/>
    <n v="96"/>
    <x v="1"/>
    <x v="1"/>
    <x v="1"/>
  </r>
  <r>
    <s v="18505241002"/>
    <s v="M.Riski Agung Cahyono"/>
    <x v="0"/>
    <s v="MKU6207"/>
    <s v="Pendidikan Kewarganegaraan"/>
    <x v="44"/>
    <x v="1"/>
    <n v="96"/>
    <x v="1"/>
    <x v="1"/>
    <x v="1"/>
  </r>
  <r>
    <s v="18505241003"/>
    <s v="Felia Marva"/>
    <x v="0"/>
    <s v="MKU6207"/>
    <s v="Pendidikan Kewarganegaraan"/>
    <x v="44"/>
    <x v="1"/>
    <n v="96"/>
    <x v="1"/>
    <x v="1"/>
    <x v="1"/>
  </r>
  <r>
    <s v="18505241004"/>
    <s v="Wahid Kamdhi"/>
    <x v="0"/>
    <s v="MKU6207"/>
    <s v="Pendidikan Kewarganegaraan"/>
    <x v="44"/>
    <x v="1"/>
    <n v="96"/>
    <x v="1"/>
    <x v="1"/>
    <x v="1"/>
  </r>
  <r>
    <s v="18505241005"/>
    <s v="Hasdi Nur Pratomo"/>
    <x v="0"/>
    <s v="MKU6207"/>
    <s v="Pendidikan Kewarganegaraan"/>
    <x v="44"/>
    <x v="1"/>
    <n v="96"/>
    <x v="1"/>
    <x v="1"/>
    <x v="1"/>
  </r>
  <r>
    <s v="18505241006"/>
    <s v="WAHYUDINATA"/>
    <x v="0"/>
    <s v="MKU6207"/>
    <s v="Pendidikan Kewarganegaraan"/>
    <x v="44"/>
    <x v="1"/>
    <n v="96"/>
    <x v="1"/>
    <x v="1"/>
    <x v="1"/>
  </r>
  <r>
    <s v="18505241007"/>
    <s v="Putri Wahyuni"/>
    <x v="0"/>
    <s v="MKU6207"/>
    <s v="Pendidikan Kewarganegaraan"/>
    <x v="44"/>
    <x v="1"/>
    <n v="96"/>
    <x v="1"/>
    <x v="1"/>
    <x v="1"/>
  </r>
  <r>
    <s v="18505241008"/>
    <s v="Tri Utami"/>
    <x v="0"/>
    <s v="MKU6207"/>
    <s v="Pendidikan Kewarganegaraan"/>
    <x v="44"/>
    <x v="1"/>
    <n v="96"/>
    <x v="1"/>
    <x v="1"/>
    <x v="1"/>
  </r>
  <r>
    <s v="18505241009"/>
    <s v="Irawan Joko Saputro"/>
    <x v="0"/>
    <s v="MKU6207"/>
    <s v="Pendidikan Kewarganegaraan"/>
    <x v="44"/>
    <x v="1"/>
    <n v="96"/>
    <x v="1"/>
    <x v="1"/>
    <x v="1"/>
  </r>
  <r>
    <s v="18505241010"/>
    <s v="Muhammad Rafi'"/>
    <x v="0"/>
    <s v="MKU6207"/>
    <s v="Pendidikan Kewarganegaraan"/>
    <x v="44"/>
    <x v="1"/>
    <n v="96"/>
    <x v="1"/>
    <x v="1"/>
    <x v="1"/>
  </r>
  <r>
    <s v="18505241011"/>
    <s v="Diyah Larasati"/>
    <x v="0"/>
    <s v="MKU6207"/>
    <s v="Pendidikan Kewarganegaraan"/>
    <x v="44"/>
    <x v="1"/>
    <n v="96"/>
    <x v="1"/>
    <x v="1"/>
    <x v="1"/>
  </r>
  <r>
    <s v="18505241012"/>
    <s v="Umniyah Salma Fathin"/>
    <x v="0"/>
    <s v="MKU6207"/>
    <s v="Pendidikan Kewarganegaraan"/>
    <x v="44"/>
    <x v="1"/>
    <n v="96"/>
    <x v="1"/>
    <x v="1"/>
    <x v="1"/>
  </r>
  <r>
    <s v="18505241013"/>
    <s v="Taufiq Aziz"/>
    <x v="0"/>
    <s v="MKU6207"/>
    <s v="Pendidikan Kewarganegaraan"/>
    <x v="44"/>
    <x v="1"/>
    <n v="96"/>
    <x v="1"/>
    <x v="1"/>
    <x v="1"/>
  </r>
  <r>
    <s v="18505241014"/>
    <s v="Kusuma Rohmayanti"/>
    <x v="0"/>
    <s v="MKU6207"/>
    <s v="Pendidikan Kewarganegaraan"/>
    <x v="44"/>
    <x v="1"/>
    <n v="96"/>
    <x v="1"/>
    <x v="1"/>
    <x v="1"/>
  </r>
  <r>
    <s v="18505241015"/>
    <s v="Siti Khofifah Nur Fadillah"/>
    <x v="0"/>
    <s v="MKU6207"/>
    <s v="Pendidikan Kewarganegaraan"/>
    <x v="44"/>
    <x v="1"/>
    <n v="96"/>
    <x v="1"/>
    <x v="1"/>
    <x v="1"/>
  </r>
  <r>
    <s v="18505241016"/>
    <s v="Hamid Imam Shalihin"/>
    <x v="0"/>
    <s v="MKU6207"/>
    <s v="Pendidikan Kewarganegaraan"/>
    <x v="44"/>
    <x v="1"/>
    <n v="96"/>
    <x v="1"/>
    <x v="1"/>
    <x v="1"/>
  </r>
  <r>
    <s v="18505241017"/>
    <s v="Nur Fuad Alkorny"/>
    <x v="0"/>
    <s v="MKU6207"/>
    <s v="Pendidikan Kewarganegaraan"/>
    <x v="44"/>
    <x v="1"/>
    <n v="96"/>
    <x v="1"/>
    <x v="1"/>
    <x v="1"/>
  </r>
  <r>
    <s v="18505241018"/>
    <s v="Aditya Imam Wibisono"/>
    <x v="0"/>
    <s v="MKU6207"/>
    <s v="Pendidikan Kewarganegaraan"/>
    <x v="44"/>
    <x v="1"/>
    <n v="96"/>
    <x v="1"/>
    <x v="1"/>
    <x v="1"/>
  </r>
  <r>
    <s v="18505241019"/>
    <s v="Sholikin Rachmadi"/>
    <x v="0"/>
    <s v="MKU6207"/>
    <s v="Pendidikan Kewarganegaraan"/>
    <x v="44"/>
    <x v="1"/>
    <n v="96"/>
    <x v="1"/>
    <x v="1"/>
    <x v="1"/>
  </r>
  <r>
    <s v="18505241020"/>
    <s v="Dhea Risma Luvita"/>
    <x v="0"/>
    <s v="MKU6207"/>
    <s v="Pendidikan Kewarganegaraan"/>
    <x v="44"/>
    <x v="1"/>
    <n v="96"/>
    <x v="1"/>
    <x v="1"/>
    <x v="1"/>
  </r>
  <r>
    <s v="18505241021"/>
    <s v="Berlianti Rory Novitasari"/>
    <x v="0"/>
    <s v="MKU6207"/>
    <s v="Pendidikan Kewarganegaraan"/>
    <x v="44"/>
    <x v="1"/>
    <n v="96"/>
    <x v="1"/>
    <x v="1"/>
    <x v="1"/>
  </r>
  <r>
    <s v="18505241022"/>
    <s v="Rina Fitriyani"/>
    <x v="0"/>
    <s v="MKU6207"/>
    <s v="Pendidikan Kewarganegaraan"/>
    <x v="44"/>
    <x v="1"/>
    <n v="96"/>
    <x v="1"/>
    <x v="1"/>
    <x v="1"/>
  </r>
  <r>
    <s v="18505241023"/>
    <s v="Marcelinus Yovan Ardian"/>
    <x v="0"/>
    <s v="MKU6207"/>
    <s v="Pendidikan Kewarganegaraan"/>
    <x v="44"/>
    <x v="1"/>
    <n v="96"/>
    <x v="1"/>
    <x v="1"/>
    <x v="1"/>
  </r>
  <r>
    <s v="18505241024"/>
    <s v="Tsania Yulmi Mileniaputri"/>
    <x v="0"/>
    <s v="MKU6207"/>
    <s v="Pendidikan Kewarganegaraan"/>
    <x v="44"/>
    <x v="1"/>
    <n v="96"/>
    <x v="1"/>
    <x v="1"/>
    <x v="1"/>
  </r>
  <r>
    <s v="18505241025"/>
    <s v="Nindya Kartika Rani"/>
    <x v="0"/>
    <s v="MKU6207"/>
    <s v="Pendidikan Kewarganegaraan"/>
    <x v="44"/>
    <x v="1"/>
    <n v="96"/>
    <x v="1"/>
    <x v="1"/>
    <x v="1"/>
  </r>
  <r>
    <s v="18505241026"/>
    <s v="Isnaini Ayu Wulandari"/>
    <x v="0"/>
    <s v="MKU6207"/>
    <s v="Pendidikan Kewarganegaraan"/>
    <x v="44"/>
    <x v="1"/>
    <n v="96"/>
    <x v="1"/>
    <x v="1"/>
    <x v="1"/>
  </r>
  <r>
    <s v="18505241027"/>
    <s v="Anandita Yanuariska"/>
    <x v="0"/>
    <s v="MKU6207"/>
    <s v="Pendidikan Kewarganegaraan"/>
    <x v="44"/>
    <x v="1"/>
    <n v="96"/>
    <x v="1"/>
    <x v="1"/>
    <x v="1"/>
  </r>
  <r>
    <s v="18505241028"/>
    <s v="Ahmad Alfajri"/>
    <x v="0"/>
    <s v="MKU6207"/>
    <s v="Pendidikan Kewarganegaraan"/>
    <x v="44"/>
    <x v="1"/>
    <n v="96"/>
    <x v="1"/>
    <x v="1"/>
    <x v="1"/>
  </r>
  <r>
    <s v="18505241029"/>
    <s v="Gesa Inadi Sholikhah"/>
    <x v="0"/>
    <s v="MKU6207"/>
    <s v="Pendidikan Kewarganegaraan"/>
    <x v="44"/>
    <x v="1"/>
    <n v="96"/>
    <x v="1"/>
    <x v="1"/>
    <x v="1"/>
  </r>
  <r>
    <s v="18505241030"/>
    <s v="Amalia Galuh Wulan Utami"/>
    <x v="0"/>
    <s v="MKU6207"/>
    <s v="Pendidikan Kewarganegaraan"/>
    <x v="44"/>
    <x v="1"/>
    <n v="96"/>
    <x v="1"/>
    <x v="1"/>
    <x v="1"/>
  </r>
  <r>
    <s v="18505241031"/>
    <s v="Fairuzdin Fauzan"/>
    <x v="0"/>
    <s v="MKU6207"/>
    <s v="Pendidikan Kewarganegaraan"/>
    <x v="44"/>
    <x v="1"/>
    <n v="96"/>
    <x v="1"/>
    <x v="1"/>
    <x v="1"/>
  </r>
  <r>
    <s v="18505241032"/>
    <s v="Ayu Lhaksmi Primastuti"/>
    <x v="0"/>
    <s v="MKU6207"/>
    <s v="Pendidikan Kewarganegaraan"/>
    <x v="44"/>
    <x v="1"/>
    <n v="96"/>
    <x v="1"/>
    <x v="1"/>
    <x v="1"/>
  </r>
  <r>
    <s v="18505241033"/>
    <s v="Rizal Praisya Mahendra"/>
    <x v="0"/>
    <s v="MKU6207"/>
    <s v="Pendidikan Kewarganegaraan"/>
    <x v="44"/>
    <x v="1"/>
    <n v="96"/>
    <x v="1"/>
    <x v="1"/>
    <x v="1"/>
  </r>
  <r>
    <s v="18505241034"/>
    <s v="Ucok"/>
    <x v="0"/>
    <s v="MKU6207"/>
    <s v="Pendidikan Kewarganegaraan"/>
    <x v="44"/>
    <x v="1"/>
    <n v="96"/>
    <x v="1"/>
    <x v="1"/>
    <x v="1"/>
  </r>
  <r>
    <s v="18505241035"/>
    <s v="Tia Ananda Indriani"/>
    <x v="0"/>
    <s v="MKU6207"/>
    <s v="Pendidikan Kewarganegaraan"/>
    <x v="44"/>
    <x v="1"/>
    <n v="96"/>
    <x v="1"/>
    <x v="1"/>
    <x v="1"/>
  </r>
  <r>
    <s v="18505241036"/>
    <s v="Luthfiana Nur Baiti"/>
    <x v="0"/>
    <s v="MKU6207"/>
    <s v="Pendidikan Kewarganegaraan"/>
    <x v="44"/>
    <x v="1"/>
    <n v="96"/>
    <x v="1"/>
    <x v="1"/>
    <x v="1"/>
  </r>
  <r>
    <s v="18505241037"/>
    <s v="Muhammad Sofei"/>
    <x v="0"/>
    <s v="MKU6207"/>
    <s v="Pendidikan Kewarganegaraan"/>
    <x v="44"/>
    <x v="1"/>
    <n v="96"/>
    <x v="1"/>
    <x v="1"/>
    <x v="1"/>
  </r>
  <r>
    <s v="18505241038"/>
    <s v="Rif'at Sofi Nawawi"/>
    <x v="0"/>
    <s v="MKU6207"/>
    <s v="Pendidikan Kewarganegaraan"/>
    <x v="44"/>
    <x v="1"/>
    <n v="96"/>
    <x v="1"/>
    <x v="1"/>
    <x v="1"/>
  </r>
  <r>
    <s v="18505241039"/>
    <s v="Feby Adhitya Kristanto"/>
    <x v="0"/>
    <s v="MKU6207"/>
    <s v="Pendidikan Kewarganegaraan"/>
    <x v="44"/>
    <x v="1"/>
    <n v="96"/>
    <x v="1"/>
    <x v="1"/>
    <x v="1"/>
  </r>
  <r>
    <s v="18505241040"/>
    <s v="Diah Ofianingrum"/>
    <x v="0"/>
    <s v="MKU6207"/>
    <s v="Pendidikan Kewarganegaraan"/>
    <x v="44"/>
    <x v="1"/>
    <n v="96"/>
    <x v="1"/>
    <x v="1"/>
    <x v="1"/>
  </r>
  <r>
    <s v="14505241077"/>
    <s v="CATUR AHMAT BAGIO"/>
    <x v="1"/>
    <s v="MKU6207"/>
    <s v="Pendidikan Kewarganegaraan"/>
    <x v="44"/>
    <x v="1"/>
    <n v="96"/>
    <x v="1"/>
    <x v="1"/>
    <x v="1"/>
  </r>
  <r>
    <s v="17505241073"/>
    <s v="Johanno Alfrado Gesiraja"/>
    <x v="1"/>
    <s v="MKU6207"/>
    <s v="Pendidikan Kewarganegaraan"/>
    <x v="44"/>
    <x v="1"/>
    <n v="96"/>
    <x v="1"/>
    <x v="1"/>
    <x v="1"/>
  </r>
  <r>
    <s v="18505241041"/>
    <s v="Ardysti Farah Puspadiana"/>
    <x v="1"/>
    <s v="MKU6207"/>
    <s v="Pendidikan Kewarganegaraan"/>
    <x v="44"/>
    <x v="1"/>
    <n v="96"/>
    <x v="1"/>
    <x v="1"/>
    <x v="1"/>
  </r>
  <r>
    <s v="18505241042"/>
    <s v="Irfan Rasyid Musthafa"/>
    <x v="1"/>
    <s v="MKU6207"/>
    <s v="Pendidikan Kewarganegaraan"/>
    <x v="44"/>
    <x v="1"/>
    <n v="96"/>
    <x v="1"/>
    <x v="1"/>
    <x v="1"/>
  </r>
  <r>
    <s v="18505241043"/>
    <s v="Arini Wulandari"/>
    <x v="1"/>
    <s v="MKU6207"/>
    <s v="Pendidikan Kewarganegaraan"/>
    <x v="44"/>
    <x v="1"/>
    <n v="96"/>
    <x v="1"/>
    <x v="1"/>
    <x v="1"/>
  </r>
  <r>
    <s v="18505241044"/>
    <s v="Andre Mahardika Putra"/>
    <x v="1"/>
    <s v="MKU6207"/>
    <s v="Pendidikan Kewarganegaraan"/>
    <x v="44"/>
    <x v="1"/>
    <n v="96"/>
    <x v="1"/>
    <x v="1"/>
    <x v="1"/>
  </r>
  <r>
    <s v="18505241045"/>
    <s v="Syahrul Ramadhan"/>
    <x v="1"/>
    <s v="MKU6207"/>
    <s v="Pendidikan Kewarganegaraan"/>
    <x v="44"/>
    <x v="1"/>
    <n v="96"/>
    <x v="1"/>
    <x v="1"/>
    <x v="1"/>
  </r>
  <r>
    <s v="18505241046"/>
    <s v="Rosalina Damayanti"/>
    <x v="1"/>
    <s v="MKU6207"/>
    <s v="Pendidikan Kewarganegaraan"/>
    <x v="44"/>
    <x v="1"/>
    <n v="96"/>
    <x v="1"/>
    <x v="1"/>
    <x v="1"/>
  </r>
  <r>
    <s v="18505241047"/>
    <s v="Dimas Anggara Nugraha"/>
    <x v="1"/>
    <s v="MKU6207"/>
    <s v="Pendidikan Kewarganegaraan"/>
    <x v="44"/>
    <x v="1"/>
    <n v="96"/>
    <x v="1"/>
    <x v="1"/>
    <x v="1"/>
  </r>
  <r>
    <s v="18505241048"/>
    <s v="Argo Sugiarto"/>
    <x v="1"/>
    <s v="MKU6207"/>
    <s v="Pendidikan Kewarganegaraan"/>
    <x v="44"/>
    <x v="1"/>
    <n v="96"/>
    <x v="1"/>
    <x v="1"/>
    <x v="1"/>
  </r>
  <r>
    <s v="18505241049"/>
    <s v="Rosid Aji Putra"/>
    <x v="1"/>
    <s v="MKU6207"/>
    <s v="Pendidikan Kewarganegaraan"/>
    <x v="44"/>
    <x v="1"/>
    <n v="96"/>
    <x v="1"/>
    <x v="1"/>
    <x v="1"/>
  </r>
  <r>
    <s v="18505241050"/>
    <s v="Raden Taufik Zainalabidin"/>
    <x v="1"/>
    <s v="MKU6207"/>
    <s v="Pendidikan Kewarganegaraan"/>
    <x v="44"/>
    <x v="1"/>
    <n v="96"/>
    <x v="1"/>
    <x v="1"/>
    <x v="1"/>
  </r>
  <r>
    <s v="18505241051"/>
    <s v="Qodjaka Nauval Chasani"/>
    <x v="1"/>
    <s v="MKU6207"/>
    <s v="Pendidikan Kewarganegaraan"/>
    <x v="44"/>
    <x v="1"/>
    <n v="96"/>
    <x v="1"/>
    <x v="1"/>
    <x v="1"/>
  </r>
  <r>
    <s v="18505241052"/>
    <s v="Ismatullah Afif Ridwan"/>
    <x v="1"/>
    <s v="MKU6207"/>
    <s v="Pendidikan Kewarganegaraan"/>
    <x v="44"/>
    <x v="1"/>
    <n v="96"/>
    <x v="1"/>
    <x v="1"/>
    <x v="1"/>
  </r>
  <r>
    <s v="18505241053"/>
    <s v="Dhinda Tirta Melati Sukma"/>
    <x v="1"/>
    <s v="MKU6207"/>
    <s v="Pendidikan Kewarganegaraan"/>
    <x v="44"/>
    <x v="1"/>
    <n v="96"/>
    <x v="1"/>
    <x v="1"/>
    <x v="1"/>
  </r>
  <r>
    <s v="18505241054"/>
    <s v="Fajar Sugi Putranto"/>
    <x v="1"/>
    <s v="MKU6207"/>
    <s v="Pendidikan Kewarganegaraan"/>
    <x v="44"/>
    <x v="1"/>
    <n v="96"/>
    <x v="1"/>
    <x v="1"/>
    <x v="1"/>
  </r>
  <r>
    <s v="18505241055"/>
    <s v="Puspita Septi Anggriani"/>
    <x v="1"/>
    <s v="MKU6207"/>
    <s v="Pendidikan Kewarganegaraan"/>
    <x v="44"/>
    <x v="1"/>
    <n v="96"/>
    <x v="1"/>
    <x v="1"/>
    <x v="1"/>
  </r>
  <r>
    <s v="18505241056"/>
    <s v="Ade Listanto"/>
    <x v="1"/>
    <s v="MKU6207"/>
    <s v="Pendidikan Kewarganegaraan"/>
    <x v="44"/>
    <x v="1"/>
    <n v="96"/>
    <x v="1"/>
    <x v="1"/>
    <x v="1"/>
  </r>
  <r>
    <s v="18505241057"/>
    <s v="Febriano Adiel Putra"/>
    <x v="1"/>
    <s v="MKU6207"/>
    <s v="Pendidikan Kewarganegaraan"/>
    <x v="44"/>
    <x v="1"/>
    <n v="96"/>
    <x v="1"/>
    <x v="1"/>
    <x v="1"/>
  </r>
  <r>
    <s v="18505241058"/>
    <s v="Raden Ajeng Denaya Prasidda Adwina"/>
    <x v="1"/>
    <s v="MKU6207"/>
    <s v="Pendidikan Kewarganegaraan"/>
    <x v="44"/>
    <x v="1"/>
    <n v="96"/>
    <x v="1"/>
    <x v="1"/>
    <x v="1"/>
  </r>
  <r>
    <s v="18505241059"/>
    <s v="ENGGAR DWI BUANA"/>
    <x v="1"/>
    <s v="MKU6207"/>
    <s v="Pendidikan Kewarganegaraan"/>
    <x v="44"/>
    <x v="1"/>
    <n v="96"/>
    <x v="1"/>
    <x v="1"/>
    <x v="1"/>
  </r>
  <r>
    <s v="18505241060"/>
    <s v="Shabila Cindy Nur Anjani"/>
    <x v="1"/>
    <s v="MKU6207"/>
    <s v="Pendidikan Kewarganegaraan"/>
    <x v="44"/>
    <x v="1"/>
    <n v="96"/>
    <x v="1"/>
    <x v="1"/>
    <x v="1"/>
  </r>
  <r>
    <s v="18505241061"/>
    <s v="Putra Aprilia Fadli"/>
    <x v="1"/>
    <s v="MKU6207"/>
    <s v="Pendidikan Kewarganegaraan"/>
    <x v="44"/>
    <x v="1"/>
    <n v="96"/>
    <x v="1"/>
    <x v="1"/>
    <x v="1"/>
  </r>
  <r>
    <s v="18505241062"/>
    <s v="Panji Wahyu Saputra"/>
    <x v="1"/>
    <s v="MKU6207"/>
    <s v="Pendidikan Kewarganegaraan"/>
    <x v="44"/>
    <x v="1"/>
    <n v="96"/>
    <x v="1"/>
    <x v="1"/>
    <x v="1"/>
  </r>
  <r>
    <s v="18505241063"/>
    <s v="Sintya Marissa"/>
    <x v="1"/>
    <s v="MKU6207"/>
    <s v="Pendidikan Kewarganegaraan"/>
    <x v="44"/>
    <x v="1"/>
    <n v="96"/>
    <x v="1"/>
    <x v="1"/>
    <x v="1"/>
  </r>
  <r>
    <s v="18505241064"/>
    <s v="Muhammad Yusuf Faizal"/>
    <x v="1"/>
    <s v="MKU6207"/>
    <s v="Pendidikan Kewarganegaraan"/>
    <x v="44"/>
    <x v="1"/>
    <n v="96"/>
    <x v="1"/>
    <x v="1"/>
    <x v="1"/>
  </r>
  <r>
    <s v="18505241065"/>
    <s v="Muhammad Arif Faisal"/>
    <x v="1"/>
    <s v="MKU6207"/>
    <s v="Pendidikan Kewarganegaraan"/>
    <x v="44"/>
    <x v="1"/>
    <n v="96"/>
    <x v="1"/>
    <x v="1"/>
    <x v="1"/>
  </r>
  <r>
    <s v="18505241066"/>
    <s v="Mohamad Rifqi Ardiyan"/>
    <x v="1"/>
    <s v="MKU6207"/>
    <s v="Pendidikan Kewarganegaraan"/>
    <x v="44"/>
    <x v="1"/>
    <n v="96"/>
    <x v="1"/>
    <x v="1"/>
    <x v="1"/>
  </r>
  <r>
    <s v="18505241067"/>
    <s v="Rachmadevi Choirunisa Arnadita"/>
    <x v="1"/>
    <s v="MKU6207"/>
    <s v="Pendidikan Kewarganegaraan"/>
    <x v="44"/>
    <x v="1"/>
    <n v="96"/>
    <x v="1"/>
    <x v="1"/>
    <x v="1"/>
  </r>
  <r>
    <s v="18505241068"/>
    <s v="Friska Arfiany Lumenpo"/>
    <x v="1"/>
    <s v="MKU6207"/>
    <s v="Pendidikan Kewarganegaraan"/>
    <x v="44"/>
    <x v="1"/>
    <n v="96"/>
    <x v="1"/>
    <x v="1"/>
    <x v="1"/>
  </r>
  <r>
    <s v="18505241069"/>
    <s v="Ismail Fajar Isakhofi"/>
    <x v="1"/>
    <s v="MKU6207"/>
    <s v="Pendidikan Kewarganegaraan"/>
    <x v="44"/>
    <x v="1"/>
    <n v="96"/>
    <x v="1"/>
    <x v="1"/>
    <x v="1"/>
  </r>
  <r>
    <s v="18505241070"/>
    <s v="Irfan Ariq Dhaifullah"/>
    <x v="1"/>
    <s v="MKU6207"/>
    <s v="Pendidikan Kewarganegaraan"/>
    <x v="44"/>
    <x v="1"/>
    <n v="96"/>
    <x v="1"/>
    <x v="1"/>
    <x v="1"/>
  </r>
  <r>
    <s v="18505241071"/>
    <s v="Berdina Nisfi Nursya`bana"/>
    <x v="1"/>
    <s v="MKU6207"/>
    <s v="Pendidikan Kewarganegaraan"/>
    <x v="44"/>
    <x v="1"/>
    <n v="96"/>
    <x v="1"/>
    <x v="1"/>
    <x v="1"/>
  </r>
  <r>
    <s v="18505241072"/>
    <s v="Muhammad Yusron Amri"/>
    <x v="1"/>
    <s v="MKU6207"/>
    <s v="Pendidikan Kewarganegaraan"/>
    <x v="44"/>
    <x v="1"/>
    <n v="96"/>
    <x v="1"/>
    <x v="1"/>
    <x v="1"/>
  </r>
  <r>
    <s v="18505241073"/>
    <s v="Wahyu Mandala Putra"/>
    <x v="1"/>
    <s v="MKU6207"/>
    <s v="Pendidikan Kewarganegaraan"/>
    <x v="44"/>
    <x v="1"/>
    <n v="96"/>
    <x v="1"/>
    <x v="1"/>
    <x v="1"/>
  </r>
  <r>
    <s v="18505241074"/>
    <s v="Sandi Ihza Azzahrawi"/>
    <x v="1"/>
    <s v="MKU6207"/>
    <s v="Pendidikan Kewarganegaraan"/>
    <x v="44"/>
    <x v="1"/>
    <n v="96"/>
    <x v="1"/>
    <x v="1"/>
    <x v="1"/>
  </r>
  <r>
    <s v="18505241075"/>
    <s v="Meina Hajar Retno Sotyarukmi"/>
    <x v="1"/>
    <s v="MKU6207"/>
    <s v="Pendidikan Kewarganegaraan"/>
    <x v="44"/>
    <x v="1"/>
    <n v="96"/>
    <x v="1"/>
    <x v="1"/>
    <x v="1"/>
  </r>
  <r>
    <s v="18505241076"/>
    <s v="Benedikta Murniati Manehat"/>
    <x v="1"/>
    <s v="MKU6207"/>
    <s v="Pendidikan Kewarganegaraan"/>
    <x v="44"/>
    <x v="1"/>
    <n v="96"/>
    <x v="1"/>
    <x v="1"/>
    <x v="1"/>
  </r>
  <r>
    <s v="18505241077"/>
    <s v="Dimas Aji Pamungkas"/>
    <x v="1"/>
    <s v="MKU6207"/>
    <s v="Pendidikan Kewarganegaraan"/>
    <x v="44"/>
    <x v="1"/>
    <n v="96"/>
    <x v="1"/>
    <x v="1"/>
    <x v="1"/>
  </r>
  <r>
    <s v="18505241078"/>
    <s v="Juan Arrahman Muda"/>
    <x v="1"/>
    <s v="MKU6207"/>
    <s v="Pendidikan Kewarganegaraan"/>
    <x v="44"/>
    <x v="1"/>
    <n v="96"/>
    <x v="1"/>
    <x v="1"/>
    <x v="1"/>
  </r>
  <r>
    <s v="18505241079"/>
    <s v="Widhi Haryoko"/>
    <x v="1"/>
    <s v="MKU6207"/>
    <s v="Pendidikan Kewarganegaraan"/>
    <x v="44"/>
    <x v="1"/>
    <n v="96"/>
    <x v="1"/>
    <x v="1"/>
    <x v="1"/>
  </r>
  <r>
    <s v="18505241080"/>
    <s v="Hanif Erdiyanto Gigih S"/>
    <x v="1"/>
    <s v="MKU6207"/>
    <s v="Pendidikan Kewarganegaraan"/>
    <x v="44"/>
    <x v="1"/>
    <n v="96"/>
    <x v="1"/>
    <x v="1"/>
    <x v="1"/>
  </r>
  <r>
    <s v="15505249001"/>
    <s v="JHON YUNUS BOROTIAN"/>
    <x v="15"/>
    <s v="MKU6207"/>
    <s v="Pendidikan Kewarganegaraan"/>
    <x v="44"/>
    <x v="1"/>
    <n v="96"/>
    <x v="1"/>
    <x v="1"/>
    <x v="1"/>
  </r>
  <r>
    <s v="18505241081"/>
    <s v="Farras Hakim Prasetyo"/>
    <x v="15"/>
    <s v="MKU6207"/>
    <s v="Pendidikan Kewarganegaraan"/>
    <x v="44"/>
    <x v="1"/>
    <n v="96"/>
    <x v="1"/>
    <x v="1"/>
    <x v="1"/>
  </r>
  <r>
    <s v="18505241082"/>
    <s v="Muhammad Remy Amanda"/>
    <x v="15"/>
    <s v="MKU6207"/>
    <s v="Pendidikan Kewarganegaraan"/>
    <x v="44"/>
    <x v="1"/>
    <n v="96"/>
    <x v="1"/>
    <x v="1"/>
    <x v="1"/>
  </r>
  <r>
    <s v="18505241083"/>
    <s v="Djuan Putranto Nugroho"/>
    <x v="15"/>
    <s v="MKU6207"/>
    <s v="Pendidikan Kewarganegaraan"/>
    <x v="44"/>
    <x v="1"/>
    <n v="96"/>
    <x v="1"/>
    <x v="1"/>
    <x v="1"/>
  </r>
  <r>
    <s v="18505241084"/>
    <s v="Ferry Wisnu Nugroho"/>
    <x v="15"/>
    <s v="MKU6207"/>
    <s v="Pendidikan Kewarganegaraan"/>
    <x v="44"/>
    <x v="1"/>
    <n v="96"/>
    <x v="1"/>
    <x v="1"/>
    <x v="1"/>
  </r>
  <r>
    <s v="18505241085"/>
    <s v="Taufik Miftakhul Rakhman"/>
    <x v="15"/>
    <s v="MKU6207"/>
    <s v="Pendidikan Kewarganegaraan"/>
    <x v="44"/>
    <x v="1"/>
    <n v="96"/>
    <x v="1"/>
    <x v="1"/>
    <x v="1"/>
  </r>
  <r>
    <s v="18505241086"/>
    <s v="Ananda Tio Aryudha"/>
    <x v="15"/>
    <s v="MKU6207"/>
    <s v="Pendidikan Kewarganegaraan"/>
    <x v="44"/>
    <x v="1"/>
    <n v="96"/>
    <x v="1"/>
    <x v="1"/>
    <x v="1"/>
  </r>
  <r>
    <s v="18505241087"/>
    <s v="Aprilia Nur Prastiwi"/>
    <x v="15"/>
    <s v="MKU6207"/>
    <s v="Pendidikan Kewarganegaraan"/>
    <x v="44"/>
    <x v="1"/>
    <n v="96"/>
    <x v="1"/>
    <x v="1"/>
    <x v="1"/>
  </r>
  <r>
    <s v="18505241088"/>
    <s v="Laily Nur Ifadatul Faizah"/>
    <x v="15"/>
    <s v="MKU6207"/>
    <s v="Pendidikan Kewarganegaraan"/>
    <x v="44"/>
    <x v="1"/>
    <n v="96"/>
    <x v="1"/>
    <x v="1"/>
    <x v="1"/>
  </r>
  <r>
    <s v="18505244002"/>
    <s v="Meliya Septiana"/>
    <x v="15"/>
    <s v="MKU6207"/>
    <s v="Pendidikan Kewarganegaraan"/>
    <x v="44"/>
    <x v="1"/>
    <n v="96"/>
    <x v="1"/>
    <x v="1"/>
    <x v="1"/>
  </r>
  <r>
    <s v="18505244003"/>
    <s v="Wiwi Amaliah Syah"/>
    <x v="15"/>
    <s v="MKU6207"/>
    <s v="Pendidikan Kewarganegaraan"/>
    <x v="44"/>
    <x v="1"/>
    <n v="96"/>
    <x v="1"/>
    <x v="1"/>
    <x v="1"/>
  </r>
  <r>
    <s v="18505244004"/>
    <s v="Muhamad Fauzan Amrullah"/>
    <x v="15"/>
    <s v="MKU6207"/>
    <s v="Pendidikan Kewarganegaraan"/>
    <x v="44"/>
    <x v="1"/>
    <n v="96"/>
    <x v="1"/>
    <x v="1"/>
    <x v="1"/>
  </r>
  <r>
    <s v="18505244005"/>
    <s v="Umita Toyiba"/>
    <x v="15"/>
    <s v="MKU6207"/>
    <s v="Pendidikan Kewarganegaraan"/>
    <x v="44"/>
    <x v="1"/>
    <n v="96"/>
    <x v="1"/>
    <x v="1"/>
    <x v="1"/>
  </r>
  <r>
    <s v="18505244006"/>
    <s v="Mochamad Hafizh"/>
    <x v="15"/>
    <s v="MKU6207"/>
    <s v="Pendidikan Kewarganegaraan"/>
    <x v="44"/>
    <x v="1"/>
    <n v="96"/>
    <x v="1"/>
    <x v="1"/>
    <x v="1"/>
  </r>
  <r>
    <s v="18505244007"/>
    <s v="ILHAM MAULANA AZ"/>
    <x v="15"/>
    <s v="MKU6207"/>
    <s v="Pendidikan Kewarganegaraan"/>
    <x v="44"/>
    <x v="1"/>
    <n v="96"/>
    <x v="1"/>
    <x v="1"/>
    <x v="1"/>
  </r>
  <r>
    <s v="18505244008"/>
    <s v="Faruq Azhar"/>
    <x v="15"/>
    <s v="MKU6207"/>
    <s v="Pendidikan Kewarganegaraan"/>
    <x v="44"/>
    <x v="1"/>
    <n v="96"/>
    <x v="1"/>
    <x v="1"/>
    <x v="1"/>
  </r>
  <r>
    <s v="18505244009"/>
    <s v="WAHYU DAMAR AL'BADI"/>
    <x v="15"/>
    <s v="MKU6207"/>
    <s v="Pendidikan Kewarganegaraan"/>
    <x v="44"/>
    <x v="1"/>
    <n v="96"/>
    <x v="1"/>
    <x v="1"/>
    <x v="1"/>
  </r>
  <r>
    <s v="18505244010"/>
    <s v="Ridwan Faqih Hidayat"/>
    <x v="15"/>
    <s v="MKU6207"/>
    <s v="Pendidikan Kewarganegaraan"/>
    <x v="44"/>
    <x v="1"/>
    <n v="96"/>
    <x v="1"/>
    <x v="1"/>
    <x v="1"/>
  </r>
  <r>
    <s v="18505244011"/>
    <s v="Arifah Raudina Suryandari"/>
    <x v="15"/>
    <s v="MKU6207"/>
    <s v="Pendidikan Kewarganegaraan"/>
    <x v="44"/>
    <x v="1"/>
    <n v="96"/>
    <x v="1"/>
    <x v="1"/>
    <x v="1"/>
  </r>
  <r>
    <s v="18505244012"/>
    <s v="Mirza Yusrina"/>
    <x v="15"/>
    <s v="MKU6207"/>
    <s v="Pendidikan Kewarganegaraan"/>
    <x v="44"/>
    <x v="1"/>
    <n v="96"/>
    <x v="1"/>
    <x v="1"/>
    <x v="1"/>
  </r>
  <r>
    <s v="18505244013"/>
    <s v="Bima Bagus Wicaksana"/>
    <x v="15"/>
    <s v="MKU6207"/>
    <s v="Pendidikan Kewarganegaraan"/>
    <x v="44"/>
    <x v="1"/>
    <n v="96"/>
    <x v="1"/>
    <x v="1"/>
    <x v="1"/>
  </r>
  <r>
    <s v="18505244014"/>
    <s v="Fahmi Al Farabi"/>
    <x v="15"/>
    <s v="MKU6207"/>
    <s v="Pendidikan Kewarganegaraan"/>
    <x v="44"/>
    <x v="1"/>
    <n v="96"/>
    <x v="1"/>
    <x v="1"/>
    <x v="1"/>
  </r>
  <r>
    <s v="18505244015"/>
    <s v="Dona Lintang Kusuma"/>
    <x v="15"/>
    <s v="MKU6207"/>
    <s v="Pendidikan Kewarganegaraan"/>
    <x v="44"/>
    <x v="1"/>
    <n v="96"/>
    <x v="1"/>
    <x v="1"/>
    <x v="1"/>
  </r>
  <r>
    <s v="18505244016"/>
    <s v="Sabila Fitri Prameswari"/>
    <x v="15"/>
    <s v="MKU6207"/>
    <s v="Pendidikan Kewarganegaraan"/>
    <x v="44"/>
    <x v="1"/>
    <n v="96"/>
    <x v="1"/>
    <x v="1"/>
    <x v="1"/>
  </r>
  <r>
    <s v="18505244017"/>
    <s v="Orizha Bilqish Noersyafa"/>
    <x v="15"/>
    <s v="MKU6207"/>
    <s v="Pendidikan Kewarganegaraan"/>
    <x v="44"/>
    <x v="1"/>
    <n v="96"/>
    <x v="1"/>
    <x v="1"/>
    <x v="1"/>
  </r>
  <r>
    <s v="18505244018"/>
    <s v="Maheswari Kusumastiti"/>
    <x v="15"/>
    <s v="MKU6207"/>
    <s v="Pendidikan Kewarganegaraan"/>
    <x v="44"/>
    <x v="1"/>
    <n v="96"/>
    <x v="1"/>
    <x v="1"/>
    <x v="1"/>
  </r>
  <r>
    <s v="18505244019"/>
    <s v="Bagus Dwi Kuncoro"/>
    <x v="15"/>
    <s v="MKU6207"/>
    <s v="Pendidikan Kewarganegaraan"/>
    <x v="44"/>
    <x v="1"/>
    <n v="96"/>
    <x v="1"/>
    <x v="1"/>
    <x v="1"/>
  </r>
  <r>
    <s v="18505244020"/>
    <s v="Nur Ahmad Wicaksono"/>
    <x v="15"/>
    <s v="MKU6207"/>
    <s v="Pendidikan Kewarganegaraan"/>
    <x v="44"/>
    <x v="1"/>
    <n v="96"/>
    <x v="1"/>
    <x v="1"/>
    <x v="1"/>
  </r>
  <r>
    <s v="18505244021"/>
    <s v="Gregorius Millennio Purnomo Aji"/>
    <x v="15"/>
    <s v="MKU6207"/>
    <s v="Pendidikan Kewarganegaraan"/>
    <x v="44"/>
    <x v="1"/>
    <n v="96"/>
    <x v="1"/>
    <x v="1"/>
    <x v="1"/>
  </r>
  <r>
    <s v="18505244022"/>
    <s v="Nurifa Aulia Rachma"/>
    <x v="15"/>
    <s v="MKU6207"/>
    <s v="Pendidikan Kewarganegaraan"/>
    <x v="44"/>
    <x v="1"/>
    <n v="96"/>
    <x v="1"/>
    <x v="1"/>
    <x v="1"/>
  </r>
  <r>
    <s v="18505244023"/>
    <s v="Fajar Noor Rohman"/>
    <x v="15"/>
    <s v="MKU6207"/>
    <s v="Pendidikan Kewarganegaraan"/>
    <x v="44"/>
    <x v="1"/>
    <n v="96"/>
    <x v="1"/>
    <x v="1"/>
    <x v="1"/>
  </r>
  <r>
    <s v="18505244024"/>
    <s v="Tiara Hervi Laurita"/>
    <x v="15"/>
    <s v="MKU6207"/>
    <s v="Pendidikan Kewarganegaraan"/>
    <x v="44"/>
    <x v="1"/>
    <n v="96"/>
    <x v="1"/>
    <x v="1"/>
    <x v="1"/>
  </r>
  <r>
    <s v="18505244025"/>
    <s v="Rizky Syaibani Nur Rahman"/>
    <x v="15"/>
    <s v="MKU6207"/>
    <s v="Pendidikan Kewarganegaraan"/>
    <x v="44"/>
    <x v="1"/>
    <n v="96"/>
    <x v="1"/>
    <x v="1"/>
    <x v="1"/>
  </r>
  <r>
    <s v="18505244026"/>
    <s v="Sofia Fitriana Zain"/>
    <x v="15"/>
    <s v="MKU6207"/>
    <s v="Pendidikan Kewarganegaraan"/>
    <x v="44"/>
    <x v="1"/>
    <n v="96"/>
    <x v="1"/>
    <x v="1"/>
    <x v="1"/>
  </r>
  <r>
    <s v="18505244027"/>
    <s v="Fitriandy Noor Prasangka"/>
    <x v="15"/>
    <s v="MKU6207"/>
    <s v="Pendidikan Kewarganegaraan"/>
    <x v="44"/>
    <x v="1"/>
    <n v="96"/>
    <x v="1"/>
    <x v="1"/>
    <x v="1"/>
  </r>
  <r>
    <s v="18505244028"/>
    <s v="Salsabila Ainun Nida"/>
    <x v="15"/>
    <s v="MKU6207"/>
    <s v="Pendidikan Kewarganegaraan"/>
    <x v="44"/>
    <x v="1"/>
    <n v="96"/>
    <x v="1"/>
    <x v="1"/>
    <x v="1"/>
  </r>
  <r>
    <s v="18505244029"/>
    <s v="Kholifah Azhar Saudi"/>
    <x v="15"/>
    <s v="MKU6207"/>
    <s v="Pendidikan Kewarganegaraan"/>
    <x v="44"/>
    <x v="1"/>
    <n v="96"/>
    <x v="1"/>
    <x v="1"/>
    <x v="1"/>
  </r>
  <r>
    <s v="18505244030"/>
    <s v="Astriana Kusumawati"/>
    <x v="15"/>
    <s v="MKU6207"/>
    <s v="Pendidikan Kewarganegaraan"/>
    <x v="44"/>
    <x v="1"/>
    <n v="96"/>
    <x v="1"/>
    <x v="1"/>
    <x v="1"/>
  </r>
  <r>
    <s v="18505244031"/>
    <s v="Sasandara Rahmadani Putri"/>
    <x v="15"/>
    <s v="MKU6207"/>
    <s v="Pendidikan Kewarganegaraan"/>
    <x v="44"/>
    <x v="1"/>
    <n v="96"/>
    <x v="1"/>
    <x v="1"/>
    <x v="1"/>
  </r>
  <r>
    <s v="18505244032"/>
    <s v="Khairunnisa Nur Hidayati"/>
    <x v="15"/>
    <s v="MKU6207"/>
    <s v="Pendidikan Kewarganegaraan"/>
    <x v="44"/>
    <x v="1"/>
    <n v="96"/>
    <x v="1"/>
    <x v="1"/>
    <x v="1"/>
  </r>
  <r>
    <s v="18505244033"/>
    <s v="Muhammad Fathan Hidayat"/>
    <x v="15"/>
    <s v="MKU6207"/>
    <s v="Pendidikan Kewarganegaraan"/>
    <x v="44"/>
    <x v="1"/>
    <n v="96"/>
    <x v="1"/>
    <x v="1"/>
    <x v="1"/>
  </r>
  <r>
    <s v="18505249001"/>
    <s v="Markus Daniel Ayatanoi"/>
    <x v="15"/>
    <s v="MKU6207"/>
    <s v="Pendidikan Kewarganegaraan"/>
    <x v="44"/>
    <x v="1"/>
    <n v="96"/>
    <x v="1"/>
    <x v="1"/>
    <x v="1"/>
  </r>
  <r>
    <s v="18505249002"/>
    <s v="Meriance M Konau Keagop"/>
    <x v="15"/>
    <s v="MKU6207"/>
    <s v="Pendidikan Kewarganegaraan"/>
    <x v="44"/>
    <x v="1"/>
    <n v="96"/>
    <x v="1"/>
    <x v="1"/>
    <x v="1"/>
  </r>
  <r>
    <s v="14505244010"/>
    <s v="TATANG SONTANI"/>
    <x v="16"/>
    <s v="MKU6207"/>
    <s v="Pendidikan Kewarganegaraan"/>
    <x v="44"/>
    <x v="1"/>
    <n v="96"/>
    <x v="1"/>
    <x v="1"/>
    <x v="1"/>
  </r>
  <r>
    <s v="14505244018"/>
    <s v="IGNASIUS BONAVENTURA MARKEVIN MARTANA"/>
    <x v="16"/>
    <s v="MKU6207"/>
    <s v="Pendidikan Kewarganegaraan"/>
    <x v="44"/>
    <x v="1"/>
    <n v="96"/>
    <x v="1"/>
    <x v="1"/>
    <x v="1"/>
  </r>
  <r>
    <s v="18201241001"/>
    <s v="Siti Ainun Jariah"/>
    <x v="0"/>
    <s v="MKU6208"/>
    <s v="Pancasila"/>
    <x v="45"/>
    <x v="2"/>
    <n v="41"/>
    <x v="5"/>
    <x v="0"/>
    <x v="1"/>
  </r>
  <r>
    <s v="18201241002"/>
    <s v="Mila Rosalina"/>
    <x v="0"/>
    <s v="MKU6208"/>
    <s v="Pancasila"/>
    <x v="45"/>
    <x v="2"/>
    <n v="41"/>
    <x v="5"/>
    <x v="0"/>
    <x v="1"/>
  </r>
  <r>
    <s v="18201241003"/>
    <s v="IKA SARI RAHAYU"/>
    <x v="0"/>
    <s v="MKU6208"/>
    <s v="Pancasila"/>
    <x v="45"/>
    <x v="2"/>
    <n v="41"/>
    <x v="5"/>
    <x v="0"/>
    <x v="1"/>
  </r>
  <r>
    <s v="18201241004"/>
    <s v="Fetti Nur Fajriyati"/>
    <x v="0"/>
    <s v="MKU6208"/>
    <s v="Pancasila"/>
    <x v="45"/>
    <x v="2"/>
    <n v="41"/>
    <x v="5"/>
    <x v="0"/>
    <x v="1"/>
  </r>
  <r>
    <s v="18201241005"/>
    <s v="Fakhdila Asahratinnisa"/>
    <x v="0"/>
    <s v="MKU6208"/>
    <s v="Pancasila"/>
    <x v="45"/>
    <x v="2"/>
    <n v="41"/>
    <x v="5"/>
    <x v="0"/>
    <x v="1"/>
  </r>
  <r>
    <s v="18201241006"/>
    <s v="Nurul Hidayah"/>
    <x v="0"/>
    <s v="MKU6208"/>
    <s v="Pancasila"/>
    <x v="45"/>
    <x v="2"/>
    <n v="41"/>
    <x v="5"/>
    <x v="0"/>
    <x v="1"/>
  </r>
  <r>
    <s v="18201241007"/>
    <s v="Al Arrafi"/>
    <x v="0"/>
    <s v="MKU6208"/>
    <s v="Pancasila"/>
    <x v="45"/>
    <x v="2"/>
    <n v="41"/>
    <x v="5"/>
    <x v="0"/>
    <x v="1"/>
  </r>
  <r>
    <s v="18201241008"/>
    <s v="Afifah Meliana Wati"/>
    <x v="0"/>
    <s v="MKU6208"/>
    <s v="Pancasila"/>
    <x v="45"/>
    <x v="2"/>
    <n v="41"/>
    <x v="5"/>
    <x v="0"/>
    <x v="1"/>
  </r>
  <r>
    <s v="18201241009"/>
    <s v="Ita Fatimah"/>
    <x v="0"/>
    <s v="MKU6208"/>
    <s v="Pancasila"/>
    <x v="45"/>
    <x v="2"/>
    <n v="41"/>
    <x v="5"/>
    <x v="0"/>
    <x v="1"/>
  </r>
  <r>
    <s v="18201241010"/>
    <s v="Nor Kholida"/>
    <x v="0"/>
    <s v="MKU6208"/>
    <s v="Pancasila"/>
    <x v="45"/>
    <x v="2"/>
    <n v="41"/>
    <x v="5"/>
    <x v="0"/>
    <x v="1"/>
  </r>
  <r>
    <s v="18201241011"/>
    <s v="Rizky Amalia Mukti"/>
    <x v="0"/>
    <s v="MKU6208"/>
    <s v="Pancasila"/>
    <x v="45"/>
    <x v="2"/>
    <n v="41"/>
    <x v="5"/>
    <x v="0"/>
    <x v="1"/>
  </r>
  <r>
    <s v="18201241012"/>
    <s v="Dian Wisnu Murti"/>
    <x v="0"/>
    <s v="MKU6208"/>
    <s v="Pancasila"/>
    <x v="45"/>
    <x v="2"/>
    <n v="41"/>
    <x v="5"/>
    <x v="0"/>
    <x v="1"/>
  </r>
  <r>
    <s v="18201241013"/>
    <s v="Dwi Ratih Puspitasari"/>
    <x v="0"/>
    <s v="MKU6208"/>
    <s v="Pancasila"/>
    <x v="45"/>
    <x v="2"/>
    <n v="41"/>
    <x v="5"/>
    <x v="0"/>
    <x v="1"/>
  </r>
  <r>
    <s v="18201241014"/>
    <s v="Muhammad Happy Alhaq Sahara"/>
    <x v="0"/>
    <s v="MKU6208"/>
    <s v="Pancasila"/>
    <x v="45"/>
    <x v="2"/>
    <n v="41"/>
    <x v="5"/>
    <x v="0"/>
    <x v="1"/>
  </r>
  <r>
    <s v="18201241015"/>
    <s v="ETA SUSILAWATI NINGSIH"/>
    <x v="0"/>
    <s v="MKU6208"/>
    <s v="Pancasila"/>
    <x v="45"/>
    <x v="2"/>
    <n v="41"/>
    <x v="5"/>
    <x v="0"/>
    <x v="1"/>
  </r>
  <r>
    <s v="18201241016"/>
    <s v="Nina Alfiani Nur Hikmah"/>
    <x v="0"/>
    <s v="MKU6208"/>
    <s v="Pancasila"/>
    <x v="45"/>
    <x v="2"/>
    <n v="41"/>
    <x v="5"/>
    <x v="0"/>
    <x v="1"/>
  </r>
  <r>
    <s v="18201241017"/>
    <s v="Nadia Nafisa Maharani"/>
    <x v="0"/>
    <s v="MKU6208"/>
    <s v="Pancasila"/>
    <x v="45"/>
    <x v="2"/>
    <n v="41"/>
    <x v="5"/>
    <x v="0"/>
    <x v="1"/>
  </r>
  <r>
    <s v="18201241018"/>
    <s v="Risa Nurhayati"/>
    <x v="0"/>
    <s v="MKU6208"/>
    <s v="Pancasila"/>
    <x v="45"/>
    <x v="2"/>
    <n v="41"/>
    <x v="5"/>
    <x v="0"/>
    <x v="1"/>
  </r>
  <r>
    <s v="18201241019"/>
    <s v="Novita Cahya Utami"/>
    <x v="0"/>
    <s v="MKU6208"/>
    <s v="Pancasila"/>
    <x v="45"/>
    <x v="2"/>
    <n v="41"/>
    <x v="5"/>
    <x v="0"/>
    <x v="1"/>
  </r>
  <r>
    <s v="18201241020"/>
    <s v="Reni Sulistia"/>
    <x v="0"/>
    <s v="MKU6208"/>
    <s v="Pancasila"/>
    <x v="45"/>
    <x v="2"/>
    <n v="41"/>
    <x v="5"/>
    <x v="0"/>
    <x v="1"/>
  </r>
  <r>
    <s v="18201241021"/>
    <s v="Titik Heru Wati"/>
    <x v="0"/>
    <s v="MKU6208"/>
    <s v="Pancasila"/>
    <x v="45"/>
    <x v="2"/>
    <n v="41"/>
    <x v="5"/>
    <x v="0"/>
    <x v="1"/>
  </r>
  <r>
    <s v="18201241022"/>
    <s v="Hindun Milad Diana"/>
    <x v="0"/>
    <s v="MKU6208"/>
    <s v="Pancasila"/>
    <x v="45"/>
    <x v="2"/>
    <n v="41"/>
    <x v="5"/>
    <x v="0"/>
    <x v="1"/>
  </r>
  <r>
    <s v="18201241023"/>
    <s v="Sotyarani Padmarintan"/>
    <x v="0"/>
    <s v="MKU6208"/>
    <s v="Pancasila"/>
    <x v="45"/>
    <x v="2"/>
    <n v="41"/>
    <x v="5"/>
    <x v="0"/>
    <x v="1"/>
  </r>
  <r>
    <s v="18201241024"/>
    <s v="Arin Annisa Nastiti"/>
    <x v="0"/>
    <s v="MKU6208"/>
    <s v="Pancasila"/>
    <x v="45"/>
    <x v="2"/>
    <n v="41"/>
    <x v="5"/>
    <x v="0"/>
    <x v="1"/>
  </r>
  <r>
    <s v="18201241025"/>
    <s v="Dinda Galuh Anindhita"/>
    <x v="0"/>
    <s v="MKU6208"/>
    <s v="Pancasila"/>
    <x v="45"/>
    <x v="2"/>
    <n v="41"/>
    <x v="5"/>
    <x v="0"/>
    <x v="1"/>
  </r>
  <r>
    <s v="18201241026"/>
    <s v="Indah Setiyani"/>
    <x v="0"/>
    <s v="MKU6208"/>
    <s v="Pancasila"/>
    <x v="45"/>
    <x v="2"/>
    <n v="41"/>
    <x v="5"/>
    <x v="0"/>
    <x v="1"/>
  </r>
  <r>
    <s v="18201241027"/>
    <s v="Mukti Muhtadi"/>
    <x v="0"/>
    <s v="MKU6208"/>
    <s v="Pancasila"/>
    <x v="45"/>
    <x v="2"/>
    <n v="41"/>
    <x v="5"/>
    <x v="0"/>
    <x v="1"/>
  </r>
  <r>
    <s v="18201241028"/>
    <s v="Aprillia Ratna Sasmita"/>
    <x v="0"/>
    <s v="MKU6208"/>
    <s v="Pancasila"/>
    <x v="45"/>
    <x v="2"/>
    <n v="41"/>
    <x v="5"/>
    <x v="0"/>
    <x v="1"/>
  </r>
  <r>
    <s v="18201241029"/>
    <s v="Altria Safitri Andriani"/>
    <x v="0"/>
    <s v="MKU6208"/>
    <s v="Pancasila"/>
    <x v="45"/>
    <x v="2"/>
    <n v="41"/>
    <x v="5"/>
    <x v="0"/>
    <x v="1"/>
  </r>
  <r>
    <s v="18201241030"/>
    <s v="Nasywa Nabila Iffah"/>
    <x v="0"/>
    <s v="MKU6208"/>
    <s v="Pancasila"/>
    <x v="45"/>
    <x v="2"/>
    <n v="41"/>
    <x v="5"/>
    <x v="0"/>
    <x v="1"/>
  </r>
  <r>
    <s v="18201241031"/>
    <s v="Earlyana Puspitaningrum"/>
    <x v="0"/>
    <s v="MKU6208"/>
    <s v="Pancasila"/>
    <x v="45"/>
    <x v="2"/>
    <n v="41"/>
    <x v="5"/>
    <x v="0"/>
    <x v="1"/>
  </r>
  <r>
    <s v="18201241032"/>
    <s v="Leni Kurnialita"/>
    <x v="0"/>
    <s v="MKU6208"/>
    <s v="Pancasila"/>
    <x v="45"/>
    <x v="2"/>
    <n v="41"/>
    <x v="5"/>
    <x v="0"/>
    <x v="1"/>
  </r>
  <r>
    <s v="18201241033"/>
    <s v="Meylin Kusuma Pertiwi"/>
    <x v="0"/>
    <s v="MKU6208"/>
    <s v="Pancasila"/>
    <x v="45"/>
    <x v="2"/>
    <n v="41"/>
    <x v="5"/>
    <x v="0"/>
    <x v="1"/>
  </r>
  <r>
    <s v="18201241034"/>
    <s v="Choirul Imsa Hastuti"/>
    <x v="0"/>
    <s v="MKU6208"/>
    <s v="Pancasila"/>
    <x v="45"/>
    <x v="2"/>
    <n v="41"/>
    <x v="5"/>
    <x v="0"/>
    <x v="1"/>
  </r>
  <r>
    <s v="18201241035"/>
    <s v="Rifka Wahyu Noviantina"/>
    <x v="0"/>
    <s v="MKU6208"/>
    <s v="Pancasila"/>
    <x v="45"/>
    <x v="2"/>
    <n v="41"/>
    <x v="5"/>
    <x v="0"/>
    <x v="1"/>
  </r>
  <r>
    <s v="18201241036"/>
    <s v="Isnawati Muslimah"/>
    <x v="0"/>
    <s v="MKU6208"/>
    <s v="Pancasila"/>
    <x v="45"/>
    <x v="2"/>
    <n v="41"/>
    <x v="5"/>
    <x v="0"/>
    <x v="1"/>
  </r>
  <r>
    <s v="18201241037"/>
    <s v="Fia Patma Wijaya Nursanti"/>
    <x v="0"/>
    <s v="MKU6208"/>
    <s v="Pancasila"/>
    <x v="45"/>
    <x v="2"/>
    <n v="41"/>
    <x v="5"/>
    <x v="0"/>
    <x v="1"/>
  </r>
  <r>
    <s v="18201241038"/>
    <s v="Anggun Brillian Aghata"/>
    <x v="0"/>
    <s v="MKU6208"/>
    <s v="Pancasila"/>
    <x v="45"/>
    <x v="2"/>
    <n v="41"/>
    <x v="5"/>
    <x v="0"/>
    <x v="1"/>
  </r>
  <r>
    <s v="18201241039"/>
    <s v="Chrisvian Destanti"/>
    <x v="0"/>
    <s v="MKU6208"/>
    <s v="Pancasila"/>
    <x v="45"/>
    <x v="2"/>
    <n v="44"/>
    <x v="5"/>
    <x v="3"/>
    <x v="1"/>
  </r>
  <r>
    <s v="15201241071"/>
    <s v="BIZAR ADHA SETIAWAN"/>
    <x v="1"/>
    <s v="MKU6208"/>
    <s v="Pancasila"/>
    <x v="45"/>
    <x v="2"/>
    <n v="44"/>
    <x v="5"/>
    <x v="3"/>
    <x v="1"/>
  </r>
  <r>
    <s v="18201241040"/>
    <s v="Witianingsih"/>
    <x v="1"/>
    <s v="MKU6208"/>
    <s v="Pancasila"/>
    <x v="45"/>
    <x v="2"/>
    <n v="44"/>
    <x v="5"/>
    <x v="3"/>
    <x v="1"/>
  </r>
  <r>
    <s v="18201241041"/>
    <s v="Amanda Lazuardi Ifnan"/>
    <x v="1"/>
    <s v="MKU6208"/>
    <s v="Pancasila"/>
    <x v="45"/>
    <x v="2"/>
    <n v="44"/>
    <x v="5"/>
    <x v="3"/>
    <x v="1"/>
  </r>
  <r>
    <s v="18201241042"/>
    <s v="Mita Saputri"/>
    <x v="1"/>
    <s v="MKU6208"/>
    <s v="Pancasila"/>
    <x v="45"/>
    <x v="2"/>
    <n v="44"/>
    <x v="5"/>
    <x v="3"/>
    <x v="1"/>
  </r>
  <r>
    <s v="18201241043"/>
    <s v="Aviyani Fadhilla"/>
    <x v="1"/>
    <s v="MKU6208"/>
    <s v="Pancasila"/>
    <x v="45"/>
    <x v="2"/>
    <n v="44"/>
    <x v="5"/>
    <x v="3"/>
    <x v="1"/>
  </r>
  <r>
    <s v="18201241044"/>
    <s v="Gusti Yohandita Gani"/>
    <x v="1"/>
    <s v="MKU6208"/>
    <s v="Pancasila"/>
    <x v="45"/>
    <x v="2"/>
    <n v="44"/>
    <x v="5"/>
    <x v="3"/>
    <x v="1"/>
  </r>
  <r>
    <s v="18201241045"/>
    <s v="Ema Rindy Cahya Astuti"/>
    <x v="1"/>
    <s v="MKU6208"/>
    <s v="Pancasila"/>
    <x v="45"/>
    <x v="2"/>
    <n v="44"/>
    <x v="5"/>
    <x v="3"/>
    <x v="1"/>
  </r>
  <r>
    <s v="18201241046"/>
    <s v="Rizkya Ayu Candra"/>
    <x v="1"/>
    <s v="MKU6208"/>
    <s v="Pancasila"/>
    <x v="45"/>
    <x v="2"/>
    <n v="44"/>
    <x v="5"/>
    <x v="3"/>
    <x v="1"/>
  </r>
  <r>
    <s v="18201241047"/>
    <s v="Sakhmila Nur Trismadani"/>
    <x v="1"/>
    <s v="MKU6208"/>
    <s v="Pancasila"/>
    <x v="45"/>
    <x v="2"/>
    <n v="44"/>
    <x v="5"/>
    <x v="3"/>
    <x v="1"/>
  </r>
  <r>
    <s v="18201241048"/>
    <s v="Muhammad Farid Hakim"/>
    <x v="1"/>
    <s v="MKU6208"/>
    <s v="Pancasila"/>
    <x v="45"/>
    <x v="2"/>
    <n v="44"/>
    <x v="5"/>
    <x v="3"/>
    <x v="1"/>
  </r>
  <r>
    <s v="18201241049"/>
    <s v="JAMAS ADRI WASKITO"/>
    <x v="1"/>
    <s v="MKU6208"/>
    <s v="Pancasila"/>
    <x v="45"/>
    <x v="2"/>
    <n v="44"/>
    <x v="5"/>
    <x v="3"/>
    <x v="1"/>
  </r>
  <r>
    <s v="18201241050"/>
    <s v="Aqil Bagos Saputro"/>
    <x v="1"/>
    <s v="MKU6208"/>
    <s v="Pancasila"/>
    <x v="45"/>
    <x v="2"/>
    <n v="44"/>
    <x v="5"/>
    <x v="3"/>
    <x v="1"/>
  </r>
  <r>
    <s v="18201241051"/>
    <s v="Mariah Febriyanti"/>
    <x v="1"/>
    <s v="MKU6208"/>
    <s v="Pancasila"/>
    <x v="45"/>
    <x v="2"/>
    <n v="44"/>
    <x v="5"/>
    <x v="3"/>
    <x v="1"/>
  </r>
  <r>
    <s v="18201241052"/>
    <s v="Livia Ayu Nurazizah"/>
    <x v="1"/>
    <s v="MKU6208"/>
    <s v="Pancasila"/>
    <x v="45"/>
    <x v="2"/>
    <n v="44"/>
    <x v="5"/>
    <x v="3"/>
    <x v="1"/>
  </r>
  <r>
    <s v="18201241053"/>
    <s v="Wisnu Wicaksono"/>
    <x v="1"/>
    <s v="MKU6208"/>
    <s v="Pancasila"/>
    <x v="45"/>
    <x v="2"/>
    <n v="44"/>
    <x v="5"/>
    <x v="3"/>
    <x v="1"/>
  </r>
  <r>
    <s v="18201241054"/>
    <s v="Atika Zulfa Muknisah"/>
    <x v="1"/>
    <s v="MKU6208"/>
    <s v="Pancasila"/>
    <x v="45"/>
    <x v="2"/>
    <n v="44"/>
    <x v="5"/>
    <x v="3"/>
    <x v="1"/>
  </r>
  <r>
    <s v="18201241055"/>
    <s v="Retnowati Setya Dhewi"/>
    <x v="1"/>
    <s v="MKU6208"/>
    <s v="Pancasila"/>
    <x v="45"/>
    <x v="2"/>
    <n v="44"/>
    <x v="5"/>
    <x v="3"/>
    <x v="1"/>
  </r>
  <r>
    <s v="18201241056"/>
    <s v="Frisca Nabila Alvionita"/>
    <x v="1"/>
    <s v="MKU6208"/>
    <s v="Pancasila"/>
    <x v="45"/>
    <x v="2"/>
    <n v="44"/>
    <x v="5"/>
    <x v="3"/>
    <x v="1"/>
  </r>
  <r>
    <s v="18201241057"/>
    <s v="Endah Dwi Ningrum"/>
    <x v="1"/>
    <s v="MKU6208"/>
    <s v="Pancasila"/>
    <x v="45"/>
    <x v="2"/>
    <n v="44"/>
    <x v="5"/>
    <x v="3"/>
    <x v="1"/>
  </r>
  <r>
    <s v="18201241058"/>
    <s v="Liya Rachmawati Puji Utari"/>
    <x v="1"/>
    <s v="MKU6208"/>
    <s v="Pancasila"/>
    <x v="45"/>
    <x v="2"/>
    <n v="44"/>
    <x v="5"/>
    <x v="3"/>
    <x v="1"/>
  </r>
  <r>
    <s v="18201241059"/>
    <s v="Hani Latifah"/>
    <x v="1"/>
    <s v="MKU6208"/>
    <s v="Pancasila"/>
    <x v="45"/>
    <x v="2"/>
    <n v="44"/>
    <x v="5"/>
    <x v="3"/>
    <x v="1"/>
  </r>
  <r>
    <s v="18201241060"/>
    <s v="Haikal Novendra Alfan Zani"/>
    <x v="1"/>
    <s v="MKU6208"/>
    <s v="Pancasila"/>
    <x v="45"/>
    <x v="2"/>
    <n v="44"/>
    <x v="5"/>
    <x v="3"/>
    <x v="1"/>
  </r>
  <r>
    <s v="18201241061"/>
    <s v="Anwar Hidayat Wibisono"/>
    <x v="1"/>
    <s v="MKU6208"/>
    <s v="Pancasila"/>
    <x v="45"/>
    <x v="2"/>
    <n v="44"/>
    <x v="5"/>
    <x v="3"/>
    <x v="1"/>
  </r>
  <r>
    <s v="18201241062"/>
    <s v="Nurul Ripna Astuti"/>
    <x v="1"/>
    <s v="MKU6208"/>
    <s v="Pancasila"/>
    <x v="45"/>
    <x v="2"/>
    <n v="44"/>
    <x v="5"/>
    <x v="3"/>
    <x v="1"/>
  </r>
  <r>
    <s v="18201241063"/>
    <s v="Anas Nur Rasyid"/>
    <x v="1"/>
    <s v="MKU6208"/>
    <s v="Pancasila"/>
    <x v="45"/>
    <x v="2"/>
    <n v="44"/>
    <x v="5"/>
    <x v="3"/>
    <x v="1"/>
  </r>
  <r>
    <s v="18201241064"/>
    <s v="Nafakhatus Sakhariyyah Hasna"/>
    <x v="1"/>
    <s v="MKU6208"/>
    <s v="Pancasila"/>
    <x v="45"/>
    <x v="2"/>
    <n v="44"/>
    <x v="5"/>
    <x v="3"/>
    <x v="1"/>
  </r>
  <r>
    <s v="18201241065"/>
    <s v="Lina Ikrima Dina"/>
    <x v="1"/>
    <s v="MKU6208"/>
    <s v="Pancasila"/>
    <x v="45"/>
    <x v="2"/>
    <n v="44"/>
    <x v="5"/>
    <x v="3"/>
    <x v="1"/>
  </r>
  <r>
    <s v="18201241066"/>
    <s v="Diah Ayu Karina"/>
    <x v="1"/>
    <s v="MKU6208"/>
    <s v="Pancasila"/>
    <x v="45"/>
    <x v="2"/>
    <n v="44"/>
    <x v="5"/>
    <x v="3"/>
    <x v="1"/>
  </r>
  <r>
    <s v="18201241067"/>
    <s v="Sinta Agustina Wismardhani"/>
    <x v="1"/>
    <s v="MKU6208"/>
    <s v="Pancasila"/>
    <x v="45"/>
    <x v="2"/>
    <n v="44"/>
    <x v="5"/>
    <x v="3"/>
    <x v="1"/>
  </r>
  <r>
    <s v="18201241068"/>
    <s v="Rosa Indah Dewantari"/>
    <x v="1"/>
    <s v="MKU6208"/>
    <s v="Pancasila"/>
    <x v="45"/>
    <x v="2"/>
    <n v="44"/>
    <x v="5"/>
    <x v="3"/>
    <x v="1"/>
  </r>
  <r>
    <s v="18201241069"/>
    <s v="Yosua Arya Dharma Mahendra"/>
    <x v="1"/>
    <s v="MKU6208"/>
    <s v="Pancasila"/>
    <x v="45"/>
    <x v="2"/>
    <n v="44"/>
    <x v="5"/>
    <x v="3"/>
    <x v="1"/>
  </r>
  <r>
    <s v="18201241070"/>
    <s v="Zulinda Evy Inayati"/>
    <x v="1"/>
    <s v="MKU6208"/>
    <s v="Pancasila"/>
    <x v="45"/>
    <x v="2"/>
    <n v="44"/>
    <x v="5"/>
    <x v="3"/>
    <x v="1"/>
  </r>
  <r>
    <s v="18201241071"/>
    <s v="Desy Fitriana"/>
    <x v="1"/>
    <s v="MKU6208"/>
    <s v="Pancasila"/>
    <x v="45"/>
    <x v="2"/>
    <n v="44"/>
    <x v="5"/>
    <x v="3"/>
    <x v="1"/>
  </r>
  <r>
    <s v="18201241072"/>
    <s v="Sandya Agung Prasetya Wijaya"/>
    <x v="1"/>
    <s v="MKU6208"/>
    <s v="Pancasila"/>
    <x v="45"/>
    <x v="2"/>
    <n v="44"/>
    <x v="5"/>
    <x v="3"/>
    <x v="1"/>
  </r>
  <r>
    <s v="18201241073"/>
    <s v="Ghea Pradita Ratunis Sumja"/>
    <x v="1"/>
    <s v="MKU6208"/>
    <s v="Pancasila"/>
    <x v="45"/>
    <x v="2"/>
    <n v="44"/>
    <x v="5"/>
    <x v="3"/>
    <x v="1"/>
  </r>
  <r>
    <s v="18201241074"/>
    <s v="Fahrud Mufadil"/>
    <x v="1"/>
    <s v="MKU6208"/>
    <s v="Pancasila"/>
    <x v="45"/>
    <x v="2"/>
    <n v="44"/>
    <x v="5"/>
    <x v="3"/>
    <x v="1"/>
  </r>
  <r>
    <s v="18201241075"/>
    <s v="Hasna Nur Fadhilah"/>
    <x v="1"/>
    <s v="MKU6208"/>
    <s v="Pancasila"/>
    <x v="45"/>
    <x v="2"/>
    <n v="44"/>
    <x v="5"/>
    <x v="3"/>
    <x v="1"/>
  </r>
  <r>
    <s v="18201241076"/>
    <s v="Nevalia Rahmada"/>
    <x v="1"/>
    <s v="MKU6208"/>
    <s v="Pancasila"/>
    <x v="45"/>
    <x v="2"/>
    <n v="44"/>
    <x v="5"/>
    <x v="3"/>
    <x v="1"/>
  </r>
  <r>
    <s v="18201241077"/>
    <s v="Adellia Isnasari Noor Alina"/>
    <x v="1"/>
    <s v="MKU6208"/>
    <s v="Pancasila"/>
    <x v="45"/>
    <x v="2"/>
    <n v="44"/>
    <x v="5"/>
    <x v="3"/>
    <x v="1"/>
  </r>
  <r>
    <s v="18201244001"/>
    <s v="Nadhifah Nur Etsa"/>
    <x v="15"/>
    <s v="MKU6208"/>
    <s v="Pancasila"/>
    <x v="45"/>
    <x v="2"/>
    <n v="44"/>
    <x v="5"/>
    <x v="3"/>
    <x v="1"/>
  </r>
  <r>
    <s v="18201244002"/>
    <s v="Anisa Rahayu"/>
    <x v="15"/>
    <s v="MKU6208"/>
    <s v="Pancasila"/>
    <x v="45"/>
    <x v="2"/>
    <n v="44"/>
    <x v="5"/>
    <x v="3"/>
    <x v="1"/>
  </r>
  <r>
    <s v="18201244003"/>
    <s v="Firah Alifiah Ningrum"/>
    <x v="15"/>
    <s v="MKU6208"/>
    <s v="Pancasila"/>
    <x v="45"/>
    <x v="2"/>
    <n v="44"/>
    <x v="5"/>
    <x v="3"/>
    <x v="1"/>
  </r>
  <r>
    <s v="18201244004"/>
    <s v="Cinta Ing Laras Ati"/>
    <x v="15"/>
    <s v="MKU6208"/>
    <s v="Pancasila"/>
    <x v="45"/>
    <x v="2"/>
    <n v="44"/>
    <x v="5"/>
    <x v="3"/>
    <x v="1"/>
  </r>
  <r>
    <s v="18201244005"/>
    <s v="Sasti Virgine Javanti"/>
    <x v="15"/>
    <s v="MKU6208"/>
    <s v="Pancasila"/>
    <x v="45"/>
    <x v="2"/>
    <n v="44"/>
    <x v="5"/>
    <x v="3"/>
    <x v="1"/>
  </r>
  <r>
    <s v="18201244006"/>
    <s v="Rilis Rosalenni"/>
    <x v="15"/>
    <s v="MKU6208"/>
    <s v="Pancasila"/>
    <x v="45"/>
    <x v="2"/>
    <n v="44"/>
    <x v="5"/>
    <x v="3"/>
    <x v="1"/>
  </r>
  <r>
    <s v="18201244007"/>
    <s v="Azzahra Novitri Wulandari"/>
    <x v="15"/>
    <s v="MKU6208"/>
    <s v="Pancasila"/>
    <x v="45"/>
    <x v="2"/>
    <n v="44"/>
    <x v="5"/>
    <x v="3"/>
    <x v="1"/>
  </r>
  <r>
    <s v="18201244008"/>
    <s v="Amira Kemala Afif"/>
    <x v="15"/>
    <s v="MKU6208"/>
    <s v="Pancasila"/>
    <x v="45"/>
    <x v="2"/>
    <n v="44"/>
    <x v="5"/>
    <x v="3"/>
    <x v="1"/>
  </r>
  <r>
    <s v="18201244009"/>
    <s v="Winda Yunita Puspita Sari"/>
    <x v="15"/>
    <s v="MKU6208"/>
    <s v="Pancasila"/>
    <x v="45"/>
    <x v="2"/>
    <n v="44"/>
    <x v="5"/>
    <x v="3"/>
    <x v="1"/>
  </r>
  <r>
    <s v="18201244010"/>
    <s v="Ahmad Rosyidin Satria Dharmawan"/>
    <x v="15"/>
    <s v="MKU6208"/>
    <s v="Pancasila"/>
    <x v="45"/>
    <x v="2"/>
    <n v="44"/>
    <x v="5"/>
    <x v="3"/>
    <x v="1"/>
  </r>
  <r>
    <s v="18201244011"/>
    <s v="Indyfati Fataku Rizki"/>
    <x v="15"/>
    <s v="MKU6208"/>
    <s v="Pancasila"/>
    <x v="45"/>
    <x v="2"/>
    <n v="44"/>
    <x v="5"/>
    <x v="3"/>
    <x v="1"/>
  </r>
  <r>
    <s v="18201244012"/>
    <s v="Francisca Adita Maya"/>
    <x v="15"/>
    <s v="MKU6208"/>
    <s v="Pancasila"/>
    <x v="45"/>
    <x v="2"/>
    <n v="44"/>
    <x v="5"/>
    <x v="3"/>
    <x v="1"/>
  </r>
  <r>
    <s v="18201244013"/>
    <s v="Erika Putriana"/>
    <x v="15"/>
    <s v="MKU6208"/>
    <s v="Pancasila"/>
    <x v="45"/>
    <x v="2"/>
    <n v="44"/>
    <x v="5"/>
    <x v="3"/>
    <x v="1"/>
  </r>
  <r>
    <s v="18201244014"/>
    <s v="Kurnia Aji Prakoso"/>
    <x v="15"/>
    <s v="MKU6208"/>
    <s v="Pancasila"/>
    <x v="45"/>
    <x v="2"/>
    <n v="44"/>
    <x v="5"/>
    <x v="3"/>
    <x v="1"/>
  </r>
  <r>
    <s v="18201244015"/>
    <s v="Athaya Fitranti Choirunisa"/>
    <x v="15"/>
    <s v="MKU6208"/>
    <s v="Pancasila"/>
    <x v="45"/>
    <x v="2"/>
    <n v="44"/>
    <x v="5"/>
    <x v="3"/>
    <x v="1"/>
  </r>
  <r>
    <s v="18201244016"/>
    <s v="Fitri Nurjaya Kusumayanti"/>
    <x v="15"/>
    <s v="MKU6208"/>
    <s v="Pancasila"/>
    <x v="45"/>
    <x v="2"/>
    <n v="44"/>
    <x v="5"/>
    <x v="3"/>
    <x v="1"/>
  </r>
  <r>
    <s v="18201244017"/>
    <s v="Christian Dewi Rospitasari"/>
    <x v="15"/>
    <s v="MKU6208"/>
    <s v="Pancasila"/>
    <x v="45"/>
    <x v="2"/>
    <n v="44"/>
    <x v="5"/>
    <x v="3"/>
    <x v="1"/>
  </r>
  <r>
    <s v="18201244018"/>
    <s v="Khunafa Khoiriyah"/>
    <x v="15"/>
    <s v="MKU6208"/>
    <s v="Pancasila"/>
    <x v="45"/>
    <x v="2"/>
    <n v="44"/>
    <x v="5"/>
    <x v="3"/>
    <x v="1"/>
  </r>
  <r>
    <s v="18201244019"/>
    <s v="Muhammad Adi Prasetyo"/>
    <x v="15"/>
    <s v="MKU6208"/>
    <s v="Pancasila"/>
    <x v="45"/>
    <x v="2"/>
    <n v="44"/>
    <x v="5"/>
    <x v="3"/>
    <x v="1"/>
  </r>
  <r>
    <s v="18201244020"/>
    <s v="Aprilina Damayanti"/>
    <x v="15"/>
    <s v="MKU6208"/>
    <s v="Pancasila"/>
    <x v="45"/>
    <x v="2"/>
    <n v="44"/>
    <x v="5"/>
    <x v="3"/>
    <x v="1"/>
  </r>
  <r>
    <s v="18201244021"/>
    <s v="Fitri Nur Antoro"/>
    <x v="15"/>
    <s v="MKU6208"/>
    <s v="Pancasila"/>
    <x v="45"/>
    <x v="2"/>
    <n v="44"/>
    <x v="5"/>
    <x v="3"/>
    <x v="1"/>
  </r>
  <r>
    <s v="18201244022"/>
    <s v="Aldo Yunior Kurniawan"/>
    <x v="15"/>
    <s v="MKU6208"/>
    <s v="Pancasila"/>
    <x v="45"/>
    <x v="2"/>
    <n v="44"/>
    <x v="5"/>
    <x v="3"/>
    <x v="1"/>
  </r>
  <r>
    <s v="18201244023"/>
    <s v="Gerardo Ega Riandika"/>
    <x v="15"/>
    <s v="MKU6208"/>
    <s v="Pancasila"/>
    <x v="45"/>
    <x v="2"/>
    <n v="44"/>
    <x v="5"/>
    <x v="3"/>
    <x v="1"/>
  </r>
  <r>
    <s v="18201244024"/>
    <s v="Cucu Windyaning Arum"/>
    <x v="15"/>
    <s v="MKU6208"/>
    <s v="Pancasila"/>
    <x v="45"/>
    <x v="2"/>
    <n v="44"/>
    <x v="5"/>
    <x v="3"/>
    <x v="1"/>
  </r>
  <r>
    <s v="18201244025"/>
    <s v="Berliana Wahyu Ningtyas"/>
    <x v="15"/>
    <s v="MKU6208"/>
    <s v="Pancasila"/>
    <x v="45"/>
    <x v="2"/>
    <n v="44"/>
    <x v="5"/>
    <x v="3"/>
    <x v="1"/>
  </r>
  <r>
    <s v="18201244026"/>
    <s v="Salsabila Rizky Artiyan"/>
    <x v="15"/>
    <s v="MKU6208"/>
    <s v="Pancasila"/>
    <x v="45"/>
    <x v="2"/>
    <n v="44"/>
    <x v="5"/>
    <x v="3"/>
    <x v="1"/>
  </r>
  <r>
    <s v="18201244027"/>
    <s v="Jallu Tri Solandari"/>
    <x v="15"/>
    <s v="MKU6208"/>
    <s v="Pancasila"/>
    <x v="45"/>
    <x v="2"/>
    <n v="44"/>
    <x v="5"/>
    <x v="3"/>
    <x v="1"/>
  </r>
  <r>
    <s v="18201244028"/>
    <s v="Desy Yastiningsih"/>
    <x v="15"/>
    <s v="MKU6208"/>
    <s v="Pancasila"/>
    <x v="45"/>
    <x v="2"/>
    <n v="44"/>
    <x v="5"/>
    <x v="3"/>
    <x v="1"/>
  </r>
  <r>
    <s v="18201244029"/>
    <s v="Nurul Arofah"/>
    <x v="15"/>
    <s v="MKU6208"/>
    <s v="Pancasila"/>
    <x v="45"/>
    <x v="2"/>
    <n v="44"/>
    <x v="5"/>
    <x v="3"/>
    <x v="1"/>
  </r>
  <r>
    <s v="18201244030"/>
    <s v="Zhafirah Salma Nur Wa'izhah"/>
    <x v="15"/>
    <s v="MKU6208"/>
    <s v="Pancasila"/>
    <x v="45"/>
    <x v="2"/>
    <n v="44"/>
    <x v="5"/>
    <x v="3"/>
    <x v="1"/>
  </r>
  <r>
    <s v="18201244031"/>
    <s v="Aulia Arif Putra Sriyana"/>
    <x v="15"/>
    <s v="MKU6208"/>
    <s v="Pancasila"/>
    <x v="45"/>
    <x v="2"/>
    <n v="44"/>
    <x v="5"/>
    <x v="3"/>
    <x v="1"/>
  </r>
  <r>
    <s v="18201244032"/>
    <s v="Aisya Qotrunnada Munawaroh"/>
    <x v="15"/>
    <s v="MKU6208"/>
    <s v="Pancasila"/>
    <x v="45"/>
    <x v="2"/>
    <n v="44"/>
    <x v="5"/>
    <x v="3"/>
    <x v="1"/>
  </r>
  <r>
    <s v="18201244033"/>
    <s v="Muhammad Fatwa Adiyaksa"/>
    <x v="15"/>
    <s v="MKU6208"/>
    <s v="Pancasila"/>
    <x v="45"/>
    <x v="2"/>
    <n v="44"/>
    <x v="5"/>
    <x v="3"/>
    <x v="1"/>
  </r>
  <r>
    <s v="18201244034"/>
    <s v="Putri Prihartini"/>
    <x v="15"/>
    <s v="MKU6208"/>
    <s v="Pancasila"/>
    <x v="45"/>
    <x v="2"/>
    <n v="44"/>
    <x v="5"/>
    <x v="3"/>
    <x v="1"/>
  </r>
  <r>
    <s v="18201244035"/>
    <s v="Alfi Rahmeliadani"/>
    <x v="15"/>
    <s v="MKU6208"/>
    <s v="Pancasila"/>
    <x v="45"/>
    <x v="2"/>
    <n v="44"/>
    <x v="5"/>
    <x v="3"/>
    <x v="1"/>
  </r>
  <r>
    <s v="18201244036"/>
    <s v="Rona Wahyu Murdaningsih"/>
    <x v="15"/>
    <s v="MKU6208"/>
    <s v="Pancasila"/>
    <x v="45"/>
    <x v="2"/>
    <n v="44"/>
    <x v="5"/>
    <x v="3"/>
    <x v="1"/>
  </r>
  <r>
    <s v="18201244037"/>
    <s v="Anisa Nurul Fauziyah"/>
    <x v="15"/>
    <s v="MKU6208"/>
    <s v="Pancasila"/>
    <x v="45"/>
    <x v="2"/>
    <n v="44"/>
    <x v="5"/>
    <x v="3"/>
    <x v="1"/>
  </r>
  <r>
    <s v="18201244038"/>
    <s v="Salma Fithiya Dyasti"/>
    <x v="15"/>
    <s v="MKU6208"/>
    <s v="Pancasila"/>
    <x v="45"/>
    <x v="2"/>
    <n v="44"/>
    <x v="5"/>
    <x v="3"/>
    <x v="1"/>
  </r>
  <r>
    <s v="18205241001"/>
    <s v="Gustiana Mardika Wati"/>
    <x v="0"/>
    <s v="MKU6208"/>
    <s v="Pancasila"/>
    <x v="46"/>
    <x v="2"/>
    <n v="45"/>
    <x v="5"/>
    <x v="0"/>
    <x v="2"/>
  </r>
  <r>
    <s v="18205241002"/>
    <s v="Devi Triyani"/>
    <x v="0"/>
    <s v="MKU6208"/>
    <s v="Pancasila"/>
    <x v="46"/>
    <x v="2"/>
    <n v="45"/>
    <x v="5"/>
    <x v="0"/>
    <x v="2"/>
  </r>
  <r>
    <s v="18205241003"/>
    <s v="Nuraini Azizah"/>
    <x v="0"/>
    <s v="MKU6208"/>
    <s v="Pancasila"/>
    <x v="46"/>
    <x v="2"/>
    <n v="45"/>
    <x v="5"/>
    <x v="0"/>
    <x v="2"/>
  </r>
  <r>
    <s v="18205241004"/>
    <s v="Dewi Mariastuti Prajatminingrum"/>
    <x v="0"/>
    <s v="MKU6208"/>
    <s v="Pancasila"/>
    <x v="46"/>
    <x v="2"/>
    <n v="45"/>
    <x v="5"/>
    <x v="0"/>
    <x v="2"/>
  </r>
  <r>
    <s v="18205241005"/>
    <s v="Emi Widhiati"/>
    <x v="0"/>
    <s v="MKU6208"/>
    <s v="Pancasila"/>
    <x v="46"/>
    <x v="2"/>
    <n v="45"/>
    <x v="5"/>
    <x v="0"/>
    <x v="2"/>
  </r>
  <r>
    <s v="18205241006"/>
    <s v="Khatrin Nabila Aprilia"/>
    <x v="0"/>
    <s v="MKU6208"/>
    <s v="Pancasila"/>
    <x v="46"/>
    <x v="2"/>
    <n v="45"/>
    <x v="5"/>
    <x v="0"/>
    <x v="2"/>
  </r>
  <r>
    <s v="18205241007"/>
    <s v="Linda Kusmawati"/>
    <x v="0"/>
    <s v="MKU6208"/>
    <s v="Pancasila"/>
    <x v="46"/>
    <x v="2"/>
    <n v="45"/>
    <x v="5"/>
    <x v="0"/>
    <x v="2"/>
  </r>
  <r>
    <s v="18205241008"/>
    <s v="Yohanes Egsa Pradito"/>
    <x v="0"/>
    <s v="MKU6208"/>
    <s v="Pancasila"/>
    <x v="46"/>
    <x v="2"/>
    <n v="45"/>
    <x v="5"/>
    <x v="0"/>
    <x v="2"/>
  </r>
  <r>
    <s v="18205241009"/>
    <s v="Anindita Rossy"/>
    <x v="0"/>
    <s v="MKU6208"/>
    <s v="Pancasila"/>
    <x v="46"/>
    <x v="2"/>
    <n v="45"/>
    <x v="5"/>
    <x v="0"/>
    <x v="2"/>
  </r>
  <r>
    <s v="18205241010"/>
    <s v="Yogalih Sangaulia Prihambada"/>
    <x v="0"/>
    <s v="MKU6208"/>
    <s v="Pancasila"/>
    <x v="46"/>
    <x v="2"/>
    <n v="45"/>
    <x v="5"/>
    <x v="0"/>
    <x v="2"/>
  </r>
  <r>
    <s v="18205241011"/>
    <s v="Ahmad Zamzami Nur"/>
    <x v="0"/>
    <s v="MKU6208"/>
    <s v="Pancasila"/>
    <x v="46"/>
    <x v="2"/>
    <n v="45"/>
    <x v="5"/>
    <x v="0"/>
    <x v="2"/>
  </r>
  <r>
    <s v="18205241012"/>
    <s v="Rizky Anas Ikhwanudin"/>
    <x v="0"/>
    <s v="MKU6208"/>
    <s v="Pancasila"/>
    <x v="46"/>
    <x v="2"/>
    <n v="45"/>
    <x v="5"/>
    <x v="0"/>
    <x v="2"/>
  </r>
  <r>
    <s v="18205241013"/>
    <s v="Novia Ramadhani"/>
    <x v="0"/>
    <s v="MKU6208"/>
    <s v="Pancasila"/>
    <x v="46"/>
    <x v="2"/>
    <n v="45"/>
    <x v="5"/>
    <x v="0"/>
    <x v="2"/>
  </r>
  <r>
    <s v="18205241014"/>
    <s v="Nurul Azizah"/>
    <x v="0"/>
    <s v="MKU6208"/>
    <s v="Pancasila"/>
    <x v="46"/>
    <x v="2"/>
    <n v="45"/>
    <x v="5"/>
    <x v="0"/>
    <x v="2"/>
  </r>
  <r>
    <s v="18205241015"/>
    <s v="Fakhrizaldi Mufti Dzikriya"/>
    <x v="0"/>
    <s v="MKU6208"/>
    <s v="Pancasila"/>
    <x v="46"/>
    <x v="2"/>
    <n v="45"/>
    <x v="5"/>
    <x v="0"/>
    <x v="2"/>
  </r>
  <r>
    <s v="18205241016"/>
    <s v="Nindya Ayu Pawestri"/>
    <x v="0"/>
    <s v="MKU6208"/>
    <s v="Pancasila"/>
    <x v="46"/>
    <x v="2"/>
    <n v="45"/>
    <x v="5"/>
    <x v="0"/>
    <x v="2"/>
  </r>
  <r>
    <s v="18205241017"/>
    <s v="Riska Setyaningrum"/>
    <x v="0"/>
    <s v="MKU6208"/>
    <s v="Pancasila"/>
    <x v="46"/>
    <x v="2"/>
    <n v="45"/>
    <x v="5"/>
    <x v="0"/>
    <x v="2"/>
  </r>
  <r>
    <s v="18205241018"/>
    <s v="Meilyna Riska Putri Pramudiyanti"/>
    <x v="0"/>
    <s v="MKU6208"/>
    <s v="Pancasila"/>
    <x v="46"/>
    <x v="2"/>
    <n v="45"/>
    <x v="5"/>
    <x v="0"/>
    <x v="2"/>
  </r>
  <r>
    <s v="18205241019"/>
    <s v="Hasta Prima Airlangga"/>
    <x v="0"/>
    <s v="MKU6208"/>
    <s v="Pancasila"/>
    <x v="46"/>
    <x v="2"/>
    <n v="45"/>
    <x v="5"/>
    <x v="0"/>
    <x v="2"/>
  </r>
  <r>
    <s v="18205241020"/>
    <s v="Fatikha Aulia Ashafa"/>
    <x v="0"/>
    <s v="MKU6208"/>
    <s v="Pancasila"/>
    <x v="46"/>
    <x v="2"/>
    <n v="45"/>
    <x v="5"/>
    <x v="0"/>
    <x v="2"/>
  </r>
  <r>
    <s v="18205241021"/>
    <s v="MAITA PUSPA NOVITA"/>
    <x v="0"/>
    <s v="MKU6208"/>
    <s v="Pancasila"/>
    <x v="46"/>
    <x v="2"/>
    <n v="45"/>
    <x v="5"/>
    <x v="0"/>
    <x v="2"/>
  </r>
  <r>
    <s v="18205241022"/>
    <s v="Naharona Puspa Muninggar"/>
    <x v="0"/>
    <s v="MKU6208"/>
    <s v="Pancasila"/>
    <x v="46"/>
    <x v="2"/>
    <n v="45"/>
    <x v="5"/>
    <x v="0"/>
    <x v="2"/>
  </r>
  <r>
    <s v="18205241023"/>
    <s v="Binti Miftachul Jannah"/>
    <x v="0"/>
    <s v="MKU6208"/>
    <s v="Pancasila"/>
    <x v="46"/>
    <x v="2"/>
    <n v="45"/>
    <x v="5"/>
    <x v="0"/>
    <x v="2"/>
  </r>
  <r>
    <s v="18205241024"/>
    <s v="Lathiifatul Ummah"/>
    <x v="0"/>
    <s v="MKU6208"/>
    <s v="Pancasila"/>
    <x v="46"/>
    <x v="2"/>
    <n v="45"/>
    <x v="5"/>
    <x v="0"/>
    <x v="2"/>
  </r>
  <r>
    <s v="18205241025"/>
    <s v="Izya Ranti Wulandari"/>
    <x v="0"/>
    <s v="MKU6208"/>
    <s v="Pancasila"/>
    <x v="46"/>
    <x v="2"/>
    <n v="45"/>
    <x v="5"/>
    <x v="0"/>
    <x v="2"/>
  </r>
  <r>
    <s v="18205241026"/>
    <s v="Vida Dheviana Meuti"/>
    <x v="0"/>
    <s v="MKU6208"/>
    <s v="Pancasila"/>
    <x v="46"/>
    <x v="2"/>
    <n v="45"/>
    <x v="5"/>
    <x v="0"/>
    <x v="2"/>
  </r>
  <r>
    <s v="18205241027"/>
    <s v="Anisa Larasati"/>
    <x v="0"/>
    <s v="MKU6208"/>
    <s v="Pancasila"/>
    <x v="46"/>
    <x v="2"/>
    <n v="45"/>
    <x v="5"/>
    <x v="0"/>
    <x v="2"/>
  </r>
  <r>
    <s v="18205241028"/>
    <s v="Iqa Marfahtul Rahmawati"/>
    <x v="0"/>
    <s v="MKU6208"/>
    <s v="Pancasila"/>
    <x v="46"/>
    <x v="2"/>
    <n v="45"/>
    <x v="5"/>
    <x v="0"/>
    <x v="2"/>
  </r>
  <r>
    <s v="18205241029"/>
    <s v="Endang Rahayu"/>
    <x v="0"/>
    <s v="MKU6208"/>
    <s v="Pancasila"/>
    <x v="46"/>
    <x v="2"/>
    <n v="45"/>
    <x v="5"/>
    <x v="0"/>
    <x v="2"/>
  </r>
  <r>
    <s v="18205241030"/>
    <s v="Nia Afiana"/>
    <x v="0"/>
    <s v="MKU6208"/>
    <s v="Pancasila"/>
    <x v="46"/>
    <x v="2"/>
    <n v="45"/>
    <x v="5"/>
    <x v="0"/>
    <x v="2"/>
  </r>
  <r>
    <s v="18205241031"/>
    <s v="Ferra Tri Sastika"/>
    <x v="1"/>
    <s v="MKU6208"/>
    <s v="Pancasila"/>
    <x v="46"/>
    <x v="2"/>
    <n v="45"/>
    <x v="5"/>
    <x v="0"/>
    <x v="2"/>
  </r>
  <r>
    <s v="18205241032"/>
    <s v="Firman Ashofa"/>
    <x v="1"/>
    <s v="MKU6208"/>
    <s v="Pancasila"/>
    <x v="46"/>
    <x v="2"/>
    <n v="45"/>
    <x v="5"/>
    <x v="0"/>
    <x v="2"/>
  </r>
  <r>
    <s v="18205241033"/>
    <s v="Ni`mahtul Khoeriyah"/>
    <x v="1"/>
    <s v="MKU6208"/>
    <s v="Pancasila"/>
    <x v="46"/>
    <x v="2"/>
    <n v="45"/>
    <x v="5"/>
    <x v="0"/>
    <x v="2"/>
  </r>
  <r>
    <s v="18205241034"/>
    <s v="Lusitania"/>
    <x v="1"/>
    <s v="MKU6208"/>
    <s v="Pancasila"/>
    <x v="46"/>
    <x v="2"/>
    <n v="45"/>
    <x v="5"/>
    <x v="0"/>
    <x v="2"/>
  </r>
  <r>
    <s v="18205241035"/>
    <s v="Ayu Candra Dewi"/>
    <x v="1"/>
    <s v="MKU6208"/>
    <s v="Pancasila"/>
    <x v="46"/>
    <x v="2"/>
    <n v="45"/>
    <x v="5"/>
    <x v="0"/>
    <x v="2"/>
  </r>
  <r>
    <s v="18205241036"/>
    <s v="DESSY ROSITA DEWI"/>
    <x v="1"/>
    <s v="MKU6208"/>
    <s v="Pancasila"/>
    <x v="46"/>
    <x v="2"/>
    <n v="45"/>
    <x v="5"/>
    <x v="0"/>
    <x v="2"/>
  </r>
  <r>
    <s v="18205241037"/>
    <s v="Immanuel Ardiatama"/>
    <x v="1"/>
    <s v="MKU6208"/>
    <s v="Pancasila"/>
    <x v="46"/>
    <x v="2"/>
    <n v="45"/>
    <x v="5"/>
    <x v="0"/>
    <x v="2"/>
  </r>
  <r>
    <s v="18205241038"/>
    <s v="Lisa Yuni Astuti"/>
    <x v="1"/>
    <s v="MKU6208"/>
    <s v="Pancasila"/>
    <x v="46"/>
    <x v="2"/>
    <n v="45"/>
    <x v="5"/>
    <x v="0"/>
    <x v="2"/>
  </r>
  <r>
    <s v="18205241039"/>
    <s v="Adam Febryan"/>
    <x v="1"/>
    <s v="MKU6208"/>
    <s v="Pancasila"/>
    <x v="46"/>
    <x v="2"/>
    <n v="45"/>
    <x v="5"/>
    <x v="0"/>
    <x v="2"/>
  </r>
  <r>
    <s v="18205241040"/>
    <s v="Naufal Manggala Wicaksana"/>
    <x v="1"/>
    <s v="MKU6208"/>
    <s v="Pancasila"/>
    <x v="46"/>
    <x v="2"/>
    <n v="45"/>
    <x v="5"/>
    <x v="0"/>
    <x v="2"/>
  </r>
  <r>
    <s v="18205241041"/>
    <s v="Karunia El Prita Atarida"/>
    <x v="1"/>
    <s v="MKU6208"/>
    <s v="Pancasila"/>
    <x v="46"/>
    <x v="2"/>
    <n v="45"/>
    <x v="5"/>
    <x v="0"/>
    <x v="2"/>
  </r>
  <r>
    <s v="18205241042"/>
    <s v="Najunda Citra Dewi"/>
    <x v="1"/>
    <s v="MKU6208"/>
    <s v="Pancasila"/>
    <x v="46"/>
    <x v="2"/>
    <n v="45"/>
    <x v="5"/>
    <x v="0"/>
    <x v="2"/>
  </r>
  <r>
    <s v="18205241043"/>
    <s v="Pintaka Agda Ayu Azizah"/>
    <x v="1"/>
    <s v="MKU6208"/>
    <s v="Pancasila"/>
    <x v="46"/>
    <x v="2"/>
    <n v="45"/>
    <x v="5"/>
    <x v="0"/>
    <x v="2"/>
  </r>
  <r>
    <s v="18205241044"/>
    <s v="Bima Septian Mahendra Aryoseto"/>
    <x v="1"/>
    <s v="MKU6208"/>
    <s v="Pancasila"/>
    <x v="46"/>
    <x v="2"/>
    <n v="45"/>
    <x v="5"/>
    <x v="0"/>
    <x v="2"/>
  </r>
  <r>
    <s v="18205241045"/>
    <s v="Yenni Purnamasari"/>
    <x v="1"/>
    <s v="MKU6208"/>
    <s v="Pancasila"/>
    <x v="46"/>
    <x v="2"/>
    <n v="45"/>
    <x v="5"/>
    <x v="0"/>
    <x v="2"/>
  </r>
  <r>
    <s v="18205241046"/>
    <s v="Gita Indah Sari"/>
    <x v="1"/>
    <s v="MKU6208"/>
    <s v="Pancasila"/>
    <x v="46"/>
    <x v="2"/>
    <n v="45"/>
    <x v="5"/>
    <x v="0"/>
    <x v="2"/>
  </r>
  <r>
    <s v="18205241047"/>
    <s v="Adisa Enggar Dita"/>
    <x v="1"/>
    <s v="MKU6208"/>
    <s v="Pancasila"/>
    <x v="46"/>
    <x v="2"/>
    <n v="45"/>
    <x v="5"/>
    <x v="0"/>
    <x v="2"/>
  </r>
  <r>
    <s v="18205241048"/>
    <s v="Fieka Syarifatun Nabila"/>
    <x v="1"/>
    <s v="MKU6208"/>
    <s v="Pancasila"/>
    <x v="46"/>
    <x v="2"/>
    <n v="45"/>
    <x v="5"/>
    <x v="0"/>
    <x v="2"/>
  </r>
  <r>
    <s v="18205241049"/>
    <s v="Ari Tristianto"/>
    <x v="1"/>
    <s v="MKU6208"/>
    <s v="Pancasila"/>
    <x v="46"/>
    <x v="2"/>
    <n v="45"/>
    <x v="5"/>
    <x v="0"/>
    <x v="2"/>
  </r>
  <r>
    <s v="18205241050"/>
    <s v="Willy Didan Ferdinan"/>
    <x v="1"/>
    <s v="MKU6208"/>
    <s v="Pancasila"/>
    <x v="46"/>
    <x v="2"/>
    <n v="45"/>
    <x v="5"/>
    <x v="0"/>
    <x v="2"/>
  </r>
  <r>
    <s v="18205241051"/>
    <s v="Niken Dhani Muharramah"/>
    <x v="1"/>
    <s v="MKU6208"/>
    <s v="Pancasila"/>
    <x v="46"/>
    <x v="2"/>
    <n v="45"/>
    <x v="5"/>
    <x v="0"/>
    <x v="2"/>
  </r>
  <r>
    <s v="18205241052"/>
    <s v="Ida Rahmawati"/>
    <x v="1"/>
    <s v="MKU6208"/>
    <s v="Pancasila"/>
    <x v="46"/>
    <x v="2"/>
    <n v="45"/>
    <x v="5"/>
    <x v="0"/>
    <x v="2"/>
  </r>
  <r>
    <s v="18205241053"/>
    <s v="Sasrini Nurhayati"/>
    <x v="1"/>
    <s v="MKU6208"/>
    <s v="Pancasila"/>
    <x v="46"/>
    <x v="2"/>
    <n v="45"/>
    <x v="5"/>
    <x v="0"/>
    <x v="2"/>
  </r>
  <r>
    <s v="18205241054"/>
    <s v="Nur Ahmad Saputra"/>
    <x v="1"/>
    <s v="MKU6208"/>
    <s v="Pancasila"/>
    <x v="46"/>
    <x v="2"/>
    <n v="45"/>
    <x v="5"/>
    <x v="0"/>
    <x v="2"/>
  </r>
  <r>
    <s v="18205241055"/>
    <s v="RIZKI WIDYA SAVITRI"/>
    <x v="1"/>
    <s v="MKU6208"/>
    <s v="Pancasila"/>
    <x v="46"/>
    <x v="2"/>
    <n v="45"/>
    <x v="5"/>
    <x v="0"/>
    <x v="2"/>
  </r>
  <r>
    <s v="18205241056"/>
    <s v="Mohammad Kevin Eko Kurniawan"/>
    <x v="1"/>
    <s v="MKU6208"/>
    <s v="Pancasila"/>
    <x v="46"/>
    <x v="2"/>
    <n v="45"/>
    <x v="5"/>
    <x v="0"/>
    <x v="2"/>
  </r>
  <r>
    <s v="18205241057"/>
    <s v="NAHDIYAH ZULFA ASY-SYARIFAH"/>
    <x v="1"/>
    <s v="MKU6208"/>
    <s v="Pancasila"/>
    <x v="46"/>
    <x v="2"/>
    <n v="45"/>
    <x v="5"/>
    <x v="0"/>
    <x v="2"/>
  </r>
  <r>
    <s v="18205241058"/>
    <s v="Muh. Afif Baihaqi"/>
    <x v="1"/>
    <s v="MKU6208"/>
    <s v="Pancasila"/>
    <x v="46"/>
    <x v="2"/>
    <n v="45"/>
    <x v="5"/>
    <x v="0"/>
    <x v="2"/>
  </r>
  <r>
    <s v="18205241059"/>
    <s v="RESTIAWAN"/>
    <x v="1"/>
    <s v="MKU6208"/>
    <s v="Pancasila"/>
    <x v="46"/>
    <x v="2"/>
    <n v="45"/>
    <x v="5"/>
    <x v="0"/>
    <x v="2"/>
  </r>
  <r>
    <s v="18205241060"/>
    <s v="Nur Alfiana"/>
    <x v="1"/>
    <s v="MKU6208"/>
    <s v="Pancasila"/>
    <x v="46"/>
    <x v="2"/>
    <n v="45"/>
    <x v="5"/>
    <x v="0"/>
    <x v="2"/>
  </r>
  <r>
    <s v="18205241061"/>
    <s v="Tri Nurmawati"/>
    <x v="15"/>
    <s v="MKU6208"/>
    <s v="Pancasila"/>
    <x v="46"/>
    <x v="2"/>
    <n v="45"/>
    <x v="5"/>
    <x v="0"/>
    <x v="2"/>
  </r>
  <r>
    <s v="18205241062"/>
    <s v="Sriyono"/>
    <x v="15"/>
    <s v="MKU6208"/>
    <s v="Pancasila"/>
    <x v="46"/>
    <x v="2"/>
    <n v="45"/>
    <x v="5"/>
    <x v="0"/>
    <x v="2"/>
  </r>
  <r>
    <s v="18205241063"/>
    <s v="Sinta Dwi Prihastuti"/>
    <x v="15"/>
    <s v="MKU6208"/>
    <s v="Pancasila"/>
    <x v="46"/>
    <x v="2"/>
    <n v="45"/>
    <x v="5"/>
    <x v="0"/>
    <x v="2"/>
  </r>
  <r>
    <s v="18205241064"/>
    <s v="Fatimah Khusni Alfiatun"/>
    <x v="15"/>
    <s v="MKU6208"/>
    <s v="Pancasila"/>
    <x v="46"/>
    <x v="2"/>
    <n v="45"/>
    <x v="5"/>
    <x v="0"/>
    <x v="2"/>
  </r>
  <r>
    <s v="18205241065"/>
    <s v="Salma Rizqi Al Faatihah"/>
    <x v="15"/>
    <s v="MKU6208"/>
    <s v="Pancasila"/>
    <x v="46"/>
    <x v="2"/>
    <n v="45"/>
    <x v="5"/>
    <x v="0"/>
    <x v="2"/>
  </r>
  <r>
    <s v="18205244003"/>
    <s v="Muhammad Allif Saputra"/>
    <x v="15"/>
    <s v="MKU6208"/>
    <s v="Pancasila"/>
    <x v="46"/>
    <x v="2"/>
    <n v="45"/>
    <x v="5"/>
    <x v="0"/>
    <x v="2"/>
  </r>
  <r>
    <s v="18205244004"/>
    <s v="Agnes Cindhy Antika"/>
    <x v="15"/>
    <s v="MKU6208"/>
    <s v="Pancasila"/>
    <x v="46"/>
    <x v="2"/>
    <n v="45"/>
    <x v="5"/>
    <x v="0"/>
    <x v="2"/>
  </r>
  <r>
    <s v="18205244005"/>
    <s v="Jevi Mega Kartika"/>
    <x v="15"/>
    <s v="MKU6208"/>
    <s v="Pancasila"/>
    <x v="46"/>
    <x v="2"/>
    <n v="45"/>
    <x v="5"/>
    <x v="0"/>
    <x v="2"/>
  </r>
  <r>
    <s v="18205244006"/>
    <s v="MUHAMMAD FADLURRAHMAN KAMAJAYA"/>
    <x v="15"/>
    <s v="MKU6208"/>
    <s v="Pancasila"/>
    <x v="46"/>
    <x v="2"/>
    <n v="45"/>
    <x v="5"/>
    <x v="0"/>
    <x v="2"/>
  </r>
  <r>
    <s v="18205244007"/>
    <s v="Hera Susilawati"/>
    <x v="15"/>
    <s v="MKU6208"/>
    <s v="Pancasila"/>
    <x v="46"/>
    <x v="2"/>
    <n v="45"/>
    <x v="5"/>
    <x v="0"/>
    <x v="2"/>
  </r>
  <r>
    <s v="18205244008"/>
    <s v="Ravi Zam-zam Listiyapinto"/>
    <x v="15"/>
    <s v="MKU6208"/>
    <s v="Pancasila"/>
    <x v="46"/>
    <x v="2"/>
    <n v="45"/>
    <x v="5"/>
    <x v="0"/>
    <x v="2"/>
  </r>
  <r>
    <s v="18205244009"/>
    <s v="Linawati Crestianto"/>
    <x v="15"/>
    <s v="MKU6208"/>
    <s v="Pancasila"/>
    <x v="46"/>
    <x v="2"/>
    <n v="45"/>
    <x v="5"/>
    <x v="0"/>
    <x v="2"/>
  </r>
  <r>
    <s v="18205244010"/>
    <s v="Ihsan Maulana"/>
    <x v="15"/>
    <s v="MKU6208"/>
    <s v="Pancasila"/>
    <x v="46"/>
    <x v="2"/>
    <n v="45"/>
    <x v="5"/>
    <x v="0"/>
    <x v="2"/>
  </r>
  <r>
    <s v="18205244011"/>
    <s v="Vanessa Intan Pratiwi"/>
    <x v="15"/>
    <s v="MKU6208"/>
    <s v="Pancasila"/>
    <x v="46"/>
    <x v="2"/>
    <n v="45"/>
    <x v="5"/>
    <x v="0"/>
    <x v="2"/>
  </r>
  <r>
    <s v="18205244012"/>
    <s v="Milenia Nurul Khoiriyah"/>
    <x v="15"/>
    <s v="MKU6208"/>
    <s v="Pancasila"/>
    <x v="46"/>
    <x v="2"/>
    <n v="45"/>
    <x v="5"/>
    <x v="0"/>
    <x v="2"/>
  </r>
  <r>
    <s v="18205244013"/>
    <s v="Kunti Surya Rahmawati"/>
    <x v="15"/>
    <s v="MKU6208"/>
    <s v="Pancasila"/>
    <x v="46"/>
    <x v="2"/>
    <n v="45"/>
    <x v="5"/>
    <x v="0"/>
    <x v="2"/>
  </r>
  <r>
    <s v="18205244014"/>
    <s v="Ninda Alia Himawati"/>
    <x v="15"/>
    <s v="MKU6208"/>
    <s v="Pancasila"/>
    <x v="46"/>
    <x v="2"/>
    <n v="45"/>
    <x v="5"/>
    <x v="0"/>
    <x v="2"/>
  </r>
  <r>
    <s v="18205244015"/>
    <s v="Septo Dwiyanto"/>
    <x v="15"/>
    <s v="MKU6208"/>
    <s v="Pancasila"/>
    <x v="46"/>
    <x v="2"/>
    <n v="45"/>
    <x v="5"/>
    <x v="0"/>
    <x v="2"/>
  </r>
  <r>
    <s v="18205244016"/>
    <s v="Indah Kuriatin"/>
    <x v="15"/>
    <s v="MKU6208"/>
    <s v="Pancasila"/>
    <x v="46"/>
    <x v="2"/>
    <n v="45"/>
    <x v="5"/>
    <x v="0"/>
    <x v="2"/>
  </r>
  <r>
    <s v="18205244017"/>
    <s v="Ahmad Rizal"/>
    <x v="15"/>
    <s v="MKU6208"/>
    <s v="Pancasila"/>
    <x v="46"/>
    <x v="2"/>
    <n v="45"/>
    <x v="5"/>
    <x v="0"/>
    <x v="2"/>
  </r>
  <r>
    <s v="18205244018"/>
    <s v="Nella Amiqotul Husna"/>
    <x v="15"/>
    <s v="MKU6208"/>
    <s v="Pancasila"/>
    <x v="46"/>
    <x v="2"/>
    <n v="45"/>
    <x v="5"/>
    <x v="0"/>
    <x v="2"/>
  </r>
  <r>
    <s v="18205244019"/>
    <s v="Dianitasari Cahyaningtyas"/>
    <x v="15"/>
    <s v="MKU6208"/>
    <s v="Pancasila"/>
    <x v="46"/>
    <x v="2"/>
    <n v="45"/>
    <x v="5"/>
    <x v="0"/>
    <x v="2"/>
  </r>
  <r>
    <s v="18205244020"/>
    <s v="Aderia Kemala Dewi"/>
    <x v="15"/>
    <s v="MKU6208"/>
    <s v="Pancasila"/>
    <x v="46"/>
    <x v="2"/>
    <n v="45"/>
    <x v="5"/>
    <x v="0"/>
    <x v="2"/>
  </r>
  <r>
    <s v="18205244021"/>
    <s v="Tulus Sugiantoro"/>
    <x v="15"/>
    <s v="MKU6208"/>
    <s v="Pancasila"/>
    <x v="46"/>
    <x v="2"/>
    <n v="45"/>
    <x v="5"/>
    <x v="0"/>
    <x v="2"/>
  </r>
  <r>
    <s v="18202241001"/>
    <s v="Muhammad Khalif Lazuardi Yasin"/>
    <x v="10"/>
    <s v="MKU6208"/>
    <s v="Pancasila"/>
    <x v="11"/>
    <x v="2"/>
    <n v="46"/>
    <x v="5"/>
    <x v="1"/>
    <x v="2"/>
  </r>
  <r>
    <s v="18202241002"/>
    <s v="Assyiffa Tamara Hadyuna"/>
    <x v="10"/>
    <s v="MKU6208"/>
    <s v="Pancasila"/>
    <x v="11"/>
    <x v="2"/>
    <n v="46"/>
    <x v="5"/>
    <x v="1"/>
    <x v="2"/>
  </r>
  <r>
    <s v="18202241003"/>
    <s v="Hanifa Fajri Luthfiah"/>
    <x v="10"/>
    <s v="MKU6208"/>
    <s v="Pancasila"/>
    <x v="11"/>
    <x v="2"/>
    <n v="46"/>
    <x v="5"/>
    <x v="1"/>
    <x v="2"/>
  </r>
  <r>
    <s v="18202241004"/>
    <s v="Asty Ari Wijayanti"/>
    <x v="10"/>
    <s v="MKU6208"/>
    <s v="Pancasila"/>
    <x v="11"/>
    <x v="2"/>
    <n v="46"/>
    <x v="5"/>
    <x v="1"/>
    <x v="2"/>
  </r>
  <r>
    <s v="18202241005"/>
    <s v="Eva Dwi Rakhmawati"/>
    <x v="10"/>
    <s v="MKU6208"/>
    <s v="Pancasila"/>
    <x v="11"/>
    <x v="2"/>
    <n v="46"/>
    <x v="5"/>
    <x v="1"/>
    <x v="2"/>
  </r>
  <r>
    <s v="18202241006"/>
    <s v="Puput Nur Amini"/>
    <x v="10"/>
    <s v="MKU6208"/>
    <s v="Pancasila"/>
    <x v="11"/>
    <x v="2"/>
    <n v="46"/>
    <x v="5"/>
    <x v="1"/>
    <x v="2"/>
  </r>
  <r>
    <s v="18202241007"/>
    <s v="Maysa Damayanti Putri"/>
    <x v="10"/>
    <s v="MKU6208"/>
    <s v="Pancasila"/>
    <x v="11"/>
    <x v="2"/>
    <n v="46"/>
    <x v="5"/>
    <x v="1"/>
    <x v="2"/>
  </r>
  <r>
    <s v="18202241008"/>
    <s v="Septina Rizka Malaya"/>
    <x v="10"/>
    <s v="MKU6208"/>
    <s v="Pancasila"/>
    <x v="11"/>
    <x v="2"/>
    <n v="46"/>
    <x v="5"/>
    <x v="1"/>
    <x v="2"/>
  </r>
  <r>
    <s v="18202241009"/>
    <s v="Sutria Hesti Prabawati"/>
    <x v="10"/>
    <s v="MKU6208"/>
    <s v="Pancasila"/>
    <x v="11"/>
    <x v="2"/>
    <n v="46"/>
    <x v="5"/>
    <x v="1"/>
    <x v="2"/>
  </r>
  <r>
    <s v="18202241010"/>
    <s v="Vanessa Handitha Prasasti"/>
    <x v="10"/>
    <s v="MKU6208"/>
    <s v="Pancasila"/>
    <x v="11"/>
    <x v="2"/>
    <n v="46"/>
    <x v="5"/>
    <x v="1"/>
    <x v="2"/>
  </r>
  <r>
    <s v="18202241011"/>
    <s v="Laila Fauziyah"/>
    <x v="10"/>
    <s v="MKU6208"/>
    <s v="Pancasila"/>
    <x v="11"/>
    <x v="2"/>
    <n v="46"/>
    <x v="5"/>
    <x v="1"/>
    <x v="2"/>
  </r>
  <r>
    <s v="18202241012"/>
    <s v="Pandu Rizqy Yazidan"/>
    <x v="10"/>
    <s v="MKU6208"/>
    <s v="Pancasila"/>
    <x v="11"/>
    <x v="2"/>
    <n v="46"/>
    <x v="5"/>
    <x v="1"/>
    <x v="2"/>
  </r>
  <r>
    <s v="18202241013"/>
    <s v="Sutan Goldy Anggana"/>
    <x v="10"/>
    <s v="MKU6208"/>
    <s v="Pancasila"/>
    <x v="11"/>
    <x v="2"/>
    <n v="46"/>
    <x v="5"/>
    <x v="1"/>
    <x v="2"/>
  </r>
  <r>
    <s v="18202241014"/>
    <s v="Nadia"/>
    <x v="10"/>
    <s v="MKU6208"/>
    <s v="Pancasila"/>
    <x v="11"/>
    <x v="2"/>
    <n v="46"/>
    <x v="5"/>
    <x v="1"/>
    <x v="2"/>
  </r>
  <r>
    <s v="18202241015"/>
    <s v="Siti 'Aisyah Ramadhani"/>
    <x v="10"/>
    <s v="MKU6208"/>
    <s v="Pancasila"/>
    <x v="11"/>
    <x v="2"/>
    <n v="46"/>
    <x v="5"/>
    <x v="1"/>
    <x v="2"/>
  </r>
  <r>
    <s v="18202241016"/>
    <s v="Fatimah Az Zahro"/>
    <x v="10"/>
    <s v="MKU6208"/>
    <s v="Pancasila"/>
    <x v="11"/>
    <x v="2"/>
    <n v="46"/>
    <x v="5"/>
    <x v="1"/>
    <x v="2"/>
  </r>
  <r>
    <s v="18202241017"/>
    <s v="Lutfy Reza"/>
    <x v="10"/>
    <s v="MKU6208"/>
    <s v="Pancasila"/>
    <x v="11"/>
    <x v="2"/>
    <n v="46"/>
    <x v="5"/>
    <x v="1"/>
    <x v="2"/>
  </r>
  <r>
    <s v="18202241018"/>
    <s v="Dea Kharisma Sekarwening"/>
    <x v="10"/>
    <s v="MKU6208"/>
    <s v="Pancasila"/>
    <x v="11"/>
    <x v="2"/>
    <n v="46"/>
    <x v="5"/>
    <x v="1"/>
    <x v="2"/>
  </r>
  <r>
    <s v="18202241019"/>
    <s v="Ratna Melania Ningrum"/>
    <x v="10"/>
    <s v="MKU6208"/>
    <s v="Pancasila"/>
    <x v="11"/>
    <x v="2"/>
    <n v="46"/>
    <x v="5"/>
    <x v="1"/>
    <x v="2"/>
  </r>
  <r>
    <s v="18202241020"/>
    <s v="Mufidah Nur Izzati"/>
    <x v="10"/>
    <s v="MKU6208"/>
    <s v="Pancasila"/>
    <x v="11"/>
    <x v="2"/>
    <n v="46"/>
    <x v="5"/>
    <x v="1"/>
    <x v="2"/>
  </r>
  <r>
    <s v="18202244031"/>
    <s v="Marsha Ashfi Vioniar"/>
    <x v="10"/>
    <s v="MKU6208"/>
    <s v="Pancasila"/>
    <x v="11"/>
    <x v="2"/>
    <n v="46"/>
    <x v="5"/>
    <x v="1"/>
    <x v="2"/>
  </r>
  <r>
    <s v="18202244032"/>
    <s v="Muhammad Faizul Islam"/>
    <x v="10"/>
    <s v="MKU6208"/>
    <s v="Pancasila"/>
    <x v="11"/>
    <x v="2"/>
    <n v="46"/>
    <x v="5"/>
    <x v="1"/>
    <x v="2"/>
  </r>
  <r>
    <s v="18202244033"/>
    <s v="Nindya Hikmah Meliarany"/>
    <x v="10"/>
    <s v="MKU6208"/>
    <s v="Pancasila"/>
    <x v="11"/>
    <x v="2"/>
    <n v="46"/>
    <x v="5"/>
    <x v="1"/>
    <x v="2"/>
  </r>
  <r>
    <s v="18202244050"/>
    <s v="Dheannita Cikanaya"/>
    <x v="10"/>
    <s v="MKU6208"/>
    <s v="Pancasila"/>
    <x v="11"/>
    <x v="2"/>
    <n v="46"/>
    <x v="5"/>
    <x v="1"/>
    <x v="2"/>
  </r>
  <r>
    <s v="16202241039"/>
    <s v="Bagaskara Putra Nugraha"/>
    <x v="17"/>
    <s v="MKU6208"/>
    <s v="Pancasila"/>
    <x v="11"/>
    <x v="2"/>
    <n v="46"/>
    <x v="5"/>
    <x v="1"/>
    <x v="2"/>
  </r>
  <r>
    <s v="18202241021"/>
    <s v="Reza Aulia Perdana"/>
    <x v="17"/>
    <s v="MKU6208"/>
    <s v="Pancasila"/>
    <x v="11"/>
    <x v="2"/>
    <n v="46"/>
    <x v="5"/>
    <x v="1"/>
    <x v="2"/>
  </r>
  <r>
    <s v="18202241022"/>
    <s v="Dinisha Verliany"/>
    <x v="17"/>
    <s v="MKU6208"/>
    <s v="Pancasila"/>
    <x v="11"/>
    <x v="2"/>
    <n v="46"/>
    <x v="5"/>
    <x v="1"/>
    <x v="2"/>
  </r>
  <r>
    <s v="18202241023"/>
    <s v="Shabrina Filda Qonita"/>
    <x v="17"/>
    <s v="MKU6208"/>
    <s v="Pancasila"/>
    <x v="11"/>
    <x v="2"/>
    <n v="46"/>
    <x v="5"/>
    <x v="1"/>
    <x v="2"/>
  </r>
  <r>
    <s v="18202241024"/>
    <s v="RAFIKA ALLENDE SALSABILA"/>
    <x v="17"/>
    <s v="MKU6208"/>
    <s v="Pancasila"/>
    <x v="11"/>
    <x v="2"/>
    <n v="46"/>
    <x v="5"/>
    <x v="1"/>
    <x v="2"/>
  </r>
  <r>
    <s v="18202241025"/>
    <s v="Shofi Syahira Qoirunnisa"/>
    <x v="17"/>
    <s v="MKU6208"/>
    <s v="Pancasila"/>
    <x v="11"/>
    <x v="2"/>
    <n v="46"/>
    <x v="5"/>
    <x v="1"/>
    <x v="2"/>
  </r>
  <r>
    <s v="18202241026"/>
    <s v="Yusinta Galuh Ramdhani"/>
    <x v="17"/>
    <s v="MKU6208"/>
    <s v="Pancasila"/>
    <x v="11"/>
    <x v="2"/>
    <n v="46"/>
    <x v="5"/>
    <x v="1"/>
    <x v="2"/>
  </r>
  <r>
    <s v="18202241027"/>
    <s v="MALYRA CHRISTABEL AMADEA PUTRI"/>
    <x v="17"/>
    <s v="MKU6208"/>
    <s v="Pancasila"/>
    <x v="11"/>
    <x v="2"/>
    <n v="46"/>
    <x v="5"/>
    <x v="1"/>
    <x v="2"/>
  </r>
  <r>
    <s v="18202241028"/>
    <s v="Muhammad Ilham Qaula Tsabit"/>
    <x v="17"/>
    <s v="MKU6208"/>
    <s v="Pancasila"/>
    <x v="11"/>
    <x v="2"/>
    <n v="46"/>
    <x v="5"/>
    <x v="1"/>
    <x v="2"/>
  </r>
  <r>
    <s v="18202241029"/>
    <s v="Kevin Marantika"/>
    <x v="17"/>
    <s v="MKU6208"/>
    <s v="Pancasila"/>
    <x v="11"/>
    <x v="2"/>
    <n v="46"/>
    <x v="5"/>
    <x v="1"/>
    <x v="2"/>
  </r>
  <r>
    <s v="18202241030"/>
    <s v="Uswatun Chasanah"/>
    <x v="17"/>
    <s v="MKU6208"/>
    <s v="Pancasila"/>
    <x v="11"/>
    <x v="2"/>
    <n v="46"/>
    <x v="5"/>
    <x v="1"/>
    <x v="2"/>
  </r>
  <r>
    <s v="18202241031"/>
    <s v="Nestya Nanda Nur Fauza"/>
    <x v="17"/>
    <s v="MKU6208"/>
    <s v="Pancasila"/>
    <x v="11"/>
    <x v="2"/>
    <n v="46"/>
    <x v="5"/>
    <x v="1"/>
    <x v="2"/>
  </r>
  <r>
    <s v="18202241032"/>
    <s v="Lifyan Fatkhurahman Arief"/>
    <x v="17"/>
    <s v="MKU6208"/>
    <s v="Pancasila"/>
    <x v="11"/>
    <x v="2"/>
    <n v="46"/>
    <x v="5"/>
    <x v="1"/>
    <x v="2"/>
  </r>
  <r>
    <s v="18202241033"/>
    <s v="Bella Isnara"/>
    <x v="17"/>
    <s v="MKU6208"/>
    <s v="Pancasila"/>
    <x v="11"/>
    <x v="2"/>
    <n v="46"/>
    <x v="5"/>
    <x v="1"/>
    <x v="2"/>
  </r>
  <r>
    <s v="18202241034"/>
    <s v="Nurul Arifah"/>
    <x v="17"/>
    <s v="MKU6208"/>
    <s v="Pancasila"/>
    <x v="11"/>
    <x v="2"/>
    <n v="46"/>
    <x v="5"/>
    <x v="1"/>
    <x v="2"/>
  </r>
  <r>
    <s v="18202241035"/>
    <s v="Prita Titin Nuryani"/>
    <x v="17"/>
    <s v="MKU6208"/>
    <s v="Pancasila"/>
    <x v="11"/>
    <x v="2"/>
    <n v="46"/>
    <x v="5"/>
    <x v="1"/>
    <x v="2"/>
  </r>
  <r>
    <s v="18202241036"/>
    <s v="Khofifah Eta Amini"/>
    <x v="17"/>
    <s v="MKU6208"/>
    <s v="Pancasila"/>
    <x v="11"/>
    <x v="2"/>
    <n v="46"/>
    <x v="5"/>
    <x v="1"/>
    <x v="2"/>
  </r>
  <r>
    <s v="18202241037"/>
    <s v="Nadia Fatma Rida"/>
    <x v="17"/>
    <s v="MKU6208"/>
    <s v="Pancasila"/>
    <x v="11"/>
    <x v="2"/>
    <n v="46"/>
    <x v="5"/>
    <x v="1"/>
    <x v="2"/>
  </r>
  <r>
    <s v="18202241038"/>
    <s v="AFIN DWI KURNIAWATI"/>
    <x v="17"/>
    <s v="MKU6208"/>
    <s v="Pancasila"/>
    <x v="11"/>
    <x v="2"/>
    <n v="46"/>
    <x v="5"/>
    <x v="1"/>
    <x v="2"/>
  </r>
  <r>
    <s v="18202241039"/>
    <s v="WINDI SAFIRA TRI MILANIA"/>
    <x v="17"/>
    <s v="MKU6208"/>
    <s v="Pancasila"/>
    <x v="11"/>
    <x v="2"/>
    <n v="46"/>
    <x v="5"/>
    <x v="1"/>
    <x v="2"/>
  </r>
  <r>
    <s v="18202241040"/>
    <s v="Arfian Ahmad Rafi'i"/>
    <x v="17"/>
    <s v="MKU6208"/>
    <s v="Pancasila"/>
    <x v="11"/>
    <x v="2"/>
    <n v="46"/>
    <x v="5"/>
    <x v="1"/>
    <x v="2"/>
  </r>
  <r>
    <s v="18202244034"/>
    <s v="Zahra Amira Muqsithaningtyas"/>
    <x v="17"/>
    <s v="MKU6208"/>
    <s v="Pancasila"/>
    <x v="11"/>
    <x v="2"/>
    <n v="46"/>
    <x v="5"/>
    <x v="1"/>
    <x v="2"/>
  </r>
  <r>
    <s v="18202244035"/>
    <s v="Umi Hanifah"/>
    <x v="17"/>
    <s v="MKU6208"/>
    <s v="Pancasila"/>
    <x v="11"/>
    <x v="2"/>
    <n v="46"/>
    <x v="5"/>
    <x v="1"/>
    <x v="2"/>
  </r>
  <r>
    <s v="18202244036"/>
    <s v="Corina Sinar Indrinastiti"/>
    <x v="17"/>
    <s v="MKU6208"/>
    <s v="Pancasila"/>
    <x v="11"/>
    <x v="2"/>
    <n v="46"/>
    <x v="5"/>
    <x v="1"/>
    <x v="2"/>
  </r>
  <r>
    <s v="18202241041"/>
    <s v="Viston Jaya Wardana"/>
    <x v="11"/>
    <s v="MKU6208"/>
    <s v="Pancasila"/>
    <x v="11"/>
    <x v="2"/>
    <n v="46"/>
    <x v="5"/>
    <x v="1"/>
    <x v="2"/>
  </r>
  <r>
    <s v="18202241042"/>
    <s v="Afiah Sofyana"/>
    <x v="11"/>
    <s v="MKU6208"/>
    <s v="Pancasila"/>
    <x v="11"/>
    <x v="2"/>
    <n v="46"/>
    <x v="5"/>
    <x v="1"/>
    <x v="2"/>
  </r>
  <r>
    <s v="18202241043"/>
    <s v="Nindya Sekarwangi"/>
    <x v="11"/>
    <s v="MKU6208"/>
    <s v="Pancasila"/>
    <x v="11"/>
    <x v="2"/>
    <n v="46"/>
    <x v="5"/>
    <x v="1"/>
    <x v="2"/>
  </r>
  <r>
    <s v="18202241044"/>
    <s v="Pasha Alif Nanditama"/>
    <x v="11"/>
    <s v="MKU6208"/>
    <s v="Pancasila"/>
    <x v="11"/>
    <x v="2"/>
    <n v="46"/>
    <x v="5"/>
    <x v="1"/>
    <x v="2"/>
  </r>
  <r>
    <s v="18202241045"/>
    <s v="Andhika Arya Amartya"/>
    <x v="11"/>
    <s v="MKU6208"/>
    <s v="Pancasila"/>
    <x v="11"/>
    <x v="2"/>
    <n v="46"/>
    <x v="5"/>
    <x v="1"/>
    <x v="2"/>
  </r>
  <r>
    <s v="18202241046"/>
    <s v="Nauka Nayana Prasadini"/>
    <x v="11"/>
    <s v="MKU6208"/>
    <s v="Pancasila"/>
    <x v="11"/>
    <x v="2"/>
    <n v="46"/>
    <x v="5"/>
    <x v="1"/>
    <x v="2"/>
  </r>
  <r>
    <s v="18202241047"/>
    <s v="Denna Ananda Yushinta"/>
    <x v="11"/>
    <s v="MKU6208"/>
    <s v="Pancasila"/>
    <x v="11"/>
    <x v="2"/>
    <n v="46"/>
    <x v="5"/>
    <x v="1"/>
    <x v="2"/>
  </r>
  <r>
    <s v="18202241048"/>
    <s v="Febriana Yogandini"/>
    <x v="11"/>
    <s v="MKU6208"/>
    <s v="Pancasila"/>
    <x v="11"/>
    <x v="2"/>
    <n v="46"/>
    <x v="5"/>
    <x v="1"/>
    <x v="2"/>
  </r>
  <r>
    <s v="18202241049"/>
    <s v="Amallina Nurmalia"/>
    <x v="11"/>
    <s v="MKU6208"/>
    <s v="Pancasila"/>
    <x v="11"/>
    <x v="2"/>
    <n v="46"/>
    <x v="5"/>
    <x v="1"/>
    <x v="2"/>
  </r>
  <r>
    <s v="18202241050"/>
    <s v="Yunita Nur Evendi"/>
    <x v="11"/>
    <s v="MKU6208"/>
    <s v="Pancasila"/>
    <x v="11"/>
    <x v="2"/>
    <n v="46"/>
    <x v="5"/>
    <x v="1"/>
    <x v="2"/>
  </r>
  <r>
    <s v="18202241051"/>
    <s v="Muhammad Khalilullah Lucky Hariadi"/>
    <x v="11"/>
    <s v="MKU6208"/>
    <s v="Pancasila"/>
    <x v="11"/>
    <x v="2"/>
    <n v="46"/>
    <x v="5"/>
    <x v="1"/>
    <x v="2"/>
  </r>
  <r>
    <s v="18202241052"/>
    <s v="Sylmina Cahya Sukendar"/>
    <x v="11"/>
    <s v="MKU6208"/>
    <s v="Pancasila"/>
    <x v="11"/>
    <x v="2"/>
    <n v="46"/>
    <x v="5"/>
    <x v="1"/>
    <x v="2"/>
  </r>
  <r>
    <s v="18202241053"/>
    <s v="Windarti Keni Lestari"/>
    <x v="11"/>
    <s v="MKU6208"/>
    <s v="Pancasila"/>
    <x v="11"/>
    <x v="2"/>
    <n v="46"/>
    <x v="5"/>
    <x v="1"/>
    <x v="2"/>
  </r>
  <r>
    <s v="18202241054"/>
    <s v="Ferdian Hari Sufiandi"/>
    <x v="11"/>
    <s v="MKU6208"/>
    <s v="Pancasila"/>
    <x v="11"/>
    <x v="2"/>
    <n v="46"/>
    <x v="5"/>
    <x v="1"/>
    <x v="2"/>
  </r>
  <r>
    <s v="18202241055"/>
    <s v="Ainaya Dhea Fatiha"/>
    <x v="11"/>
    <s v="MKU6208"/>
    <s v="Pancasila"/>
    <x v="11"/>
    <x v="2"/>
    <n v="46"/>
    <x v="5"/>
    <x v="1"/>
    <x v="2"/>
  </r>
  <r>
    <s v="18202241056"/>
    <s v="Dila Ullistiya"/>
    <x v="11"/>
    <s v="MKU6208"/>
    <s v="Pancasila"/>
    <x v="11"/>
    <x v="2"/>
    <n v="46"/>
    <x v="5"/>
    <x v="1"/>
    <x v="2"/>
  </r>
  <r>
    <s v="18202241057"/>
    <s v="Devi Adzilina Nurazka"/>
    <x v="11"/>
    <s v="MKU6208"/>
    <s v="Pancasila"/>
    <x v="11"/>
    <x v="2"/>
    <n v="46"/>
    <x v="5"/>
    <x v="1"/>
    <x v="2"/>
  </r>
  <r>
    <s v="18202241058"/>
    <s v="Muhammad Raihan Bey"/>
    <x v="11"/>
    <s v="MKU6208"/>
    <s v="Pancasila"/>
    <x v="11"/>
    <x v="2"/>
    <n v="46"/>
    <x v="5"/>
    <x v="1"/>
    <x v="2"/>
  </r>
  <r>
    <s v="18202241059"/>
    <s v="Elvan Wahyu Ramadya Almussawa"/>
    <x v="11"/>
    <s v="MKU6208"/>
    <s v="Pancasila"/>
    <x v="11"/>
    <x v="2"/>
    <n v="46"/>
    <x v="5"/>
    <x v="1"/>
    <x v="2"/>
  </r>
  <r>
    <s v="18202241060"/>
    <s v="Guinina Nur Kaesarini"/>
    <x v="11"/>
    <s v="MKU6208"/>
    <s v="Pancasila"/>
    <x v="11"/>
    <x v="2"/>
    <n v="46"/>
    <x v="5"/>
    <x v="1"/>
    <x v="2"/>
  </r>
  <r>
    <s v="18202244037"/>
    <s v="Naufal Nail Dhiaulhaq"/>
    <x v="11"/>
    <s v="MKU6208"/>
    <s v="Pancasila"/>
    <x v="11"/>
    <x v="2"/>
    <n v="46"/>
    <x v="5"/>
    <x v="1"/>
    <x v="2"/>
  </r>
  <r>
    <s v="18202244038"/>
    <s v="Anindya Citra Apsari"/>
    <x v="11"/>
    <s v="MKU6208"/>
    <s v="Pancasila"/>
    <x v="11"/>
    <x v="2"/>
    <n v="46"/>
    <x v="5"/>
    <x v="1"/>
    <x v="2"/>
  </r>
  <r>
    <s v="18202244039"/>
    <s v="Ahmad Zakki Fuadi"/>
    <x v="11"/>
    <s v="MKU6208"/>
    <s v="Pancasila"/>
    <x v="11"/>
    <x v="2"/>
    <n v="46"/>
    <x v="5"/>
    <x v="1"/>
    <x v="2"/>
  </r>
  <r>
    <s v="18202241061"/>
    <s v="VITRI ADITASARI"/>
    <x v="8"/>
    <s v="MKU6208"/>
    <s v="Pancasila"/>
    <x v="11"/>
    <x v="2"/>
    <n v="46"/>
    <x v="5"/>
    <x v="1"/>
    <x v="2"/>
  </r>
  <r>
    <s v="18202241062"/>
    <s v="Veronica Bekti Prihantini"/>
    <x v="8"/>
    <s v="MKU6208"/>
    <s v="Pancasila"/>
    <x v="11"/>
    <x v="2"/>
    <n v="46"/>
    <x v="5"/>
    <x v="1"/>
    <x v="2"/>
  </r>
  <r>
    <s v="18202241063"/>
    <s v="Lia Sabrina Aisyah"/>
    <x v="8"/>
    <s v="MKU6208"/>
    <s v="Pancasila"/>
    <x v="11"/>
    <x v="2"/>
    <n v="46"/>
    <x v="5"/>
    <x v="1"/>
    <x v="2"/>
  </r>
  <r>
    <s v="18202241064"/>
    <s v="Alfriza Wisnu Ferdiansyah"/>
    <x v="8"/>
    <s v="MKU6208"/>
    <s v="Pancasila"/>
    <x v="11"/>
    <x v="2"/>
    <n v="46"/>
    <x v="5"/>
    <x v="1"/>
    <x v="2"/>
  </r>
  <r>
    <s v="18202241065"/>
    <s v="Ilham Septian Fajar Putranta"/>
    <x v="8"/>
    <s v="MKU6208"/>
    <s v="Pancasila"/>
    <x v="11"/>
    <x v="2"/>
    <n v="46"/>
    <x v="5"/>
    <x v="1"/>
    <x v="2"/>
  </r>
  <r>
    <s v="18202241066"/>
    <s v="Wahyu Putra Pradana"/>
    <x v="8"/>
    <s v="MKU6208"/>
    <s v="Pancasila"/>
    <x v="11"/>
    <x v="2"/>
    <n v="46"/>
    <x v="5"/>
    <x v="1"/>
    <x v="2"/>
  </r>
  <r>
    <s v="18202241067"/>
    <s v="Zufar Fakhruddin Suyuti"/>
    <x v="8"/>
    <s v="MKU6208"/>
    <s v="Pancasila"/>
    <x v="11"/>
    <x v="2"/>
    <n v="46"/>
    <x v="5"/>
    <x v="1"/>
    <x v="2"/>
  </r>
  <r>
    <s v="18202241068"/>
    <s v="Sausan Fauha Surya"/>
    <x v="8"/>
    <s v="MKU6208"/>
    <s v="Pancasila"/>
    <x v="11"/>
    <x v="2"/>
    <n v="46"/>
    <x v="5"/>
    <x v="1"/>
    <x v="2"/>
  </r>
  <r>
    <s v="18202241069"/>
    <s v="Muhammad Naufal Gibran Efendi"/>
    <x v="8"/>
    <s v="MKU6208"/>
    <s v="Pancasila"/>
    <x v="11"/>
    <x v="2"/>
    <n v="46"/>
    <x v="5"/>
    <x v="1"/>
    <x v="2"/>
  </r>
  <r>
    <s v="18202241070"/>
    <s v="Sischa Putri Hutami"/>
    <x v="8"/>
    <s v="MKU6208"/>
    <s v="Pancasila"/>
    <x v="11"/>
    <x v="2"/>
    <n v="46"/>
    <x v="5"/>
    <x v="1"/>
    <x v="2"/>
  </r>
  <r>
    <s v="18202241071"/>
    <s v="Aghna Shafa Audreia Putri"/>
    <x v="8"/>
    <s v="MKU6208"/>
    <s v="Pancasila"/>
    <x v="11"/>
    <x v="2"/>
    <n v="46"/>
    <x v="5"/>
    <x v="1"/>
    <x v="2"/>
  </r>
  <r>
    <s v="18202241072"/>
    <s v="Rafa Shadiqah Hape"/>
    <x v="8"/>
    <s v="MKU6208"/>
    <s v="Pancasila"/>
    <x v="11"/>
    <x v="2"/>
    <n v="46"/>
    <x v="5"/>
    <x v="1"/>
    <x v="2"/>
  </r>
  <r>
    <s v="18202241073"/>
    <s v="Maryama Ulfa"/>
    <x v="8"/>
    <s v="MKU6208"/>
    <s v="Pancasila"/>
    <x v="11"/>
    <x v="2"/>
    <n v="46"/>
    <x v="5"/>
    <x v="1"/>
    <x v="2"/>
  </r>
  <r>
    <s v="18202241074"/>
    <s v="Alfiani Eka Putri"/>
    <x v="8"/>
    <s v="MKU6208"/>
    <s v="Pancasila"/>
    <x v="11"/>
    <x v="2"/>
    <n v="46"/>
    <x v="5"/>
    <x v="1"/>
    <x v="2"/>
  </r>
  <r>
    <s v="18202241075"/>
    <s v="Graciella Devi Maharani"/>
    <x v="8"/>
    <s v="MKU6208"/>
    <s v="Pancasila"/>
    <x v="11"/>
    <x v="2"/>
    <n v="46"/>
    <x v="5"/>
    <x v="1"/>
    <x v="2"/>
  </r>
  <r>
    <s v="18202241076"/>
    <s v="Faiz Fauzan Hilmi"/>
    <x v="8"/>
    <s v="MKU6208"/>
    <s v="Pancasila"/>
    <x v="11"/>
    <x v="2"/>
    <n v="46"/>
    <x v="5"/>
    <x v="1"/>
    <x v="2"/>
  </r>
  <r>
    <s v="18202241077"/>
    <s v="Sofia Nur Hanifah"/>
    <x v="8"/>
    <s v="MKU6208"/>
    <s v="Pancasila"/>
    <x v="11"/>
    <x v="2"/>
    <n v="46"/>
    <x v="5"/>
    <x v="1"/>
    <x v="2"/>
  </r>
  <r>
    <s v="18202241078"/>
    <s v="Firman Ali"/>
    <x v="8"/>
    <s v="MKU6208"/>
    <s v="Pancasila"/>
    <x v="11"/>
    <x v="2"/>
    <n v="46"/>
    <x v="5"/>
    <x v="1"/>
    <x v="2"/>
  </r>
  <r>
    <s v="18202241079"/>
    <s v="Andika Yoga Utama"/>
    <x v="8"/>
    <s v="MKU6208"/>
    <s v="Pancasila"/>
    <x v="11"/>
    <x v="2"/>
    <n v="46"/>
    <x v="5"/>
    <x v="1"/>
    <x v="2"/>
  </r>
  <r>
    <s v="18202241080"/>
    <s v="Indra Wakhidatul Audriyanti"/>
    <x v="8"/>
    <s v="MKU6208"/>
    <s v="Pancasila"/>
    <x v="11"/>
    <x v="2"/>
    <n v="46"/>
    <x v="5"/>
    <x v="1"/>
    <x v="2"/>
  </r>
  <r>
    <s v="18202244040"/>
    <s v="Nurjanah Tri Wulandari"/>
    <x v="8"/>
    <s v="MKU6208"/>
    <s v="Pancasila"/>
    <x v="11"/>
    <x v="2"/>
    <n v="46"/>
    <x v="5"/>
    <x v="1"/>
    <x v="2"/>
  </r>
  <r>
    <s v="18202244041"/>
    <s v="Muhammad Ghofur"/>
    <x v="8"/>
    <s v="MKU6208"/>
    <s v="Pancasila"/>
    <x v="11"/>
    <x v="2"/>
    <n v="46"/>
    <x v="5"/>
    <x v="1"/>
    <x v="2"/>
  </r>
  <r>
    <s v="18202244042"/>
    <s v="Sari Novita Ningrum"/>
    <x v="8"/>
    <s v="MKU6208"/>
    <s v="Pancasila"/>
    <x v="11"/>
    <x v="2"/>
    <n v="46"/>
    <x v="5"/>
    <x v="1"/>
    <x v="2"/>
  </r>
  <r>
    <s v="18202241081"/>
    <s v="Annisa Febriana Ikhsan"/>
    <x v="27"/>
    <s v="MKU6208"/>
    <s v="Pancasila"/>
    <x v="11"/>
    <x v="2"/>
    <n v="47"/>
    <x v="5"/>
    <x v="2"/>
    <x v="2"/>
  </r>
  <r>
    <s v="18202241082"/>
    <s v="Eduardus Gilang Ananta Yudiantoro"/>
    <x v="27"/>
    <s v="MKU6208"/>
    <s v="Pancasila"/>
    <x v="11"/>
    <x v="2"/>
    <n v="47"/>
    <x v="5"/>
    <x v="2"/>
    <x v="2"/>
  </r>
  <r>
    <s v="18202241083"/>
    <s v="Rafita Dewi"/>
    <x v="27"/>
    <s v="MKU6208"/>
    <s v="Pancasila"/>
    <x v="11"/>
    <x v="2"/>
    <n v="47"/>
    <x v="5"/>
    <x v="2"/>
    <x v="2"/>
  </r>
  <r>
    <s v="18202241084"/>
    <s v="Muhammad Yasir Mustofa"/>
    <x v="27"/>
    <s v="MKU6208"/>
    <s v="Pancasila"/>
    <x v="11"/>
    <x v="2"/>
    <n v="47"/>
    <x v="5"/>
    <x v="2"/>
    <x v="2"/>
  </r>
  <r>
    <s v="18202241085"/>
    <s v="Rina Restiana"/>
    <x v="27"/>
    <s v="MKU6208"/>
    <s v="Pancasila"/>
    <x v="11"/>
    <x v="2"/>
    <n v="47"/>
    <x v="5"/>
    <x v="2"/>
    <x v="2"/>
  </r>
  <r>
    <s v="18202241086"/>
    <s v="Ernala Lapiga Bodhidarma"/>
    <x v="27"/>
    <s v="MKU6208"/>
    <s v="Pancasila"/>
    <x v="11"/>
    <x v="2"/>
    <n v="47"/>
    <x v="5"/>
    <x v="2"/>
    <x v="2"/>
  </r>
  <r>
    <s v="18202241087"/>
    <s v="Ivan Panji Anggara"/>
    <x v="27"/>
    <s v="MKU6208"/>
    <s v="Pancasila"/>
    <x v="11"/>
    <x v="2"/>
    <n v="47"/>
    <x v="5"/>
    <x v="2"/>
    <x v="2"/>
  </r>
  <r>
    <s v="18202241088"/>
    <s v="Isa Fatih Utama"/>
    <x v="27"/>
    <s v="MKU6208"/>
    <s v="Pancasila"/>
    <x v="11"/>
    <x v="2"/>
    <n v="47"/>
    <x v="5"/>
    <x v="2"/>
    <x v="2"/>
  </r>
  <r>
    <s v="18202244001"/>
    <s v="Isa Fatih Utama"/>
    <x v="27"/>
    <s v="MKU6208"/>
    <s v="Pancasila"/>
    <x v="11"/>
    <x v="2"/>
    <n v="47"/>
    <x v="5"/>
    <x v="2"/>
    <x v="2"/>
  </r>
  <r>
    <s v="18202244002"/>
    <s v="Arvian Rafael Paradhita"/>
    <x v="27"/>
    <s v="MKU6208"/>
    <s v="Pancasila"/>
    <x v="11"/>
    <x v="2"/>
    <n v="47"/>
    <x v="5"/>
    <x v="2"/>
    <x v="2"/>
  </r>
  <r>
    <s v="18202244003"/>
    <s v="Elfhika Madam Niki Ayu Finisia"/>
    <x v="27"/>
    <s v="MKU6208"/>
    <s v="Pancasila"/>
    <x v="11"/>
    <x v="2"/>
    <n v="47"/>
    <x v="5"/>
    <x v="2"/>
    <x v="2"/>
  </r>
  <r>
    <s v="18202244004"/>
    <s v="Elvita Adelaide Satrivia"/>
    <x v="27"/>
    <s v="MKU6208"/>
    <s v="Pancasila"/>
    <x v="11"/>
    <x v="2"/>
    <n v="47"/>
    <x v="5"/>
    <x v="2"/>
    <x v="2"/>
  </r>
  <r>
    <s v="18202244005"/>
    <s v="Syafa Rizka Abiyyah"/>
    <x v="27"/>
    <s v="MKU6208"/>
    <s v="Pancasila"/>
    <x v="11"/>
    <x v="2"/>
    <n v="47"/>
    <x v="5"/>
    <x v="2"/>
    <x v="2"/>
  </r>
  <r>
    <s v="18202244006"/>
    <s v="Akmal Nur Fauzi"/>
    <x v="27"/>
    <s v="MKU6208"/>
    <s v="Pancasila"/>
    <x v="11"/>
    <x v="2"/>
    <n v="47"/>
    <x v="5"/>
    <x v="2"/>
    <x v="2"/>
  </r>
  <r>
    <s v="18202244007"/>
    <s v="Cindy Rahma Sari"/>
    <x v="27"/>
    <s v="MKU6208"/>
    <s v="Pancasila"/>
    <x v="11"/>
    <x v="2"/>
    <n v="47"/>
    <x v="5"/>
    <x v="2"/>
    <x v="2"/>
  </r>
  <r>
    <s v="18202244008"/>
    <s v="Muhammad Abas Al Hafidh"/>
    <x v="27"/>
    <s v="MKU6208"/>
    <s v="Pancasila"/>
    <x v="11"/>
    <x v="2"/>
    <n v="47"/>
    <x v="5"/>
    <x v="2"/>
    <x v="2"/>
  </r>
  <r>
    <s v="18202244009"/>
    <s v="Sami"/>
    <x v="27"/>
    <s v="MKU6208"/>
    <s v="Pancasila"/>
    <x v="11"/>
    <x v="2"/>
    <n v="47"/>
    <x v="5"/>
    <x v="2"/>
    <x v="2"/>
  </r>
  <r>
    <s v="18202244010"/>
    <s v="Malia Fitria Jantini"/>
    <x v="27"/>
    <s v="MKU6208"/>
    <s v="Pancasila"/>
    <x v="11"/>
    <x v="2"/>
    <n v="47"/>
    <x v="5"/>
    <x v="2"/>
    <x v="2"/>
  </r>
  <r>
    <s v="18202244011"/>
    <s v="Maysya Fanny"/>
    <x v="27"/>
    <s v="MKU6208"/>
    <s v="Pancasila"/>
    <x v="11"/>
    <x v="2"/>
    <n v="47"/>
    <x v="5"/>
    <x v="2"/>
    <x v="2"/>
  </r>
  <r>
    <s v="18202244012"/>
    <s v="Iswatul Khasanah"/>
    <x v="27"/>
    <s v="MKU6208"/>
    <s v="Pancasila"/>
    <x v="11"/>
    <x v="2"/>
    <n v="47"/>
    <x v="5"/>
    <x v="2"/>
    <x v="2"/>
  </r>
  <r>
    <s v="18202244043"/>
    <s v="Elia Estu Nugraheni"/>
    <x v="27"/>
    <s v="MKU6208"/>
    <s v="Pancasila"/>
    <x v="11"/>
    <x v="2"/>
    <n v="47"/>
    <x v="5"/>
    <x v="2"/>
    <x v="2"/>
  </r>
  <r>
    <s v="18202244044"/>
    <s v="Muhammad Fulvian Rafialdo Firdaus Setiyarso"/>
    <x v="27"/>
    <s v="MKU6208"/>
    <s v="Pancasila"/>
    <x v="11"/>
    <x v="2"/>
    <n v="47"/>
    <x v="5"/>
    <x v="2"/>
    <x v="2"/>
  </r>
  <r>
    <s v="18202244045"/>
    <s v="Fadilla Putri Agastya"/>
    <x v="27"/>
    <s v="MKU6208"/>
    <s v="Pancasila"/>
    <x v="11"/>
    <x v="2"/>
    <n v="47"/>
    <x v="5"/>
    <x v="2"/>
    <x v="2"/>
  </r>
  <r>
    <s v="15202244016"/>
    <s v="MUHAMMAD ROZZAAQ ARDIANSYAH"/>
    <x v="9"/>
    <s v="MKU6208"/>
    <s v="Pancasila"/>
    <x v="11"/>
    <x v="2"/>
    <n v="47"/>
    <x v="5"/>
    <x v="2"/>
    <x v="2"/>
  </r>
  <r>
    <s v="18202244013"/>
    <s v="Ismha Faradilla Nur Faiza"/>
    <x v="9"/>
    <s v="MKU6208"/>
    <s v="Pancasila"/>
    <x v="11"/>
    <x v="2"/>
    <n v="47"/>
    <x v="5"/>
    <x v="2"/>
    <x v="2"/>
  </r>
  <r>
    <s v="18202244014"/>
    <s v="Mohammad Fikri  Baskara"/>
    <x v="9"/>
    <s v="MKU6208"/>
    <s v="Pancasila"/>
    <x v="11"/>
    <x v="2"/>
    <n v="47"/>
    <x v="5"/>
    <x v="2"/>
    <x v="2"/>
  </r>
  <r>
    <s v="18202244015"/>
    <s v="Muhammad Annahar Nur Huda"/>
    <x v="9"/>
    <s v="MKU6208"/>
    <s v="Pancasila"/>
    <x v="11"/>
    <x v="2"/>
    <n v="47"/>
    <x v="5"/>
    <x v="2"/>
    <x v="2"/>
  </r>
  <r>
    <s v="18202244016"/>
    <s v="Aisyah Rahma Sya'bani"/>
    <x v="9"/>
    <s v="MKU6208"/>
    <s v="Pancasila"/>
    <x v="11"/>
    <x v="2"/>
    <n v="47"/>
    <x v="5"/>
    <x v="2"/>
    <x v="2"/>
  </r>
  <r>
    <s v="18202244017"/>
    <s v="Mirza Rahmadanti"/>
    <x v="9"/>
    <s v="MKU6208"/>
    <s v="Pancasila"/>
    <x v="11"/>
    <x v="2"/>
    <n v="47"/>
    <x v="5"/>
    <x v="2"/>
    <x v="2"/>
  </r>
  <r>
    <s v="18202244018"/>
    <s v="Fannisya Aulya Iskandar"/>
    <x v="9"/>
    <s v="MKU6208"/>
    <s v="Pancasila"/>
    <x v="11"/>
    <x v="2"/>
    <n v="47"/>
    <x v="5"/>
    <x v="2"/>
    <x v="2"/>
  </r>
  <r>
    <s v="18202244019"/>
    <s v="Salza Putri Maryanti"/>
    <x v="9"/>
    <s v="MKU6208"/>
    <s v="Pancasila"/>
    <x v="11"/>
    <x v="2"/>
    <n v="47"/>
    <x v="5"/>
    <x v="2"/>
    <x v="2"/>
  </r>
  <r>
    <s v="18202244020"/>
    <s v="Kartika Qiyara Wangi"/>
    <x v="9"/>
    <s v="MKU6208"/>
    <s v="Pancasila"/>
    <x v="11"/>
    <x v="2"/>
    <n v="47"/>
    <x v="5"/>
    <x v="2"/>
    <x v="2"/>
  </r>
  <r>
    <s v="18202244021"/>
    <s v="Pradita Ika Siwi"/>
    <x v="9"/>
    <s v="MKU6208"/>
    <s v="Pancasila"/>
    <x v="11"/>
    <x v="2"/>
    <n v="47"/>
    <x v="5"/>
    <x v="2"/>
    <x v="2"/>
  </r>
  <r>
    <s v="18202244022"/>
    <s v="ALICIA SISWIDHYARTI"/>
    <x v="9"/>
    <s v="MKU6208"/>
    <s v="Pancasila"/>
    <x v="11"/>
    <x v="2"/>
    <n v="47"/>
    <x v="5"/>
    <x v="2"/>
    <x v="2"/>
  </r>
  <r>
    <s v="18202244023"/>
    <s v="Sella Anindita Latanggang"/>
    <x v="9"/>
    <s v="MKU6208"/>
    <s v="Pancasila"/>
    <x v="11"/>
    <x v="2"/>
    <n v="47"/>
    <x v="5"/>
    <x v="2"/>
    <x v="2"/>
  </r>
  <r>
    <s v="18202244024"/>
    <s v="Hafis Gamas Saputra"/>
    <x v="9"/>
    <s v="MKU6208"/>
    <s v="Pancasila"/>
    <x v="11"/>
    <x v="2"/>
    <n v="47"/>
    <x v="5"/>
    <x v="2"/>
    <x v="2"/>
  </r>
  <r>
    <s v="18202244025"/>
    <s v="Agnis Fadilaura Winasis"/>
    <x v="9"/>
    <s v="MKU6208"/>
    <s v="Pancasila"/>
    <x v="11"/>
    <x v="2"/>
    <n v="47"/>
    <x v="5"/>
    <x v="2"/>
    <x v="2"/>
  </r>
  <r>
    <s v="18202244026"/>
    <s v="Shafa Paramitha Faj'rin"/>
    <x v="9"/>
    <s v="MKU6208"/>
    <s v="Pancasila"/>
    <x v="11"/>
    <x v="2"/>
    <n v="47"/>
    <x v="5"/>
    <x v="2"/>
    <x v="2"/>
  </r>
  <r>
    <s v="18202244027"/>
    <s v="Dwi Nur Islamiyati"/>
    <x v="9"/>
    <s v="MKU6208"/>
    <s v="Pancasila"/>
    <x v="11"/>
    <x v="2"/>
    <n v="47"/>
    <x v="5"/>
    <x v="2"/>
    <x v="2"/>
  </r>
  <r>
    <s v="18202244028"/>
    <s v="Salma Milatina"/>
    <x v="9"/>
    <s v="MKU6208"/>
    <s v="Pancasila"/>
    <x v="11"/>
    <x v="2"/>
    <n v="47"/>
    <x v="5"/>
    <x v="2"/>
    <x v="2"/>
  </r>
  <r>
    <s v="18202244029"/>
    <s v="Istingatun Mahfiroh"/>
    <x v="9"/>
    <s v="MKU6208"/>
    <s v="Pancasila"/>
    <x v="11"/>
    <x v="2"/>
    <n v="47"/>
    <x v="5"/>
    <x v="2"/>
    <x v="2"/>
  </r>
  <r>
    <s v="18202244030"/>
    <s v="Annisa Fairuz Ardian"/>
    <x v="9"/>
    <s v="MKU6208"/>
    <s v="Pancasila"/>
    <x v="11"/>
    <x v="2"/>
    <n v="47"/>
    <x v="5"/>
    <x v="2"/>
    <x v="2"/>
  </r>
  <r>
    <s v="18202244046"/>
    <s v="Raditya Surya Mahendra"/>
    <x v="9"/>
    <s v="MKU6208"/>
    <s v="Pancasila"/>
    <x v="11"/>
    <x v="2"/>
    <n v="47"/>
    <x v="5"/>
    <x v="2"/>
    <x v="2"/>
  </r>
  <r>
    <s v="18202244047"/>
    <s v="Tiara Funny"/>
    <x v="9"/>
    <s v="MKU6208"/>
    <s v="Pancasila"/>
    <x v="11"/>
    <x v="2"/>
    <n v="47"/>
    <x v="5"/>
    <x v="2"/>
    <x v="2"/>
  </r>
  <r>
    <s v="18202244048"/>
    <s v="Mukhamad Alfin Nur Aulia"/>
    <x v="9"/>
    <s v="MKU6208"/>
    <s v="Pancasila"/>
    <x v="11"/>
    <x v="2"/>
    <n v="47"/>
    <x v="5"/>
    <x v="2"/>
    <x v="2"/>
  </r>
  <r>
    <s v="18202244049"/>
    <s v="Ave Angela Michelle Sudoyo"/>
    <x v="9"/>
    <s v="MKU6208"/>
    <s v="Pancasila"/>
    <x v="11"/>
    <x v="2"/>
    <n v="47"/>
    <x v="5"/>
    <x v="2"/>
    <x v="2"/>
  </r>
  <r>
    <s v="18202249001"/>
    <s v="Basilius Mindipko"/>
    <x v="9"/>
    <s v="MKU6208"/>
    <s v="Pancasila"/>
    <x v="11"/>
    <x v="2"/>
    <n v="47"/>
    <x v="5"/>
    <x v="2"/>
    <x v="2"/>
  </r>
  <r>
    <s v="18202249002"/>
    <s v="Nur Asyidah"/>
    <x v="9"/>
    <s v="MKU6208"/>
    <s v="Pancasila"/>
    <x v="11"/>
    <x v="2"/>
    <n v="47"/>
    <x v="5"/>
    <x v="2"/>
    <x v="2"/>
  </r>
  <r>
    <s v="18203244003"/>
    <s v="Fadhaly Ijlal Rifqi"/>
    <x v="1"/>
    <s v="MKU6208"/>
    <s v="Pancasila"/>
    <x v="47"/>
    <x v="2"/>
    <n v="47"/>
    <x v="5"/>
    <x v="2"/>
    <x v="2"/>
  </r>
  <r>
    <s v="18203244004"/>
    <s v="Kartika Maharani"/>
    <x v="1"/>
    <s v="MKU6208"/>
    <s v="Pancasila"/>
    <x v="47"/>
    <x v="2"/>
    <n v="47"/>
    <x v="5"/>
    <x v="2"/>
    <x v="2"/>
  </r>
  <r>
    <s v="18203244005"/>
    <s v="Inday Madani Putri"/>
    <x v="1"/>
    <s v="MKU6208"/>
    <s v="Pancasila"/>
    <x v="47"/>
    <x v="2"/>
    <n v="47"/>
    <x v="5"/>
    <x v="2"/>
    <x v="2"/>
  </r>
  <r>
    <s v="18203244006"/>
    <s v="Suhermanto"/>
    <x v="1"/>
    <s v="MKU6208"/>
    <s v="Pancasila"/>
    <x v="47"/>
    <x v="2"/>
    <n v="47"/>
    <x v="5"/>
    <x v="2"/>
    <x v="2"/>
  </r>
  <r>
    <s v="18203244007"/>
    <s v="Khoirun Nufus"/>
    <x v="1"/>
    <s v="MKU6208"/>
    <s v="Pancasila"/>
    <x v="47"/>
    <x v="2"/>
    <n v="47"/>
    <x v="5"/>
    <x v="2"/>
    <x v="2"/>
  </r>
  <r>
    <s v="18203244008"/>
    <s v="Maestro Ricky Ikhsanta"/>
    <x v="1"/>
    <s v="MKU6208"/>
    <s v="Pancasila"/>
    <x v="47"/>
    <x v="2"/>
    <n v="47"/>
    <x v="5"/>
    <x v="2"/>
    <x v="2"/>
  </r>
  <r>
    <s v="18203244009"/>
    <s v="Azalea Putri Herawati"/>
    <x v="1"/>
    <s v="MKU6208"/>
    <s v="Pancasila"/>
    <x v="47"/>
    <x v="2"/>
    <n v="47"/>
    <x v="5"/>
    <x v="2"/>
    <x v="2"/>
  </r>
  <r>
    <s v="18203244010"/>
    <s v="Choirunnisa Hasti Nugraha"/>
    <x v="1"/>
    <s v="MKU6208"/>
    <s v="Pancasila"/>
    <x v="47"/>
    <x v="2"/>
    <n v="47"/>
    <x v="5"/>
    <x v="2"/>
    <x v="2"/>
  </r>
  <r>
    <s v="18203244011"/>
    <s v="Martha Julia Andreans"/>
    <x v="1"/>
    <s v="MKU6208"/>
    <s v="Pancasila"/>
    <x v="47"/>
    <x v="2"/>
    <n v="47"/>
    <x v="5"/>
    <x v="2"/>
    <x v="2"/>
  </r>
  <r>
    <s v="18203244012"/>
    <s v="Indah Tri Kinasih"/>
    <x v="1"/>
    <s v="MKU6208"/>
    <s v="Pancasila"/>
    <x v="47"/>
    <x v="2"/>
    <n v="47"/>
    <x v="5"/>
    <x v="2"/>
    <x v="2"/>
  </r>
  <r>
    <s v="18203244013"/>
    <s v="Fenny Desy Fitria"/>
    <x v="1"/>
    <s v="MKU6208"/>
    <s v="Pancasila"/>
    <x v="47"/>
    <x v="2"/>
    <n v="47"/>
    <x v="5"/>
    <x v="2"/>
    <x v="2"/>
  </r>
  <r>
    <s v="18203244014"/>
    <s v="Adhanya Amsyar Kanillah"/>
    <x v="1"/>
    <s v="MKU6208"/>
    <s v="Pancasila"/>
    <x v="47"/>
    <x v="2"/>
    <n v="47"/>
    <x v="5"/>
    <x v="2"/>
    <x v="2"/>
  </r>
  <r>
    <s v="18203244015"/>
    <s v="Fany Savana"/>
    <x v="1"/>
    <s v="MKU6208"/>
    <s v="Pancasila"/>
    <x v="47"/>
    <x v="2"/>
    <n v="47"/>
    <x v="5"/>
    <x v="2"/>
    <x v="2"/>
  </r>
  <r>
    <s v="18203244016"/>
    <s v="Lintang Satrio Yudiono"/>
    <x v="1"/>
    <s v="MKU6208"/>
    <s v="Pancasila"/>
    <x v="47"/>
    <x v="2"/>
    <n v="47"/>
    <x v="5"/>
    <x v="2"/>
    <x v="2"/>
  </r>
  <r>
    <s v="18203244017"/>
    <s v="Anggi Jenny Ramadhani Saputri"/>
    <x v="1"/>
    <s v="MKU6208"/>
    <s v="Pancasila"/>
    <x v="47"/>
    <x v="2"/>
    <n v="47"/>
    <x v="5"/>
    <x v="2"/>
    <x v="2"/>
  </r>
  <r>
    <s v="18203244018"/>
    <s v="Rizqa Maulida Nasution"/>
    <x v="1"/>
    <s v="MKU6208"/>
    <s v="Pancasila"/>
    <x v="47"/>
    <x v="2"/>
    <n v="47"/>
    <x v="5"/>
    <x v="2"/>
    <x v="2"/>
  </r>
  <r>
    <s v="18203244019"/>
    <s v="Naufal Galih Hendraputra"/>
    <x v="1"/>
    <s v="MKU6208"/>
    <s v="Pancasila"/>
    <x v="47"/>
    <x v="2"/>
    <n v="47"/>
    <x v="5"/>
    <x v="2"/>
    <x v="2"/>
  </r>
  <r>
    <s v="18203244020"/>
    <s v="Milenia Annisa Endryana"/>
    <x v="1"/>
    <s v="MKU6208"/>
    <s v="Pancasila"/>
    <x v="47"/>
    <x v="2"/>
    <n v="47"/>
    <x v="5"/>
    <x v="2"/>
    <x v="2"/>
  </r>
  <r>
    <s v="18203244021"/>
    <s v="Alfian Duta Dananjaya"/>
    <x v="1"/>
    <s v="MKU6208"/>
    <s v="Pancasila"/>
    <x v="47"/>
    <x v="2"/>
    <n v="47"/>
    <x v="5"/>
    <x v="2"/>
    <x v="2"/>
  </r>
  <r>
    <s v="18203244022"/>
    <s v="Eka Desi Rachmawati"/>
    <x v="1"/>
    <s v="MKU6208"/>
    <s v="Pancasila"/>
    <x v="47"/>
    <x v="2"/>
    <n v="47"/>
    <x v="5"/>
    <x v="2"/>
    <x v="2"/>
  </r>
  <r>
    <s v="18203244023"/>
    <s v="Dyah Putri Wulandari"/>
    <x v="1"/>
    <s v="MKU6208"/>
    <s v="Pancasila"/>
    <x v="47"/>
    <x v="2"/>
    <n v="47"/>
    <x v="5"/>
    <x v="2"/>
    <x v="2"/>
  </r>
  <r>
    <s v="18203244024"/>
    <s v="Laksamana Garibaldi Akbar"/>
    <x v="1"/>
    <s v="MKU6208"/>
    <s v="Pancasila"/>
    <x v="47"/>
    <x v="2"/>
    <n v="47"/>
    <x v="5"/>
    <x v="2"/>
    <x v="2"/>
  </r>
  <r>
    <s v="18203244025"/>
    <s v="Muhammad Alif Falig Usman"/>
    <x v="1"/>
    <s v="MKU6208"/>
    <s v="Pancasila"/>
    <x v="47"/>
    <x v="2"/>
    <n v="47"/>
    <x v="5"/>
    <x v="2"/>
    <x v="2"/>
  </r>
  <r>
    <s v="18203241001"/>
    <s v="Rafi Ferliadi"/>
    <x v="10"/>
    <s v="MKU6208"/>
    <s v="Pancasila"/>
    <x v="47"/>
    <x v="2"/>
    <n v="47"/>
    <x v="5"/>
    <x v="2"/>
    <x v="2"/>
  </r>
  <r>
    <s v="18203241002"/>
    <s v="Nur Lidya Okta Milenia"/>
    <x v="10"/>
    <s v="MKU6208"/>
    <s v="Pancasila"/>
    <x v="47"/>
    <x v="2"/>
    <n v="47"/>
    <x v="5"/>
    <x v="2"/>
    <x v="2"/>
  </r>
  <r>
    <s v="18203241003"/>
    <s v="Diva Madini"/>
    <x v="10"/>
    <s v="MKU6208"/>
    <s v="Pancasila"/>
    <x v="47"/>
    <x v="2"/>
    <n v="47"/>
    <x v="5"/>
    <x v="2"/>
    <x v="2"/>
  </r>
  <r>
    <s v="18203241004"/>
    <s v="Fitriyani Setyo"/>
    <x v="10"/>
    <s v="MKU6208"/>
    <s v="Pancasila"/>
    <x v="47"/>
    <x v="2"/>
    <n v="47"/>
    <x v="5"/>
    <x v="2"/>
    <x v="2"/>
  </r>
  <r>
    <s v="18203241005"/>
    <s v="Viking Brilianti Mizana"/>
    <x v="10"/>
    <s v="MKU6208"/>
    <s v="Pancasila"/>
    <x v="47"/>
    <x v="2"/>
    <n v="47"/>
    <x v="5"/>
    <x v="2"/>
    <x v="2"/>
  </r>
  <r>
    <s v="18203241006"/>
    <s v="Muthohiroh Layli Yusufi"/>
    <x v="10"/>
    <s v="MKU6208"/>
    <s v="Pancasila"/>
    <x v="47"/>
    <x v="2"/>
    <n v="47"/>
    <x v="5"/>
    <x v="2"/>
    <x v="2"/>
  </r>
  <r>
    <s v="18203241007"/>
    <s v="Grace Shellia Andriana"/>
    <x v="10"/>
    <s v="MKU6208"/>
    <s v="Pancasila"/>
    <x v="47"/>
    <x v="2"/>
    <n v="47"/>
    <x v="5"/>
    <x v="2"/>
    <x v="2"/>
  </r>
  <r>
    <s v="18203241008"/>
    <s v="Amanda Shafira Salsabila"/>
    <x v="10"/>
    <s v="MKU6208"/>
    <s v="Pancasila"/>
    <x v="47"/>
    <x v="2"/>
    <n v="47"/>
    <x v="5"/>
    <x v="2"/>
    <x v="2"/>
  </r>
  <r>
    <s v="18203241009"/>
    <s v="Deantarani Ungu Saridewi"/>
    <x v="10"/>
    <s v="MKU6208"/>
    <s v="Pancasila"/>
    <x v="47"/>
    <x v="2"/>
    <n v="47"/>
    <x v="5"/>
    <x v="2"/>
    <x v="2"/>
  </r>
  <r>
    <s v="18203241010"/>
    <s v="Mochamad Alfath Lazzari Ichsan"/>
    <x v="10"/>
    <s v="MKU6208"/>
    <s v="Pancasila"/>
    <x v="47"/>
    <x v="2"/>
    <n v="47"/>
    <x v="5"/>
    <x v="2"/>
    <x v="2"/>
  </r>
  <r>
    <s v="18203241011"/>
    <s v="Savina Khairunnisa Putri"/>
    <x v="10"/>
    <s v="MKU6208"/>
    <s v="Pancasila"/>
    <x v="47"/>
    <x v="2"/>
    <n v="47"/>
    <x v="5"/>
    <x v="2"/>
    <x v="2"/>
  </r>
  <r>
    <s v="18203241012"/>
    <s v="Anas Fuadi"/>
    <x v="10"/>
    <s v="MKU6208"/>
    <s v="Pancasila"/>
    <x v="47"/>
    <x v="2"/>
    <n v="47"/>
    <x v="5"/>
    <x v="2"/>
    <x v="2"/>
  </r>
  <r>
    <s v="18203241013"/>
    <s v="Teni Novianti"/>
    <x v="10"/>
    <s v="MKU6208"/>
    <s v="Pancasila"/>
    <x v="47"/>
    <x v="2"/>
    <n v="47"/>
    <x v="5"/>
    <x v="2"/>
    <x v="2"/>
  </r>
  <r>
    <s v="18203241014"/>
    <s v="Isro'atul Ainur Rohmah"/>
    <x v="10"/>
    <s v="MKU6208"/>
    <s v="Pancasila"/>
    <x v="47"/>
    <x v="2"/>
    <n v="47"/>
    <x v="5"/>
    <x v="2"/>
    <x v="2"/>
  </r>
  <r>
    <s v="18203241015"/>
    <s v="Ezra Deta Satria Ardhana"/>
    <x v="10"/>
    <s v="MKU6208"/>
    <s v="Pancasila"/>
    <x v="47"/>
    <x v="2"/>
    <n v="47"/>
    <x v="5"/>
    <x v="2"/>
    <x v="2"/>
  </r>
  <r>
    <s v="18203241016"/>
    <s v="Yovaninda Regina Calista Justin"/>
    <x v="10"/>
    <s v="MKU6208"/>
    <s v="Pancasila"/>
    <x v="47"/>
    <x v="2"/>
    <n v="47"/>
    <x v="5"/>
    <x v="2"/>
    <x v="2"/>
  </r>
  <r>
    <s v="18203241017"/>
    <s v="Rovita Nuur Ramadhani"/>
    <x v="17"/>
    <s v="MKU6208"/>
    <s v="Pancasila"/>
    <x v="47"/>
    <x v="2"/>
    <n v="47"/>
    <x v="5"/>
    <x v="2"/>
    <x v="2"/>
  </r>
  <r>
    <s v="18203241018"/>
    <s v="Nurul Khoirunisa Putri Anggaristi"/>
    <x v="17"/>
    <s v="MKU6208"/>
    <s v="Pancasila"/>
    <x v="47"/>
    <x v="2"/>
    <n v="47"/>
    <x v="5"/>
    <x v="2"/>
    <x v="2"/>
  </r>
  <r>
    <s v="18203241019"/>
    <s v="Riska Rahmawati"/>
    <x v="17"/>
    <s v="MKU6208"/>
    <s v="Pancasila"/>
    <x v="47"/>
    <x v="2"/>
    <n v="47"/>
    <x v="5"/>
    <x v="2"/>
    <x v="2"/>
  </r>
  <r>
    <s v="18203241020"/>
    <s v="Inna Melenia Widyaswara"/>
    <x v="17"/>
    <s v="MKU6208"/>
    <s v="Pancasila"/>
    <x v="47"/>
    <x v="2"/>
    <n v="47"/>
    <x v="5"/>
    <x v="2"/>
    <x v="2"/>
  </r>
  <r>
    <s v="18203241021"/>
    <s v="Mazlina Nahdiya"/>
    <x v="17"/>
    <s v="MKU6208"/>
    <s v="Pancasila"/>
    <x v="47"/>
    <x v="2"/>
    <n v="47"/>
    <x v="5"/>
    <x v="2"/>
    <x v="2"/>
  </r>
  <r>
    <s v="18203241022"/>
    <s v="Kirana Pradipta Sathya Prameswara"/>
    <x v="17"/>
    <s v="MKU6208"/>
    <s v="Pancasila"/>
    <x v="47"/>
    <x v="2"/>
    <n v="47"/>
    <x v="5"/>
    <x v="2"/>
    <x v="2"/>
  </r>
  <r>
    <s v="18203241023"/>
    <s v="Anita Safitri"/>
    <x v="17"/>
    <s v="MKU6208"/>
    <s v="Pancasila"/>
    <x v="47"/>
    <x v="2"/>
    <n v="47"/>
    <x v="5"/>
    <x v="2"/>
    <x v="2"/>
  </r>
  <r>
    <s v="18203241024"/>
    <s v="Much Ichwan Adi Nugroho"/>
    <x v="17"/>
    <s v="MKU6208"/>
    <s v="Pancasila"/>
    <x v="47"/>
    <x v="2"/>
    <n v="47"/>
    <x v="5"/>
    <x v="2"/>
    <x v="2"/>
  </r>
  <r>
    <s v="18203241025"/>
    <s v="Hafizha Ayudiva Nabila"/>
    <x v="17"/>
    <s v="MKU6208"/>
    <s v="Pancasila"/>
    <x v="47"/>
    <x v="2"/>
    <n v="47"/>
    <x v="5"/>
    <x v="2"/>
    <x v="2"/>
  </r>
  <r>
    <s v="18203241026"/>
    <s v="Ovy Haniffauzi Zahid Santoso"/>
    <x v="17"/>
    <s v="MKU6208"/>
    <s v="Pancasila"/>
    <x v="47"/>
    <x v="2"/>
    <n v="47"/>
    <x v="5"/>
    <x v="2"/>
    <x v="2"/>
  </r>
  <r>
    <s v="18203241027"/>
    <s v="Fadila Rahmania Audina"/>
    <x v="17"/>
    <s v="MKU6208"/>
    <s v="Pancasila"/>
    <x v="47"/>
    <x v="2"/>
    <n v="47"/>
    <x v="5"/>
    <x v="2"/>
    <x v="2"/>
  </r>
  <r>
    <s v="18203241028"/>
    <s v="Hanidar Nur Rizqia"/>
    <x v="17"/>
    <s v="MKU6208"/>
    <s v="Pancasila"/>
    <x v="47"/>
    <x v="2"/>
    <n v="47"/>
    <x v="5"/>
    <x v="2"/>
    <x v="2"/>
  </r>
  <r>
    <s v="18203241029"/>
    <s v="Nida Aziza Karima"/>
    <x v="17"/>
    <s v="MKU6208"/>
    <s v="Pancasila"/>
    <x v="47"/>
    <x v="2"/>
    <n v="47"/>
    <x v="5"/>
    <x v="2"/>
    <x v="2"/>
  </r>
  <r>
    <s v="18203241030"/>
    <s v="Zulfikar Muhammad"/>
    <x v="17"/>
    <s v="MKU6208"/>
    <s v="Pancasila"/>
    <x v="47"/>
    <x v="2"/>
    <n v="48"/>
    <x v="5"/>
    <x v="3"/>
    <x v="2"/>
  </r>
  <r>
    <s v="18203241031"/>
    <s v="Kinanti Diahayu Noventi"/>
    <x v="17"/>
    <s v="MKU6208"/>
    <s v="Pancasila"/>
    <x v="47"/>
    <x v="2"/>
    <n v="48"/>
    <x v="5"/>
    <x v="3"/>
    <x v="2"/>
  </r>
  <r>
    <s v="18203241032"/>
    <s v="Azzahra Einstenia Mukhaer"/>
    <x v="17"/>
    <s v="MKU6208"/>
    <s v="Pancasila"/>
    <x v="47"/>
    <x v="2"/>
    <n v="48"/>
    <x v="5"/>
    <x v="3"/>
    <x v="2"/>
  </r>
  <r>
    <s v="18203241033"/>
    <s v="Difa Henurlinda"/>
    <x v="11"/>
    <s v="MKU6208"/>
    <s v="Pancasila"/>
    <x v="47"/>
    <x v="2"/>
    <n v="48"/>
    <x v="5"/>
    <x v="3"/>
    <x v="2"/>
  </r>
  <r>
    <s v="18203241034"/>
    <s v="Debby Viola Kareina"/>
    <x v="11"/>
    <s v="MKU6208"/>
    <s v="Pancasila"/>
    <x v="47"/>
    <x v="2"/>
    <n v="48"/>
    <x v="5"/>
    <x v="3"/>
    <x v="2"/>
  </r>
  <r>
    <s v="18203241035"/>
    <s v="Jasmine Khairunnisa"/>
    <x v="11"/>
    <s v="MKU6208"/>
    <s v="Pancasila"/>
    <x v="47"/>
    <x v="2"/>
    <n v="48"/>
    <x v="5"/>
    <x v="3"/>
    <x v="2"/>
  </r>
  <r>
    <s v="18203241036"/>
    <s v="Ahmad Fauzan Prambogan"/>
    <x v="11"/>
    <s v="MKU6208"/>
    <s v="Pancasila"/>
    <x v="47"/>
    <x v="2"/>
    <n v="48"/>
    <x v="5"/>
    <x v="3"/>
    <x v="2"/>
  </r>
  <r>
    <s v="18203241037"/>
    <s v="Hana Azizah"/>
    <x v="11"/>
    <s v="MKU6208"/>
    <s v="Pancasila"/>
    <x v="47"/>
    <x v="2"/>
    <n v="48"/>
    <x v="5"/>
    <x v="3"/>
    <x v="2"/>
  </r>
  <r>
    <s v="18203241038"/>
    <s v="Aulia Firdhianisa"/>
    <x v="11"/>
    <s v="MKU6208"/>
    <s v="Pancasila"/>
    <x v="47"/>
    <x v="2"/>
    <n v="48"/>
    <x v="5"/>
    <x v="3"/>
    <x v="2"/>
  </r>
  <r>
    <s v="18203241039"/>
    <s v="Arifia Maulida"/>
    <x v="11"/>
    <s v="MKU6208"/>
    <s v="Pancasila"/>
    <x v="47"/>
    <x v="2"/>
    <n v="48"/>
    <x v="5"/>
    <x v="3"/>
    <x v="2"/>
  </r>
  <r>
    <s v="18203241040"/>
    <s v="Luthfi Hidayat"/>
    <x v="11"/>
    <s v="MKU6208"/>
    <s v="Pancasila"/>
    <x v="47"/>
    <x v="2"/>
    <n v="48"/>
    <x v="5"/>
    <x v="3"/>
    <x v="2"/>
  </r>
  <r>
    <s v="18203241041"/>
    <s v="Sri Rahayu"/>
    <x v="11"/>
    <s v="MKU6208"/>
    <s v="Pancasila"/>
    <x v="47"/>
    <x v="2"/>
    <n v="48"/>
    <x v="5"/>
    <x v="3"/>
    <x v="2"/>
  </r>
  <r>
    <s v="18203241042"/>
    <s v="Rosalia Rida Larasati"/>
    <x v="11"/>
    <s v="MKU6208"/>
    <s v="Pancasila"/>
    <x v="47"/>
    <x v="2"/>
    <n v="48"/>
    <x v="5"/>
    <x v="3"/>
    <x v="2"/>
  </r>
  <r>
    <s v="18203241043"/>
    <s v="Heni Prihatin"/>
    <x v="11"/>
    <s v="MKU6208"/>
    <s v="Pancasila"/>
    <x v="47"/>
    <x v="2"/>
    <n v="48"/>
    <x v="5"/>
    <x v="3"/>
    <x v="2"/>
  </r>
  <r>
    <s v="18203241044"/>
    <s v="Berninda Ifada Eka Suci"/>
    <x v="11"/>
    <s v="MKU6208"/>
    <s v="Pancasila"/>
    <x v="47"/>
    <x v="2"/>
    <n v="48"/>
    <x v="5"/>
    <x v="3"/>
    <x v="2"/>
  </r>
  <r>
    <s v="18203241045"/>
    <s v="Yela Putu Puspita Dewi"/>
    <x v="11"/>
    <s v="MKU6208"/>
    <s v="Pancasila"/>
    <x v="47"/>
    <x v="2"/>
    <n v="48"/>
    <x v="5"/>
    <x v="3"/>
    <x v="2"/>
  </r>
  <r>
    <s v="18203241046"/>
    <s v="Muhammad Adri Fathurrahman"/>
    <x v="11"/>
    <s v="MKU6208"/>
    <s v="Pancasila"/>
    <x v="47"/>
    <x v="2"/>
    <n v="48"/>
    <x v="5"/>
    <x v="3"/>
    <x v="2"/>
  </r>
  <r>
    <s v="18203241047"/>
    <s v="Oktaviana Eka Putri"/>
    <x v="11"/>
    <s v="MKU6208"/>
    <s v="Pancasila"/>
    <x v="47"/>
    <x v="2"/>
    <n v="48"/>
    <x v="5"/>
    <x v="3"/>
    <x v="2"/>
  </r>
  <r>
    <s v="18203241048"/>
    <s v="Uni Saadah"/>
    <x v="11"/>
    <s v="MKU6208"/>
    <s v="Pancasila"/>
    <x v="47"/>
    <x v="2"/>
    <n v="48"/>
    <x v="5"/>
    <x v="3"/>
    <x v="2"/>
  </r>
  <r>
    <s v="18203244002"/>
    <s v="Aldimas Yulfanto Rakhmat"/>
    <x v="8"/>
    <s v="MKU6208"/>
    <s v="Pancasila"/>
    <x v="47"/>
    <x v="2"/>
    <n v="48"/>
    <x v="5"/>
    <x v="3"/>
    <x v="2"/>
  </r>
  <r>
    <s v="17203244013"/>
    <s v="Anjar Pramono"/>
    <x v="28"/>
    <s v="MKU6208"/>
    <s v="Pancasila"/>
    <x v="47"/>
    <x v="2"/>
    <n v="48"/>
    <x v="5"/>
    <x v="3"/>
    <x v="2"/>
  </r>
  <r>
    <s v="18204241001"/>
    <s v="Nisrina Aulia Darmawan"/>
    <x v="10"/>
    <s v="MKU6208"/>
    <s v="Pancasila"/>
    <x v="48"/>
    <x v="2"/>
    <n v="48"/>
    <x v="5"/>
    <x v="3"/>
    <x v="2"/>
  </r>
  <r>
    <s v="18204241002"/>
    <s v="Robby Fajar Ahmadi"/>
    <x v="10"/>
    <s v="MKU6208"/>
    <s v="Pancasila"/>
    <x v="48"/>
    <x v="2"/>
    <n v="48"/>
    <x v="5"/>
    <x v="3"/>
    <x v="2"/>
  </r>
  <r>
    <s v="18204241003"/>
    <s v="Hana Setya Sari"/>
    <x v="10"/>
    <s v="MKU6208"/>
    <s v="Pancasila"/>
    <x v="48"/>
    <x v="2"/>
    <n v="48"/>
    <x v="5"/>
    <x v="3"/>
    <x v="2"/>
  </r>
  <r>
    <s v="18204241004"/>
    <s v="Pelangi Indah Pratiwi"/>
    <x v="10"/>
    <s v="MKU6208"/>
    <s v="Pancasila"/>
    <x v="48"/>
    <x v="2"/>
    <n v="48"/>
    <x v="5"/>
    <x v="3"/>
    <x v="2"/>
  </r>
  <r>
    <s v="18204241005"/>
    <s v="Andy Adawiyah Orchid"/>
    <x v="10"/>
    <s v="MKU6208"/>
    <s v="Pancasila"/>
    <x v="48"/>
    <x v="2"/>
    <n v="48"/>
    <x v="5"/>
    <x v="3"/>
    <x v="2"/>
  </r>
  <r>
    <s v="18204241006"/>
    <s v="Tiara Anggraini"/>
    <x v="10"/>
    <s v="MKU6208"/>
    <s v="Pancasila"/>
    <x v="48"/>
    <x v="2"/>
    <n v="48"/>
    <x v="5"/>
    <x v="3"/>
    <x v="2"/>
  </r>
  <r>
    <s v="18204241007"/>
    <s v="Raden Rino Sulya Darmawan"/>
    <x v="10"/>
    <s v="MKU6208"/>
    <s v="Pancasila"/>
    <x v="48"/>
    <x v="2"/>
    <n v="48"/>
    <x v="5"/>
    <x v="3"/>
    <x v="2"/>
  </r>
  <r>
    <s v="18204241008"/>
    <s v="M. Hasyim"/>
    <x v="10"/>
    <s v="MKU6208"/>
    <s v="Pancasila"/>
    <x v="48"/>
    <x v="2"/>
    <n v="48"/>
    <x v="5"/>
    <x v="3"/>
    <x v="2"/>
  </r>
  <r>
    <s v="18204241009"/>
    <s v="Allycia Sridina Br Pinem"/>
    <x v="10"/>
    <s v="MKU6208"/>
    <s v="Pancasila"/>
    <x v="48"/>
    <x v="2"/>
    <n v="48"/>
    <x v="5"/>
    <x v="3"/>
    <x v="2"/>
  </r>
  <r>
    <s v="18204241010"/>
    <s v="Salsabila"/>
    <x v="10"/>
    <s v="MKU6208"/>
    <s v="Pancasila"/>
    <x v="48"/>
    <x v="2"/>
    <n v="48"/>
    <x v="5"/>
    <x v="3"/>
    <x v="2"/>
  </r>
  <r>
    <s v="18204241011"/>
    <s v="Beta Sari"/>
    <x v="10"/>
    <s v="MKU6208"/>
    <s v="Pancasila"/>
    <x v="48"/>
    <x v="2"/>
    <n v="48"/>
    <x v="5"/>
    <x v="3"/>
    <x v="2"/>
  </r>
  <r>
    <s v="18204241012"/>
    <s v="Ulfah Nurfadilah"/>
    <x v="10"/>
    <s v="MKU6208"/>
    <s v="Pancasila"/>
    <x v="48"/>
    <x v="2"/>
    <n v="48"/>
    <x v="5"/>
    <x v="3"/>
    <x v="2"/>
  </r>
  <r>
    <s v="18204241013"/>
    <s v="Sania Febriani"/>
    <x v="10"/>
    <s v="MKU6208"/>
    <s v="Pancasila"/>
    <x v="48"/>
    <x v="2"/>
    <n v="48"/>
    <x v="5"/>
    <x v="3"/>
    <x v="2"/>
  </r>
  <r>
    <s v="18204241014"/>
    <s v="Ni Luh Putu Cintya Heryanti"/>
    <x v="10"/>
    <s v="MKU6208"/>
    <s v="Pancasila"/>
    <x v="48"/>
    <x v="2"/>
    <n v="48"/>
    <x v="5"/>
    <x v="3"/>
    <x v="2"/>
  </r>
  <r>
    <s v="18204241015"/>
    <s v="NUR'AENI"/>
    <x v="10"/>
    <s v="MKU6208"/>
    <s v="Pancasila"/>
    <x v="48"/>
    <x v="2"/>
    <n v="48"/>
    <x v="5"/>
    <x v="3"/>
    <x v="2"/>
  </r>
  <r>
    <s v="18204244016"/>
    <s v="Muhamad Lutfi Naufal Supriyadi"/>
    <x v="10"/>
    <s v="MKU6208"/>
    <s v="Pancasila"/>
    <x v="48"/>
    <x v="2"/>
    <n v="48"/>
    <x v="5"/>
    <x v="3"/>
    <x v="2"/>
  </r>
  <r>
    <s v="18204244017"/>
    <s v="Irma Prasetyawati"/>
    <x v="10"/>
    <s v="MKU6208"/>
    <s v="Pancasila"/>
    <x v="48"/>
    <x v="2"/>
    <n v="48"/>
    <x v="5"/>
    <x v="3"/>
    <x v="2"/>
  </r>
  <r>
    <s v="18204244022"/>
    <s v="Reka Dana Sekar Manik"/>
    <x v="10"/>
    <s v="MKU6208"/>
    <s v="Pancasila"/>
    <x v="48"/>
    <x v="2"/>
    <n v="48"/>
    <x v="5"/>
    <x v="3"/>
    <x v="2"/>
  </r>
  <r>
    <s v="18204244023"/>
    <s v="LATIFA DESITA SARI"/>
    <x v="10"/>
    <s v="MKU6208"/>
    <s v="Pancasila"/>
    <x v="48"/>
    <x v="2"/>
    <n v="48"/>
    <x v="5"/>
    <x v="3"/>
    <x v="2"/>
  </r>
  <r>
    <s v="13204241027"/>
    <s v="Inne Muliawati"/>
    <x v="17"/>
    <s v="MKU6208"/>
    <s v="Pancasila"/>
    <x v="48"/>
    <x v="2"/>
    <n v="48"/>
    <x v="5"/>
    <x v="3"/>
    <x v="2"/>
  </r>
  <r>
    <s v="15204241021"/>
    <s v="LISNA LAELA SUMIATY"/>
    <x v="17"/>
    <s v="MKU6208"/>
    <s v="Pancasila"/>
    <x v="48"/>
    <x v="2"/>
    <n v="48"/>
    <x v="5"/>
    <x v="3"/>
    <x v="2"/>
  </r>
  <r>
    <s v="18204241016"/>
    <s v="Silvia Agustin Dahwana"/>
    <x v="17"/>
    <s v="MKU6208"/>
    <s v="Pancasila"/>
    <x v="48"/>
    <x v="2"/>
    <n v="48"/>
    <x v="5"/>
    <x v="3"/>
    <x v="2"/>
  </r>
  <r>
    <s v="18204241017"/>
    <s v="Invita Wulindasari"/>
    <x v="17"/>
    <s v="MKU6208"/>
    <s v="Pancasila"/>
    <x v="48"/>
    <x v="2"/>
    <n v="48"/>
    <x v="5"/>
    <x v="3"/>
    <x v="2"/>
  </r>
  <r>
    <s v="18204241018"/>
    <s v="Desi Nur Cahyati"/>
    <x v="17"/>
    <s v="MKU6208"/>
    <s v="Pancasila"/>
    <x v="48"/>
    <x v="2"/>
    <n v="48"/>
    <x v="5"/>
    <x v="3"/>
    <x v="2"/>
  </r>
  <r>
    <s v="18204241019"/>
    <s v="Adiba Mahmoudya Soraya"/>
    <x v="17"/>
    <s v="MKU6208"/>
    <s v="Pancasila"/>
    <x v="48"/>
    <x v="2"/>
    <n v="48"/>
    <x v="5"/>
    <x v="3"/>
    <x v="2"/>
  </r>
  <r>
    <s v="18204241020"/>
    <s v="Putry Arafah Yamono"/>
    <x v="17"/>
    <s v="MKU6208"/>
    <s v="Pancasila"/>
    <x v="48"/>
    <x v="2"/>
    <n v="48"/>
    <x v="5"/>
    <x v="3"/>
    <x v="2"/>
  </r>
  <r>
    <s v="18204241021"/>
    <s v="Cici Liarani"/>
    <x v="17"/>
    <s v="MKU6208"/>
    <s v="Pancasila"/>
    <x v="48"/>
    <x v="2"/>
    <n v="48"/>
    <x v="5"/>
    <x v="3"/>
    <x v="2"/>
  </r>
  <r>
    <s v="18204241022"/>
    <s v="Nafisa Anggraeni"/>
    <x v="17"/>
    <s v="MKU6208"/>
    <s v="Pancasila"/>
    <x v="48"/>
    <x v="2"/>
    <n v="48"/>
    <x v="5"/>
    <x v="3"/>
    <x v="2"/>
  </r>
  <r>
    <s v="18204241023"/>
    <s v="Nadiyatul Amala"/>
    <x v="17"/>
    <s v="MKU6208"/>
    <s v="Pancasila"/>
    <x v="48"/>
    <x v="2"/>
    <n v="48"/>
    <x v="5"/>
    <x v="3"/>
    <x v="2"/>
  </r>
  <r>
    <s v="18204241024"/>
    <s v="Veronica Kurnia Putri P."/>
    <x v="17"/>
    <s v="MKU6208"/>
    <s v="Pancasila"/>
    <x v="48"/>
    <x v="2"/>
    <n v="48"/>
    <x v="5"/>
    <x v="3"/>
    <x v="2"/>
  </r>
  <r>
    <s v="18204241025"/>
    <s v="Annisa Nurul Maghfirah"/>
    <x v="17"/>
    <s v="MKU6208"/>
    <s v="Pancasila"/>
    <x v="48"/>
    <x v="2"/>
    <n v="48"/>
    <x v="5"/>
    <x v="3"/>
    <x v="2"/>
  </r>
  <r>
    <s v="18204241026"/>
    <s v="Rizki Aprianto"/>
    <x v="17"/>
    <s v="MKU6208"/>
    <s v="Pancasila"/>
    <x v="48"/>
    <x v="2"/>
    <n v="48"/>
    <x v="5"/>
    <x v="3"/>
    <x v="2"/>
  </r>
  <r>
    <s v="18204241027"/>
    <s v="Liberty Gadis Millenia Tigo"/>
    <x v="17"/>
    <s v="MKU6208"/>
    <s v="Pancasila"/>
    <x v="48"/>
    <x v="2"/>
    <n v="48"/>
    <x v="5"/>
    <x v="3"/>
    <x v="2"/>
  </r>
  <r>
    <s v="18204241028"/>
    <s v="Rizki Wahyuni"/>
    <x v="17"/>
    <s v="MKU6208"/>
    <s v="Pancasila"/>
    <x v="48"/>
    <x v="2"/>
    <n v="48"/>
    <x v="5"/>
    <x v="3"/>
    <x v="2"/>
  </r>
  <r>
    <s v="18204241029"/>
    <s v="Dwi Kurnia Ningsih"/>
    <x v="17"/>
    <s v="MKU6208"/>
    <s v="Pancasila"/>
    <x v="48"/>
    <x v="2"/>
    <n v="48"/>
    <x v="5"/>
    <x v="3"/>
    <x v="2"/>
  </r>
  <r>
    <s v="18204241030"/>
    <s v="Sera Gwita"/>
    <x v="17"/>
    <s v="MKU6208"/>
    <s v="Pancasila"/>
    <x v="48"/>
    <x v="2"/>
    <n v="48"/>
    <x v="5"/>
    <x v="3"/>
    <x v="2"/>
  </r>
  <r>
    <s v="18204244018"/>
    <s v="Daffa Allam Brastian"/>
    <x v="17"/>
    <s v="MKU6208"/>
    <s v="Pancasila"/>
    <x v="48"/>
    <x v="2"/>
    <n v="48"/>
    <x v="5"/>
    <x v="3"/>
    <x v="2"/>
  </r>
  <r>
    <s v="18204244019"/>
    <s v="Iyan Judono"/>
    <x v="17"/>
    <s v="MKU6208"/>
    <s v="Pancasila"/>
    <x v="48"/>
    <x v="2"/>
    <n v="48"/>
    <x v="5"/>
    <x v="3"/>
    <x v="2"/>
  </r>
  <r>
    <s v="18204244024"/>
    <s v="Ananda Aurellia"/>
    <x v="17"/>
    <s v="MKU6208"/>
    <s v="Pancasila"/>
    <x v="48"/>
    <x v="2"/>
    <n v="48"/>
    <x v="5"/>
    <x v="3"/>
    <x v="2"/>
  </r>
  <r>
    <s v="18204244025"/>
    <s v="Adistifa Nicky Tria Putri"/>
    <x v="17"/>
    <s v="MKU6208"/>
    <s v="Pancasila"/>
    <x v="48"/>
    <x v="2"/>
    <n v="48"/>
    <x v="5"/>
    <x v="3"/>
    <x v="2"/>
  </r>
  <r>
    <s v="18204241031"/>
    <s v="Siti Azizah Yusanti"/>
    <x v="11"/>
    <s v="MKU6208"/>
    <s v="Pancasila"/>
    <x v="48"/>
    <x v="2"/>
    <n v="48"/>
    <x v="5"/>
    <x v="3"/>
    <x v="2"/>
  </r>
  <r>
    <s v="18204241032"/>
    <s v="Hendro Rizky Perdanakusuma"/>
    <x v="11"/>
    <s v="MKU6208"/>
    <s v="Pancasila"/>
    <x v="48"/>
    <x v="2"/>
    <n v="48"/>
    <x v="5"/>
    <x v="3"/>
    <x v="2"/>
  </r>
  <r>
    <s v="18204241033"/>
    <s v="Raditya Samudra Permadi"/>
    <x v="11"/>
    <s v="MKU6208"/>
    <s v="Pancasila"/>
    <x v="48"/>
    <x v="2"/>
    <n v="48"/>
    <x v="5"/>
    <x v="3"/>
    <x v="2"/>
  </r>
  <r>
    <s v="18204241034"/>
    <s v="Eky Ayu Larasati"/>
    <x v="11"/>
    <s v="MKU6208"/>
    <s v="Pancasila"/>
    <x v="48"/>
    <x v="2"/>
    <n v="48"/>
    <x v="5"/>
    <x v="3"/>
    <x v="2"/>
  </r>
  <r>
    <s v="18204241035"/>
    <s v="Hermin Sari Margareta"/>
    <x v="11"/>
    <s v="MKU6208"/>
    <s v="Pancasila"/>
    <x v="48"/>
    <x v="2"/>
    <n v="48"/>
    <x v="5"/>
    <x v="3"/>
    <x v="2"/>
  </r>
  <r>
    <s v="18204241036"/>
    <s v="Dian Putri Yulia Anjani"/>
    <x v="11"/>
    <s v="MKU6208"/>
    <s v="Pancasila"/>
    <x v="48"/>
    <x v="2"/>
    <n v="48"/>
    <x v="5"/>
    <x v="3"/>
    <x v="2"/>
  </r>
  <r>
    <s v="18204241037"/>
    <s v="Fadil Budi Santoso"/>
    <x v="11"/>
    <s v="MKU6208"/>
    <s v="Pancasila"/>
    <x v="48"/>
    <x v="2"/>
    <n v="48"/>
    <x v="5"/>
    <x v="3"/>
    <x v="2"/>
  </r>
  <r>
    <s v="18204241038"/>
    <s v="Adinda Arya Dewi"/>
    <x v="11"/>
    <s v="MKU6208"/>
    <s v="Pancasila"/>
    <x v="48"/>
    <x v="2"/>
    <n v="48"/>
    <x v="5"/>
    <x v="3"/>
    <x v="2"/>
  </r>
  <r>
    <s v="18204241039"/>
    <s v="Robi Herman Alamsyah"/>
    <x v="11"/>
    <s v="MKU6208"/>
    <s v="Pancasila"/>
    <x v="48"/>
    <x v="2"/>
    <n v="48"/>
    <x v="5"/>
    <x v="3"/>
    <x v="2"/>
  </r>
  <r>
    <s v="18204241040"/>
    <s v="Avon Glister"/>
    <x v="11"/>
    <s v="MKU6208"/>
    <s v="Pancasila"/>
    <x v="48"/>
    <x v="2"/>
    <n v="48"/>
    <x v="5"/>
    <x v="3"/>
    <x v="2"/>
  </r>
  <r>
    <s v="18204241041"/>
    <s v="Muhammad Septiawan Dzaky Pratama"/>
    <x v="11"/>
    <s v="MKU6208"/>
    <s v="Pancasila"/>
    <x v="48"/>
    <x v="2"/>
    <n v="48"/>
    <x v="5"/>
    <x v="3"/>
    <x v="2"/>
  </r>
  <r>
    <s v="18204241042"/>
    <s v="Nafira Putri"/>
    <x v="11"/>
    <s v="MKU6208"/>
    <s v="Pancasila"/>
    <x v="48"/>
    <x v="2"/>
    <n v="48"/>
    <x v="5"/>
    <x v="3"/>
    <x v="2"/>
  </r>
  <r>
    <s v="18204241043"/>
    <s v="Pramudya Arya Wibowo"/>
    <x v="11"/>
    <s v="MKU6208"/>
    <s v="Pancasila"/>
    <x v="48"/>
    <x v="2"/>
    <n v="48"/>
    <x v="5"/>
    <x v="3"/>
    <x v="2"/>
  </r>
  <r>
    <s v="18204241044"/>
    <s v="Saraswati Nabiilahakiim"/>
    <x v="11"/>
    <s v="MKU6208"/>
    <s v="Pancasila"/>
    <x v="48"/>
    <x v="2"/>
    <n v="48"/>
    <x v="5"/>
    <x v="3"/>
    <x v="2"/>
  </r>
  <r>
    <s v="18204241045"/>
    <s v="AULIA NUR RAHMAWATI"/>
    <x v="11"/>
    <s v="MKU6208"/>
    <s v="Pancasila"/>
    <x v="48"/>
    <x v="2"/>
    <n v="48"/>
    <x v="5"/>
    <x v="3"/>
    <x v="2"/>
  </r>
  <r>
    <s v="18204244020"/>
    <s v="Gabriella Ryantica Balqis"/>
    <x v="11"/>
    <s v="MKU6208"/>
    <s v="Pancasila"/>
    <x v="48"/>
    <x v="2"/>
    <n v="48"/>
    <x v="5"/>
    <x v="3"/>
    <x v="2"/>
  </r>
  <r>
    <s v="18204244021"/>
    <s v="Alda Firadini"/>
    <x v="11"/>
    <s v="MKU6208"/>
    <s v="Pancasila"/>
    <x v="48"/>
    <x v="2"/>
    <n v="48"/>
    <x v="5"/>
    <x v="3"/>
    <x v="2"/>
  </r>
  <r>
    <s v="18204244026"/>
    <s v="Candra Irawan Amin Rais"/>
    <x v="11"/>
    <s v="MKU6208"/>
    <s v="Pancasila"/>
    <x v="48"/>
    <x v="2"/>
    <n v="48"/>
    <x v="5"/>
    <x v="3"/>
    <x v="2"/>
  </r>
  <r>
    <s v="18204244027"/>
    <s v="Amalia Noor Fadia"/>
    <x v="11"/>
    <s v="MKU6208"/>
    <s v="Pancasila"/>
    <x v="48"/>
    <x v="2"/>
    <n v="48"/>
    <x v="5"/>
    <x v="3"/>
    <x v="2"/>
  </r>
  <r>
    <s v="18204241046"/>
    <s v="Josua Agung Nathanael Puling"/>
    <x v="8"/>
    <s v="MKU6208"/>
    <s v="Pancasila"/>
    <x v="48"/>
    <x v="2"/>
    <n v="48"/>
    <x v="5"/>
    <x v="3"/>
    <x v="2"/>
  </r>
  <r>
    <s v="18204241047"/>
    <s v="Anna Rosa Balqisanti"/>
    <x v="8"/>
    <s v="MKU6208"/>
    <s v="Pancasila"/>
    <x v="48"/>
    <x v="2"/>
    <n v="48"/>
    <x v="5"/>
    <x v="3"/>
    <x v="2"/>
  </r>
  <r>
    <s v="18204244001"/>
    <s v="Dea 'Izatul Ramadhani"/>
    <x v="8"/>
    <s v="MKU6208"/>
    <s v="Pancasila"/>
    <x v="48"/>
    <x v="2"/>
    <n v="48"/>
    <x v="5"/>
    <x v="3"/>
    <x v="2"/>
  </r>
  <r>
    <s v="18204244002"/>
    <s v="Dorema Natalia"/>
    <x v="8"/>
    <s v="MKU6208"/>
    <s v="Pancasila"/>
    <x v="48"/>
    <x v="2"/>
    <n v="48"/>
    <x v="5"/>
    <x v="3"/>
    <x v="2"/>
  </r>
  <r>
    <s v="18204244003"/>
    <s v="Angeline Louisabethania"/>
    <x v="8"/>
    <s v="MKU6208"/>
    <s v="Pancasila"/>
    <x v="48"/>
    <x v="2"/>
    <n v="48"/>
    <x v="5"/>
    <x v="3"/>
    <x v="2"/>
  </r>
  <r>
    <s v="18204244004"/>
    <s v="Salman Alfarisi"/>
    <x v="8"/>
    <s v="MKU6208"/>
    <s v="Pancasila"/>
    <x v="48"/>
    <x v="2"/>
    <n v="48"/>
    <x v="5"/>
    <x v="3"/>
    <x v="2"/>
  </r>
  <r>
    <s v="18204244005"/>
    <s v="Muhammad Krisna Aditya Firmansyah"/>
    <x v="8"/>
    <s v="MKU6208"/>
    <s v="Pancasila"/>
    <x v="48"/>
    <x v="2"/>
    <n v="48"/>
    <x v="5"/>
    <x v="3"/>
    <x v="2"/>
  </r>
  <r>
    <s v="18204244006"/>
    <s v="Diadema LU LU Amadea Megan Z D"/>
    <x v="8"/>
    <s v="MKU6208"/>
    <s v="Pancasila"/>
    <x v="48"/>
    <x v="2"/>
    <n v="48"/>
    <x v="5"/>
    <x v="3"/>
    <x v="2"/>
  </r>
  <r>
    <s v="18204244007"/>
    <s v="HERA IGLESYA"/>
    <x v="8"/>
    <s v="MKU6208"/>
    <s v="Pancasila"/>
    <x v="48"/>
    <x v="2"/>
    <n v="48"/>
    <x v="5"/>
    <x v="3"/>
    <x v="2"/>
  </r>
  <r>
    <s v="18204244008"/>
    <s v="Otta Orsya"/>
    <x v="8"/>
    <s v="MKU6208"/>
    <s v="Pancasila"/>
    <x v="48"/>
    <x v="2"/>
    <n v="48"/>
    <x v="5"/>
    <x v="3"/>
    <x v="2"/>
  </r>
  <r>
    <s v="18204244009"/>
    <s v="Shuja"/>
    <x v="8"/>
    <s v="MKU6208"/>
    <s v="Pancasila"/>
    <x v="48"/>
    <x v="2"/>
    <n v="48"/>
    <x v="5"/>
    <x v="3"/>
    <x v="2"/>
  </r>
  <r>
    <s v="18204244010"/>
    <s v="Isparinah Yuliasari"/>
    <x v="8"/>
    <s v="MKU6208"/>
    <s v="Pancasila"/>
    <x v="48"/>
    <x v="2"/>
    <n v="48"/>
    <x v="5"/>
    <x v="3"/>
    <x v="2"/>
  </r>
  <r>
    <s v="18204244011"/>
    <s v="Naura Salma Malika"/>
    <x v="8"/>
    <s v="MKU6208"/>
    <s v="Pancasila"/>
    <x v="48"/>
    <x v="2"/>
    <n v="48"/>
    <x v="5"/>
    <x v="3"/>
    <x v="2"/>
  </r>
  <r>
    <s v="18204244012"/>
    <s v="Nurul Aisyah"/>
    <x v="8"/>
    <s v="MKU6208"/>
    <s v="Pancasila"/>
    <x v="48"/>
    <x v="2"/>
    <n v="48"/>
    <x v="5"/>
    <x v="3"/>
    <x v="2"/>
  </r>
  <r>
    <s v="18204244013"/>
    <s v="Tri Rahayuningsih"/>
    <x v="8"/>
    <s v="MKU6208"/>
    <s v="Pancasila"/>
    <x v="48"/>
    <x v="2"/>
    <n v="48"/>
    <x v="5"/>
    <x v="3"/>
    <x v="2"/>
  </r>
  <r>
    <s v="18204244014"/>
    <s v="Wahyudin Ihsan Alamin"/>
    <x v="8"/>
    <s v="MKU6208"/>
    <s v="Pancasila"/>
    <x v="48"/>
    <x v="2"/>
    <n v="48"/>
    <x v="5"/>
    <x v="3"/>
    <x v="2"/>
  </r>
  <r>
    <s v="18204244015"/>
    <s v="Syafina Novita Sari"/>
    <x v="8"/>
    <s v="MKU6208"/>
    <s v="Pancasila"/>
    <x v="48"/>
    <x v="2"/>
    <n v="48"/>
    <x v="5"/>
    <x v="3"/>
    <x v="2"/>
  </r>
  <r>
    <s v="18204244028"/>
    <s v="Deny Kristianto"/>
    <x v="8"/>
    <s v="MKU6208"/>
    <s v="Pancasila"/>
    <x v="48"/>
    <x v="2"/>
    <n v="48"/>
    <x v="5"/>
    <x v="3"/>
    <x v="2"/>
  </r>
  <r>
    <s v="18204244029"/>
    <s v="Bunga Nurul Arafah"/>
    <x v="8"/>
    <s v="MKU6208"/>
    <s v="Pancasila"/>
    <x v="48"/>
    <x v="2"/>
    <n v="48"/>
    <x v="5"/>
    <x v="3"/>
    <x v="2"/>
  </r>
  <r>
    <s v="18204244030"/>
    <s v="Malik Subhan Surya Alam"/>
    <x v="8"/>
    <s v="MKU6208"/>
    <s v="Pancasila"/>
    <x v="48"/>
    <x v="2"/>
    <n v="48"/>
    <x v="5"/>
    <x v="3"/>
    <x v="2"/>
  </r>
  <r>
    <s v="18207241001"/>
    <s v="Robbiyahtul Aldawiyah"/>
    <x v="0"/>
    <s v="MKU6208"/>
    <s v="Pancasila"/>
    <x v="49"/>
    <x v="2"/>
    <n v="65"/>
    <x v="4"/>
    <x v="0"/>
    <x v="2"/>
  </r>
  <r>
    <s v="18207241002"/>
    <s v="Nurita Dwi Ekawati"/>
    <x v="0"/>
    <s v="MKU6208"/>
    <s v="Pancasila"/>
    <x v="49"/>
    <x v="2"/>
    <n v="65"/>
    <x v="4"/>
    <x v="0"/>
    <x v="2"/>
  </r>
  <r>
    <s v="18207241003"/>
    <s v="Sherin Dewi Prastika"/>
    <x v="0"/>
    <s v="MKU6208"/>
    <s v="Pancasila"/>
    <x v="49"/>
    <x v="2"/>
    <n v="65"/>
    <x v="4"/>
    <x v="0"/>
    <x v="2"/>
  </r>
  <r>
    <s v="18207241004"/>
    <s v="Gumirlang Mukti Bagasa"/>
    <x v="0"/>
    <s v="MKU6208"/>
    <s v="Pancasila"/>
    <x v="49"/>
    <x v="2"/>
    <n v="65"/>
    <x v="4"/>
    <x v="0"/>
    <x v="2"/>
  </r>
  <r>
    <s v="18207241005"/>
    <s v="Vicha Anggraini"/>
    <x v="0"/>
    <s v="MKU6208"/>
    <s v="Pancasila"/>
    <x v="49"/>
    <x v="2"/>
    <n v="65"/>
    <x v="4"/>
    <x v="0"/>
    <x v="2"/>
  </r>
  <r>
    <s v="18207241006"/>
    <s v="Wika Arwati Putri"/>
    <x v="0"/>
    <s v="MKU6208"/>
    <s v="Pancasila"/>
    <x v="49"/>
    <x v="2"/>
    <n v="65"/>
    <x v="4"/>
    <x v="0"/>
    <x v="2"/>
  </r>
  <r>
    <s v="18207241007"/>
    <s v="Hermawati"/>
    <x v="0"/>
    <s v="MKU6208"/>
    <s v="Pancasila"/>
    <x v="49"/>
    <x v="2"/>
    <n v="65"/>
    <x v="4"/>
    <x v="0"/>
    <x v="2"/>
  </r>
  <r>
    <s v="18207241008"/>
    <s v="Intan Novitasari"/>
    <x v="0"/>
    <s v="MKU6208"/>
    <s v="Pancasila"/>
    <x v="49"/>
    <x v="2"/>
    <n v="65"/>
    <x v="4"/>
    <x v="0"/>
    <x v="2"/>
  </r>
  <r>
    <s v="18207241009"/>
    <s v="Adnan Dani Pratama"/>
    <x v="0"/>
    <s v="MKU6208"/>
    <s v="Pancasila"/>
    <x v="49"/>
    <x v="2"/>
    <n v="65"/>
    <x v="4"/>
    <x v="0"/>
    <x v="2"/>
  </r>
  <r>
    <s v="18207241010"/>
    <s v="Meita Dwi Wulandari"/>
    <x v="0"/>
    <s v="MKU6208"/>
    <s v="Pancasila"/>
    <x v="49"/>
    <x v="2"/>
    <n v="65"/>
    <x v="4"/>
    <x v="0"/>
    <x v="2"/>
  </r>
  <r>
    <s v="18207241011"/>
    <s v="Salsabila Indah Pratama"/>
    <x v="0"/>
    <s v="MKU6208"/>
    <s v="Pancasila"/>
    <x v="49"/>
    <x v="2"/>
    <n v="65"/>
    <x v="4"/>
    <x v="0"/>
    <x v="2"/>
  </r>
  <r>
    <s v="18207241012"/>
    <s v="M Heri Jumli Said"/>
    <x v="0"/>
    <s v="MKU6208"/>
    <s v="Pancasila"/>
    <x v="49"/>
    <x v="2"/>
    <n v="65"/>
    <x v="4"/>
    <x v="0"/>
    <x v="2"/>
  </r>
  <r>
    <s v="18207241013"/>
    <s v="Meini Reva Pratama"/>
    <x v="0"/>
    <s v="MKU6208"/>
    <s v="Pancasila"/>
    <x v="49"/>
    <x v="2"/>
    <n v="65"/>
    <x v="4"/>
    <x v="0"/>
    <x v="2"/>
  </r>
  <r>
    <s v="18207241014"/>
    <s v="Kiki Sakinah"/>
    <x v="0"/>
    <s v="MKU6208"/>
    <s v="Pancasila"/>
    <x v="49"/>
    <x v="2"/>
    <n v="65"/>
    <x v="4"/>
    <x v="0"/>
    <x v="2"/>
  </r>
  <r>
    <s v="18207241015"/>
    <s v="Ayuk Tri Astuti"/>
    <x v="0"/>
    <s v="MKU6208"/>
    <s v="Pancasila"/>
    <x v="49"/>
    <x v="2"/>
    <n v="65"/>
    <x v="4"/>
    <x v="0"/>
    <x v="2"/>
  </r>
  <r>
    <s v="18207241016"/>
    <s v="Nurrahayu"/>
    <x v="0"/>
    <s v="MKU6208"/>
    <s v="Pancasila"/>
    <x v="49"/>
    <x v="2"/>
    <n v="65"/>
    <x v="4"/>
    <x v="0"/>
    <x v="2"/>
  </r>
  <r>
    <s v="18207241017"/>
    <s v="Hafidza Nurhidayah Dita Fahmi"/>
    <x v="0"/>
    <s v="MKU6208"/>
    <s v="Pancasila"/>
    <x v="49"/>
    <x v="2"/>
    <n v="65"/>
    <x v="4"/>
    <x v="0"/>
    <x v="2"/>
  </r>
  <r>
    <s v="18207241018"/>
    <s v="Huwazalsabil Agung Priswandha"/>
    <x v="0"/>
    <s v="MKU6208"/>
    <s v="Pancasila"/>
    <x v="49"/>
    <x v="2"/>
    <n v="65"/>
    <x v="4"/>
    <x v="0"/>
    <x v="2"/>
  </r>
  <r>
    <s v="18207241019"/>
    <s v="ZIRO ATUS SA'ADAH"/>
    <x v="0"/>
    <s v="MKU6208"/>
    <s v="Pancasila"/>
    <x v="49"/>
    <x v="2"/>
    <n v="65"/>
    <x v="4"/>
    <x v="0"/>
    <x v="2"/>
  </r>
  <r>
    <s v="18207241020"/>
    <s v="Oktafian Ayunda Tahta Maharani"/>
    <x v="0"/>
    <s v="MKU6208"/>
    <s v="Pancasila"/>
    <x v="49"/>
    <x v="2"/>
    <n v="65"/>
    <x v="4"/>
    <x v="0"/>
    <x v="2"/>
  </r>
  <r>
    <s v="18207241021"/>
    <s v="Yanuar Aji Wijaya"/>
    <x v="0"/>
    <s v="MKU6208"/>
    <s v="Pancasila"/>
    <x v="49"/>
    <x v="2"/>
    <n v="65"/>
    <x v="4"/>
    <x v="0"/>
    <x v="2"/>
  </r>
  <r>
    <s v="18207241022"/>
    <s v="FIRZIA AYU UTAMI"/>
    <x v="0"/>
    <s v="MKU6208"/>
    <s v="Pancasila"/>
    <x v="49"/>
    <x v="2"/>
    <n v="65"/>
    <x v="4"/>
    <x v="0"/>
    <x v="2"/>
  </r>
  <r>
    <s v="18207241023"/>
    <s v="Muhammad Yaasin"/>
    <x v="0"/>
    <s v="MKU6208"/>
    <s v="Pancasila"/>
    <x v="49"/>
    <x v="2"/>
    <n v="65"/>
    <x v="4"/>
    <x v="0"/>
    <x v="2"/>
  </r>
  <r>
    <s v="18207241024"/>
    <s v="Nabila Zain"/>
    <x v="0"/>
    <s v="MKU6208"/>
    <s v="Pancasila"/>
    <x v="49"/>
    <x v="2"/>
    <n v="65"/>
    <x v="4"/>
    <x v="0"/>
    <x v="2"/>
  </r>
  <r>
    <s v="18207241025"/>
    <s v="Mufidhatul Afifah"/>
    <x v="0"/>
    <s v="MKU6208"/>
    <s v="Pancasila"/>
    <x v="49"/>
    <x v="2"/>
    <n v="65"/>
    <x v="4"/>
    <x v="0"/>
    <x v="2"/>
  </r>
  <r>
    <s v="18207241026"/>
    <s v="Raden Hanjar Mutiara"/>
    <x v="0"/>
    <s v="MKU6208"/>
    <s v="Pancasila"/>
    <x v="49"/>
    <x v="2"/>
    <n v="65"/>
    <x v="4"/>
    <x v="0"/>
    <x v="2"/>
  </r>
  <r>
    <s v="18207241027"/>
    <s v="Ilham Candra Gunawan"/>
    <x v="0"/>
    <s v="MKU6208"/>
    <s v="Pancasila"/>
    <x v="49"/>
    <x v="2"/>
    <n v="65"/>
    <x v="4"/>
    <x v="0"/>
    <x v="2"/>
  </r>
  <r>
    <s v="18207241028"/>
    <s v="Kantika Veriani"/>
    <x v="0"/>
    <s v="MKU6208"/>
    <s v="Pancasila"/>
    <x v="49"/>
    <x v="2"/>
    <n v="65"/>
    <x v="4"/>
    <x v="0"/>
    <x v="2"/>
  </r>
  <r>
    <s v="18207241029"/>
    <s v="Dea Nurul Fadilah"/>
    <x v="0"/>
    <s v="MKU6208"/>
    <s v="Pancasila"/>
    <x v="49"/>
    <x v="2"/>
    <n v="65"/>
    <x v="4"/>
    <x v="0"/>
    <x v="2"/>
  </r>
  <r>
    <s v="18207241030"/>
    <s v="Haris Dewangga"/>
    <x v="0"/>
    <s v="MKU6208"/>
    <s v="Pancasila"/>
    <x v="49"/>
    <x v="2"/>
    <n v="65"/>
    <x v="4"/>
    <x v="0"/>
    <x v="2"/>
  </r>
  <r>
    <s v="18207244003"/>
    <s v="Puspita Sari"/>
    <x v="0"/>
    <s v="MKU6208"/>
    <s v="Pancasila"/>
    <x v="49"/>
    <x v="2"/>
    <n v="65"/>
    <x v="4"/>
    <x v="0"/>
    <x v="2"/>
  </r>
  <r>
    <s v="18207244004"/>
    <s v="Ni Wayan Ratih Wahyuriani"/>
    <x v="0"/>
    <s v="MKU6208"/>
    <s v="Pancasila"/>
    <x v="49"/>
    <x v="2"/>
    <n v="65"/>
    <x v="4"/>
    <x v="0"/>
    <x v="2"/>
  </r>
  <r>
    <s v="18207244005"/>
    <s v="Ilham Muhammad"/>
    <x v="0"/>
    <s v="MKU6208"/>
    <s v="Pancasila"/>
    <x v="49"/>
    <x v="2"/>
    <n v="65"/>
    <x v="4"/>
    <x v="0"/>
    <x v="2"/>
  </r>
  <r>
    <s v="18207244006"/>
    <s v="Eko Purwanto"/>
    <x v="0"/>
    <s v="MKU6208"/>
    <s v="Pancasila"/>
    <x v="49"/>
    <x v="2"/>
    <n v="65"/>
    <x v="4"/>
    <x v="0"/>
    <x v="2"/>
  </r>
  <r>
    <s v="18207244007"/>
    <s v="Risma Dian Pramana"/>
    <x v="0"/>
    <s v="MKU6208"/>
    <s v="Pancasila"/>
    <x v="49"/>
    <x v="2"/>
    <n v="65"/>
    <x v="4"/>
    <x v="0"/>
    <x v="2"/>
  </r>
  <r>
    <s v="18207244008"/>
    <s v="Annisa Sollihah"/>
    <x v="0"/>
    <s v="MKU6208"/>
    <s v="Pancasila"/>
    <x v="49"/>
    <x v="2"/>
    <n v="65"/>
    <x v="4"/>
    <x v="0"/>
    <x v="2"/>
  </r>
  <r>
    <s v="18207244009"/>
    <s v="Ananda Cefi Kelana"/>
    <x v="0"/>
    <s v="MKU6208"/>
    <s v="Pancasila"/>
    <x v="49"/>
    <x v="2"/>
    <n v="65"/>
    <x v="4"/>
    <x v="0"/>
    <x v="2"/>
  </r>
  <r>
    <s v="18207244010"/>
    <s v="Risky Panji Ashari"/>
    <x v="0"/>
    <s v="MKU6208"/>
    <s v="Pancasila"/>
    <x v="49"/>
    <x v="2"/>
    <n v="65"/>
    <x v="4"/>
    <x v="0"/>
    <x v="2"/>
  </r>
  <r>
    <s v="18207244011"/>
    <s v="Teguh Nur Ujianto"/>
    <x v="0"/>
    <s v="MKU6208"/>
    <s v="Pancasila"/>
    <x v="49"/>
    <x v="2"/>
    <n v="65"/>
    <x v="4"/>
    <x v="0"/>
    <x v="2"/>
  </r>
  <r>
    <s v="18207244012"/>
    <s v="Dendy Septa Irfanny"/>
    <x v="0"/>
    <s v="MKU6208"/>
    <s v="Pancasila"/>
    <x v="49"/>
    <x v="2"/>
    <n v="65"/>
    <x v="4"/>
    <x v="0"/>
    <x v="2"/>
  </r>
  <r>
    <s v="18207244013"/>
    <s v="Dwi Lestari Oktaviani"/>
    <x v="0"/>
    <s v="MKU6208"/>
    <s v="Pancasila"/>
    <x v="49"/>
    <x v="2"/>
    <n v="65"/>
    <x v="4"/>
    <x v="0"/>
    <x v="2"/>
  </r>
  <r>
    <s v="18207244014"/>
    <s v="Resi Ardillah"/>
    <x v="0"/>
    <s v="MKU6208"/>
    <s v="Pancasila"/>
    <x v="49"/>
    <x v="2"/>
    <n v="65"/>
    <x v="4"/>
    <x v="0"/>
    <x v="2"/>
  </r>
  <r>
    <s v="18207244015"/>
    <s v="Daffa Jutia Nida"/>
    <x v="0"/>
    <s v="MKU6208"/>
    <s v="Pancasila"/>
    <x v="49"/>
    <x v="2"/>
    <n v="65"/>
    <x v="4"/>
    <x v="0"/>
    <x v="2"/>
  </r>
  <r>
    <s v="18207244016"/>
    <s v="Ilmar Cahyo Prayoga"/>
    <x v="0"/>
    <s v="MKU6208"/>
    <s v="Pancasila"/>
    <x v="49"/>
    <x v="2"/>
    <n v="65"/>
    <x v="4"/>
    <x v="0"/>
    <x v="2"/>
  </r>
  <r>
    <s v="18207244017"/>
    <s v="Andi Galih Andriansyah"/>
    <x v="0"/>
    <s v="MKU6208"/>
    <s v="Pancasila"/>
    <x v="49"/>
    <x v="2"/>
    <n v="65"/>
    <x v="4"/>
    <x v="0"/>
    <x v="2"/>
  </r>
  <r>
    <s v="18207249001"/>
    <s v="Noni Nisfu Nuryani"/>
    <x v="0"/>
    <s v="MKU6208"/>
    <s v="Pancasila"/>
    <x v="49"/>
    <x v="2"/>
    <n v="65"/>
    <x v="4"/>
    <x v="0"/>
    <x v="2"/>
  </r>
  <r>
    <s v="17208241018"/>
    <s v="Fransiska Siba"/>
    <x v="0"/>
    <s v="MKU6208"/>
    <s v="Pancasila"/>
    <x v="50"/>
    <x v="2"/>
    <n v="65"/>
    <x v="4"/>
    <x v="0"/>
    <x v="2"/>
  </r>
  <r>
    <s v="18208241001"/>
    <s v="Ariel Casey Chrystanto"/>
    <x v="0"/>
    <s v="MKU6208"/>
    <s v="Pancasila"/>
    <x v="50"/>
    <x v="2"/>
    <n v="65"/>
    <x v="4"/>
    <x v="0"/>
    <x v="2"/>
  </r>
  <r>
    <s v="18208241002"/>
    <s v="Qantaza Rian Ardito"/>
    <x v="0"/>
    <s v="MKU6208"/>
    <s v="Pancasila"/>
    <x v="50"/>
    <x v="2"/>
    <n v="65"/>
    <x v="4"/>
    <x v="0"/>
    <x v="2"/>
  </r>
  <r>
    <s v="18208241003"/>
    <s v="Millenio Yesuka Nugroho"/>
    <x v="0"/>
    <s v="MKU6208"/>
    <s v="Pancasila"/>
    <x v="50"/>
    <x v="2"/>
    <n v="65"/>
    <x v="4"/>
    <x v="0"/>
    <x v="2"/>
  </r>
  <r>
    <s v="18208241004"/>
    <s v="Hani Azhar"/>
    <x v="0"/>
    <s v="MKU6208"/>
    <s v="Pancasila"/>
    <x v="50"/>
    <x v="2"/>
    <n v="65"/>
    <x v="4"/>
    <x v="0"/>
    <x v="2"/>
  </r>
  <r>
    <s v="18208241005"/>
    <s v="Ichsan Putra Agung Galistan"/>
    <x v="0"/>
    <s v="MKU6208"/>
    <s v="Pancasila"/>
    <x v="50"/>
    <x v="2"/>
    <n v="65"/>
    <x v="4"/>
    <x v="0"/>
    <x v="2"/>
  </r>
  <r>
    <s v="18208241006"/>
    <s v="Gibran Harits Humaami"/>
    <x v="0"/>
    <s v="MKU6208"/>
    <s v="Pancasila"/>
    <x v="50"/>
    <x v="2"/>
    <n v="65"/>
    <x v="4"/>
    <x v="0"/>
    <x v="2"/>
  </r>
  <r>
    <s v="18208241007"/>
    <s v="Bianca Sabrina Brilliana"/>
    <x v="0"/>
    <s v="MKU6208"/>
    <s v="Pancasila"/>
    <x v="50"/>
    <x v="2"/>
    <n v="65"/>
    <x v="4"/>
    <x v="0"/>
    <x v="2"/>
  </r>
  <r>
    <s v="18208241008"/>
    <s v="Felix Nugroho"/>
    <x v="0"/>
    <s v="MKU6208"/>
    <s v="Pancasila"/>
    <x v="50"/>
    <x v="2"/>
    <n v="65"/>
    <x v="4"/>
    <x v="0"/>
    <x v="2"/>
  </r>
  <r>
    <s v="18208241009"/>
    <s v="Maria Christy Pangestica"/>
    <x v="0"/>
    <s v="MKU6208"/>
    <s v="Pancasila"/>
    <x v="50"/>
    <x v="2"/>
    <n v="65"/>
    <x v="4"/>
    <x v="0"/>
    <x v="2"/>
  </r>
  <r>
    <s v="18208241010"/>
    <s v="Musthofa Adji"/>
    <x v="0"/>
    <s v="MKU6208"/>
    <s v="Pancasila"/>
    <x v="50"/>
    <x v="2"/>
    <n v="65"/>
    <x v="4"/>
    <x v="0"/>
    <x v="2"/>
  </r>
  <r>
    <s v="18208241011"/>
    <s v="Abigail Maria Suryanto"/>
    <x v="0"/>
    <s v="MKU6208"/>
    <s v="Pancasila"/>
    <x v="50"/>
    <x v="2"/>
    <n v="65"/>
    <x v="4"/>
    <x v="0"/>
    <x v="2"/>
  </r>
  <r>
    <s v="18208241012"/>
    <s v="Narindra Pratama Putra"/>
    <x v="0"/>
    <s v="MKU6208"/>
    <s v="Pancasila"/>
    <x v="50"/>
    <x v="2"/>
    <n v="65"/>
    <x v="4"/>
    <x v="0"/>
    <x v="2"/>
  </r>
  <r>
    <s v="18208241013"/>
    <s v="Garda Arasy"/>
    <x v="0"/>
    <s v="MKU6208"/>
    <s v="Pancasila"/>
    <x v="50"/>
    <x v="2"/>
    <n v="65"/>
    <x v="4"/>
    <x v="0"/>
    <x v="2"/>
  </r>
  <r>
    <s v="18208241014"/>
    <s v="Anggi Darwansa"/>
    <x v="0"/>
    <s v="MKU6208"/>
    <s v="Pancasila"/>
    <x v="50"/>
    <x v="2"/>
    <n v="65"/>
    <x v="4"/>
    <x v="0"/>
    <x v="2"/>
  </r>
  <r>
    <s v="18208241015"/>
    <s v="Burhanuddin Kusuma"/>
    <x v="0"/>
    <s v="MKU6208"/>
    <s v="Pancasila"/>
    <x v="50"/>
    <x v="2"/>
    <n v="65"/>
    <x v="4"/>
    <x v="0"/>
    <x v="2"/>
  </r>
  <r>
    <s v="18208241016"/>
    <s v="Ilham Deva Bagaskara"/>
    <x v="0"/>
    <s v="MKU6208"/>
    <s v="Pancasila"/>
    <x v="50"/>
    <x v="2"/>
    <n v="65"/>
    <x v="4"/>
    <x v="0"/>
    <x v="2"/>
  </r>
  <r>
    <s v="18208241017"/>
    <s v="Agustina Venda Le Baron"/>
    <x v="0"/>
    <s v="MKU6208"/>
    <s v="Pancasila"/>
    <x v="50"/>
    <x v="2"/>
    <n v="65"/>
    <x v="4"/>
    <x v="0"/>
    <x v="2"/>
  </r>
  <r>
    <s v="18208241018"/>
    <s v="Aditiya Yudha Anggara"/>
    <x v="0"/>
    <s v="MKU6208"/>
    <s v="Pancasila"/>
    <x v="50"/>
    <x v="2"/>
    <n v="65"/>
    <x v="4"/>
    <x v="0"/>
    <x v="2"/>
  </r>
  <r>
    <s v="18208241019"/>
    <s v="Arista Yopi Adhitya"/>
    <x v="0"/>
    <s v="MKU6208"/>
    <s v="Pancasila"/>
    <x v="50"/>
    <x v="2"/>
    <n v="65"/>
    <x v="4"/>
    <x v="0"/>
    <x v="2"/>
  </r>
  <r>
    <s v="18208241020"/>
    <s v="Shabilla May Anjani"/>
    <x v="0"/>
    <s v="MKU6208"/>
    <s v="Pancasila"/>
    <x v="50"/>
    <x v="2"/>
    <n v="65"/>
    <x v="4"/>
    <x v="0"/>
    <x v="2"/>
  </r>
  <r>
    <s v="18208241021"/>
    <s v="Giovanni Rijkty Primero Tampatty"/>
    <x v="0"/>
    <s v="MKU6208"/>
    <s v="Pancasila"/>
    <x v="50"/>
    <x v="2"/>
    <n v="65"/>
    <x v="4"/>
    <x v="0"/>
    <x v="2"/>
  </r>
  <r>
    <s v="18208241022"/>
    <s v="Aulia Nur Hidayatunnisa Sobirin"/>
    <x v="0"/>
    <s v="MKU6208"/>
    <s v="Pancasila"/>
    <x v="50"/>
    <x v="2"/>
    <n v="65"/>
    <x v="4"/>
    <x v="0"/>
    <x v="2"/>
  </r>
  <r>
    <s v="18208241023"/>
    <s v="Wahida Jannati Firdaus Puspaningrum"/>
    <x v="0"/>
    <s v="MKU6208"/>
    <s v="Pancasila"/>
    <x v="50"/>
    <x v="2"/>
    <n v="65"/>
    <x v="4"/>
    <x v="0"/>
    <x v="2"/>
  </r>
  <r>
    <s v="18208241024"/>
    <s v="Yohana Sanita Siwi"/>
    <x v="0"/>
    <s v="MKU6208"/>
    <s v="Pancasila"/>
    <x v="50"/>
    <x v="2"/>
    <n v="65"/>
    <x v="4"/>
    <x v="0"/>
    <x v="2"/>
  </r>
  <r>
    <s v="18208241025"/>
    <s v="Rezka Widya Febriani"/>
    <x v="0"/>
    <s v="MKU6208"/>
    <s v="Pancasila"/>
    <x v="50"/>
    <x v="2"/>
    <n v="65"/>
    <x v="4"/>
    <x v="0"/>
    <x v="2"/>
  </r>
  <r>
    <s v="18208241026"/>
    <s v="Alvariel Zidan Exba Risada"/>
    <x v="0"/>
    <s v="MKU6208"/>
    <s v="Pancasila"/>
    <x v="50"/>
    <x v="2"/>
    <n v="65"/>
    <x v="4"/>
    <x v="0"/>
    <x v="2"/>
  </r>
  <r>
    <s v="18208241027"/>
    <s v="Sekar Amalia Akhsani"/>
    <x v="0"/>
    <s v="MKU6208"/>
    <s v="Pancasila"/>
    <x v="50"/>
    <x v="2"/>
    <n v="65"/>
    <x v="4"/>
    <x v="0"/>
    <x v="2"/>
  </r>
  <r>
    <s v="18208241028"/>
    <s v="Sandi Saputra Naue"/>
    <x v="0"/>
    <s v="MKU6208"/>
    <s v="Pancasila"/>
    <x v="50"/>
    <x v="2"/>
    <n v="65"/>
    <x v="4"/>
    <x v="0"/>
    <x v="2"/>
  </r>
  <r>
    <s v="18208241029"/>
    <s v="Sultan Mulki Jamien"/>
    <x v="0"/>
    <s v="MKU6208"/>
    <s v="Pancasila"/>
    <x v="50"/>
    <x v="2"/>
    <n v="65"/>
    <x v="4"/>
    <x v="0"/>
    <x v="2"/>
  </r>
  <r>
    <s v="18208241030"/>
    <s v="Stefhany Fransisca Ariyadi"/>
    <x v="0"/>
    <s v="MKU6208"/>
    <s v="Pancasila"/>
    <x v="50"/>
    <x v="2"/>
    <n v="65"/>
    <x v="4"/>
    <x v="0"/>
    <x v="2"/>
  </r>
  <r>
    <s v="18208241031"/>
    <s v="Amalia Putri Puspitasari"/>
    <x v="0"/>
    <s v="MKU6208"/>
    <s v="Pancasila"/>
    <x v="50"/>
    <x v="2"/>
    <n v="65"/>
    <x v="4"/>
    <x v="0"/>
    <x v="2"/>
  </r>
  <r>
    <s v="18208241032"/>
    <s v="Rizki Nanda Ariffah"/>
    <x v="0"/>
    <s v="MKU6208"/>
    <s v="Pancasila"/>
    <x v="50"/>
    <x v="2"/>
    <n v="65"/>
    <x v="4"/>
    <x v="0"/>
    <x v="2"/>
  </r>
  <r>
    <s v="18208241033"/>
    <s v="Otniel Vensha Dewanto"/>
    <x v="0"/>
    <s v="MKU6208"/>
    <s v="Pancasila"/>
    <x v="50"/>
    <x v="2"/>
    <n v="65"/>
    <x v="4"/>
    <x v="0"/>
    <x v="2"/>
  </r>
  <r>
    <s v="18208241034"/>
    <s v="Rizky Narulitaningtyas Sari"/>
    <x v="0"/>
    <s v="MKU6208"/>
    <s v="Pancasila"/>
    <x v="50"/>
    <x v="2"/>
    <n v="65"/>
    <x v="4"/>
    <x v="0"/>
    <x v="2"/>
  </r>
  <r>
    <s v="18208241035"/>
    <s v="Lambang Adji Prasetyo"/>
    <x v="0"/>
    <s v="MKU6208"/>
    <s v="Pancasila"/>
    <x v="50"/>
    <x v="2"/>
    <n v="65"/>
    <x v="4"/>
    <x v="0"/>
    <x v="2"/>
  </r>
  <r>
    <s v="18208241036"/>
    <s v="Nadia Sativa"/>
    <x v="0"/>
    <s v="MKU6208"/>
    <s v="Pancasila"/>
    <x v="50"/>
    <x v="2"/>
    <n v="65"/>
    <x v="4"/>
    <x v="0"/>
    <x v="2"/>
  </r>
  <r>
    <s v="18208241037"/>
    <s v="Adelia Setia Rahayu"/>
    <x v="0"/>
    <s v="MKU6208"/>
    <s v="Pancasila"/>
    <x v="50"/>
    <x v="2"/>
    <n v="65"/>
    <x v="4"/>
    <x v="0"/>
    <x v="2"/>
  </r>
  <r>
    <s v="18208241038"/>
    <s v="Wahyu Aji Warih Laksana"/>
    <x v="0"/>
    <s v="MKU6208"/>
    <s v="Pancasila"/>
    <x v="50"/>
    <x v="2"/>
    <n v="65"/>
    <x v="4"/>
    <x v="0"/>
    <x v="2"/>
  </r>
  <r>
    <s v="18208241039"/>
    <s v="Sonia Sahra Safira"/>
    <x v="0"/>
    <s v="MKU6208"/>
    <s v="Pancasila"/>
    <x v="50"/>
    <x v="2"/>
    <n v="65"/>
    <x v="4"/>
    <x v="0"/>
    <x v="2"/>
  </r>
  <r>
    <s v="18208241040"/>
    <s v="Thessalonica Caesary Pratana"/>
    <x v="0"/>
    <s v="MKU6208"/>
    <s v="Pancasila"/>
    <x v="50"/>
    <x v="2"/>
    <n v="65"/>
    <x v="4"/>
    <x v="0"/>
    <x v="2"/>
  </r>
  <r>
    <s v="18208241041"/>
    <s v="Dicky Pelita Prayuda"/>
    <x v="0"/>
    <s v="MKU6208"/>
    <s v="Pancasila"/>
    <x v="50"/>
    <x v="2"/>
    <n v="65"/>
    <x v="4"/>
    <x v="0"/>
    <x v="2"/>
  </r>
  <r>
    <s v="18208241042"/>
    <s v="Fallarry Tanaya"/>
    <x v="0"/>
    <s v="MKU6208"/>
    <s v="Pancasila"/>
    <x v="50"/>
    <x v="2"/>
    <n v="65"/>
    <x v="4"/>
    <x v="0"/>
    <x v="2"/>
  </r>
  <r>
    <s v="18208241043"/>
    <s v="Annisya Razzaq Ditdyahmulweni"/>
    <x v="0"/>
    <s v="MKU6208"/>
    <s v="Pancasila"/>
    <x v="50"/>
    <x v="2"/>
    <n v="65"/>
    <x v="4"/>
    <x v="0"/>
    <x v="2"/>
  </r>
  <r>
    <s v="18208241044"/>
    <s v="Brigitta Agustivina"/>
    <x v="0"/>
    <s v="MKU6208"/>
    <s v="Pancasila"/>
    <x v="50"/>
    <x v="2"/>
    <n v="65"/>
    <x v="4"/>
    <x v="0"/>
    <x v="2"/>
  </r>
  <r>
    <s v="18208241045"/>
    <s v="Rengga Satria Wibawa"/>
    <x v="0"/>
    <s v="MKU6208"/>
    <s v="Pancasila"/>
    <x v="50"/>
    <x v="2"/>
    <n v="65"/>
    <x v="4"/>
    <x v="0"/>
    <x v="2"/>
  </r>
  <r>
    <s v="14208244028"/>
    <s v="M. ILHAM ARIF AZIZI"/>
    <x v="1"/>
    <s v="MKU6208"/>
    <s v="Pancasila"/>
    <x v="50"/>
    <x v="2"/>
    <n v="65"/>
    <x v="4"/>
    <x v="0"/>
    <x v="2"/>
  </r>
  <r>
    <s v="15208244010"/>
    <s v="DIRGAHAYU JATI PAMUNGKAS"/>
    <x v="1"/>
    <s v="MKU6208"/>
    <s v="Pancasila"/>
    <x v="50"/>
    <x v="2"/>
    <n v="66"/>
    <x v="4"/>
    <x v="1"/>
    <x v="2"/>
  </r>
  <r>
    <s v="17208241053"/>
    <s v="NAMES OKTASIA SITEPU"/>
    <x v="1"/>
    <s v="MKU6208"/>
    <s v="Pancasila"/>
    <x v="50"/>
    <x v="2"/>
    <n v="66"/>
    <x v="4"/>
    <x v="1"/>
    <x v="2"/>
  </r>
  <r>
    <s v="17208244008"/>
    <s v="Nanda Yayang Rasyid Prandira"/>
    <x v="1"/>
    <s v="MKU6208"/>
    <s v="Pancasila"/>
    <x v="50"/>
    <x v="2"/>
    <n v="66"/>
    <x v="4"/>
    <x v="1"/>
    <x v="2"/>
  </r>
  <r>
    <s v="17208244025"/>
    <s v="Theresia Acintia Kristi"/>
    <x v="1"/>
    <s v="MKU6208"/>
    <s v="Pancasila"/>
    <x v="50"/>
    <x v="2"/>
    <n v="66"/>
    <x v="4"/>
    <x v="1"/>
    <x v="2"/>
  </r>
  <r>
    <s v="18208241046"/>
    <s v="Pasca Violita Langit"/>
    <x v="1"/>
    <s v="MKU6208"/>
    <s v="Pancasila"/>
    <x v="50"/>
    <x v="2"/>
    <n v="66"/>
    <x v="4"/>
    <x v="1"/>
    <x v="2"/>
  </r>
  <r>
    <s v="18208241047"/>
    <s v="Antonius Bravura Lanang Merdeka"/>
    <x v="1"/>
    <s v="MKU6208"/>
    <s v="Pancasila"/>
    <x v="50"/>
    <x v="2"/>
    <n v="66"/>
    <x v="4"/>
    <x v="1"/>
    <x v="2"/>
  </r>
  <r>
    <s v="18208241048"/>
    <s v="Intan Pristyanarwastu"/>
    <x v="1"/>
    <s v="MKU6208"/>
    <s v="Pancasila"/>
    <x v="50"/>
    <x v="2"/>
    <n v="66"/>
    <x v="4"/>
    <x v="1"/>
    <x v="2"/>
  </r>
  <r>
    <s v="18208241049"/>
    <s v="Intan Rahmawati"/>
    <x v="1"/>
    <s v="MKU6208"/>
    <s v="Pancasila"/>
    <x v="50"/>
    <x v="2"/>
    <n v="66"/>
    <x v="4"/>
    <x v="1"/>
    <x v="2"/>
  </r>
  <r>
    <s v="18208241050"/>
    <s v="Asty Mariyanda"/>
    <x v="1"/>
    <s v="MKU6208"/>
    <s v="Pancasila"/>
    <x v="50"/>
    <x v="2"/>
    <n v="66"/>
    <x v="4"/>
    <x v="1"/>
    <x v="2"/>
  </r>
  <r>
    <s v="18208241051"/>
    <s v="Erama Raafi Santiyoko"/>
    <x v="1"/>
    <s v="MKU6208"/>
    <s v="Pancasila"/>
    <x v="50"/>
    <x v="2"/>
    <n v="66"/>
    <x v="4"/>
    <x v="1"/>
    <x v="2"/>
  </r>
  <r>
    <s v="18208241052"/>
    <s v="Dinda Zusma Putri Ikhsani"/>
    <x v="1"/>
    <s v="MKU6208"/>
    <s v="Pancasila"/>
    <x v="50"/>
    <x v="2"/>
    <n v="66"/>
    <x v="4"/>
    <x v="1"/>
    <x v="2"/>
  </r>
  <r>
    <s v="18208241053"/>
    <s v="Nina Sugiarta"/>
    <x v="1"/>
    <s v="MKU6208"/>
    <s v="Pancasila"/>
    <x v="50"/>
    <x v="2"/>
    <n v="66"/>
    <x v="4"/>
    <x v="1"/>
    <x v="2"/>
  </r>
  <r>
    <s v="18208241054"/>
    <s v="Yohana Cahyaningtyas"/>
    <x v="1"/>
    <s v="MKU6208"/>
    <s v="Pancasila"/>
    <x v="50"/>
    <x v="2"/>
    <n v="66"/>
    <x v="4"/>
    <x v="1"/>
    <x v="2"/>
  </r>
  <r>
    <s v="18208241055"/>
    <s v="PRAMELIYA AMBARUNI IHZA LAHMIRZA"/>
    <x v="1"/>
    <s v="MKU6208"/>
    <s v="Pancasila"/>
    <x v="50"/>
    <x v="2"/>
    <n v="66"/>
    <x v="4"/>
    <x v="1"/>
    <x v="2"/>
  </r>
  <r>
    <s v="18208241056"/>
    <s v="Markus Perjuangan Sibarani"/>
    <x v="1"/>
    <s v="MKU6208"/>
    <s v="Pancasila"/>
    <x v="50"/>
    <x v="2"/>
    <n v="66"/>
    <x v="4"/>
    <x v="1"/>
    <x v="2"/>
  </r>
  <r>
    <s v="18208241057"/>
    <s v="Melky Anggita Pradana Ningrum"/>
    <x v="1"/>
    <s v="MKU6208"/>
    <s v="Pancasila"/>
    <x v="50"/>
    <x v="2"/>
    <n v="66"/>
    <x v="4"/>
    <x v="1"/>
    <x v="2"/>
  </r>
  <r>
    <s v="18208241058"/>
    <s v="Ngurah Arya Taruna Darma"/>
    <x v="1"/>
    <s v="MKU6208"/>
    <s v="Pancasila"/>
    <x v="50"/>
    <x v="2"/>
    <n v="66"/>
    <x v="4"/>
    <x v="1"/>
    <x v="2"/>
  </r>
  <r>
    <s v="18208241059"/>
    <s v="Yespis Kusmaiyela"/>
    <x v="1"/>
    <s v="MKU6208"/>
    <s v="Pancasila"/>
    <x v="50"/>
    <x v="2"/>
    <n v="66"/>
    <x v="4"/>
    <x v="1"/>
    <x v="2"/>
  </r>
  <r>
    <s v="18208241060"/>
    <s v="Dwi Putri Septiani"/>
    <x v="1"/>
    <s v="MKU6208"/>
    <s v="Pancasila"/>
    <x v="50"/>
    <x v="2"/>
    <n v="66"/>
    <x v="4"/>
    <x v="1"/>
    <x v="2"/>
  </r>
  <r>
    <s v="18208241061"/>
    <s v="Yohanes Viven Heru Saputro"/>
    <x v="1"/>
    <s v="MKU6208"/>
    <s v="Pancasila"/>
    <x v="50"/>
    <x v="2"/>
    <n v="66"/>
    <x v="4"/>
    <x v="1"/>
    <x v="2"/>
  </r>
  <r>
    <s v="18208244001"/>
    <s v="Aissa Siti Rahmanda"/>
    <x v="1"/>
    <s v="MKU6208"/>
    <s v="Pancasila"/>
    <x v="50"/>
    <x v="2"/>
    <n v="66"/>
    <x v="4"/>
    <x v="1"/>
    <x v="2"/>
  </r>
  <r>
    <s v="18208244002"/>
    <s v="Loly M. Djae"/>
    <x v="1"/>
    <s v="MKU6208"/>
    <s v="Pancasila"/>
    <x v="50"/>
    <x v="2"/>
    <n v="66"/>
    <x v="4"/>
    <x v="1"/>
    <x v="2"/>
  </r>
  <r>
    <s v="18208244003"/>
    <s v="Nasya Edlyne Salamah"/>
    <x v="1"/>
    <s v="MKU6208"/>
    <s v="Pancasila"/>
    <x v="50"/>
    <x v="2"/>
    <n v="66"/>
    <x v="4"/>
    <x v="1"/>
    <x v="2"/>
  </r>
  <r>
    <s v="18208244004"/>
    <s v="Dimas Wiradhika Fasha"/>
    <x v="1"/>
    <s v="MKU6208"/>
    <s v="Pancasila"/>
    <x v="50"/>
    <x v="2"/>
    <n v="66"/>
    <x v="4"/>
    <x v="1"/>
    <x v="2"/>
  </r>
  <r>
    <s v="18208244005"/>
    <s v="Laurensius Frans Fernando"/>
    <x v="1"/>
    <s v="MKU6208"/>
    <s v="Pancasila"/>
    <x v="50"/>
    <x v="2"/>
    <n v="66"/>
    <x v="4"/>
    <x v="1"/>
    <x v="2"/>
  </r>
  <r>
    <s v="18208244006"/>
    <s v="Amalia Devy Djannata"/>
    <x v="1"/>
    <s v="MKU6208"/>
    <s v="Pancasila"/>
    <x v="50"/>
    <x v="2"/>
    <n v="66"/>
    <x v="4"/>
    <x v="1"/>
    <x v="2"/>
  </r>
  <r>
    <s v="18208244007"/>
    <s v="Tarsisius Bima Setyo Raharjo"/>
    <x v="1"/>
    <s v="MKU6208"/>
    <s v="Pancasila"/>
    <x v="50"/>
    <x v="2"/>
    <n v="66"/>
    <x v="4"/>
    <x v="1"/>
    <x v="2"/>
  </r>
  <r>
    <s v="18208244008"/>
    <s v="Muhammad Bimo Widihardjo"/>
    <x v="1"/>
    <s v="MKU6208"/>
    <s v="Pancasila"/>
    <x v="50"/>
    <x v="2"/>
    <n v="66"/>
    <x v="4"/>
    <x v="1"/>
    <x v="2"/>
  </r>
  <r>
    <s v="18208244009"/>
    <s v="Erlian Inda Pramesty"/>
    <x v="1"/>
    <s v="MKU6208"/>
    <s v="Pancasila"/>
    <x v="50"/>
    <x v="2"/>
    <n v="66"/>
    <x v="4"/>
    <x v="1"/>
    <x v="2"/>
  </r>
  <r>
    <s v="18208244010"/>
    <s v="Mohamad Firdaus"/>
    <x v="1"/>
    <s v="MKU6208"/>
    <s v="Pancasila"/>
    <x v="50"/>
    <x v="2"/>
    <n v="66"/>
    <x v="4"/>
    <x v="1"/>
    <x v="2"/>
  </r>
  <r>
    <s v="18208244011"/>
    <s v="Muhammad Fadhil Fachruddin"/>
    <x v="1"/>
    <s v="MKU6208"/>
    <s v="Pancasila"/>
    <x v="50"/>
    <x v="2"/>
    <n v="66"/>
    <x v="4"/>
    <x v="1"/>
    <x v="2"/>
  </r>
  <r>
    <s v="18208244012"/>
    <s v="Dedy Romanto"/>
    <x v="1"/>
    <s v="MKU6208"/>
    <s v="Pancasila"/>
    <x v="50"/>
    <x v="2"/>
    <n v="66"/>
    <x v="4"/>
    <x v="1"/>
    <x v="2"/>
  </r>
  <r>
    <s v="18208244013"/>
    <s v="VENDHIKA DIAN AJI KUMARA"/>
    <x v="1"/>
    <s v="MKU6208"/>
    <s v="Pancasila"/>
    <x v="50"/>
    <x v="2"/>
    <n v="66"/>
    <x v="4"/>
    <x v="1"/>
    <x v="2"/>
  </r>
  <r>
    <s v="18208244014"/>
    <s v="Nina Ezra Simamora"/>
    <x v="1"/>
    <s v="MKU6208"/>
    <s v="Pancasila"/>
    <x v="50"/>
    <x v="2"/>
    <n v="66"/>
    <x v="4"/>
    <x v="1"/>
    <x v="2"/>
  </r>
  <r>
    <s v="18208244015"/>
    <s v="PUTRI OCULI PALMARUM"/>
    <x v="1"/>
    <s v="MKU6208"/>
    <s v="Pancasila"/>
    <x v="50"/>
    <x v="2"/>
    <n v="66"/>
    <x v="4"/>
    <x v="1"/>
    <x v="2"/>
  </r>
  <r>
    <s v="18208244016"/>
    <s v="Larasati Farida Nur Imani"/>
    <x v="1"/>
    <s v="MKU6208"/>
    <s v="Pancasila"/>
    <x v="50"/>
    <x v="2"/>
    <n v="66"/>
    <x v="4"/>
    <x v="1"/>
    <x v="2"/>
  </r>
  <r>
    <s v="18208244017"/>
    <s v="Galih Trisusilo Susakti"/>
    <x v="1"/>
    <s v="MKU6208"/>
    <s v="Pancasila"/>
    <x v="50"/>
    <x v="2"/>
    <n v="66"/>
    <x v="4"/>
    <x v="1"/>
    <x v="2"/>
  </r>
  <r>
    <s v="18208244018"/>
    <s v="Dimas Suryo Kencono"/>
    <x v="1"/>
    <s v="MKU6208"/>
    <s v="Pancasila"/>
    <x v="50"/>
    <x v="2"/>
    <n v="66"/>
    <x v="4"/>
    <x v="1"/>
    <x v="2"/>
  </r>
  <r>
    <s v="18208244019"/>
    <s v="Mohammad Khalid Fadliansyah"/>
    <x v="1"/>
    <s v="MKU6208"/>
    <s v="Pancasila"/>
    <x v="50"/>
    <x v="2"/>
    <n v="66"/>
    <x v="4"/>
    <x v="1"/>
    <x v="2"/>
  </r>
  <r>
    <s v="18208244020"/>
    <s v="Ashilfasya Rahmadhani"/>
    <x v="1"/>
    <s v="MKU6208"/>
    <s v="Pancasila"/>
    <x v="50"/>
    <x v="2"/>
    <n v="66"/>
    <x v="4"/>
    <x v="1"/>
    <x v="2"/>
  </r>
  <r>
    <s v="18208244021"/>
    <s v="MONIKA YUWANETA"/>
    <x v="1"/>
    <s v="MKU6208"/>
    <s v="Pancasila"/>
    <x v="50"/>
    <x v="2"/>
    <n v="66"/>
    <x v="4"/>
    <x v="1"/>
    <x v="2"/>
  </r>
  <r>
    <s v="18208244022"/>
    <s v="Marcelina Milenia Surtikanti"/>
    <x v="1"/>
    <s v="MKU6208"/>
    <s v="Pancasila"/>
    <x v="50"/>
    <x v="2"/>
    <n v="66"/>
    <x v="4"/>
    <x v="1"/>
    <x v="2"/>
  </r>
  <r>
    <s v="18208244023"/>
    <s v="Yosi Okta Fendi"/>
    <x v="1"/>
    <s v="MKU6208"/>
    <s v="Pancasila"/>
    <x v="50"/>
    <x v="2"/>
    <n v="66"/>
    <x v="4"/>
    <x v="1"/>
    <x v="2"/>
  </r>
  <r>
    <s v="18208244024"/>
    <s v="Aang Gilang Rabbana"/>
    <x v="1"/>
    <s v="MKU6208"/>
    <s v="Pancasila"/>
    <x v="50"/>
    <x v="2"/>
    <n v="66"/>
    <x v="4"/>
    <x v="1"/>
    <x v="2"/>
  </r>
  <r>
    <s v="18208244025"/>
    <s v="Satrio Dwi Hutomo"/>
    <x v="1"/>
    <s v="MKU6208"/>
    <s v="Pancasila"/>
    <x v="50"/>
    <x v="2"/>
    <n v="66"/>
    <x v="4"/>
    <x v="1"/>
    <x v="2"/>
  </r>
  <r>
    <s v="18208244026"/>
    <s v="Chaeron Nevo Bassitha"/>
    <x v="1"/>
    <s v="MKU6208"/>
    <s v="Pancasila"/>
    <x v="50"/>
    <x v="2"/>
    <n v="66"/>
    <x v="4"/>
    <x v="1"/>
    <x v="2"/>
  </r>
  <r>
    <s v="18208244027"/>
    <s v="Ilham Novian Priyangga"/>
    <x v="1"/>
    <s v="MKU6208"/>
    <s v="Pancasila"/>
    <x v="50"/>
    <x v="2"/>
    <n v="66"/>
    <x v="4"/>
    <x v="1"/>
    <x v="2"/>
  </r>
  <r>
    <s v="18208244028"/>
    <s v="Joseph Defian Purnama"/>
    <x v="1"/>
    <s v="MKU6208"/>
    <s v="Pancasila"/>
    <x v="50"/>
    <x v="2"/>
    <n v="66"/>
    <x v="4"/>
    <x v="1"/>
    <x v="2"/>
  </r>
  <r>
    <s v="18208244029"/>
    <s v="Carolus Noviadi"/>
    <x v="1"/>
    <s v="MKU6208"/>
    <s v="Pancasila"/>
    <x v="50"/>
    <x v="2"/>
    <n v="66"/>
    <x v="4"/>
    <x v="1"/>
    <x v="2"/>
  </r>
  <r>
    <s v="18208244030"/>
    <s v="Indah Putri Madya"/>
    <x v="1"/>
    <s v="MKU6208"/>
    <s v="Pancasila"/>
    <x v="50"/>
    <x v="2"/>
    <n v="66"/>
    <x v="4"/>
    <x v="1"/>
    <x v="2"/>
  </r>
  <r>
    <s v="18208244031"/>
    <s v="Alan Daru Wicaksana"/>
    <x v="1"/>
    <s v="MKU6208"/>
    <s v="Pancasila"/>
    <x v="50"/>
    <x v="2"/>
    <n v="66"/>
    <x v="4"/>
    <x v="1"/>
    <x v="2"/>
  </r>
  <r>
    <s v="18208249001"/>
    <s v="Idham Khunaifi"/>
    <x v="1"/>
    <s v="MKU6208"/>
    <s v="Pancasila"/>
    <x v="50"/>
    <x v="2"/>
    <n v="66"/>
    <x v="4"/>
    <x v="1"/>
    <x v="2"/>
  </r>
  <r>
    <s v="13206241026"/>
    <s v="Kevin Ezza Rosian"/>
    <x v="0"/>
    <s v="MKU6208"/>
    <s v="Pancasila"/>
    <x v="51"/>
    <x v="2"/>
    <n v="66"/>
    <x v="4"/>
    <x v="1"/>
    <x v="2"/>
  </r>
  <r>
    <s v="18206241001"/>
    <s v="Kholik Asikin"/>
    <x v="0"/>
    <s v="MKU6208"/>
    <s v="Pancasila"/>
    <x v="51"/>
    <x v="2"/>
    <n v="66"/>
    <x v="4"/>
    <x v="1"/>
    <x v="2"/>
  </r>
  <r>
    <s v="18206241002"/>
    <s v="Rabiatul Adawiyah"/>
    <x v="0"/>
    <s v="MKU6208"/>
    <s v="Pancasila"/>
    <x v="51"/>
    <x v="2"/>
    <n v="66"/>
    <x v="4"/>
    <x v="1"/>
    <x v="2"/>
  </r>
  <r>
    <s v="18206241003"/>
    <s v="Citra Febri Diakartika"/>
    <x v="0"/>
    <s v="MKU6208"/>
    <s v="Pancasila"/>
    <x v="51"/>
    <x v="2"/>
    <n v="66"/>
    <x v="4"/>
    <x v="1"/>
    <x v="2"/>
  </r>
  <r>
    <s v="18206241004"/>
    <s v="Ari Wahyudi"/>
    <x v="0"/>
    <s v="MKU6208"/>
    <s v="Pancasila"/>
    <x v="51"/>
    <x v="2"/>
    <n v="66"/>
    <x v="4"/>
    <x v="1"/>
    <x v="2"/>
  </r>
  <r>
    <s v="18206241005"/>
    <s v="Cindy Handayani"/>
    <x v="0"/>
    <s v="MKU6208"/>
    <s v="Pancasila"/>
    <x v="51"/>
    <x v="2"/>
    <n v="66"/>
    <x v="4"/>
    <x v="1"/>
    <x v="2"/>
  </r>
  <r>
    <s v="18206241006"/>
    <s v="Muhammad Abi Sukma"/>
    <x v="0"/>
    <s v="MKU6208"/>
    <s v="Pancasila"/>
    <x v="51"/>
    <x v="2"/>
    <n v="66"/>
    <x v="4"/>
    <x v="1"/>
    <x v="2"/>
  </r>
  <r>
    <s v="18206241007"/>
    <s v="Ipey Agnia Da'on"/>
    <x v="0"/>
    <s v="MKU6208"/>
    <s v="Pancasila"/>
    <x v="51"/>
    <x v="2"/>
    <n v="66"/>
    <x v="4"/>
    <x v="1"/>
    <x v="2"/>
  </r>
  <r>
    <s v="18206241008"/>
    <s v="Lilin Indah Marianah"/>
    <x v="0"/>
    <s v="MKU6208"/>
    <s v="Pancasila"/>
    <x v="51"/>
    <x v="2"/>
    <n v="66"/>
    <x v="4"/>
    <x v="1"/>
    <x v="2"/>
  </r>
  <r>
    <s v="18206241009"/>
    <s v="Puput Indah Dwijayanti"/>
    <x v="0"/>
    <s v="MKU6208"/>
    <s v="Pancasila"/>
    <x v="51"/>
    <x v="2"/>
    <n v="66"/>
    <x v="4"/>
    <x v="1"/>
    <x v="2"/>
  </r>
  <r>
    <s v="18206241010"/>
    <s v="Yasmin Fitria Nopayati"/>
    <x v="0"/>
    <s v="MKU6208"/>
    <s v="Pancasila"/>
    <x v="51"/>
    <x v="2"/>
    <n v="66"/>
    <x v="4"/>
    <x v="1"/>
    <x v="2"/>
  </r>
  <r>
    <s v="18206241011"/>
    <s v="Anas Abdurrahman"/>
    <x v="0"/>
    <s v="MKU6208"/>
    <s v="Pancasila"/>
    <x v="51"/>
    <x v="2"/>
    <n v="66"/>
    <x v="4"/>
    <x v="1"/>
    <x v="2"/>
  </r>
  <r>
    <s v="18206241012"/>
    <s v="Joko Damarjati"/>
    <x v="0"/>
    <s v="MKU6208"/>
    <s v="Pancasila"/>
    <x v="51"/>
    <x v="2"/>
    <n v="66"/>
    <x v="4"/>
    <x v="1"/>
    <x v="2"/>
  </r>
  <r>
    <s v="18206241013"/>
    <s v="Yolandita Angga Reza"/>
    <x v="0"/>
    <s v="MKU6208"/>
    <s v="Pancasila"/>
    <x v="51"/>
    <x v="2"/>
    <n v="66"/>
    <x v="4"/>
    <x v="1"/>
    <x v="2"/>
  </r>
  <r>
    <s v="18206241014"/>
    <s v="Ahdan Sayid Hikam"/>
    <x v="0"/>
    <s v="MKU6208"/>
    <s v="Pancasila"/>
    <x v="51"/>
    <x v="2"/>
    <n v="66"/>
    <x v="4"/>
    <x v="1"/>
    <x v="2"/>
  </r>
  <r>
    <s v="18206241015"/>
    <s v="Safira Adnina"/>
    <x v="0"/>
    <s v="MKU6208"/>
    <s v="Pancasila"/>
    <x v="51"/>
    <x v="2"/>
    <n v="66"/>
    <x v="4"/>
    <x v="1"/>
    <x v="2"/>
  </r>
  <r>
    <s v="18206241016"/>
    <s v="Dicy Sapta Rendra"/>
    <x v="0"/>
    <s v="MKU6208"/>
    <s v="Pancasila"/>
    <x v="51"/>
    <x v="2"/>
    <n v="66"/>
    <x v="4"/>
    <x v="1"/>
    <x v="2"/>
  </r>
  <r>
    <s v="18206241017"/>
    <s v="Yogi Bayu Prasetya"/>
    <x v="0"/>
    <s v="MKU6208"/>
    <s v="Pancasila"/>
    <x v="51"/>
    <x v="2"/>
    <n v="66"/>
    <x v="4"/>
    <x v="1"/>
    <x v="2"/>
  </r>
  <r>
    <s v="18206241018"/>
    <s v="Serefina Alfiana"/>
    <x v="0"/>
    <s v="MKU6208"/>
    <s v="Pancasila"/>
    <x v="51"/>
    <x v="2"/>
    <n v="66"/>
    <x v="4"/>
    <x v="1"/>
    <x v="2"/>
  </r>
  <r>
    <s v="18206241019"/>
    <s v="Sasgaluh Mayang"/>
    <x v="0"/>
    <s v="MKU6208"/>
    <s v="Pancasila"/>
    <x v="51"/>
    <x v="2"/>
    <n v="66"/>
    <x v="4"/>
    <x v="1"/>
    <x v="2"/>
  </r>
  <r>
    <s v="18206241020"/>
    <s v="Charir Maulita Zain"/>
    <x v="0"/>
    <s v="MKU6208"/>
    <s v="Pancasila"/>
    <x v="51"/>
    <x v="2"/>
    <n v="66"/>
    <x v="4"/>
    <x v="1"/>
    <x v="2"/>
  </r>
  <r>
    <s v="18206241021"/>
    <s v="Haikal Hasnan"/>
    <x v="0"/>
    <s v="MKU6208"/>
    <s v="Pancasila"/>
    <x v="51"/>
    <x v="2"/>
    <n v="66"/>
    <x v="4"/>
    <x v="1"/>
    <x v="2"/>
  </r>
  <r>
    <s v="18206241022"/>
    <s v="Irma Indah Lestari"/>
    <x v="0"/>
    <s v="MKU6208"/>
    <s v="Pancasila"/>
    <x v="51"/>
    <x v="2"/>
    <n v="66"/>
    <x v="4"/>
    <x v="1"/>
    <x v="2"/>
  </r>
  <r>
    <s v="18206241023"/>
    <s v="Rizki Firmansyah"/>
    <x v="0"/>
    <s v="MKU6208"/>
    <s v="Pancasila"/>
    <x v="51"/>
    <x v="2"/>
    <n v="66"/>
    <x v="4"/>
    <x v="1"/>
    <x v="2"/>
  </r>
  <r>
    <s v="18206241024"/>
    <s v="Jodi Sunu Wijaya"/>
    <x v="0"/>
    <s v="MKU6208"/>
    <s v="Pancasila"/>
    <x v="51"/>
    <x v="2"/>
    <n v="66"/>
    <x v="4"/>
    <x v="1"/>
    <x v="2"/>
  </r>
  <r>
    <s v="18206241025"/>
    <s v="Muhammad Arsyad Halim"/>
    <x v="0"/>
    <s v="MKU6208"/>
    <s v="Pancasila"/>
    <x v="51"/>
    <x v="2"/>
    <n v="66"/>
    <x v="4"/>
    <x v="1"/>
    <x v="2"/>
  </r>
  <r>
    <s v="18206241026"/>
    <s v="Nur Fahri"/>
    <x v="0"/>
    <s v="MKU6208"/>
    <s v="Pancasila"/>
    <x v="51"/>
    <x v="2"/>
    <n v="66"/>
    <x v="4"/>
    <x v="1"/>
    <x v="2"/>
  </r>
  <r>
    <s v="18206241027"/>
    <s v="Indra Ari Pramana Aji"/>
    <x v="0"/>
    <s v="MKU6208"/>
    <s v="Pancasila"/>
    <x v="51"/>
    <x v="2"/>
    <n v="66"/>
    <x v="4"/>
    <x v="1"/>
    <x v="2"/>
  </r>
  <r>
    <s v="18206241028"/>
    <s v="Arif Dinta Sanjaya"/>
    <x v="0"/>
    <s v="MKU6208"/>
    <s v="Pancasila"/>
    <x v="51"/>
    <x v="2"/>
    <n v="66"/>
    <x v="4"/>
    <x v="1"/>
    <x v="2"/>
  </r>
  <r>
    <s v="18206241029"/>
    <s v="Rizki Dwi Aprilianto"/>
    <x v="0"/>
    <s v="MKU6208"/>
    <s v="Pancasila"/>
    <x v="51"/>
    <x v="2"/>
    <n v="66"/>
    <x v="4"/>
    <x v="1"/>
    <x v="2"/>
  </r>
  <r>
    <s v="18206241030"/>
    <s v="Langit Jingga Sudariswanto"/>
    <x v="0"/>
    <s v="MKU6208"/>
    <s v="Pancasila"/>
    <x v="51"/>
    <x v="2"/>
    <n v="66"/>
    <x v="4"/>
    <x v="1"/>
    <x v="2"/>
  </r>
  <r>
    <s v="18206241031"/>
    <s v="Rizka Fortuna Putri Wibowo"/>
    <x v="0"/>
    <s v="MKU6208"/>
    <s v="Pancasila"/>
    <x v="51"/>
    <x v="2"/>
    <n v="66"/>
    <x v="4"/>
    <x v="1"/>
    <x v="2"/>
  </r>
  <r>
    <s v="18206241032"/>
    <s v="Adinda Gabriela Asty Istigfar F."/>
    <x v="0"/>
    <s v="MKU6208"/>
    <s v="Pancasila"/>
    <x v="51"/>
    <x v="2"/>
    <n v="66"/>
    <x v="4"/>
    <x v="1"/>
    <x v="2"/>
  </r>
  <r>
    <s v="18206241033"/>
    <s v="Brian Abadi Yogaswara"/>
    <x v="0"/>
    <s v="MKU6208"/>
    <s v="Pancasila"/>
    <x v="51"/>
    <x v="2"/>
    <n v="66"/>
    <x v="4"/>
    <x v="1"/>
    <x v="2"/>
  </r>
  <r>
    <s v="18206241034"/>
    <s v="Melina Yuni Astuti"/>
    <x v="0"/>
    <s v="MKU6208"/>
    <s v="Pancasila"/>
    <x v="51"/>
    <x v="2"/>
    <n v="66"/>
    <x v="4"/>
    <x v="1"/>
    <x v="2"/>
  </r>
  <r>
    <s v="18206241035"/>
    <s v="Nindy Larasati"/>
    <x v="0"/>
    <s v="MKU6208"/>
    <s v="Pancasila"/>
    <x v="51"/>
    <x v="2"/>
    <n v="66"/>
    <x v="4"/>
    <x v="1"/>
    <x v="2"/>
  </r>
  <r>
    <s v="18206241036"/>
    <s v="Bima Adhi Pratama"/>
    <x v="0"/>
    <s v="MKU6208"/>
    <s v="Pancasila"/>
    <x v="51"/>
    <x v="2"/>
    <n v="66"/>
    <x v="4"/>
    <x v="1"/>
    <x v="2"/>
  </r>
  <r>
    <s v="18206241037"/>
    <s v="CITRA AJENG NUGRAHENI"/>
    <x v="0"/>
    <s v="MKU6208"/>
    <s v="Pancasila"/>
    <x v="51"/>
    <x v="2"/>
    <n v="66"/>
    <x v="4"/>
    <x v="1"/>
    <x v="2"/>
  </r>
  <r>
    <s v="18206241038"/>
    <s v="Rofiq Yauan Fransiska"/>
    <x v="0"/>
    <s v="MKU6208"/>
    <s v="Pancasila"/>
    <x v="51"/>
    <x v="2"/>
    <n v="66"/>
    <x v="4"/>
    <x v="1"/>
    <x v="2"/>
  </r>
  <r>
    <s v="18206241039"/>
    <s v="Burhan Faris Setyawan"/>
    <x v="0"/>
    <s v="MKU6208"/>
    <s v="Pancasila"/>
    <x v="51"/>
    <x v="2"/>
    <n v="66"/>
    <x v="4"/>
    <x v="1"/>
    <x v="2"/>
  </r>
  <r>
    <s v="18206241040"/>
    <s v="Wulan Indri Astuti"/>
    <x v="0"/>
    <s v="MKU6208"/>
    <s v="Pancasila"/>
    <x v="51"/>
    <x v="2"/>
    <n v="66"/>
    <x v="4"/>
    <x v="1"/>
    <x v="2"/>
  </r>
  <r>
    <s v="18206241042"/>
    <s v="Rian Bayu Sadewo"/>
    <x v="0"/>
    <s v="MKU6208"/>
    <s v="Pancasila"/>
    <x v="51"/>
    <x v="2"/>
    <n v="66"/>
    <x v="4"/>
    <x v="1"/>
    <x v="2"/>
  </r>
  <r>
    <s v="18206241043"/>
    <s v="Duwi Suwarsih"/>
    <x v="0"/>
    <s v="MKU6208"/>
    <s v="Pancasila"/>
    <x v="51"/>
    <x v="2"/>
    <n v="66"/>
    <x v="4"/>
    <x v="1"/>
    <x v="2"/>
  </r>
  <r>
    <s v="18206241044"/>
    <s v="Faizah At-taqiyyah"/>
    <x v="0"/>
    <s v="MKU6208"/>
    <s v="Pancasila"/>
    <x v="51"/>
    <x v="2"/>
    <n v="66"/>
    <x v="4"/>
    <x v="1"/>
    <x v="2"/>
  </r>
  <r>
    <s v="12206249001"/>
    <s v="AFRIAN ZULKI RAHMADI"/>
    <x v="1"/>
    <s v="MKU6208"/>
    <s v="Pancasila"/>
    <x v="51"/>
    <x v="2"/>
    <n v="67"/>
    <x v="4"/>
    <x v="2"/>
    <x v="2"/>
  </r>
  <r>
    <s v="17206244015"/>
    <s v="Dwi Widiyanto"/>
    <x v="1"/>
    <s v="MKU6208"/>
    <s v="Pancasila"/>
    <x v="51"/>
    <x v="2"/>
    <n v="67"/>
    <x v="4"/>
    <x v="2"/>
    <x v="2"/>
  </r>
  <r>
    <s v="18206241041"/>
    <s v="Kartiko Prianggoro"/>
    <x v="1"/>
    <s v="MKU6208"/>
    <s v="Pancasila"/>
    <x v="51"/>
    <x v="2"/>
    <n v="67"/>
    <x v="4"/>
    <x v="2"/>
    <x v="2"/>
  </r>
  <r>
    <s v="18206241045"/>
    <s v="Dessy Trisna Romiyani"/>
    <x v="1"/>
    <s v="MKU6208"/>
    <s v="Pancasila"/>
    <x v="51"/>
    <x v="2"/>
    <n v="67"/>
    <x v="4"/>
    <x v="2"/>
    <x v="2"/>
  </r>
  <r>
    <s v="18206241046"/>
    <s v="Muhammad Fatkhurrachman"/>
    <x v="1"/>
    <s v="MKU6208"/>
    <s v="Pancasila"/>
    <x v="51"/>
    <x v="2"/>
    <n v="67"/>
    <x v="4"/>
    <x v="2"/>
    <x v="2"/>
  </r>
  <r>
    <s v="18206241047"/>
    <s v="Agung Budi Yuwono"/>
    <x v="1"/>
    <s v="MKU6208"/>
    <s v="Pancasila"/>
    <x v="51"/>
    <x v="2"/>
    <n v="67"/>
    <x v="4"/>
    <x v="2"/>
    <x v="2"/>
  </r>
  <r>
    <s v="18206241048"/>
    <s v="Nur Faiza Melani Khairunnisa"/>
    <x v="1"/>
    <s v="MKU6208"/>
    <s v="Pancasila"/>
    <x v="51"/>
    <x v="2"/>
    <n v="67"/>
    <x v="4"/>
    <x v="2"/>
    <x v="2"/>
  </r>
  <r>
    <s v="18206241049"/>
    <s v="Shandra Novia Edsantrika"/>
    <x v="1"/>
    <s v="MKU6208"/>
    <s v="Pancasila"/>
    <x v="51"/>
    <x v="2"/>
    <n v="67"/>
    <x v="4"/>
    <x v="2"/>
    <x v="2"/>
  </r>
  <r>
    <s v="18206241050"/>
    <s v="Putra Ardhy Purnama"/>
    <x v="1"/>
    <s v="MKU6208"/>
    <s v="Pancasila"/>
    <x v="51"/>
    <x v="2"/>
    <n v="67"/>
    <x v="4"/>
    <x v="2"/>
    <x v="2"/>
  </r>
  <r>
    <s v="18206241051"/>
    <s v="Dwi Nur Rohman"/>
    <x v="1"/>
    <s v="MKU6208"/>
    <s v="Pancasila"/>
    <x v="51"/>
    <x v="2"/>
    <n v="67"/>
    <x v="4"/>
    <x v="2"/>
    <x v="2"/>
  </r>
  <r>
    <s v="18206241052"/>
    <s v="M.Kholid Abdullah"/>
    <x v="1"/>
    <s v="MKU6208"/>
    <s v="Pancasila"/>
    <x v="51"/>
    <x v="2"/>
    <n v="67"/>
    <x v="4"/>
    <x v="2"/>
    <x v="2"/>
  </r>
  <r>
    <s v="18206241053"/>
    <s v="Dionisius Bagus Firman Darmawan"/>
    <x v="1"/>
    <s v="MKU6208"/>
    <s v="Pancasila"/>
    <x v="51"/>
    <x v="2"/>
    <n v="67"/>
    <x v="4"/>
    <x v="2"/>
    <x v="2"/>
  </r>
  <r>
    <s v="18206241054"/>
    <s v="Satria Pasha Wiratama"/>
    <x v="1"/>
    <s v="MKU6208"/>
    <s v="Pancasila"/>
    <x v="51"/>
    <x v="2"/>
    <n v="67"/>
    <x v="4"/>
    <x v="2"/>
    <x v="2"/>
  </r>
  <r>
    <s v="18206241055"/>
    <s v="LUTFIA NUGRAHENI UMMAHATI KARIMA"/>
    <x v="1"/>
    <s v="MKU6208"/>
    <s v="Pancasila"/>
    <x v="51"/>
    <x v="2"/>
    <n v="67"/>
    <x v="4"/>
    <x v="2"/>
    <x v="2"/>
  </r>
  <r>
    <s v="18206241056"/>
    <s v="Ruffenti Meliningtyas"/>
    <x v="1"/>
    <s v="MKU6208"/>
    <s v="Pancasila"/>
    <x v="51"/>
    <x v="2"/>
    <n v="67"/>
    <x v="4"/>
    <x v="2"/>
    <x v="2"/>
  </r>
  <r>
    <s v="18206244004"/>
    <s v="Salma Widya Pramesti"/>
    <x v="1"/>
    <s v="MKU6208"/>
    <s v="Pancasila"/>
    <x v="51"/>
    <x v="2"/>
    <n v="67"/>
    <x v="4"/>
    <x v="2"/>
    <x v="2"/>
  </r>
  <r>
    <s v="18206244005"/>
    <s v="Muhammad Khoirul Misbach"/>
    <x v="1"/>
    <s v="MKU6208"/>
    <s v="Pancasila"/>
    <x v="51"/>
    <x v="2"/>
    <n v="67"/>
    <x v="4"/>
    <x v="2"/>
    <x v="2"/>
  </r>
  <r>
    <s v="18206244006"/>
    <s v="Zakhrifa Annisa Ghofur"/>
    <x v="1"/>
    <s v="MKU6208"/>
    <s v="Pancasila"/>
    <x v="51"/>
    <x v="2"/>
    <n v="67"/>
    <x v="4"/>
    <x v="2"/>
    <x v="2"/>
  </r>
  <r>
    <s v="18206244007"/>
    <s v="Wahyudi"/>
    <x v="1"/>
    <s v="MKU6208"/>
    <s v="Pancasila"/>
    <x v="51"/>
    <x v="2"/>
    <n v="67"/>
    <x v="4"/>
    <x v="2"/>
    <x v="2"/>
  </r>
  <r>
    <s v="18206244008"/>
    <s v="INAYATUL HUSNA"/>
    <x v="1"/>
    <s v="MKU6208"/>
    <s v="Pancasila"/>
    <x v="51"/>
    <x v="2"/>
    <n v="67"/>
    <x v="4"/>
    <x v="2"/>
    <x v="2"/>
  </r>
  <r>
    <s v="18206244009"/>
    <s v="Nadya Tifani Lutfiawati"/>
    <x v="1"/>
    <s v="MKU6208"/>
    <s v="Pancasila"/>
    <x v="51"/>
    <x v="2"/>
    <n v="67"/>
    <x v="4"/>
    <x v="2"/>
    <x v="2"/>
  </r>
  <r>
    <s v="18206244010"/>
    <s v="Aswan Bangun"/>
    <x v="1"/>
    <s v="MKU6208"/>
    <s v="Pancasila"/>
    <x v="51"/>
    <x v="2"/>
    <n v="67"/>
    <x v="4"/>
    <x v="2"/>
    <x v="2"/>
  </r>
  <r>
    <s v="18206244011"/>
    <s v="Aldi Andrelian"/>
    <x v="1"/>
    <s v="MKU6208"/>
    <s v="Pancasila"/>
    <x v="51"/>
    <x v="2"/>
    <n v="67"/>
    <x v="4"/>
    <x v="2"/>
    <x v="2"/>
  </r>
  <r>
    <s v="18206244012"/>
    <s v="Wisnu Lintang Tranggana"/>
    <x v="1"/>
    <s v="MKU6208"/>
    <s v="Pancasila"/>
    <x v="51"/>
    <x v="2"/>
    <n v="67"/>
    <x v="4"/>
    <x v="2"/>
    <x v="2"/>
  </r>
  <r>
    <s v="18206244013"/>
    <s v="Retno Suci Agustin"/>
    <x v="1"/>
    <s v="MKU6208"/>
    <s v="Pancasila"/>
    <x v="51"/>
    <x v="2"/>
    <n v="67"/>
    <x v="4"/>
    <x v="2"/>
    <x v="2"/>
  </r>
  <r>
    <s v="18206244014"/>
    <s v="Yahya Kumarawangi"/>
    <x v="1"/>
    <s v="MKU6208"/>
    <s v="Pancasila"/>
    <x v="51"/>
    <x v="2"/>
    <n v="67"/>
    <x v="4"/>
    <x v="2"/>
    <x v="2"/>
  </r>
  <r>
    <s v="18206244015"/>
    <s v="Miftahul Nuria Intan Purnamasari"/>
    <x v="1"/>
    <s v="MKU6208"/>
    <s v="Pancasila"/>
    <x v="51"/>
    <x v="2"/>
    <n v="67"/>
    <x v="4"/>
    <x v="2"/>
    <x v="2"/>
  </r>
  <r>
    <s v="18206244016"/>
    <s v="Arie Dharma Saputra"/>
    <x v="1"/>
    <s v="MKU6208"/>
    <s v="Pancasila"/>
    <x v="51"/>
    <x v="2"/>
    <n v="67"/>
    <x v="4"/>
    <x v="2"/>
    <x v="2"/>
  </r>
  <r>
    <s v="18206244017"/>
    <s v="Lina Nurohmatin"/>
    <x v="1"/>
    <s v="MKU6208"/>
    <s v="Pancasila"/>
    <x v="51"/>
    <x v="2"/>
    <n v="67"/>
    <x v="4"/>
    <x v="2"/>
    <x v="2"/>
  </r>
  <r>
    <s v="18206244018"/>
    <s v="Faris Setiawan"/>
    <x v="1"/>
    <s v="MKU6208"/>
    <s v="Pancasila"/>
    <x v="51"/>
    <x v="2"/>
    <n v="67"/>
    <x v="4"/>
    <x v="2"/>
    <x v="2"/>
  </r>
  <r>
    <s v="18206244019"/>
    <s v="Abdul Malik"/>
    <x v="1"/>
    <s v="MKU6208"/>
    <s v="Pancasila"/>
    <x v="51"/>
    <x v="2"/>
    <n v="67"/>
    <x v="4"/>
    <x v="2"/>
    <x v="2"/>
  </r>
  <r>
    <s v="18206244020"/>
    <s v="Shinta Nimastuti"/>
    <x v="1"/>
    <s v="MKU6208"/>
    <s v="Pancasila"/>
    <x v="51"/>
    <x v="2"/>
    <n v="67"/>
    <x v="4"/>
    <x v="2"/>
    <x v="2"/>
  </r>
  <r>
    <s v="18206244021"/>
    <s v="Syah Dilana Aldi"/>
    <x v="1"/>
    <s v="MKU6208"/>
    <s v="Pancasila"/>
    <x v="51"/>
    <x v="2"/>
    <n v="67"/>
    <x v="4"/>
    <x v="2"/>
    <x v="2"/>
  </r>
  <r>
    <s v="18206244022"/>
    <s v="Aditya Kasana Putra"/>
    <x v="1"/>
    <s v="MKU6208"/>
    <s v="Pancasila"/>
    <x v="51"/>
    <x v="2"/>
    <n v="67"/>
    <x v="4"/>
    <x v="2"/>
    <x v="2"/>
  </r>
  <r>
    <s v="18206244023"/>
    <s v="Bintang Sephia Arifanny"/>
    <x v="1"/>
    <s v="MKU6208"/>
    <s v="Pancasila"/>
    <x v="51"/>
    <x v="2"/>
    <n v="67"/>
    <x v="4"/>
    <x v="2"/>
    <x v="2"/>
  </r>
  <r>
    <s v="18206244024"/>
    <s v="Rifka Nur Annisa"/>
    <x v="1"/>
    <s v="MKU6208"/>
    <s v="Pancasila"/>
    <x v="51"/>
    <x v="2"/>
    <n v="67"/>
    <x v="4"/>
    <x v="2"/>
    <x v="2"/>
  </r>
  <r>
    <s v="18206244025"/>
    <s v="Sadewo Jalu Laksono"/>
    <x v="1"/>
    <s v="MKU6208"/>
    <s v="Pancasila"/>
    <x v="51"/>
    <x v="2"/>
    <n v="67"/>
    <x v="4"/>
    <x v="2"/>
    <x v="2"/>
  </r>
  <r>
    <s v="18206244026"/>
    <s v="Safrudin Dzaky Huda"/>
    <x v="1"/>
    <s v="MKU6208"/>
    <s v="Pancasila"/>
    <x v="51"/>
    <x v="2"/>
    <n v="67"/>
    <x v="4"/>
    <x v="2"/>
    <x v="2"/>
  </r>
  <r>
    <s v="18206244027"/>
    <s v="Ajeng Nur Cahyati"/>
    <x v="1"/>
    <s v="MKU6208"/>
    <s v="Pancasila"/>
    <x v="51"/>
    <x v="2"/>
    <n v="67"/>
    <x v="4"/>
    <x v="2"/>
    <x v="2"/>
  </r>
  <r>
    <s v="18206244028"/>
    <s v="Dewi Anggitasari"/>
    <x v="1"/>
    <s v="MKU6208"/>
    <s v="Pancasila"/>
    <x v="51"/>
    <x v="2"/>
    <n v="67"/>
    <x v="4"/>
    <x v="2"/>
    <x v="2"/>
  </r>
  <r>
    <s v="18206244029"/>
    <s v="Shela Manik Arum"/>
    <x v="1"/>
    <s v="MKU6208"/>
    <s v="Pancasila"/>
    <x v="51"/>
    <x v="2"/>
    <n v="67"/>
    <x v="4"/>
    <x v="2"/>
    <x v="2"/>
  </r>
  <r>
    <s v="18206244030"/>
    <s v="Ridwan Nurrahman"/>
    <x v="1"/>
    <s v="MKU6208"/>
    <s v="Pancasila"/>
    <x v="51"/>
    <x v="2"/>
    <n v="67"/>
    <x v="4"/>
    <x v="2"/>
    <x v="2"/>
  </r>
  <r>
    <s v="18206244031"/>
    <s v="Laksyadima Salsabila"/>
    <x v="1"/>
    <s v="MKU6208"/>
    <s v="Pancasila"/>
    <x v="51"/>
    <x v="2"/>
    <n v="67"/>
    <x v="4"/>
    <x v="2"/>
    <x v="2"/>
  </r>
  <r>
    <s v="18206244032"/>
    <s v="Nurmilatun Karmila"/>
    <x v="1"/>
    <s v="MKU6208"/>
    <s v="Pancasila"/>
    <x v="51"/>
    <x v="2"/>
    <n v="67"/>
    <x v="4"/>
    <x v="2"/>
    <x v="2"/>
  </r>
  <r>
    <s v="18206244033"/>
    <s v="Guritno Surya Gumelar"/>
    <x v="1"/>
    <s v="MKU6208"/>
    <s v="Pancasila"/>
    <x v="51"/>
    <x v="2"/>
    <n v="67"/>
    <x v="4"/>
    <x v="2"/>
    <x v="2"/>
  </r>
  <r>
    <s v="18206249001"/>
    <s v="Patricia F Karubui"/>
    <x v="1"/>
    <s v="MKU6208"/>
    <s v="Pancasila"/>
    <x v="51"/>
    <x v="2"/>
    <n v="67"/>
    <x v="4"/>
    <x v="2"/>
    <x v="2"/>
  </r>
  <r>
    <s v="17209241015"/>
    <s v="Putri Ramadhani"/>
    <x v="0"/>
    <s v="MKU6208"/>
    <s v="Pancasila"/>
    <x v="52"/>
    <x v="2"/>
    <n v="67"/>
    <x v="4"/>
    <x v="2"/>
    <x v="2"/>
  </r>
  <r>
    <s v="18209241001"/>
    <s v="Mona Kemalayati"/>
    <x v="0"/>
    <s v="MKU6208"/>
    <s v="Pancasila"/>
    <x v="52"/>
    <x v="2"/>
    <n v="67"/>
    <x v="4"/>
    <x v="2"/>
    <x v="2"/>
  </r>
  <r>
    <s v="18209241002"/>
    <s v="Elisa"/>
    <x v="0"/>
    <s v="MKU6208"/>
    <s v="Pancasila"/>
    <x v="52"/>
    <x v="2"/>
    <n v="67"/>
    <x v="4"/>
    <x v="2"/>
    <x v="2"/>
  </r>
  <r>
    <s v="18209241003"/>
    <s v="Nur Khofifah Febdiyanti"/>
    <x v="0"/>
    <s v="MKU6208"/>
    <s v="Pancasila"/>
    <x v="52"/>
    <x v="2"/>
    <n v="67"/>
    <x v="4"/>
    <x v="2"/>
    <x v="2"/>
  </r>
  <r>
    <s v="18209241004"/>
    <s v="Puri Widya Sari"/>
    <x v="0"/>
    <s v="MKU6208"/>
    <s v="Pancasila"/>
    <x v="52"/>
    <x v="2"/>
    <n v="67"/>
    <x v="4"/>
    <x v="2"/>
    <x v="2"/>
  </r>
  <r>
    <s v="18209241005"/>
    <s v="Hijry Nurullia"/>
    <x v="0"/>
    <s v="MKU6208"/>
    <s v="Pancasila"/>
    <x v="52"/>
    <x v="2"/>
    <n v="67"/>
    <x v="4"/>
    <x v="2"/>
    <x v="2"/>
  </r>
  <r>
    <s v="18209241006"/>
    <s v="Mergi Dina Pangestu"/>
    <x v="0"/>
    <s v="MKU6208"/>
    <s v="Pancasila"/>
    <x v="52"/>
    <x v="2"/>
    <n v="67"/>
    <x v="4"/>
    <x v="2"/>
    <x v="2"/>
  </r>
  <r>
    <s v="18209241007"/>
    <s v="Elsa Dwi Puspita"/>
    <x v="0"/>
    <s v="MKU6208"/>
    <s v="Pancasila"/>
    <x v="52"/>
    <x v="2"/>
    <n v="67"/>
    <x v="4"/>
    <x v="2"/>
    <x v="2"/>
  </r>
  <r>
    <s v="18209241008"/>
    <s v="Gita Mukti Dewi"/>
    <x v="0"/>
    <s v="MKU6208"/>
    <s v="Pancasila"/>
    <x v="52"/>
    <x v="2"/>
    <n v="67"/>
    <x v="4"/>
    <x v="2"/>
    <x v="2"/>
  </r>
  <r>
    <s v="18209241009"/>
    <s v="Geri Dwi Wahyu Saputra"/>
    <x v="0"/>
    <s v="MKU6208"/>
    <s v="Pancasila"/>
    <x v="52"/>
    <x v="2"/>
    <n v="67"/>
    <x v="4"/>
    <x v="2"/>
    <x v="2"/>
  </r>
  <r>
    <s v="18209241010"/>
    <s v="Laila Ramadani"/>
    <x v="0"/>
    <s v="MKU6208"/>
    <s v="Pancasila"/>
    <x v="52"/>
    <x v="2"/>
    <n v="67"/>
    <x v="4"/>
    <x v="2"/>
    <x v="2"/>
  </r>
  <r>
    <s v="18209241011"/>
    <s v="Tina Ufani"/>
    <x v="0"/>
    <s v="MKU6208"/>
    <s v="Pancasila"/>
    <x v="52"/>
    <x v="2"/>
    <n v="67"/>
    <x v="4"/>
    <x v="2"/>
    <x v="2"/>
  </r>
  <r>
    <s v="18209241012"/>
    <s v="Dinar Roro Enggar"/>
    <x v="0"/>
    <s v="MKU6208"/>
    <s v="Pancasila"/>
    <x v="52"/>
    <x v="2"/>
    <n v="67"/>
    <x v="4"/>
    <x v="2"/>
    <x v="2"/>
  </r>
  <r>
    <s v="18209241013"/>
    <s v="Sarah Aprilia"/>
    <x v="0"/>
    <s v="MKU6208"/>
    <s v="Pancasila"/>
    <x v="52"/>
    <x v="2"/>
    <n v="67"/>
    <x v="4"/>
    <x v="2"/>
    <x v="2"/>
  </r>
  <r>
    <s v="18209241014"/>
    <s v="Ellya Miftahul Hidayati"/>
    <x v="0"/>
    <s v="MKU6208"/>
    <s v="Pancasila"/>
    <x v="52"/>
    <x v="2"/>
    <n v="67"/>
    <x v="4"/>
    <x v="2"/>
    <x v="2"/>
  </r>
  <r>
    <s v="18209241015"/>
    <s v="Evilia Putri Melenia"/>
    <x v="0"/>
    <s v="MKU6208"/>
    <s v="Pancasila"/>
    <x v="52"/>
    <x v="2"/>
    <n v="67"/>
    <x v="4"/>
    <x v="2"/>
    <x v="2"/>
  </r>
  <r>
    <s v="18209241016"/>
    <s v="Niken Ratri Puspitasari"/>
    <x v="0"/>
    <s v="MKU6208"/>
    <s v="Pancasila"/>
    <x v="52"/>
    <x v="2"/>
    <n v="67"/>
    <x v="4"/>
    <x v="2"/>
    <x v="2"/>
  </r>
  <r>
    <s v="18209241017"/>
    <s v="Rr. Triana Rachmadiani H"/>
    <x v="0"/>
    <s v="MKU6208"/>
    <s v="Pancasila"/>
    <x v="52"/>
    <x v="2"/>
    <n v="67"/>
    <x v="4"/>
    <x v="2"/>
    <x v="2"/>
  </r>
  <r>
    <s v="18209241018"/>
    <s v="Iffah Khairunnisa"/>
    <x v="0"/>
    <s v="MKU6208"/>
    <s v="Pancasila"/>
    <x v="52"/>
    <x v="2"/>
    <n v="67"/>
    <x v="4"/>
    <x v="2"/>
    <x v="2"/>
  </r>
  <r>
    <s v="18209241019"/>
    <s v="Bayu Murti Manunggal"/>
    <x v="0"/>
    <s v="MKU6208"/>
    <s v="Pancasila"/>
    <x v="52"/>
    <x v="2"/>
    <n v="67"/>
    <x v="4"/>
    <x v="2"/>
    <x v="2"/>
  </r>
  <r>
    <s v="18209241020"/>
    <s v="Reza Novitasari"/>
    <x v="0"/>
    <s v="MKU6208"/>
    <s v="Pancasila"/>
    <x v="52"/>
    <x v="2"/>
    <n v="67"/>
    <x v="4"/>
    <x v="2"/>
    <x v="2"/>
  </r>
  <r>
    <s v="18209241021"/>
    <s v="Ndari Nurhana Saviya"/>
    <x v="0"/>
    <s v="MKU6208"/>
    <s v="Pancasila"/>
    <x v="52"/>
    <x v="2"/>
    <n v="67"/>
    <x v="4"/>
    <x v="2"/>
    <x v="2"/>
  </r>
  <r>
    <s v="18209241022"/>
    <s v="Dian Anugrah Fitriani Pamungkas"/>
    <x v="0"/>
    <s v="MKU6208"/>
    <s v="Pancasila"/>
    <x v="52"/>
    <x v="2"/>
    <n v="67"/>
    <x v="4"/>
    <x v="2"/>
    <x v="2"/>
  </r>
  <r>
    <s v="18209241023"/>
    <s v="Vera Monica"/>
    <x v="0"/>
    <s v="MKU6208"/>
    <s v="Pancasila"/>
    <x v="52"/>
    <x v="2"/>
    <n v="67"/>
    <x v="4"/>
    <x v="2"/>
    <x v="2"/>
  </r>
  <r>
    <s v="18209241024"/>
    <s v="Fachrida Devianti Awizar"/>
    <x v="0"/>
    <s v="MKU6208"/>
    <s v="Pancasila"/>
    <x v="52"/>
    <x v="2"/>
    <n v="67"/>
    <x v="4"/>
    <x v="2"/>
    <x v="2"/>
  </r>
  <r>
    <s v="18209241025"/>
    <s v="Nindieta Krishartuti"/>
    <x v="0"/>
    <s v="MKU6208"/>
    <s v="Pancasila"/>
    <x v="52"/>
    <x v="2"/>
    <n v="67"/>
    <x v="4"/>
    <x v="2"/>
    <x v="2"/>
  </r>
  <r>
    <s v="18209241026"/>
    <s v="Puja Okzalia"/>
    <x v="0"/>
    <s v="MKU6208"/>
    <s v="Pancasila"/>
    <x v="52"/>
    <x v="2"/>
    <n v="67"/>
    <x v="4"/>
    <x v="2"/>
    <x v="2"/>
  </r>
  <r>
    <s v="18209241027"/>
    <s v="Nur Isnaini Mukharomah"/>
    <x v="0"/>
    <s v="MKU6208"/>
    <s v="Pancasila"/>
    <x v="52"/>
    <x v="2"/>
    <n v="67"/>
    <x v="4"/>
    <x v="2"/>
    <x v="2"/>
  </r>
  <r>
    <s v="18209241028"/>
    <s v="Septia Tanto Lestari"/>
    <x v="0"/>
    <s v="MKU6208"/>
    <s v="Pancasila"/>
    <x v="52"/>
    <x v="2"/>
    <n v="67"/>
    <x v="4"/>
    <x v="2"/>
    <x v="2"/>
  </r>
  <r>
    <s v="18209241029"/>
    <s v="PRISKA HARSILONINGTYAS"/>
    <x v="0"/>
    <s v="MKU6208"/>
    <s v="Pancasila"/>
    <x v="52"/>
    <x v="2"/>
    <n v="67"/>
    <x v="4"/>
    <x v="2"/>
    <x v="2"/>
  </r>
  <r>
    <s v="18209241030"/>
    <s v="Pintakaning Rungsit"/>
    <x v="0"/>
    <s v="MKU6208"/>
    <s v="Pancasila"/>
    <x v="52"/>
    <x v="2"/>
    <n v="67"/>
    <x v="4"/>
    <x v="2"/>
    <x v="2"/>
  </r>
  <r>
    <s v="18209241031"/>
    <s v="Labibah Aufa Subiyanto"/>
    <x v="0"/>
    <s v="MKU6208"/>
    <s v="Pancasila"/>
    <x v="52"/>
    <x v="2"/>
    <n v="67"/>
    <x v="4"/>
    <x v="2"/>
    <x v="2"/>
  </r>
  <r>
    <s v="18209241032"/>
    <s v="Erica Dwi Wahyuni"/>
    <x v="0"/>
    <s v="MKU6208"/>
    <s v="Pancasila"/>
    <x v="52"/>
    <x v="2"/>
    <n v="67"/>
    <x v="4"/>
    <x v="2"/>
    <x v="2"/>
  </r>
  <r>
    <s v="18209241033"/>
    <s v="Muhammad Indar Lestari"/>
    <x v="0"/>
    <s v="MKU6208"/>
    <s v="Pancasila"/>
    <x v="52"/>
    <x v="2"/>
    <n v="67"/>
    <x v="4"/>
    <x v="2"/>
    <x v="2"/>
  </r>
  <r>
    <s v="18209241034"/>
    <s v="Shafira Titania Herawati"/>
    <x v="0"/>
    <s v="MKU6208"/>
    <s v="Pancasila"/>
    <x v="52"/>
    <x v="2"/>
    <n v="67"/>
    <x v="4"/>
    <x v="2"/>
    <x v="2"/>
  </r>
  <r>
    <s v="18209241035"/>
    <s v="Putri Sekar Rahmadani"/>
    <x v="0"/>
    <s v="MKU6208"/>
    <s v="Pancasila"/>
    <x v="52"/>
    <x v="2"/>
    <n v="67"/>
    <x v="4"/>
    <x v="2"/>
    <x v="2"/>
  </r>
  <r>
    <s v="18209241036"/>
    <s v="Hafida Rachma Putri"/>
    <x v="0"/>
    <s v="MKU6208"/>
    <s v="Pancasila"/>
    <x v="52"/>
    <x v="2"/>
    <n v="67"/>
    <x v="4"/>
    <x v="2"/>
    <x v="2"/>
  </r>
  <r>
    <s v="18209241037"/>
    <s v="MUHAMMAD FAISAL"/>
    <x v="0"/>
    <s v="MKU6208"/>
    <s v="Pancasila"/>
    <x v="52"/>
    <x v="2"/>
    <n v="67"/>
    <x v="4"/>
    <x v="2"/>
    <x v="2"/>
  </r>
  <r>
    <s v="18209241038"/>
    <s v="Boyli Agustian"/>
    <x v="0"/>
    <s v="MKU6208"/>
    <s v="Pancasila"/>
    <x v="52"/>
    <x v="2"/>
    <n v="67"/>
    <x v="4"/>
    <x v="2"/>
    <x v="2"/>
  </r>
  <r>
    <s v="18209241039"/>
    <s v="Prity Lely Arum Sari"/>
    <x v="0"/>
    <s v="MKU6208"/>
    <s v="Pancasila"/>
    <x v="52"/>
    <x v="2"/>
    <n v="67"/>
    <x v="4"/>
    <x v="2"/>
    <x v="2"/>
  </r>
  <r>
    <s v="18209244026"/>
    <s v="Tri Dwan Istiqomah"/>
    <x v="0"/>
    <s v="MKU6208"/>
    <s v="Pancasila"/>
    <x v="52"/>
    <x v="2"/>
    <n v="67"/>
    <x v="4"/>
    <x v="2"/>
    <x v="2"/>
  </r>
  <r>
    <s v="18209244027"/>
    <s v="Nida Nursalsabila"/>
    <x v="0"/>
    <s v="MKU6208"/>
    <s v="Pancasila"/>
    <x v="52"/>
    <x v="2"/>
    <n v="67"/>
    <x v="4"/>
    <x v="2"/>
    <x v="2"/>
  </r>
  <r>
    <s v="18209244028"/>
    <s v="Indah Kumalasari"/>
    <x v="0"/>
    <s v="MKU6208"/>
    <s v="Pancasila"/>
    <x v="52"/>
    <x v="2"/>
    <n v="67"/>
    <x v="4"/>
    <x v="2"/>
    <x v="2"/>
  </r>
  <r>
    <s v="18209244029"/>
    <s v="Dian Putri Apriliani"/>
    <x v="0"/>
    <s v="MKU6208"/>
    <s v="Pancasila"/>
    <x v="52"/>
    <x v="2"/>
    <n v="67"/>
    <x v="4"/>
    <x v="2"/>
    <x v="2"/>
  </r>
  <r>
    <s v="18209244030"/>
    <s v="Aldam Cesar Praswayani"/>
    <x v="0"/>
    <s v="MKU6208"/>
    <s v="Pancasila"/>
    <x v="52"/>
    <x v="2"/>
    <n v="67"/>
    <x v="4"/>
    <x v="2"/>
    <x v="2"/>
  </r>
  <r>
    <s v="18209244031"/>
    <s v="Kartini"/>
    <x v="0"/>
    <s v="MKU6208"/>
    <s v="Pancasila"/>
    <x v="52"/>
    <x v="2"/>
    <n v="67"/>
    <x v="4"/>
    <x v="2"/>
    <x v="2"/>
  </r>
  <r>
    <s v="18209244035"/>
    <s v="Diah Ayu Latifah"/>
    <x v="0"/>
    <s v="MKU6208"/>
    <s v="Pancasila"/>
    <x v="52"/>
    <x v="2"/>
    <n v="67"/>
    <x v="4"/>
    <x v="2"/>
    <x v="2"/>
  </r>
  <r>
    <s v="18209244036"/>
    <s v="Sarah"/>
    <x v="0"/>
    <s v="MKU6208"/>
    <s v="Pancasila"/>
    <x v="52"/>
    <x v="2"/>
    <n v="67"/>
    <x v="4"/>
    <x v="2"/>
    <x v="2"/>
  </r>
  <r>
    <s v="18209244037"/>
    <s v="Kinanti Masida Hudayani"/>
    <x v="0"/>
    <s v="MKU6208"/>
    <s v="Pancasila"/>
    <x v="52"/>
    <x v="2"/>
    <n v="67"/>
    <x v="4"/>
    <x v="2"/>
    <x v="2"/>
  </r>
  <r>
    <s v="18209249001"/>
    <s v="Rusli"/>
    <x v="0"/>
    <s v="MKU6208"/>
    <s v="Pancasila"/>
    <x v="52"/>
    <x v="2"/>
    <n v="67"/>
    <x v="4"/>
    <x v="2"/>
    <x v="2"/>
  </r>
  <r>
    <s v="18209249002"/>
    <s v="Rizqi Amalia"/>
    <x v="0"/>
    <s v="MKU6208"/>
    <s v="Pancasila"/>
    <x v="52"/>
    <x v="2"/>
    <n v="67"/>
    <x v="4"/>
    <x v="2"/>
    <x v="2"/>
  </r>
  <r>
    <s v="18209249003"/>
    <s v="Ezha Dwi Avistha"/>
    <x v="0"/>
    <s v="MKU6208"/>
    <s v="Pancasila"/>
    <x v="52"/>
    <x v="2"/>
    <n v="67"/>
    <x v="4"/>
    <x v="2"/>
    <x v="2"/>
  </r>
  <r>
    <s v="17209244003"/>
    <s v="Dina Ayuk Kristanti"/>
    <x v="1"/>
    <s v="MKU6208"/>
    <s v="Pancasila"/>
    <x v="52"/>
    <x v="2"/>
    <n v="68"/>
    <x v="4"/>
    <x v="3"/>
    <x v="2"/>
  </r>
  <r>
    <s v="18209241040"/>
    <s v="Dea Atriani"/>
    <x v="1"/>
    <s v="MKU6208"/>
    <s v="Pancasila"/>
    <x v="52"/>
    <x v="2"/>
    <n v="68"/>
    <x v="4"/>
    <x v="3"/>
    <x v="2"/>
  </r>
  <r>
    <s v="18209241041"/>
    <s v="Ervina Ria Setyawati"/>
    <x v="1"/>
    <s v="MKU6208"/>
    <s v="Pancasila"/>
    <x v="52"/>
    <x v="2"/>
    <n v="68"/>
    <x v="4"/>
    <x v="3"/>
    <x v="2"/>
  </r>
  <r>
    <s v="18209241042"/>
    <s v="Alfina Nur Rochmah"/>
    <x v="1"/>
    <s v="MKU6208"/>
    <s v="Pancasila"/>
    <x v="52"/>
    <x v="2"/>
    <n v="68"/>
    <x v="4"/>
    <x v="3"/>
    <x v="2"/>
  </r>
  <r>
    <s v="18209241043"/>
    <s v="Feranika Anggi Hastika"/>
    <x v="1"/>
    <s v="MKU6208"/>
    <s v="Pancasila"/>
    <x v="52"/>
    <x v="2"/>
    <n v="68"/>
    <x v="4"/>
    <x v="3"/>
    <x v="2"/>
  </r>
  <r>
    <s v="18209241044"/>
    <s v="Ludtina Pangestu Eka Nur Utami"/>
    <x v="1"/>
    <s v="MKU6208"/>
    <s v="Pancasila"/>
    <x v="52"/>
    <x v="2"/>
    <n v="68"/>
    <x v="4"/>
    <x v="3"/>
    <x v="2"/>
  </r>
  <r>
    <s v="18209241045"/>
    <s v="Inda Kusumawardani"/>
    <x v="1"/>
    <s v="MKU6208"/>
    <s v="Pancasila"/>
    <x v="52"/>
    <x v="2"/>
    <n v="68"/>
    <x v="4"/>
    <x v="3"/>
    <x v="2"/>
  </r>
  <r>
    <s v="18209241046"/>
    <s v="Aliya Salsabilla"/>
    <x v="1"/>
    <s v="MKU6208"/>
    <s v="Pancasila"/>
    <x v="52"/>
    <x v="2"/>
    <n v="68"/>
    <x v="4"/>
    <x v="3"/>
    <x v="2"/>
  </r>
  <r>
    <s v="18209241047"/>
    <s v="Febriliana Puspa Rahayu"/>
    <x v="1"/>
    <s v="MKU6208"/>
    <s v="Pancasila"/>
    <x v="52"/>
    <x v="2"/>
    <n v="68"/>
    <x v="4"/>
    <x v="3"/>
    <x v="2"/>
  </r>
  <r>
    <s v="18209241048"/>
    <s v="Shita Maharani Putri"/>
    <x v="1"/>
    <s v="MKU6208"/>
    <s v="Pancasila"/>
    <x v="52"/>
    <x v="2"/>
    <n v="68"/>
    <x v="4"/>
    <x v="3"/>
    <x v="2"/>
  </r>
  <r>
    <s v="18209241049"/>
    <s v="Alifah Diah Ludheany"/>
    <x v="1"/>
    <s v="MKU6208"/>
    <s v="Pancasila"/>
    <x v="52"/>
    <x v="2"/>
    <n v="68"/>
    <x v="4"/>
    <x v="3"/>
    <x v="2"/>
  </r>
  <r>
    <s v="18209241050"/>
    <s v="ZUKHRUFINA PUTRI PUSPADEWI CHOYRIAH"/>
    <x v="1"/>
    <s v="MKU6208"/>
    <s v="Pancasila"/>
    <x v="52"/>
    <x v="2"/>
    <n v="68"/>
    <x v="4"/>
    <x v="3"/>
    <x v="2"/>
  </r>
  <r>
    <s v="18209241051"/>
    <s v="Arum Setiyawati"/>
    <x v="1"/>
    <s v="MKU6208"/>
    <s v="Pancasila"/>
    <x v="52"/>
    <x v="2"/>
    <n v="68"/>
    <x v="4"/>
    <x v="3"/>
    <x v="2"/>
  </r>
  <r>
    <s v="18209241052"/>
    <s v="Katrin Windah Ningrum"/>
    <x v="1"/>
    <s v="MKU6208"/>
    <s v="Pancasila"/>
    <x v="52"/>
    <x v="2"/>
    <n v="68"/>
    <x v="4"/>
    <x v="3"/>
    <x v="2"/>
  </r>
  <r>
    <s v="18209241053"/>
    <s v="Syifa Salsabila Salma"/>
    <x v="1"/>
    <s v="MKU6208"/>
    <s v="Pancasila"/>
    <x v="52"/>
    <x v="2"/>
    <n v="68"/>
    <x v="4"/>
    <x v="3"/>
    <x v="2"/>
  </r>
  <r>
    <s v="18209241054"/>
    <s v="Ucik Nilam Larassati"/>
    <x v="1"/>
    <s v="MKU6208"/>
    <s v="Pancasila"/>
    <x v="52"/>
    <x v="2"/>
    <n v="68"/>
    <x v="4"/>
    <x v="3"/>
    <x v="2"/>
  </r>
  <r>
    <s v="18209241055"/>
    <s v="Dimas Bagus Wicaksana"/>
    <x v="1"/>
    <s v="MKU6208"/>
    <s v="Pancasila"/>
    <x v="52"/>
    <x v="2"/>
    <n v="68"/>
    <x v="4"/>
    <x v="3"/>
    <x v="2"/>
  </r>
  <r>
    <s v="18209241056"/>
    <s v="Rahayuning Dini Sekar Arum"/>
    <x v="1"/>
    <s v="MKU6208"/>
    <s v="Pancasila"/>
    <x v="52"/>
    <x v="2"/>
    <n v="68"/>
    <x v="4"/>
    <x v="3"/>
    <x v="2"/>
  </r>
  <r>
    <s v="18209241057"/>
    <s v="Arisa Rahmi"/>
    <x v="1"/>
    <s v="MKU6208"/>
    <s v="Pancasila"/>
    <x v="52"/>
    <x v="2"/>
    <n v="68"/>
    <x v="4"/>
    <x v="3"/>
    <x v="2"/>
  </r>
  <r>
    <s v="18209241058"/>
    <s v="Ardhika Bagus Nur Alif"/>
    <x v="1"/>
    <s v="MKU6208"/>
    <s v="Pancasila"/>
    <x v="52"/>
    <x v="2"/>
    <n v="68"/>
    <x v="4"/>
    <x v="3"/>
    <x v="2"/>
  </r>
  <r>
    <s v="18209241059"/>
    <s v="Dhandi Saputro"/>
    <x v="1"/>
    <s v="MKU6208"/>
    <s v="Pancasila"/>
    <x v="52"/>
    <x v="2"/>
    <n v="68"/>
    <x v="4"/>
    <x v="3"/>
    <x v="2"/>
  </r>
  <r>
    <s v="18209241060"/>
    <s v="Yanuar Fatturohman Ihza"/>
    <x v="1"/>
    <s v="MKU6208"/>
    <s v="Pancasila"/>
    <x v="52"/>
    <x v="2"/>
    <n v="68"/>
    <x v="4"/>
    <x v="3"/>
    <x v="2"/>
  </r>
  <r>
    <s v="18209241061"/>
    <s v="Wahyu Setyawan"/>
    <x v="1"/>
    <s v="MKU6208"/>
    <s v="Pancasila"/>
    <x v="52"/>
    <x v="2"/>
    <n v="68"/>
    <x v="4"/>
    <x v="3"/>
    <x v="2"/>
  </r>
  <r>
    <s v="18209244002"/>
    <s v="Muhammad Nur Hudha"/>
    <x v="1"/>
    <s v="MKU6208"/>
    <s v="Pancasila"/>
    <x v="52"/>
    <x v="2"/>
    <n v="68"/>
    <x v="4"/>
    <x v="3"/>
    <x v="2"/>
  </r>
  <r>
    <s v="18209244003"/>
    <s v="Reyna Alsha Anggreini"/>
    <x v="1"/>
    <s v="MKU6208"/>
    <s v="Pancasila"/>
    <x v="52"/>
    <x v="2"/>
    <n v="68"/>
    <x v="4"/>
    <x v="3"/>
    <x v="2"/>
  </r>
  <r>
    <s v="18209244004"/>
    <s v="Ridha Fahruzi"/>
    <x v="1"/>
    <s v="MKU6208"/>
    <s v="Pancasila"/>
    <x v="52"/>
    <x v="2"/>
    <n v="68"/>
    <x v="4"/>
    <x v="3"/>
    <x v="2"/>
  </r>
  <r>
    <s v="18209244005"/>
    <s v="Muhammad Habib Wicaksono"/>
    <x v="1"/>
    <s v="MKU6208"/>
    <s v="Pancasila"/>
    <x v="52"/>
    <x v="2"/>
    <n v="68"/>
    <x v="4"/>
    <x v="3"/>
    <x v="2"/>
  </r>
  <r>
    <s v="18209244006"/>
    <s v="Rizka Desrini Devi Mayang Sari"/>
    <x v="1"/>
    <s v="MKU6208"/>
    <s v="Pancasila"/>
    <x v="52"/>
    <x v="2"/>
    <n v="68"/>
    <x v="4"/>
    <x v="3"/>
    <x v="2"/>
  </r>
  <r>
    <s v="18209244007"/>
    <s v="Seehpi Welas Asih"/>
    <x v="1"/>
    <s v="MKU6208"/>
    <s v="Pancasila"/>
    <x v="52"/>
    <x v="2"/>
    <n v="68"/>
    <x v="4"/>
    <x v="3"/>
    <x v="2"/>
  </r>
  <r>
    <s v="18209244008"/>
    <s v="Alisa Berliana Amrianti"/>
    <x v="1"/>
    <s v="MKU6208"/>
    <s v="Pancasila"/>
    <x v="52"/>
    <x v="2"/>
    <n v="68"/>
    <x v="4"/>
    <x v="3"/>
    <x v="2"/>
  </r>
  <r>
    <s v="18209244009"/>
    <s v="Lilis Ismaya"/>
    <x v="1"/>
    <s v="MKU6208"/>
    <s v="Pancasila"/>
    <x v="52"/>
    <x v="2"/>
    <n v="68"/>
    <x v="4"/>
    <x v="3"/>
    <x v="2"/>
  </r>
  <r>
    <s v="18209244010"/>
    <s v="Azaria Hanan Jamalina"/>
    <x v="1"/>
    <s v="MKU6208"/>
    <s v="Pancasila"/>
    <x v="52"/>
    <x v="2"/>
    <n v="68"/>
    <x v="4"/>
    <x v="3"/>
    <x v="2"/>
  </r>
  <r>
    <s v="18209244011"/>
    <s v="Irawati Sulistyoningtyas"/>
    <x v="1"/>
    <s v="MKU6208"/>
    <s v="Pancasila"/>
    <x v="52"/>
    <x v="2"/>
    <n v="68"/>
    <x v="4"/>
    <x v="3"/>
    <x v="2"/>
  </r>
  <r>
    <s v="18209244012"/>
    <s v="Nurul Ismayanti"/>
    <x v="1"/>
    <s v="MKU6208"/>
    <s v="Pancasila"/>
    <x v="52"/>
    <x v="2"/>
    <n v="68"/>
    <x v="4"/>
    <x v="3"/>
    <x v="2"/>
  </r>
  <r>
    <s v="18209244013"/>
    <s v="Maudhi Widya Parawangsa"/>
    <x v="1"/>
    <s v="MKU6208"/>
    <s v="Pancasila"/>
    <x v="52"/>
    <x v="2"/>
    <n v="68"/>
    <x v="4"/>
    <x v="3"/>
    <x v="2"/>
  </r>
  <r>
    <s v="18209244014"/>
    <s v="Dinda Novianti"/>
    <x v="1"/>
    <s v="MKU6208"/>
    <s v="Pancasila"/>
    <x v="52"/>
    <x v="2"/>
    <n v="68"/>
    <x v="4"/>
    <x v="3"/>
    <x v="2"/>
  </r>
  <r>
    <s v="18209244015"/>
    <s v="Annida Rizqi Devyani Husna"/>
    <x v="1"/>
    <s v="MKU6208"/>
    <s v="Pancasila"/>
    <x v="52"/>
    <x v="2"/>
    <n v="68"/>
    <x v="4"/>
    <x v="3"/>
    <x v="2"/>
  </r>
  <r>
    <s v="18209244016"/>
    <s v="Dwiky Sekartaji"/>
    <x v="1"/>
    <s v="MKU6208"/>
    <s v="Pancasila"/>
    <x v="52"/>
    <x v="2"/>
    <n v="68"/>
    <x v="4"/>
    <x v="3"/>
    <x v="2"/>
  </r>
  <r>
    <s v="18209244017"/>
    <s v="Bella Puteri Sejati"/>
    <x v="1"/>
    <s v="MKU6208"/>
    <s v="Pancasila"/>
    <x v="52"/>
    <x v="2"/>
    <n v="68"/>
    <x v="4"/>
    <x v="3"/>
    <x v="2"/>
  </r>
  <r>
    <s v="18209244018"/>
    <s v="Wibi Supri Andoko"/>
    <x v="1"/>
    <s v="MKU6208"/>
    <s v="Pancasila"/>
    <x v="52"/>
    <x v="2"/>
    <n v="68"/>
    <x v="4"/>
    <x v="3"/>
    <x v="2"/>
  </r>
  <r>
    <s v="18209244019"/>
    <s v="Adelia Sukma Pratiwi"/>
    <x v="1"/>
    <s v="MKU6208"/>
    <s v="Pancasila"/>
    <x v="52"/>
    <x v="2"/>
    <n v="68"/>
    <x v="4"/>
    <x v="3"/>
    <x v="2"/>
  </r>
  <r>
    <s v="18209244020"/>
    <s v="Dwi Dian Nandawati"/>
    <x v="1"/>
    <s v="MKU6208"/>
    <s v="Pancasila"/>
    <x v="52"/>
    <x v="2"/>
    <n v="68"/>
    <x v="4"/>
    <x v="3"/>
    <x v="2"/>
  </r>
  <r>
    <s v="18209244021"/>
    <s v="Nindi Rizqia Maulida"/>
    <x v="1"/>
    <s v="MKU6208"/>
    <s v="Pancasila"/>
    <x v="52"/>
    <x v="2"/>
    <n v="68"/>
    <x v="4"/>
    <x v="3"/>
    <x v="2"/>
  </r>
  <r>
    <s v="18209244022"/>
    <s v="Abdurrahman Ega Poetra Pratama"/>
    <x v="1"/>
    <s v="MKU6208"/>
    <s v="Pancasila"/>
    <x v="52"/>
    <x v="2"/>
    <n v="68"/>
    <x v="4"/>
    <x v="3"/>
    <x v="2"/>
  </r>
  <r>
    <s v="18209244023"/>
    <s v="Annisa Nurul Hidayah"/>
    <x v="1"/>
    <s v="MKU6208"/>
    <s v="Pancasila"/>
    <x v="52"/>
    <x v="2"/>
    <n v="68"/>
    <x v="4"/>
    <x v="3"/>
    <x v="2"/>
  </r>
  <r>
    <s v="18209244024"/>
    <s v="Astriliani Yublina Laganda"/>
    <x v="1"/>
    <s v="MKU6208"/>
    <s v="Pancasila"/>
    <x v="52"/>
    <x v="2"/>
    <n v="68"/>
    <x v="4"/>
    <x v="3"/>
    <x v="2"/>
  </r>
  <r>
    <s v="18209244025"/>
    <s v="Brian Feri Ariyoga"/>
    <x v="1"/>
    <s v="MKU6208"/>
    <s v="Pancasila"/>
    <x v="52"/>
    <x v="2"/>
    <n v="68"/>
    <x v="4"/>
    <x v="3"/>
    <x v="2"/>
  </r>
  <r>
    <s v="18209244032"/>
    <s v="Fitrioktamia"/>
    <x v="1"/>
    <s v="MKU6208"/>
    <s v="Pancasila"/>
    <x v="52"/>
    <x v="2"/>
    <n v="68"/>
    <x v="4"/>
    <x v="3"/>
    <x v="2"/>
  </r>
  <r>
    <s v="18209244033"/>
    <s v="Arini Sellya Oktari"/>
    <x v="1"/>
    <s v="MKU6208"/>
    <s v="Pancasila"/>
    <x v="52"/>
    <x v="2"/>
    <n v="68"/>
    <x v="4"/>
    <x v="3"/>
    <x v="2"/>
  </r>
  <r>
    <s v="18209244034"/>
    <s v="Mega Puspita Hadi Sulistyaning"/>
    <x v="1"/>
    <s v="MKU6208"/>
    <s v="Pancasila"/>
    <x v="52"/>
    <x v="2"/>
    <n v="68"/>
    <x v="4"/>
    <x v="3"/>
    <x v="2"/>
  </r>
  <r>
    <s v="18209244038"/>
    <s v="Rahma Febrianti"/>
    <x v="1"/>
    <s v="MKU6208"/>
    <s v="Pancasila"/>
    <x v="52"/>
    <x v="2"/>
    <n v="68"/>
    <x v="4"/>
    <x v="3"/>
    <x v="2"/>
  </r>
  <r>
    <s v="15209244018"/>
    <s v="ASRI MAULINDA"/>
    <x v="29"/>
    <s v="MKU6208"/>
    <s v="Pancasila"/>
    <x v="52"/>
    <x v="2"/>
    <n v="68"/>
    <x v="4"/>
    <x v="3"/>
    <x v="2"/>
  </r>
  <r>
    <s v="18210141001"/>
    <s v="Febryanti Dwi Saputri"/>
    <x v="0"/>
    <s v="MKU6208"/>
    <s v="Pancasila"/>
    <x v="53"/>
    <x v="2"/>
    <n v="68"/>
    <x v="4"/>
    <x v="3"/>
    <x v="2"/>
  </r>
  <r>
    <s v="18210141002"/>
    <s v="Salima Ahdi Syifa Sofistika"/>
    <x v="0"/>
    <s v="MKU6208"/>
    <s v="Pancasila"/>
    <x v="53"/>
    <x v="2"/>
    <n v="68"/>
    <x v="4"/>
    <x v="3"/>
    <x v="2"/>
  </r>
  <r>
    <s v="18210141003"/>
    <s v="SRI DEWI SOLIKHA"/>
    <x v="0"/>
    <s v="MKU6208"/>
    <s v="Pancasila"/>
    <x v="53"/>
    <x v="2"/>
    <n v="68"/>
    <x v="4"/>
    <x v="3"/>
    <x v="2"/>
  </r>
  <r>
    <s v="18210141004"/>
    <s v="Meli Fajar Riadi"/>
    <x v="0"/>
    <s v="MKU6208"/>
    <s v="Pancasila"/>
    <x v="53"/>
    <x v="2"/>
    <n v="68"/>
    <x v="4"/>
    <x v="3"/>
    <x v="2"/>
  </r>
  <r>
    <s v="18210141005"/>
    <s v="Widhiya Laras Tika"/>
    <x v="0"/>
    <s v="MKU6208"/>
    <s v="Pancasila"/>
    <x v="53"/>
    <x v="2"/>
    <n v="68"/>
    <x v="4"/>
    <x v="3"/>
    <x v="2"/>
  </r>
  <r>
    <s v="18210141006"/>
    <s v="Brilliana Assabila"/>
    <x v="0"/>
    <s v="MKU6208"/>
    <s v="Pancasila"/>
    <x v="53"/>
    <x v="2"/>
    <n v="68"/>
    <x v="4"/>
    <x v="3"/>
    <x v="2"/>
  </r>
  <r>
    <s v="18210141007"/>
    <s v="RINANDYTA HERDIANTY JE"/>
    <x v="0"/>
    <s v="MKU6208"/>
    <s v="Pancasila"/>
    <x v="53"/>
    <x v="2"/>
    <n v="68"/>
    <x v="4"/>
    <x v="3"/>
    <x v="2"/>
  </r>
  <r>
    <s v="18210141008"/>
    <s v="Novi Nabelasari"/>
    <x v="0"/>
    <s v="MKU6208"/>
    <s v="Pancasila"/>
    <x v="53"/>
    <x v="2"/>
    <n v="68"/>
    <x v="4"/>
    <x v="3"/>
    <x v="2"/>
  </r>
  <r>
    <s v="18210141010"/>
    <s v="Indah Novita Sari"/>
    <x v="0"/>
    <s v="MKU6208"/>
    <s v="Pancasila"/>
    <x v="53"/>
    <x v="2"/>
    <n v="68"/>
    <x v="4"/>
    <x v="3"/>
    <x v="2"/>
  </r>
  <r>
    <s v="18210141011"/>
    <s v="FITRI AYU KARTINI"/>
    <x v="0"/>
    <s v="MKU6208"/>
    <s v="Pancasila"/>
    <x v="53"/>
    <x v="2"/>
    <n v="68"/>
    <x v="4"/>
    <x v="3"/>
    <x v="2"/>
  </r>
  <r>
    <s v="18210141012"/>
    <s v="Devi Erlina Sapa'ati"/>
    <x v="0"/>
    <s v="MKU6208"/>
    <s v="Pancasila"/>
    <x v="53"/>
    <x v="2"/>
    <n v="68"/>
    <x v="4"/>
    <x v="3"/>
    <x v="2"/>
  </r>
  <r>
    <s v="18210141013"/>
    <s v="Nurmalisa"/>
    <x v="0"/>
    <s v="MKU6208"/>
    <s v="Pancasila"/>
    <x v="53"/>
    <x v="2"/>
    <n v="68"/>
    <x v="4"/>
    <x v="3"/>
    <x v="2"/>
  </r>
  <r>
    <s v="18210141014"/>
    <s v="Cahya Putri Setya Utami"/>
    <x v="0"/>
    <s v="MKU6208"/>
    <s v="Pancasila"/>
    <x v="53"/>
    <x v="2"/>
    <n v="68"/>
    <x v="4"/>
    <x v="3"/>
    <x v="2"/>
  </r>
  <r>
    <s v="18210141015"/>
    <s v="Afda Minda"/>
    <x v="0"/>
    <s v="MKU6208"/>
    <s v="Pancasila"/>
    <x v="53"/>
    <x v="2"/>
    <n v="68"/>
    <x v="4"/>
    <x v="3"/>
    <x v="2"/>
  </r>
  <r>
    <s v="18210141016"/>
    <s v="Fika Nur Hikmah"/>
    <x v="0"/>
    <s v="MKU6208"/>
    <s v="Pancasila"/>
    <x v="53"/>
    <x v="2"/>
    <n v="68"/>
    <x v="4"/>
    <x v="3"/>
    <x v="2"/>
  </r>
  <r>
    <s v="18210141017"/>
    <s v="Putri Thasha Ramadhanie"/>
    <x v="0"/>
    <s v="MKU6208"/>
    <s v="Pancasila"/>
    <x v="53"/>
    <x v="2"/>
    <n v="68"/>
    <x v="4"/>
    <x v="3"/>
    <x v="2"/>
  </r>
  <r>
    <s v="18210141018"/>
    <s v="Aldhi Nurdianto"/>
    <x v="0"/>
    <s v="MKU6208"/>
    <s v="Pancasila"/>
    <x v="53"/>
    <x v="2"/>
    <n v="68"/>
    <x v="4"/>
    <x v="3"/>
    <x v="2"/>
  </r>
  <r>
    <s v="18210141019"/>
    <s v="Dinnatul Lailiyah"/>
    <x v="0"/>
    <s v="MKU6208"/>
    <s v="Pancasila"/>
    <x v="53"/>
    <x v="2"/>
    <n v="68"/>
    <x v="4"/>
    <x v="3"/>
    <x v="2"/>
  </r>
  <r>
    <s v="18210141020"/>
    <s v="Risqi Febriana Satriarmi"/>
    <x v="0"/>
    <s v="MKU6208"/>
    <s v="Pancasila"/>
    <x v="53"/>
    <x v="2"/>
    <n v="68"/>
    <x v="4"/>
    <x v="3"/>
    <x v="2"/>
  </r>
  <r>
    <s v="18210141021"/>
    <s v="Nur Hamida"/>
    <x v="0"/>
    <s v="MKU6208"/>
    <s v="Pancasila"/>
    <x v="53"/>
    <x v="2"/>
    <n v="68"/>
    <x v="4"/>
    <x v="3"/>
    <x v="2"/>
  </r>
  <r>
    <s v="18210141022"/>
    <s v="Atina Barokatin"/>
    <x v="0"/>
    <s v="MKU6208"/>
    <s v="Pancasila"/>
    <x v="53"/>
    <x v="2"/>
    <n v="68"/>
    <x v="4"/>
    <x v="3"/>
    <x v="2"/>
  </r>
  <r>
    <s v="18210141023"/>
    <s v="Alvina Chaerani Putri"/>
    <x v="0"/>
    <s v="MKU6208"/>
    <s v="Pancasila"/>
    <x v="53"/>
    <x v="2"/>
    <n v="68"/>
    <x v="4"/>
    <x v="3"/>
    <x v="2"/>
  </r>
  <r>
    <s v="18210141024"/>
    <s v="Rosa Wardini Rettobjaan"/>
    <x v="0"/>
    <s v="MKU6208"/>
    <s v="Pancasila"/>
    <x v="53"/>
    <x v="2"/>
    <n v="68"/>
    <x v="4"/>
    <x v="3"/>
    <x v="2"/>
  </r>
  <r>
    <s v="18210141025"/>
    <s v="Nur Khoiriyati"/>
    <x v="0"/>
    <s v="MKU6208"/>
    <s v="Pancasila"/>
    <x v="53"/>
    <x v="2"/>
    <n v="68"/>
    <x v="4"/>
    <x v="3"/>
    <x v="2"/>
  </r>
  <r>
    <s v="18210141026"/>
    <s v="Muh Irsyad Maulana"/>
    <x v="0"/>
    <s v="MKU6208"/>
    <s v="Pancasila"/>
    <x v="53"/>
    <x v="2"/>
    <n v="68"/>
    <x v="4"/>
    <x v="3"/>
    <x v="2"/>
  </r>
  <r>
    <s v="18210141027"/>
    <s v="Sri Kadarsih"/>
    <x v="0"/>
    <s v="MKU6208"/>
    <s v="Pancasila"/>
    <x v="53"/>
    <x v="2"/>
    <n v="68"/>
    <x v="4"/>
    <x v="3"/>
    <x v="2"/>
  </r>
  <r>
    <s v="18210141028"/>
    <s v="Qory Nur Aini"/>
    <x v="0"/>
    <s v="MKU6208"/>
    <s v="Pancasila"/>
    <x v="53"/>
    <x v="2"/>
    <n v="68"/>
    <x v="4"/>
    <x v="3"/>
    <x v="2"/>
  </r>
  <r>
    <s v="18210141029"/>
    <s v="Shifa Humaira Umar"/>
    <x v="0"/>
    <s v="MKU6208"/>
    <s v="Pancasila"/>
    <x v="53"/>
    <x v="2"/>
    <n v="68"/>
    <x v="4"/>
    <x v="3"/>
    <x v="2"/>
  </r>
  <r>
    <s v="18210141030"/>
    <s v="Apriliana Vicky Puspita Rini"/>
    <x v="0"/>
    <s v="MKU6208"/>
    <s v="Pancasila"/>
    <x v="53"/>
    <x v="2"/>
    <n v="68"/>
    <x v="4"/>
    <x v="3"/>
    <x v="2"/>
  </r>
  <r>
    <s v="18210141031"/>
    <s v="Gadis Crisma Borneo Anggraeni"/>
    <x v="0"/>
    <s v="MKU6208"/>
    <s v="Pancasila"/>
    <x v="53"/>
    <x v="2"/>
    <n v="68"/>
    <x v="4"/>
    <x v="3"/>
    <x v="2"/>
  </r>
  <r>
    <s v="18210141032"/>
    <s v="Galang Iqbal Pratama"/>
    <x v="0"/>
    <s v="MKU6208"/>
    <s v="Pancasila"/>
    <x v="53"/>
    <x v="2"/>
    <n v="68"/>
    <x v="4"/>
    <x v="3"/>
    <x v="2"/>
  </r>
  <r>
    <s v="18210141033"/>
    <s v="Novia Listiyani"/>
    <x v="0"/>
    <s v="MKU6208"/>
    <s v="Pancasila"/>
    <x v="53"/>
    <x v="2"/>
    <n v="68"/>
    <x v="4"/>
    <x v="3"/>
    <x v="2"/>
  </r>
  <r>
    <s v="18210141034"/>
    <s v="Rias Eva Fauziah"/>
    <x v="0"/>
    <s v="MKU6208"/>
    <s v="Pancasila"/>
    <x v="53"/>
    <x v="2"/>
    <n v="68"/>
    <x v="4"/>
    <x v="3"/>
    <x v="2"/>
  </r>
  <r>
    <s v="18210141035"/>
    <s v="Shafira Laksmi Ratnadewati"/>
    <x v="0"/>
    <s v="MKU6208"/>
    <s v="Pancasila"/>
    <x v="53"/>
    <x v="2"/>
    <n v="68"/>
    <x v="4"/>
    <x v="3"/>
    <x v="2"/>
  </r>
  <r>
    <s v="18210141036"/>
    <s v="Lulu` Kholishotul Maghfiroh"/>
    <x v="0"/>
    <s v="MKU6208"/>
    <s v="Pancasila"/>
    <x v="53"/>
    <x v="2"/>
    <n v="68"/>
    <x v="4"/>
    <x v="3"/>
    <x v="2"/>
  </r>
  <r>
    <s v="18210141037"/>
    <s v="Alfina Tri Agustin"/>
    <x v="0"/>
    <s v="MKU6208"/>
    <s v="Pancasila"/>
    <x v="53"/>
    <x v="2"/>
    <n v="68"/>
    <x v="4"/>
    <x v="3"/>
    <x v="2"/>
  </r>
  <r>
    <s v="18210141038"/>
    <s v="Anis Khoirunnisa`"/>
    <x v="0"/>
    <s v="MKU6208"/>
    <s v="Pancasila"/>
    <x v="53"/>
    <x v="2"/>
    <n v="68"/>
    <x v="4"/>
    <x v="3"/>
    <x v="2"/>
  </r>
  <r>
    <s v="18210141039"/>
    <s v="Fina Anggriyani"/>
    <x v="0"/>
    <s v="MKU6208"/>
    <s v="Pancasila"/>
    <x v="53"/>
    <x v="2"/>
    <n v="68"/>
    <x v="4"/>
    <x v="3"/>
    <x v="2"/>
  </r>
  <r>
    <s v="18210141040"/>
    <s v="Dita Alvinasari"/>
    <x v="0"/>
    <s v="MKU6208"/>
    <s v="Pancasila"/>
    <x v="53"/>
    <x v="2"/>
    <n v="68"/>
    <x v="4"/>
    <x v="3"/>
    <x v="2"/>
  </r>
  <r>
    <s v="18210141041"/>
    <s v="Annisa Nurisnaini Kartono Putri"/>
    <x v="1"/>
    <s v="MKU6208"/>
    <s v="Pancasila"/>
    <x v="53"/>
    <x v="2"/>
    <n v="61"/>
    <x v="4"/>
    <x v="0"/>
    <x v="1"/>
  </r>
  <r>
    <s v="18210141042"/>
    <s v="Hildan Rizqian Ma'ruf"/>
    <x v="1"/>
    <s v="MKU6208"/>
    <s v="Pancasila"/>
    <x v="53"/>
    <x v="2"/>
    <n v="61"/>
    <x v="4"/>
    <x v="0"/>
    <x v="1"/>
  </r>
  <r>
    <s v="18210141043"/>
    <s v="Muhamad Saifudin"/>
    <x v="1"/>
    <s v="MKU6208"/>
    <s v="Pancasila"/>
    <x v="53"/>
    <x v="2"/>
    <n v="61"/>
    <x v="4"/>
    <x v="0"/>
    <x v="1"/>
  </r>
  <r>
    <s v="18210141044"/>
    <s v="Jessie Jassmine Azzahra"/>
    <x v="1"/>
    <s v="MKU6208"/>
    <s v="Pancasila"/>
    <x v="53"/>
    <x v="2"/>
    <n v="61"/>
    <x v="4"/>
    <x v="0"/>
    <x v="1"/>
  </r>
  <r>
    <s v="18210141045"/>
    <s v="Nadhifa Laksitha Kusumaputri"/>
    <x v="1"/>
    <s v="MKU6208"/>
    <s v="Pancasila"/>
    <x v="53"/>
    <x v="2"/>
    <n v="61"/>
    <x v="4"/>
    <x v="0"/>
    <x v="1"/>
  </r>
  <r>
    <s v="18210141046"/>
    <s v="Endya Nensi Riski Melyara"/>
    <x v="1"/>
    <s v="MKU6208"/>
    <s v="Pancasila"/>
    <x v="53"/>
    <x v="2"/>
    <n v="61"/>
    <x v="4"/>
    <x v="0"/>
    <x v="1"/>
  </r>
  <r>
    <s v="18210141047"/>
    <s v="Hanifah Inayatis Silmi"/>
    <x v="1"/>
    <s v="MKU6208"/>
    <s v="Pancasila"/>
    <x v="53"/>
    <x v="2"/>
    <n v="61"/>
    <x v="4"/>
    <x v="0"/>
    <x v="1"/>
  </r>
  <r>
    <s v="18210141048"/>
    <s v="Sintya Rakhmawati"/>
    <x v="1"/>
    <s v="MKU6208"/>
    <s v="Pancasila"/>
    <x v="53"/>
    <x v="2"/>
    <n v="61"/>
    <x v="4"/>
    <x v="0"/>
    <x v="1"/>
  </r>
  <r>
    <s v="18210141049"/>
    <s v="Ni`maturrohmah"/>
    <x v="1"/>
    <s v="MKU6208"/>
    <s v="Pancasila"/>
    <x v="53"/>
    <x v="2"/>
    <n v="61"/>
    <x v="4"/>
    <x v="0"/>
    <x v="1"/>
  </r>
  <r>
    <s v="18210141050"/>
    <s v="Kurnia Aditama"/>
    <x v="1"/>
    <s v="MKU6208"/>
    <s v="Pancasila"/>
    <x v="53"/>
    <x v="2"/>
    <n v="61"/>
    <x v="4"/>
    <x v="0"/>
    <x v="1"/>
  </r>
  <r>
    <s v="18210141051"/>
    <s v="Paramitha Kartika Putri"/>
    <x v="1"/>
    <s v="MKU6208"/>
    <s v="Pancasila"/>
    <x v="53"/>
    <x v="2"/>
    <n v="61"/>
    <x v="4"/>
    <x v="0"/>
    <x v="1"/>
  </r>
  <r>
    <s v="18210141052"/>
    <s v="Hadiid Ramadhan Moeshollini"/>
    <x v="1"/>
    <s v="MKU6208"/>
    <s v="Pancasila"/>
    <x v="53"/>
    <x v="2"/>
    <n v="61"/>
    <x v="4"/>
    <x v="0"/>
    <x v="1"/>
  </r>
  <r>
    <s v="18210141053"/>
    <s v="Muti`ul Choiriyah"/>
    <x v="1"/>
    <s v="MKU6208"/>
    <s v="Pancasila"/>
    <x v="53"/>
    <x v="2"/>
    <n v="61"/>
    <x v="4"/>
    <x v="0"/>
    <x v="1"/>
  </r>
  <r>
    <s v="18210141054"/>
    <s v="Dendi Juliansyah"/>
    <x v="1"/>
    <s v="MKU6208"/>
    <s v="Pancasila"/>
    <x v="53"/>
    <x v="2"/>
    <n v="61"/>
    <x v="4"/>
    <x v="0"/>
    <x v="1"/>
  </r>
  <r>
    <s v="18210144003"/>
    <s v="Sherina Alyssa Nugraheni"/>
    <x v="1"/>
    <s v="MKU6208"/>
    <s v="Pancasila"/>
    <x v="53"/>
    <x v="2"/>
    <n v="61"/>
    <x v="4"/>
    <x v="0"/>
    <x v="1"/>
  </r>
  <r>
    <s v="18210144004"/>
    <s v="Ludvi Christian Destimanto"/>
    <x v="1"/>
    <s v="MKU6208"/>
    <s v="Pancasila"/>
    <x v="53"/>
    <x v="2"/>
    <n v="61"/>
    <x v="4"/>
    <x v="0"/>
    <x v="1"/>
  </r>
  <r>
    <s v="18210144005"/>
    <s v="Haris Rachman Kurniawan"/>
    <x v="1"/>
    <s v="MKU6208"/>
    <s v="Pancasila"/>
    <x v="53"/>
    <x v="2"/>
    <n v="61"/>
    <x v="4"/>
    <x v="0"/>
    <x v="1"/>
  </r>
  <r>
    <s v="18210144006"/>
    <s v="Lufi Afita Kardina"/>
    <x v="1"/>
    <s v="MKU6208"/>
    <s v="Pancasila"/>
    <x v="53"/>
    <x v="2"/>
    <n v="61"/>
    <x v="4"/>
    <x v="0"/>
    <x v="1"/>
  </r>
  <r>
    <s v="18210144007"/>
    <s v="Hindun Herjanti"/>
    <x v="1"/>
    <s v="MKU6208"/>
    <s v="Pancasila"/>
    <x v="53"/>
    <x v="2"/>
    <n v="61"/>
    <x v="4"/>
    <x v="0"/>
    <x v="1"/>
  </r>
  <r>
    <s v="18210144008"/>
    <s v="Raihan Robby"/>
    <x v="1"/>
    <s v="MKU6208"/>
    <s v="Pancasila"/>
    <x v="53"/>
    <x v="2"/>
    <n v="61"/>
    <x v="4"/>
    <x v="0"/>
    <x v="1"/>
  </r>
  <r>
    <s v="18210144009"/>
    <s v="Tasya Sukma Putri"/>
    <x v="1"/>
    <s v="MKU6208"/>
    <s v="Pancasila"/>
    <x v="53"/>
    <x v="2"/>
    <n v="61"/>
    <x v="4"/>
    <x v="0"/>
    <x v="1"/>
  </r>
  <r>
    <s v="18210144010"/>
    <s v="Shafa Kania Christy"/>
    <x v="1"/>
    <s v="MKU6208"/>
    <s v="Pancasila"/>
    <x v="53"/>
    <x v="2"/>
    <n v="61"/>
    <x v="4"/>
    <x v="0"/>
    <x v="1"/>
  </r>
  <r>
    <s v="18210144011"/>
    <s v="Arif Andaru"/>
    <x v="1"/>
    <s v="MKU6208"/>
    <s v="Pancasila"/>
    <x v="53"/>
    <x v="2"/>
    <n v="61"/>
    <x v="4"/>
    <x v="0"/>
    <x v="1"/>
  </r>
  <r>
    <s v="18210144012"/>
    <s v="Pandan Ayu Prabawati"/>
    <x v="1"/>
    <s v="MKU6208"/>
    <s v="Pancasila"/>
    <x v="53"/>
    <x v="2"/>
    <n v="61"/>
    <x v="4"/>
    <x v="0"/>
    <x v="1"/>
  </r>
  <r>
    <s v="18210144013"/>
    <s v="Kadang Jati Karismananda"/>
    <x v="1"/>
    <s v="MKU6208"/>
    <s v="Pancasila"/>
    <x v="53"/>
    <x v="2"/>
    <n v="61"/>
    <x v="4"/>
    <x v="0"/>
    <x v="1"/>
  </r>
  <r>
    <s v="18210144014"/>
    <s v="Kurnia Adityawan"/>
    <x v="1"/>
    <s v="MKU6208"/>
    <s v="Pancasila"/>
    <x v="53"/>
    <x v="2"/>
    <n v="61"/>
    <x v="4"/>
    <x v="0"/>
    <x v="1"/>
  </r>
  <r>
    <s v="18210144015"/>
    <s v="Fadel Muhammad"/>
    <x v="1"/>
    <s v="MKU6208"/>
    <s v="Pancasila"/>
    <x v="53"/>
    <x v="2"/>
    <n v="61"/>
    <x v="4"/>
    <x v="0"/>
    <x v="1"/>
  </r>
  <r>
    <s v="18210144016"/>
    <s v="Astria Sekar Arum"/>
    <x v="1"/>
    <s v="MKU6208"/>
    <s v="Pancasila"/>
    <x v="53"/>
    <x v="2"/>
    <n v="61"/>
    <x v="4"/>
    <x v="0"/>
    <x v="1"/>
  </r>
  <r>
    <s v="18210144017"/>
    <s v="Afifah Budi Imtinan"/>
    <x v="1"/>
    <s v="MKU6208"/>
    <s v="Pancasila"/>
    <x v="53"/>
    <x v="2"/>
    <n v="61"/>
    <x v="4"/>
    <x v="0"/>
    <x v="1"/>
  </r>
  <r>
    <s v="18210144018"/>
    <s v="Heni Dwiastuti"/>
    <x v="1"/>
    <s v="MKU6208"/>
    <s v="Pancasila"/>
    <x v="53"/>
    <x v="2"/>
    <n v="61"/>
    <x v="4"/>
    <x v="0"/>
    <x v="1"/>
  </r>
  <r>
    <s v="18210144019"/>
    <s v="Sulistyo Arifahandini"/>
    <x v="1"/>
    <s v="MKU6208"/>
    <s v="Pancasila"/>
    <x v="53"/>
    <x v="2"/>
    <n v="61"/>
    <x v="4"/>
    <x v="0"/>
    <x v="1"/>
  </r>
  <r>
    <s v="18210144020"/>
    <s v="Dhimas Gusti Pramudya"/>
    <x v="1"/>
    <s v="MKU6208"/>
    <s v="Pancasila"/>
    <x v="53"/>
    <x v="2"/>
    <n v="61"/>
    <x v="4"/>
    <x v="0"/>
    <x v="1"/>
  </r>
  <r>
    <s v="18210144021"/>
    <s v="M. Royfan Ardian"/>
    <x v="1"/>
    <s v="MKU6208"/>
    <s v="Pancasila"/>
    <x v="53"/>
    <x v="2"/>
    <n v="61"/>
    <x v="4"/>
    <x v="0"/>
    <x v="1"/>
  </r>
  <r>
    <s v="18210144022"/>
    <s v="AINUN ULFA SIWI"/>
    <x v="1"/>
    <s v="MKU6208"/>
    <s v="Pancasila"/>
    <x v="53"/>
    <x v="2"/>
    <n v="61"/>
    <x v="4"/>
    <x v="0"/>
    <x v="1"/>
  </r>
  <r>
    <s v="18210144023"/>
    <s v="A'yun Laily Kusumasari"/>
    <x v="1"/>
    <s v="MKU6208"/>
    <s v="Pancasila"/>
    <x v="53"/>
    <x v="2"/>
    <n v="61"/>
    <x v="4"/>
    <x v="0"/>
    <x v="1"/>
  </r>
  <r>
    <s v="18210144024"/>
    <s v="Arifin Novantyo"/>
    <x v="1"/>
    <s v="MKU6208"/>
    <s v="Pancasila"/>
    <x v="53"/>
    <x v="2"/>
    <n v="61"/>
    <x v="4"/>
    <x v="0"/>
    <x v="1"/>
  </r>
  <r>
    <s v="18210144025"/>
    <s v="Budi Kurnia Majid"/>
    <x v="1"/>
    <s v="MKU6208"/>
    <s v="Pancasila"/>
    <x v="53"/>
    <x v="2"/>
    <n v="61"/>
    <x v="4"/>
    <x v="0"/>
    <x v="1"/>
  </r>
  <r>
    <s v="18211141001"/>
    <s v="Cori Nur Isa"/>
    <x v="10"/>
    <s v="MKU6208"/>
    <s v="Pancasila"/>
    <x v="12"/>
    <x v="2"/>
    <n v="61"/>
    <x v="4"/>
    <x v="0"/>
    <x v="1"/>
  </r>
  <r>
    <s v="18211141002"/>
    <s v="Ramadhani Sri Zilani"/>
    <x v="10"/>
    <s v="MKU6208"/>
    <s v="Pancasila"/>
    <x v="12"/>
    <x v="2"/>
    <n v="61"/>
    <x v="4"/>
    <x v="0"/>
    <x v="1"/>
  </r>
  <r>
    <s v="18211141003"/>
    <s v="Mella sutaryani"/>
    <x v="10"/>
    <s v="MKU6208"/>
    <s v="Pancasila"/>
    <x v="12"/>
    <x v="2"/>
    <n v="61"/>
    <x v="4"/>
    <x v="0"/>
    <x v="1"/>
  </r>
  <r>
    <s v="18211141004"/>
    <s v="Fifi Indriyani"/>
    <x v="10"/>
    <s v="MKU6208"/>
    <s v="Pancasila"/>
    <x v="12"/>
    <x v="2"/>
    <n v="61"/>
    <x v="4"/>
    <x v="0"/>
    <x v="1"/>
  </r>
  <r>
    <s v="18211141005"/>
    <s v="Zsa-zsa Salsabila"/>
    <x v="10"/>
    <s v="MKU6208"/>
    <s v="Pancasila"/>
    <x v="12"/>
    <x v="2"/>
    <n v="61"/>
    <x v="4"/>
    <x v="0"/>
    <x v="1"/>
  </r>
  <r>
    <s v="18211141006"/>
    <s v="Nurul Aulia Devi"/>
    <x v="10"/>
    <s v="MKU6208"/>
    <s v="Pancasila"/>
    <x v="12"/>
    <x v="2"/>
    <n v="61"/>
    <x v="4"/>
    <x v="0"/>
    <x v="1"/>
  </r>
  <r>
    <s v="18211141007"/>
    <s v="Rahmitha Nurannisa Aureria"/>
    <x v="10"/>
    <s v="MKU6208"/>
    <s v="Pancasila"/>
    <x v="12"/>
    <x v="2"/>
    <n v="61"/>
    <x v="4"/>
    <x v="0"/>
    <x v="1"/>
  </r>
  <r>
    <s v="18211141008"/>
    <s v="Apri Rohmanto"/>
    <x v="10"/>
    <s v="MKU6208"/>
    <s v="Pancasila"/>
    <x v="12"/>
    <x v="2"/>
    <n v="61"/>
    <x v="4"/>
    <x v="0"/>
    <x v="1"/>
  </r>
  <r>
    <s v="18211141009"/>
    <s v="Rima Puji Astuti"/>
    <x v="10"/>
    <s v="MKU6208"/>
    <s v="Pancasila"/>
    <x v="12"/>
    <x v="2"/>
    <n v="61"/>
    <x v="4"/>
    <x v="0"/>
    <x v="1"/>
  </r>
  <r>
    <s v="18211141010"/>
    <s v="Aulia Putri Nur Octaviani"/>
    <x v="10"/>
    <s v="MKU6208"/>
    <s v="Pancasila"/>
    <x v="12"/>
    <x v="2"/>
    <n v="61"/>
    <x v="4"/>
    <x v="0"/>
    <x v="1"/>
  </r>
  <r>
    <s v="18211141011"/>
    <s v="Siriam"/>
    <x v="10"/>
    <s v="MKU6208"/>
    <s v="Pancasila"/>
    <x v="12"/>
    <x v="2"/>
    <n v="61"/>
    <x v="4"/>
    <x v="0"/>
    <x v="1"/>
  </r>
  <r>
    <s v="18211141012"/>
    <s v="Lukluk Trisnawati"/>
    <x v="10"/>
    <s v="MKU6208"/>
    <s v="Pancasila"/>
    <x v="12"/>
    <x v="2"/>
    <n v="61"/>
    <x v="4"/>
    <x v="0"/>
    <x v="1"/>
  </r>
  <r>
    <s v="18211141013"/>
    <s v="Naomi Halida Kintani"/>
    <x v="10"/>
    <s v="MKU6208"/>
    <s v="Pancasila"/>
    <x v="12"/>
    <x v="2"/>
    <n v="61"/>
    <x v="4"/>
    <x v="0"/>
    <x v="1"/>
  </r>
  <r>
    <s v="18211141014"/>
    <s v="Luna Leony Rajasa"/>
    <x v="10"/>
    <s v="MKU6208"/>
    <s v="Pancasila"/>
    <x v="12"/>
    <x v="2"/>
    <n v="61"/>
    <x v="4"/>
    <x v="0"/>
    <x v="1"/>
  </r>
  <r>
    <s v="18211141015"/>
    <s v="Ayu Primadanty"/>
    <x v="10"/>
    <s v="MKU6208"/>
    <s v="Pancasila"/>
    <x v="12"/>
    <x v="2"/>
    <n v="61"/>
    <x v="4"/>
    <x v="0"/>
    <x v="1"/>
  </r>
  <r>
    <s v="18211141016"/>
    <s v="Sekar Kinasih Pradypta"/>
    <x v="10"/>
    <s v="MKU6208"/>
    <s v="Pancasila"/>
    <x v="12"/>
    <x v="2"/>
    <n v="61"/>
    <x v="4"/>
    <x v="0"/>
    <x v="1"/>
  </r>
  <r>
    <s v="18211141017"/>
    <s v="Riznadia Fitria Mellani"/>
    <x v="10"/>
    <s v="MKU6208"/>
    <s v="Pancasila"/>
    <x v="12"/>
    <x v="2"/>
    <n v="61"/>
    <x v="4"/>
    <x v="0"/>
    <x v="1"/>
  </r>
  <r>
    <s v="18211141018"/>
    <s v="SINTYA NUGRAHENI"/>
    <x v="10"/>
    <s v="MKU6208"/>
    <s v="Pancasila"/>
    <x v="12"/>
    <x v="2"/>
    <n v="61"/>
    <x v="4"/>
    <x v="0"/>
    <x v="1"/>
  </r>
  <r>
    <s v="18211141019"/>
    <s v="Sekar Ayu Putrianti"/>
    <x v="10"/>
    <s v="MKU6208"/>
    <s v="Pancasila"/>
    <x v="12"/>
    <x v="2"/>
    <n v="61"/>
    <x v="4"/>
    <x v="0"/>
    <x v="1"/>
  </r>
  <r>
    <s v="18211141020"/>
    <s v="Dewanti Kartika Sari"/>
    <x v="10"/>
    <s v="MKU6208"/>
    <s v="Pancasila"/>
    <x v="12"/>
    <x v="2"/>
    <n v="61"/>
    <x v="4"/>
    <x v="0"/>
    <x v="1"/>
  </r>
  <r>
    <s v="18211141021"/>
    <s v="ZENNI SYARIFAH"/>
    <x v="10"/>
    <s v="MKU6208"/>
    <s v="Pancasila"/>
    <x v="12"/>
    <x v="2"/>
    <n v="61"/>
    <x v="4"/>
    <x v="0"/>
    <x v="1"/>
  </r>
  <r>
    <s v="18211141022"/>
    <s v="Ananda Felin Tri Mulyati"/>
    <x v="10"/>
    <s v="MKU6208"/>
    <s v="Pancasila"/>
    <x v="12"/>
    <x v="2"/>
    <n v="61"/>
    <x v="4"/>
    <x v="0"/>
    <x v="1"/>
  </r>
  <r>
    <s v="18211141023"/>
    <s v="Harumingga Ogustaria"/>
    <x v="17"/>
    <s v="MKU6208"/>
    <s v="Pancasila"/>
    <x v="12"/>
    <x v="2"/>
    <n v="61"/>
    <x v="4"/>
    <x v="0"/>
    <x v="1"/>
  </r>
  <r>
    <s v="18211141024"/>
    <s v="Adellia Dinda Pradina"/>
    <x v="17"/>
    <s v="MKU6208"/>
    <s v="Pancasila"/>
    <x v="12"/>
    <x v="2"/>
    <n v="61"/>
    <x v="4"/>
    <x v="0"/>
    <x v="1"/>
  </r>
  <r>
    <s v="18211141025"/>
    <s v="Tias Dwi Maharani"/>
    <x v="17"/>
    <s v="MKU6208"/>
    <s v="Pancasila"/>
    <x v="12"/>
    <x v="2"/>
    <n v="61"/>
    <x v="4"/>
    <x v="0"/>
    <x v="1"/>
  </r>
  <r>
    <s v="18211141026"/>
    <s v="Nur Rizki Rahmadani"/>
    <x v="17"/>
    <s v="MKU6208"/>
    <s v="Pancasila"/>
    <x v="12"/>
    <x v="2"/>
    <n v="61"/>
    <x v="4"/>
    <x v="0"/>
    <x v="1"/>
  </r>
  <r>
    <s v="18211141027"/>
    <s v="Yufanca Rosita Maharani"/>
    <x v="17"/>
    <s v="MKU6208"/>
    <s v="Pancasila"/>
    <x v="12"/>
    <x v="2"/>
    <n v="61"/>
    <x v="4"/>
    <x v="0"/>
    <x v="1"/>
  </r>
  <r>
    <s v="18211141028"/>
    <s v="Daniel Bagas Prasojo"/>
    <x v="17"/>
    <s v="MKU6208"/>
    <s v="Pancasila"/>
    <x v="12"/>
    <x v="2"/>
    <n v="61"/>
    <x v="4"/>
    <x v="0"/>
    <x v="1"/>
  </r>
  <r>
    <s v="18211141029"/>
    <s v="Pingkan Falina Putri Fortuna"/>
    <x v="17"/>
    <s v="MKU6208"/>
    <s v="Pancasila"/>
    <x v="12"/>
    <x v="2"/>
    <n v="61"/>
    <x v="4"/>
    <x v="0"/>
    <x v="1"/>
  </r>
  <r>
    <s v="18211141030"/>
    <s v="Bryssandraga Diwangkara"/>
    <x v="17"/>
    <s v="MKU6208"/>
    <s v="Pancasila"/>
    <x v="12"/>
    <x v="2"/>
    <n v="61"/>
    <x v="4"/>
    <x v="0"/>
    <x v="1"/>
  </r>
  <r>
    <s v="18211141032"/>
    <s v="Muhammad Nahandrieansa Wafa"/>
    <x v="17"/>
    <s v="MKU6208"/>
    <s v="Pancasila"/>
    <x v="12"/>
    <x v="2"/>
    <n v="61"/>
    <x v="4"/>
    <x v="0"/>
    <x v="1"/>
  </r>
  <r>
    <s v="18211141033"/>
    <s v="Adam Adiyatma"/>
    <x v="17"/>
    <s v="MKU6208"/>
    <s v="Pancasila"/>
    <x v="12"/>
    <x v="2"/>
    <n v="61"/>
    <x v="4"/>
    <x v="0"/>
    <x v="1"/>
  </r>
  <r>
    <s v="18211141034"/>
    <s v="Naufal Daffa Brahmantyo"/>
    <x v="17"/>
    <s v="MKU6208"/>
    <s v="Pancasila"/>
    <x v="12"/>
    <x v="2"/>
    <n v="61"/>
    <x v="4"/>
    <x v="0"/>
    <x v="1"/>
  </r>
  <r>
    <s v="18211141035"/>
    <s v="Nazila Laila Syifa Sunni"/>
    <x v="17"/>
    <s v="MKU6208"/>
    <s v="Pancasila"/>
    <x v="12"/>
    <x v="2"/>
    <n v="61"/>
    <x v="4"/>
    <x v="0"/>
    <x v="1"/>
  </r>
  <r>
    <s v="18211141036"/>
    <s v="Rufhan Fidhin Yudiashari"/>
    <x v="17"/>
    <s v="MKU6208"/>
    <s v="Pancasila"/>
    <x v="12"/>
    <x v="2"/>
    <n v="61"/>
    <x v="4"/>
    <x v="0"/>
    <x v="1"/>
  </r>
  <r>
    <s v="18211141037"/>
    <s v="Lutfian Hadiarso"/>
    <x v="17"/>
    <s v="MKU6208"/>
    <s v="Pancasila"/>
    <x v="12"/>
    <x v="2"/>
    <n v="61"/>
    <x v="4"/>
    <x v="0"/>
    <x v="1"/>
  </r>
  <r>
    <s v="18211141038"/>
    <s v="Irania Arfeminsantya"/>
    <x v="17"/>
    <s v="MKU6208"/>
    <s v="Pancasila"/>
    <x v="12"/>
    <x v="2"/>
    <n v="61"/>
    <x v="4"/>
    <x v="0"/>
    <x v="1"/>
  </r>
  <r>
    <s v="18211141039"/>
    <s v="Enggal Pangestu"/>
    <x v="17"/>
    <s v="MKU6208"/>
    <s v="Pancasila"/>
    <x v="12"/>
    <x v="2"/>
    <n v="61"/>
    <x v="4"/>
    <x v="0"/>
    <x v="1"/>
  </r>
  <r>
    <s v="18211141040"/>
    <s v="Edo Yusuf Naufal"/>
    <x v="17"/>
    <s v="MKU6208"/>
    <s v="Pancasila"/>
    <x v="12"/>
    <x v="2"/>
    <n v="61"/>
    <x v="4"/>
    <x v="0"/>
    <x v="1"/>
  </r>
  <r>
    <s v="18211141041"/>
    <s v="Alghivari Maghribi"/>
    <x v="17"/>
    <s v="MKU6208"/>
    <s v="Pancasila"/>
    <x v="12"/>
    <x v="2"/>
    <n v="61"/>
    <x v="4"/>
    <x v="0"/>
    <x v="1"/>
  </r>
  <r>
    <s v="18211141042"/>
    <s v="Anzal Rachman Fathoni"/>
    <x v="17"/>
    <s v="MKU6208"/>
    <s v="Pancasila"/>
    <x v="12"/>
    <x v="2"/>
    <n v="61"/>
    <x v="4"/>
    <x v="0"/>
    <x v="1"/>
  </r>
  <r>
    <s v="18211141043"/>
    <s v="Ahmad Imam Mursyid"/>
    <x v="17"/>
    <s v="MKU6208"/>
    <s v="Pancasila"/>
    <x v="12"/>
    <x v="2"/>
    <n v="61"/>
    <x v="4"/>
    <x v="0"/>
    <x v="1"/>
  </r>
  <r>
    <s v="18211141044"/>
    <s v="Yunita Dian Susanti"/>
    <x v="17"/>
    <s v="MKU6208"/>
    <s v="Pancasila"/>
    <x v="12"/>
    <x v="2"/>
    <n v="61"/>
    <x v="4"/>
    <x v="0"/>
    <x v="1"/>
  </r>
  <r>
    <s v="18211141045"/>
    <s v="Putri Ayu Nabilla"/>
    <x v="11"/>
    <s v="MKU6208"/>
    <s v="Pancasila"/>
    <x v="12"/>
    <x v="2"/>
    <n v="61"/>
    <x v="4"/>
    <x v="0"/>
    <x v="1"/>
  </r>
  <r>
    <s v="18211141046"/>
    <s v="Muhammad Fuad Ash Shiddiq"/>
    <x v="11"/>
    <s v="MKU6208"/>
    <s v="Pancasila"/>
    <x v="12"/>
    <x v="2"/>
    <n v="61"/>
    <x v="4"/>
    <x v="0"/>
    <x v="1"/>
  </r>
  <r>
    <s v="18211141047"/>
    <s v="Ulfi Nuraini"/>
    <x v="11"/>
    <s v="MKU6208"/>
    <s v="Pancasila"/>
    <x v="12"/>
    <x v="2"/>
    <n v="61"/>
    <x v="4"/>
    <x v="0"/>
    <x v="1"/>
  </r>
  <r>
    <s v="18211141048"/>
    <s v="Shafira Maharani"/>
    <x v="11"/>
    <s v="MKU6208"/>
    <s v="Pancasila"/>
    <x v="12"/>
    <x v="2"/>
    <n v="61"/>
    <x v="4"/>
    <x v="0"/>
    <x v="1"/>
  </r>
  <r>
    <s v="18211141049"/>
    <s v="Muhammad Iqbal Rahmawan"/>
    <x v="11"/>
    <s v="MKU6208"/>
    <s v="Pancasila"/>
    <x v="12"/>
    <x v="2"/>
    <n v="61"/>
    <x v="4"/>
    <x v="0"/>
    <x v="1"/>
  </r>
  <r>
    <s v="18211141050"/>
    <s v="Ainun Rizki Pratiwi"/>
    <x v="11"/>
    <s v="MKU6208"/>
    <s v="Pancasila"/>
    <x v="12"/>
    <x v="2"/>
    <n v="61"/>
    <x v="4"/>
    <x v="0"/>
    <x v="1"/>
  </r>
  <r>
    <s v="18211144001"/>
    <s v="Yafi' Alfita"/>
    <x v="11"/>
    <s v="MKU6208"/>
    <s v="Pancasila"/>
    <x v="12"/>
    <x v="2"/>
    <n v="61"/>
    <x v="4"/>
    <x v="0"/>
    <x v="1"/>
  </r>
  <r>
    <s v="18211144002"/>
    <s v="RIDWAN ASHARI"/>
    <x v="11"/>
    <s v="MKU6208"/>
    <s v="Pancasila"/>
    <x v="12"/>
    <x v="2"/>
    <n v="61"/>
    <x v="4"/>
    <x v="0"/>
    <x v="1"/>
  </r>
  <r>
    <s v="18211144003"/>
    <s v="PUTRI RAMADHANI SRIYONO"/>
    <x v="11"/>
    <s v="MKU6208"/>
    <s v="Pancasila"/>
    <x v="12"/>
    <x v="2"/>
    <n v="61"/>
    <x v="4"/>
    <x v="0"/>
    <x v="1"/>
  </r>
  <r>
    <s v="18211144004"/>
    <s v="Tania Azhari Meliyani"/>
    <x v="11"/>
    <s v="MKU6208"/>
    <s v="Pancasila"/>
    <x v="12"/>
    <x v="2"/>
    <n v="61"/>
    <x v="4"/>
    <x v="0"/>
    <x v="1"/>
  </r>
  <r>
    <s v="18211144005"/>
    <s v="Laura Isma Dewanti"/>
    <x v="11"/>
    <s v="MKU6208"/>
    <s v="Pancasila"/>
    <x v="12"/>
    <x v="2"/>
    <n v="61"/>
    <x v="4"/>
    <x v="0"/>
    <x v="1"/>
  </r>
  <r>
    <s v="18211144006"/>
    <s v="Anggra Risa Rahman"/>
    <x v="11"/>
    <s v="MKU6208"/>
    <s v="Pancasila"/>
    <x v="12"/>
    <x v="2"/>
    <n v="61"/>
    <x v="4"/>
    <x v="0"/>
    <x v="1"/>
  </r>
  <r>
    <s v="18211144007"/>
    <s v="Mufliha Halawa"/>
    <x v="11"/>
    <s v="MKU6208"/>
    <s v="Pancasila"/>
    <x v="12"/>
    <x v="2"/>
    <n v="61"/>
    <x v="4"/>
    <x v="0"/>
    <x v="1"/>
  </r>
  <r>
    <s v="18211144008"/>
    <s v="Annisa Arwien Rizada"/>
    <x v="11"/>
    <s v="MKU6208"/>
    <s v="Pancasila"/>
    <x v="12"/>
    <x v="2"/>
    <n v="61"/>
    <x v="4"/>
    <x v="0"/>
    <x v="1"/>
  </r>
  <r>
    <s v="18211144009"/>
    <s v="Anita Melati"/>
    <x v="11"/>
    <s v="MKU6208"/>
    <s v="Pancasila"/>
    <x v="12"/>
    <x v="2"/>
    <n v="61"/>
    <x v="4"/>
    <x v="0"/>
    <x v="1"/>
  </r>
  <r>
    <s v="18211144010"/>
    <s v="Yusuf Fahrudin"/>
    <x v="11"/>
    <s v="MKU6208"/>
    <s v="Pancasila"/>
    <x v="12"/>
    <x v="2"/>
    <n v="61"/>
    <x v="4"/>
    <x v="0"/>
    <x v="1"/>
  </r>
  <r>
    <s v="18211144011"/>
    <s v="Jesslyn Gunawan"/>
    <x v="11"/>
    <s v="MKU6208"/>
    <s v="Pancasila"/>
    <x v="12"/>
    <x v="2"/>
    <n v="61"/>
    <x v="4"/>
    <x v="0"/>
    <x v="1"/>
  </r>
  <r>
    <s v="18211144012"/>
    <s v="Genta Christian Andry"/>
    <x v="11"/>
    <s v="MKU6208"/>
    <s v="Pancasila"/>
    <x v="12"/>
    <x v="2"/>
    <n v="61"/>
    <x v="4"/>
    <x v="0"/>
    <x v="1"/>
  </r>
  <r>
    <s v="18211144013"/>
    <s v="Abi Widhiantoro"/>
    <x v="11"/>
    <s v="MKU6208"/>
    <s v="Pancasila"/>
    <x v="12"/>
    <x v="2"/>
    <n v="61"/>
    <x v="4"/>
    <x v="0"/>
    <x v="1"/>
  </r>
  <r>
    <s v="18211144014"/>
    <s v="Sonia Mega Arista"/>
    <x v="11"/>
    <s v="MKU6208"/>
    <s v="Pancasila"/>
    <x v="12"/>
    <x v="2"/>
    <n v="61"/>
    <x v="4"/>
    <x v="0"/>
    <x v="1"/>
  </r>
  <r>
    <s v="18211144015"/>
    <s v="BAGAS PRAGIWAKA"/>
    <x v="11"/>
    <s v="MKU6208"/>
    <s v="Pancasila"/>
    <x v="12"/>
    <x v="2"/>
    <n v="61"/>
    <x v="4"/>
    <x v="0"/>
    <x v="1"/>
  </r>
  <r>
    <s v="18211144016"/>
    <s v="Endrajid Lestiano Adrian"/>
    <x v="11"/>
    <s v="MKU6208"/>
    <s v="Pancasila"/>
    <x v="12"/>
    <x v="2"/>
    <n v="61"/>
    <x v="4"/>
    <x v="0"/>
    <x v="1"/>
  </r>
  <r>
    <s v="14211144023"/>
    <s v="ARDANA NESWARI"/>
    <x v="8"/>
    <s v="MKU6208"/>
    <s v="Pancasila"/>
    <x v="12"/>
    <x v="2"/>
    <n v="61"/>
    <x v="4"/>
    <x v="0"/>
    <x v="1"/>
  </r>
  <r>
    <s v="18211141031"/>
    <s v="Rizkiana Akbar"/>
    <x v="8"/>
    <s v="MKU6208"/>
    <s v="Pancasila"/>
    <x v="12"/>
    <x v="2"/>
    <n v="61"/>
    <x v="4"/>
    <x v="0"/>
    <x v="1"/>
  </r>
  <r>
    <s v="18211144017"/>
    <s v="Yoga Pangestu"/>
    <x v="8"/>
    <s v="MKU6208"/>
    <s v="Pancasila"/>
    <x v="12"/>
    <x v="2"/>
    <n v="61"/>
    <x v="4"/>
    <x v="0"/>
    <x v="1"/>
  </r>
  <r>
    <s v="18211144018"/>
    <s v="NAWALDO HASSAN PRATAMA"/>
    <x v="8"/>
    <s v="MKU6208"/>
    <s v="Pancasila"/>
    <x v="12"/>
    <x v="2"/>
    <n v="61"/>
    <x v="4"/>
    <x v="0"/>
    <x v="1"/>
  </r>
  <r>
    <s v="18211144019"/>
    <s v="Vincentius Halomoan Ronaldo Siahaan"/>
    <x v="8"/>
    <s v="MKU6208"/>
    <s v="Pancasila"/>
    <x v="12"/>
    <x v="2"/>
    <n v="61"/>
    <x v="4"/>
    <x v="0"/>
    <x v="1"/>
  </r>
  <r>
    <s v="18211144020"/>
    <s v="Denita Robin"/>
    <x v="8"/>
    <s v="MKU6208"/>
    <s v="Pancasila"/>
    <x v="12"/>
    <x v="2"/>
    <n v="61"/>
    <x v="4"/>
    <x v="0"/>
    <x v="1"/>
  </r>
  <r>
    <s v="18211144021"/>
    <s v="Jeany Laila Fajri"/>
    <x v="8"/>
    <s v="MKU6208"/>
    <s v="Pancasila"/>
    <x v="12"/>
    <x v="2"/>
    <n v="61"/>
    <x v="4"/>
    <x v="0"/>
    <x v="1"/>
  </r>
  <r>
    <s v="18211144022"/>
    <s v="Nasafa Septa Raharjo"/>
    <x v="8"/>
    <s v="MKU6208"/>
    <s v="Pancasila"/>
    <x v="12"/>
    <x v="2"/>
    <n v="61"/>
    <x v="4"/>
    <x v="0"/>
    <x v="1"/>
  </r>
  <r>
    <s v="18211144023"/>
    <s v="Aprina Della Ardiani"/>
    <x v="8"/>
    <s v="MKU6208"/>
    <s v="Pancasila"/>
    <x v="12"/>
    <x v="2"/>
    <n v="61"/>
    <x v="4"/>
    <x v="0"/>
    <x v="1"/>
  </r>
  <r>
    <s v="18211144024"/>
    <s v="Nabila Faya Chaireza"/>
    <x v="8"/>
    <s v="MKU6208"/>
    <s v="Pancasila"/>
    <x v="12"/>
    <x v="2"/>
    <n v="61"/>
    <x v="4"/>
    <x v="0"/>
    <x v="1"/>
  </r>
  <r>
    <s v="18211144025"/>
    <s v="Muhammad Ulin Nuha"/>
    <x v="8"/>
    <s v="MKU6208"/>
    <s v="Pancasila"/>
    <x v="12"/>
    <x v="2"/>
    <n v="61"/>
    <x v="4"/>
    <x v="0"/>
    <x v="1"/>
  </r>
  <r>
    <s v="18211144026"/>
    <s v="Muhammad Waafiudin"/>
    <x v="8"/>
    <s v="MKU6208"/>
    <s v="Pancasila"/>
    <x v="12"/>
    <x v="2"/>
    <n v="61"/>
    <x v="4"/>
    <x v="0"/>
    <x v="1"/>
  </r>
  <r>
    <s v="18211144027"/>
    <s v="VALENSI DOUZI FORTUNA"/>
    <x v="8"/>
    <s v="MKU6208"/>
    <s v="Pancasila"/>
    <x v="12"/>
    <x v="2"/>
    <n v="61"/>
    <x v="4"/>
    <x v="0"/>
    <x v="1"/>
  </r>
  <r>
    <s v="18211144028"/>
    <s v="Enggar Pramudya Winastu"/>
    <x v="8"/>
    <s v="MKU6208"/>
    <s v="Pancasila"/>
    <x v="12"/>
    <x v="2"/>
    <n v="61"/>
    <x v="4"/>
    <x v="0"/>
    <x v="1"/>
  </r>
  <r>
    <s v="18211144029"/>
    <s v="Amalia Diva Kamila Ramadhani"/>
    <x v="8"/>
    <s v="MKU6208"/>
    <s v="Pancasila"/>
    <x v="12"/>
    <x v="2"/>
    <n v="61"/>
    <x v="4"/>
    <x v="0"/>
    <x v="1"/>
  </r>
  <r>
    <s v="18211144030"/>
    <s v="LARASATI BUNGA KINASIH"/>
    <x v="8"/>
    <s v="MKU6208"/>
    <s v="Pancasila"/>
    <x v="12"/>
    <x v="2"/>
    <n v="61"/>
    <x v="4"/>
    <x v="0"/>
    <x v="1"/>
  </r>
  <r>
    <s v="18211144031"/>
    <s v="Fajar Wahyu Ramadhan"/>
    <x v="8"/>
    <s v="MKU6208"/>
    <s v="Pancasila"/>
    <x v="12"/>
    <x v="2"/>
    <n v="61"/>
    <x v="4"/>
    <x v="0"/>
    <x v="1"/>
  </r>
  <r>
    <s v="18211144032"/>
    <s v="Desna Anugrah Milenio"/>
    <x v="8"/>
    <s v="MKU6208"/>
    <s v="Pancasila"/>
    <x v="12"/>
    <x v="2"/>
    <n v="61"/>
    <x v="4"/>
    <x v="0"/>
    <x v="1"/>
  </r>
  <r>
    <s v="18211144033"/>
    <s v="Muhammad Fahmi Pradana"/>
    <x v="8"/>
    <s v="MKU6208"/>
    <s v="Pancasila"/>
    <x v="12"/>
    <x v="2"/>
    <n v="61"/>
    <x v="4"/>
    <x v="0"/>
    <x v="1"/>
  </r>
  <r>
    <s v="18211144034"/>
    <s v="Melani Widyasari"/>
    <x v="8"/>
    <s v="MKU6208"/>
    <s v="Pancasila"/>
    <x v="12"/>
    <x v="2"/>
    <n v="61"/>
    <x v="4"/>
    <x v="0"/>
    <x v="1"/>
  </r>
  <r>
    <s v="18211144035"/>
    <s v="Ivan Satriawan"/>
    <x v="8"/>
    <s v="MKU6208"/>
    <s v="Pancasila"/>
    <x v="12"/>
    <x v="2"/>
    <n v="61"/>
    <x v="4"/>
    <x v="0"/>
    <x v="1"/>
  </r>
  <r>
    <s v="18603141001"/>
    <s v="Miranda Eka Putri"/>
    <x v="0"/>
    <s v="MKU6208"/>
    <s v="Pendidikan Pancasilia"/>
    <x v="54"/>
    <x v="5"/>
    <n v="71"/>
    <x v="6"/>
    <x v="0"/>
    <x v="1"/>
  </r>
  <r>
    <s v="18603141002"/>
    <s v="Sri Sulistianingrum Setiawan"/>
    <x v="0"/>
    <s v="MKU6208"/>
    <s v="Pendidikan Pancasilia"/>
    <x v="54"/>
    <x v="5"/>
    <n v="71"/>
    <x v="6"/>
    <x v="0"/>
    <x v="1"/>
  </r>
  <r>
    <s v="18603141003"/>
    <s v="Prabu Dhimaringtyaz"/>
    <x v="0"/>
    <s v="MKU6208"/>
    <s v="Pendidikan Pancasilia"/>
    <x v="54"/>
    <x v="5"/>
    <n v="71"/>
    <x v="6"/>
    <x v="0"/>
    <x v="1"/>
  </r>
  <r>
    <s v="18603141004"/>
    <s v="Nestty Gema Cecaria"/>
    <x v="0"/>
    <s v="MKU6208"/>
    <s v="Pendidikan Pancasilia"/>
    <x v="54"/>
    <x v="5"/>
    <n v="71"/>
    <x v="6"/>
    <x v="0"/>
    <x v="1"/>
  </r>
  <r>
    <s v="18603141005"/>
    <s v="Ryan Nur Fadzillah"/>
    <x v="0"/>
    <s v="MKU6208"/>
    <s v="Pendidikan Pancasilia"/>
    <x v="54"/>
    <x v="5"/>
    <n v="71"/>
    <x v="6"/>
    <x v="0"/>
    <x v="1"/>
  </r>
  <r>
    <s v="18603141006"/>
    <s v="Dita Faradilla"/>
    <x v="0"/>
    <s v="MKU6208"/>
    <s v="Pendidikan Pancasilia"/>
    <x v="54"/>
    <x v="5"/>
    <n v="71"/>
    <x v="6"/>
    <x v="0"/>
    <x v="1"/>
  </r>
  <r>
    <s v="18603141007"/>
    <s v="Ayu Angola"/>
    <x v="0"/>
    <s v="MKU6208"/>
    <s v="Pendidikan Pancasilia"/>
    <x v="54"/>
    <x v="5"/>
    <n v="71"/>
    <x v="6"/>
    <x v="0"/>
    <x v="1"/>
  </r>
  <r>
    <s v="18603141008"/>
    <s v="LA VIOLA GINA SIDIKORO"/>
    <x v="0"/>
    <s v="MKU6208"/>
    <s v="Pendidikan Pancasilia"/>
    <x v="54"/>
    <x v="5"/>
    <n v="71"/>
    <x v="6"/>
    <x v="0"/>
    <x v="1"/>
  </r>
  <r>
    <s v="18603141009"/>
    <s v="Nova Riana"/>
    <x v="0"/>
    <s v="MKU6208"/>
    <s v="Pendidikan Pancasilia"/>
    <x v="54"/>
    <x v="5"/>
    <n v="71"/>
    <x v="6"/>
    <x v="0"/>
    <x v="1"/>
  </r>
  <r>
    <s v="18603141010"/>
    <s v="Prisma Arumsari"/>
    <x v="0"/>
    <s v="MKU6208"/>
    <s v="Pendidikan Pancasilia"/>
    <x v="54"/>
    <x v="5"/>
    <n v="71"/>
    <x v="6"/>
    <x v="0"/>
    <x v="1"/>
  </r>
  <r>
    <s v="18603141011"/>
    <s v="Muhamad Oki Berliansah"/>
    <x v="0"/>
    <s v="MKU6208"/>
    <s v="Pendidikan Pancasilia"/>
    <x v="54"/>
    <x v="5"/>
    <n v="71"/>
    <x v="6"/>
    <x v="0"/>
    <x v="1"/>
  </r>
  <r>
    <s v="18603141012"/>
    <s v="Muhammad Hajid Nugraha"/>
    <x v="0"/>
    <s v="MKU6208"/>
    <s v="Pendidikan Pancasilia"/>
    <x v="54"/>
    <x v="5"/>
    <n v="71"/>
    <x v="6"/>
    <x v="0"/>
    <x v="1"/>
  </r>
  <r>
    <s v="18603141013"/>
    <s v="Zufar Alfen"/>
    <x v="0"/>
    <s v="MKU6208"/>
    <s v="Pendidikan Pancasilia"/>
    <x v="54"/>
    <x v="5"/>
    <n v="71"/>
    <x v="6"/>
    <x v="0"/>
    <x v="1"/>
  </r>
  <r>
    <s v="18603141014"/>
    <s v="Fajar Hamzah"/>
    <x v="0"/>
    <s v="MKU6208"/>
    <s v="Pendidikan Pancasilia"/>
    <x v="54"/>
    <x v="5"/>
    <n v="71"/>
    <x v="6"/>
    <x v="0"/>
    <x v="1"/>
  </r>
  <r>
    <s v="18603141015"/>
    <s v="Albertus Gracia Nossanandi Krisnayantyo"/>
    <x v="0"/>
    <s v="MKU6208"/>
    <s v="Pendidikan Pancasilia"/>
    <x v="54"/>
    <x v="5"/>
    <n v="71"/>
    <x v="6"/>
    <x v="0"/>
    <x v="1"/>
  </r>
  <r>
    <s v="18603141016"/>
    <s v="Abdur Rais Ashari"/>
    <x v="0"/>
    <s v="MKU6208"/>
    <s v="Pendidikan Pancasilia"/>
    <x v="54"/>
    <x v="5"/>
    <n v="71"/>
    <x v="6"/>
    <x v="0"/>
    <x v="1"/>
  </r>
  <r>
    <s v="18603141017"/>
    <s v="Andika"/>
    <x v="0"/>
    <s v="MKU6208"/>
    <s v="Pendidikan Pancasilia"/>
    <x v="54"/>
    <x v="5"/>
    <n v="71"/>
    <x v="6"/>
    <x v="0"/>
    <x v="1"/>
  </r>
  <r>
    <s v="18603141018"/>
    <s v="Ridwan Khoiri"/>
    <x v="0"/>
    <s v="MKU6208"/>
    <s v="Pendidikan Pancasilia"/>
    <x v="54"/>
    <x v="5"/>
    <n v="71"/>
    <x v="6"/>
    <x v="0"/>
    <x v="1"/>
  </r>
  <r>
    <s v="18603141019"/>
    <s v="Akbar Firmansyah"/>
    <x v="0"/>
    <s v="MKU6208"/>
    <s v="Pendidikan Pancasilia"/>
    <x v="54"/>
    <x v="5"/>
    <n v="71"/>
    <x v="6"/>
    <x v="0"/>
    <x v="1"/>
  </r>
  <r>
    <s v="18603141020"/>
    <s v="Rio Wibowo"/>
    <x v="0"/>
    <s v="MKU6208"/>
    <s v="Pendidikan Pancasilia"/>
    <x v="54"/>
    <x v="5"/>
    <n v="71"/>
    <x v="6"/>
    <x v="0"/>
    <x v="1"/>
  </r>
  <r>
    <s v="18603141021"/>
    <s v="Yusuf Fadhli Linola"/>
    <x v="0"/>
    <s v="MKU6208"/>
    <s v="Pendidikan Pancasilia"/>
    <x v="54"/>
    <x v="5"/>
    <n v="71"/>
    <x v="6"/>
    <x v="0"/>
    <x v="1"/>
  </r>
  <r>
    <s v="18603141022"/>
    <s v="FERDY REZA SEMBIRING"/>
    <x v="0"/>
    <s v="MKU6208"/>
    <s v="Pendidikan Pancasilia"/>
    <x v="54"/>
    <x v="5"/>
    <n v="71"/>
    <x v="6"/>
    <x v="0"/>
    <x v="1"/>
  </r>
  <r>
    <s v="18603141023"/>
    <s v="Rijalulhaqqi Ilham Lazuardi"/>
    <x v="0"/>
    <s v="MKU6208"/>
    <s v="Pendidikan Pancasilia"/>
    <x v="54"/>
    <x v="5"/>
    <n v="71"/>
    <x v="6"/>
    <x v="0"/>
    <x v="1"/>
  </r>
  <r>
    <s v="18603141024"/>
    <s v="Muhammad Nur Sakbana"/>
    <x v="0"/>
    <s v="MKU6208"/>
    <s v="Pendidikan Pancasilia"/>
    <x v="54"/>
    <x v="5"/>
    <n v="71"/>
    <x v="6"/>
    <x v="0"/>
    <x v="1"/>
  </r>
  <r>
    <s v="18603141025"/>
    <s v="Vava Yudha Carvalho"/>
    <x v="0"/>
    <s v="MKU6208"/>
    <s v="Pendidikan Pancasilia"/>
    <x v="54"/>
    <x v="5"/>
    <n v="71"/>
    <x v="6"/>
    <x v="0"/>
    <x v="1"/>
  </r>
  <r>
    <s v="18603141026"/>
    <s v="Fahrudin"/>
    <x v="0"/>
    <s v="MKU6208"/>
    <s v="Pendidikan Pancasilia"/>
    <x v="54"/>
    <x v="5"/>
    <n v="71"/>
    <x v="6"/>
    <x v="0"/>
    <x v="1"/>
  </r>
  <r>
    <s v="18603141027"/>
    <s v="Khasan Maulana Zuhdi"/>
    <x v="0"/>
    <s v="MKU6208"/>
    <s v="Pendidikan Pancasilia"/>
    <x v="54"/>
    <x v="5"/>
    <n v="71"/>
    <x v="6"/>
    <x v="0"/>
    <x v="1"/>
  </r>
  <r>
    <s v="18603141028"/>
    <s v="Ramadhan Galih Raka Siwi"/>
    <x v="0"/>
    <s v="MKU6208"/>
    <s v="Pendidikan Pancasilia"/>
    <x v="54"/>
    <x v="5"/>
    <n v="71"/>
    <x v="6"/>
    <x v="0"/>
    <x v="1"/>
  </r>
  <r>
    <s v="18603141029"/>
    <s v="RULIANTA DWI MUNDITA"/>
    <x v="0"/>
    <s v="MKU6208"/>
    <s v="Pendidikan Pancasilia"/>
    <x v="54"/>
    <x v="5"/>
    <n v="71"/>
    <x v="6"/>
    <x v="0"/>
    <x v="1"/>
  </r>
  <r>
    <s v="18603141030"/>
    <s v="Diki Ttiyudi Refindo"/>
    <x v="0"/>
    <s v="MKU6208"/>
    <s v="Pendidikan Pancasilia"/>
    <x v="54"/>
    <x v="5"/>
    <n v="71"/>
    <x v="6"/>
    <x v="0"/>
    <x v="1"/>
  </r>
  <r>
    <s v="18603144001"/>
    <s v="Yoantika Listya Maharani"/>
    <x v="0"/>
    <s v="MKU6208"/>
    <s v="Pendidikan Pancasilia"/>
    <x v="54"/>
    <x v="5"/>
    <n v="71"/>
    <x v="6"/>
    <x v="0"/>
    <x v="1"/>
  </r>
  <r>
    <s v="18603144002"/>
    <s v="Fauzi Indra Raharja"/>
    <x v="0"/>
    <s v="MKU6208"/>
    <s v="Pendidikan Pancasilia"/>
    <x v="54"/>
    <x v="5"/>
    <n v="71"/>
    <x v="6"/>
    <x v="0"/>
    <x v="1"/>
  </r>
  <r>
    <s v="18603144003"/>
    <s v="Novela Rezha Millenia Putria Sari"/>
    <x v="0"/>
    <s v="MKU6208"/>
    <s v="Pendidikan Pancasilia"/>
    <x v="54"/>
    <x v="5"/>
    <n v="71"/>
    <x v="6"/>
    <x v="0"/>
    <x v="1"/>
  </r>
  <r>
    <s v="18603144004"/>
    <s v="Arroyyan Aditya Nugraha"/>
    <x v="0"/>
    <s v="MKU6208"/>
    <s v="Pendidikan Pancasilia"/>
    <x v="54"/>
    <x v="5"/>
    <n v="71"/>
    <x v="6"/>
    <x v="0"/>
    <x v="1"/>
  </r>
  <r>
    <s v="18603144005"/>
    <s v="Nisrina Aulia Salsabila"/>
    <x v="0"/>
    <s v="MKU6208"/>
    <s v="Pendidikan Pancasilia"/>
    <x v="54"/>
    <x v="5"/>
    <n v="71"/>
    <x v="6"/>
    <x v="0"/>
    <x v="1"/>
  </r>
  <r>
    <s v="18603144006"/>
    <s v="Fahmi Indra Winatha"/>
    <x v="0"/>
    <s v="MKU6208"/>
    <s v="Pendidikan Pancasilia"/>
    <x v="54"/>
    <x v="5"/>
    <n v="71"/>
    <x v="6"/>
    <x v="0"/>
    <x v="1"/>
  </r>
  <r>
    <s v="18603144007"/>
    <s v="Faza Muhamad Tamyiz Abdulloh"/>
    <x v="0"/>
    <s v="MKU6208"/>
    <s v="Pendidikan Pancasilia"/>
    <x v="54"/>
    <x v="5"/>
    <n v="71"/>
    <x v="6"/>
    <x v="0"/>
    <x v="1"/>
  </r>
  <r>
    <s v="18603144008"/>
    <s v="Gildan Ramadhan"/>
    <x v="0"/>
    <s v="MKU6208"/>
    <s v="Pendidikan Pancasilia"/>
    <x v="54"/>
    <x v="5"/>
    <n v="71"/>
    <x v="6"/>
    <x v="0"/>
    <x v="1"/>
  </r>
  <r>
    <s v="18603144009"/>
    <s v="Sabda Hussain AS Shafi"/>
    <x v="0"/>
    <s v="MKU6208"/>
    <s v="Pendidikan Pancasilia"/>
    <x v="54"/>
    <x v="5"/>
    <n v="71"/>
    <x v="6"/>
    <x v="0"/>
    <x v="1"/>
  </r>
  <r>
    <s v="18603144010"/>
    <s v="Samsul Ma'arif"/>
    <x v="0"/>
    <s v="MKU6208"/>
    <s v="Pendidikan Pancasilia"/>
    <x v="54"/>
    <x v="5"/>
    <n v="71"/>
    <x v="6"/>
    <x v="0"/>
    <x v="1"/>
  </r>
  <r>
    <s v="18603144011"/>
    <s v="Yosef Febrian Paska Ardiwana"/>
    <x v="0"/>
    <s v="MKU6208"/>
    <s v="Pendidikan Pancasilia"/>
    <x v="54"/>
    <x v="5"/>
    <n v="71"/>
    <x v="6"/>
    <x v="0"/>
    <x v="1"/>
  </r>
  <r>
    <s v="18603144012"/>
    <s v="Rido Sururi"/>
    <x v="0"/>
    <s v="MKU6208"/>
    <s v="Pendidikan Pancasilia"/>
    <x v="54"/>
    <x v="5"/>
    <n v="71"/>
    <x v="6"/>
    <x v="0"/>
    <x v="1"/>
  </r>
  <r>
    <s v="18603144013"/>
    <s v="Frendika Aditya Putra Pratama"/>
    <x v="0"/>
    <s v="MKU6208"/>
    <s v="Pendidikan Pancasilia"/>
    <x v="54"/>
    <x v="5"/>
    <n v="71"/>
    <x v="6"/>
    <x v="0"/>
    <x v="1"/>
  </r>
  <r>
    <s v="18603144014"/>
    <s v="Dwastarino Candra Dewi"/>
    <x v="0"/>
    <s v="MKU6208"/>
    <s v="Pendidikan Pancasilia"/>
    <x v="54"/>
    <x v="5"/>
    <n v="71"/>
    <x v="6"/>
    <x v="0"/>
    <x v="1"/>
  </r>
  <r>
    <s v="18603144015"/>
    <s v="Muchammad Annafiu Rochman"/>
    <x v="0"/>
    <s v="MKU6208"/>
    <s v="Pendidikan Pancasilia"/>
    <x v="54"/>
    <x v="5"/>
    <n v="71"/>
    <x v="6"/>
    <x v="0"/>
    <x v="1"/>
  </r>
  <r>
    <s v="18603144016"/>
    <s v="Septina Kischoirunnisa"/>
    <x v="0"/>
    <s v="MKU6208"/>
    <s v="Pendidikan Pancasilia"/>
    <x v="54"/>
    <x v="5"/>
    <n v="71"/>
    <x v="6"/>
    <x v="0"/>
    <x v="1"/>
  </r>
  <r>
    <s v="18603144017"/>
    <s v="Irsyad Nur Fadhila"/>
    <x v="0"/>
    <s v="MKU6208"/>
    <s v="Pendidikan Pancasilia"/>
    <x v="54"/>
    <x v="5"/>
    <n v="71"/>
    <x v="6"/>
    <x v="0"/>
    <x v="1"/>
  </r>
  <r>
    <s v="18603144018"/>
    <s v="Ghufron Anwar Nurcahyo"/>
    <x v="0"/>
    <s v="MKU6208"/>
    <s v="Pendidikan Pancasilia"/>
    <x v="54"/>
    <x v="5"/>
    <n v="71"/>
    <x v="6"/>
    <x v="0"/>
    <x v="1"/>
  </r>
  <r>
    <s v="18603144019"/>
    <s v="Hero Emilio Karuntu"/>
    <x v="0"/>
    <s v="MKU6208"/>
    <s v="Pendidikan Pancasilia"/>
    <x v="54"/>
    <x v="5"/>
    <n v="71"/>
    <x v="6"/>
    <x v="0"/>
    <x v="1"/>
  </r>
  <r>
    <s v="18603144020"/>
    <s v="Puan Rahmat Mustaqim"/>
    <x v="0"/>
    <s v="MKU6208"/>
    <s v="Pendidikan Pancasilia"/>
    <x v="54"/>
    <x v="5"/>
    <n v="71"/>
    <x v="6"/>
    <x v="0"/>
    <x v="1"/>
  </r>
  <r>
    <s v="18603144021"/>
    <s v="Yosua Indow"/>
    <x v="0"/>
    <s v="MKU6208"/>
    <s v="Pendidikan Pancasilia"/>
    <x v="54"/>
    <x v="5"/>
    <n v="71"/>
    <x v="6"/>
    <x v="0"/>
    <x v="1"/>
  </r>
  <r>
    <s v="18601241001"/>
    <s v="Meti Winda Dwi Utari"/>
    <x v="0"/>
    <s v="MKU6208"/>
    <s v="Pendidikan Pancasila"/>
    <x v="55"/>
    <x v="5"/>
    <n v="71"/>
    <x v="6"/>
    <x v="0"/>
    <x v="1"/>
  </r>
  <r>
    <s v="18601241002"/>
    <s v="ALVINO ANDRA FAHREZA"/>
    <x v="0"/>
    <s v="MKU6208"/>
    <s v="Pendidikan Pancasila"/>
    <x v="55"/>
    <x v="5"/>
    <n v="71"/>
    <x v="6"/>
    <x v="0"/>
    <x v="1"/>
  </r>
  <r>
    <s v="18601241003"/>
    <s v="Hasim Ashari"/>
    <x v="0"/>
    <s v="MKU6208"/>
    <s v="Pendidikan Pancasila"/>
    <x v="55"/>
    <x v="5"/>
    <n v="71"/>
    <x v="6"/>
    <x v="0"/>
    <x v="1"/>
  </r>
  <r>
    <s v="18601241004"/>
    <s v="Elina Indri Astuti"/>
    <x v="0"/>
    <s v="MKU6208"/>
    <s v="Pendidikan Pancasila"/>
    <x v="55"/>
    <x v="5"/>
    <n v="71"/>
    <x v="6"/>
    <x v="0"/>
    <x v="1"/>
  </r>
  <r>
    <s v="18601241005"/>
    <s v="Salma Ardiani Almasah"/>
    <x v="0"/>
    <s v="MKU6208"/>
    <s v="Pendidikan Pancasila"/>
    <x v="55"/>
    <x v="5"/>
    <n v="71"/>
    <x v="6"/>
    <x v="0"/>
    <x v="1"/>
  </r>
  <r>
    <s v="18601241006"/>
    <s v="Agustinus Ifan Kristanto"/>
    <x v="0"/>
    <s v="MKU6208"/>
    <s v="Pendidikan Pancasila"/>
    <x v="55"/>
    <x v="5"/>
    <n v="71"/>
    <x v="6"/>
    <x v="0"/>
    <x v="1"/>
  </r>
  <r>
    <s v="18601241007"/>
    <s v="Raden Kurnianto Ridwan Hanafi"/>
    <x v="0"/>
    <s v="MKU6208"/>
    <s v="Pendidikan Pancasila"/>
    <x v="55"/>
    <x v="5"/>
    <n v="71"/>
    <x v="6"/>
    <x v="0"/>
    <x v="1"/>
  </r>
  <r>
    <s v="18601241008"/>
    <s v="Kurnia Sapitri"/>
    <x v="0"/>
    <s v="MKU6208"/>
    <s v="Pendidikan Pancasila"/>
    <x v="55"/>
    <x v="5"/>
    <n v="71"/>
    <x v="6"/>
    <x v="0"/>
    <x v="1"/>
  </r>
  <r>
    <s v="18601241009"/>
    <s v="Alifiyah Vebri Yanti"/>
    <x v="0"/>
    <s v="MKU6208"/>
    <s v="Pendidikan Pancasila"/>
    <x v="55"/>
    <x v="5"/>
    <n v="71"/>
    <x v="6"/>
    <x v="0"/>
    <x v="1"/>
  </r>
  <r>
    <s v="18601241010"/>
    <s v="Rahmatulloh Dian Mukminun"/>
    <x v="0"/>
    <s v="MKU6208"/>
    <s v="Pendidikan Pancasila"/>
    <x v="55"/>
    <x v="5"/>
    <n v="71"/>
    <x v="6"/>
    <x v="0"/>
    <x v="1"/>
  </r>
  <r>
    <s v="18601241011"/>
    <s v="Catur Widya Kusuma"/>
    <x v="0"/>
    <s v="MKU6208"/>
    <s v="Pendidikan Pancasila"/>
    <x v="55"/>
    <x v="5"/>
    <n v="71"/>
    <x v="6"/>
    <x v="0"/>
    <x v="1"/>
  </r>
  <r>
    <s v="18601241012"/>
    <s v="Muhammad Aulia Rahman Priana"/>
    <x v="0"/>
    <s v="MKU6208"/>
    <s v="Pendidikan Pancasila"/>
    <x v="55"/>
    <x v="5"/>
    <n v="71"/>
    <x v="6"/>
    <x v="0"/>
    <x v="1"/>
  </r>
  <r>
    <s v="18601241013"/>
    <s v="Moch. Faisal Junaidi"/>
    <x v="0"/>
    <s v="MKU6208"/>
    <s v="Pendidikan Pancasila"/>
    <x v="55"/>
    <x v="5"/>
    <n v="71"/>
    <x v="6"/>
    <x v="0"/>
    <x v="1"/>
  </r>
  <r>
    <s v="18601241014"/>
    <s v="Hajir Anas Fauzan"/>
    <x v="0"/>
    <s v="MKU6208"/>
    <s v="Pendidikan Pancasila"/>
    <x v="55"/>
    <x v="5"/>
    <n v="71"/>
    <x v="6"/>
    <x v="0"/>
    <x v="1"/>
  </r>
  <r>
    <s v="18601241015"/>
    <s v="Mohammad Rifko"/>
    <x v="0"/>
    <s v="MKU6208"/>
    <s v="Pendidikan Pancasila"/>
    <x v="55"/>
    <x v="5"/>
    <n v="71"/>
    <x v="6"/>
    <x v="0"/>
    <x v="1"/>
  </r>
  <r>
    <s v="18601241016"/>
    <s v="Anissa Fitriani Hakim"/>
    <x v="0"/>
    <s v="MKU6208"/>
    <s v="Pendidikan Pancasila"/>
    <x v="55"/>
    <x v="5"/>
    <n v="71"/>
    <x v="6"/>
    <x v="0"/>
    <x v="1"/>
  </r>
  <r>
    <s v="18601241017"/>
    <s v="Rosi Artuti"/>
    <x v="0"/>
    <s v="MKU6208"/>
    <s v="Pendidikan Pancasila"/>
    <x v="55"/>
    <x v="5"/>
    <n v="71"/>
    <x v="6"/>
    <x v="0"/>
    <x v="1"/>
  </r>
  <r>
    <s v="18601241018"/>
    <s v="Irma Arvini"/>
    <x v="0"/>
    <s v="MKU6208"/>
    <s v="Pendidikan Pancasila"/>
    <x v="55"/>
    <x v="5"/>
    <n v="71"/>
    <x v="6"/>
    <x v="0"/>
    <x v="1"/>
  </r>
  <r>
    <s v="18601241019"/>
    <s v="Muhammad Azhar Nabawi"/>
    <x v="0"/>
    <s v="MKU6208"/>
    <s v="Pendidikan Pancasila"/>
    <x v="55"/>
    <x v="5"/>
    <n v="71"/>
    <x v="6"/>
    <x v="0"/>
    <x v="1"/>
  </r>
  <r>
    <s v="18601241020"/>
    <s v="Chanif Zainurrohmad"/>
    <x v="0"/>
    <s v="MKU6208"/>
    <s v="Pendidikan Pancasila"/>
    <x v="55"/>
    <x v="5"/>
    <n v="71"/>
    <x v="6"/>
    <x v="0"/>
    <x v="1"/>
  </r>
  <r>
    <s v="18601241021"/>
    <s v="Ramzy Rais Priyambada"/>
    <x v="0"/>
    <s v="MKU6208"/>
    <s v="Pendidikan Pancasila"/>
    <x v="55"/>
    <x v="5"/>
    <n v="71"/>
    <x v="6"/>
    <x v="0"/>
    <x v="1"/>
  </r>
  <r>
    <s v="18601241022"/>
    <s v="Nindia Rizma Widyani"/>
    <x v="0"/>
    <s v="MKU6208"/>
    <s v="Pendidikan Pancasila"/>
    <x v="55"/>
    <x v="5"/>
    <n v="71"/>
    <x v="6"/>
    <x v="0"/>
    <x v="1"/>
  </r>
  <r>
    <s v="18601241023"/>
    <s v="Achmad Abdul Ghofur"/>
    <x v="0"/>
    <s v="MKU6208"/>
    <s v="Pendidikan Pancasila"/>
    <x v="55"/>
    <x v="5"/>
    <n v="71"/>
    <x v="6"/>
    <x v="0"/>
    <x v="1"/>
  </r>
  <r>
    <s v="18601241024"/>
    <s v="Duta Wiratama"/>
    <x v="0"/>
    <s v="MKU6208"/>
    <s v="Pendidikan Pancasila"/>
    <x v="55"/>
    <x v="5"/>
    <n v="71"/>
    <x v="6"/>
    <x v="0"/>
    <x v="1"/>
  </r>
  <r>
    <s v="18601241025"/>
    <s v="Achmad Hudan Firdaus"/>
    <x v="0"/>
    <s v="MKU6208"/>
    <s v="Pendidikan Pancasila"/>
    <x v="55"/>
    <x v="5"/>
    <n v="71"/>
    <x v="6"/>
    <x v="0"/>
    <x v="1"/>
  </r>
  <r>
    <s v="18601241026"/>
    <s v="Meidzi Dwi Muharam"/>
    <x v="0"/>
    <s v="MKU6208"/>
    <s v="Pendidikan Pancasila"/>
    <x v="55"/>
    <x v="5"/>
    <n v="71"/>
    <x v="6"/>
    <x v="0"/>
    <x v="1"/>
  </r>
  <r>
    <s v="18601241027"/>
    <s v="Novi Dian Nastomi"/>
    <x v="0"/>
    <s v="MKU6208"/>
    <s v="Pendidikan Pancasila"/>
    <x v="55"/>
    <x v="5"/>
    <n v="71"/>
    <x v="6"/>
    <x v="0"/>
    <x v="1"/>
  </r>
  <r>
    <s v="18601241028"/>
    <s v="Citra Putri Perdana Yuda"/>
    <x v="0"/>
    <s v="MKU6208"/>
    <s v="Pendidikan Pancasila"/>
    <x v="55"/>
    <x v="5"/>
    <n v="71"/>
    <x v="6"/>
    <x v="0"/>
    <x v="1"/>
  </r>
  <r>
    <s v="18601241029"/>
    <s v="Meisya Ainun Munawaroh"/>
    <x v="0"/>
    <s v="MKU6208"/>
    <s v="Pendidikan Pancasila"/>
    <x v="55"/>
    <x v="5"/>
    <n v="71"/>
    <x v="6"/>
    <x v="0"/>
    <x v="1"/>
  </r>
  <r>
    <s v="18601241030"/>
    <s v="Hifzi Safar HS"/>
    <x v="0"/>
    <s v="MKU6208"/>
    <s v="Pendidikan Pancasila"/>
    <x v="55"/>
    <x v="5"/>
    <n v="71"/>
    <x v="6"/>
    <x v="0"/>
    <x v="1"/>
  </r>
  <r>
    <s v="18601241031"/>
    <s v="Soim komarudin"/>
    <x v="0"/>
    <s v="MKU6208"/>
    <s v="Pendidikan Pancasila"/>
    <x v="55"/>
    <x v="5"/>
    <n v="71"/>
    <x v="6"/>
    <x v="0"/>
    <x v="1"/>
  </r>
  <r>
    <s v="18601241032"/>
    <s v="Luthfi Hakim Panuntun"/>
    <x v="0"/>
    <s v="MKU6208"/>
    <s v="Pendidikan Pancasila"/>
    <x v="55"/>
    <x v="5"/>
    <n v="71"/>
    <x v="6"/>
    <x v="0"/>
    <x v="1"/>
  </r>
  <r>
    <s v="18601244037"/>
    <s v="Edo Saputra"/>
    <x v="0"/>
    <s v="MKU6208"/>
    <s v="Pendidikan Pancasila"/>
    <x v="55"/>
    <x v="5"/>
    <n v="71"/>
    <x v="6"/>
    <x v="0"/>
    <x v="1"/>
  </r>
  <r>
    <s v="18601244042"/>
    <s v="Dimas Teguh Satrio"/>
    <x v="0"/>
    <s v="MKU6208"/>
    <s v="Pendidikan Pancasila"/>
    <x v="55"/>
    <x v="5"/>
    <n v="71"/>
    <x v="6"/>
    <x v="0"/>
    <x v="1"/>
  </r>
  <r>
    <s v="18601244047"/>
    <s v="Jati Muslim"/>
    <x v="0"/>
    <s v="MKU6208"/>
    <s v="Pendidikan Pancasila"/>
    <x v="55"/>
    <x v="5"/>
    <n v="71"/>
    <x v="6"/>
    <x v="0"/>
    <x v="1"/>
  </r>
  <r>
    <s v="18601244052"/>
    <s v="Yudha Bhakti"/>
    <x v="0"/>
    <s v="MKU6208"/>
    <s v="Pendidikan Pancasila"/>
    <x v="55"/>
    <x v="5"/>
    <n v="71"/>
    <x v="6"/>
    <x v="0"/>
    <x v="1"/>
  </r>
  <r>
    <s v="18601244057"/>
    <s v="Valentinus Reggy Bagas Marayoga"/>
    <x v="0"/>
    <s v="MKU6208"/>
    <s v="Pendidikan Pancasila"/>
    <x v="55"/>
    <x v="5"/>
    <n v="71"/>
    <x v="6"/>
    <x v="0"/>
    <x v="1"/>
  </r>
  <r>
    <s v="18601244062"/>
    <s v="Habib Aliy Akhmadi Rozzaq"/>
    <x v="0"/>
    <s v="MKU6208"/>
    <s v="Pendidikan Pancasila"/>
    <x v="55"/>
    <x v="5"/>
    <n v="71"/>
    <x v="6"/>
    <x v="0"/>
    <x v="1"/>
  </r>
  <r>
    <s v="18601244067"/>
    <s v="Erza Salisan"/>
    <x v="0"/>
    <s v="MKU6208"/>
    <s v="Pendidikan Pancasila"/>
    <x v="55"/>
    <x v="5"/>
    <n v="71"/>
    <x v="6"/>
    <x v="0"/>
    <x v="1"/>
  </r>
  <r>
    <s v="18601244072"/>
    <s v="Ismi Nur Adizah"/>
    <x v="0"/>
    <s v="MKU6208"/>
    <s v="Pendidikan Pancasila"/>
    <x v="55"/>
    <x v="5"/>
    <n v="71"/>
    <x v="6"/>
    <x v="0"/>
    <x v="1"/>
  </r>
  <r>
    <s v="18601244077"/>
    <s v="M Irvan Amin"/>
    <x v="0"/>
    <s v="MKU6208"/>
    <s v="Pendidikan Pancasila"/>
    <x v="55"/>
    <x v="5"/>
    <n v="71"/>
    <x v="6"/>
    <x v="0"/>
    <x v="1"/>
  </r>
  <r>
    <s v="18601244082"/>
    <s v="Ilham Akbar"/>
    <x v="0"/>
    <s v="MKU6208"/>
    <s v="Pendidikan Pancasila"/>
    <x v="55"/>
    <x v="5"/>
    <n v="71"/>
    <x v="6"/>
    <x v="0"/>
    <x v="1"/>
  </r>
  <r>
    <s v="18601241033"/>
    <s v="Ivania Meldy"/>
    <x v="1"/>
    <s v="MKU6208"/>
    <s v="Pendidikan Pancasila"/>
    <x v="55"/>
    <x v="5"/>
    <n v="71"/>
    <x v="6"/>
    <x v="0"/>
    <x v="1"/>
  </r>
  <r>
    <s v="18601241034"/>
    <s v="Dyah Ayu Nur Sariyan"/>
    <x v="1"/>
    <s v="MKU6208"/>
    <s v="Pendidikan Pancasila"/>
    <x v="55"/>
    <x v="5"/>
    <n v="71"/>
    <x v="6"/>
    <x v="0"/>
    <x v="1"/>
  </r>
  <r>
    <s v="18601241035"/>
    <s v="RIFKI SEPTIANA"/>
    <x v="1"/>
    <s v="MKU6208"/>
    <s v="Pendidikan Pancasila"/>
    <x v="55"/>
    <x v="5"/>
    <n v="71"/>
    <x v="6"/>
    <x v="0"/>
    <x v="1"/>
  </r>
  <r>
    <s v="18601241036"/>
    <s v="Feri Setiabudi"/>
    <x v="1"/>
    <s v="MKU6208"/>
    <s v="Pendidikan Pancasila"/>
    <x v="55"/>
    <x v="5"/>
    <n v="71"/>
    <x v="6"/>
    <x v="0"/>
    <x v="1"/>
  </r>
  <r>
    <s v="18601241037"/>
    <s v="Novi Riani"/>
    <x v="1"/>
    <s v="MKU6208"/>
    <s v="Pendidikan Pancasila"/>
    <x v="55"/>
    <x v="5"/>
    <n v="71"/>
    <x v="6"/>
    <x v="0"/>
    <x v="1"/>
  </r>
  <r>
    <s v="18601241038"/>
    <s v="Wellyan Kevinando Giovani Rossi"/>
    <x v="1"/>
    <s v="MKU6208"/>
    <s v="Pendidikan Pancasila"/>
    <x v="55"/>
    <x v="5"/>
    <n v="71"/>
    <x v="6"/>
    <x v="0"/>
    <x v="1"/>
  </r>
  <r>
    <s v="18601241039"/>
    <s v="Faishol Abyan Syarif"/>
    <x v="1"/>
    <s v="MKU6208"/>
    <s v="Pendidikan Pancasila"/>
    <x v="55"/>
    <x v="5"/>
    <n v="71"/>
    <x v="6"/>
    <x v="0"/>
    <x v="1"/>
  </r>
  <r>
    <s v="18601241040"/>
    <s v="Sabilla Nurul Annastasya"/>
    <x v="1"/>
    <s v="MKU6208"/>
    <s v="Pendidikan Pancasila"/>
    <x v="55"/>
    <x v="5"/>
    <n v="71"/>
    <x v="6"/>
    <x v="0"/>
    <x v="1"/>
  </r>
  <r>
    <s v="18601241041"/>
    <s v="Dyah Puspitaningtyas"/>
    <x v="1"/>
    <s v="MKU6208"/>
    <s v="Pendidikan Pancasila"/>
    <x v="55"/>
    <x v="5"/>
    <n v="71"/>
    <x v="6"/>
    <x v="0"/>
    <x v="1"/>
  </r>
  <r>
    <s v="18601241042"/>
    <s v="Ardimas Wijaya Saputra"/>
    <x v="1"/>
    <s v="MKU6208"/>
    <s v="Pendidikan Pancasila"/>
    <x v="55"/>
    <x v="5"/>
    <n v="71"/>
    <x v="6"/>
    <x v="0"/>
    <x v="1"/>
  </r>
  <r>
    <s v="18601241043"/>
    <s v="Ricki Mardiansyah"/>
    <x v="1"/>
    <s v="MKU6208"/>
    <s v="Pendidikan Pancasila"/>
    <x v="55"/>
    <x v="5"/>
    <n v="71"/>
    <x v="6"/>
    <x v="0"/>
    <x v="1"/>
  </r>
  <r>
    <s v="18601241044"/>
    <s v="Murni Larasati"/>
    <x v="1"/>
    <s v="MKU6208"/>
    <s v="Pendidikan Pancasila"/>
    <x v="55"/>
    <x v="5"/>
    <n v="71"/>
    <x v="6"/>
    <x v="0"/>
    <x v="1"/>
  </r>
  <r>
    <s v="18601241045"/>
    <s v="Afrizal Fristyangga Putra Perdana"/>
    <x v="1"/>
    <s v="MKU6208"/>
    <s v="Pendidikan Pancasila"/>
    <x v="55"/>
    <x v="5"/>
    <n v="71"/>
    <x v="6"/>
    <x v="0"/>
    <x v="1"/>
  </r>
  <r>
    <s v="18601241046"/>
    <s v="Dian Ananda Hidayat"/>
    <x v="1"/>
    <s v="MKU6208"/>
    <s v="Pendidikan Pancasila"/>
    <x v="55"/>
    <x v="5"/>
    <n v="71"/>
    <x v="6"/>
    <x v="0"/>
    <x v="1"/>
  </r>
  <r>
    <s v="18601241047"/>
    <s v="Muhammad Ervan Nugroho"/>
    <x v="1"/>
    <s v="MKU6208"/>
    <s v="Pendidikan Pancasila"/>
    <x v="55"/>
    <x v="5"/>
    <n v="71"/>
    <x v="6"/>
    <x v="0"/>
    <x v="1"/>
  </r>
  <r>
    <s v="18601241048"/>
    <s v="Indi Anata Murti"/>
    <x v="1"/>
    <s v="MKU6208"/>
    <s v="Pendidikan Pancasila"/>
    <x v="55"/>
    <x v="5"/>
    <n v="71"/>
    <x v="6"/>
    <x v="0"/>
    <x v="1"/>
  </r>
  <r>
    <s v="18601241049"/>
    <s v="Anisa Yonnarti"/>
    <x v="1"/>
    <s v="MKU6208"/>
    <s v="Pendidikan Pancasila"/>
    <x v="55"/>
    <x v="5"/>
    <n v="71"/>
    <x v="6"/>
    <x v="0"/>
    <x v="1"/>
  </r>
  <r>
    <s v="18601241050"/>
    <s v="Elsita Martia Lestari"/>
    <x v="1"/>
    <s v="MKU6208"/>
    <s v="Pendidikan Pancasila"/>
    <x v="55"/>
    <x v="5"/>
    <n v="71"/>
    <x v="6"/>
    <x v="0"/>
    <x v="1"/>
  </r>
  <r>
    <s v="18601241051"/>
    <s v="PURWI RISWANTI"/>
    <x v="1"/>
    <s v="MKU6208"/>
    <s v="Pendidikan Pancasila"/>
    <x v="55"/>
    <x v="5"/>
    <n v="71"/>
    <x v="6"/>
    <x v="0"/>
    <x v="1"/>
  </r>
  <r>
    <s v="18601241052"/>
    <s v="Fanni Alya Fatimah"/>
    <x v="1"/>
    <s v="MKU6208"/>
    <s v="Pendidikan Pancasila"/>
    <x v="55"/>
    <x v="5"/>
    <n v="71"/>
    <x v="6"/>
    <x v="0"/>
    <x v="1"/>
  </r>
  <r>
    <s v="18601241053"/>
    <s v="IQBAL SATYA GUMILANG"/>
    <x v="1"/>
    <s v="MKU6208"/>
    <s v="Pendidikan Pancasila"/>
    <x v="55"/>
    <x v="5"/>
    <n v="71"/>
    <x v="6"/>
    <x v="0"/>
    <x v="1"/>
  </r>
  <r>
    <s v="18601241054"/>
    <s v="Galang Panji Asmara"/>
    <x v="1"/>
    <s v="MKU6208"/>
    <s v="Pendidikan Pancasila"/>
    <x v="55"/>
    <x v="5"/>
    <n v="71"/>
    <x v="6"/>
    <x v="0"/>
    <x v="1"/>
  </r>
  <r>
    <s v="18601241055"/>
    <s v="Muhammad Alaudin Yusuf"/>
    <x v="1"/>
    <s v="MKU6208"/>
    <s v="Pendidikan Pancasila"/>
    <x v="55"/>
    <x v="5"/>
    <n v="71"/>
    <x v="6"/>
    <x v="0"/>
    <x v="1"/>
  </r>
  <r>
    <s v="18601241056"/>
    <s v="Muhammad Syafi'i Maarif"/>
    <x v="1"/>
    <s v="MKU6208"/>
    <s v="Pendidikan Pancasila"/>
    <x v="55"/>
    <x v="5"/>
    <n v="71"/>
    <x v="6"/>
    <x v="0"/>
    <x v="1"/>
  </r>
  <r>
    <s v="18601241057"/>
    <s v="Ahmad Kurniawan"/>
    <x v="1"/>
    <s v="MKU6208"/>
    <s v="Pendidikan Pancasila"/>
    <x v="55"/>
    <x v="5"/>
    <n v="71"/>
    <x v="6"/>
    <x v="0"/>
    <x v="1"/>
  </r>
  <r>
    <s v="18601241058"/>
    <s v="Raihanata Syifa Anshory"/>
    <x v="1"/>
    <s v="MKU6208"/>
    <s v="Pendidikan Pancasila"/>
    <x v="55"/>
    <x v="5"/>
    <n v="71"/>
    <x v="6"/>
    <x v="0"/>
    <x v="1"/>
  </r>
  <r>
    <s v="18601241059"/>
    <s v="Rizal Achmad Syaifulloh"/>
    <x v="1"/>
    <s v="MKU6208"/>
    <s v="Pendidikan Pancasila"/>
    <x v="55"/>
    <x v="5"/>
    <n v="71"/>
    <x v="6"/>
    <x v="0"/>
    <x v="1"/>
  </r>
  <r>
    <s v="18601241060"/>
    <s v="Muh. Yusril Mahendra"/>
    <x v="1"/>
    <s v="MKU6208"/>
    <s v="Pendidikan Pancasila"/>
    <x v="55"/>
    <x v="5"/>
    <n v="71"/>
    <x v="6"/>
    <x v="0"/>
    <x v="1"/>
  </r>
  <r>
    <s v="18601241061"/>
    <s v="Lisa Melyanawati"/>
    <x v="1"/>
    <s v="MKU6208"/>
    <s v="Pendidikan Pancasila"/>
    <x v="55"/>
    <x v="5"/>
    <n v="71"/>
    <x v="6"/>
    <x v="0"/>
    <x v="1"/>
  </r>
  <r>
    <s v="18601241062"/>
    <s v="Sanda Muhamad Rivki"/>
    <x v="1"/>
    <s v="MKU6208"/>
    <s v="Pendidikan Pancasila"/>
    <x v="55"/>
    <x v="5"/>
    <n v="71"/>
    <x v="6"/>
    <x v="0"/>
    <x v="1"/>
  </r>
  <r>
    <s v="18601241063"/>
    <s v="Herlambang Wicaksono"/>
    <x v="1"/>
    <s v="MKU6208"/>
    <s v="Pendidikan Pancasila"/>
    <x v="55"/>
    <x v="5"/>
    <n v="71"/>
    <x v="6"/>
    <x v="0"/>
    <x v="1"/>
  </r>
  <r>
    <s v="18601241064"/>
    <s v="Dhanu Andhi Kurniawan"/>
    <x v="1"/>
    <s v="MKU6208"/>
    <s v="Pendidikan Pancasila"/>
    <x v="55"/>
    <x v="5"/>
    <n v="71"/>
    <x v="6"/>
    <x v="0"/>
    <x v="1"/>
  </r>
  <r>
    <s v="18601244038"/>
    <s v="TONI WIDYANTARA"/>
    <x v="1"/>
    <s v="MKU6208"/>
    <s v="Pendidikan Pancasila"/>
    <x v="55"/>
    <x v="5"/>
    <n v="71"/>
    <x v="6"/>
    <x v="0"/>
    <x v="1"/>
  </r>
  <r>
    <s v="18601244043"/>
    <s v="Ghani Nanda Pratama"/>
    <x v="1"/>
    <s v="MKU6208"/>
    <s v="Pendidikan Pancasila"/>
    <x v="55"/>
    <x v="5"/>
    <n v="71"/>
    <x v="6"/>
    <x v="0"/>
    <x v="1"/>
  </r>
  <r>
    <s v="18601244048"/>
    <s v="Refli Baskoro"/>
    <x v="1"/>
    <s v="MKU6208"/>
    <s v="Pendidikan Pancasila"/>
    <x v="55"/>
    <x v="5"/>
    <n v="71"/>
    <x v="6"/>
    <x v="0"/>
    <x v="1"/>
  </r>
  <r>
    <s v="18601244053"/>
    <s v="Tata Gustafian Albaarik"/>
    <x v="1"/>
    <s v="MKU6208"/>
    <s v="Pendidikan Pancasila"/>
    <x v="55"/>
    <x v="5"/>
    <n v="71"/>
    <x v="6"/>
    <x v="0"/>
    <x v="1"/>
  </r>
  <r>
    <s v="18601244058"/>
    <s v="Raffi Cetiza Aditama"/>
    <x v="1"/>
    <s v="MKU6208"/>
    <s v="Pendidikan Pancasila"/>
    <x v="55"/>
    <x v="5"/>
    <n v="71"/>
    <x v="6"/>
    <x v="0"/>
    <x v="1"/>
  </r>
  <r>
    <s v="18601244063"/>
    <s v="Mochamad Faletonicka Alite"/>
    <x v="1"/>
    <s v="MKU6208"/>
    <s v="Pendidikan Pancasila"/>
    <x v="55"/>
    <x v="5"/>
    <n v="71"/>
    <x v="6"/>
    <x v="0"/>
    <x v="1"/>
  </r>
  <r>
    <s v="18601244068"/>
    <s v="Andi Setiawan"/>
    <x v="1"/>
    <s v="MKU6208"/>
    <s v="Pendidikan Pancasila"/>
    <x v="55"/>
    <x v="5"/>
    <n v="71"/>
    <x v="6"/>
    <x v="0"/>
    <x v="1"/>
  </r>
  <r>
    <s v="18601244073"/>
    <s v="Muhammad Dera Chiesa Novarizky"/>
    <x v="1"/>
    <s v="MKU6208"/>
    <s v="Pendidikan Pancasila"/>
    <x v="55"/>
    <x v="5"/>
    <n v="71"/>
    <x v="6"/>
    <x v="0"/>
    <x v="1"/>
  </r>
  <r>
    <s v="18601244078"/>
    <s v="Ferdiansah"/>
    <x v="1"/>
    <s v="MKU6208"/>
    <s v="Pendidikan Pancasila"/>
    <x v="55"/>
    <x v="5"/>
    <n v="71"/>
    <x v="6"/>
    <x v="0"/>
    <x v="1"/>
  </r>
  <r>
    <s v="15601241085"/>
    <s v="ERDHA ASMARA JATI"/>
    <x v="15"/>
    <s v="MKU6208"/>
    <s v="Pendidikan Pancasila"/>
    <x v="55"/>
    <x v="5"/>
    <n v="71"/>
    <x v="6"/>
    <x v="0"/>
    <x v="1"/>
  </r>
  <r>
    <s v="16601241106"/>
    <s v="PRIVINDO MEIDITYA PRATAMA"/>
    <x v="15"/>
    <s v="MKU6208"/>
    <s v="Pendidikan Pancasila"/>
    <x v="55"/>
    <x v="5"/>
    <n v="71"/>
    <x v="6"/>
    <x v="0"/>
    <x v="1"/>
  </r>
  <r>
    <s v="18601241065"/>
    <s v="Krisnawati"/>
    <x v="15"/>
    <s v="MKU6208"/>
    <s v="Pendidikan Pancasila"/>
    <x v="55"/>
    <x v="5"/>
    <n v="71"/>
    <x v="6"/>
    <x v="0"/>
    <x v="1"/>
  </r>
  <r>
    <s v="18601241066"/>
    <s v="Yusril Wibowo Febriyanto"/>
    <x v="15"/>
    <s v="MKU6208"/>
    <s v="Pendidikan Pancasila"/>
    <x v="55"/>
    <x v="5"/>
    <n v="71"/>
    <x v="6"/>
    <x v="0"/>
    <x v="1"/>
  </r>
  <r>
    <s v="18601241067"/>
    <s v="Dalu Danangjaya"/>
    <x v="15"/>
    <s v="MKU6208"/>
    <s v="Pendidikan Pancasila"/>
    <x v="55"/>
    <x v="5"/>
    <n v="71"/>
    <x v="6"/>
    <x v="0"/>
    <x v="1"/>
  </r>
  <r>
    <s v="18601241068"/>
    <s v="Efin"/>
    <x v="15"/>
    <s v="MKU6208"/>
    <s v="Pendidikan Pancasila"/>
    <x v="55"/>
    <x v="5"/>
    <n v="71"/>
    <x v="6"/>
    <x v="0"/>
    <x v="1"/>
  </r>
  <r>
    <s v="18601241069"/>
    <s v="Muhamad Halili"/>
    <x v="15"/>
    <s v="MKU6208"/>
    <s v="Pendidikan Pancasila"/>
    <x v="55"/>
    <x v="5"/>
    <n v="71"/>
    <x v="6"/>
    <x v="0"/>
    <x v="1"/>
  </r>
  <r>
    <s v="18601241070"/>
    <s v="Erziz Warmansyah"/>
    <x v="15"/>
    <s v="MKU6208"/>
    <s v="Pendidikan Pancasila"/>
    <x v="55"/>
    <x v="5"/>
    <n v="71"/>
    <x v="6"/>
    <x v="0"/>
    <x v="1"/>
  </r>
  <r>
    <s v="18601241071"/>
    <s v="Rifky Aditya Ananda"/>
    <x v="15"/>
    <s v="MKU6208"/>
    <s v="Pendidikan Pancasila"/>
    <x v="55"/>
    <x v="5"/>
    <n v="71"/>
    <x v="6"/>
    <x v="0"/>
    <x v="1"/>
  </r>
  <r>
    <s v="18601241072"/>
    <s v="Dimas Ahmad Nurdin"/>
    <x v="15"/>
    <s v="MKU6208"/>
    <s v="Pendidikan Pancasila"/>
    <x v="55"/>
    <x v="5"/>
    <n v="71"/>
    <x v="6"/>
    <x v="0"/>
    <x v="1"/>
  </r>
  <r>
    <s v="18601241073"/>
    <s v="Mohammad Nur Salam"/>
    <x v="15"/>
    <s v="MKU6208"/>
    <s v="Pendidikan Pancasila"/>
    <x v="55"/>
    <x v="5"/>
    <n v="71"/>
    <x v="6"/>
    <x v="0"/>
    <x v="1"/>
  </r>
  <r>
    <s v="18601241074"/>
    <s v="Andi Prasetyo"/>
    <x v="15"/>
    <s v="MKU6208"/>
    <s v="Pendidikan Pancasila"/>
    <x v="55"/>
    <x v="5"/>
    <n v="71"/>
    <x v="6"/>
    <x v="0"/>
    <x v="1"/>
  </r>
  <r>
    <s v="18601241075"/>
    <s v="Husnun Najib"/>
    <x v="15"/>
    <s v="MKU6208"/>
    <s v="Pendidikan Pancasila"/>
    <x v="55"/>
    <x v="5"/>
    <n v="71"/>
    <x v="6"/>
    <x v="0"/>
    <x v="1"/>
  </r>
  <r>
    <s v="18601241076"/>
    <s v="Rizky Cahyo Putro"/>
    <x v="15"/>
    <s v="MKU6208"/>
    <s v="Pendidikan Pancasila"/>
    <x v="55"/>
    <x v="5"/>
    <n v="71"/>
    <x v="6"/>
    <x v="0"/>
    <x v="1"/>
  </r>
  <r>
    <s v="18601241077"/>
    <s v="Pradipta Suryatama"/>
    <x v="15"/>
    <s v="MKU6208"/>
    <s v="Pendidikan Pancasila"/>
    <x v="55"/>
    <x v="5"/>
    <n v="71"/>
    <x v="6"/>
    <x v="0"/>
    <x v="1"/>
  </r>
  <r>
    <s v="18601241078"/>
    <s v="Tristanti Eli Wardani"/>
    <x v="15"/>
    <s v="MKU6208"/>
    <s v="Pendidikan Pancasila"/>
    <x v="55"/>
    <x v="5"/>
    <n v="71"/>
    <x v="6"/>
    <x v="0"/>
    <x v="1"/>
  </r>
  <r>
    <s v="18601241079"/>
    <s v="Anggih Pangestu"/>
    <x v="15"/>
    <s v="MKU6208"/>
    <s v="Pendidikan Pancasila"/>
    <x v="55"/>
    <x v="5"/>
    <n v="71"/>
    <x v="6"/>
    <x v="0"/>
    <x v="1"/>
  </r>
  <r>
    <s v="18601241080"/>
    <s v="Yuda Eriyanta"/>
    <x v="15"/>
    <s v="MKU6208"/>
    <s v="Pendidikan Pancasila"/>
    <x v="55"/>
    <x v="5"/>
    <n v="71"/>
    <x v="6"/>
    <x v="0"/>
    <x v="1"/>
  </r>
  <r>
    <s v="18601241081"/>
    <s v="Yusuf Soleh"/>
    <x v="15"/>
    <s v="MKU6208"/>
    <s v="Pendidikan Pancasila"/>
    <x v="55"/>
    <x v="5"/>
    <n v="71"/>
    <x v="6"/>
    <x v="0"/>
    <x v="1"/>
  </r>
  <r>
    <s v="18601241082"/>
    <s v="Tegar Uqori Abidin"/>
    <x v="15"/>
    <s v="MKU6208"/>
    <s v="Pendidikan Pancasila"/>
    <x v="55"/>
    <x v="5"/>
    <n v="71"/>
    <x v="6"/>
    <x v="0"/>
    <x v="1"/>
  </r>
  <r>
    <s v="18601241083"/>
    <s v="Indah Larasati"/>
    <x v="15"/>
    <s v="MKU6208"/>
    <s v="Pendidikan Pancasila"/>
    <x v="55"/>
    <x v="5"/>
    <n v="71"/>
    <x v="6"/>
    <x v="0"/>
    <x v="1"/>
  </r>
  <r>
    <s v="18601241084"/>
    <s v="FATMA PRABASTYADI"/>
    <x v="15"/>
    <s v="MKU6208"/>
    <s v="Pendidikan Pancasila"/>
    <x v="55"/>
    <x v="5"/>
    <n v="71"/>
    <x v="6"/>
    <x v="0"/>
    <x v="1"/>
  </r>
  <r>
    <s v="18601241085"/>
    <s v="ARDAN FARAS KUSUMA"/>
    <x v="15"/>
    <s v="MKU6208"/>
    <s v="Pendidikan Pancasila"/>
    <x v="55"/>
    <x v="5"/>
    <n v="71"/>
    <x v="6"/>
    <x v="0"/>
    <x v="1"/>
  </r>
  <r>
    <s v="18601241086"/>
    <s v="Roni Prasetya"/>
    <x v="15"/>
    <s v="MKU6208"/>
    <s v="Pendidikan Pancasila"/>
    <x v="55"/>
    <x v="5"/>
    <n v="71"/>
    <x v="6"/>
    <x v="0"/>
    <x v="1"/>
  </r>
  <r>
    <s v="18601241087"/>
    <s v="Riko Aldi Nugroho"/>
    <x v="15"/>
    <s v="MKU6208"/>
    <s v="Pendidikan Pancasila"/>
    <x v="55"/>
    <x v="5"/>
    <n v="71"/>
    <x v="6"/>
    <x v="0"/>
    <x v="1"/>
  </r>
  <r>
    <s v="18601241088"/>
    <s v="Annisa Devi"/>
    <x v="15"/>
    <s v="MKU6208"/>
    <s v="Pendidikan Pancasila"/>
    <x v="55"/>
    <x v="5"/>
    <n v="71"/>
    <x v="6"/>
    <x v="0"/>
    <x v="1"/>
  </r>
  <r>
    <s v="18601241089"/>
    <s v="Gigih Tri Rahmawan"/>
    <x v="15"/>
    <s v="MKU6208"/>
    <s v="Pendidikan Pancasila"/>
    <x v="55"/>
    <x v="5"/>
    <n v="71"/>
    <x v="6"/>
    <x v="0"/>
    <x v="1"/>
  </r>
  <r>
    <s v="18601241090"/>
    <s v="Vega Ardi Pratama"/>
    <x v="15"/>
    <s v="MKU6208"/>
    <s v="Pendidikan Pancasila"/>
    <x v="55"/>
    <x v="5"/>
    <n v="71"/>
    <x v="6"/>
    <x v="0"/>
    <x v="1"/>
  </r>
  <r>
    <s v="18601241091"/>
    <s v="Amar Ma`ruf Nur Islami"/>
    <x v="15"/>
    <s v="MKU6208"/>
    <s v="Pendidikan Pancasila"/>
    <x v="55"/>
    <x v="5"/>
    <n v="71"/>
    <x v="6"/>
    <x v="0"/>
    <x v="1"/>
  </r>
  <r>
    <s v="18601241092"/>
    <s v="Rezza Pahlevi"/>
    <x v="15"/>
    <s v="MKU6208"/>
    <s v="Pendidikan Pancasila"/>
    <x v="55"/>
    <x v="5"/>
    <n v="71"/>
    <x v="6"/>
    <x v="0"/>
    <x v="1"/>
  </r>
  <r>
    <s v="18601241093"/>
    <s v="Ersa Tri Sambodo"/>
    <x v="15"/>
    <s v="MKU6208"/>
    <s v="Pendidikan Pancasila"/>
    <x v="55"/>
    <x v="5"/>
    <n v="71"/>
    <x v="6"/>
    <x v="0"/>
    <x v="1"/>
  </r>
  <r>
    <s v="18601241094"/>
    <s v="Haidar Rasyad Alfauzi"/>
    <x v="15"/>
    <s v="MKU6208"/>
    <s v="Pendidikan Pancasila"/>
    <x v="55"/>
    <x v="5"/>
    <n v="71"/>
    <x v="6"/>
    <x v="0"/>
    <x v="1"/>
  </r>
  <r>
    <s v="18601241095"/>
    <s v="Sidiq Prasetyo"/>
    <x v="15"/>
    <s v="MKU6208"/>
    <s v="Pendidikan Pancasila"/>
    <x v="55"/>
    <x v="5"/>
    <n v="71"/>
    <x v="6"/>
    <x v="0"/>
    <x v="1"/>
  </r>
  <r>
    <s v="18601241096"/>
    <s v="Wahyu Wagiyanto"/>
    <x v="15"/>
    <s v="MKU6208"/>
    <s v="Pendidikan Pancasila"/>
    <x v="55"/>
    <x v="5"/>
    <n v="71"/>
    <x v="6"/>
    <x v="0"/>
    <x v="1"/>
  </r>
  <r>
    <s v="18601244039"/>
    <s v="Bambang Putrawati Sugiarto"/>
    <x v="15"/>
    <s v="MKU6208"/>
    <s v="Pendidikan Pancasila"/>
    <x v="55"/>
    <x v="5"/>
    <n v="71"/>
    <x v="6"/>
    <x v="0"/>
    <x v="1"/>
  </r>
  <r>
    <s v="18601244044"/>
    <s v="Wahyu Prasetyo"/>
    <x v="15"/>
    <s v="MKU6208"/>
    <s v="Pendidikan Pancasila"/>
    <x v="55"/>
    <x v="5"/>
    <n v="71"/>
    <x v="6"/>
    <x v="0"/>
    <x v="1"/>
  </r>
  <r>
    <s v="18601244049"/>
    <s v="Muhammad Alvin Safarino"/>
    <x v="15"/>
    <s v="MKU6208"/>
    <s v="Pendidikan Pancasila"/>
    <x v="55"/>
    <x v="5"/>
    <n v="71"/>
    <x v="6"/>
    <x v="0"/>
    <x v="1"/>
  </r>
  <r>
    <s v="18601244054"/>
    <s v="Daffa Naufal Hakiim"/>
    <x v="15"/>
    <s v="MKU6208"/>
    <s v="Pendidikan Pancasila"/>
    <x v="55"/>
    <x v="5"/>
    <n v="71"/>
    <x v="6"/>
    <x v="0"/>
    <x v="1"/>
  </r>
  <r>
    <s v="18601244059"/>
    <s v="Ardi Afrian Nugroho Raharjo"/>
    <x v="15"/>
    <s v="MKU6208"/>
    <s v="Pendidikan Pancasila"/>
    <x v="55"/>
    <x v="5"/>
    <n v="71"/>
    <x v="6"/>
    <x v="0"/>
    <x v="1"/>
  </r>
  <r>
    <s v="18601244064"/>
    <s v="Nasrul Hidayat"/>
    <x v="15"/>
    <s v="MKU6208"/>
    <s v="Pendidikan Pancasila"/>
    <x v="55"/>
    <x v="5"/>
    <n v="71"/>
    <x v="6"/>
    <x v="0"/>
    <x v="1"/>
  </r>
  <r>
    <s v="18601244069"/>
    <s v="Ilham Cahya Saputra"/>
    <x v="15"/>
    <s v="MKU6208"/>
    <s v="Pendidikan Pancasila"/>
    <x v="55"/>
    <x v="5"/>
    <n v="71"/>
    <x v="6"/>
    <x v="0"/>
    <x v="1"/>
  </r>
  <r>
    <s v="18601244074"/>
    <s v="Bima Aji Prakosa"/>
    <x v="15"/>
    <s v="MKU6208"/>
    <s v="Pendidikan Pancasila"/>
    <x v="55"/>
    <x v="5"/>
    <n v="71"/>
    <x v="6"/>
    <x v="0"/>
    <x v="1"/>
  </r>
  <r>
    <s v="18601244079"/>
    <s v="Muhammad Burhan Ikmalludin"/>
    <x v="15"/>
    <s v="MKU6208"/>
    <s v="Pendidikan Pancasila"/>
    <x v="55"/>
    <x v="5"/>
    <n v="71"/>
    <x v="6"/>
    <x v="0"/>
    <x v="1"/>
  </r>
  <r>
    <s v="18601249002"/>
    <s v="Markus Jhon Tuanubun"/>
    <x v="15"/>
    <s v="MKU6208"/>
    <s v="Pendidikan Pancasila"/>
    <x v="55"/>
    <x v="5"/>
    <n v="71"/>
    <x v="6"/>
    <x v="0"/>
    <x v="1"/>
  </r>
  <r>
    <s v="18601241097"/>
    <s v="Khoirul Huda"/>
    <x v="16"/>
    <s v="MKU6208"/>
    <s v="Pendidikan Pancasila"/>
    <x v="55"/>
    <x v="5"/>
    <n v="71"/>
    <x v="6"/>
    <x v="0"/>
    <x v="1"/>
  </r>
  <r>
    <s v="18601241098"/>
    <s v="Nur Aziz Arfiansyah"/>
    <x v="16"/>
    <s v="MKU6208"/>
    <s v="Pendidikan Pancasila"/>
    <x v="55"/>
    <x v="5"/>
    <n v="71"/>
    <x v="6"/>
    <x v="0"/>
    <x v="1"/>
  </r>
  <r>
    <s v="18601241099"/>
    <s v="Raden Odo Prangbakat Suryosukamto"/>
    <x v="16"/>
    <s v="MKU6208"/>
    <s v="Pendidikan Pancasila"/>
    <x v="55"/>
    <x v="5"/>
    <n v="71"/>
    <x v="6"/>
    <x v="0"/>
    <x v="1"/>
  </r>
  <r>
    <s v="18601241100"/>
    <s v="Bayu Pramuji Laksono"/>
    <x v="16"/>
    <s v="MKU6208"/>
    <s v="Pendidikan Pancasila"/>
    <x v="55"/>
    <x v="5"/>
    <n v="71"/>
    <x v="6"/>
    <x v="0"/>
    <x v="1"/>
  </r>
  <r>
    <s v="18601241101"/>
    <s v="FIRMAN DWI JULIANTO"/>
    <x v="16"/>
    <s v="MKU6208"/>
    <s v="Pendidikan Pancasila"/>
    <x v="55"/>
    <x v="5"/>
    <n v="71"/>
    <x v="6"/>
    <x v="0"/>
    <x v="1"/>
  </r>
  <r>
    <s v="18601241102"/>
    <s v="Saifudin Firdaus"/>
    <x v="16"/>
    <s v="MKU6208"/>
    <s v="Pendidikan Pancasila"/>
    <x v="55"/>
    <x v="5"/>
    <n v="71"/>
    <x v="6"/>
    <x v="0"/>
    <x v="1"/>
  </r>
  <r>
    <s v="18601241103"/>
    <s v="Magny Azmy Pascalava"/>
    <x v="16"/>
    <s v="MKU6208"/>
    <s v="Pendidikan Pancasila"/>
    <x v="55"/>
    <x v="5"/>
    <n v="71"/>
    <x v="6"/>
    <x v="0"/>
    <x v="1"/>
  </r>
  <r>
    <s v="18601241104"/>
    <s v="Fahisya Urba Rahmanda"/>
    <x v="16"/>
    <s v="MKU6208"/>
    <s v="Pendidikan Pancasila"/>
    <x v="55"/>
    <x v="5"/>
    <n v="71"/>
    <x v="6"/>
    <x v="0"/>
    <x v="1"/>
  </r>
  <r>
    <s v="18601241105"/>
    <s v="PANJI URBAN JATI"/>
    <x v="16"/>
    <s v="MKU6208"/>
    <s v="Pendidikan Pancasila"/>
    <x v="55"/>
    <x v="5"/>
    <n v="71"/>
    <x v="6"/>
    <x v="0"/>
    <x v="1"/>
  </r>
  <r>
    <s v="18601241106"/>
    <s v="ITMAM FUADI"/>
    <x v="16"/>
    <s v="MKU6208"/>
    <s v="Pendidikan Pancasila"/>
    <x v="55"/>
    <x v="5"/>
    <n v="71"/>
    <x v="6"/>
    <x v="0"/>
    <x v="1"/>
  </r>
  <r>
    <s v="18601241107"/>
    <s v="Chairul Hidayat"/>
    <x v="16"/>
    <s v="MKU6208"/>
    <s v="Pendidikan Pancasila"/>
    <x v="55"/>
    <x v="5"/>
    <n v="71"/>
    <x v="6"/>
    <x v="0"/>
    <x v="1"/>
  </r>
  <r>
    <s v="18601241108"/>
    <s v="Luqman Hakim"/>
    <x v="16"/>
    <s v="MKU6208"/>
    <s v="Pendidikan Pancasila"/>
    <x v="55"/>
    <x v="5"/>
    <n v="71"/>
    <x v="6"/>
    <x v="0"/>
    <x v="1"/>
  </r>
  <r>
    <s v="18601241109"/>
    <s v="Laela Wahyu Pratama"/>
    <x v="16"/>
    <s v="MKU6208"/>
    <s v="Pendidikan Pancasila"/>
    <x v="55"/>
    <x v="5"/>
    <n v="71"/>
    <x v="6"/>
    <x v="0"/>
    <x v="1"/>
  </r>
  <r>
    <s v="18601241110"/>
    <s v="Muhammad Luthfi"/>
    <x v="16"/>
    <s v="MKU6208"/>
    <s v="Pendidikan Pancasila"/>
    <x v="55"/>
    <x v="5"/>
    <n v="71"/>
    <x v="6"/>
    <x v="0"/>
    <x v="1"/>
  </r>
  <r>
    <s v="18601241111"/>
    <s v="Zada Albar"/>
    <x v="16"/>
    <s v="MKU6208"/>
    <s v="Pendidikan Pancasila"/>
    <x v="55"/>
    <x v="5"/>
    <n v="71"/>
    <x v="6"/>
    <x v="0"/>
    <x v="1"/>
  </r>
  <r>
    <s v="18601241112"/>
    <s v="Dwi Nugroho Awal Ramadhan"/>
    <x v="16"/>
    <s v="MKU6208"/>
    <s v="Pendidikan Pancasila"/>
    <x v="55"/>
    <x v="5"/>
    <n v="71"/>
    <x v="6"/>
    <x v="0"/>
    <x v="1"/>
  </r>
  <r>
    <s v="18601241113"/>
    <s v="Ilham Licharona Rachman"/>
    <x v="16"/>
    <s v="MKU6208"/>
    <s v="Pendidikan Pancasila"/>
    <x v="55"/>
    <x v="5"/>
    <n v="71"/>
    <x v="6"/>
    <x v="0"/>
    <x v="1"/>
  </r>
  <r>
    <s v="18601241114"/>
    <s v="Arif Nurrohman"/>
    <x v="16"/>
    <s v="MKU6208"/>
    <s v="Pendidikan Pancasila"/>
    <x v="55"/>
    <x v="5"/>
    <n v="71"/>
    <x v="6"/>
    <x v="0"/>
    <x v="1"/>
  </r>
  <r>
    <s v="18601241115"/>
    <s v="Amanda Fajar Maratussyarifah"/>
    <x v="16"/>
    <s v="MKU6208"/>
    <s v="Pendidikan Pancasila"/>
    <x v="55"/>
    <x v="5"/>
    <n v="71"/>
    <x v="6"/>
    <x v="0"/>
    <x v="1"/>
  </r>
  <r>
    <s v="18601241116"/>
    <s v="Andika Wenang Sukmana"/>
    <x v="16"/>
    <s v="MKU6208"/>
    <s v="Pendidikan Pancasila"/>
    <x v="55"/>
    <x v="5"/>
    <n v="71"/>
    <x v="6"/>
    <x v="0"/>
    <x v="1"/>
  </r>
  <r>
    <s v="18601241117"/>
    <s v="FIKRI TAJUDIN"/>
    <x v="16"/>
    <s v="MKU6208"/>
    <s v="Pendidikan Pancasila"/>
    <x v="55"/>
    <x v="5"/>
    <n v="71"/>
    <x v="6"/>
    <x v="0"/>
    <x v="1"/>
  </r>
  <r>
    <s v="18601241118"/>
    <s v="Hendry Aji Priyatama"/>
    <x v="16"/>
    <s v="MKU6208"/>
    <s v="Pendidikan Pancasila"/>
    <x v="55"/>
    <x v="5"/>
    <n v="71"/>
    <x v="6"/>
    <x v="0"/>
    <x v="1"/>
  </r>
  <r>
    <s v="18601241119"/>
    <s v="Putri Nur Rakhmah"/>
    <x v="16"/>
    <s v="MKU6208"/>
    <s v="Pendidikan Pancasila"/>
    <x v="55"/>
    <x v="5"/>
    <n v="71"/>
    <x v="6"/>
    <x v="0"/>
    <x v="1"/>
  </r>
  <r>
    <s v="18601241120"/>
    <s v="Asa Muhammad Surya"/>
    <x v="16"/>
    <s v="MKU6208"/>
    <s v="Pendidikan Pancasila"/>
    <x v="55"/>
    <x v="5"/>
    <n v="71"/>
    <x v="6"/>
    <x v="0"/>
    <x v="1"/>
  </r>
  <r>
    <s v="18601241121"/>
    <s v="Hendra Tri Yuliarto"/>
    <x v="16"/>
    <s v="MKU6208"/>
    <s v="Pendidikan Pancasila"/>
    <x v="55"/>
    <x v="5"/>
    <n v="71"/>
    <x v="6"/>
    <x v="0"/>
    <x v="1"/>
  </r>
  <r>
    <s v="18601241122"/>
    <s v="Putra Sira Ambara"/>
    <x v="16"/>
    <s v="MKU6208"/>
    <s v="Pendidikan Pancasila"/>
    <x v="55"/>
    <x v="5"/>
    <n v="71"/>
    <x v="6"/>
    <x v="0"/>
    <x v="1"/>
  </r>
  <r>
    <s v="18601241123"/>
    <s v="Benny Iyan Agus Saputro"/>
    <x v="16"/>
    <s v="MKU6208"/>
    <s v="Pendidikan Pancasila"/>
    <x v="55"/>
    <x v="5"/>
    <n v="71"/>
    <x v="6"/>
    <x v="0"/>
    <x v="1"/>
  </r>
  <r>
    <s v="18601244001"/>
    <s v="Cornelytta Putri Wulandari"/>
    <x v="16"/>
    <s v="MKU6208"/>
    <s v="Pendidikan Pancasila"/>
    <x v="55"/>
    <x v="5"/>
    <n v="71"/>
    <x v="6"/>
    <x v="0"/>
    <x v="1"/>
  </r>
  <r>
    <s v="18601244002"/>
    <s v="Muhammad Ihwan Hanif"/>
    <x v="16"/>
    <s v="MKU6208"/>
    <s v="Pendidikan Pancasila"/>
    <x v="55"/>
    <x v="5"/>
    <n v="71"/>
    <x v="6"/>
    <x v="0"/>
    <x v="1"/>
  </r>
  <r>
    <s v="18601244003"/>
    <s v="Ridlani Sari Rahmawati"/>
    <x v="16"/>
    <s v="MKU6208"/>
    <s v="Pendidikan Pancasila"/>
    <x v="55"/>
    <x v="5"/>
    <n v="71"/>
    <x v="6"/>
    <x v="0"/>
    <x v="1"/>
  </r>
  <r>
    <s v="18601244004"/>
    <s v="Ahmad Wafi Abdulquddus"/>
    <x v="16"/>
    <s v="MKU6208"/>
    <s v="Pendidikan Pancasila"/>
    <x v="55"/>
    <x v="5"/>
    <n v="71"/>
    <x v="6"/>
    <x v="0"/>
    <x v="1"/>
  </r>
  <r>
    <s v="18601244005"/>
    <s v="Yayang Vicky Permadi"/>
    <x v="16"/>
    <s v="MKU6208"/>
    <s v="Pendidikan Pancasila"/>
    <x v="55"/>
    <x v="5"/>
    <n v="71"/>
    <x v="6"/>
    <x v="0"/>
    <x v="1"/>
  </r>
  <r>
    <s v="18601244040"/>
    <s v="Oris Zuhdi Amrullah"/>
    <x v="16"/>
    <s v="MKU6208"/>
    <s v="Pendidikan Pancasila"/>
    <x v="55"/>
    <x v="5"/>
    <n v="71"/>
    <x v="6"/>
    <x v="0"/>
    <x v="1"/>
  </r>
  <r>
    <s v="18601244045"/>
    <s v="MUHAMMAD FIQIH FATHUR ROZI"/>
    <x v="16"/>
    <s v="MKU6208"/>
    <s v="Pendidikan Pancasila"/>
    <x v="55"/>
    <x v="5"/>
    <n v="71"/>
    <x v="6"/>
    <x v="0"/>
    <x v="1"/>
  </r>
  <r>
    <s v="18601244050"/>
    <s v="David Luky Hermawan"/>
    <x v="16"/>
    <s v="MKU6208"/>
    <s v="Pendidikan Pancasila"/>
    <x v="55"/>
    <x v="5"/>
    <n v="71"/>
    <x v="6"/>
    <x v="0"/>
    <x v="1"/>
  </r>
  <r>
    <s v="18601244055"/>
    <s v="Desca Bramasta Pradana"/>
    <x v="16"/>
    <s v="MKU6208"/>
    <s v="Pendidikan Pancasila"/>
    <x v="55"/>
    <x v="5"/>
    <n v="71"/>
    <x v="6"/>
    <x v="0"/>
    <x v="1"/>
  </r>
  <r>
    <s v="18601244060"/>
    <s v="Nurizcha Afri"/>
    <x v="16"/>
    <s v="MKU6208"/>
    <s v="Pendidikan Pancasila"/>
    <x v="55"/>
    <x v="5"/>
    <n v="71"/>
    <x v="6"/>
    <x v="0"/>
    <x v="1"/>
  </r>
  <r>
    <s v="18601244065"/>
    <s v="Arda Afrian Nugroho Saputro"/>
    <x v="16"/>
    <s v="MKU6208"/>
    <s v="Pendidikan Pancasila"/>
    <x v="55"/>
    <x v="5"/>
    <n v="71"/>
    <x v="6"/>
    <x v="0"/>
    <x v="1"/>
  </r>
  <r>
    <s v="18601244070"/>
    <s v="Medika Anindita"/>
    <x v="16"/>
    <s v="MKU6208"/>
    <s v="Pendidikan Pancasila"/>
    <x v="55"/>
    <x v="5"/>
    <n v="71"/>
    <x v="6"/>
    <x v="0"/>
    <x v="1"/>
  </r>
  <r>
    <s v="18601244075"/>
    <s v="Danis Setya Purnama"/>
    <x v="16"/>
    <s v="MKU6208"/>
    <s v="Pendidikan Pancasila"/>
    <x v="55"/>
    <x v="5"/>
    <n v="71"/>
    <x v="6"/>
    <x v="0"/>
    <x v="1"/>
  </r>
  <r>
    <s v="18601244080"/>
    <s v="Habby Wira Drana"/>
    <x v="16"/>
    <s v="MKU6208"/>
    <s v="Pendidikan Pancasila"/>
    <x v="55"/>
    <x v="5"/>
    <n v="71"/>
    <x v="6"/>
    <x v="0"/>
    <x v="1"/>
  </r>
  <r>
    <s v="18601244006"/>
    <s v="Salsabila Ramadhani"/>
    <x v="10"/>
    <s v="MKU6208"/>
    <s v="Pendidikan Pancasila"/>
    <x v="55"/>
    <x v="5"/>
    <n v="72"/>
    <x v="6"/>
    <x v="1"/>
    <x v="1"/>
  </r>
  <r>
    <s v="18601244007"/>
    <s v="Darus Gayuh Arroyan"/>
    <x v="10"/>
    <s v="MKU6208"/>
    <s v="Pendidikan Pancasila"/>
    <x v="55"/>
    <x v="5"/>
    <n v="72"/>
    <x v="6"/>
    <x v="1"/>
    <x v="1"/>
  </r>
  <r>
    <s v="18601244008"/>
    <s v="Dicky Febriansyah"/>
    <x v="10"/>
    <s v="MKU6208"/>
    <s v="Pendidikan Pancasila"/>
    <x v="55"/>
    <x v="5"/>
    <n v="72"/>
    <x v="6"/>
    <x v="1"/>
    <x v="1"/>
  </r>
  <r>
    <s v="18601244009"/>
    <s v="Ringga Erdianto"/>
    <x v="10"/>
    <s v="MKU6208"/>
    <s v="Pendidikan Pancasila"/>
    <x v="55"/>
    <x v="5"/>
    <n v="72"/>
    <x v="6"/>
    <x v="1"/>
    <x v="1"/>
  </r>
  <r>
    <s v="18601244010"/>
    <s v="Faiz Afnan Ardiansyah"/>
    <x v="10"/>
    <s v="MKU6208"/>
    <s v="Pendidikan Pancasila"/>
    <x v="55"/>
    <x v="5"/>
    <n v="72"/>
    <x v="6"/>
    <x v="1"/>
    <x v="1"/>
  </r>
  <r>
    <s v="18601244011"/>
    <s v="Delano Wisnu Ari Pambudi"/>
    <x v="10"/>
    <s v="MKU6208"/>
    <s v="Pendidikan Pancasila"/>
    <x v="55"/>
    <x v="5"/>
    <n v="72"/>
    <x v="6"/>
    <x v="1"/>
    <x v="1"/>
  </r>
  <r>
    <s v="18601244012"/>
    <s v="R. Abdi Anugrah Gusti"/>
    <x v="10"/>
    <s v="MKU6208"/>
    <s v="Pendidikan Pancasila"/>
    <x v="55"/>
    <x v="5"/>
    <n v="72"/>
    <x v="6"/>
    <x v="1"/>
    <x v="1"/>
  </r>
  <r>
    <s v="18601244013"/>
    <s v="Suci Annisa Putri"/>
    <x v="10"/>
    <s v="MKU6208"/>
    <s v="Pendidikan Pancasila"/>
    <x v="55"/>
    <x v="5"/>
    <n v="72"/>
    <x v="6"/>
    <x v="1"/>
    <x v="1"/>
  </r>
  <r>
    <s v="18601244014"/>
    <s v="Andrean Bima Mileniyanto"/>
    <x v="10"/>
    <s v="MKU6208"/>
    <s v="Pendidikan Pancasila"/>
    <x v="55"/>
    <x v="5"/>
    <n v="72"/>
    <x v="6"/>
    <x v="1"/>
    <x v="1"/>
  </r>
  <r>
    <s v="18601244015"/>
    <s v="Viki Hidayah Sa'diyah Nur'aini"/>
    <x v="10"/>
    <s v="MKU6208"/>
    <s v="Pendidikan Pancasila"/>
    <x v="55"/>
    <x v="5"/>
    <n v="72"/>
    <x v="6"/>
    <x v="1"/>
    <x v="1"/>
  </r>
  <r>
    <s v="18601244016"/>
    <s v="Ardiezce Setya Ramadhan"/>
    <x v="10"/>
    <s v="MKU6208"/>
    <s v="Pendidikan Pancasila"/>
    <x v="55"/>
    <x v="5"/>
    <n v="72"/>
    <x v="6"/>
    <x v="1"/>
    <x v="1"/>
  </r>
  <r>
    <s v="18601244017"/>
    <s v="Andika Nanda Putra"/>
    <x v="10"/>
    <s v="MKU6208"/>
    <s v="Pendidikan Pancasila"/>
    <x v="55"/>
    <x v="5"/>
    <n v="72"/>
    <x v="6"/>
    <x v="1"/>
    <x v="1"/>
  </r>
  <r>
    <s v="18601244018"/>
    <s v="Rizky Yusuf Kurniawan"/>
    <x v="10"/>
    <s v="MKU6208"/>
    <s v="Pendidikan Pancasila"/>
    <x v="55"/>
    <x v="5"/>
    <n v="72"/>
    <x v="6"/>
    <x v="1"/>
    <x v="1"/>
  </r>
  <r>
    <s v="18601244019"/>
    <s v="Luthfian Dhia Wardaya"/>
    <x v="10"/>
    <s v="MKU6208"/>
    <s v="Pendidikan Pancasila"/>
    <x v="55"/>
    <x v="5"/>
    <n v="72"/>
    <x v="6"/>
    <x v="1"/>
    <x v="1"/>
  </r>
  <r>
    <s v="18601244020"/>
    <s v="Ichsan Wahyu Nugroho"/>
    <x v="10"/>
    <s v="MKU6208"/>
    <s v="Pendidikan Pancasila"/>
    <x v="55"/>
    <x v="5"/>
    <n v="72"/>
    <x v="6"/>
    <x v="1"/>
    <x v="1"/>
  </r>
  <r>
    <s v="18601244021"/>
    <s v="Anang Wahyu Yuliyanto"/>
    <x v="10"/>
    <s v="MKU6208"/>
    <s v="Pendidikan Pancasila"/>
    <x v="55"/>
    <x v="5"/>
    <n v="72"/>
    <x v="6"/>
    <x v="1"/>
    <x v="1"/>
  </r>
  <r>
    <s v="18601244022"/>
    <s v="Fadila Michelia Champaca"/>
    <x v="10"/>
    <s v="MKU6208"/>
    <s v="Pendidikan Pancasila"/>
    <x v="55"/>
    <x v="5"/>
    <n v="72"/>
    <x v="6"/>
    <x v="1"/>
    <x v="1"/>
  </r>
  <r>
    <s v="18601244023"/>
    <s v="Yudha Pratama"/>
    <x v="10"/>
    <s v="MKU6208"/>
    <s v="Pendidikan Pancasila"/>
    <x v="55"/>
    <x v="5"/>
    <n v="72"/>
    <x v="6"/>
    <x v="1"/>
    <x v="1"/>
  </r>
  <r>
    <s v="18601244024"/>
    <s v="DIDIV WANDHA PRAHARDIKSAAJI"/>
    <x v="10"/>
    <s v="MKU6208"/>
    <s v="Pendidikan Pancasila"/>
    <x v="55"/>
    <x v="5"/>
    <n v="72"/>
    <x v="6"/>
    <x v="1"/>
    <x v="1"/>
  </r>
  <r>
    <s v="18601244025"/>
    <s v="Henrikus Redika Brian Putra"/>
    <x v="10"/>
    <s v="MKU6208"/>
    <s v="Pendidikan Pancasila"/>
    <x v="55"/>
    <x v="5"/>
    <n v="72"/>
    <x v="6"/>
    <x v="1"/>
    <x v="1"/>
  </r>
  <r>
    <s v="18601244026"/>
    <s v="Rahmizar Rexy"/>
    <x v="10"/>
    <s v="MKU6208"/>
    <s v="Pendidikan Pancasila"/>
    <x v="55"/>
    <x v="5"/>
    <n v="72"/>
    <x v="6"/>
    <x v="1"/>
    <x v="1"/>
  </r>
  <r>
    <s v="18601244027"/>
    <s v="Nadia Qoribatul 'Ulya"/>
    <x v="10"/>
    <s v="MKU6208"/>
    <s v="Pendidikan Pancasila"/>
    <x v="55"/>
    <x v="5"/>
    <n v="72"/>
    <x v="6"/>
    <x v="1"/>
    <x v="1"/>
  </r>
  <r>
    <s v="18601244028"/>
    <s v="Bakas Ahmad Bagja Yahya"/>
    <x v="10"/>
    <s v="MKU6208"/>
    <s v="Pendidikan Pancasila"/>
    <x v="55"/>
    <x v="5"/>
    <n v="72"/>
    <x v="6"/>
    <x v="1"/>
    <x v="1"/>
  </r>
  <r>
    <s v="18601244029"/>
    <s v="Veryan Ramadhan"/>
    <x v="10"/>
    <s v="MKU6208"/>
    <s v="Pendidikan Pancasila"/>
    <x v="55"/>
    <x v="5"/>
    <n v="72"/>
    <x v="6"/>
    <x v="1"/>
    <x v="1"/>
  </r>
  <r>
    <s v="18601244030"/>
    <s v="Faiz Faishal Huda"/>
    <x v="10"/>
    <s v="MKU6208"/>
    <s v="Pendidikan Pancasila"/>
    <x v="55"/>
    <x v="5"/>
    <n v="72"/>
    <x v="6"/>
    <x v="1"/>
    <x v="1"/>
  </r>
  <r>
    <s v="18601244031"/>
    <s v="Hilmy Yoga Perdana"/>
    <x v="10"/>
    <s v="MKU6208"/>
    <s v="Pendidikan Pancasila"/>
    <x v="55"/>
    <x v="5"/>
    <n v="72"/>
    <x v="6"/>
    <x v="1"/>
    <x v="1"/>
  </r>
  <r>
    <s v="18601244032"/>
    <s v="Bagas Adi Saputro"/>
    <x v="10"/>
    <s v="MKU6208"/>
    <s v="Pendidikan Pancasila"/>
    <x v="55"/>
    <x v="5"/>
    <n v="72"/>
    <x v="6"/>
    <x v="1"/>
    <x v="1"/>
  </r>
  <r>
    <s v="18601244033"/>
    <s v="Syifa'a Sannishara"/>
    <x v="10"/>
    <s v="MKU6208"/>
    <s v="Pendidikan Pancasila"/>
    <x v="55"/>
    <x v="5"/>
    <n v="72"/>
    <x v="6"/>
    <x v="1"/>
    <x v="1"/>
  </r>
  <r>
    <s v="18601244034"/>
    <s v="Charoline Dhea Amelia"/>
    <x v="10"/>
    <s v="MKU6208"/>
    <s v="Pendidikan Pancasila"/>
    <x v="55"/>
    <x v="5"/>
    <n v="72"/>
    <x v="6"/>
    <x v="1"/>
    <x v="1"/>
  </r>
  <r>
    <s v="18601244035"/>
    <s v="Giovany Gerry Bayu Sudjana"/>
    <x v="10"/>
    <s v="MKU6208"/>
    <s v="Pendidikan Pancasila"/>
    <x v="55"/>
    <x v="5"/>
    <n v="72"/>
    <x v="6"/>
    <x v="1"/>
    <x v="1"/>
  </r>
  <r>
    <s v="18601244036"/>
    <s v="Nanda Restu Priyambodo"/>
    <x v="10"/>
    <s v="MKU6208"/>
    <s v="Pendidikan Pancasila"/>
    <x v="55"/>
    <x v="5"/>
    <n v="72"/>
    <x v="6"/>
    <x v="1"/>
    <x v="1"/>
  </r>
  <r>
    <s v="18601244041"/>
    <s v="Fatimah Ayu Anggriani"/>
    <x v="10"/>
    <s v="MKU6208"/>
    <s v="Pendidikan Pancasila"/>
    <x v="55"/>
    <x v="5"/>
    <n v="72"/>
    <x v="6"/>
    <x v="1"/>
    <x v="1"/>
  </r>
  <r>
    <s v="18601244046"/>
    <s v="Hamas Syahriarrahman"/>
    <x v="10"/>
    <s v="MKU6208"/>
    <s v="Pendidikan Pancasila"/>
    <x v="55"/>
    <x v="5"/>
    <n v="72"/>
    <x v="6"/>
    <x v="1"/>
    <x v="1"/>
  </r>
  <r>
    <s v="18601244051"/>
    <s v="Fadli Rifky Maulana"/>
    <x v="10"/>
    <s v="MKU6208"/>
    <s v="Pendidikan Pancasila"/>
    <x v="55"/>
    <x v="5"/>
    <n v="72"/>
    <x v="6"/>
    <x v="1"/>
    <x v="1"/>
  </r>
  <r>
    <s v="18601244056"/>
    <s v="Muhammad Tatak Yustanto"/>
    <x v="10"/>
    <s v="MKU6208"/>
    <s v="Pendidikan Pancasila"/>
    <x v="55"/>
    <x v="5"/>
    <n v="72"/>
    <x v="6"/>
    <x v="1"/>
    <x v="1"/>
  </r>
  <r>
    <s v="18601244061"/>
    <s v="Riris Aji Prasetiyo"/>
    <x v="10"/>
    <s v="MKU6208"/>
    <s v="Pendidikan Pancasila"/>
    <x v="55"/>
    <x v="5"/>
    <n v="72"/>
    <x v="6"/>
    <x v="1"/>
    <x v="1"/>
  </r>
  <r>
    <s v="18601244066"/>
    <s v="Yudi Setyawan"/>
    <x v="10"/>
    <s v="MKU6208"/>
    <s v="Pendidikan Pancasila"/>
    <x v="55"/>
    <x v="5"/>
    <n v="72"/>
    <x v="6"/>
    <x v="1"/>
    <x v="1"/>
  </r>
  <r>
    <s v="18601244071"/>
    <s v="Dhevina Putri Haryashena"/>
    <x v="10"/>
    <s v="MKU6208"/>
    <s v="Pendidikan Pancasila"/>
    <x v="55"/>
    <x v="5"/>
    <n v="72"/>
    <x v="6"/>
    <x v="1"/>
    <x v="1"/>
  </r>
  <r>
    <s v="18601244076"/>
    <s v="Reyhan Armansyah"/>
    <x v="10"/>
    <s v="MKU6208"/>
    <s v="Pendidikan Pancasila"/>
    <x v="55"/>
    <x v="5"/>
    <n v="72"/>
    <x v="6"/>
    <x v="1"/>
    <x v="1"/>
  </r>
  <r>
    <s v="18601244081"/>
    <s v="Muhammad Zulfi Irfani"/>
    <x v="10"/>
    <s v="MKU6208"/>
    <s v="Pendidikan Pancasila"/>
    <x v="55"/>
    <x v="5"/>
    <n v="72"/>
    <x v="6"/>
    <x v="1"/>
    <x v="1"/>
  </r>
  <r>
    <s v="18601249001"/>
    <s v="Sarai Kaladana"/>
    <x v="10"/>
    <s v="MKU6208"/>
    <s v="Pendidikan Pancasila"/>
    <x v="55"/>
    <x v="5"/>
    <n v="72"/>
    <x v="6"/>
    <x v="1"/>
    <x v="1"/>
  </r>
  <r>
    <s v="18602241002"/>
    <s v="Ananta Wisnu Adi"/>
    <x v="0"/>
    <s v="MKU6208"/>
    <s v="Pendidikan Pancasila"/>
    <x v="56"/>
    <x v="5"/>
    <n v="72"/>
    <x v="6"/>
    <x v="1"/>
    <x v="1"/>
  </r>
  <r>
    <s v="18602241006"/>
    <s v="Muhammad Fikri"/>
    <x v="0"/>
    <s v="MKU6208"/>
    <s v="Pendidikan Pancasila"/>
    <x v="56"/>
    <x v="5"/>
    <n v="72"/>
    <x v="6"/>
    <x v="1"/>
    <x v="1"/>
  </r>
  <r>
    <s v="18602241008"/>
    <s v="Willy Sasmita"/>
    <x v="0"/>
    <s v="MKU6208"/>
    <s v="Pendidikan Pancasila"/>
    <x v="56"/>
    <x v="5"/>
    <n v="72"/>
    <x v="6"/>
    <x v="1"/>
    <x v="1"/>
  </r>
  <r>
    <s v="18602241010"/>
    <s v="Indra Nur Fajar"/>
    <x v="0"/>
    <s v="MKU6208"/>
    <s v="Pendidikan Pancasila"/>
    <x v="56"/>
    <x v="5"/>
    <n v="72"/>
    <x v="6"/>
    <x v="1"/>
    <x v="1"/>
  </r>
  <r>
    <s v="18602241011"/>
    <s v="Panji Dwi Setyo"/>
    <x v="0"/>
    <s v="MKU6208"/>
    <s v="Pendidikan Pancasila"/>
    <x v="56"/>
    <x v="5"/>
    <n v="72"/>
    <x v="6"/>
    <x v="1"/>
    <x v="1"/>
  </r>
  <r>
    <s v="18602241015"/>
    <s v="Trio Syam Randika"/>
    <x v="0"/>
    <s v="MKU6208"/>
    <s v="Pendidikan Pancasila"/>
    <x v="56"/>
    <x v="5"/>
    <n v="72"/>
    <x v="6"/>
    <x v="1"/>
    <x v="1"/>
  </r>
  <r>
    <s v="18602241019"/>
    <s v="Juliyanto"/>
    <x v="0"/>
    <s v="MKU6208"/>
    <s v="Pendidikan Pancasila"/>
    <x v="56"/>
    <x v="5"/>
    <n v="72"/>
    <x v="6"/>
    <x v="1"/>
    <x v="1"/>
  </r>
  <r>
    <s v="18602241020"/>
    <s v="Daffa Raysafadli"/>
    <x v="0"/>
    <s v="MKU6208"/>
    <s v="Pendidikan Pancasila"/>
    <x v="56"/>
    <x v="5"/>
    <n v="72"/>
    <x v="6"/>
    <x v="1"/>
    <x v="1"/>
  </r>
  <r>
    <s v="18602241022"/>
    <s v="Riski Septa Jatmikanto"/>
    <x v="0"/>
    <s v="MKU6208"/>
    <s v="Pendidikan Pancasila"/>
    <x v="56"/>
    <x v="5"/>
    <n v="72"/>
    <x v="6"/>
    <x v="1"/>
    <x v="1"/>
  </r>
  <r>
    <s v="18602241030"/>
    <s v="Alek Sandro Inzhagi"/>
    <x v="0"/>
    <s v="MKU6208"/>
    <s v="Pendidikan Pancasila"/>
    <x v="56"/>
    <x v="5"/>
    <n v="72"/>
    <x v="6"/>
    <x v="1"/>
    <x v="1"/>
  </r>
  <r>
    <s v="18602241031"/>
    <s v="Rifqi Fawwazir Rosyadi"/>
    <x v="0"/>
    <s v="MKU6208"/>
    <s v="Pendidikan Pancasila"/>
    <x v="56"/>
    <x v="5"/>
    <n v="72"/>
    <x v="6"/>
    <x v="1"/>
    <x v="1"/>
  </r>
  <r>
    <s v="18602241041"/>
    <s v="Gumelar Restu Aji"/>
    <x v="0"/>
    <s v="MKU6208"/>
    <s v="Pendidikan Pancasila"/>
    <x v="56"/>
    <x v="5"/>
    <n v="72"/>
    <x v="6"/>
    <x v="1"/>
    <x v="1"/>
  </r>
  <r>
    <s v="18602241046"/>
    <s v="Majidha Chausar Fara"/>
    <x v="0"/>
    <s v="MKU6208"/>
    <s v="Pendidikan Pancasila"/>
    <x v="56"/>
    <x v="5"/>
    <n v="72"/>
    <x v="6"/>
    <x v="1"/>
    <x v="1"/>
  </r>
  <r>
    <s v="18602241048"/>
    <s v="Muhammad Raziq Al Ayubi"/>
    <x v="0"/>
    <s v="MKU6208"/>
    <s v="Pendidikan Pancasila"/>
    <x v="56"/>
    <x v="5"/>
    <n v="72"/>
    <x v="6"/>
    <x v="1"/>
    <x v="1"/>
  </r>
  <r>
    <s v="18602241050"/>
    <s v="Riki Rinaldi"/>
    <x v="0"/>
    <s v="MKU6208"/>
    <s v="Pendidikan Pancasila"/>
    <x v="56"/>
    <x v="5"/>
    <n v="72"/>
    <x v="6"/>
    <x v="1"/>
    <x v="1"/>
  </r>
  <r>
    <s v="18602241051"/>
    <s v="Muhammad Farhan Tifani"/>
    <x v="0"/>
    <s v="MKU6208"/>
    <s v="Pendidikan Pancasila"/>
    <x v="56"/>
    <x v="5"/>
    <n v="72"/>
    <x v="6"/>
    <x v="1"/>
    <x v="1"/>
  </r>
  <r>
    <s v="18602241054"/>
    <s v="Bayu Budi Pranata"/>
    <x v="0"/>
    <s v="MKU6208"/>
    <s v="Pendidikan Pancasila"/>
    <x v="56"/>
    <x v="5"/>
    <n v="72"/>
    <x v="6"/>
    <x v="1"/>
    <x v="1"/>
  </r>
  <r>
    <s v="18602241055"/>
    <s v="Zaenul Arkanudin"/>
    <x v="0"/>
    <s v="MKU6208"/>
    <s v="Pendidikan Pancasila"/>
    <x v="56"/>
    <x v="5"/>
    <n v="72"/>
    <x v="6"/>
    <x v="1"/>
    <x v="1"/>
  </r>
  <r>
    <s v="18602241056"/>
    <s v="Bukhori Romadhon"/>
    <x v="0"/>
    <s v="MKU6208"/>
    <s v="Pendidikan Pancasila"/>
    <x v="56"/>
    <x v="5"/>
    <n v="72"/>
    <x v="6"/>
    <x v="1"/>
    <x v="1"/>
  </r>
  <r>
    <s v="18602241057"/>
    <s v="Dwi Darmawan"/>
    <x v="0"/>
    <s v="MKU6208"/>
    <s v="Pendidikan Pancasila"/>
    <x v="56"/>
    <x v="5"/>
    <n v="72"/>
    <x v="6"/>
    <x v="1"/>
    <x v="1"/>
  </r>
  <r>
    <s v="18602241058"/>
    <s v="Muhammad Miftakhul Amin"/>
    <x v="0"/>
    <s v="MKU6208"/>
    <s v="Pendidikan Pancasila"/>
    <x v="56"/>
    <x v="5"/>
    <n v="72"/>
    <x v="6"/>
    <x v="1"/>
    <x v="1"/>
  </r>
  <r>
    <s v="18602241059"/>
    <s v="Henricus Arwin Adiasa"/>
    <x v="0"/>
    <s v="MKU6208"/>
    <s v="Pendidikan Pancasila"/>
    <x v="56"/>
    <x v="5"/>
    <n v="72"/>
    <x v="6"/>
    <x v="1"/>
    <x v="1"/>
  </r>
  <r>
    <s v="18602241060"/>
    <s v="Nanang Setiadi"/>
    <x v="0"/>
    <s v="MKU6208"/>
    <s v="Pendidikan Pancasila"/>
    <x v="56"/>
    <x v="5"/>
    <n v="72"/>
    <x v="6"/>
    <x v="1"/>
    <x v="1"/>
  </r>
  <r>
    <s v="18602241062"/>
    <s v="Didik Endra Saputra"/>
    <x v="0"/>
    <s v="MKU6208"/>
    <s v="Pendidikan Pancasila"/>
    <x v="56"/>
    <x v="5"/>
    <n v="72"/>
    <x v="6"/>
    <x v="1"/>
    <x v="1"/>
  </r>
  <r>
    <s v="18602241063"/>
    <s v="Achmad Najib Mubaroq"/>
    <x v="0"/>
    <s v="MKU6208"/>
    <s v="Pendidikan Pancasila"/>
    <x v="56"/>
    <x v="5"/>
    <n v="72"/>
    <x v="6"/>
    <x v="1"/>
    <x v="1"/>
  </r>
  <r>
    <s v="18602241064"/>
    <s v="Hasan Afdhal Aldida"/>
    <x v="0"/>
    <s v="MKU6208"/>
    <s v="Pendidikan Pancasila"/>
    <x v="56"/>
    <x v="5"/>
    <n v="72"/>
    <x v="6"/>
    <x v="1"/>
    <x v="1"/>
  </r>
  <r>
    <s v="18602241065"/>
    <s v="Galih Pristiwannasa`i"/>
    <x v="0"/>
    <s v="MKU6208"/>
    <s v="Pendidikan Pancasila"/>
    <x v="56"/>
    <x v="5"/>
    <n v="72"/>
    <x v="6"/>
    <x v="1"/>
    <x v="1"/>
  </r>
  <r>
    <s v="18602241066"/>
    <s v="M.Jaelani"/>
    <x v="0"/>
    <s v="MKU6208"/>
    <s v="Pendidikan Pancasila"/>
    <x v="56"/>
    <x v="5"/>
    <n v="72"/>
    <x v="6"/>
    <x v="1"/>
    <x v="1"/>
  </r>
  <r>
    <s v="18602241067"/>
    <s v="Bayu Andika Asyari"/>
    <x v="0"/>
    <s v="MKU6208"/>
    <s v="Pendidikan Pancasila"/>
    <x v="56"/>
    <x v="5"/>
    <n v="72"/>
    <x v="6"/>
    <x v="1"/>
    <x v="1"/>
  </r>
  <r>
    <s v="18602241071"/>
    <s v="Raihan"/>
    <x v="0"/>
    <s v="MKU6208"/>
    <s v="Pendidikan Pancasila"/>
    <x v="56"/>
    <x v="5"/>
    <n v="72"/>
    <x v="6"/>
    <x v="1"/>
    <x v="1"/>
  </r>
  <r>
    <s v="18602241072"/>
    <s v="Elan Abdullah"/>
    <x v="0"/>
    <s v="MKU6208"/>
    <s v="Pendidikan Pancasila"/>
    <x v="56"/>
    <x v="5"/>
    <n v="72"/>
    <x v="6"/>
    <x v="1"/>
    <x v="1"/>
  </r>
  <r>
    <s v="18602241073"/>
    <s v="Muhammad Haidar Adzkiya"/>
    <x v="0"/>
    <s v="MKU6208"/>
    <s v="Pendidikan Pancasila"/>
    <x v="56"/>
    <x v="5"/>
    <n v="72"/>
    <x v="6"/>
    <x v="1"/>
    <x v="1"/>
  </r>
  <r>
    <s v="18602241074"/>
    <s v="Rifa` Faiza Dinata"/>
    <x v="0"/>
    <s v="MKU6208"/>
    <s v="Pendidikan Pancasila"/>
    <x v="56"/>
    <x v="5"/>
    <n v="72"/>
    <x v="6"/>
    <x v="1"/>
    <x v="1"/>
  </r>
  <r>
    <s v="18602241075"/>
    <s v="Iqbal Imdadurrahman"/>
    <x v="0"/>
    <s v="MKU6208"/>
    <s v="Pendidikan Pancasila"/>
    <x v="56"/>
    <x v="5"/>
    <n v="72"/>
    <x v="6"/>
    <x v="1"/>
    <x v="1"/>
  </r>
  <r>
    <s v="18602241076"/>
    <s v="Alvian Bagus Wahyu Pratama"/>
    <x v="0"/>
    <s v="MKU6208"/>
    <s v="Pendidikan Pancasila"/>
    <x v="56"/>
    <x v="5"/>
    <n v="72"/>
    <x v="6"/>
    <x v="1"/>
    <x v="1"/>
  </r>
  <r>
    <s v="18602241078"/>
    <s v="Lucio Habib Arriyanto"/>
    <x v="0"/>
    <s v="MKU6208"/>
    <s v="Pendidikan Pancasila"/>
    <x v="56"/>
    <x v="5"/>
    <n v="72"/>
    <x v="6"/>
    <x v="1"/>
    <x v="1"/>
  </r>
  <r>
    <s v="18602241083"/>
    <s v="Yoga Cancerio Batistuta Sembiring"/>
    <x v="0"/>
    <s v="MKU6208"/>
    <s v="Pendidikan Pancasila"/>
    <x v="56"/>
    <x v="5"/>
    <n v="72"/>
    <x v="6"/>
    <x v="1"/>
    <x v="1"/>
  </r>
  <r>
    <s v="18602241085"/>
    <s v="ZAINAL FIRDAUS"/>
    <x v="0"/>
    <s v="MKU6208"/>
    <s v="Pendidikan Pancasila"/>
    <x v="56"/>
    <x v="5"/>
    <n v="72"/>
    <x v="6"/>
    <x v="1"/>
    <x v="1"/>
  </r>
  <r>
    <s v="18602244005"/>
    <s v="Shafira Desga Saputro"/>
    <x v="0"/>
    <s v="MKU6208"/>
    <s v="Pendidikan Pancasila"/>
    <x v="56"/>
    <x v="5"/>
    <n v="72"/>
    <x v="6"/>
    <x v="1"/>
    <x v="1"/>
  </r>
  <r>
    <s v="18602244008"/>
    <s v="Hermanu Pratisto"/>
    <x v="0"/>
    <s v="MKU6208"/>
    <s v="Pendidikan Pancasila"/>
    <x v="56"/>
    <x v="5"/>
    <n v="72"/>
    <x v="6"/>
    <x v="1"/>
    <x v="1"/>
  </r>
  <r>
    <s v="18602244010"/>
    <s v="Gilang Sena Permata"/>
    <x v="0"/>
    <s v="MKU6208"/>
    <s v="Pendidikan Pancasila"/>
    <x v="56"/>
    <x v="5"/>
    <n v="72"/>
    <x v="6"/>
    <x v="1"/>
    <x v="1"/>
  </r>
  <r>
    <s v="18602244016"/>
    <s v="AN NAAFI NOOR IMADUDDIN"/>
    <x v="0"/>
    <s v="MKU6208"/>
    <s v="Pendidikan Pancasila"/>
    <x v="56"/>
    <x v="5"/>
    <n v="72"/>
    <x v="6"/>
    <x v="1"/>
    <x v="1"/>
  </r>
  <r>
    <s v="18602244018"/>
    <s v="Muh Khafid Ansori"/>
    <x v="0"/>
    <s v="MKU6208"/>
    <s v="Pendidikan Pancasila"/>
    <x v="56"/>
    <x v="5"/>
    <n v="72"/>
    <x v="6"/>
    <x v="1"/>
    <x v="1"/>
  </r>
  <r>
    <s v="18602244020"/>
    <s v="Pramudito Haryo Pawoko"/>
    <x v="0"/>
    <s v="MKU6208"/>
    <s v="Pendidikan Pancasila"/>
    <x v="56"/>
    <x v="5"/>
    <n v="72"/>
    <x v="6"/>
    <x v="1"/>
    <x v="1"/>
  </r>
  <r>
    <s v="18602244021"/>
    <s v="Adi Prastowo"/>
    <x v="0"/>
    <s v="MKU6208"/>
    <s v="Pendidikan Pancasila"/>
    <x v="56"/>
    <x v="5"/>
    <n v="72"/>
    <x v="6"/>
    <x v="1"/>
    <x v="1"/>
  </r>
  <r>
    <s v="18602244024"/>
    <s v="Olfi Kristiandi"/>
    <x v="0"/>
    <s v="MKU6208"/>
    <s v="Pendidikan Pancasila"/>
    <x v="56"/>
    <x v="5"/>
    <n v="72"/>
    <x v="6"/>
    <x v="1"/>
    <x v="1"/>
  </r>
  <r>
    <s v="18602244025"/>
    <s v="Triwibowo Putro Wicaksono"/>
    <x v="0"/>
    <s v="MKU6208"/>
    <s v="Pendidikan Pancasila"/>
    <x v="56"/>
    <x v="5"/>
    <n v="72"/>
    <x v="6"/>
    <x v="1"/>
    <x v="1"/>
  </r>
  <r>
    <s v="18602244026"/>
    <s v="Doni Adi Sasmita"/>
    <x v="0"/>
    <s v="MKU6208"/>
    <s v="Pendidikan Pancasila"/>
    <x v="56"/>
    <x v="5"/>
    <n v="72"/>
    <x v="6"/>
    <x v="1"/>
    <x v="1"/>
  </r>
  <r>
    <s v="18602244028"/>
    <s v="L. Muh. Farizwan"/>
    <x v="0"/>
    <s v="MKU6208"/>
    <s v="Pendidikan Pancasila"/>
    <x v="56"/>
    <x v="5"/>
    <n v="72"/>
    <x v="6"/>
    <x v="1"/>
    <x v="1"/>
  </r>
  <r>
    <s v="18602244030"/>
    <s v="Farhan Zain Abdillah"/>
    <x v="0"/>
    <s v="MKU6208"/>
    <s v="Pendidikan Pancasila"/>
    <x v="56"/>
    <x v="5"/>
    <n v="72"/>
    <x v="6"/>
    <x v="1"/>
    <x v="1"/>
  </r>
  <r>
    <s v="18602244032"/>
    <s v="Sultan Madani Ghivara"/>
    <x v="0"/>
    <s v="MKU6208"/>
    <s v="Pendidikan Pancasila"/>
    <x v="56"/>
    <x v="5"/>
    <n v="72"/>
    <x v="6"/>
    <x v="1"/>
    <x v="1"/>
  </r>
  <r>
    <s v="18602244034"/>
    <s v="Syahril Arsyad"/>
    <x v="0"/>
    <s v="MKU6208"/>
    <s v="Pendidikan Pancasila"/>
    <x v="56"/>
    <x v="5"/>
    <n v="72"/>
    <x v="6"/>
    <x v="1"/>
    <x v="1"/>
  </r>
  <r>
    <s v="18602244035"/>
    <s v="Dony Refaldo"/>
    <x v="0"/>
    <s v="MKU6208"/>
    <s v="Pendidikan Pancasila"/>
    <x v="56"/>
    <x v="5"/>
    <n v="72"/>
    <x v="6"/>
    <x v="1"/>
    <x v="1"/>
  </r>
  <r>
    <s v="18602244039"/>
    <s v="Muhammad Akbar Aji Baskoro"/>
    <x v="0"/>
    <s v="MKU6208"/>
    <s v="Pendidikan Pancasila"/>
    <x v="56"/>
    <x v="5"/>
    <n v="72"/>
    <x v="6"/>
    <x v="1"/>
    <x v="1"/>
  </r>
  <r>
    <s v="18602244041"/>
    <s v="Donny Mahendra Prakosa"/>
    <x v="0"/>
    <s v="MKU6208"/>
    <s v="Pendidikan Pancasila"/>
    <x v="56"/>
    <x v="5"/>
    <n v="72"/>
    <x v="6"/>
    <x v="1"/>
    <x v="1"/>
  </r>
  <r>
    <s v="18602244044"/>
    <s v="Sabrina Mutiara Firdaus Wibowo"/>
    <x v="0"/>
    <s v="MKU6208"/>
    <s v="Pendidikan Pancasila"/>
    <x v="56"/>
    <x v="5"/>
    <n v="72"/>
    <x v="6"/>
    <x v="1"/>
    <x v="1"/>
  </r>
  <r>
    <s v="18602244045"/>
    <s v="Alif Rifki Burhanudin"/>
    <x v="0"/>
    <s v="MKU6208"/>
    <s v="Pendidikan Pancasila"/>
    <x v="56"/>
    <x v="5"/>
    <n v="72"/>
    <x v="6"/>
    <x v="1"/>
    <x v="1"/>
  </r>
  <r>
    <s v="18602244049"/>
    <s v="Dandy Pratama"/>
    <x v="0"/>
    <s v="MKU6208"/>
    <s v="Pendidikan Pancasila"/>
    <x v="56"/>
    <x v="5"/>
    <n v="72"/>
    <x v="6"/>
    <x v="1"/>
    <x v="1"/>
  </r>
  <r>
    <s v="18602244050"/>
    <s v="Nurrendra Alvin Syahara"/>
    <x v="0"/>
    <s v="MKU6208"/>
    <s v="Pendidikan Pancasila"/>
    <x v="56"/>
    <x v="5"/>
    <n v="72"/>
    <x v="6"/>
    <x v="1"/>
    <x v="1"/>
  </r>
  <r>
    <s v="18602244051"/>
    <s v="Andika Yogi Pradana"/>
    <x v="0"/>
    <s v="MKU6208"/>
    <s v="Pendidikan Pancasila"/>
    <x v="56"/>
    <x v="5"/>
    <n v="72"/>
    <x v="6"/>
    <x v="1"/>
    <x v="1"/>
  </r>
  <r>
    <s v="18602249001"/>
    <s v="Jodi Mamoribo"/>
    <x v="0"/>
    <s v="MKU6208"/>
    <s v="Pendidikan Pancasila"/>
    <x v="56"/>
    <x v="5"/>
    <n v="72"/>
    <x v="6"/>
    <x v="1"/>
    <x v="1"/>
  </r>
  <r>
    <s v="18602249002"/>
    <s v="Depius Wakur"/>
    <x v="0"/>
    <s v="MKU6208"/>
    <s v="Pendidikan Pancasila"/>
    <x v="56"/>
    <x v="5"/>
    <n v="72"/>
    <x v="6"/>
    <x v="1"/>
    <x v="1"/>
  </r>
  <r>
    <s v="14602244023"/>
    <s v="RAHETA RIKI ARDIANSYAH"/>
    <x v="1"/>
    <s v="MKU6208"/>
    <s v="Pendidikan Pancasila"/>
    <x v="56"/>
    <x v="5"/>
    <n v="72"/>
    <x v="6"/>
    <x v="1"/>
    <x v="1"/>
  </r>
  <r>
    <s v="15602241037"/>
    <s v="DEVI WIDYA NING TYAS"/>
    <x v="1"/>
    <s v="MKU6208"/>
    <s v="Pendidikan Pancasila"/>
    <x v="56"/>
    <x v="5"/>
    <n v="72"/>
    <x v="6"/>
    <x v="1"/>
    <x v="1"/>
  </r>
  <r>
    <s v="18602241004"/>
    <s v="Jatu Rosalinda"/>
    <x v="1"/>
    <s v="MKU6208"/>
    <s v="Pendidikan Pancasila"/>
    <x v="56"/>
    <x v="5"/>
    <n v="72"/>
    <x v="6"/>
    <x v="1"/>
    <x v="1"/>
  </r>
  <r>
    <s v="18602241005"/>
    <s v="Imam Wahyudi"/>
    <x v="1"/>
    <s v="MKU6208"/>
    <s v="Pendidikan Pancasila"/>
    <x v="56"/>
    <x v="5"/>
    <n v="72"/>
    <x v="6"/>
    <x v="1"/>
    <x v="1"/>
  </r>
  <r>
    <s v="18602241007"/>
    <s v="Divia Virda Kurnia"/>
    <x v="1"/>
    <s v="MKU6208"/>
    <s v="Pendidikan Pancasila"/>
    <x v="56"/>
    <x v="5"/>
    <n v="72"/>
    <x v="6"/>
    <x v="1"/>
    <x v="1"/>
  </r>
  <r>
    <s v="18602241009"/>
    <s v="Tri Sayekti Nuraini"/>
    <x v="1"/>
    <s v="MKU6208"/>
    <s v="Pendidikan Pancasila"/>
    <x v="56"/>
    <x v="5"/>
    <n v="72"/>
    <x v="6"/>
    <x v="1"/>
    <x v="1"/>
  </r>
  <r>
    <s v="18602241013"/>
    <s v="Wildan Wahyu Ramadhan"/>
    <x v="1"/>
    <s v="MKU6208"/>
    <s v="Pendidikan Pancasila"/>
    <x v="56"/>
    <x v="5"/>
    <n v="72"/>
    <x v="6"/>
    <x v="1"/>
    <x v="1"/>
  </r>
  <r>
    <s v="18602241016"/>
    <s v="Anik Septyani"/>
    <x v="1"/>
    <s v="MKU6208"/>
    <s v="Pendidikan Pancasila"/>
    <x v="56"/>
    <x v="5"/>
    <n v="72"/>
    <x v="6"/>
    <x v="1"/>
    <x v="1"/>
  </r>
  <r>
    <s v="18602241017"/>
    <s v="Muh. Mahfudz Hr."/>
    <x v="1"/>
    <s v="MKU6208"/>
    <s v="Pendidikan Pancasila"/>
    <x v="56"/>
    <x v="5"/>
    <n v="72"/>
    <x v="6"/>
    <x v="1"/>
    <x v="1"/>
  </r>
  <r>
    <s v="18602241024"/>
    <s v="Syahrul Hermawan"/>
    <x v="1"/>
    <s v="MKU6208"/>
    <s v="Pendidikan Pancasila"/>
    <x v="56"/>
    <x v="5"/>
    <n v="72"/>
    <x v="6"/>
    <x v="1"/>
    <x v="1"/>
  </r>
  <r>
    <s v="18602241025"/>
    <s v="Nifa Devi Prasasty"/>
    <x v="1"/>
    <s v="MKU6208"/>
    <s v="Pendidikan Pancasila"/>
    <x v="56"/>
    <x v="5"/>
    <n v="72"/>
    <x v="6"/>
    <x v="1"/>
    <x v="1"/>
  </r>
  <r>
    <s v="18602241026"/>
    <s v="Miya Kurniawati"/>
    <x v="1"/>
    <s v="MKU6208"/>
    <s v="Pendidikan Pancasila"/>
    <x v="56"/>
    <x v="5"/>
    <n v="72"/>
    <x v="6"/>
    <x v="1"/>
    <x v="1"/>
  </r>
  <r>
    <s v="18602241027"/>
    <s v="Anissa Triana Febriani"/>
    <x v="1"/>
    <s v="MKU6208"/>
    <s v="Pendidikan Pancasila"/>
    <x v="56"/>
    <x v="5"/>
    <n v="72"/>
    <x v="6"/>
    <x v="1"/>
    <x v="1"/>
  </r>
  <r>
    <s v="18602241032"/>
    <s v="Iksan"/>
    <x v="1"/>
    <s v="MKU6208"/>
    <s v="Pendidikan Pancasila"/>
    <x v="56"/>
    <x v="5"/>
    <n v="72"/>
    <x v="6"/>
    <x v="1"/>
    <x v="1"/>
  </r>
  <r>
    <s v="18602241038"/>
    <s v="Prima Tri Wigati"/>
    <x v="1"/>
    <s v="MKU6208"/>
    <s v="Pendidikan Pancasila"/>
    <x v="56"/>
    <x v="5"/>
    <n v="72"/>
    <x v="6"/>
    <x v="1"/>
    <x v="1"/>
  </r>
  <r>
    <s v="18602241042"/>
    <s v="Muhammad Sudrajat"/>
    <x v="1"/>
    <s v="MKU6208"/>
    <s v="Pendidikan Pancasila"/>
    <x v="56"/>
    <x v="5"/>
    <n v="72"/>
    <x v="6"/>
    <x v="1"/>
    <x v="1"/>
  </r>
  <r>
    <s v="18602241043"/>
    <s v="RISKI TRI ARSANTO"/>
    <x v="1"/>
    <s v="MKU6208"/>
    <s v="Pendidikan Pancasila"/>
    <x v="56"/>
    <x v="5"/>
    <n v="72"/>
    <x v="6"/>
    <x v="1"/>
    <x v="1"/>
  </r>
  <r>
    <s v="18602241049"/>
    <s v="Theodora Panggih Patma Ningrum"/>
    <x v="1"/>
    <s v="MKU6208"/>
    <s v="Pendidikan Pancasila"/>
    <x v="56"/>
    <x v="5"/>
    <n v="72"/>
    <x v="6"/>
    <x v="1"/>
    <x v="1"/>
  </r>
  <r>
    <s v="18602241069"/>
    <s v="Wafa Khafid"/>
    <x v="1"/>
    <s v="MKU6208"/>
    <s v="Pendidikan Pancasila"/>
    <x v="56"/>
    <x v="5"/>
    <n v="72"/>
    <x v="6"/>
    <x v="1"/>
    <x v="1"/>
  </r>
  <r>
    <s v="18602241080"/>
    <s v="Tira Wiguna"/>
    <x v="1"/>
    <s v="MKU6208"/>
    <s v="Pendidikan Pancasila"/>
    <x v="56"/>
    <x v="5"/>
    <n v="72"/>
    <x v="6"/>
    <x v="1"/>
    <x v="1"/>
  </r>
  <r>
    <s v="18602241082"/>
    <s v="Riswinda Luthfi Hidayah"/>
    <x v="1"/>
    <s v="MKU6208"/>
    <s v="Pendidikan Pancasila"/>
    <x v="56"/>
    <x v="5"/>
    <n v="72"/>
    <x v="6"/>
    <x v="1"/>
    <x v="1"/>
  </r>
  <r>
    <s v="18602241087"/>
    <s v="Vitria Dwi Rahayu"/>
    <x v="1"/>
    <s v="MKU6208"/>
    <s v="Pendidikan Pancasila"/>
    <x v="56"/>
    <x v="5"/>
    <n v="72"/>
    <x v="6"/>
    <x v="1"/>
    <x v="1"/>
  </r>
  <r>
    <s v="18602241088"/>
    <s v="Fernanda Abhista"/>
    <x v="1"/>
    <s v="MKU6208"/>
    <s v="Pendidikan Pancasila"/>
    <x v="56"/>
    <x v="5"/>
    <n v="72"/>
    <x v="6"/>
    <x v="1"/>
    <x v="1"/>
  </r>
  <r>
    <s v="18602244001"/>
    <s v="Jiwangga Agung Kurniawan"/>
    <x v="1"/>
    <s v="MKU6208"/>
    <s v="Pendidikan Pancasila"/>
    <x v="56"/>
    <x v="5"/>
    <n v="72"/>
    <x v="6"/>
    <x v="1"/>
    <x v="1"/>
  </r>
  <r>
    <s v="18602244014"/>
    <s v="Irgi Wahyu Utama"/>
    <x v="1"/>
    <s v="MKU6208"/>
    <s v="Pendidikan Pancasila"/>
    <x v="56"/>
    <x v="5"/>
    <n v="72"/>
    <x v="6"/>
    <x v="1"/>
    <x v="1"/>
  </r>
  <r>
    <s v="18602244015"/>
    <s v="Galang Ryandika"/>
    <x v="1"/>
    <s v="MKU6208"/>
    <s v="Pendidikan Pancasila"/>
    <x v="56"/>
    <x v="5"/>
    <n v="72"/>
    <x v="6"/>
    <x v="1"/>
    <x v="1"/>
  </r>
  <r>
    <s v="18602244017"/>
    <s v="Hafizh Ashidiqy Geraldi Putra"/>
    <x v="1"/>
    <s v="MKU6208"/>
    <s v="Pendidikan Pancasila"/>
    <x v="56"/>
    <x v="5"/>
    <n v="72"/>
    <x v="6"/>
    <x v="1"/>
    <x v="1"/>
  </r>
  <r>
    <s v="18602244019"/>
    <s v="Sulchan Jalu Wardhana"/>
    <x v="1"/>
    <s v="MKU6208"/>
    <s v="Pendidikan Pancasila"/>
    <x v="56"/>
    <x v="5"/>
    <n v="72"/>
    <x v="6"/>
    <x v="1"/>
    <x v="1"/>
  </r>
  <r>
    <s v="18602244023"/>
    <s v="Moh. Nafari Aprica Putra"/>
    <x v="1"/>
    <s v="MKU6208"/>
    <s v="Pendidikan Pancasila"/>
    <x v="56"/>
    <x v="5"/>
    <n v="72"/>
    <x v="6"/>
    <x v="1"/>
    <x v="1"/>
  </r>
  <r>
    <s v="18602244029"/>
    <s v="Aji Ardianto"/>
    <x v="1"/>
    <s v="MKU6208"/>
    <s v="Pendidikan Pancasila"/>
    <x v="56"/>
    <x v="5"/>
    <n v="72"/>
    <x v="6"/>
    <x v="1"/>
    <x v="1"/>
  </r>
  <r>
    <s v="18602244031"/>
    <s v="Rozad Hafiz"/>
    <x v="1"/>
    <s v="MKU6208"/>
    <s v="Pendidikan Pancasila"/>
    <x v="56"/>
    <x v="5"/>
    <n v="72"/>
    <x v="6"/>
    <x v="1"/>
    <x v="1"/>
  </r>
  <r>
    <s v="18602244040"/>
    <s v="Muhammad Balitz Nur Aziz"/>
    <x v="1"/>
    <s v="MKU6208"/>
    <s v="Pendidikan Pancasila"/>
    <x v="56"/>
    <x v="5"/>
    <n v="72"/>
    <x v="6"/>
    <x v="1"/>
    <x v="1"/>
  </r>
  <r>
    <s v="18602244042"/>
    <s v="Putra Fajar Santosa"/>
    <x v="1"/>
    <s v="MKU6208"/>
    <s v="Pendidikan Pancasila"/>
    <x v="56"/>
    <x v="5"/>
    <n v="72"/>
    <x v="6"/>
    <x v="1"/>
    <x v="1"/>
  </r>
  <r>
    <s v="18602244043"/>
    <s v="Afrizal Restu Illahi"/>
    <x v="1"/>
    <s v="MKU6208"/>
    <s v="Pendidikan Pancasila"/>
    <x v="56"/>
    <x v="5"/>
    <n v="72"/>
    <x v="6"/>
    <x v="1"/>
    <x v="1"/>
  </r>
  <r>
    <s v="18602244047"/>
    <s v="Gilang Briliananda"/>
    <x v="1"/>
    <s v="MKU6208"/>
    <s v="Pendidikan Pancasila"/>
    <x v="56"/>
    <x v="5"/>
    <n v="72"/>
    <x v="6"/>
    <x v="1"/>
    <x v="1"/>
  </r>
  <r>
    <s v="18602244053"/>
    <s v="Saluki Zamaludin"/>
    <x v="1"/>
    <s v="MKU6208"/>
    <s v="Pendidikan Pancasila"/>
    <x v="56"/>
    <x v="5"/>
    <n v="72"/>
    <x v="6"/>
    <x v="1"/>
    <x v="1"/>
  </r>
  <r>
    <s v="13602244025"/>
    <s v="HANGGA NAFIANSYAHPUTRA KUSUMA"/>
    <x v="15"/>
    <s v="MKU6208"/>
    <s v="Pancasila"/>
    <x v="56"/>
    <x v="5"/>
    <n v="72"/>
    <x v="6"/>
    <x v="1"/>
    <x v="1"/>
  </r>
  <r>
    <s v="18602241001"/>
    <s v="Ristanti Rahayu"/>
    <x v="15"/>
    <s v="MKU6208"/>
    <s v="Pendidikan Pancasila"/>
    <x v="56"/>
    <x v="5"/>
    <n v="72"/>
    <x v="6"/>
    <x v="1"/>
    <x v="1"/>
  </r>
  <r>
    <s v="18602241003"/>
    <s v="Wahyu Nur Rahman"/>
    <x v="15"/>
    <s v="MKU6208"/>
    <s v="Pendidikan Pancasila"/>
    <x v="56"/>
    <x v="5"/>
    <n v="72"/>
    <x v="6"/>
    <x v="1"/>
    <x v="1"/>
  </r>
  <r>
    <s v="18602241012"/>
    <s v="Utari Widya Ningrum"/>
    <x v="15"/>
    <s v="MKU6208"/>
    <s v="Pendidikan Pancasila"/>
    <x v="56"/>
    <x v="5"/>
    <n v="72"/>
    <x v="6"/>
    <x v="1"/>
    <x v="1"/>
  </r>
  <r>
    <s v="18602241014"/>
    <s v="Hanifah Aulia"/>
    <x v="15"/>
    <s v="MKU6208"/>
    <s v="Pendidikan Pancasila"/>
    <x v="56"/>
    <x v="5"/>
    <n v="72"/>
    <x v="6"/>
    <x v="1"/>
    <x v="1"/>
  </r>
  <r>
    <s v="18602241018"/>
    <s v="Husnul Hinayah"/>
    <x v="15"/>
    <s v="MKU6208"/>
    <s v="Pendidikan Pancasila"/>
    <x v="56"/>
    <x v="5"/>
    <n v="72"/>
    <x v="6"/>
    <x v="1"/>
    <x v="1"/>
  </r>
  <r>
    <s v="18602241021"/>
    <s v="Imran Purnama Meronda"/>
    <x v="15"/>
    <s v="MKU6208"/>
    <s v="Pendidikan Pancasila"/>
    <x v="56"/>
    <x v="5"/>
    <n v="72"/>
    <x v="6"/>
    <x v="1"/>
    <x v="1"/>
  </r>
  <r>
    <s v="18602241028"/>
    <s v="Kiki Mawarni"/>
    <x v="15"/>
    <s v="MKU6208"/>
    <s v="Pendidikan Pancasila"/>
    <x v="56"/>
    <x v="5"/>
    <n v="72"/>
    <x v="6"/>
    <x v="1"/>
    <x v="1"/>
  </r>
  <r>
    <s v="18602241029"/>
    <s v="Khusnul Khatimah"/>
    <x v="15"/>
    <s v="MKU6208"/>
    <s v="Pendidikan Pancasila"/>
    <x v="56"/>
    <x v="5"/>
    <n v="72"/>
    <x v="6"/>
    <x v="1"/>
    <x v="1"/>
  </r>
  <r>
    <s v="18602241034"/>
    <s v="Dyah Fulana"/>
    <x v="15"/>
    <s v="MKU6208"/>
    <s v="Pendidikan Pancasila"/>
    <x v="56"/>
    <x v="5"/>
    <n v="72"/>
    <x v="6"/>
    <x v="1"/>
    <x v="1"/>
  </r>
  <r>
    <s v="18602241036"/>
    <s v="Agissa Nika Wandani"/>
    <x v="15"/>
    <s v="MKU6208"/>
    <s v="Pendidikan Pancasila"/>
    <x v="56"/>
    <x v="5"/>
    <n v="72"/>
    <x v="6"/>
    <x v="1"/>
    <x v="1"/>
  </r>
  <r>
    <s v="18602241037"/>
    <s v="Diva Alif Faturrahman"/>
    <x v="15"/>
    <s v="MKU6208"/>
    <s v="Pendidikan Pancasila"/>
    <x v="56"/>
    <x v="5"/>
    <n v="72"/>
    <x v="6"/>
    <x v="1"/>
    <x v="1"/>
  </r>
  <r>
    <s v="18602241039"/>
    <s v="Dewi Sulistiani"/>
    <x v="15"/>
    <s v="MKU6208"/>
    <s v="Pendidikan Pancasila"/>
    <x v="56"/>
    <x v="5"/>
    <n v="72"/>
    <x v="6"/>
    <x v="1"/>
    <x v="1"/>
  </r>
  <r>
    <s v="18602241040"/>
    <s v="Nawang Sari Widita"/>
    <x v="15"/>
    <s v="MKU6208"/>
    <s v="Pendidikan Pancasila"/>
    <x v="56"/>
    <x v="5"/>
    <n v="72"/>
    <x v="6"/>
    <x v="1"/>
    <x v="1"/>
  </r>
  <r>
    <s v="18602241044"/>
    <s v="Adam Mamfaiz Harisky"/>
    <x v="15"/>
    <s v="MKU6208"/>
    <s v="Pendidikan Pancasila"/>
    <x v="56"/>
    <x v="5"/>
    <n v="72"/>
    <x v="6"/>
    <x v="1"/>
    <x v="1"/>
  </r>
  <r>
    <s v="18602241045"/>
    <s v="Eka Prasetyaning Rahayu"/>
    <x v="15"/>
    <s v="MKU6208"/>
    <s v="Pendidikan Pancasila"/>
    <x v="56"/>
    <x v="5"/>
    <n v="72"/>
    <x v="6"/>
    <x v="1"/>
    <x v="1"/>
  </r>
  <r>
    <s v="18602241047"/>
    <s v="Edvin Nur Kharisma"/>
    <x v="15"/>
    <s v="MKU6208"/>
    <s v="Pendidikan Pancasila"/>
    <x v="56"/>
    <x v="5"/>
    <n v="72"/>
    <x v="6"/>
    <x v="1"/>
    <x v="1"/>
  </r>
  <r>
    <s v="18602241052"/>
    <s v="Triyuda"/>
    <x v="15"/>
    <s v="MKU6208"/>
    <s v="Pendidikan Pancasila"/>
    <x v="56"/>
    <x v="5"/>
    <n v="72"/>
    <x v="6"/>
    <x v="1"/>
    <x v="1"/>
  </r>
  <r>
    <s v="18602241053"/>
    <s v="Afri Lianto"/>
    <x v="15"/>
    <s v="MKU6208"/>
    <s v="Pendidikan Pancasila"/>
    <x v="56"/>
    <x v="5"/>
    <n v="72"/>
    <x v="6"/>
    <x v="1"/>
    <x v="1"/>
  </r>
  <r>
    <s v="18602241061"/>
    <s v="Kukuh Aprilianto"/>
    <x v="15"/>
    <s v="MKU6208"/>
    <s v="Pendidikan Pancasila"/>
    <x v="56"/>
    <x v="5"/>
    <n v="72"/>
    <x v="6"/>
    <x v="1"/>
    <x v="1"/>
  </r>
  <r>
    <s v="18602241068"/>
    <s v="Nurbiyan Viktor Hidayat"/>
    <x v="15"/>
    <s v="MKU6208"/>
    <s v="Pendidikan Pancasila"/>
    <x v="56"/>
    <x v="5"/>
    <n v="72"/>
    <x v="6"/>
    <x v="1"/>
    <x v="1"/>
  </r>
  <r>
    <s v="18602241070"/>
    <s v="Ganda Julian Syah"/>
    <x v="15"/>
    <s v="MKU6208"/>
    <s v="Pendidikan Pancasila"/>
    <x v="56"/>
    <x v="5"/>
    <n v="72"/>
    <x v="6"/>
    <x v="1"/>
    <x v="1"/>
  </r>
  <r>
    <s v="18602241077"/>
    <s v="Aradhana Wikanestri"/>
    <x v="15"/>
    <s v="MKU6208"/>
    <s v="Pendidikan Pancasila"/>
    <x v="56"/>
    <x v="5"/>
    <n v="72"/>
    <x v="6"/>
    <x v="1"/>
    <x v="1"/>
  </r>
  <r>
    <s v="18602241079"/>
    <s v="Muhammad Nasrullah Nur Sya`bani"/>
    <x v="15"/>
    <s v="MKU6208"/>
    <s v="Pendidikan Pancasila"/>
    <x v="56"/>
    <x v="5"/>
    <n v="72"/>
    <x v="6"/>
    <x v="1"/>
    <x v="1"/>
  </r>
  <r>
    <s v="18602241081"/>
    <s v="Faishol Ahmad Rizqi"/>
    <x v="15"/>
    <s v="MKU6208"/>
    <s v="Pendidikan Pancasila"/>
    <x v="56"/>
    <x v="5"/>
    <n v="72"/>
    <x v="6"/>
    <x v="1"/>
    <x v="1"/>
  </r>
  <r>
    <s v="18602241086"/>
    <s v="Rahma Annisa"/>
    <x v="15"/>
    <s v="MKU6208"/>
    <s v="Pendidikan Pancasila"/>
    <x v="56"/>
    <x v="5"/>
    <n v="72"/>
    <x v="6"/>
    <x v="1"/>
    <x v="1"/>
  </r>
  <r>
    <s v="18602244002"/>
    <s v="Setiyo Bagus Irawan"/>
    <x v="15"/>
    <s v="MKU6208"/>
    <s v="Pendidikan Pancasila"/>
    <x v="56"/>
    <x v="5"/>
    <n v="72"/>
    <x v="6"/>
    <x v="1"/>
    <x v="1"/>
  </r>
  <r>
    <s v="18602244003"/>
    <s v="Yudhistira Ridzki Putra Wardani"/>
    <x v="15"/>
    <s v="MKU6208"/>
    <s v="Pendidikan Pancasila"/>
    <x v="56"/>
    <x v="5"/>
    <n v="72"/>
    <x v="6"/>
    <x v="1"/>
    <x v="1"/>
  </r>
  <r>
    <s v="18602244004"/>
    <s v="Isfan Alfredatama"/>
    <x v="15"/>
    <s v="MKU6208"/>
    <s v="Pendidikan Pancasila"/>
    <x v="56"/>
    <x v="5"/>
    <n v="72"/>
    <x v="6"/>
    <x v="1"/>
    <x v="1"/>
  </r>
  <r>
    <s v="18602244006"/>
    <s v="Bima Yohandy Syahputra"/>
    <x v="15"/>
    <s v="MKU6208"/>
    <s v="Pendidikan Pancasila"/>
    <x v="56"/>
    <x v="5"/>
    <n v="72"/>
    <x v="6"/>
    <x v="1"/>
    <x v="1"/>
  </r>
  <r>
    <s v="18602244007"/>
    <s v="Gifaldy Aria Fahrezy"/>
    <x v="15"/>
    <s v="MKU6208"/>
    <s v="Pendidikan Pancasila"/>
    <x v="56"/>
    <x v="5"/>
    <n v="72"/>
    <x v="6"/>
    <x v="1"/>
    <x v="1"/>
  </r>
  <r>
    <s v="18602244009"/>
    <s v="Shafira Cahya Puspita"/>
    <x v="15"/>
    <s v="MKU6208"/>
    <s v="Pendidikan Pancasila"/>
    <x v="56"/>
    <x v="5"/>
    <n v="72"/>
    <x v="6"/>
    <x v="1"/>
    <x v="1"/>
  </r>
  <r>
    <s v="18602244011"/>
    <s v="Rico Choirul Azhar"/>
    <x v="15"/>
    <s v="MKU6208"/>
    <s v="Pendidikan Pancasila"/>
    <x v="56"/>
    <x v="5"/>
    <n v="72"/>
    <x v="6"/>
    <x v="1"/>
    <x v="1"/>
  </r>
  <r>
    <s v="18602244012"/>
    <s v="Okka Bagus Subekti"/>
    <x v="15"/>
    <s v="MKU6208"/>
    <s v="Pendidikan Pancasila"/>
    <x v="56"/>
    <x v="5"/>
    <n v="72"/>
    <x v="6"/>
    <x v="1"/>
    <x v="1"/>
  </r>
  <r>
    <s v="18602244013"/>
    <s v="Anisa Nuroktaviana"/>
    <x v="15"/>
    <s v="MKU6208"/>
    <s v="Pendidikan Pancasila"/>
    <x v="56"/>
    <x v="5"/>
    <n v="72"/>
    <x v="6"/>
    <x v="1"/>
    <x v="1"/>
  </r>
  <r>
    <s v="18602244022"/>
    <s v="Syaifullah A. Hasan"/>
    <x v="15"/>
    <s v="MKU6208"/>
    <s v="Pendidikan Pancasila"/>
    <x v="56"/>
    <x v="5"/>
    <n v="72"/>
    <x v="6"/>
    <x v="1"/>
    <x v="1"/>
  </r>
  <r>
    <s v="18602244027"/>
    <s v="Muhammad Khanif Hidayatullah"/>
    <x v="15"/>
    <s v="MKU6208"/>
    <s v="Pendidikan Pancasila"/>
    <x v="56"/>
    <x v="5"/>
    <n v="72"/>
    <x v="6"/>
    <x v="1"/>
    <x v="1"/>
  </r>
  <r>
    <s v="18602244033"/>
    <s v="Kurnia Dwi Nur Saputri"/>
    <x v="15"/>
    <s v="MKU6208"/>
    <s v="Pendidikan Pancasila"/>
    <x v="56"/>
    <x v="5"/>
    <n v="72"/>
    <x v="6"/>
    <x v="1"/>
    <x v="1"/>
  </r>
  <r>
    <s v="18602244036"/>
    <s v="Veronica Febby Asri Hapsari"/>
    <x v="15"/>
    <s v="MKU6208"/>
    <s v="Pendidikan Pancasila"/>
    <x v="56"/>
    <x v="5"/>
    <n v="72"/>
    <x v="6"/>
    <x v="1"/>
    <x v="1"/>
  </r>
  <r>
    <s v="18602244037"/>
    <s v="Rizky Aji Pratama"/>
    <x v="15"/>
    <s v="MKU6208"/>
    <s v="Pendidikan Pancasila"/>
    <x v="56"/>
    <x v="5"/>
    <n v="72"/>
    <x v="6"/>
    <x v="1"/>
    <x v="1"/>
  </r>
  <r>
    <s v="18602244038"/>
    <s v="MUHAMAD ARIFIN"/>
    <x v="15"/>
    <s v="MKU6208"/>
    <s v="Pendidikan Pancasila"/>
    <x v="56"/>
    <x v="5"/>
    <n v="72"/>
    <x v="6"/>
    <x v="1"/>
    <x v="1"/>
  </r>
  <r>
    <s v="18602244046"/>
    <s v="Muhamad Arumawan Hidayah"/>
    <x v="15"/>
    <s v="MKU6208"/>
    <s v="Pendidikan Pancasila"/>
    <x v="56"/>
    <x v="5"/>
    <n v="72"/>
    <x v="6"/>
    <x v="1"/>
    <x v="1"/>
  </r>
  <r>
    <s v="18602244048"/>
    <s v="Angger Nugraha Kristianto"/>
    <x v="15"/>
    <s v="MKU6208"/>
    <s v="Pendidikan Pancasila"/>
    <x v="56"/>
    <x v="5"/>
    <n v="72"/>
    <x v="6"/>
    <x v="1"/>
    <x v="1"/>
  </r>
  <r>
    <s v="18602244052"/>
    <s v="Nida Fitriani"/>
    <x v="15"/>
    <s v="MKU6208"/>
    <s v="Pendidikan Pancasila"/>
    <x v="56"/>
    <x v="5"/>
    <n v="72"/>
    <x v="6"/>
    <x v="1"/>
    <x v="1"/>
  </r>
  <r>
    <s v="18602249003"/>
    <s v="Patricia F Karubui"/>
    <x v="15"/>
    <s v="MKU6208"/>
    <s v="Pendidikan Pancasila"/>
    <x v="56"/>
    <x v="5"/>
    <n v="72"/>
    <x v="6"/>
    <x v="1"/>
    <x v="1"/>
  </r>
  <r>
    <s v="18604221002"/>
    <s v="Muhammad Ridwan Hanif Hafizuddin"/>
    <x v="0"/>
    <s v="MKU6208"/>
    <s v="Pancasila"/>
    <x v="57"/>
    <x v="5"/>
    <n v="72"/>
    <x v="6"/>
    <x v="1"/>
    <x v="1"/>
  </r>
  <r>
    <s v="18604221003"/>
    <s v="Mita Rizky Anggradini"/>
    <x v="0"/>
    <s v="MKU6208"/>
    <s v="Pancasila"/>
    <x v="57"/>
    <x v="5"/>
    <n v="72"/>
    <x v="6"/>
    <x v="1"/>
    <x v="1"/>
  </r>
  <r>
    <s v="18604221004"/>
    <s v="Yano Arifan"/>
    <x v="0"/>
    <s v="MKU6208"/>
    <s v="Pancasila"/>
    <x v="57"/>
    <x v="5"/>
    <n v="72"/>
    <x v="6"/>
    <x v="1"/>
    <x v="1"/>
  </r>
  <r>
    <s v="18604221008"/>
    <s v="Shintia Agatha"/>
    <x v="0"/>
    <s v="MKU6208"/>
    <s v="Pancasila"/>
    <x v="57"/>
    <x v="5"/>
    <n v="72"/>
    <x v="6"/>
    <x v="1"/>
    <x v="1"/>
  </r>
  <r>
    <s v="18604221009"/>
    <s v="Muhammad Riza Nur Arfani"/>
    <x v="0"/>
    <s v="MKU6208"/>
    <s v="Pancasila"/>
    <x v="57"/>
    <x v="5"/>
    <n v="72"/>
    <x v="6"/>
    <x v="1"/>
    <x v="1"/>
  </r>
  <r>
    <s v="18604221010"/>
    <s v="Septiana Matiin Andawiyati"/>
    <x v="0"/>
    <s v="MKU6208"/>
    <s v="Pancasila"/>
    <x v="57"/>
    <x v="5"/>
    <n v="72"/>
    <x v="6"/>
    <x v="1"/>
    <x v="1"/>
  </r>
  <r>
    <s v="18604221014"/>
    <s v="Aprilia Dwi Nur Pratiwi"/>
    <x v="0"/>
    <s v="MKU6208"/>
    <s v="Pancasila"/>
    <x v="57"/>
    <x v="5"/>
    <n v="72"/>
    <x v="6"/>
    <x v="1"/>
    <x v="1"/>
  </r>
  <r>
    <s v="18604221015"/>
    <s v="Galuh Teddy Wijaya"/>
    <x v="0"/>
    <s v="MKU6208"/>
    <s v="Pancasila"/>
    <x v="57"/>
    <x v="5"/>
    <n v="72"/>
    <x v="6"/>
    <x v="1"/>
    <x v="1"/>
  </r>
  <r>
    <s v="18604221021"/>
    <s v="Siti Aisyah"/>
    <x v="0"/>
    <s v="MKU6208"/>
    <s v="Pancasila"/>
    <x v="57"/>
    <x v="5"/>
    <n v="72"/>
    <x v="6"/>
    <x v="1"/>
    <x v="1"/>
  </r>
  <r>
    <s v="18604221027"/>
    <s v="Artha Cahyasari"/>
    <x v="0"/>
    <s v="MKU6208"/>
    <s v="Pancasila"/>
    <x v="57"/>
    <x v="5"/>
    <n v="72"/>
    <x v="6"/>
    <x v="1"/>
    <x v="1"/>
  </r>
  <r>
    <s v="18604221028"/>
    <s v="Dwi Choiriyani"/>
    <x v="0"/>
    <s v="MKU6208"/>
    <s v="Pancasila"/>
    <x v="57"/>
    <x v="5"/>
    <n v="72"/>
    <x v="6"/>
    <x v="1"/>
    <x v="1"/>
  </r>
  <r>
    <s v="18604221029"/>
    <s v="Sheilia Vania"/>
    <x v="0"/>
    <s v="MKU6208"/>
    <s v="Pancasila"/>
    <x v="57"/>
    <x v="5"/>
    <n v="72"/>
    <x v="6"/>
    <x v="1"/>
    <x v="1"/>
  </r>
  <r>
    <s v="18604221034"/>
    <s v="Crismoney Dinda Okfindia"/>
    <x v="0"/>
    <s v="MKU6208"/>
    <s v="Pancasila"/>
    <x v="57"/>
    <x v="5"/>
    <n v="72"/>
    <x v="6"/>
    <x v="1"/>
    <x v="1"/>
  </r>
  <r>
    <s v="18604221038"/>
    <s v="Sapto Harisman"/>
    <x v="0"/>
    <s v="MKU6208"/>
    <s v="Pancasila"/>
    <x v="57"/>
    <x v="5"/>
    <n v="72"/>
    <x v="6"/>
    <x v="1"/>
    <x v="1"/>
  </r>
  <r>
    <s v="18604221040"/>
    <s v="Nararya Sakti Pratistha"/>
    <x v="0"/>
    <s v="MKU6208"/>
    <s v="Pancasila"/>
    <x v="57"/>
    <x v="5"/>
    <n v="72"/>
    <x v="6"/>
    <x v="1"/>
    <x v="1"/>
  </r>
  <r>
    <s v="18604221041"/>
    <s v="Muhammad Arfandi Waly"/>
    <x v="0"/>
    <s v="MKU6208"/>
    <s v="Pancasila"/>
    <x v="57"/>
    <x v="5"/>
    <n v="72"/>
    <x v="6"/>
    <x v="1"/>
    <x v="1"/>
  </r>
  <r>
    <s v="18604221046"/>
    <s v="Ronan Rizky Pratama"/>
    <x v="0"/>
    <s v="MKU6208"/>
    <s v="Pancasila"/>
    <x v="57"/>
    <x v="5"/>
    <n v="72"/>
    <x v="6"/>
    <x v="1"/>
    <x v="1"/>
  </r>
  <r>
    <s v="18604221049"/>
    <s v="Alfandi Ahmad"/>
    <x v="0"/>
    <s v="MKU6208"/>
    <s v="Pancasila"/>
    <x v="57"/>
    <x v="5"/>
    <n v="72"/>
    <x v="6"/>
    <x v="1"/>
    <x v="1"/>
  </r>
  <r>
    <s v="18604221050"/>
    <s v="Singgih Priambodo"/>
    <x v="0"/>
    <s v="MKU6208"/>
    <s v="Pancasila"/>
    <x v="57"/>
    <x v="5"/>
    <n v="72"/>
    <x v="6"/>
    <x v="1"/>
    <x v="1"/>
  </r>
  <r>
    <s v="18604221051"/>
    <s v="Stevan Boby Agelimo"/>
    <x v="0"/>
    <s v="MKU6208"/>
    <s v="Pancasila"/>
    <x v="57"/>
    <x v="5"/>
    <n v="72"/>
    <x v="6"/>
    <x v="1"/>
    <x v="1"/>
  </r>
  <r>
    <s v="18604221053"/>
    <s v="Imron Suryawan"/>
    <x v="0"/>
    <s v="MKU6208"/>
    <s v="Pancasila"/>
    <x v="57"/>
    <x v="5"/>
    <n v="72"/>
    <x v="6"/>
    <x v="1"/>
    <x v="1"/>
  </r>
  <r>
    <s v="18604221055"/>
    <s v="Bandi Adi Nugroho"/>
    <x v="0"/>
    <s v="MKU6208"/>
    <s v="Pancasila"/>
    <x v="57"/>
    <x v="5"/>
    <n v="72"/>
    <x v="6"/>
    <x v="1"/>
    <x v="1"/>
  </r>
  <r>
    <s v="18604221057"/>
    <s v="Yunita Warinda Putri"/>
    <x v="0"/>
    <s v="MKU6208"/>
    <s v="Pancasila"/>
    <x v="57"/>
    <x v="5"/>
    <n v="72"/>
    <x v="6"/>
    <x v="1"/>
    <x v="1"/>
  </r>
  <r>
    <s v="18604221059"/>
    <s v="Ellan Ziqra"/>
    <x v="0"/>
    <s v="MKU6208"/>
    <s v="Pancasila"/>
    <x v="57"/>
    <x v="5"/>
    <n v="72"/>
    <x v="6"/>
    <x v="1"/>
    <x v="1"/>
  </r>
  <r>
    <s v="18604221061"/>
    <s v="Ridho Cahyo Putro"/>
    <x v="0"/>
    <s v="MKU6208"/>
    <s v="Pancasila"/>
    <x v="57"/>
    <x v="5"/>
    <n v="72"/>
    <x v="6"/>
    <x v="1"/>
    <x v="1"/>
  </r>
  <r>
    <s v="18604221065"/>
    <s v="Elvina Ika Fitriana"/>
    <x v="0"/>
    <s v="MKU6208"/>
    <s v="Pancasila"/>
    <x v="57"/>
    <x v="5"/>
    <n v="72"/>
    <x v="6"/>
    <x v="1"/>
    <x v="1"/>
  </r>
  <r>
    <s v="18604221066"/>
    <s v="Ranggi Asadulloh Al Ahyar"/>
    <x v="0"/>
    <s v="MKU6208"/>
    <s v="Pancasila"/>
    <x v="57"/>
    <x v="5"/>
    <n v="72"/>
    <x v="6"/>
    <x v="1"/>
    <x v="1"/>
  </r>
  <r>
    <s v="18604221069"/>
    <s v="Fitria Nur Islami"/>
    <x v="0"/>
    <s v="MKU6208"/>
    <s v="Pancasila"/>
    <x v="57"/>
    <x v="5"/>
    <n v="72"/>
    <x v="6"/>
    <x v="1"/>
    <x v="1"/>
  </r>
  <r>
    <s v="18604221070"/>
    <s v="Marita Sri Handayani"/>
    <x v="0"/>
    <s v="MKU6208"/>
    <s v="Pancasila"/>
    <x v="57"/>
    <x v="5"/>
    <n v="72"/>
    <x v="6"/>
    <x v="1"/>
    <x v="1"/>
  </r>
  <r>
    <s v="18604221078"/>
    <s v="Alvrita Nur Havivah"/>
    <x v="0"/>
    <s v="MKU6208"/>
    <s v="Pancasila"/>
    <x v="57"/>
    <x v="5"/>
    <n v="72"/>
    <x v="6"/>
    <x v="1"/>
    <x v="1"/>
  </r>
  <r>
    <s v="18604221081"/>
    <s v="Usman Nur Syakban"/>
    <x v="0"/>
    <s v="MKU6208"/>
    <s v="Pancasila"/>
    <x v="57"/>
    <x v="5"/>
    <n v="72"/>
    <x v="6"/>
    <x v="1"/>
    <x v="1"/>
  </r>
  <r>
    <s v="18604224004"/>
    <s v="Amelya Laras Wati"/>
    <x v="0"/>
    <s v="MKU6208"/>
    <s v="Pancasila"/>
    <x v="57"/>
    <x v="5"/>
    <n v="72"/>
    <x v="6"/>
    <x v="1"/>
    <x v="1"/>
  </r>
  <r>
    <s v="18604224006"/>
    <s v="Rangga Budi Bagus Prakosa"/>
    <x v="0"/>
    <s v="MKU6208"/>
    <s v="Pancasila"/>
    <x v="57"/>
    <x v="5"/>
    <n v="72"/>
    <x v="6"/>
    <x v="1"/>
    <x v="1"/>
  </r>
  <r>
    <s v="18604224007"/>
    <s v="Rika Ayu Wulandari"/>
    <x v="0"/>
    <s v="MKU6208"/>
    <s v="Pancasila"/>
    <x v="57"/>
    <x v="5"/>
    <n v="72"/>
    <x v="6"/>
    <x v="1"/>
    <x v="1"/>
  </r>
  <r>
    <s v="18604224008"/>
    <s v="Galih Nur Mianto"/>
    <x v="0"/>
    <s v="MKU6208"/>
    <s v="Pancasila"/>
    <x v="57"/>
    <x v="5"/>
    <n v="72"/>
    <x v="6"/>
    <x v="1"/>
    <x v="1"/>
  </r>
  <r>
    <s v="18604224011"/>
    <s v="Cahyani Putri"/>
    <x v="0"/>
    <s v="MKU6208"/>
    <s v="Pancasila"/>
    <x v="57"/>
    <x v="5"/>
    <n v="72"/>
    <x v="6"/>
    <x v="1"/>
    <x v="1"/>
  </r>
  <r>
    <s v="18604224012"/>
    <s v="Shinta Islamiati"/>
    <x v="0"/>
    <s v="MKU6208"/>
    <s v="Pancasila"/>
    <x v="57"/>
    <x v="5"/>
    <n v="72"/>
    <x v="6"/>
    <x v="1"/>
    <x v="1"/>
  </r>
  <r>
    <s v="18604224014"/>
    <s v="FAQIH MIFTAKHUL HUDA"/>
    <x v="0"/>
    <s v="MKU6208"/>
    <s v="Pancasila"/>
    <x v="57"/>
    <x v="5"/>
    <n v="72"/>
    <x v="6"/>
    <x v="1"/>
    <x v="1"/>
  </r>
  <r>
    <s v="18604224015"/>
    <s v="Aji Laksono Wibowo"/>
    <x v="0"/>
    <s v="MKU6208"/>
    <s v="Pancasila"/>
    <x v="57"/>
    <x v="5"/>
    <n v="72"/>
    <x v="6"/>
    <x v="1"/>
    <x v="1"/>
  </r>
  <r>
    <s v="18604224020"/>
    <s v="Sholeh Prasetyo"/>
    <x v="0"/>
    <s v="MKU6208"/>
    <s v="Pancasila"/>
    <x v="57"/>
    <x v="5"/>
    <n v="72"/>
    <x v="6"/>
    <x v="1"/>
    <x v="1"/>
  </r>
  <r>
    <s v="18604224021"/>
    <s v="FIEKY NUR ANDRIANSYAH"/>
    <x v="0"/>
    <s v="MKU6208"/>
    <s v="Pancasila"/>
    <x v="57"/>
    <x v="5"/>
    <n v="72"/>
    <x v="6"/>
    <x v="1"/>
    <x v="1"/>
  </r>
  <r>
    <s v="18604224022"/>
    <s v="Seta Nurrahman"/>
    <x v="0"/>
    <s v="MKU6208"/>
    <s v="Pancasila"/>
    <x v="57"/>
    <x v="5"/>
    <n v="72"/>
    <x v="6"/>
    <x v="1"/>
    <x v="1"/>
  </r>
  <r>
    <s v="18604224030"/>
    <s v="Muhammad Sofi Adi"/>
    <x v="0"/>
    <s v="MKU6208"/>
    <s v="Pancasila"/>
    <x v="57"/>
    <x v="5"/>
    <n v="72"/>
    <x v="6"/>
    <x v="1"/>
    <x v="1"/>
  </r>
  <r>
    <s v="18604224034"/>
    <s v="Viresta Bayu Pratama Putra"/>
    <x v="0"/>
    <s v="MKU6208"/>
    <s v="Pancasila"/>
    <x v="57"/>
    <x v="5"/>
    <n v="72"/>
    <x v="6"/>
    <x v="1"/>
    <x v="1"/>
  </r>
  <r>
    <s v="18604224049"/>
    <s v="Rochmad Kurniawan"/>
    <x v="0"/>
    <s v="MKU6208"/>
    <s v="Pancasila"/>
    <x v="57"/>
    <x v="5"/>
    <n v="72"/>
    <x v="6"/>
    <x v="1"/>
    <x v="1"/>
  </r>
  <r>
    <s v="18604224051"/>
    <s v="Teddy Mulya"/>
    <x v="0"/>
    <s v="MKU6208"/>
    <s v="Pancasila"/>
    <x v="57"/>
    <x v="5"/>
    <n v="72"/>
    <x v="6"/>
    <x v="1"/>
    <x v="1"/>
  </r>
  <r>
    <s v="18604224053"/>
    <s v="Anggit Wulung Kristianto"/>
    <x v="0"/>
    <s v="MKU6208"/>
    <s v="Pancasila"/>
    <x v="57"/>
    <x v="5"/>
    <n v="72"/>
    <x v="6"/>
    <x v="1"/>
    <x v="1"/>
  </r>
  <r>
    <s v="18604224054"/>
    <s v="Lutfy Choirul Huda"/>
    <x v="0"/>
    <s v="MKU6208"/>
    <s v="Pancasila"/>
    <x v="57"/>
    <x v="5"/>
    <n v="72"/>
    <x v="6"/>
    <x v="1"/>
    <x v="1"/>
  </r>
  <r>
    <s v="18604229001"/>
    <s v="Markus Jhon Tuanubun"/>
    <x v="0"/>
    <s v="MKU6208"/>
    <s v="Pancasila"/>
    <x v="57"/>
    <x v="5"/>
    <n v="72"/>
    <x v="6"/>
    <x v="1"/>
    <x v="1"/>
  </r>
  <r>
    <s v="15604221080"/>
    <s v="DIAN BAGUS HIDAYAT"/>
    <x v="1"/>
    <s v="MKU6208"/>
    <s v="Pancasila"/>
    <x v="57"/>
    <x v="5"/>
    <n v="73"/>
    <x v="6"/>
    <x v="2"/>
    <x v="1"/>
  </r>
  <r>
    <s v="18604221001"/>
    <s v="Dimas Adi Pratama"/>
    <x v="1"/>
    <s v="MKU6208"/>
    <s v="Pancasila"/>
    <x v="57"/>
    <x v="5"/>
    <n v="73"/>
    <x v="6"/>
    <x v="2"/>
    <x v="1"/>
  </r>
  <r>
    <s v="18604221005"/>
    <s v="Intan Fadhilatunna'imah"/>
    <x v="1"/>
    <s v="MKU6208"/>
    <s v="Pancasila"/>
    <x v="57"/>
    <x v="5"/>
    <n v="73"/>
    <x v="6"/>
    <x v="2"/>
    <x v="1"/>
  </r>
  <r>
    <s v="18604221006"/>
    <s v="Zulkifly Adha"/>
    <x v="1"/>
    <s v="MKU6208"/>
    <s v="Pancasila"/>
    <x v="57"/>
    <x v="5"/>
    <n v="73"/>
    <x v="6"/>
    <x v="2"/>
    <x v="1"/>
  </r>
  <r>
    <s v="18604221011"/>
    <s v="Pradika Iqbal Narendra"/>
    <x v="1"/>
    <s v="MKU6208"/>
    <s v="Pancasila"/>
    <x v="57"/>
    <x v="5"/>
    <n v="73"/>
    <x v="6"/>
    <x v="2"/>
    <x v="1"/>
  </r>
  <r>
    <s v="18604221012"/>
    <s v="Ferdinandus Begta Daruprananta"/>
    <x v="1"/>
    <s v="MKU6208"/>
    <s v="Pancasila"/>
    <x v="57"/>
    <x v="5"/>
    <n v="73"/>
    <x v="6"/>
    <x v="2"/>
    <x v="1"/>
  </r>
  <r>
    <s v="18604221013"/>
    <s v="Bagus Fauzi Akbar"/>
    <x v="1"/>
    <s v="MKU6208"/>
    <s v="Pancasila"/>
    <x v="57"/>
    <x v="5"/>
    <n v="73"/>
    <x v="6"/>
    <x v="2"/>
    <x v="1"/>
  </r>
  <r>
    <s v="18604221018"/>
    <s v="ANUGRAH PUSPA DAMAYANTI"/>
    <x v="1"/>
    <s v="MKU6208"/>
    <s v="Pancasila"/>
    <x v="57"/>
    <x v="5"/>
    <n v="73"/>
    <x v="6"/>
    <x v="2"/>
    <x v="1"/>
  </r>
  <r>
    <s v="18604221022"/>
    <s v="Irwan Hernowo"/>
    <x v="1"/>
    <s v="MKU6208"/>
    <s v="Pancasila"/>
    <x v="57"/>
    <x v="5"/>
    <n v="73"/>
    <x v="6"/>
    <x v="2"/>
    <x v="1"/>
  </r>
  <r>
    <s v="18604221025"/>
    <s v="Anang Abie Hakim"/>
    <x v="1"/>
    <s v="MKU6208"/>
    <s v="Pancasila"/>
    <x v="57"/>
    <x v="5"/>
    <n v="73"/>
    <x v="6"/>
    <x v="2"/>
    <x v="1"/>
  </r>
  <r>
    <s v="18604221026"/>
    <s v="Guruh Dwi Tri Lestari"/>
    <x v="1"/>
    <s v="MKU6208"/>
    <s v="Pancasila"/>
    <x v="57"/>
    <x v="5"/>
    <n v="73"/>
    <x v="6"/>
    <x v="2"/>
    <x v="1"/>
  </r>
  <r>
    <s v="18604221033"/>
    <s v="Wijaya Deny Ramadhan"/>
    <x v="1"/>
    <s v="MKU6208"/>
    <s v="Pancasila"/>
    <x v="57"/>
    <x v="5"/>
    <n v="73"/>
    <x v="6"/>
    <x v="2"/>
    <x v="1"/>
  </r>
  <r>
    <s v="18604221035"/>
    <s v="Fajar Lestari"/>
    <x v="1"/>
    <s v="MKU6208"/>
    <s v="Pancasila"/>
    <x v="57"/>
    <x v="5"/>
    <n v="73"/>
    <x v="6"/>
    <x v="2"/>
    <x v="1"/>
  </r>
  <r>
    <s v="18604221036"/>
    <s v="Risky Nurafif Fauzi"/>
    <x v="1"/>
    <s v="MKU6208"/>
    <s v="Pancasila"/>
    <x v="57"/>
    <x v="5"/>
    <n v="73"/>
    <x v="6"/>
    <x v="2"/>
    <x v="1"/>
  </r>
  <r>
    <s v="18604221043"/>
    <s v="Ilham Taufik Ramadhan"/>
    <x v="1"/>
    <s v="MKU6208"/>
    <s v="Pancasila"/>
    <x v="57"/>
    <x v="5"/>
    <n v="73"/>
    <x v="6"/>
    <x v="2"/>
    <x v="1"/>
  </r>
  <r>
    <s v="18604221044"/>
    <s v="Syachri Rahman Nur Hidayat"/>
    <x v="1"/>
    <s v="MKU6208"/>
    <s v="Pancasila"/>
    <x v="57"/>
    <x v="5"/>
    <n v="73"/>
    <x v="6"/>
    <x v="2"/>
    <x v="1"/>
  </r>
  <r>
    <s v="18604221045"/>
    <s v="Hanif Assalam"/>
    <x v="1"/>
    <s v="MKU6208"/>
    <s v="Pancasila"/>
    <x v="57"/>
    <x v="5"/>
    <n v="73"/>
    <x v="6"/>
    <x v="2"/>
    <x v="1"/>
  </r>
  <r>
    <s v="18604221052"/>
    <s v="Bening Putri Pamilih"/>
    <x v="1"/>
    <s v="MKU6208"/>
    <s v="Pancasila"/>
    <x v="57"/>
    <x v="5"/>
    <n v="73"/>
    <x v="6"/>
    <x v="2"/>
    <x v="1"/>
  </r>
  <r>
    <s v="18604221054"/>
    <s v="Favian Rafif Wahyatma"/>
    <x v="1"/>
    <s v="MKU6208"/>
    <s v="Pancasila"/>
    <x v="57"/>
    <x v="5"/>
    <n v="73"/>
    <x v="6"/>
    <x v="2"/>
    <x v="1"/>
  </r>
  <r>
    <s v="18604221056"/>
    <s v="Dian Kusumaningrum"/>
    <x v="1"/>
    <s v="MKU6208"/>
    <s v="Pancasila"/>
    <x v="57"/>
    <x v="5"/>
    <n v="73"/>
    <x v="6"/>
    <x v="2"/>
    <x v="1"/>
  </r>
  <r>
    <s v="18604221058"/>
    <s v="Pebri Wendika"/>
    <x v="1"/>
    <s v="MKU6208"/>
    <s v="Pancasila"/>
    <x v="57"/>
    <x v="5"/>
    <n v="73"/>
    <x v="6"/>
    <x v="2"/>
    <x v="1"/>
  </r>
  <r>
    <s v="18604221060"/>
    <s v="Damar Aji Wardana"/>
    <x v="1"/>
    <s v="MKU6208"/>
    <s v="Pancasila"/>
    <x v="57"/>
    <x v="5"/>
    <n v="73"/>
    <x v="6"/>
    <x v="2"/>
    <x v="1"/>
  </r>
  <r>
    <s v="18604221064"/>
    <s v="Adi Saputra"/>
    <x v="1"/>
    <s v="MKU6208"/>
    <s v="Pancasila"/>
    <x v="57"/>
    <x v="5"/>
    <n v="73"/>
    <x v="6"/>
    <x v="2"/>
    <x v="1"/>
  </r>
  <r>
    <s v="18604221067"/>
    <s v="Khusen Muzakki"/>
    <x v="1"/>
    <s v="MKU6208"/>
    <s v="Pancasila"/>
    <x v="57"/>
    <x v="5"/>
    <n v="73"/>
    <x v="6"/>
    <x v="2"/>
    <x v="1"/>
  </r>
  <r>
    <s v="18604221068"/>
    <s v="Doni Dewanata"/>
    <x v="1"/>
    <s v="MKU6208"/>
    <s v="Pancasila"/>
    <x v="57"/>
    <x v="5"/>
    <n v="73"/>
    <x v="6"/>
    <x v="2"/>
    <x v="1"/>
  </r>
  <r>
    <s v="18604221071"/>
    <s v="Rahayu Pangastuti"/>
    <x v="1"/>
    <s v="MKU6208"/>
    <s v="Pancasila"/>
    <x v="57"/>
    <x v="5"/>
    <n v="73"/>
    <x v="6"/>
    <x v="2"/>
    <x v="1"/>
  </r>
  <r>
    <s v="18604221073"/>
    <s v="Rendi Setya Pranata"/>
    <x v="1"/>
    <s v="MKU6208"/>
    <s v="Pancasila"/>
    <x v="57"/>
    <x v="5"/>
    <n v="73"/>
    <x v="6"/>
    <x v="2"/>
    <x v="1"/>
  </r>
  <r>
    <s v="18604221076"/>
    <s v="Nida`ul Hasanah"/>
    <x v="1"/>
    <s v="MKU6208"/>
    <s v="Pancasila"/>
    <x v="57"/>
    <x v="5"/>
    <n v="73"/>
    <x v="6"/>
    <x v="2"/>
    <x v="1"/>
  </r>
  <r>
    <s v="18604221077"/>
    <s v="Faishal Trianggoro"/>
    <x v="1"/>
    <s v="MKU6208"/>
    <s v="Pancasila"/>
    <x v="57"/>
    <x v="5"/>
    <n v="73"/>
    <x v="6"/>
    <x v="2"/>
    <x v="1"/>
  </r>
  <r>
    <s v="18604221079"/>
    <s v="Iqbal Nur Ihsan"/>
    <x v="1"/>
    <s v="MKU6208"/>
    <s v="Pancasila"/>
    <x v="57"/>
    <x v="5"/>
    <n v="73"/>
    <x v="6"/>
    <x v="2"/>
    <x v="1"/>
  </r>
  <r>
    <s v="18604221085"/>
    <s v="Bakhtiar Adi Pramudya"/>
    <x v="1"/>
    <s v="MKU6208"/>
    <s v="Pancasila"/>
    <x v="57"/>
    <x v="5"/>
    <n v="73"/>
    <x v="6"/>
    <x v="2"/>
    <x v="1"/>
  </r>
  <r>
    <s v="18604221086"/>
    <s v="Dony Gusmawan"/>
    <x v="1"/>
    <s v="MKU6208"/>
    <s v="Pancasila"/>
    <x v="57"/>
    <x v="5"/>
    <n v="73"/>
    <x v="6"/>
    <x v="2"/>
    <x v="1"/>
  </r>
  <r>
    <s v="18604224010"/>
    <s v="Rendra Ega Danela"/>
    <x v="1"/>
    <s v="MKU6208"/>
    <s v="Pancasila"/>
    <x v="57"/>
    <x v="5"/>
    <n v="73"/>
    <x v="6"/>
    <x v="2"/>
    <x v="1"/>
  </r>
  <r>
    <s v="18604224018"/>
    <s v="Azis Nurfauzi"/>
    <x v="1"/>
    <s v="MKU6208"/>
    <s v="Pancasila"/>
    <x v="57"/>
    <x v="5"/>
    <n v="73"/>
    <x v="6"/>
    <x v="2"/>
    <x v="1"/>
  </r>
  <r>
    <s v="18604224019"/>
    <s v="Ikhsan Ahmad Fahrezi"/>
    <x v="1"/>
    <s v="MKU6208"/>
    <s v="Pancasila"/>
    <x v="57"/>
    <x v="5"/>
    <n v="73"/>
    <x v="6"/>
    <x v="2"/>
    <x v="1"/>
  </r>
  <r>
    <s v="18604224023"/>
    <s v="Yogi Nurwidiatmoko"/>
    <x v="1"/>
    <s v="MKU6208"/>
    <s v="Pancasila"/>
    <x v="57"/>
    <x v="5"/>
    <n v="73"/>
    <x v="6"/>
    <x v="2"/>
    <x v="1"/>
  </r>
  <r>
    <s v="18604224024"/>
    <s v="Stefanus Prasetyo Yudi Susanto"/>
    <x v="1"/>
    <s v="MKU6208"/>
    <s v="Pancasila"/>
    <x v="57"/>
    <x v="5"/>
    <n v="73"/>
    <x v="6"/>
    <x v="2"/>
    <x v="1"/>
  </r>
  <r>
    <s v="18604224025"/>
    <s v="Jaka Sayidina Ali"/>
    <x v="1"/>
    <s v="MKU6208"/>
    <s v="Pancasila"/>
    <x v="57"/>
    <x v="5"/>
    <n v="73"/>
    <x v="6"/>
    <x v="2"/>
    <x v="1"/>
  </r>
  <r>
    <s v="18604224027"/>
    <s v="Panggi Pambagyo"/>
    <x v="1"/>
    <s v="MKU6208"/>
    <s v="Pancasila"/>
    <x v="57"/>
    <x v="5"/>
    <n v="73"/>
    <x v="6"/>
    <x v="2"/>
    <x v="1"/>
  </r>
  <r>
    <s v="18604224035"/>
    <s v="Hanugrah Johan Pratama"/>
    <x v="1"/>
    <s v="MKU6208"/>
    <s v="Pancasila"/>
    <x v="57"/>
    <x v="5"/>
    <n v="73"/>
    <x v="6"/>
    <x v="2"/>
    <x v="1"/>
  </r>
  <r>
    <s v="18604224036"/>
    <s v="Muhammad Wigi Saputra"/>
    <x v="1"/>
    <s v="MKU6208"/>
    <s v="Pancasila"/>
    <x v="57"/>
    <x v="5"/>
    <n v="73"/>
    <x v="6"/>
    <x v="2"/>
    <x v="1"/>
  </r>
  <r>
    <s v="18604224037"/>
    <s v="Adjie Aulia Kananto"/>
    <x v="1"/>
    <s v="MKU6208"/>
    <s v="Pancasila"/>
    <x v="57"/>
    <x v="5"/>
    <n v="73"/>
    <x v="6"/>
    <x v="2"/>
    <x v="1"/>
  </r>
  <r>
    <s v="18604224041"/>
    <s v="Muhammad Hidayat"/>
    <x v="1"/>
    <s v="MKU6208"/>
    <s v="Pancasila"/>
    <x v="57"/>
    <x v="5"/>
    <n v="73"/>
    <x v="6"/>
    <x v="2"/>
    <x v="1"/>
  </r>
  <r>
    <s v="18604224042"/>
    <s v="Dwi Aji Kusumo"/>
    <x v="1"/>
    <s v="MKU6208"/>
    <s v="Pancasila"/>
    <x v="57"/>
    <x v="5"/>
    <n v="73"/>
    <x v="6"/>
    <x v="2"/>
    <x v="1"/>
  </r>
  <r>
    <s v="18604224045"/>
    <s v="Nadya Aqilla Dasra"/>
    <x v="1"/>
    <s v="MKU6208"/>
    <s v="Pancasila"/>
    <x v="57"/>
    <x v="5"/>
    <n v="73"/>
    <x v="6"/>
    <x v="2"/>
    <x v="1"/>
  </r>
  <r>
    <s v="18604221007"/>
    <s v="Ade Eka Septiawan"/>
    <x v="15"/>
    <s v="MKU6208"/>
    <s v="Pancasila"/>
    <x v="57"/>
    <x v="5"/>
    <n v="73"/>
    <x v="6"/>
    <x v="2"/>
    <x v="1"/>
  </r>
  <r>
    <s v="18604221016"/>
    <s v="Bagus Syaiful Yuma"/>
    <x v="15"/>
    <s v="MKU6208"/>
    <s v="Pancasila"/>
    <x v="57"/>
    <x v="5"/>
    <n v="73"/>
    <x v="6"/>
    <x v="2"/>
    <x v="1"/>
  </r>
  <r>
    <s v="18604221017"/>
    <s v="Daru Kartika Rakhmawati"/>
    <x v="15"/>
    <s v="MKU6208"/>
    <s v="Pancasila"/>
    <x v="57"/>
    <x v="5"/>
    <n v="73"/>
    <x v="6"/>
    <x v="2"/>
    <x v="1"/>
  </r>
  <r>
    <s v="18604221019"/>
    <s v="SATRIO WAHYU ANGGANA"/>
    <x v="15"/>
    <s v="MKU6208"/>
    <s v="Pancasila"/>
    <x v="57"/>
    <x v="5"/>
    <n v="73"/>
    <x v="6"/>
    <x v="2"/>
    <x v="1"/>
  </r>
  <r>
    <s v="18604221020"/>
    <s v="Vida Nur Ardiyanti"/>
    <x v="15"/>
    <s v="MKU6208"/>
    <s v="Pancasila"/>
    <x v="57"/>
    <x v="5"/>
    <n v="73"/>
    <x v="6"/>
    <x v="2"/>
    <x v="1"/>
  </r>
  <r>
    <s v="18604221023"/>
    <s v="Ikfina Alfi Hidayat"/>
    <x v="15"/>
    <s v="MKU6208"/>
    <s v="Pancasila"/>
    <x v="57"/>
    <x v="5"/>
    <n v="73"/>
    <x v="6"/>
    <x v="2"/>
    <x v="1"/>
  </r>
  <r>
    <s v="18604221024"/>
    <s v="Vanesha Nurrachma Tesnawati"/>
    <x v="15"/>
    <s v="MKU6208"/>
    <s v="Pancasila"/>
    <x v="57"/>
    <x v="5"/>
    <n v="73"/>
    <x v="6"/>
    <x v="2"/>
    <x v="1"/>
  </r>
  <r>
    <s v="18604221030"/>
    <s v="Widiastuti"/>
    <x v="15"/>
    <s v="MKU6208"/>
    <s v="Pancasila"/>
    <x v="57"/>
    <x v="5"/>
    <n v="73"/>
    <x v="6"/>
    <x v="2"/>
    <x v="1"/>
  </r>
  <r>
    <s v="18604221031"/>
    <s v="Hisyam Danumurti"/>
    <x v="15"/>
    <s v="MKU6208"/>
    <s v="Pancasila"/>
    <x v="57"/>
    <x v="5"/>
    <n v="73"/>
    <x v="6"/>
    <x v="2"/>
    <x v="1"/>
  </r>
  <r>
    <s v="18604221032"/>
    <s v="Fitria Nur Azizah"/>
    <x v="15"/>
    <s v="MKU6208"/>
    <s v="Pancasila"/>
    <x v="57"/>
    <x v="5"/>
    <n v="73"/>
    <x v="6"/>
    <x v="2"/>
    <x v="1"/>
  </r>
  <r>
    <s v="18604221037"/>
    <s v="Yoga Pradana Rizkia Putra"/>
    <x v="15"/>
    <s v="MKU6208"/>
    <s v="Pancasila"/>
    <x v="57"/>
    <x v="5"/>
    <n v="73"/>
    <x v="6"/>
    <x v="2"/>
    <x v="1"/>
  </r>
  <r>
    <s v="18604221039"/>
    <s v="Gilang Nugroho"/>
    <x v="15"/>
    <s v="MKU6208"/>
    <s v="Pancasila"/>
    <x v="57"/>
    <x v="5"/>
    <n v="73"/>
    <x v="6"/>
    <x v="2"/>
    <x v="1"/>
  </r>
  <r>
    <s v="18604221042"/>
    <s v="Gigih Pratama"/>
    <x v="15"/>
    <s v="MKU6208"/>
    <s v="Pancasila"/>
    <x v="57"/>
    <x v="5"/>
    <n v="73"/>
    <x v="6"/>
    <x v="2"/>
    <x v="1"/>
  </r>
  <r>
    <s v="18604221047"/>
    <s v="Joni Iskandar"/>
    <x v="15"/>
    <s v="MKU6208"/>
    <s v="Pancasila"/>
    <x v="57"/>
    <x v="5"/>
    <n v="73"/>
    <x v="6"/>
    <x v="2"/>
    <x v="1"/>
  </r>
  <r>
    <s v="18604221048"/>
    <s v="Mutohar Sidik Kusmana"/>
    <x v="15"/>
    <s v="MKU6208"/>
    <s v="Pancasila"/>
    <x v="57"/>
    <x v="5"/>
    <n v="73"/>
    <x v="6"/>
    <x v="2"/>
    <x v="1"/>
  </r>
  <r>
    <s v="18604221062"/>
    <s v="Muhammad Faardillah Mustofa"/>
    <x v="15"/>
    <s v="MKU6208"/>
    <s v="Pancasila"/>
    <x v="57"/>
    <x v="5"/>
    <n v="73"/>
    <x v="6"/>
    <x v="2"/>
    <x v="1"/>
  </r>
  <r>
    <s v="18604221063"/>
    <s v="Sektiaji Bagus Bagaskoro Sutikno"/>
    <x v="15"/>
    <s v="MKU6208"/>
    <s v="Pancasila"/>
    <x v="57"/>
    <x v="5"/>
    <n v="73"/>
    <x v="6"/>
    <x v="2"/>
    <x v="1"/>
  </r>
  <r>
    <s v="18604221072"/>
    <s v="Fajar Arief Wibowo"/>
    <x v="15"/>
    <s v="MKU6208"/>
    <s v="Pancasila"/>
    <x v="57"/>
    <x v="5"/>
    <n v="73"/>
    <x v="6"/>
    <x v="2"/>
    <x v="1"/>
  </r>
  <r>
    <s v="18604221074"/>
    <s v="Dwi Muragil Handayani"/>
    <x v="15"/>
    <s v="MKU6208"/>
    <s v="Pancasila"/>
    <x v="57"/>
    <x v="5"/>
    <n v="73"/>
    <x v="6"/>
    <x v="2"/>
    <x v="1"/>
  </r>
  <r>
    <s v="18604221075"/>
    <s v="Dimas Yuditia Kesuma Praja"/>
    <x v="15"/>
    <s v="MKU6208"/>
    <s v="Pancasila"/>
    <x v="57"/>
    <x v="5"/>
    <n v="73"/>
    <x v="6"/>
    <x v="2"/>
    <x v="1"/>
  </r>
  <r>
    <s v="18604221080"/>
    <s v="Bachtiar Mukti Hidayat"/>
    <x v="15"/>
    <s v="MKU6208"/>
    <s v="Pancasila"/>
    <x v="57"/>
    <x v="5"/>
    <n v="73"/>
    <x v="6"/>
    <x v="2"/>
    <x v="1"/>
  </r>
  <r>
    <s v="18604221082"/>
    <s v="Riyatno  Abiyoso"/>
    <x v="15"/>
    <s v="MKU6208"/>
    <s v="Pancasila"/>
    <x v="57"/>
    <x v="5"/>
    <n v="73"/>
    <x v="6"/>
    <x v="2"/>
    <x v="1"/>
  </r>
  <r>
    <s v="18604221083"/>
    <s v="Marokhim Khalimi"/>
    <x v="15"/>
    <s v="MKU6208"/>
    <s v="Pancasila"/>
    <x v="57"/>
    <x v="5"/>
    <n v="73"/>
    <x v="6"/>
    <x v="2"/>
    <x v="1"/>
  </r>
  <r>
    <s v="18604221084"/>
    <s v="Dewi Dian Nur Adila"/>
    <x v="15"/>
    <s v="MKU6208"/>
    <s v="Pancasila"/>
    <x v="57"/>
    <x v="5"/>
    <n v="73"/>
    <x v="6"/>
    <x v="2"/>
    <x v="1"/>
  </r>
  <r>
    <s v="18604224001"/>
    <s v="Intan Puspitasari"/>
    <x v="15"/>
    <s v="MKU6208"/>
    <s v="Pancasila"/>
    <x v="57"/>
    <x v="5"/>
    <n v="73"/>
    <x v="6"/>
    <x v="2"/>
    <x v="1"/>
  </r>
  <r>
    <s v="18604224002"/>
    <s v="Metal Lisya Ardian"/>
    <x v="15"/>
    <s v="MKU6208"/>
    <s v="Pancasila"/>
    <x v="57"/>
    <x v="5"/>
    <n v="73"/>
    <x v="6"/>
    <x v="2"/>
    <x v="1"/>
  </r>
  <r>
    <s v="18604224003"/>
    <s v="Rahmawati Budiarti"/>
    <x v="15"/>
    <s v="MKU6208"/>
    <s v="Pancasila"/>
    <x v="57"/>
    <x v="5"/>
    <n v="73"/>
    <x v="6"/>
    <x v="2"/>
    <x v="1"/>
  </r>
  <r>
    <s v="18604224005"/>
    <s v="Naufal Dzaki"/>
    <x v="15"/>
    <s v="MKU6208"/>
    <s v="Pancasila"/>
    <x v="57"/>
    <x v="5"/>
    <n v="73"/>
    <x v="6"/>
    <x v="2"/>
    <x v="1"/>
  </r>
  <r>
    <s v="18604224009"/>
    <s v="Lilis Susilowati"/>
    <x v="15"/>
    <s v="MKU6208"/>
    <s v="Pancasila"/>
    <x v="57"/>
    <x v="5"/>
    <n v="73"/>
    <x v="6"/>
    <x v="2"/>
    <x v="1"/>
  </r>
  <r>
    <s v="18604224013"/>
    <s v="Muhammad Adznan Izzulhaq"/>
    <x v="15"/>
    <s v="MKU6208"/>
    <s v="Pancasila"/>
    <x v="57"/>
    <x v="5"/>
    <n v="73"/>
    <x v="6"/>
    <x v="2"/>
    <x v="1"/>
  </r>
  <r>
    <s v="18604224016"/>
    <s v="Ichlasul Yudha Ananta"/>
    <x v="15"/>
    <s v="MKU6208"/>
    <s v="Pancasila"/>
    <x v="57"/>
    <x v="5"/>
    <n v="73"/>
    <x v="6"/>
    <x v="2"/>
    <x v="1"/>
  </r>
  <r>
    <s v="18604224017"/>
    <s v="Yusril Putra Pamungkas"/>
    <x v="15"/>
    <s v="MKU6208"/>
    <s v="Pancasila"/>
    <x v="57"/>
    <x v="5"/>
    <n v="73"/>
    <x v="6"/>
    <x v="2"/>
    <x v="1"/>
  </r>
  <r>
    <s v="18604224026"/>
    <s v="Febrian Rahmat Adi Nugroho"/>
    <x v="15"/>
    <s v="MKU6208"/>
    <s v="Pancasila"/>
    <x v="57"/>
    <x v="5"/>
    <n v="73"/>
    <x v="6"/>
    <x v="2"/>
    <x v="1"/>
  </r>
  <r>
    <s v="18604224028"/>
    <s v="Guntur Kusuma Andariansyah"/>
    <x v="15"/>
    <s v="MKU6208"/>
    <s v="Pancasila"/>
    <x v="57"/>
    <x v="5"/>
    <n v="73"/>
    <x v="6"/>
    <x v="2"/>
    <x v="1"/>
  </r>
  <r>
    <s v="18604224029"/>
    <s v="Rafif Winanto"/>
    <x v="15"/>
    <s v="MKU6208"/>
    <s v="Pancasila"/>
    <x v="57"/>
    <x v="5"/>
    <n v="73"/>
    <x v="6"/>
    <x v="2"/>
    <x v="1"/>
  </r>
  <r>
    <s v="18604224031"/>
    <s v="Anggi Yuda Pradana"/>
    <x v="15"/>
    <s v="MKU6208"/>
    <s v="Pancasila"/>
    <x v="57"/>
    <x v="5"/>
    <n v="73"/>
    <x v="6"/>
    <x v="2"/>
    <x v="1"/>
  </r>
  <r>
    <s v="18604224032"/>
    <s v="Novia Permatasari"/>
    <x v="15"/>
    <s v="MKU6208"/>
    <s v="Pancasila"/>
    <x v="57"/>
    <x v="5"/>
    <n v="73"/>
    <x v="6"/>
    <x v="2"/>
    <x v="1"/>
  </r>
  <r>
    <s v="18604224033"/>
    <s v="Julia Natasya Sirait"/>
    <x v="15"/>
    <s v="MKU6208"/>
    <s v="Pancasila"/>
    <x v="57"/>
    <x v="5"/>
    <n v="73"/>
    <x v="6"/>
    <x v="2"/>
    <x v="1"/>
  </r>
  <r>
    <s v="18604224038"/>
    <s v="Fikry Fauzi"/>
    <x v="15"/>
    <s v="MKU6208"/>
    <s v="Pancasila"/>
    <x v="57"/>
    <x v="5"/>
    <n v="73"/>
    <x v="6"/>
    <x v="2"/>
    <x v="1"/>
  </r>
  <r>
    <s v="18604224039"/>
    <s v="Aditya Sigit Pamungkas"/>
    <x v="15"/>
    <s v="MKU6208"/>
    <s v="Pancasila"/>
    <x v="57"/>
    <x v="5"/>
    <n v="73"/>
    <x v="6"/>
    <x v="2"/>
    <x v="1"/>
  </r>
  <r>
    <s v="18604224040"/>
    <s v="Zaul Adzinbanin Oktova"/>
    <x v="15"/>
    <s v="MKU6208"/>
    <s v="Pancasila"/>
    <x v="57"/>
    <x v="5"/>
    <n v="73"/>
    <x v="6"/>
    <x v="2"/>
    <x v="1"/>
  </r>
  <r>
    <s v="18604224043"/>
    <s v="Marasati"/>
    <x v="15"/>
    <s v="MKU6208"/>
    <s v="Pancasila"/>
    <x v="57"/>
    <x v="5"/>
    <n v="73"/>
    <x v="6"/>
    <x v="2"/>
    <x v="1"/>
  </r>
  <r>
    <s v="18604224044"/>
    <s v="Sukron Dwi Nugroho"/>
    <x v="15"/>
    <s v="MKU6208"/>
    <s v="Pancasila"/>
    <x v="57"/>
    <x v="5"/>
    <n v="73"/>
    <x v="6"/>
    <x v="2"/>
    <x v="1"/>
  </r>
  <r>
    <s v="18604224046"/>
    <s v="Yoga Aji Saputra"/>
    <x v="15"/>
    <s v="MKU6208"/>
    <s v="Pancasila"/>
    <x v="57"/>
    <x v="5"/>
    <n v="73"/>
    <x v="6"/>
    <x v="2"/>
    <x v="1"/>
  </r>
  <r>
    <s v="18604224047"/>
    <s v="Muhammad Baginda Pradana"/>
    <x v="15"/>
    <s v="MKU6208"/>
    <s v="Pancasila"/>
    <x v="57"/>
    <x v="5"/>
    <n v="73"/>
    <x v="6"/>
    <x v="2"/>
    <x v="1"/>
  </r>
  <r>
    <s v="18604224048"/>
    <s v="Bonaventura Yudith Wibisono"/>
    <x v="15"/>
    <s v="MKU6208"/>
    <s v="Pancasila"/>
    <x v="57"/>
    <x v="5"/>
    <n v="73"/>
    <x v="6"/>
    <x v="2"/>
    <x v="1"/>
  </r>
  <r>
    <s v="18604224050"/>
    <s v="Saka Adi Prasetya"/>
    <x v="15"/>
    <s v="MKU6208"/>
    <s v="Pancasila"/>
    <x v="57"/>
    <x v="5"/>
    <n v="73"/>
    <x v="6"/>
    <x v="2"/>
    <x v="1"/>
  </r>
  <r>
    <s v="18604224052"/>
    <s v="Dipa Adiatma"/>
    <x v="15"/>
    <s v="MKU6208"/>
    <s v="Pancasila"/>
    <x v="57"/>
    <x v="5"/>
    <n v="73"/>
    <x v="6"/>
    <x v="2"/>
    <x v="1"/>
  </r>
  <r>
    <s v="18417141001"/>
    <s v="Eldanisa Aisyarani Hansa"/>
    <x v="0"/>
    <s v="MKU6208"/>
    <s v="Pendidikan Pancasila"/>
    <x v="58"/>
    <x v="6"/>
    <n v="21"/>
    <x v="7"/>
    <x v="0"/>
    <x v="1"/>
  </r>
  <r>
    <s v="18417141002"/>
    <s v="Galih Rezha Mayangsari"/>
    <x v="0"/>
    <s v="MKU6208"/>
    <s v="Pendidikan Pancasila"/>
    <x v="58"/>
    <x v="6"/>
    <n v="21"/>
    <x v="7"/>
    <x v="0"/>
    <x v="1"/>
  </r>
  <r>
    <s v="18417141003"/>
    <s v="Yunita Widyastuti"/>
    <x v="0"/>
    <s v="MKU6208"/>
    <s v="Pendidikan Pancasila"/>
    <x v="58"/>
    <x v="6"/>
    <n v="21"/>
    <x v="7"/>
    <x v="0"/>
    <x v="1"/>
  </r>
  <r>
    <s v="18417141004"/>
    <s v="Dinda Setiyawati"/>
    <x v="0"/>
    <s v="MKU6208"/>
    <s v="Pendidikan Pancasila"/>
    <x v="58"/>
    <x v="6"/>
    <n v="21"/>
    <x v="7"/>
    <x v="0"/>
    <x v="1"/>
  </r>
  <r>
    <s v="18417141005"/>
    <s v="Sapna Rafaella Ijazmi"/>
    <x v="0"/>
    <s v="MKU6208"/>
    <s v="Pendidikan Pancasila"/>
    <x v="58"/>
    <x v="6"/>
    <n v="21"/>
    <x v="7"/>
    <x v="0"/>
    <x v="1"/>
  </r>
  <r>
    <s v="18417141006"/>
    <s v="Rafael Yudi Dwi Sulistiyanto"/>
    <x v="0"/>
    <s v="MKU6208"/>
    <s v="Pendidikan Pancasila"/>
    <x v="58"/>
    <x v="6"/>
    <n v="21"/>
    <x v="7"/>
    <x v="0"/>
    <x v="1"/>
  </r>
  <r>
    <s v="18417141007"/>
    <s v="Sukmawati Ma'rufi"/>
    <x v="0"/>
    <s v="MKU6208"/>
    <s v="Pendidikan Pancasila"/>
    <x v="58"/>
    <x v="6"/>
    <n v="21"/>
    <x v="7"/>
    <x v="0"/>
    <x v="1"/>
  </r>
  <r>
    <s v="18417141008"/>
    <s v="Rina Prastiwi"/>
    <x v="0"/>
    <s v="MKU6208"/>
    <s v="Pendidikan Pancasila"/>
    <x v="58"/>
    <x v="6"/>
    <n v="21"/>
    <x v="7"/>
    <x v="0"/>
    <x v="1"/>
  </r>
  <r>
    <s v="18417141009"/>
    <s v="Ainun Mardziyah"/>
    <x v="0"/>
    <s v="MKU6208"/>
    <s v="Pendidikan Pancasila"/>
    <x v="58"/>
    <x v="6"/>
    <n v="21"/>
    <x v="7"/>
    <x v="0"/>
    <x v="1"/>
  </r>
  <r>
    <s v="18417141010"/>
    <s v="Saprilia Yogjaningtyas"/>
    <x v="0"/>
    <s v="MKU6208"/>
    <s v="Pendidikan Pancasila"/>
    <x v="58"/>
    <x v="6"/>
    <n v="21"/>
    <x v="7"/>
    <x v="0"/>
    <x v="1"/>
  </r>
  <r>
    <s v="18417141011"/>
    <s v="Desri Arum Mulyani"/>
    <x v="0"/>
    <s v="MKU6208"/>
    <s v="Pendidikan Pancasila"/>
    <x v="58"/>
    <x v="6"/>
    <n v="21"/>
    <x v="7"/>
    <x v="0"/>
    <x v="1"/>
  </r>
  <r>
    <s v="18417141012"/>
    <s v="Putriyani K. Togubu"/>
    <x v="0"/>
    <s v="MKU6208"/>
    <s v="Pendidikan Pancasila"/>
    <x v="58"/>
    <x v="6"/>
    <n v="21"/>
    <x v="7"/>
    <x v="0"/>
    <x v="1"/>
  </r>
  <r>
    <s v="18417141013"/>
    <s v="Mohammad Irfani"/>
    <x v="0"/>
    <s v="MKU6208"/>
    <s v="Pendidikan Pancasila"/>
    <x v="58"/>
    <x v="6"/>
    <n v="21"/>
    <x v="7"/>
    <x v="0"/>
    <x v="1"/>
  </r>
  <r>
    <s v="18417141014"/>
    <s v="Andi Aqillah Fadia Haswat"/>
    <x v="0"/>
    <s v="MKU6208"/>
    <s v="Pendidikan Pancasila"/>
    <x v="58"/>
    <x v="6"/>
    <n v="21"/>
    <x v="7"/>
    <x v="0"/>
    <x v="1"/>
  </r>
  <r>
    <s v="18417141015"/>
    <s v="Leriani Lintang Suminar"/>
    <x v="0"/>
    <s v="MKU6208"/>
    <s v="Pendidikan Pancasila"/>
    <x v="58"/>
    <x v="6"/>
    <n v="21"/>
    <x v="7"/>
    <x v="0"/>
    <x v="1"/>
  </r>
  <r>
    <s v="18417141016"/>
    <s v="ANINDYA PUTRI"/>
    <x v="0"/>
    <s v="MKU6208"/>
    <s v="Pendidikan Pancasila"/>
    <x v="58"/>
    <x v="6"/>
    <n v="21"/>
    <x v="7"/>
    <x v="0"/>
    <x v="1"/>
  </r>
  <r>
    <s v="18417141017"/>
    <s v="Vinda Audi Noerraissa"/>
    <x v="0"/>
    <s v="MKU6208"/>
    <s v="Pendidikan Pancasila"/>
    <x v="58"/>
    <x v="6"/>
    <n v="21"/>
    <x v="7"/>
    <x v="0"/>
    <x v="1"/>
  </r>
  <r>
    <s v="18417141018"/>
    <s v="Nunuk Kustanti"/>
    <x v="0"/>
    <s v="MKU6208"/>
    <s v="Pendidikan Pancasila"/>
    <x v="58"/>
    <x v="6"/>
    <n v="21"/>
    <x v="7"/>
    <x v="0"/>
    <x v="1"/>
  </r>
  <r>
    <s v="18417141019"/>
    <s v="Nur Fauzi"/>
    <x v="0"/>
    <s v="MKU6208"/>
    <s v="Pendidikan Pancasila"/>
    <x v="58"/>
    <x v="6"/>
    <n v="21"/>
    <x v="7"/>
    <x v="0"/>
    <x v="1"/>
  </r>
  <r>
    <s v="18417141020"/>
    <s v="Laili Hidayah"/>
    <x v="0"/>
    <s v="MKU6208"/>
    <s v="Pendidikan Pancasila"/>
    <x v="58"/>
    <x v="6"/>
    <n v="21"/>
    <x v="7"/>
    <x v="0"/>
    <x v="1"/>
  </r>
  <r>
    <s v="18417141021"/>
    <s v="Novia Anilya"/>
    <x v="0"/>
    <s v="MKU6208"/>
    <s v="Pendidikan Pancasila"/>
    <x v="58"/>
    <x v="6"/>
    <n v="21"/>
    <x v="7"/>
    <x v="0"/>
    <x v="1"/>
  </r>
  <r>
    <s v="18417141022"/>
    <s v="Essy Febricha Putri"/>
    <x v="0"/>
    <s v="MKU6208"/>
    <s v="Pendidikan Pancasila"/>
    <x v="58"/>
    <x v="6"/>
    <n v="21"/>
    <x v="7"/>
    <x v="0"/>
    <x v="1"/>
  </r>
  <r>
    <s v="18417141023"/>
    <s v="ELINA DIAN RIZKY"/>
    <x v="0"/>
    <s v="MKU6208"/>
    <s v="Pendidikan Pancasila"/>
    <x v="58"/>
    <x v="6"/>
    <n v="21"/>
    <x v="7"/>
    <x v="0"/>
    <x v="1"/>
  </r>
  <r>
    <s v="18417141024"/>
    <s v="Alfian Latif Rosidi"/>
    <x v="0"/>
    <s v="MKU6208"/>
    <s v="Pendidikan Pancasila"/>
    <x v="58"/>
    <x v="6"/>
    <n v="21"/>
    <x v="7"/>
    <x v="0"/>
    <x v="1"/>
  </r>
  <r>
    <s v="18417141025"/>
    <s v="Hafizhah Putri"/>
    <x v="0"/>
    <s v="MKU6208"/>
    <s v="Pendidikan Pancasila"/>
    <x v="58"/>
    <x v="6"/>
    <n v="21"/>
    <x v="7"/>
    <x v="0"/>
    <x v="1"/>
  </r>
  <r>
    <s v="18417141026"/>
    <s v="A'urelia Putri Oktavia"/>
    <x v="0"/>
    <s v="MKU6208"/>
    <s v="Pendidikan Pancasila"/>
    <x v="58"/>
    <x v="6"/>
    <n v="21"/>
    <x v="7"/>
    <x v="0"/>
    <x v="1"/>
  </r>
  <r>
    <s v="18417141027"/>
    <s v="Bunga Fata Faiza"/>
    <x v="0"/>
    <s v="MKU6208"/>
    <s v="Pendidikan Pancasila"/>
    <x v="58"/>
    <x v="6"/>
    <n v="21"/>
    <x v="7"/>
    <x v="0"/>
    <x v="1"/>
  </r>
  <r>
    <s v="18417141028"/>
    <s v="Rivania Pritawati"/>
    <x v="0"/>
    <s v="MKU6208"/>
    <s v="Pendidikan Pancasila"/>
    <x v="58"/>
    <x v="6"/>
    <n v="21"/>
    <x v="7"/>
    <x v="0"/>
    <x v="1"/>
  </r>
  <r>
    <s v="18417141029"/>
    <s v="Aprilia Crisdian Ningrum"/>
    <x v="0"/>
    <s v="MKU6208"/>
    <s v="Pendidikan Pancasila"/>
    <x v="58"/>
    <x v="6"/>
    <n v="21"/>
    <x v="7"/>
    <x v="0"/>
    <x v="1"/>
  </r>
  <r>
    <s v="18417141030"/>
    <s v="Elfian Fitria Rukmayani"/>
    <x v="0"/>
    <s v="MKU6208"/>
    <s v="Pendidikan Pancasila"/>
    <x v="58"/>
    <x v="6"/>
    <n v="21"/>
    <x v="7"/>
    <x v="0"/>
    <x v="1"/>
  </r>
  <r>
    <s v="18417141031"/>
    <s v="Andhika Dimas Mahendra"/>
    <x v="0"/>
    <s v="MKU6208"/>
    <s v="Pendidikan Pancasila"/>
    <x v="58"/>
    <x v="6"/>
    <n v="21"/>
    <x v="7"/>
    <x v="0"/>
    <x v="1"/>
  </r>
  <r>
    <s v="18417141032"/>
    <s v="Hasna Huaida"/>
    <x v="0"/>
    <s v="MKU6208"/>
    <s v="Pendidikan Pancasila"/>
    <x v="58"/>
    <x v="6"/>
    <n v="21"/>
    <x v="7"/>
    <x v="0"/>
    <x v="1"/>
  </r>
  <r>
    <s v="18417141033"/>
    <s v="Bayu Nur Avianto"/>
    <x v="0"/>
    <s v="MKU6208"/>
    <s v="Pendidikan Pancasila"/>
    <x v="58"/>
    <x v="6"/>
    <n v="21"/>
    <x v="7"/>
    <x v="0"/>
    <x v="1"/>
  </r>
  <r>
    <s v="18417141034"/>
    <s v="Kurnia Diah Utami"/>
    <x v="0"/>
    <s v="MKU6208"/>
    <s v="Pendidikan Pancasila"/>
    <x v="58"/>
    <x v="6"/>
    <n v="21"/>
    <x v="7"/>
    <x v="0"/>
    <x v="1"/>
  </r>
  <r>
    <s v="18417141035"/>
    <s v="Atikah Nur Aini"/>
    <x v="0"/>
    <s v="MKU6208"/>
    <s v="Pendidikan Pancasila"/>
    <x v="58"/>
    <x v="6"/>
    <n v="21"/>
    <x v="7"/>
    <x v="0"/>
    <x v="1"/>
  </r>
  <r>
    <s v="18417141036"/>
    <s v="Rafael Yosi Cahya Bagaskara"/>
    <x v="0"/>
    <s v="MKU6208"/>
    <s v="Pendidikan Pancasila"/>
    <x v="58"/>
    <x v="6"/>
    <n v="21"/>
    <x v="7"/>
    <x v="0"/>
    <x v="1"/>
  </r>
  <r>
    <s v="18417141037"/>
    <s v="Aprizal Pramudya Perdana"/>
    <x v="0"/>
    <s v="MKU6208"/>
    <s v="Pendidikan Pancasila"/>
    <x v="58"/>
    <x v="6"/>
    <n v="21"/>
    <x v="7"/>
    <x v="0"/>
    <x v="1"/>
  </r>
  <r>
    <s v="18417141038"/>
    <s v="NANANG VIRAWAN"/>
    <x v="0"/>
    <s v="MKU6208"/>
    <s v="Pendidikan Pancasila"/>
    <x v="58"/>
    <x v="6"/>
    <n v="21"/>
    <x v="7"/>
    <x v="0"/>
    <x v="1"/>
  </r>
  <r>
    <s v="18417141039"/>
    <s v="Kaifa Salsabillah Rahmadini"/>
    <x v="0"/>
    <s v="MKU6208"/>
    <s v="Pendidikan Pancasila"/>
    <x v="58"/>
    <x v="6"/>
    <n v="21"/>
    <x v="7"/>
    <x v="0"/>
    <x v="1"/>
  </r>
  <r>
    <s v="18417141040"/>
    <s v="Rully Ayu Andini"/>
    <x v="0"/>
    <s v="MKU6208"/>
    <s v="Pendidikan Pancasila"/>
    <x v="58"/>
    <x v="6"/>
    <n v="21"/>
    <x v="7"/>
    <x v="0"/>
    <x v="1"/>
  </r>
  <r>
    <s v="18417141041"/>
    <s v="ERLINDA NILAM SARI"/>
    <x v="0"/>
    <s v="MKU6208"/>
    <s v="Pendidikan Pancasila"/>
    <x v="58"/>
    <x v="6"/>
    <n v="21"/>
    <x v="7"/>
    <x v="0"/>
    <x v="1"/>
  </r>
  <r>
    <s v="18417141042"/>
    <s v="Farisa Ulfah"/>
    <x v="0"/>
    <s v="MKU6208"/>
    <s v="Pendidikan Pancasila"/>
    <x v="58"/>
    <x v="6"/>
    <n v="21"/>
    <x v="7"/>
    <x v="0"/>
    <x v="1"/>
  </r>
  <r>
    <s v="18417141043"/>
    <s v="ALIVIA NURUL ICHSANI"/>
    <x v="0"/>
    <s v="MKU6208"/>
    <s v="Pendidikan Pancasila"/>
    <x v="58"/>
    <x v="6"/>
    <n v="21"/>
    <x v="7"/>
    <x v="0"/>
    <x v="1"/>
  </r>
  <r>
    <s v="18417141044"/>
    <s v="Ahmad Alfian Prastyo"/>
    <x v="0"/>
    <s v="MKU6208"/>
    <s v="Pendidikan Pancasila"/>
    <x v="58"/>
    <x v="6"/>
    <n v="21"/>
    <x v="7"/>
    <x v="0"/>
    <x v="1"/>
  </r>
  <r>
    <s v="18417141045"/>
    <s v="Naftanael Yoab Budi Isabel"/>
    <x v="0"/>
    <s v="MKU6208"/>
    <s v="Pendidikan Pancasila"/>
    <x v="58"/>
    <x v="6"/>
    <n v="21"/>
    <x v="7"/>
    <x v="0"/>
    <x v="1"/>
  </r>
  <r>
    <s v="18417141046"/>
    <s v="Dewi Puspitasari"/>
    <x v="0"/>
    <s v="MKU6208"/>
    <s v="Pendidikan Pancasila"/>
    <x v="58"/>
    <x v="6"/>
    <n v="21"/>
    <x v="7"/>
    <x v="0"/>
    <x v="1"/>
  </r>
  <r>
    <s v="18417141047"/>
    <s v="Mitha Juliana Pratiwi"/>
    <x v="0"/>
    <s v="MKU6208"/>
    <s v="Pendidikan Pancasila"/>
    <x v="58"/>
    <x v="6"/>
    <n v="21"/>
    <x v="7"/>
    <x v="0"/>
    <x v="1"/>
  </r>
  <r>
    <s v="18417141048"/>
    <s v="Abel Agnidita"/>
    <x v="0"/>
    <s v="MKU6208"/>
    <s v="Pendidikan Pancasila"/>
    <x v="58"/>
    <x v="6"/>
    <n v="21"/>
    <x v="7"/>
    <x v="0"/>
    <x v="1"/>
  </r>
  <r>
    <s v="18417141049"/>
    <s v="Novarenda Pawestri"/>
    <x v="0"/>
    <s v="MKU6208"/>
    <s v="Pendidikan Pancasila"/>
    <x v="58"/>
    <x v="6"/>
    <n v="21"/>
    <x v="7"/>
    <x v="0"/>
    <x v="1"/>
  </r>
  <r>
    <s v="18417141050"/>
    <s v="Muhammad Wildan Zuliyantono"/>
    <x v="0"/>
    <s v="MKU6208"/>
    <s v="Pendidikan Pancasila"/>
    <x v="58"/>
    <x v="6"/>
    <n v="21"/>
    <x v="7"/>
    <x v="0"/>
    <x v="1"/>
  </r>
  <r>
    <s v="18417141051"/>
    <s v="Nadia Lutsiyana Puspita"/>
    <x v="1"/>
    <s v="MKU6208"/>
    <s v="Pendidikan Pancasila"/>
    <x v="58"/>
    <x v="6"/>
    <n v="21"/>
    <x v="7"/>
    <x v="0"/>
    <x v="1"/>
  </r>
  <r>
    <s v="18417141052"/>
    <s v="Muhammad Farras Dwi Susilo"/>
    <x v="1"/>
    <s v="MKU6208"/>
    <s v="Pendidikan Pancasila"/>
    <x v="58"/>
    <x v="6"/>
    <n v="21"/>
    <x v="7"/>
    <x v="0"/>
    <x v="1"/>
  </r>
  <r>
    <s v="18417141053"/>
    <s v="Ayu Nur Khofifah"/>
    <x v="1"/>
    <s v="MKU6208"/>
    <s v="Pendidikan Pancasila"/>
    <x v="58"/>
    <x v="6"/>
    <n v="21"/>
    <x v="7"/>
    <x v="0"/>
    <x v="1"/>
  </r>
  <r>
    <s v="18417141054"/>
    <s v="Syefia Nanda Pratiwi"/>
    <x v="1"/>
    <s v="MKU6208"/>
    <s v="Pendidikan Pancasila"/>
    <x v="58"/>
    <x v="6"/>
    <n v="21"/>
    <x v="7"/>
    <x v="0"/>
    <x v="1"/>
  </r>
  <r>
    <s v="18417141055"/>
    <s v="Muhammad Helmy Fatih Risdianto"/>
    <x v="1"/>
    <s v="MKU6208"/>
    <s v="Pendidikan Pancasila"/>
    <x v="58"/>
    <x v="6"/>
    <n v="21"/>
    <x v="7"/>
    <x v="0"/>
    <x v="1"/>
  </r>
  <r>
    <s v="18417141056"/>
    <s v="Fira Alviony Insane"/>
    <x v="1"/>
    <s v="MKU6208"/>
    <s v="Pendidikan Pancasila"/>
    <x v="58"/>
    <x v="6"/>
    <n v="21"/>
    <x v="7"/>
    <x v="0"/>
    <x v="1"/>
  </r>
  <r>
    <s v="18417141057"/>
    <s v="Dania Supramadani"/>
    <x v="1"/>
    <s v="MKU6208"/>
    <s v="Pendidikan Pancasila"/>
    <x v="58"/>
    <x v="6"/>
    <n v="21"/>
    <x v="7"/>
    <x v="0"/>
    <x v="1"/>
  </r>
  <r>
    <s v="18417141058"/>
    <s v="Dewangga Putra Mikola"/>
    <x v="1"/>
    <s v="MKU6208"/>
    <s v="Pendidikan Pancasila"/>
    <x v="58"/>
    <x v="6"/>
    <n v="21"/>
    <x v="7"/>
    <x v="0"/>
    <x v="1"/>
  </r>
  <r>
    <s v="18417141059"/>
    <s v="Aprilia Nurul Prastiwi"/>
    <x v="1"/>
    <s v="MKU6208"/>
    <s v="Pendidikan Pancasila"/>
    <x v="58"/>
    <x v="6"/>
    <n v="21"/>
    <x v="7"/>
    <x v="0"/>
    <x v="1"/>
  </r>
  <r>
    <s v="18417141060"/>
    <s v="Astri Rofiandhani Pangestu Suharto"/>
    <x v="1"/>
    <s v="MKU6208"/>
    <s v="Pendidikan Pancasila"/>
    <x v="58"/>
    <x v="6"/>
    <n v="21"/>
    <x v="7"/>
    <x v="0"/>
    <x v="1"/>
  </r>
  <r>
    <s v="18417141061"/>
    <s v="Rainma Afifah Rahmadanti"/>
    <x v="1"/>
    <s v="MKU6208"/>
    <s v="Pendidikan Pancasila"/>
    <x v="58"/>
    <x v="6"/>
    <n v="21"/>
    <x v="7"/>
    <x v="0"/>
    <x v="1"/>
  </r>
  <r>
    <s v="18417141062"/>
    <s v="Gita Andriyani"/>
    <x v="1"/>
    <s v="MKU6208"/>
    <s v="Pendidikan Pancasila"/>
    <x v="58"/>
    <x v="6"/>
    <n v="21"/>
    <x v="7"/>
    <x v="0"/>
    <x v="1"/>
  </r>
  <r>
    <s v="18417141063"/>
    <s v="Galih Aji Ramadan"/>
    <x v="1"/>
    <s v="MKU6208"/>
    <s v="Pendidikan Pancasila"/>
    <x v="58"/>
    <x v="6"/>
    <n v="21"/>
    <x v="7"/>
    <x v="0"/>
    <x v="1"/>
  </r>
  <r>
    <s v="18417141064"/>
    <s v="Alfian Nur Rahman"/>
    <x v="1"/>
    <s v="MKU6208"/>
    <s v="Pendidikan Pancasila"/>
    <x v="58"/>
    <x v="6"/>
    <n v="21"/>
    <x v="7"/>
    <x v="0"/>
    <x v="1"/>
  </r>
  <r>
    <s v="18417141065"/>
    <s v="Saiful Akim"/>
    <x v="1"/>
    <s v="MKU6208"/>
    <s v="Pendidikan Pancasila"/>
    <x v="58"/>
    <x v="6"/>
    <n v="21"/>
    <x v="7"/>
    <x v="0"/>
    <x v="1"/>
  </r>
  <r>
    <s v="18417144001"/>
    <s v="Fabia Putri Insaninda"/>
    <x v="1"/>
    <s v="MKU6208"/>
    <s v="Pendidikan Pancasila"/>
    <x v="58"/>
    <x v="6"/>
    <n v="21"/>
    <x v="7"/>
    <x v="0"/>
    <x v="1"/>
  </r>
  <r>
    <s v="18417144002"/>
    <s v="Hani Aulia Prihaningrum"/>
    <x v="1"/>
    <s v="MKU6208"/>
    <s v="Pendidikan Pancasila"/>
    <x v="58"/>
    <x v="6"/>
    <n v="21"/>
    <x v="7"/>
    <x v="0"/>
    <x v="1"/>
  </r>
  <r>
    <s v="18417144003"/>
    <s v="Wahyu Andromedha"/>
    <x v="1"/>
    <s v="MKU6208"/>
    <s v="Pendidikan Pancasila"/>
    <x v="58"/>
    <x v="6"/>
    <n v="21"/>
    <x v="7"/>
    <x v="0"/>
    <x v="1"/>
  </r>
  <r>
    <s v="18417144004"/>
    <s v="Larashita Dewi Primadini"/>
    <x v="1"/>
    <s v="MKU6208"/>
    <s v="Pendidikan Pancasila"/>
    <x v="58"/>
    <x v="6"/>
    <n v="21"/>
    <x v="7"/>
    <x v="0"/>
    <x v="1"/>
  </r>
  <r>
    <s v="18417144005"/>
    <s v="Ayatul Marifah"/>
    <x v="1"/>
    <s v="MKU6208"/>
    <s v="Pendidikan Pancasila"/>
    <x v="58"/>
    <x v="6"/>
    <n v="21"/>
    <x v="7"/>
    <x v="0"/>
    <x v="1"/>
  </r>
  <r>
    <s v="18417144006"/>
    <s v="Nabila Meta Ferronisa"/>
    <x v="1"/>
    <s v="MKU6208"/>
    <s v="Pendidikan Pancasila"/>
    <x v="58"/>
    <x v="6"/>
    <n v="21"/>
    <x v="7"/>
    <x v="0"/>
    <x v="1"/>
  </r>
  <r>
    <s v="18417144007"/>
    <s v="Anin Reisita Sekar Merah Harani Putri"/>
    <x v="1"/>
    <s v="MKU6208"/>
    <s v="Pendidikan Pancasila"/>
    <x v="58"/>
    <x v="6"/>
    <n v="21"/>
    <x v="7"/>
    <x v="0"/>
    <x v="1"/>
  </r>
  <r>
    <s v="18417144008"/>
    <s v="Karenta Nurma Gustami"/>
    <x v="1"/>
    <s v="MKU6208"/>
    <s v="Pendidikan Pancasila"/>
    <x v="58"/>
    <x v="6"/>
    <n v="21"/>
    <x v="7"/>
    <x v="0"/>
    <x v="1"/>
  </r>
  <r>
    <s v="18417144009"/>
    <s v="ALFIN SANTANA"/>
    <x v="1"/>
    <s v="MKU6208"/>
    <s v="Pendidikan Pancasila"/>
    <x v="58"/>
    <x v="6"/>
    <n v="21"/>
    <x v="7"/>
    <x v="0"/>
    <x v="1"/>
  </r>
  <r>
    <s v="18417144010"/>
    <s v="Agnes Ikandani"/>
    <x v="1"/>
    <s v="MKU6208"/>
    <s v="Pendidikan Pancasila"/>
    <x v="58"/>
    <x v="6"/>
    <n v="21"/>
    <x v="7"/>
    <x v="0"/>
    <x v="1"/>
  </r>
  <r>
    <s v="18417144011"/>
    <s v="Nindy Anna Enggar Weningtyas"/>
    <x v="1"/>
    <s v="MKU6208"/>
    <s v="Pendidikan Pancasila"/>
    <x v="58"/>
    <x v="6"/>
    <n v="21"/>
    <x v="7"/>
    <x v="0"/>
    <x v="1"/>
  </r>
  <r>
    <s v="18417144012"/>
    <s v="Dhika Rizky Alfauzy"/>
    <x v="1"/>
    <s v="MKU6208"/>
    <s v="Pendidikan Pancasila"/>
    <x v="58"/>
    <x v="6"/>
    <n v="21"/>
    <x v="7"/>
    <x v="0"/>
    <x v="1"/>
  </r>
  <r>
    <s v="18417144013"/>
    <s v="Rizkiputri Puspitasari"/>
    <x v="1"/>
    <s v="MKU6208"/>
    <s v="Pendidikan Pancasila"/>
    <x v="58"/>
    <x v="6"/>
    <n v="21"/>
    <x v="7"/>
    <x v="0"/>
    <x v="1"/>
  </r>
  <r>
    <s v="18417144014"/>
    <s v="Salsabila Rizkyhani Panjaitan"/>
    <x v="1"/>
    <s v="MKU6208"/>
    <s v="Pendidikan Pancasila"/>
    <x v="58"/>
    <x v="6"/>
    <n v="21"/>
    <x v="7"/>
    <x v="0"/>
    <x v="1"/>
  </r>
  <r>
    <s v="18417144015"/>
    <s v="Amirudein Al Hibbi"/>
    <x v="1"/>
    <s v="MKU6208"/>
    <s v="Pendidikan Pancasila"/>
    <x v="58"/>
    <x v="6"/>
    <n v="21"/>
    <x v="7"/>
    <x v="0"/>
    <x v="1"/>
  </r>
  <r>
    <s v="18417144016"/>
    <s v="Erliana"/>
    <x v="1"/>
    <s v="MKU6208"/>
    <s v="Pendidikan Pancasila"/>
    <x v="58"/>
    <x v="6"/>
    <n v="21"/>
    <x v="7"/>
    <x v="0"/>
    <x v="1"/>
  </r>
  <r>
    <s v="18417144017"/>
    <s v="Herdiananta Maharani"/>
    <x v="1"/>
    <s v="MKU6208"/>
    <s v="Pendidikan Pancasila"/>
    <x v="58"/>
    <x v="6"/>
    <n v="21"/>
    <x v="7"/>
    <x v="0"/>
    <x v="1"/>
  </r>
  <r>
    <s v="18417144018"/>
    <s v="Ardhea Nur Intani"/>
    <x v="1"/>
    <s v="MKU6208"/>
    <s v="Pendidikan Pancasila"/>
    <x v="58"/>
    <x v="6"/>
    <n v="21"/>
    <x v="7"/>
    <x v="0"/>
    <x v="1"/>
  </r>
  <r>
    <s v="18417144019"/>
    <s v="Ardanie Rifda Azhaar"/>
    <x v="1"/>
    <s v="MKU6208"/>
    <s v="Pendidikan Pancasila"/>
    <x v="58"/>
    <x v="6"/>
    <n v="21"/>
    <x v="7"/>
    <x v="0"/>
    <x v="1"/>
  </r>
  <r>
    <s v="18417144020"/>
    <s v="Aisha Shafira Ariani"/>
    <x v="1"/>
    <s v="MKU6208"/>
    <s v="Pendidikan Pancasila"/>
    <x v="58"/>
    <x v="6"/>
    <n v="21"/>
    <x v="7"/>
    <x v="0"/>
    <x v="1"/>
  </r>
  <r>
    <s v="18417144021"/>
    <s v="Anisa Nur Fitriani"/>
    <x v="1"/>
    <s v="MKU6208"/>
    <s v="Pendidikan Pancasila"/>
    <x v="58"/>
    <x v="6"/>
    <n v="21"/>
    <x v="7"/>
    <x v="0"/>
    <x v="1"/>
  </r>
  <r>
    <s v="18417144022"/>
    <s v="Aldi Rachman"/>
    <x v="1"/>
    <s v="MKU6208"/>
    <s v="Pendidikan Pancasila"/>
    <x v="58"/>
    <x v="6"/>
    <n v="21"/>
    <x v="7"/>
    <x v="0"/>
    <x v="1"/>
  </r>
  <r>
    <s v="18417144023"/>
    <s v="Muffida Hanum Nur'aini"/>
    <x v="1"/>
    <s v="MKU6208"/>
    <s v="Pendidikan Pancasila"/>
    <x v="58"/>
    <x v="6"/>
    <n v="21"/>
    <x v="7"/>
    <x v="0"/>
    <x v="1"/>
  </r>
  <r>
    <s v="18417144024"/>
    <s v="Shania Putri Navassa"/>
    <x v="1"/>
    <s v="MKU6208"/>
    <s v="Pendidikan Pancasila"/>
    <x v="58"/>
    <x v="6"/>
    <n v="21"/>
    <x v="7"/>
    <x v="0"/>
    <x v="1"/>
  </r>
  <r>
    <s v="18417144025"/>
    <s v="Fendy Tri Hermawan"/>
    <x v="1"/>
    <s v="MKU6208"/>
    <s v="Pendidikan Pancasila"/>
    <x v="58"/>
    <x v="6"/>
    <n v="21"/>
    <x v="7"/>
    <x v="0"/>
    <x v="1"/>
  </r>
  <r>
    <s v="18417144026"/>
    <s v="Sania Alya Fasya"/>
    <x v="1"/>
    <s v="MKU6208"/>
    <s v="Pendidikan Pancasila"/>
    <x v="58"/>
    <x v="6"/>
    <n v="21"/>
    <x v="7"/>
    <x v="0"/>
    <x v="1"/>
  </r>
  <r>
    <s v="18417144027"/>
    <s v="Septyamarsha Arlinasari"/>
    <x v="1"/>
    <s v="MKU6208"/>
    <s v="Pendidikan Pancasila"/>
    <x v="58"/>
    <x v="6"/>
    <n v="21"/>
    <x v="7"/>
    <x v="0"/>
    <x v="1"/>
  </r>
  <r>
    <s v="18417144028"/>
    <s v="Hilen Winning Arifin"/>
    <x v="1"/>
    <s v="MKU6208"/>
    <s v="Pendidikan Pancasila"/>
    <x v="58"/>
    <x v="6"/>
    <n v="21"/>
    <x v="7"/>
    <x v="0"/>
    <x v="1"/>
  </r>
  <r>
    <s v="18417144029"/>
    <s v="Raid Taufiq"/>
    <x v="1"/>
    <s v="MKU6208"/>
    <s v="Pendidikan Pancasila"/>
    <x v="58"/>
    <x v="6"/>
    <n v="21"/>
    <x v="7"/>
    <x v="0"/>
    <x v="1"/>
  </r>
  <r>
    <s v="18417144030"/>
    <s v="CAHYANINGTYAS KUSUMA DEWANTI"/>
    <x v="1"/>
    <s v="MKU6208"/>
    <s v="Pendidikan Pancasila"/>
    <x v="58"/>
    <x v="6"/>
    <n v="21"/>
    <x v="7"/>
    <x v="0"/>
    <x v="1"/>
  </r>
  <r>
    <s v="18417144031"/>
    <s v="Diana Sri Rahmi"/>
    <x v="1"/>
    <s v="MKU6208"/>
    <s v="Pendidikan Pancasila"/>
    <x v="58"/>
    <x v="6"/>
    <n v="21"/>
    <x v="7"/>
    <x v="0"/>
    <x v="1"/>
  </r>
  <r>
    <s v="18417144032"/>
    <s v="Apris Richard Ullo"/>
    <x v="1"/>
    <s v="MKU6208"/>
    <s v="Pendidikan Pancasila"/>
    <x v="58"/>
    <x v="6"/>
    <n v="21"/>
    <x v="7"/>
    <x v="0"/>
    <x v="1"/>
  </r>
  <r>
    <s v="18417144033"/>
    <s v="Nurul Diayu Alfathun"/>
    <x v="1"/>
    <s v="MKU6208"/>
    <s v="Pendidikan Pancasila"/>
    <x v="58"/>
    <x v="6"/>
    <n v="21"/>
    <x v="7"/>
    <x v="0"/>
    <x v="1"/>
  </r>
  <r>
    <s v="18419141001"/>
    <s v="Geby Alfariza"/>
    <x v="0"/>
    <s v="MKU6208"/>
    <s v="Pendidikan Pancasila"/>
    <x v="59"/>
    <x v="6"/>
    <n v="21"/>
    <x v="7"/>
    <x v="0"/>
    <x v="1"/>
  </r>
  <r>
    <s v="18419141002"/>
    <s v="Ulul Azmi Muhsin"/>
    <x v="0"/>
    <s v="MKU6208"/>
    <s v="Pendidikan Pancasila"/>
    <x v="59"/>
    <x v="6"/>
    <n v="21"/>
    <x v="7"/>
    <x v="0"/>
    <x v="1"/>
  </r>
  <r>
    <s v="18419141005"/>
    <s v="DIAH GITA UTAMI"/>
    <x v="0"/>
    <s v="MKU6208"/>
    <s v="Pendidikan Pancasila"/>
    <x v="59"/>
    <x v="6"/>
    <n v="21"/>
    <x v="7"/>
    <x v="0"/>
    <x v="1"/>
  </r>
  <r>
    <s v="18419141006"/>
    <s v="Millencia Laura Mahadevi"/>
    <x v="0"/>
    <s v="MKU6208"/>
    <s v="Pendidikan Pancasila"/>
    <x v="59"/>
    <x v="6"/>
    <n v="21"/>
    <x v="7"/>
    <x v="0"/>
    <x v="1"/>
  </r>
  <r>
    <s v="18419141009"/>
    <s v="Azmi Permata Ramadhani"/>
    <x v="0"/>
    <s v="MKU6208"/>
    <s v="Pendidikan Pancasila"/>
    <x v="59"/>
    <x v="6"/>
    <n v="21"/>
    <x v="7"/>
    <x v="0"/>
    <x v="1"/>
  </r>
  <r>
    <s v="18419141010"/>
    <s v="Zainal Akbar Aris Fauzi"/>
    <x v="0"/>
    <s v="MKU6208"/>
    <s v="Pendidikan Pancasila"/>
    <x v="59"/>
    <x v="6"/>
    <n v="21"/>
    <x v="7"/>
    <x v="0"/>
    <x v="1"/>
  </r>
  <r>
    <s v="18419141013"/>
    <s v="LUNA DILAGA RANTAU WIJAYA"/>
    <x v="0"/>
    <s v="MKU6208"/>
    <s v="Pendidikan Pancasila"/>
    <x v="59"/>
    <x v="6"/>
    <n v="21"/>
    <x v="7"/>
    <x v="0"/>
    <x v="1"/>
  </r>
  <r>
    <s v="18419141014"/>
    <s v="Firqotun Najiyah"/>
    <x v="0"/>
    <s v="MKU6208"/>
    <s v="Pendidikan Pancasila"/>
    <x v="59"/>
    <x v="6"/>
    <n v="21"/>
    <x v="7"/>
    <x v="0"/>
    <x v="1"/>
  </r>
  <r>
    <s v="18419141017"/>
    <s v="Ilma Linangit"/>
    <x v="0"/>
    <s v="MKU6208"/>
    <s v="Pendidikan Pancasila"/>
    <x v="59"/>
    <x v="6"/>
    <n v="21"/>
    <x v="7"/>
    <x v="0"/>
    <x v="1"/>
  </r>
  <r>
    <s v="18419141018"/>
    <s v="Jefri Eko Cahyono"/>
    <x v="0"/>
    <s v="MKU6208"/>
    <s v="Pendidikan Pancasila"/>
    <x v="59"/>
    <x v="6"/>
    <n v="21"/>
    <x v="7"/>
    <x v="0"/>
    <x v="1"/>
  </r>
  <r>
    <s v="18419141021"/>
    <s v="Mirna"/>
    <x v="0"/>
    <s v="MKU6208"/>
    <s v="Pendidikan Pancasila"/>
    <x v="59"/>
    <x v="6"/>
    <n v="21"/>
    <x v="7"/>
    <x v="0"/>
    <x v="1"/>
  </r>
  <r>
    <s v="18419141022"/>
    <s v="Bagas Tegar Sumantri"/>
    <x v="0"/>
    <s v="MKU6208"/>
    <s v="Pendidikan Pancasila"/>
    <x v="59"/>
    <x v="6"/>
    <n v="21"/>
    <x v="7"/>
    <x v="0"/>
    <x v="1"/>
  </r>
  <r>
    <s v="18419141025"/>
    <s v="Kholifatun Nurul Hidayah"/>
    <x v="0"/>
    <s v="MKU6208"/>
    <s v="Pendidikan Pancasila"/>
    <x v="59"/>
    <x v="6"/>
    <n v="21"/>
    <x v="7"/>
    <x v="0"/>
    <x v="1"/>
  </r>
  <r>
    <s v="18419141026"/>
    <s v="Emanuel Hubertus Logman Andu"/>
    <x v="0"/>
    <s v="MKU6208"/>
    <s v="Pendidikan Pancasila"/>
    <x v="59"/>
    <x v="6"/>
    <n v="21"/>
    <x v="7"/>
    <x v="0"/>
    <x v="1"/>
  </r>
  <r>
    <s v="18419141029"/>
    <s v="Desita Dwi Rahmatulloh"/>
    <x v="0"/>
    <s v="MKU6208"/>
    <s v="Pendidikan Pancasila"/>
    <x v="59"/>
    <x v="6"/>
    <n v="21"/>
    <x v="7"/>
    <x v="0"/>
    <x v="1"/>
  </r>
  <r>
    <s v="18419141030"/>
    <s v="Budiman Yunianto"/>
    <x v="0"/>
    <s v="MKU6208"/>
    <s v="Pendidikan Pancasila"/>
    <x v="59"/>
    <x v="6"/>
    <n v="21"/>
    <x v="7"/>
    <x v="0"/>
    <x v="1"/>
  </r>
  <r>
    <s v="18419141033"/>
    <s v="Asy Syifa Alan Nuril Izzah"/>
    <x v="0"/>
    <s v="MKU6208"/>
    <s v="Pendidikan Pancasila"/>
    <x v="59"/>
    <x v="6"/>
    <n v="21"/>
    <x v="7"/>
    <x v="0"/>
    <x v="1"/>
  </r>
  <r>
    <s v="18419141034"/>
    <s v="Yovita Pramesti Cahyarani"/>
    <x v="0"/>
    <s v="MKU6208"/>
    <s v="Pendidikan Pancasila"/>
    <x v="59"/>
    <x v="6"/>
    <n v="21"/>
    <x v="7"/>
    <x v="0"/>
    <x v="1"/>
  </r>
  <r>
    <s v="18419141037"/>
    <s v="Arum Devita Sari"/>
    <x v="0"/>
    <s v="MKU6208"/>
    <s v="Pendidikan Pancasila"/>
    <x v="59"/>
    <x v="6"/>
    <n v="21"/>
    <x v="7"/>
    <x v="0"/>
    <x v="1"/>
  </r>
  <r>
    <s v="18419141038"/>
    <s v="Habib Diki Setiawan"/>
    <x v="0"/>
    <s v="MKU6208"/>
    <s v="Pendidikan Pancasila"/>
    <x v="59"/>
    <x v="6"/>
    <n v="21"/>
    <x v="7"/>
    <x v="0"/>
    <x v="1"/>
  </r>
  <r>
    <s v="18419141041"/>
    <s v="Rizka Maulia Indriani"/>
    <x v="0"/>
    <s v="MKU6208"/>
    <s v="Pendidikan Pancasila"/>
    <x v="59"/>
    <x v="6"/>
    <n v="21"/>
    <x v="7"/>
    <x v="0"/>
    <x v="1"/>
  </r>
  <r>
    <s v="18419141042"/>
    <s v="Savannah Yohan Devi"/>
    <x v="0"/>
    <s v="MKU6208"/>
    <s v="Pendidikan Pancasila"/>
    <x v="59"/>
    <x v="6"/>
    <n v="21"/>
    <x v="7"/>
    <x v="0"/>
    <x v="1"/>
  </r>
  <r>
    <s v="18419141045"/>
    <s v="Qurlita Syaharani"/>
    <x v="0"/>
    <s v="MKU6208"/>
    <s v="Pendidikan Pancasila"/>
    <x v="59"/>
    <x v="6"/>
    <n v="21"/>
    <x v="7"/>
    <x v="0"/>
    <x v="1"/>
  </r>
  <r>
    <s v="18419141046"/>
    <s v="AMIR SAFRUDDIN"/>
    <x v="0"/>
    <s v="MKU6208"/>
    <s v="Pendidikan Pancasila"/>
    <x v="59"/>
    <x v="6"/>
    <n v="21"/>
    <x v="7"/>
    <x v="0"/>
    <x v="1"/>
  </r>
  <r>
    <s v="18419141049"/>
    <s v="Ahmad Surya Prayoga"/>
    <x v="0"/>
    <s v="MKU6208"/>
    <s v="Pendidikan Pancasila"/>
    <x v="59"/>
    <x v="6"/>
    <n v="21"/>
    <x v="7"/>
    <x v="0"/>
    <x v="1"/>
  </r>
  <r>
    <s v="18419141050"/>
    <s v="Ananta Aryasatya Mukti Wibawa"/>
    <x v="0"/>
    <s v="MKU6208"/>
    <s v="Pendidikan Pancasila"/>
    <x v="59"/>
    <x v="6"/>
    <n v="21"/>
    <x v="7"/>
    <x v="0"/>
    <x v="1"/>
  </r>
  <r>
    <s v="18419141053"/>
    <s v="Alia Salsabilla Arifa"/>
    <x v="0"/>
    <s v="MKU6208"/>
    <s v="Pendidikan Pancasila"/>
    <x v="59"/>
    <x v="6"/>
    <n v="21"/>
    <x v="7"/>
    <x v="0"/>
    <x v="1"/>
  </r>
  <r>
    <s v="18419141054"/>
    <s v="Muhammad Ibnu Panji Pratama"/>
    <x v="0"/>
    <s v="MKU6208"/>
    <s v="Pendidikan Pancasila"/>
    <x v="59"/>
    <x v="6"/>
    <n v="21"/>
    <x v="7"/>
    <x v="0"/>
    <x v="1"/>
  </r>
  <r>
    <s v="18419141056"/>
    <s v="Jayesti Gustiartanti"/>
    <x v="0"/>
    <s v="MKU6208"/>
    <s v="Pendidikan Pancasila"/>
    <x v="59"/>
    <x v="6"/>
    <n v="21"/>
    <x v="7"/>
    <x v="0"/>
    <x v="1"/>
  </r>
  <r>
    <s v="18419144003"/>
    <s v="Merliyana Yustikasari"/>
    <x v="0"/>
    <s v="MKU6208"/>
    <s v="Pendidikan Pancasila"/>
    <x v="59"/>
    <x v="6"/>
    <n v="21"/>
    <x v="7"/>
    <x v="0"/>
    <x v="1"/>
  </r>
  <r>
    <s v="18419144005"/>
    <s v="Arif Hidayat"/>
    <x v="0"/>
    <s v="MKU6208"/>
    <s v="Pendidikan Pancasila"/>
    <x v="59"/>
    <x v="6"/>
    <n v="21"/>
    <x v="7"/>
    <x v="0"/>
    <x v="1"/>
  </r>
  <r>
    <s v="18419144007"/>
    <s v="Mawar Kalimasada Cakraningrat"/>
    <x v="0"/>
    <s v="MKU6208"/>
    <s v="Pendidikan Pancasila"/>
    <x v="59"/>
    <x v="6"/>
    <n v="21"/>
    <x v="7"/>
    <x v="0"/>
    <x v="1"/>
  </r>
  <r>
    <s v="18419144008"/>
    <s v="Mario Valentino"/>
    <x v="0"/>
    <s v="MKU6208"/>
    <s v="Pendidikan Pancasila"/>
    <x v="59"/>
    <x v="6"/>
    <n v="21"/>
    <x v="7"/>
    <x v="0"/>
    <x v="1"/>
  </r>
  <r>
    <s v="18419144011"/>
    <s v="M Kevin Daksa Danendra"/>
    <x v="0"/>
    <s v="MKU6208"/>
    <s v="Pendidikan Pancasila"/>
    <x v="59"/>
    <x v="6"/>
    <n v="21"/>
    <x v="7"/>
    <x v="0"/>
    <x v="1"/>
  </r>
  <r>
    <s v="18419144012"/>
    <s v="Mohammad Daffa Rachmadan Krisnanto"/>
    <x v="0"/>
    <s v="MKU6208"/>
    <s v="Pendidikan Pancasila"/>
    <x v="59"/>
    <x v="6"/>
    <n v="21"/>
    <x v="7"/>
    <x v="0"/>
    <x v="1"/>
  </r>
  <r>
    <s v="18419144015"/>
    <s v="Juan Tirta Abditama"/>
    <x v="0"/>
    <s v="MKU6208"/>
    <s v="Pendidikan Pancasila"/>
    <x v="59"/>
    <x v="6"/>
    <n v="21"/>
    <x v="7"/>
    <x v="0"/>
    <x v="1"/>
  </r>
  <r>
    <s v="18419144016"/>
    <s v="Diah Amara Wulandari"/>
    <x v="0"/>
    <s v="MKU6208"/>
    <s v="Pendidikan Pancasila"/>
    <x v="59"/>
    <x v="6"/>
    <n v="21"/>
    <x v="7"/>
    <x v="0"/>
    <x v="1"/>
  </r>
  <r>
    <s v="18419144019"/>
    <s v="Flovelia Apridias Pradinda"/>
    <x v="0"/>
    <s v="MKU6208"/>
    <s v="Pendidikan Pancasila"/>
    <x v="59"/>
    <x v="6"/>
    <n v="21"/>
    <x v="7"/>
    <x v="0"/>
    <x v="1"/>
  </r>
  <r>
    <s v="18419144020"/>
    <s v="Wilda Admiralty"/>
    <x v="0"/>
    <s v="MKU6208"/>
    <s v="Pendidikan Pancasila"/>
    <x v="59"/>
    <x v="6"/>
    <n v="21"/>
    <x v="7"/>
    <x v="0"/>
    <x v="1"/>
  </r>
  <r>
    <s v="18419144023"/>
    <s v="Bonavhisna Pandhita Sandya Wikara"/>
    <x v="0"/>
    <s v="MKU6208"/>
    <s v="Pendidikan Pancasila"/>
    <x v="59"/>
    <x v="6"/>
    <n v="21"/>
    <x v="7"/>
    <x v="0"/>
    <x v="1"/>
  </r>
  <r>
    <s v="18419144024"/>
    <s v="Ari Sukmawati"/>
    <x v="0"/>
    <s v="MKU6208"/>
    <s v="Pendidikan Pancasila"/>
    <x v="59"/>
    <x v="6"/>
    <n v="21"/>
    <x v="7"/>
    <x v="0"/>
    <x v="1"/>
  </r>
  <r>
    <s v="18419144027"/>
    <s v="Daffa Maulana Muhammad"/>
    <x v="0"/>
    <s v="MKU6208"/>
    <s v="Pendidikan Pancasila"/>
    <x v="59"/>
    <x v="6"/>
    <n v="21"/>
    <x v="7"/>
    <x v="0"/>
    <x v="1"/>
  </r>
  <r>
    <s v="18419144029"/>
    <s v="Muhammad Amin Muharam"/>
    <x v="0"/>
    <s v="MKU6208"/>
    <s v="Pendidikan Pancasila"/>
    <x v="59"/>
    <x v="6"/>
    <n v="21"/>
    <x v="7"/>
    <x v="0"/>
    <x v="1"/>
  </r>
  <r>
    <s v="18419141003"/>
    <s v="Cendy Dwilian Fitrotuddin"/>
    <x v="1"/>
    <s v="MKU6208"/>
    <s v="Pendidikan Pancasila"/>
    <x v="59"/>
    <x v="6"/>
    <n v="21"/>
    <x v="7"/>
    <x v="0"/>
    <x v="1"/>
  </r>
  <r>
    <s v="18419141004"/>
    <s v="Ratna Swastika Rahayu"/>
    <x v="1"/>
    <s v="MKU6208"/>
    <s v="Pendidikan Pancasila"/>
    <x v="59"/>
    <x v="6"/>
    <n v="21"/>
    <x v="7"/>
    <x v="0"/>
    <x v="1"/>
  </r>
  <r>
    <s v="18419141007"/>
    <s v="Muhammad Kaisar Melga Janarsyah"/>
    <x v="1"/>
    <s v="MKU6208"/>
    <s v="Pendidikan Pancasila"/>
    <x v="59"/>
    <x v="6"/>
    <n v="21"/>
    <x v="7"/>
    <x v="0"/>
    <x v="1"/>
  </r>
  <r>
    <s v="18419141008"/>
    <s v="Nadhilah Nur Fajrina"/>
    <x v="1"/>
    <s v="MKU6208"/>
    <s v="Pendidikan Pancasila"/>
    <x v="59"/>
    <x v="6"/>
    <n v="21"/>
    <x v="7"/>
    <x v="0"/>
    <x v="1"/>
  </r>
  <r>
    <s v="18419141011"/>
    <s v="Afiqa Ishlahun Natsa"/>
    <x v="1"/>
    <s v="MKU6208"/>
    <s v="Pendidikan Pancasila"/>
    <x v="59"/>
    <x v="6"/>
    <n v="21"/>
    <x v="7"/>
    <x v="0"/>
    <x v="1"/>
  </r>
  <r>
    <s v="18419141012"/>
    <s v="Ichwanul Huda Ferdiansyah"/>
    <x v="1"/>
    <s v="MKU6208"/>
    <s v="Pendidikan Pancasila"/>
    <x v="59"/>
    <x v="6"/>
    <n v="21"/>
    <x v="7"/>
    <x v="0"/>
    <x v="1"/>
  </r>
  <r>
    <s v="18419141015"/>
    <s v="Violine Intan Puspita"/>
    <x v="1"/>
    <s v="MKU6208"/>
    <s v="Pendidikan Pancasila"/>
    <x v="59"/>
    <x v="6"/>
    <n v="21"/>
    <x v="7"/>
    <x v="0"/>
    <x v="1"/>
  </r>
  <r>
    <s v="18419141016"/>
    <s v="Ajie Prasetya"/>
    <x v="1"/>
    <s v="MKU6208"/>
    <s v="Pendidikan Pancasila"/>
    <x v="59"/>
    <x v="6"/>
    <n v="21"/>
    <x v="7"/>
    <x v="0"/>
    <x v="1"/>
  </r>
  <r>
    <s v="18419141019"/>
    <s v="Anisa Rahmahlia Wismasari"/>
    <x v="1"/>
    <s v="MKU6208"/>
    <s v="Pendidikan Pancasila"/>
    <x v="59"/>
    <x v="6"/>
    <n v="21"/>
    <x v="7"/>
    <x v="0"/>
    <x v="1"/>
  </r>
  <r>
    <s v="18419141020"/>
    <s v="Zuliana Widyastuti"/>
    <x v="1"/>
    <s v="MKU6208"/>
    <s v="Pendidikan Pancasila"/>
    <x v="59"/>
    <x v="6"/>
    <n v="21"/>
    <x v="7"/>
    <x v="0"/>
    <x v="1"/>
  </r>
  <r>
    <s v="18419141023"/>
    <s v="Savira Indah Rahmadanti"/>
    <x v="1"/>
    <s v="MKU6208"/>
    <s v="Pendidikan Pancasila"/>
    <x v="59"/>
    <x v="6"/>
    <n v="21"/>
    <x v="7"/>
    <x v="0"/>
    <x v="1"/>
  </r>
  <r>
    <s v="18419141024"/>
    <s v="Zulfa Azizah"/>
    <x v="1"/>
    <s v="MKU6208"/>
    <s v="Pendidikan Pancasila"/>
    <x v="59"/>
    <x v="6"/>
    <n v="21"/>
    <x v="7"/>
    <x v="0"/>
    <x v="1"/>
  </r>
  <r>
    <s v="18419141027"/>
    <s v="BAGUS DWI WIJANARKO"/>
    <x v="1"/>
    <s v="MKU6208"/>
    <s v="Pendidikan Pancasila"/>
    <x v="59"/>
    <x v="6"/>
    <n v="21"/>
    <x v="7"/>
    <x v="0"/>
    <x v="1"/>
  </r>
  <r>
    <s v="18419141028"/>
    <s v="Aprilia Catur Nurfianti"/>
    <x v="1"/>
    <s v="MKU6208"/>
    <s v="Pendidikan Pancasila"/>
    <x v="59"/>
    <x v="6"/>
    <n v="21"/>
    <x v="7"/>
    <x v="0"/>
    <x v="1"/>
  </r>
  <r>
    <s v="18419141031"/>
    <s v="Diovani Sulhan Zulkarnain"/>
    <x v="1"/>
    <s v="MKU6208"/>
    <s v="Pendidikan Pancasila"/>
    <x v="59"/>
    <x v="6"/>
    <n v="21"/>
    <x v="7"/>
    <x v="0"/>
    <x v="1"/>
  </r>
  <r>
    <s v="18419141032"/>
    <s v="Yesta Kusdiastuti Alawiyah"/>
    <x v="1"/>
    <s v="MKU6208"/>
    <s v="Pendidikan Pancasila"/>
    <x v="59"/>
    <x v="6"/>
    <n v="21"/>
    <x v="7"/>
    <x v="0"/>
    <x v="1"/>
  </r>
  <r>
    <s v="18419141035"/>
    <s v="Abdullah Hafidz Ridho Faturosyiddin"/>
    <x v="1"/>
    <s v="MKU6208"/>
    <s v="Pendidikan Pancasila"/>
    <x v="59"/>
    <x v="6"/>
    <n v="21"/>
    <x v="7"/>
    <x v="0"/>
    <x v="1"/>
  </r>
  <r>
    <s v="18419141036"/>
    <s v="Rifdah Anggraheni"/>
    <x v="1"/>
    <s v="MKU6208"/>
    <s v="Pendidikan Pancasila"/>
    <x v="59"/>
    <x v="6"/>
    <n v="21"/>
    <x v="7"/>
    <x v="0"/>
    <x v="1"/>
  </r>
  <r>
    <s v="18419141039"/>
    <s v="Nastiti Ajeng Priswari"/>
    <x v="1"/>
    <s v="MKU6208"/>
    <s v="Pendidikan Pancasila"/>
    <x v="59"/>
    <x v="6"/>
    <n v="21"/>
    <x v="7"/>
    <x v="0"/>
    <x v="1"/>
  </r>
  <r>
    <s v="18419141040"/>
    <s v="Fakhry Adhimas Harenda"/>
    <x v="1"/>
    <s v="MKU6208"/>
    <s v="Pendidikan Pancasila"/>
    <x v="59"/>
    <x v="6"/>
    <n v="21"/>
    <x v="7"/>
    <x v="0"/>
    <x v="1"/>
  </r>
  <r>
    <s v="18419141043"/>
    <s v="Yeni Nurfianingsih"/>
    <x v="1"/>
    <s v="MKU6208"/>
    <s v="Pendidikan Pancasila"/>
    <x v="59"/>
    <x v="6"/>
    <n v="21"/>
    <x v="7"/>
    <x v="0"/>
    <x v="1"/>
  </r>
  <r>
    <s v="18419141044"/>
    <s v="Margaretha Efrita Tyasdawati"/>
    <x v="1"/>
    <s v="MKU6208"/>
    <s v="Pendidikan Pancasila"/>
    <x v="59"/>
    <x v="6"/>
    <n v="21"/>
    <x v="7"/>
    <x v="0"/>
    <x v="1"/>
  </r>
  <r>
    <s v="18419141047"/>
    <s v="Adies Wara Sundari"/>
    <x v="1"/>
    <s v="MKU6208"/>
    <s v="Pendidikan Pancasila"/>
    <x v="59"/>
    <x v="6"/>
    <n v="21"/>
    <x v="7"/>
    <x v="0"/>
    <x v="1"/>
  </r>
  <r>
    <s v="18419141048"/>
    <s v="Gany Wicaksono"/>
    <x v="1"/>
    <s v="MKU6208"/>
    <s v="Pendidikan Pancasila"/>
    <x v="59"/>
    <x v="6"/>
    <n v="21"/>
    <x v="7"/>
    <x v="0"/>
    <x v="1"/>
  </r>
  <r>
    <s v="18419141051"/>
    <s v="Wildan Fadlilah"/>
    <x v="1"/>
    <s v="MKU6208"/>
    <s v="Pendidikan Pancasila"/>
    <x v="59"/>
    <x v="6"/>
    <n v="21"/>
    <x v="7"/>
    <x v="0"/>
    <x v="1"/>
  </r>
  <r>
    <s v="18419141052"/>
    <s v="Grandyforceta"/>
    <x v="1"/>
    <s v="MKU6208"/>
    <s v="Pendidikan Pancasila"/>
    <x v="59"/>
    <x v="6"/>
    <n v="21"/>
    <x v="7"/>
    <x v="0"/>
    <x v="1"/>
  </r>
  <r>
    <s v="18419141055"/>
    <s v="Hizkia Yesarela Wijaya"/>
    <x v="1"/>
    <s v="MKU6208"/>
    <s v="Pendidikan Pancasila"/>
    <x v="59"/>
    <x v="6"/>
    <n v="21"/>
    <x v="7"/>
    <x v="0"/>
    <x v="1"/>
  </r>
  <r>
    <s v="18419144001"/>
    <s v="Gaby Fania Salsabila"/>
    <x v="1"/>
    <s v="MKU6208"/>
    <s v="Pendidikan Pancasila"/>
    <x v="59"/>
    <x v="6"/>
    <n v="21"/>
    <x v="7"/>
    <x v="0"/>
    <x v="1"/>
  </r>
  <r>
    <s v="18419144002"/>
    <s v="GALUH CITRA ANANDA WIDIA"/>
    <x v="1"/>
    <s v="MKU6208"/>
    <s v="Pendidikan Pancasila"/>
    <x v="59"/>
    <x v="6"/>
    <n v="21"/>
    <x v="7"/>
    <x v="0"/>
    <x v="1"/>
  </r>
  <r>
    <s v="18419144004"/>
    <s v="Tara Belinda"/>
    <x v="1"/>
    <s v="MKU6208"/>
    <s v="Pendidikan Pancasila"/>
    <x v="59"/>
    <x v="6"/>
    <n v="21"/>
    <x v="7"/>
    <x v="0"/>
    <x v="1"/>
  </r>
  <r>
    <s v="18419144006"/>
    <s v="Muhammad Ra'afi Nugroho"/>
    <x v="1"/>
    <s v="MKU6208"/>
    <s v="Pendidikan Pancasila"/>
    <x v="59"/>
    <x v="6"/>
    <n v="21"/>
    <x v="7"/>
    <x v="0"/>
    <x v="1"/>
  </r>
  <r>
    <s v="18419144009"/>
    <s v="Rosanna Saskhia"/>
    <x v="1"/>
    <s v="MKU6208"/>
    <s v="Pendidikan Pancasila"/>
    <x v="59"/>
    <x v="6"/>
    <n v="21"/>
    <x v="7"/>
    <x v="0"/>
    <x v="1"/>
  </r>
  <r>
    <s v="18419144010"/>
    <s v="Alifa Isyarani"/>
    <x v="1"/>
    <s v="MKU6208"/>
    <s v="Pendidikan Pancasila"/>
    <x v="59"/>
    <x v="6"/>
    <n v="21"/>
    <x v="7"/>
    <x v="0"/>
    <x v="1"/>
  </r>
  <r>
    <s v="18419144013"/>
    <s v="Reyhan Ega Devara"/>
    <x v="1"/>
    <s v="MKU6208"/>
    <s v="Pendidikan Pancasila"/>
    <x v="59"/>
    <x v="6"/>
    <n v="21"/>
    <x v="7"/>
    <x v="0"/>
    <x v="1"/>
  </r>
  <r>
    <s v="18419144014"/>
    <s v="Ragil Putra Adhitama"/>
    <x v="1"/>
    <s v="MKU6208"/>
    <s v="Pendidikan Pancasila"/>
    <x v="59"/>
    <x v="6"/>
    <n v="21"/>
    <x v="7"/>
    <x v="0"/>
    <x v="1"/>
  </r>
  <r>
    <s v="18419144017"/>
    <s v="Mawadah Dias Nita"/>
    <x v="1"/>
    <s v="MKU6208"/>
    <s v="Pendidikan Pancasila"/>
    <x v="59"/>
    <x v="6"/>
    <n v="21"/>
    <x v="7"/>
    <x v="0"/>
    <x v="1"/>
  </r>
  <r>
    <s v="18419144018"/>
    <s v="Rindiani Lola Padma"/>
    <x v="1"/>
    <s v="MKU6208"/>
    <s v="Pendidikan Pancasila"/>
    <x v="59"/>
    <x v="6"/>
    <n v="21"/>
    <x v="7"/>
    <x v="0"/>
    <x v="1"/>
  </r>
  <r>
    <s v="18419144021"/>
    <s v="Nan Bunga Ballerina"/>
    <x v="1"/>
    <s v="MKU6208"/>
    <s v="Pendidikan Pancasila"/>
    <x v="59"/>
    <x v="6"/>
    <n v="21"/>
    <x v="7"/>
    <x v="0"/>
    <x v="1"/>
  </r>
  <r>
    <s v="18419144022"/>
    <s v="Afifah Nur Ashikah"/>
    <x v="1"/>
    <s v="MKU6208"/>
    <s v="Pendidikan Pancasila"/>
    <x v="59"/>
    <x v="6"/>
    <n v="21"/>
    <x v="7"/>
    <x v="0"/>
    <x v="1"/>
  </r>
  <r>
    <s v="18419144025"/>
    <s v="Putri Rachmayanti"/>
    <x v="1"/>
    <s v="MKU6208"/>
    <s v="Pendidikan Pancasila"/>
    <x v="59"/>
    <x v="6"/>
    <n v="21"/>
    <x v="7"/>
    <x v="0"/>
    <x v="1"/>
  </r>
  <r>
    <s v="18419144026"/>
    <s v="ARIZAL NUR WAHID"/>
    <x v="1"/>
    <s v="MKU6208"/>
    <s v="Pendidikan Pancasila"/>
    <x v="59"/>
    <x v="6"/>
    <n v="21"/>
    <x v="7"/>
    <x v="0"/>
    <x v="1"/>
  </r>
  <r>
    <s v="18419144028"/>
    <s v="Endras Bagas Tri Wardana"/>
    <x v="1"/>
    <s v="MKU6208"/>
    <s v="Pendidikan Pancasila"/>
    <x v="59"/>
    <x v="6"/>
    <n v="21"/>
    <x v="7"/>
    <x v="0"/>
    <x v="1"/>
  </r>
  <r>
    <s v="18419144031"/>
    <s v="Muhammad Fulvian Rafialdo Firdaus Setiyarso"/>
    <x v="1"/>
    <s v="MKU6208"/>
    <s v="Pendidikan Pancasila"/>
    <x v="59"/>
    <x v="6"/>
    <n v="21"/>
    <x v="7"/>
    <x v="0"/>
    <x v="1"/>
  </r>
  <r>
    <s v="18419189001"/>
    <s v="Muh Naufal"/>
    <x v="30"/>
    <s v="MKU6208"/>
    <s v="Pendidikan Pancasila"/>
    <x v="60"/>
    <x v="6"/>
    <n v="21"/>
    <x v="7"/>
    <x v="0"/>
    <x v="1"/>
  </r>
  <r>
    <s v="13407141010"/>
    <s v="Dian Priambada"/>
    <x v="0"/>
    <s v="MKU6208"/>
    <s v="Pancasila"/>
    <x v="61"/>
    <x v="6"/>
    <n v="21"/>
    <x v="7"/>
    <x v="0"/>
    <x v="1"/>
  </r>
  <r>
    <s v="18407141001"/>
    <s v="Arfaton"/>
    <x v="0"/>
    <s v="MKU6208"/>
    <s v="Pancasila"/>
    <x v="61"/>
    <x v="6"/>
    <n v="21"/>
    <x v="7"/>
    <x v="0"/>
    <x v="1"/>
  </r>
  <r>
    <s v="18407141002"/>
    <s v="Bila Febiyanti"/>
    <x v="0"/>
    <s v="MKU6208"/>
    <s v="Pancasila"/>
    <x v="61"/>
    <x v="6"/>
    <n v="21"/>
    <x v="7"/>
    <x v="0"/>
    <x v="1"/>
  </r>
  <r>
    <s v="18407141003"/>
    <s v="Nur Rahman Eka Wardani"/>
    <x v="0"/>
    <s v="MKU6208"/>
    <s v="Pancasila"/>
    <x v="61"/>
    <x v="6"/>
    <n v="21"/>
    <x v="7"/>
    <x v="0"/>
    <x v="1"/>
  </r>
  <r>
    <s v="18407141004"/>
    <s v="Edi Tri Kuncoro"/>
    <x v="0"/>
    <s v="MKU6208"/>
    <s v="Pancasila"/>
    <x v="61"/>
    <x v="6"/>
    <n v="21"/>
    <x v="7"/>
    <x v="0"/>
    <x v="1"/>
  </r>
  <r>
    <s v="18407141005"/>
    <s v="Latifah Ovalia Nur Rahma"/>
    <x v="0"/>
    <s v="MKU6208"/>
    <s v="Pancasila"/>
    <x v="61"/>
    <x v="6"/>
    <n v="21"/>
    <x v="7"/>
    <x v="0"/>
    <x v="1"/>
  </r>
  <r>
    <s v="18407141006"/>
    <s v="Rahmawati Septianingsih"/>
    <x v="0"/>
    <s v="MKU6208"/>
    <s v="Pancasila"/>
    <x v="61"/>
    <x v="6"/>
    <n v="21"/>
    <x v="7"/>
    <x v="0"/>
    <x v="1"/>
  </r>
  <r>
    <s v="18407141007"/>
    <s v="Yusuf Rakha Dzaky"/>
    <x v="0"/>
    <s v="MKU6208"/>
    <s v="Pancasila"/>
    <x v="61"/>
    <x v="6"/>
    <n v="21"/>
    <x v="7"/>
    <x v="0"/>
    <x v="1"/>
  </r>
  <r>
    <s v="18407141008"/>
    <s v="KEVIN AKBAR"/>
    <x v="0"/>
    <s v="MKU6208"/>
    <s v="Pancasila"/>
    <x v="61"/>
    <x v="6"/>
    <n v="21"/>
    <x v="7"/>
    <x v="0"/>
    <x v="1"/>
  </r>
  <r>
    <s v="18407141009"/>
    <s v="Khusniyah"/>
    <x v="0"/>
    <s v="MKU6208"/>
    <s v="Pancasila"/>
    <x v="61"/>
    <x v="6"/>
    <n v="21"/>
    <x v="7"/>
    <x v="0"/>
    <x v="1"/>
  </r>
  <r>
    <s v="18407141010"/>
    <s v="Azizatul Hafidoh"/>
    <x v="0"/>
    <s v="MKU6208"/>
    <s v="Pancasila"/>
    <x v="61"/>
    <x v="6"/>
    <n v="21"/>
    <x v="7"/>
    <x v="0"/>
    <x v="1"/>
  </r>
  <r>
    <s v="18407141011"/>
    <s v="Aldias Rangga Pamungkas"/>
    <x v="0"/>
    <s v="MKU6208"/>
    <s v="Pancasila"/>
    <x v="61"/>
    <x v="6"/>
    <n v="21"/>
    <x v="7"/>
    <x v="0"/>
    <x v="1"/>
  </r>
  <r>
    <s v="18407141012"/>
    <s v="Sinta Dewi Utami"/>
    <x v="0"/>
    <s v="MKU6208"/>
    <s v="Pancasila"/>
    <x v="61"/>
    <x v="6"/>
    <n v="21"/>
    <x v="7"/>
    <x v="0"/>
    <x v="1"/>
  </r>
  <r>
    <s v="18407141013"/>
    <s v="Zahrotun Nisa"/>
    <x v="0"/>
    <s v="MKU6208"/>
    <s v="Pancasila"/>
    <x v="61"/>
    <x v="6"/>
    <n v="21"/>
    <x v="7"/>
    <x v="0"/>
    <x v="1"/>
  </r>
  <r>
    <s v="18407141014"/>
    <s v="Novrizal Chairul Anwar"/>
    <x v="0"/>
    <s v="MKU6208"/>
    <s v="Pancasila"/>
    <x v="61"/>
    <x v="6"/>
    <n v="21"/>
    <x v="7"/>
    <x v="0"/>
    <x v="1"/>
  </r>
  <r>
    <s v="18407141015"/>
    <s v="Indri Septiani"/>
    <x v="0"/>
    <s v="MKU6208"/>
    <s v="Pancasila"/>
    <x v="61"/>
    <x v="6"/>
    <n v="21"/>
    <x v="7"/>
    <x v="0"/>
    <x v="1"/>
  </r>
  <r>
    <s v="18407141016"/>
    <s v="Mala Nur Fitriana"/>
    <x v="0"/>
    <s v="MKU6208"/>
    <s v="Pancasila"/>
    <x v="61"/>
    <x v="6"/>
    <n v="21"/>
    <x v="7"/>
    <x v="0"/>
    <x v="1"/>
  </r>
  <r>
    <s v="18407141017"/>
    <s v="Lulu' Laila Rahma"/>
    <x v="0"/>
    <s v="MKU6208"/>
    <s v="Pancasila"/>
    <x v="61"/>
    <x v="6"/>
    <n v="21"/>
    <x v="7"/>
    <x v="0"/>
    <x v="1"/>
  </r>
  <r>
    <s v="18407141018"/>
    <s v="Muhammad Fachrul Rabul"/>
    <x v="0"/>
    <s v="MKU6208"/>
    <s v="Pancasila"/>
    <x v="61"/>
    <x v="6"/>
    <n v="21"/>
    <x v="7"/>
    <x v="0"/>
    <x v="1"/>
  </r>
  <r>
    <s v="18407141019"/>
    <s v="Muh Khaeril Falah"/>
    <x v="0"/>
    <s v="MKU6208"/>
    <s v="Pancasila"/>
    <x v="61"/>
    <x v="6"/>
    <n v="21"/>
    <x v="7"/>
    <x v="0"/>
    <x v="1"/>
  </r>
  <r>
    <s v="18407141020"/>
    <s v="Awitya"/>
    <x v="0"/>
    <s v="MKU6208"/>
    <s v="Pancasila"/>
    <x v="61"/>
    <x v="6"/>
    <n v="21"/>
    <x v="7"/>
    <x v="0"/>
    <x v="1"/>
  </r>
  <r>
    <s v="18407141021"/>
    <s v="ANASTASIA NURIKA FITRIANI"/>
    <x v="0"/>
    <s v="MKU6208"/>
    <s v="Pancasila"/>
    <x v="61"/>
    <x v="6"/>
    <n v="21"/>
    <x v="7"/>
    <x v="0"/>
    <x v="1"/>
  </r>
  <r>
    <s v="18407141022"/>
    <s v="Aulia Lupitandini"/>
    <x v="0"/>
    <s v="MKU6208"/>
    <s v="Pancasila"/>
    <x v="61"/>
    <x v="6"/>
    <n v="21"/>
    <x v="7"/>
    <x v="0"/>
    <x v="1"/>
  </r>
  <r>
    <s v="18407141023"/>
    <s v="Apriliana Dwi Setyaning Tyas"/>
    <x v="0"/>
    <s v="MKU6208"/>
    <s v="Pancasila"/>
    <x v="61"/>
    <x v="6"/>
    <n v="21"/>
    <x v="7"/>
    <x v="0"/>
    <x v="1"/>
  </r>
  <r>
    <s v="18407141024"/>
    <s v="Kirana Emeraldi Agriasukma"/>
    <x v="0"/>
    <s v="MKU6208"/>
    <s v="Pancasila"/>
    <x v="61"/>
    <x v="6"/>
    <n v="21"/>
    <x v="7"/>
    <x v="0"/>
    <x v="1"/>
  </r>
  <r>
    <s v="18407141025"/>
    <s v="Irvan Bukhori"/>
    <x v="0"/>
    <s v="MKU6208"/>
    <s v="Pancasila"/>
    <x v="61"/>
    <x v="6"/>
    <n v="21"/>
    <x v="7"/>
    <x v="0"/>
    <x v="1"/>
  </r>
  <r>
    <s v="18407141026"/>
    <s v="Riza Dewi Wahyu Sulistyowati"/>
    <x v="0"/>
    <s v="MKU6208"/>
    <s v="Pancasila"/>
    <x v="61"/>
    <x v="6"/>
    <n v="21"/>
    <x v="7"/>
    <x v="0"/>
    <x v="1"/>
  </r>
  <r>
    <s v="18407141027"/>
    <s v="Davina Theruma Chandra"/>
    <x v="0"/>
    <s v="MKU6208"/>
    <s v="Pancasila"/>
    <x v="61"/>
    <x v="6"/>
    <n v="21"/>
    <x v="7"/>
    <x v="0"/>
    <x v="1"/>
  </r>
  <r>
    <s v="18407141028"/>
    <s v="Agus Widi Astuti"/>
    <x v="0"/>
    <s v="MKU6208"/>
    <s v="Pancasila"/>
    <x v="61"/>
    <x v="6"/>
    <n v="21"/>
    <x v="7"/>
    <x v="0"/>
    <x v="1"/>
  </r>
  <r>
    <s v="18407141029"/>
    <s v="Alhidayath Parinduri"/>
    <x v="0"/>
    <s v="MKU6208"/>
    <s v="Pancasila"/>
    <x v="61"/>
    <x v="6"/>
    <n v="21"/>
    <x v="7"/>
    <x v="0"/>
    <x v="1"/>
  </r>
  <r>
    <s v="18407141030"/>
    <s v="Henu Abiseka Prasida"/>
    <x v="0"/>
    <s v="MKU6208"/>
    <s v="Pancasila"/>
    <x v="61"/>
    <x v="6"/>
    <n v="21"/>
    <x v="7"/>
    <x v="0"/>
    <x v="1"/>
  </r>
  <r>
    <s v="18407141031"/>
    <s v="Siti Khoirunnisa Nabila"/>
    <x v="0"/>
    <s v="MKU6208"/>
    <s v="Pancasila"/>
    <x v="61"/>
    <x v="6"/>
    <n v="21"/>
    <x v="7"/>
    <x v="0"/>
    <x v="1"/>
  </r>
  <r>
    <s v="18407141032"/>
    <s v="Nindya Nur Fauzia"/>
    <x v="0"/>
    <s v="MKU6208"/>
    <s v="Pancasila"/>
    <x v="61"/>
    <x v="6"/>
    <n v="21"/>
    <x v="7"/>
    <x v="0"/>
    <x v="1"/>
  </r>
  <r>
    <s v="18407141033"/>
    <s v="Rahman Cahaya Adiatma"/>
    <x v="0"/>
    <s v="MKU6208"/>
    <s v="Pancasila"/>
    <x v="61"/>
    <x v="6"/>
    <n v="21"/>
    <x v="7"/>
    <x v="0"/>
    <x v="1"/>
  </r>
  <r>
    <s v="18407141034"/>
    <s v="Joshatito Juliantana"/>
    <x v="0"/>
    <s v="MKU6208"/>
    <s v="Pancasila"/>
    <x v="61"/>
    <x v="6"/>
    <n v="21"/>
    <x v="7"/>
    <x v="0"/>
    <x v="1"/>
  </r>
  <r>
    <s v="18407141035"/>
    <s v="Deden Lutfianto"/>
    <x v="0"/>
    <s v="MKU6208"/>
    <s v="Pancasila"/>
    <x v="61"/>
    <x v="6"/>
    <n v="21"/>
    <x v="7"/>
    <x v="0"/>
    <x v="1"/>
  </r>
  <r>
    <s v="18407141036"/>
    <s v="Maulinda Akhiriyan Hidayah Rachman"/>
    <x v="0"/>
    <s v="MKU6208"/>
    <s v="Pancasila"/>
    <x v="61"/>
    <x v="6"/>
    <n v="21"/>
    <x v="7"/>
    <x v="0"/>
    <x v="1"/>
  </r>
  <r>
    <s v="18407141037"/>
    <s v="Tiara Nur Rahmadani"/>
    <x v="0"/>
    <s v="MKU6208"/>
    <s v="Pancasila"/>
    <x v="61"/>
    <x v="6"/>
    <n v="21"/>
    <x v="7"/>
    <x v="0"/>
    <x v="1"/>
  </r>
  <r>
    <s v="18407141038"/>
    <s v="Amri Arsadi"/>
    <x v="0"/>
    <s v="MKU6208"/>
    <s v="Pancasila"/>
    <x v="61"/>
    <x v="6"/>
    <n v="21"/>
    <x v="7"/>
    <x v="0"/>
    <x v="1"/>
  </r>
  <r>
    <s v="18407141039"/>
    <s v="Yuni Khairun Nisa"/>
    <x v="0"/>
    <s v="MKU6208"/>
    <s v="Pancasila"/>
    <x v="61"/>
    <x v="6"/>
    <n v="21"/>
    <x v="7"/>
    <x v="0"/>
    <x v="1"/>
  </r>
  <r>
    <s v="18407141040"/>
    <s v="Eka Nur Widyaningsih"/>
    <x v="0"/>
    <s v="MKU6208"/>
    <s v="Pancasila"/>
    <x v="61"/>
    <x v="6"/>
    <n v="21"/>
    <x v="7"/>
    <x v="0"/>
    <x v="1"/>
  </r>
  <r>
    <s v="18407141041"/>
    <s v="Muhammad Lazuardi Krisantya"/>
    <x v="1"/>
    <s v="MKU6208"/>
    <s v="Pancasila"/>
    <x v="61"/>
    <x v="6"/>
    <n v="21"/>
    <x v="7"/>
    <x v="0"/>
    <x v="1"/>
  </r>
  <r>
    <s v="18407141042"/>
    <s v="Yufika Dwi Rezeki"/>
    <x v="1"/>
    <s v="MKU6208"/>
    <s v="Pancasila"/>
    <x v="61"/>
    <x v="6"/>
    <n v="21"/>
    <x v="7"/>
    <x v="0"/>
    <x v="1"/>
  </r>
  <r>
    <s v="18407141043"/>
    <s v="Nur Khoiri Afiati"/>
    <x v="1"/>
    <s v="MKU6208"/>
    <s v="Pancasila"/>
    <x v="61"/>
    <x v="6"/>
    <n v="21"/>
    <x v="7"/>
    <x v="0"/>
    <x v="1"/>
  </r>
  <r>
    <s v="18407141044"/>
    <s v="Desectio Vandika Alif Nugroho"/>
    <x v="1"/>
    <s v="MKU6208"/>
    <s v="Pancasila"/>
    <x v="61"/>
    <x v="6"/>
    <n v="21"/>
    <x v="7"/>
    <x v="0"/>
    <x v="1"/>
  </r>
  <r>
    <s v="18407141045"/>
    <s v="Diva Sekar Asri"/>
    <x v="1"/>
    <s v="MKU6208"/>
    <s v="Pancasila"/>
    <x v="61"/>
    <x v="6"/>
    <n v="21"/>
    <x v="7"/>
    <x v="0"/>
    <x v="1"/>
  </r>
  <r>
    <s v="18407141046"/>
    <s v="Naufal Ghazy Hidayat"/>
    <x v="1"/>
    <s v="MKU6208"/>
    <s v="Pancasila"/>
    <x v="61"/>
    <x v="6"/>
    <n v="21"/>
    <x v="7"/>
    <x v="0"/>
    <x v="1"/>
  </r>
  <r>
    <s v="18407141047"/>
    <s v="Amaranggana Ratih Mradipta"/>
    <x v="1"/>
    <s v="MKU6208"/>
    <s v="Pancasila"/>
    <x v="61"/>
    <x v="6"/>
    <n v="21"/>
    <x v="7"/>
    <x v="0"/>
    <x v="1"/>
  </r>
  <r>
    <s v="18407141048"/>
    <s v="CHRISTIANTO"/>
    <x v="1"/>
    <s v="MKU6208"/>
    <s v="Pancasila"/>
    <x v="61"/>
    <x v="6"/>
    <n v="21"/>
    <x v="7"/>
    <x v="0"/>
    <x v="1"/>
  </r>
  <r>
    <s v="18407141049"/>
    <s v="Manuayasa Mahendra"/>
    <x v="1"/>
    <s v="MKU6208"/>
    <s v="Pancasila"/>
    <x v="61"/>
    <x v="6"/>
    <n v="21"/>
    <x v="7"/>
    <x v="0"/>
    <x v="1"/>
  </r>
  <r>
    <s v="18407141050"/>
    <s v="Aly Fikri Muhammad"/>
    <x v="1"/>
    <s v="MKU6208"/>
    <s v="Pancasila"/>
    <x v="61"/>
    <x v="6"/>
    <n v="21"/>
    <x v="7"/>
    <x v="0"/>
    <x v="1"/>
  </r>
  <r>
    <s v="18407141051"/>
    <s v="Syamsul Dwi Ma`arif"/>
    <x v="1"/>
    <s v="MKU6208"/>
    <s v="Pancasila"/>
    <x v="61"/>
    <x v="6"/>
    <n v="21"/>
    <x v="7"/>
    <x v="0"/>
    <x v="1"/>
  </r>
  <r>
    <s v="18407144001"/>
    <s v="Syamsul Dwi Ma`arif"/>
    <x v="1"/>
    <s v="MKU6208"/>
    <s v="Pancasila"/>
    <x v="61"/>
    <x v="6"/>
    <n v="21"/>
    <x v="7"/>
    <x v="0"/>
    <x v="1"/>
  </r>
  <r>
    <s v="18407144002"/>
    <s v="Febrian Saputra"/>
    <x v="1"/>
    <s v="MKU6208"/>
    <s v="Pancasila"/>
    <x v="61"/>
    <x v="6"/>
    <n v="21"/>
    <x v="7"/>
    <x v="0"/>
    <x v="1"/>
  </r>
  <r>
    <s v="18407144003"/>
    <s v="Mutawakkil Hidayatullah"/>
    <x v="1"/>
    <s v="MKU6208"/>
    <s v="Pancasila"/>
    <x v="61"/>
    <x v="6"/>
    <n v="21"/>
    <x v="7"/>
    <x v="0"/>
    <x v="1"/>
  </r>
  <r>
    <s v="18407144004"/>
    <s v="Sultan Prasasti"/>
    <x v="1"/>
    <s v="MKU6208"/>
    <s v="Pancasila"/>
    <x v="61"/>
    <x v="6"/>
    <n v="21"/>
    <x v="7"/>
    <x v="0"/>
    <x v="1"/>
  </r>
  <r>
    <s v="18407144005"/>
    <s v="Faiz Amanullah Zain"/>
    <x v="1"/>
    <s v="MKU6208"/>
    <s v="Pancasila"/>
    <x v="61"/>
    <x v="6"/>
    <n v="21"/>
    <x v="7"/>
    <x v="0"/>
    <x v="1"/>
  </r>
  <r>
    <s v="18407144006"/>
    <s v="Dina Ayu Setia Kusuma"/>
    <x v="1"/>
    <s v="MKU6208"/>
    <s v="Pancasila"/>
    <x v="61"/>
    <x v="6"/>
    <n v="21"/>
    <x v="7"/>
    <x v="0"/>
    <x v="1"/>
  </r>
  <r>
    <s v="18407144007"/>
    <s v="Fajar Rintoro"/>
    <x v="1"/>
    <s v="MKU6208"/>
    <s v="Pancasila"/>
    <x v="61"/>
    <x v="6"/>
    <n v="21"/>
    <x v="7"/>
    <x v="0"/>
    <x v="1"/>
  </r>
  <r>
    <s v="18407144008"/>
    <s v="Muhammad Iqbal Septa Arnanda"/>
    <x v="1"/>
    <s v="MKU6208"/>
    <s v="Pancasila"/>
    <x v="61"/>
    <x v="6"/>
    <n v="21"/>
    <x v="7"/>
    <x v="0"/>
    <x v="1"/>
  </r>
  <r>
    <s v="18407144009"/>
    <s v="Fatkhur Rizqi"/>
    <x v="1"/>
    <s v="MKU6208"/>
    <s v="Pancasila"/>
    <x v="61"/>
    <x v="6"/>
    <n v="21"/>
    <x v="7"/>
    <x v="0"/>
    <x v="1"/>
  </r>
  <r>
    <s v="18407144010"/>
    <s v="Enggar Rika Pratiwi"/>
    <x v="1"/>
    <s v="MKU6208"/>
    <s v="Pancasila"/>
    <x v="61"/>
    <x v="6"/>
    <n v="21"/>
    <x v="7"/>
    <x v="0"/>
    <x v="1"/>
  </r>
  <r>
    <s v="18407144011"/>
    <s v="Shalmanda Octarisa"/>
    <x v="1"/>
    <s v="MKU6208"/>
    <s v="Pancasila"/>
    <x v="61"/>
    <x v="6"/>
    <n v="21"/>
    <x v="7"/>
    <x v="0"/>
    <x v="1"/>
  </r>
  <r>
    <s v="18407144012"/>
    <s v="Fabio Claudio Koeswara"/>
    <x v="1"/>
    <s v="MKU6208"/>
    <s v="Pancasila"/>
    <x v="61"/>
    <x v="6"/>
    <n v="21"/>
    <x v="7"/>
    <x v="0"/>
    <x v="1"/>
  </r>
  <r>
    <s v="18407144013"/>
    <s v="Muhamad Naufal Shidqi Laras"/>
    <x v="1"/>
    <s v="MKU6208"/>
    <s v="Pancasila"/>
    <x v="61"/>
    <x v="6"/>
    <n v="21"/>
    <x v="7"/>
    <x v="0"/>
    <x v="1"/>
  </r>
  <r>
    <s v="18407144014"/>
    <s v="Muhammad Tegar"/>
    <x v="1"/>
    <s v="MKU6208"/>
    <s v="Pancasila"/>
    <x v="61"/>
    <x v="6"/>
    <n v="21"/>
    <x v="7"/>
    <x v="0"/>
    <x v="1"/>
  </r>
  <r>
    <s v="18407144015"/>
    <s v="Resa Tri Andani"/>
    <x v="1"/>
    <s v="MKU6208"/>
    <s v="Pancasila"/>
    <x v="61"/>
    <x v="6"/>
    <n v="21"/>
    <x v="7"/>
    <x v="0"/>
    <x v="1"/>
  </r>
  <r>
    <s v="18407144016"/>
    <s v="Inggirwan Prasetiyo"/>
    <x v="1"/>
    <s v="MKU6208"/>
    <s v="Pancasila"/>
    <x v="61"/>
    <x v="6"/>
    <n v="21"/>
    <x v="7"/>
    <x v="0"/>
    <x v="1"/>
  </r>
  <r>
    <s v="18407144017"/>
    <s v="Aura May Shavira"/>
    <x v="1"/>
    <s v="MKU6208"/>
    <s v="Pancasila"/>
    <x v="61"/>
    <x v="6"/>
    <n v="21"/>
    <x v="7"/>
    <x v="0"/>
    <x v="1"/>
  </r>
  <r>
    <s v="18407144018"/>
    <s v="Nila Ratna Kusuma Wardani"/>
    <x v="1"/>
    <s v="MKU6208"/>
    <s v="Pancasila"/>
    <x v="61"/>
    <x v="6"/>
    <n v="21"/>
    <x v="7"/>
    <x v="0"/>
    <x v="1"/>
  </r>
  <r>
    <s v="18407144019"/>
    <s v="Aisya Rachmasari"/>
    <x v="1"/>
    <s v="MKU6208"/>
    <s v="Pancasila"/>
    <x v="61"/>
    <x v="6"/>
    <n v="21"/>
    <x v="7"/>
    <x v="0"/>
    <x v="1"/>
  </r>
  <r>
    <s v="18407144020"/>
    <s v="Marchiana Wara Anindya"/>
    <x v="1"/>
    <s v="MKU6208"/>
    <s v="Pancasila"/>
    <x v="61"/>
    <x v="6"/>
    <n v="21"/>
    <x v="7"/>
    <x v="0"/>
    <x v="1"/>
  </r>
  <r>
    <s v="18407144021"/>
    <s v="Syada Nur Syahbani"/>
    <x v="1"/>
    <s v="MKU6208"/>
    <s v="Pancasila"/>
    <x v="61"/>
    <x v="6"/>
    <n v="21"/>
    <x v="7"/>
    <x v="0"/>
    <x v="1"/>
  </r>
  <r>
    <s v="18407144022"/>
    <s v="Gibral Muhammad Albab"/>
    <x v="1"/>
    <s v="MKU6208"/>
    <s v="Pancasila"/>
    <x v="61"/>
    <x v="6"/>
    <n v="21"/>
    <x v="7"/>
    <x v="0"/>
    <x v="1"/>
  </r>
  <r>
    <s v="18407144023"/>
    <s v="Zukhrufa Ken Satya Dien"/>
    <x v="1"/>
    <s v="MKU6208"/>
    <s v="Pancasila"/>
    <x v="61"/>
    <x v="6"/>
    <n v="21"/>
    <x v="7"/>
    <x v="0"/>
    <x v="1"/>
  </r>
  <r>
    <s v="18407144024"/>
    <s v="Rani Septia Ningrum"/>
    <x v="1"/>
    <s v="MKU6208"/>
    <s v="Pancasila"/>
    <x v="61"/>
    <x v="6"/>
    <n v="21"/>
    <x v="7"/>
    <x v="0"/>
    <x v="1"/>
  </r>
  <r>
    <s v="11407144026"/>
    <s v="DEZARINO MAULANA ASTTSANI"/>
    <x v="14"/>
    <s v="MKU6208"/>
    <s v="Pancasila"/>
    <x v="61"/>
    <x v="6"/>
    <n v="21"/>
    <x v="7"/>
    <x v="0"/>
    <x v="1"/>
  </r>
  <r>
    <s v="18405241001"/>
    <s v="Shinta Agis Setyani"/>
    <x v="0"/>
    <s v="MKU6208"/>
    <s v="Pendidikan Pancasila"/>
    <x v="62"/>
    <x v="6"/>
    <n v="22"/>
    <x v="7"/>
    <x v="1"/>
    <x v="1"/>
  </r>
  <r>
    <s v="18405241002"/>
    <s v="Dwita Nur Anisa"/>
    <x v="0"/>
    <s v="MKU6208"/>
    <s v="Pendidikan Pancasila"/>
    <x v="62"/>
    <x v="6"/>
    <n v="22"/>
    <x v="7"/>
    <x v="1"/>
    <x v="1"/>
  </r>
  <r>
    <s v="18405241003"/>
    <s v="Shofiyatun"/>
    <x v="0"/>
    <s v="MKU6208"/>
    <s v="Pendidikan Pancasila"/>
    <x v="62"/>
    <x v="6"/>
    <n v="22"/>
    <x v="7"/>
    <x v="1"/>
    <x v="1"/>
  </r>
  <r>
    <s v="18405241004"/>
    <s v="Anjas Pramesti"/>
    <x v="0"/>
    <s v="MKU6208"/>
    <s v="Pendidikan Pancasila"/>
    <x v="62"/>
    <x v="6"/>
    <n v="22"/>
    <x v="7"/>
    <x v="1"/>
    <x v="1"/>
  </r>
  <r>
    <s v="18405241005"/>
    <s v="Muhammad Tito Abdul Azis"/>
    <x v="0"/>
    <s v="MKU6208"/>
    <s v="Pendidikan Pancasila"/>
    <x v="62"/>
    <x v="6"/>
    <n v="22"/>
    <x v="7"/>
    <x v="1"/>
    <x v="1"/>
  </r>
  <r>
    <s v="18405241006"/>
    <s v="IHDA AFRIANA SITA"/>
    <x v="0"/>
    <s v="MKU6208"/>
    <s v="Pendidikan Pancasila"/>
    <x v="62"/>
    <x v="6"/>
    <n v="22"/>
    <x v="7"/>
    <x v="1"/>
    <x v="1"/>
  </r>
  <r>
    <s v="18405241007"/>
    <s v="Taufik Wahyu Hidayat"/>
    <x v="0"/>
    <s v="MKU6208"/>
    <s v="Pendidikan Pancasila"/>
    <x v="62"/>
    <x v="6"/>
    <n v="22"/>
    <x v="7"/>
    <x v="1"/>
    <x v="1"/>
  </r>
  <r>
    <s v="18405241008"/>
    <s v="Muh. Alfin Anafi"/>
    <x v="0"/>
    <s v="MKU6208"/>
    <s v="Pendidikan Pancasila"/>
    <x v="62"/>
    <x v="6"/>
    <n v="22"/>
    <x v="7"/>
    <x v="1"/>
    <x v="1"/>
  </r>
  <r>
    <s v="18405241009"/>
    <s v="Afifah Nurfitriani"/>
    <x v="0"/>
    <s v="MKU6208"/>
    <s v="Pendidikan Pancasila"/>
    <x v="62"/>
    <x v="6"/>
    <n v="22"/>
    <x v="7"/>
    <x v="1"/>
    <x v="1"/>
  </r>
  <r>
    <s v="18405241010"/>
    <s v="Rico Andrian Setiawan"/>
    <x v="0"/>
    <s v="MKU6208"/>
    <s v="Pendidikan Pancasila"/>
    <x v="62"/>
    <x v="6"/>
    <n v="22"/>
    <x v="7"/>
    <x v="1"/>
    <x v="1"/>
  </r>
  <r>
    <s v="18405241011"/>
    <s v="Hengki Kristiadi"/>
    <x v="0"/>
    <s v="MKU6208"/>
    <s v="Pendidikan Pancasila"/>
    <x v="62"/>
    <x v="6"/>
    <n v="22"/>
    <x v="7"/>
    <x v="1"/>
    <x v="1"/>
  </r>
  <r>
    <s v="18405241012"/>
    <s v="Inayah Nur Aini"/>
    <x v="0"/>
    <s v="MKU6208"/>
    <s v="Pendidikan Pancasila"/>
    <x v="62"/>
    <x v="6"/>
    <n v="22"/>
    <x v="7"/>
    <x v="1"/>
    <x v="1"/>
  </r>
  <r>
    <s v="18405241013"/>
    <s v="Muhammad Novianto Putro"/>
    <x v="0"/>
    <s v="MKU6208"/>
    <s v="Pendidikan Pancasila"/>
    <x v="62"/>
    <x v="6"/>
    <n v="22"/>
    <x v="7"/>
    <x v="1"/>
    <x v="1"/>
  </r>
  <r>
    <s v="18405241014"/>
    <s v="HALIMATUS SA'DIYAH"/>
    <x v="0"/>
    <s v="MKU6208"/>
    <s v="Pendidikan Pancasila"/>
    <x v="62"/>
    <x v="6"/>
    <n v="22"/>
    <x v="7"/>
    <x v="1"/>
    <x v="1"/>
  </r>
  <r>
    <s v="18405241015"/>
    <s v="Nita Yuliana"/>
    <x v="0"/>
    <s v="MKU6208"/>
    <s v="Pendidikan Pancasila"/>
    <x v="62"/>
    <x v="6"/>
    <n v="22"/>
    <x v="7"/>
    <x v="1"/>
    <x v="1"/>
  </r>
  <r>
    <s v="18405241016"/>
    <s v="Sherina Ismi Amelia"/>
    <x v="0"/>
    <s v="MKU6208"/>
    <s v="Pendidikan Pancasila"/>
    <x v="62"/>
    <x v="6"/>
    <n v="22"/>
    <x v="7"/>
    <x v="1"/>
    <x v="1"/>
  </r>
  <r>
    <s v="18405241017"/>
    <s v="Adelia Cahya Damayanti"/>
    <x v="0"/>
    <s v="MKU6208"/>
    <s v="Pendidikan Pancasila"/>
    <x v="62"/>
    <x v="6"/>
    <n v="22"/>
    <x v="7"/>
    <x v="1"/>
    <x v="1"/>
  </r>
  <r>
    <s v="18405241018"/>
    <s v="Rizqi Reza Mahendra"/>
    <x v="0"/>
    <s v="MKU6208"/>
    <s v="Pendidikan Pancasila"/>
    <x v="62"/>
    <x v="6"/>
    <n v="22"/>
    <x v="7"/>
    <x v="1"/>
    <x v="1"/>
  </r>
  <r>
    <s v="18405241019"/>
    <s v="Riga Aditya Ariyanto"/>
    <x v="0"/>
    <s v="MKU6208"/>
    <s v="Pendidikan Pancasila"/>
    <x v="62"/>
    <x v="6"/>
    <n v="22"/>
    <x v="7"/>
    <x v="1"/>
    <x v="1"/>
  </r>
  <r>
    <s v="18405241020"/>
    <s v="Aulia Atalla Mufida"/>
    <x v="0"/>
    <s v="MKU6208"/>
    <s v="Pendidikan Pancasila"/>
    <x v="62"/>
    <x v="6"/>
    <n v="22"/>
    <x v="7"/>
    <x v="1"/>
    <x v="1"/>
  </r>
  <r>
    <s v="18405241021"/>
    <s v="Siti Aisyah Fitria Zahra"/>
    <x v="0"/>
    <s v="MKU6208"/>
    <s v="Pendidikan Pancasila"/>
    <x v="62"/>
    <x v="6"/>
    <n v="22"/>
    <x v="7"/>
    <x v="1"/>
    <x v="1"/>
  </r>
  <r>
    <s v="18405241022"/>
    <s v="SITI NUR NAAFIAH"/>
    <x v="0"/>
    <s v="MKU6208"/>
    <s v="Pendidikan Pancasila"/>
    <x v="62"/>
    <x v="6"/>
    <n v="22"/>
    <x v="7"/>
    <x v="1"/>
    <x v="1"/>
  </r>
  <r>
    <s v="18405241023"/>
    <s v="Erdy Winarjo"/>
    <x v="0"/>
    <s v="MKU6208"/>
    <s v="Pendidikan Pancasila"/>
    <x v="62"/>
    <x v="6"/>
    <n v="22"/>
    <x v="7"/>
    <x v="1"/>
    <x v="1"/>
  </r>
  <r>
    <s v="18405241024"/>
    <s v="Elsa Dhea Rahmadhany"/>
    <x v="0"/>
    <s v="MKU6208"/>
    <s v="Pendidikan Pancasila"/>
    <x v="62"/>
    <x v="6"/>
    <n v="22"/>
    <x v="7"/>
    <x v="1"/>
    <x v="1"/>
  </r>
  <r>
    <s v="18405241025"/>
    <s v="Ignatius Bhismo Hagni Kertosuwondo"/>
    <x v="0"/>
    <s v="MKU6208"/>
    <s v="Pendidikan Pancasila"/>
    <x v="62"/>
    <x v="6"/>
    <n v="22"/>
    <x v="7"/>
    <x v="1"/>
    <x v="1"/>
  </r>
  <r>
    <s v="18405241026"/>
    <s v="Ahmida Nur'aini"/>
    <x v="0"/>
    <s v="MKU6208"/>
    <s v="Pendidikan Pancasila"/>
    <x v="62"/>
    <x v="6"/>
    <n v="22"/>
    <x v="7"/>
    <x v="1"/>
    <x v="1"/>
  </r>
  <r>
    <s v="18405241027"/>
    <s v="Andi Suryo Nugroho"/>
    <x v="0"/>
    <s v="MKU6208"/>
    <s v="Pendidikan Pancasila"/>
    <x v="62"/>
    <x v="6"/>
    <n v="22"/>
    <x v="7"/>
    <x v="1"/>
    <x v="1"/>
  </r>
  <r>
    <s v="18405241028"/>
    <s v="Muhammad Ramadhan"/>
    <x v="0"/>
    <s v="MKU6208"/>
    <s v="Pendidikan Pancasila"/>
    <x v="62"/>
    <x v="6"/>
    <n v="22"/>
    <x v="7"/>
    <x v="1"/>
    <x v="1"/>
  </r>
  <r>
    <s v="18405241029"/>
    <s v="Aldo Septiawan"/>
    <x v="0"/>
    <s v="MKU6208"/>
    <s v="Pendidikan Pancasila"/>
    <x v="62"/>
    <x v="6"/>
    <n v="22"/>
    <x v="7"/>
    <x v="1"/>
    <x v="1"/>
  </r>
  <r>
    <s v="18405241030"/>
    <s v="Irvan Dzulfikar"/>
    <x v="0"/>
    <s v="MKU6208"/>
    <s v="Pendidikan Pancasila"/>
    <x v="62"/>
    <x v="6"/>
    <n v="22"/>
    <x v="7"/>
    <x v="1"/>
    <x v="1"/>
  </r>
  <r>
    <s v="18405241031"/>
    <s v="Ferrara Widhyatami"/>
    <x v="0"/>
    <s v="MKU6208"/>
    <s v="Pendidikan Pancasila"/>
    <x v="62"/>
    <x v="6"/>
    <n v="22"/>
    <x v="7"/>
    <x v="1"/>
    <x v="1"/>
  </r>
  <r>
    <s v="18405241032"/>
    <s v="Adi Tamtomo"/>
    <x v="0"/>
    <s v="MKU6208"/>
    <s v="Pendidikan Pancasila"/>
    <x v="62"/>
    <x v="6"/>
    <n v="22"/>
    <x v="7"/>
    <x v="1"/>
    <x v="1"/>
  </r>
  <r>
    <s v="18405241033"/>
    <s v="Farhan Nashrullah"/>
    <x v="0"/>
    <s v="MKU6208"/>
    <s v="Pendidikan Pancasila"/>
    <x v="62"/>
    <x v="6"/>
    <n v="22"/>
    <x v="7"/>
    <x v="1"/>
    <x v="1"/>
  </r>
  <r>
    <s v="18405241034"/>
    <s v="Dhia Afifah"/>
    <x v="0"/>
    <s v="MKU6208"/>
    <s v="Pendidikan Pancasila"/>
    <x v="62"/>
    <x v="6"/>
    <n v="22"/>
    <x v="7"/>
    <x v="1"/>
    <x v="1"/>
  </r>
  <r>
    <s v="18405241035"/>
    <s v="As`ak Arif"/>
    <x v="0"/>
    <s v="MKU6208"/>
    <s v="Pendidikan Pancasila"/>
    <x v="62"/>
    <x v="6"/>
    <n v="22"/>
    <x v="7"/>
    <x v="1"/>
    <x v="1"/>
  </r>
  <r>
    <s v="18405241036"/>
    <s v="Esa Felintiani"/>
    <x v="0"/>
    <s v="MKU6208"/>
    <s v="Pendidikan Pancasila"/>
    <x v="62"/>
    <x v="6"/>
    <n v="22"/>
    <x v="7"/>
    <x v="1"/>
    <x v="1"/>
  </r>
  <r>
    <s v="18405241037"/>
    <s v="Prastiwi Wulandari"/>
    <x v="0"/>
    <s v="MKU6208"/>
    <s v="Pendidikan Pancasila"/>
    <x v="62"/>
    <x v="6"/>
    <n v="22"/>
    <x v="7"/>
    <x v="1"/>
    <x v="1"/>
  </r>
  <r>
    <s v="18405241038"/>
    <s v="Rosita Nurindah Putri"/>
    <x v="0"/>
    <s v="MKU6208"/>
    <s v="Pendidikan Pancasila"/>
    <x v="62"/>
    <x v="6"/>
    <n v="22"/>
    <x v="7"/>
    <x v="1"/>
    <x v="1"/>
  </r>
  <r>
    <s v="18405241039"/>
    <s v="Muhammad Daffa Harza Arifin"/>
    <x v="0"/>
    <s v="MKU6208"/>
    <s v="Pendidikan Pancasila"/>
    <x v="62"/>
    <x v="6"/>
    <n v="22"/>
    <x v="7"/>
    <x v="1"/>
    <x v="1"/>
  </r>
  <r>
    <s v="18405241040"/>
    <s v="Binti Masruroh"/>
    <x v="0"/>
    <s v="MKU6208"/>
    <s v="Pendidikan Pancasila"/>
    <x v="62"/>
    <x v="6"/>
    <n v="22"/>
    <x v="7"/>
    <x v="1"/>
    <x v="1"/>
  </r>
  <r>
    <s v="18405249001"/>
    <s v="Siti Gaeda Iha"/>
    <x v="0"/>
    <s v="MKU6208"/>
    <s v="Pendidikan Pancasila"/>
    <x v="62"/>
    <x v="6"/>
    <n v="22"/>
    <x v="7"/>
    <x v="1"/>
    <x v="1"/>
  </r>
  <r>
    <s v="18405249002"/>
    <s v="Fira"/>
    <x v="0"/>
    <s v="MKU6208"/>
    <s v="Pendidikan Pancasila"/>
    <x v="62"/>
    <x v="6"/>
    <n v="22"/>
    <x v="7"/>
    <x v="1"/>
    <x v="1"/>
  </r>
  <r>
    <s v="18405241041"/>
    <s v="Bagas Rivaldi"/>
    <x v="1"/>
    <s v="MKU6208"/>
    <s v="Pendidikan Pancasila"/>
    <x v="62"/>
    <x v="6"/>
    <n v="22"/>
    <x v="7"/>
    <x v="1"/>
    <x v="1"/>
  </r>
  <r>
    <s v="18405241042"/>
    <s v="Sinta Dewi"/>
    <x v="1"/>
    <s v="MKU6208"/>
    <s v="Pendidikan Pancasila"/>
    <x v="62"/>
    <x v="6"/>
    <n v="22"/>
    <x v="7"/>
    <x v="1"/>
    <x v="1"/>
  </r>
  <r>
    <s v="18405241043"/>
    <s v="Wulan Dwi Astuti"/>
    <x v="1"/>
    <s v="MKU6208"/>
    <s v="Pendidikan Pancasila"/>
    <x v="62"/>
    <x v="6"/>
    <n v="22"/>
    <x v="7"/>
    <x v="1"/>
    <x v="1"/>
  </r>
  <r>
    <s v="18405241044"/>
    <s v="Nada Azizah"/>
    <x v="1"/>
    <s v="MKU6208"/>
    <s v="Pendidikan Pancasila"/>
    <x v="62"/>
    <x v="6"/>
    <n v="22"/>
    <x v="7"/>
    <x v="1"/>
    <x v="1"/>
  </r>
  <r>
    <s v="18405241045"/>
    <s v="Fajrin Yulia Sari"/>
    <x v="1"/>
    <s v="MKU6208"/>
    <s v="Pendidikan Pancasila"/>
    <x v="62"/>
    <x v="6"/>
    <n v="22"/>
    <x v="7"/>
    <x v="1"/>
    <x v="1"/>
  </r>
  <r>
    <s v="18405241046"/>
    <s v="Dimas Sekar Langit"/>
    <x v="1"/>
    <s v="MKU6208"/>
    <s v="Pendidikan Pancasila"/>
    <x v="62"/>
    <x v="6"/>
    <n v="22"/>
    <x v="7"/>
    <x v="1"/>
    <x v="1"/>
  </r>
  <r>
    <s v="18405241047"/>
    <s v="Mila Kholidatun Nikmah"/>
    <x v="1"/>
    <s v="MKU6208"/>
    <s v="Pendidikan Pancasila"/>
    <x v="62"/>
    <x v="6"/>
    <n v="22"/>
    <x v="7"/>
    <x v="1"/>
    <x v="1"/>
  </r>
  <r>
    <s v="18405241048"/>
    <s v="Iqbal Alan Abdulloh"/>
    <x v="1"/>
    <s v="MKU6208"/>
    <s v="Pendidikan Pancasila"/>
    <x v="62"/>
    <x v="6"/>
    <n v="22"/>
    <x v="7"/>
    <x v="1"/>
    <x v="1"/>
  </r>
  <r>
    <s v="18405241049"/>
    <s v="Anggita Rahma Tika"/>
    <x v="1"/>
    <s v="MKU6208"/>
    <s v="Pendidikan Pancasila"/>
    <x v="62"/>
    <x v="6"/>
    <n v="22"/>
    <x v="7"/>
    <x v="1"/>
    <x v="1"/>
  </r>
  <r>
    <s v="18405241050"/>
    <s v="Retno Nisa Wulandari"/>
    <x v="1"/>
    <s v="MKU6208"/>
    <s v="Pendidikan Pancasila"/>
    <x v="62"/>
    <x v="6"/>
    <n v="22"/>
    <x v="7"/>
    <x v="1"/>
    <x v="1"/>
  </r>
  <r>
    <s v="18405241051"/>
    <s v="Irvan Ramadandi"/>
    <x v="1"/>
    <s v="MKU6208"/>
    <s v="Pendidikan Pancasila"/>
    <x v="62"/>
    <x v="6"/>
    <n v="22"/>
    <x v="7"/>
    <x v="1"/>
    <x v="1"/>
  </r>
  <r>
    <s v="18405241052"/>
    <s v="Bayu Putra Pratama"/>
    <x v="1"/>
    <s v="MKU6208"/>
    <s v="Pendidikan Pancasila"/>
    <x v="62"/>
    <x v="6"/>
    <n v="22"/>
    <x v="7"/>
    <x v="1"/>
    <x v="1"/>
  </r>
  <r>
    <s v="18405241053"/>
    <s v="Fithra Agit Nurmawan"/>
    <x v="1"/>
    <s v="MKU6208"/>
    <s v="Pendidikan Pancasila"/>
    <x v="62"/>
    <x v="6"/>
    <n v="22"/>
    <x v="7"/>
    <x v="1"/>
    <x v="1"/>
  </r>
  <r>
    <s v="18405241054"/>
    <s v="Ahmad Taufiqurrahman"/>
    <x v="1"/>
    <s v="MKU6208"/>
    <s v="Pendidikan Pancasila"/>
    <x v="62"/>
    <x v="6"/>
    <n v="22"/>
    <x v="7"/>
    <x v="1"/>
    <x v="1"/>
  </r>
  <r>
    <s v="18405241055"/>
    <s v="Almas Devinta Andiani"/>
    <x v="1"/>
    <s v="MKU6208"/>
    <s v="Pendidikan Pancasila"/>
    <x v="62"/>
    <x v="6"/>
    <n v="22"/>
    <x v="7"/>
    <x v="1"/>
    <x v="1"/>
  </r>
  <r>
    <s v="18405241056"/>
    <s v="Eka Thuffayulina Trisnawati"/>
    <x v="1"/>
    <s v="MKU6208"/>
    <s v="Pendidikan Pancasila"/>
    <x v="62"/>
    <x v="6"/>
    <n v="22"/>
    <x v="7"/>
    <x v="1"/>
    <x v="1"/>
  </r>
  <r>
    <s v="18405241057"/>
    <s v="ARIFATUL HASANAH"/>
    <x v="1"/>
    <s v="MKU6208"/>
    <s v="Pendidikan Pancasila"/>
    <x v="62"/>
    <x v="6"/>
    <n v="22"/>
    <x v="7"/>
    <x v="1"/>
    <x v="1"/>
  </r>
  <r>
    <s v="18405241058"/>
    <s v="Widyaning Rahayu"/>
    <x v="1"/>
    <s v="MKU6208"/>
    <s v="Pendidikan Pancasila"/>
    <x v="62"/>
    <x v="6"/>
    <n v="22"/>
    <x v="7"/>
    <x v="1"/>
    <x v="1"/>
  </r>
  <r>
    <s v="18405244001"/>
    <s v="Adinta Darmawan"/>
    <x v="1"/>
    <s v="MKU6208"/>
    <s v="Pendidikan Pancasila"/>
    <x v="62"/>
    <x v="6"/>
    <n v="22"/>
    <x v="7"/>
    <x v="1"/>
    <x v="1"/>
  </r>
  <r>
    <s v="18405244002"/>
    <s v="Hajar Nurhastuti"/>
    <x v="1"/>
    <s v="MKU6208"/>
    <s v="Pendidikan Pancasila"/>
    <x v="62"/>
    <x v="6"/>
    <n v="22"/>
    <x v="7"/>
    <x v="1"/>
    <x v="1"/>
  </r>
  <r>
    <s v="18405244003"/>
    <s v="Erika Alamsyah"/>
    <x v="1"/>
    <s v="MKU6208"/>
    <s v="Pendidikan Pancasila"/>
    <x v="62"/>
    <x v="6"/>
    <n v="22"/>
    <x v="7"/>
    <x v="1"/>
    <x v="1"/>
  </r>
  <r>
    <s v="18405244004"/>
    <s v="Lyska Coyoga"/>
    <x v="1"/>
    <s v="MKU6208"/>
    <s v="Pendidikan Pancasila"/>
    <x v="62"/>
    <x v="6"/>
    <n v="22"/>
    <x v="7"/>
    <x v="1"/>
    <x v="1"/>
  </r>
  <r>
    <s v="18405244005"/>
    <s v="M Hanif Pratama"/>
    <x v="1"/>
    <s v="MKU6208"/>
    <s v="Pendidikan Pancasila"/>
    <x v="62"/>
    <x v="6"/>
    <n v="22"/>
    <x v="7"/>
    <x v="1"/>
    <x v="1"/>
  </r>
  <r>
    <s v="18405244006"/>
    <s v="Windiastuti"/>
    <x v="1"/>
    <s v="MKU6208"/>
    <s v="Pendidikan Pancasila"/>
    <x v="62"/>
    <x v="6"/>
    <n v="22"/>
    <x v="7"/>
    <x v="1"/>
    <x v="1"/>
  </r>
  <r>
    <s v="18405244007"/>
    <s v="Dimas Afif Saifulloh"/>
    <x v="1"/>
    <s v="MKU6208"/>
    <s v="Pendidikan Pancasila"/>
    <x v="62"/>
    <x v="6"/>
    <n v="22"/>
    <x v="7"/>
    <x v="1"/>
    <x v="1"/>
  </r>
  <r>
    <s v="18405244008"/>
    <s v="Dimas Bagus Prayogo Mukti"/>
    <x v="1"/>
    <s v="MKU6208"/>
    <s v="Pendidikan Pancasila"/>
    <x v="62"/>
    <x v="6"/>
    <n v="22"/>
    <x v="7"/>
    <x v="1"/>
    <x v="1"/>
  </r>
  <r>
    <s v="18405244009"/>
    <s v="Muhamad Ervin"/>
    <x v="1"/>
    <s v="MKU6208"/>
    <s v="Pendidikan Pancasila"/>
    <x v="62"/>
    <x v="6"/>
    <n v="22"/>
    <x v="7"/>
    <x v="1"/>
    <x v="1"/>
  </r>
  <r>
    <s v="18405244010"/>
    <s v="Bagus Cahyo Nugroho"/>
    <x v="1"/>
    <s v="MKU6208"/>
    <s v="Pendidikan Pancasila"/>
    <x v="62"/>
    <x v="6"/>
    <n v="22"/>
    <x v="7"/>
    <x v="1"/>
    <x v="1"/>
  </r>
  <r>
    <s v="18405244011"/>
    <s v="Ganang Fikri Abdillah"/>
    <x v="1"/>
    <s v="MKU6208"/>
    <s v="Pendidikan Pancasila"/>
    <x v="62"/>
    <x v="6"/>
    <n v="22"/>
    <x v="7"/>
    <x v="1"/>
    <x v="1"/>
  </r>
  <r>
    <s v="18405244012"/>
    <s v="Herlina Restu Ayu Puspita"/>
    <x v="1"/>
    <s v="MKU6208"/>
    <s v="Pendidikan Pancasila"/>
    <x v="62"/>
    <x v="6"/>
    <n v="22"/>
    <x v="7"/>
    <x v="1"/>
    <x v="1"/>
  </r>
  <r>
    <s v="18405244013"/>
    <s v="Elang Yogantara"/>
    <x v="1"/>
    <s v="MKU6208"/>
    <s v="Pendidikan Pancasila"/>
    <x v="62"/>
    <x v="6"/>
    <n v="22"/>
    <x v="7"/>
    <x v="1"/>
    <x v="1"/>
  </r>
  <r>
    <s v="18405244014"/>
    <s v="Rahcmi Aulia Laila"/>
    <x v="1"/>
    <s v="MKU6208"/>
    <s v="Pendidikan Pancasila"/>
    <x v="62"/>
    <x v="6"/>
    <n v="22"/>
    <x v="7"/>
    <x v="1"/>
    <x v="1"/>
  </r>
  <r>
    <s v="18405244015"/>
    <s v="Anggi Ristyorini"/>
    <x v="1"/>
    <s v="MKU6208"/>
    <s v="Pendidikan Pancasila"/>
    <x v="62"/>
    <x v="6"/>
    <n v="22"/>
    <x v="7"/>
    <x v="1"/>
    <x v="1"/>
  </r>
  <r>
    <s v="18405244016"/>
    <s v="Barir Adzkiya"/>
    <x v="1"/>
    <s v="MKU6208"/>
    <s v="Pendidikan Pancasila"/>
    <x v="62"/>
    <x v="6"/>
    <n v="22"/>
    <x v="7"/>
    <x v="1"/>
    <x v="1"/>
  </r>
  <r>
    <s v="18405244017"/>
    <s v="Diah Rahmawati"/>
    <x v="1"/>
    <s v="MKU6208"/>
    <s v="Pendidikan Pancasila"/>
    <x v="62"/>
    <x v="6"/>
    <n v="22"/>
    <x v="7"/>
    <x v="1"/>
    <x v="1"/>
  </r>
  <r>
    <s v="18405244018"/>
    <s v="Tiara Dewi Masitoh"/>
    <x v="1"/>
    <s v="MKU6208"/>
    <s v="Pendidikan Pancasila"/>
    <x v="62"/>
    <x v="6"/>
    <n v="22"/>
    <x v="7"/>
    <x v="1"/>
    <x v="1"/>
  </r>
  <r>
    <s v="18405244019"/>
    <s v="Youtrin Fadila"/>
    <x v="1"/>
    <s v="MKU6208"/>
    <s v="Pendidikan Pancasila"/>
    <x v="62"/>
    <x v="6"/>
    <n v="22"/>
    <x v="7"/>
    <x v="1"/>
    <x v="1"/>
  </r>
  <r>
    <s v="18405244020"/>
    <s v="Abdul Bari Syuaib"/>
    <x v="1"/>
    <s v="MKU6208"/>
    <s v="Pendidikan Pancasila"/>
    <x v="62"/>
    <x v="6"/>
    <n v="22"/>
    <x v="7"/>
    <x v="1"/>
    <x v="1"/>
  </r>
  <r>
    <s v="18405244021"/>
    <s v="Muhamad Yusuf Sufat M.P"/>
    <x v="1"/>
    <s v="MKU6208"/>
    <s v="Pendidikan Pancasila"/>
    <x v="62"/>
    <x v="6"/>
    <n v="22"/>
    <x v="7"/>
    <x v="1"/>
    <x v="1"/>
  </r>
  <r>
    <s v="18405244022"/>
    <s v="Ayu Kartikasari"/>
    <x v="1"/>
    <s v="MKU6208"/>
    <s v="Pendidikan Pancasila"/>
    <x v="62"/>
    <x v="6"/>
    <n v="22"/>
    <x v="7"/>
    <x v="1"/>
    <x v="1"/>
  </r>
  <r>
    <s v="18405244023"/>
    <s v="Rahma Aliya Fortuna"/>
    <x v="1"/>
    <s v="MKU6208"/>
    <s v="Pendidikan Pancasila"/>
    <x v="62"/>
    <x v="6"/>
    <n v="22"/>
    <x v="7"/>
    <x v="1"/>
    <x v="1"/>
  </r>
  <r>
    <s v="18405244024"/>
    <s v="Afkari Zulaiha Rahmadiani"/>
    <x v="1"/>
    <s v="MKU6208"/>
    <s v="Pendidikan Pancasila"/>
    <x v="62"/>
    <x v="6"/>
    <n v="22"/>
    <x v="7"/>
    <x v="1"/>
    <x v="1"/>
  </r>
  <r>
    <s v="18405244025"/>
    <s v="Parjini"/>
    <x v="1"/>
    <s v="MKU6208"/>
    <s v="Pendidikan Pancasila"/>
    <x v="62"/>
    <x v="6"/>
    <n v="22"/>
    <x v="7"/>
    <x v="1"/>
    <x v="1"/>
  </r>
  <r>
    <s v="18405244026"/>
    <s v="Enggar Lestari"/>
    <x v="1"/>
    <s v="MKU6208"/>
    <s v="Pendidikan Pancasila"/>
    <x v="62"/>
    <x v="6"/>
    <n v="22"/>
    <x v="7"/>
    <x v="1"/>
    <x v="1"/>
  </r>
  <r>
    <s v="18416241001"/>
    <s v="Lusiana Septianingsih"/>
    <x v="0"/>
    <s v="MKU6208"/>
    <s v="Pendidikan Pancasila"/>
    <x v="63"/>
    <x v="6"/>
    <n v="22"/>
    <x v="7"/>
    <x v="1"/>
    <x v="1"/>
  </r>
  <r>
    <s v="18416241002"/>
    <s v="Linda Yulita"/>
    <x v="0"/>
    <s v="MKU6208"/>
    <s v="Pendidikan Pancasila"/>
    <x v="63"/>
    <x v="6"/>
    <n v="22"/>
    <x v="7"/>
    <x v="1"/>
    <x v="1"/>
  </r>
  <r>
    <s v="18416241003"/>
    <s v="Fika Damayanti"/>
    <x v="0"/>
    <s v="MKU6208"/>
    <s v="Pendidikan Pancasila"/>
    <x v="63"/>
    <x v="6"/>
    <n v="22"/>
    <x v="7"/>
    <x v="1"/>
    <x v="1"/>
  </r>
  <r>
    <s v="18416241004"/>
    <s v="Khafifah Novitasari Kusumaningrum"/>
    <x v="0"/>
    <s v="MKU6208"/>
    <s v="Pendidikan Pancasila"/>
    <x v="63"/>
    <x v="6"/>
    <n v="22"/>
    <x v="7"/>
    <x v="1"/>
    <x v="1"/>
  </r>
  <r>
    <s v="18416241005"/>
    <s v="Sekar Sukri Mahanani"/>
    <x v="0"/>
    <s v="MKU6208"/>
    <s v="Pendidikan Pancasila"/>
    <x v="63"/>
    <x v="6"/>
    <n v="22"/>
    <x v="7"/>
    <x v="1"/>
    <x v="1"/>
  </r>
  <r>
    <s v="18416241006"/>
    <s v="MUHAMMAD FUAD"/>
    <x v="0"/>
    <s v="MKU6208"/>
    <s v="Pendidikan Pancasila"/>
    <x v="63"/>
    <x v="6"/>
    <n v="22"/>
    <x v="7"/>
    <x v="1"/>
    <x v="1"/>
  </r>
  <r>
    <s v="18416241007"/>
    <s v="Risky Amalia"/>
    <x v="0"/>
    <s v="MKU6208"/>
    <s v="Pendidikan Pancasila"/>
    <x v="63"/>
    <x v="6"/>
    <n v="22"/>
    <x v="7"/>
    <x v="1"/>
    <x v="1"/>
  </r>
  <r>
    <s v="18416241008"/>
    <s v="Riadhul Khabibah"/>
    <x v="0"/>
    <s v="MKU6208"/>
    <s v="Pendidikan Pancasila"/>
    <x v="63"/>
    <x v="6"/>
    <n v="22"/>
    <x v="7"/>
    <x v="1"/>
    <x v="1"/>
  </r>
  <r>
    <s v="18416241009"/>
    <s v="Zilda Fatimatuzzahro"/>
    <x v="0"/>
    <s v="MKU6208"/>
    <s v="Pendidikan Pancasila"/>
    <x v="63"/>
    <x v="6"/>
    <n v="22"/>
    <x v="7"/>
    <x v="1"/>
    <x v="1"/>
  </r>
  <r>
    <s v="18416241010"/>
    <s v="NORINKA ISNA SAIFA"/>
    <x v="0"/>
    <s v="MKU6208"/>
    <s v="Pendidikan Pancasila"/>
    <x v="63"/>
    <x v="6"/>
    <n v="22"/>
    <x v="7"/>
    <x v="1"/>
    <x v="1"/>
  </r>
  <r>
    <s v="18416241011"/>
    <s v="Kristiyanti"/>
    <x v="0"/>
    <s v="MKU6208"/>
    <s v="Pendidikan Pancasila"/>
    <x v="63"/>
    <x v="6"/>
    <n v="22"/>
    <x v="7"/>
    <x v="1"/>
    <x v="1"/>
  </r>
  <r>
    <s v="18416241012"/>
    <s v="Monica Anindia Sukma Jani"/>
    <x v="0"/>
    <s v="MKU6208"/>
    <s v="Pendidikan Pancasila"/>
    <x v="63"/>
    <x v="6"/>
    <n v="22"/>
    <x v="7"/>
    <x v="1"/>
    <x v="1"/>
  </r>
  <r>
    <s v="18416241013"/>
    <s v="Febby Andar Susilo"/>
    <x v="0"/>
    <s v="MKU6208"/>
    <s v="Pendidikan Pancasila"/>
    <x v="63"/>
    <x v="6"/>
    <n v="22"/>
    <x v="7"/>
    <x v="1"/>
    <x v="1"/>
  </r>
  <r>
    <s v="18416241014"/>
    <s v="Amelia Shafa Nabila"/>
    <x v="0"/>
    <s v="MKU6208"/>
    <s v="Pendidikan Pancasila"/>
    <x v="63"/>
    <x v="6"/>
    <n v="22"/>
    <x v="7"/>
    <x v="1"/>
    <x v="1"/>
  </r>
  <r>
    <s v="18416241015"/>
    <s v="Yulia Noor Hayati"/>
    <x v="0"/>
    <s v="MKU6208"/>
    <s v="Pendidikan Pancasila"/>
    <x v="63"/>
    <x v="6"/>
    <n v="22"/>
    <x v="7"/>
    <x v="1"/>
    <x v="1"/>
  </r>
  <r>
    <s v="18416241016"/>
    <s v="Oryza Nur Shofarina"/>
    <x v="0"/>
    <s v="MKU6208"/>
    <s v="Pendidikan Pancasila"/>
    <x v="63"/>
    <x v="6"/>
    <n v="22"/>
    <x v="7"/>
    <x v="1"/>
    <x v="1"/>
  </r>
  <r>
    <s v="18416241017"/>
    <s v="Hermidamayanti"/>
    <x v="0"/>
    <s v="MKU6208"/>
    <s v="Pendidikan Pancasila"/>
    <x v="63"/>
    <x v="6"/>
    <n v="22"/>
    <x v="7"/>
    <x v="1"/>
    <x v="1"/>
  </r>
  <r>
    <s v="18416241018"/>
    <s v="Asti Rakhmiatun Dwi Ismawati"/>
    <x v="0"/>
    <s v="MKU6208"/>
    <s v="Pendidikan Pancasila"/>
    <x v="63"/>
    <x v="6"/>
    <n v="22"/>
    <x v="7"/>
    <x v="1"/>
    <x v="1"/>
  </r>
  <r>
    <s v="18416241019"/>
    <s v="Septi Anisa Novitasari"/>
    <x v="0"/>
    <s v="MKU6208"/>
    <s v="Pendidikan Pancasila"/>
    <x v="63"/>
    <x v="6"/>
    <n v="22"/>
    <x v="7"/>
    <x v="1"/>
    <x v="1"/>
  </r>
  <r>
    <s v="18416241020"/>
    <s v="MITA DANIK RAHMAWATI"/>
    <x v="0"/>
    <s v="MKU6208"/>
    <s v="Pendidikan Pancasila"/>
    <x v="63"/>
    <x v="6"/>
    <n v="22"/>
    <x v="7"/>
    <x v="1"/>
    <x v="1"/>
  </r>
  <r>
    <s v="18416241021"/>
    <s v="Sri Sukensi"/>
    <x v="0"/>
    <s v="MKU6208"/>
    <s v="Pendidikan Pancasila"/>
    <x v="63"/>
    <x v="6"/>
    <n v="22"/>
    <x v="7"/>
    <x v="1"/>
    <x v="1"/>
  </r>
  <r>
    <s v="18416241022"/>
    <s v="Amalia Gustyantri Putri"/>
    <x v="0"/>
    <s v="MKU6208"/>
    <s v="Pendidikan Pancasila"/>
    <x v="63"/>
    <x v="6"/>
    <n v="22"/>
    <x v="7"/>
    <x v="1"/>
    <x v="1"/>
  </r>
  <r>
    <s v="18416241023"/>
    <s v="Vita Taufika Rosida"/>
    <x v="0"/>
    <s v="MKU6208"/>
    <s v="Pendidikan Pancasila"/>
    <x v="63"/>
    <x v="6"/>
    <n v="22"/>
    <x v="7"/>
    <x v="1"/>
    <x v="1"/>
  </r>
  <r>
    <s v="18416241024"/>
    <s v="Greni Erwati"/>
    <x v="0"/>
    <s v="MKU6208"/>
    <s v="Pendidikan Pancasila"/>
    <x v="63"/>
    <x v="6"/>
    <n v="22"/>
    <x v="7"/>
    <x v="1"/>
    <x v="1"/>
  </r>
  <r>
    <s v="18416241025"/>
    <s v="Anggit Maulud Dina"/>
    <x v="0"/>
    <s v="MKU6208"/>
    <s v="Pendidikan Pancasila"/>
    <x v="63"/>
    <x v="6"/>
    <n v="22"/>
    <x v="7"/>
    <x v="1"/>
    <x v="1"/>
  </r>
  <r>
    <s v="18416241026"/>
    <s v="Melina Widhi Astuti"/>
    <x v="0"/>
    <s v="MKU6208"/>
    <s v="Pendidikan Pancasila"/>
    <x v="63"/>
    <x v="6"/>
    <n v="22"/>
    <x v="7"/>
    <x v="1"/>
    <x v="1"/>
  </r>
  <r>
    <s v="18416241027"/>
    <s v="Defi Wahyu Lestari"/>
    <x v="0"/>
    <s v="MKU6208"/>
    <s v="Pendidikan Pancasila"/>
    <x v="63"/>
    <x v="6"/>
    <n v="22"/>
    <x v="7"/>
    <x v="1"/>
    <x v="1"/>
  </r>
  <r>
    <s v="18416241028"/>
    <s v="Diana Ayu Pamungkas"/>
    <x v="0"/>
    <s v="MKU6208"/>
    <s v="Pendidikan Pancasila"/>
    <x v="63"/>
    <x v="6"/>
    <n v="22"/>
    <x v="7"/>
    <x v="1"/>
    <x v="1"/>
  </r>
  <r>
    <s v="18416241029"/>
    <s v="Sinta Lestari"/>
    <x v="0"/>
    <s v="MKU6208"/>
    <s v="Pendidikan Pancasila"/>
    <x v="63"/>
    <x v="6"/>
    <n v="22"/>
    <x v="7"/>
    <x v="1"/>
    <x v="1"/>
  </r>
  <r>
    <s v="18416241030"/>
    <s v="Syu`aib Hidayat"/>
    <x v="0"/>
    <s v="MKU6208"/>
    <s v="Pendidikan Pancasila"/>
    <x v="63"/>
    <x v="6"/>
    <n v="22"/>
    <x v="7"/>
    <x v="1"/>
    <x v="1"/>
  </r>
  <r>
    <s v="18416241059"/>
    <s v="Lintang Pertiwi Kusuma Putri"/>
    <x v="0"/>
    <s v="MKU6208"/>
    <s v="Pendidikan Pancasila"/>
    <x v="63"/>
    <x v="6"/>
    <n v="22"/>
    <x v="7"/>
    <x v="1"/>
    <x v="1"/>
  </r>
  <r>
    <s v="18416244004"/>
    <s v="Novi Maria Kamil"/>
    <x v="0"/>
    <s v="MKU6208"/>
    <s v="Pendidikan Pancasila"/>
    <x v="63"/>
    <x v="6"/>
    <n v="22"/>
    <x v="7"/>
    <x v="1"/>
    <x v="1"/>
  </r>
  <r>
    <s v="18416244005"/>
    <s v="Irfan Setiaji"/>
    <x v="0"/>
    <s v="MKU6208"/>
    <s v="Pendidikan Pancasila"/>
    <x v="63"/>
    <x v="6"/>
    <n v="22"/>
    <x v="7"/>
    <x v="1"/>
    <x v="1"/>
  </r>
  <r>
    <s v="18416244007"/>
    <s v="Marlita Firdianti"/>
    <x v="0"/>
    <s v="MKU6208"/>
    <s v="Pendidikan Pancasila"/>
    <x v="63"/>
    <x v="6"/>
    <n v="22"/>
    <x v="7"/>
    <x v="1"/>
    <x v="1"/>
  </r>
  <r>
    <s v="18416244010"/>
    <s v="Febriana Nuraini"/>
    <x v="0"/>
    <s v="MKU6208"/>
    <s v="Pendidikan Pancasila"/>
    <x v="63"/>
    <x v="6"/>
    <n v="22"/>
    <x v="7"/>
    <x v="1"/>
    <x v="1"/>
  </r>
  <r>
    <s v="18416244011"/>
    <s v="Dwi Nurhayati"/>
    <x v="0"/>
    <s v="MKU6208"/>
    <s v="Pendidikan Pancasila"/>
    <x v="63"/>
    <x v="6"/>
    <n v="22"/>
    <x v="7"/>
    <x v="1"/>
    <x v="1"/>
  </r>
  <r>
    <s v="18416244012"/>
    <s v="Hernia Nur Hidayah"/>
    <x v="0"/>
    <s v="MKU6208"/>
    <s v="Pendidikan Pancasila"/>
    <x v="63"/>
    <x v="6"/>
    <n v="22"/>
    <x v="7"/>
    <x v="1"/>
    <x v="1"/>
  </r>
  <r>
    <s v="18416244013"/>
    <s v="Muhammad Shafly Farrabi"/>
    <x v="0"/>
    <s v="MKU6208"/>
    <s v="Pendidikan Pancasila"/>
    <x v="63"/>
    <x v="6"/>
    <n v="22"/>
    <x v="7"/>
    <x v="1"/>
    <x v="1"/>
  </r>
  <r>
    <s v="18416244014"/>
    <s v="Fjri Nor Hayati"/>
    <x v="0"/>
    <s v="MKU6208"/>
    <s v="Pendidikan Pancasila"/>
    <x v="63"/>
    <x v="6"/>
    <n v="22"/>
    <x v="7"/>
    <x v="1"/>
    <x v="1"/>
  </r>
  <r>
    <s v="18416244015"/>
    <s v="Ami Solikhati Fatmaningrum"/>
    <x v="0"/>
    <s v="MKU6208"/>
    <s v="Pendidikan Pancasila"/>
    <x v="63"/>
    <x v="6"/>
    <n v="22"/>
    <x v="7"/>
    <x v="1"/>
    <x v="1"/>
  </r>
  <r>
    <s v="18416244016"/>
    <s v="Muhammad Rizki Subroto"/>
    <x v="0"/>
    <s v="MKU6208"/>
    <s v="Pendidikan Pancasila"/>
    <x v="63"/>
    <x v="6"/>
    <n v="22"/>
    <x v="7"/>
    <x v="1"/>
    <x v="1"/>
  </r>
  <r>
    <s v="18416244026"/>
    <s v="Angelina Bani"/>
    <x v="0"/>
    <s v="MKU6208"/>
    <s v="Pendidikan Pancasila"/>
    <x v="63"/>
    <x v="6"/>
    <n v="22"/>
    <x v="7"/>
    <x v="1"/>
    <x v="1"/>
  </r>
  <r>
    <s v="18416244027"/>
    <s v="Rani Tri Wahyuningrum"/>
    <x v="0"/>
    <s v="MKU6208"/>
    <s v="Pendidikan Pancasila"/>
    <x v="63"/>
    <x v="6"/>
    <n v="22"/>
    <x v="7"/>
    <x v="1"/>
    <x v="1"/>
  </r>
  <r>
    <s v="18416244028"/>
    <s v="Grafita Ari Pramudiya"/>
    <x v="0"/>
    <s v="MKU6208"/>
    <s v="Pendidikan Pancasila"/>
    <x v="63"/>
    <x v="6"/>
    <n v="22"/>
    <x v="7"/>
    <x v="1"/>
    <x v="1"/>
  </r>
  <r>
    <s v="18416244029"/>
    <s v="Wineda Erisya Pradani"/>
    <x v="0"/>
    <s v="MKU6208"/>
    <s v="Pendidikan Pancasila"/>
    <x v="63"/>
    <x v="6"/>
    <n v="22"/>
    <x v="7"/>
    <x v="1"/>
    <x v="1"/>
  </r>
  <r>
    <s v="18416244030"/>
    <s v="Hani Masitoh"/>
    <x v="0"/>
    <s v="MKU6208"/>
    <s v="Pendidikan Pancasila"/>
    <x v="63"/>
    <x v="6"/>
    <n v="22"/>
    <x v="7"/>
    <x v="1"/>
    <x v="1"/>
  </r>
  <r>
    <s v="18416241031"/>
    <s v="Dhana Pratiwi"/>
    <x v="1"/>
    <s v="MKU6208"/>
    <s v="Pendidikan Pancasila"/>
    <x v="63"/>
    <x v="6"/>
    <n v="22"/>
    <x v="7"/>
    <x v="1"/>
    <x v="1"/>
  </r>
  <r>
    <s v="18416241032"/>
    <s v="Wahyu Nurdin"/>
    <x v="1"/>
    <s v="MKU6208"/>
    <s v="Pendidikan Pancasila"/>
    <x v="63"/>
    <x v="6"/>
    <n v="22"/>
    <x v="7"/>
    <x v="1"/>
    <x v="1"/>
  </r>
  <r>
    <s v="18416241033"/>
    <s v="Oktavia Nur Hasanah"/>
    <x v="1"/>
    <s v="MKU6208"/>
    <s v="Pendidikan Pancasila"/>
    <x v="63"/>
    <x v="6"/>
    <n v="22"/>
    <x v="7"/>
    <x v="1"/>
    <x v="1"/>
  </r>
  <r>
    <s v="18416241034"/>
    <s v="Fitria Nur Hanifah"/>
    <x v="1"/>
    <s v="MKU6208"/>
    <s v="Pendidikan Pancasila"/>
    <x v="63"/>
    <x v="6"/>
    <n v="22"/>
    <x v="7"/>
    <x v="1"/>
    <x v="1"/>
  </r>
  <r>
    <s v="18416241035"/>
    <s v="Hind Farihah Janati"/>
    <x v="1"/>
    <s v="MKU6208"/>
    <s v="Pendidikan Pancasila"/>
    <x v="63"/>
    <x v="6"/>
    <n v="22"/>
    <x v="7"/>
    <x v="1"/>
    <x v="1"/>
  </r>
  <r>
    <s v="18416241036"/>
    <s v="Eduardus Ananta Wikan Tiyasa"/>
    <x v="1"/>
    <s v="MKU6208"/>
    <s v="Pendidikan Pancasila"/>
    <x v="63"/>
    <x v="6"/>
    <n v="22"/>
    <x v="7"/>
    <x v="1"/>
    <x v="1"/>
  </r>
  <r>
    <s v="18416241037"/>
    <s v="HANA ROHADATUL ATIFAH"/>
    <x v="1"/>
    <s v="MKU6208"/>
    <s v="Pendidikan Pancasila"/>
    <x v="63"/>
    <x v="6"/>
    <n v="22"/>
    <x v="7"/>
    <x v="1"/>
    <x v="1"/>
  </r>
  <r>
    <s v="18416241038"/>
    <s v="Nur Kolis"/>
    <x v="1"/>
    <s v="MKU6208"/>
    <s v="Pendidikan Pancasila"/>
    <x v="63"/>
    <x v="6"/>
    <n v="22"/>
    <x v="7"/>
    <x v="1"/>
    <x v="1"/>
  </r>
  <r>
    <s v="18416241039"/>
    <s v="Mutiawati Sholikhah"/>
    <x v="1"/>
    <s v="MKU6208"/>
    <s v="Pendidikan Pancasila"/>
    <x v="63"/>
    <x v="6"/>
    <n v="22"/>
    <x v="7"/>
    <x v="1"/>
    <x v="1"/>
  </r>
  <r>
    <s v="18416241040"/>
    <s v="Nurina Davi Febiastuti"/>
    <x v="1"/>
    <s v="MKU6208"/>
    <s v="Pendidikan Pancasila"/>
    <x v="63"/>
    <x v="6"/>
    <n v="22"/>
    <x v="7"/>
    <x v="1"/>
    <x v="1"/>
  </r>
  <r>
    <s v="18416241041"/>
    <s v="Tasya Lutfiah"/>
    <x v="1"/>
    <s v="MKU6208"/>
    <s v="Pendidikan Pancasila"/>
    <x v="63"/>
    <x v="6"/>
    <n v="22"/>
    <x v="7"/>
    <x v="1"/>
    <x v="1"/>
  </r>
  <r>
    <s v="18416241042"/>
    <s v="Umi Nurngaini"/>
    <x v="1"/>
    <s v="MKU6208"/>
    <s v="Pendidikan Pancasila"/>
    <x v="63"/>
    <x v="6"/>
    <n v="22"/>
    <x v="7"/>
    <x v="1"/>
    <x v="1"/>
  </r>
  <r>
    <s v="18416241043"/>
    <s v="Tia Nur Khafifah"/>
    <x v="1"/>
    <s v="MKU6208"/>
    <s v="Pendidikan Pancasila"/>
    <x v="63"/>
    <x v="6"/>
    <n v="22"/>
    <x v="7"/>
    <x v="1"/>
    <x v="1"/>
  </r>
  <r>
    <s v="18416241044"/>
    <s v="Ersa Melati"/>
    <x v="1"/>
    <s v="MKU6208"/>
    <s v="Pendidikan Pancasila"/>
    <x v="63"/>
    <x v="6"/>
    <n v="22"/>
    <x v="7"/>
    <x v="1"/>
    <x v="1"/>
  </r>
  <r>
    <s v="18416241045"/>
    <s v="Alan Sahara"/>
    <x v="1"/>
    <s v="MKU6208"/>
    <s v="Pendidikan Pancasila"/>
    <x v="63"/>
    <x v="6"/>
    <n v="22"/>
    <x v="7"/>
    <x v="1"/>
    <x v="1"/>
  </r>
  <r>
    <s v="18416241046"/>
    <s v="Febry Oktafiani"/>
    <x v="1"/>
    <s v="MKU6208"/>
    <s v="Pendidikan Pancasila"/>
    <x v="63"/>
    <x v="6"/>
    <n v="22"/>
    <x v="7"/>
    <x v="1"/>
    <x v="1"/>
  </r>
  <r>
    <s v="18416241047"/>
    <s v="Elsa Tio Dora Tambunan"/>
    <x v="1"/>
    <s v="MKU6208"/>
    <s v="Pendidikan Pancasila"/>
    <x v="63"/>
    <x v="6"/>
    <n v="22"/>
    <x v="7"/>
    <x v="1"/>
    <x v="1"/>
  </r>
  <r>
    <s v="18416241048"/>
    <s v="Ricki Tri Putra Nugroho"/>
    <x v="1"/>
    <s v="MKU6208"/>
    <s v="Pendidikan Pancasila"/>
    <x v="63"/>
    <x v="6"/>
    <n v="22"/>
    <x v="7"/>
    <x v="1"/>
    <x v="1"/>
  </r>
  <r>
    <s v="18416241049"/>
    <s v="Marlinda Putri"/>
    <x v="1"/>
    <s v="MKU6208"/>
    <s v="Pendidikan Pancasila"/>
    <x v="63"/>
    <x v="6"/>
    <n v="22"/>
    <x v="7"/>
    <x v="1"/>
    <x v="1"/>
  </r>
  <r>
    <s v="18416241050"/>
    <s v="Devita Eka Cahyani"/>
    <x v="1"/>
    <s v="MKU6208"/>
    <s v="Pendidikan Pancasila"/>
    <x v="63"/>
    <x v="6"/>
    <n v="22"/>
    <x v="7"/>
    <x v="1"/>
    <x v="1"/>
  </r>
  <r>
    <s v="18416241051"/>
    <s v="Hervina Kusuma Hidayah"/>
    <x v="1"/>
    <s v="MKU6208"/>
    <s v="Pendidikan Pancasila"/>
    <x v="63"/>
    <x v="6"/>
    <n v="22"/>
    <x v="7"/>
    <x v="1"/>
    <x v="1"/>
  </r>
  <r>
    <s v="18416241052"/>
    <s v="Annas Ma`ruf"/>
    <x v="1"/>
    <s v="MKU6208"/>
    <s v="Pendidikan Pancasila"/>
    <x v="63"/>
    <x v="6"/>
    <n v="22"/>
    <x v="7"/>
    <x v="1"/>
    <x v="1"/>
  </r>
  <r>
    <s v="18416241053"/>
    <s v="Mahdiyatun Azizah"/>
    <x v="1"/>
    <s v="MKU6208"/>
    <s v="Pendidikan Pancasila"/>
    <x v="63"/>
    <x v="6"/>
    <n v="22"/>
    <x v="7"/>
    <x v="1"/>
    <x v="1"/>
  </r>
  <r>
    <s v="18416241054"/>
    <s v="Jihan Khorida"/>
    <x v="1"/>
    <s v="MKU6208"/>
    <s v="Pendidikan Pancasila"/>
    <x v="63"/>
    <x v="6"/>
    <n v="22"/>
    <x v="7"/>
    <x v="1"/>
    <x v="1"/>
  </r>
  <r>
    <s v="18416241055"/>
    <s v="Puji Tri Astuti"/>
    <x v="1"/>
    <s v="MKU6208"/>
    <s v="Pendidikan Pancasila"/>
    <x v="63"/>
    <x v="6"/>
    <n v="22"/>
    <x v="7"/>
    <x v="1"/>
    <x v="1"/>
  </r>
  <r>
    <s v="18416241056"/>
    <s v="Muhammad Andi Febrian"/>
    <x v="1"/>
    <s v="MKU6208"/>
    <s v="Pendidikan Pancasila"/>
    <x v="63"/>
    <x v="6"/>
    <n v="22"/>
    <x v="7"/>
    <x v="1"/>
    <x v="1"/>
  </r>
  <r>
    <s v="18416241057"/>
    <s v="Oki Nur Aris Irfangi"/>
    <x v="1"/>
    <s v="MKU6208"/>
    <s v="Pendidikan Pancasila"/>
    <x v="63"/>
    <x v="6"/>
    <n v="22"/>
    <x v="7"/>
    <x v="1"/>
    <x v="1"/>
  </r>
  <r>
    <s v="18416241058"/>
    <s v="Erna Yulianti"/>
    <x v="1"/>
    <s v="MKU6208"/>
    <s v="Pendidikan Pancasila"/>
    <x v="63"/>
    <x v="6"/>
    <n v="22"/>
    <x v="7"/>
    <x v="1"/>
    <x v="1"/>
  </r>
  <r>
    <s v="18416241060"/>
    <s v="Eva Riska Amalia"/>
    <x v="1"/>
    <s v="MKU6208"/>
    <s v="Pendidikan Pancasila"/>
    <x v="63"/>
    <x v="6"/>
    <n v="22"/>
    <x v="7"/>
    <x v="1"/>
    <x v="1"/>
  </r>
  <r>
    <s v="18416244003"/>
    <s v="Lu'lu' Musta'rifah Tsalisah"/>
    <x v="1"/>
    <s v="MKU6208"/>
    <s v="Pendidikan Pancasila"/>
    <x v="63"/>
    <x v="6"/>
    <n v="22"/>
    <x v="7"/>
    <x v="1"/>
    <x v="1"/>
  </r>
  <r>
    <s v="18416244006"/>
    <s v="Della Senita"/>
    <x v="1"/>
    <s v="MKU6208"/>
    <s v="Pendidikan Pancasila"/>
    <x v="63"/>
    <x v="6"/>
    <n v="22"/>
    <x v="7"/>
    <x v="1"/>
    <x v="1"/>
  </r>
  <r>
    <s v="18416244008"/>
    <s v="Diaz Kusuma Wardhani"/>
    <x v="1"/>
    <s v="MKU6208"/>
    <s v="Pendidikan Pancasila"/>
    <x v="63"/>
    <x v="6"/>
    <n v="22"/>
    <x v="7"/>
    <x v="1"/>
    <x v="1"/>
  </r>
  <r>
    <s v="18416244009"/>
    <s v="Alvin Sadewa"/>
    <x v="1"/>
    <s v="MKU6208"/>
    <s v="Pendidikan Pancasila"/>
    <x v="63"/>
    <x v="6"/>
    <n v="22"/>
    <x v="7"/>
    <x v="1"/>
    <x v="1"/>
  </r>
  <r>
    <s v="18416244017"/>
    <s v="Nabil Fairuzzabadi"/>
    <x v="1"/>
    <s v="MKU6208"/>
    <s v="Pendidikan Pancasila"/>
    <x v="63"/>
    <x v="6"/>
    <n v="22"/>
    <x v="7"/>
    <x v="1"/>
    <x v="1"/>
  </r>
  <r>
    <s v="18416244018"/>
    <s v="Noviana Yoga Destari"/>
    <x v="1"/>
    <s v="MKU6208"/>
    <s v="Pendidikan Pancasila"/>
    <x v="63"/>
    <x v="6"/>
    <n v="22"/>
    <x v="7"/>
    <x v="1"/>
    <x v="1"/>
  </r>
  <r>
    <s v="18416244019"/>
    <s v="Farhani Riska Septia"/>
    <x v="1"/>
    <s v="MKU6208"/>
    <s v="Pendidikan Pancasila"/>
    <x v="63"/>
    <x v="6"/>
    <n v="22"/>
    <x v="7"/>
    <x v="1"/>
    <x v="1"/>
  </r>
  <r>
    <s v="18416244020"/>
    <s v="Agnes Sherli Nugraheni"/>
    <x v="1"/>
    <s v="MKU6208"/>
    <s v="Pendidikan Pancasila"/>
    <x v="63"/>
    <x v="6"/>
    <n v="22"/>
    <x v="7"/>
    <x v="1"/>
    <x v="1"/>
  </r>
  <r>
    <s v="18416244021"/>
    <s v="Amarudin Annas"/>
    <x v="1"/>
    <s v="MKU6208"/>
    <s v="Pendidikan Pancasila"/>
    <x v="63"/>
    <x v="6"/>
    <n v="22"/>
    <x v="7"/>
    <x v="1"/>
    <x v="1"/>
  </r>
  <r>
    <s v="18416244022"/>
    <s v="Annisa Rasyah Salsabila"/>
    <x v="1"/>
    <s v="MKU6208"/>
    <s v="Pendidikan Pancasila"/>
    <x v="63"/>
    <x v="6"/>
    <n v="22"/>
    <x v="7"/>
    <x v="1"/>
    <x v="1"/>
  </r>
  <r>
    <s v="18416244023"/>
    <s v="Annisa Istiqomatus Sholihah"/>
    <x v="1"/>
    <s v="MKU6208"/>
    <s v="Pendidikan Pancasila"/>
    <x v="63"/>
    <x v="6"/>
    <n v="22"/>
    <x v="7"/>
    <x v="1"/>
    <x v="1"/>
  </r>
  <r>
    <s v="18416244024"/>
    <s v="Setiani Nur Fadilah"/>
    <x v="1"/>
    <s v="MKU6208"/>
    <s v="Pendidikan Pancasila"/>
    <x v="63"/>
    <x v="6"/>
    <n v="22"/>
    <x v="7"/>
    <x v="1"/>
    <x v="1"/>
  </r>
  <r>
    <s v="18416244025"/>
    <s v="Ardandy Septya Pratama"/>
    <x v="1"/>
    <s v="MKU6208"/>
    <s v="Pendidikan Pancasila"/>
    <x v="63"/>
    <x v="6"/>
    <n v="22"/>
    <x v="7"/>
    <x v="1"/>
    <x v="1"/>
  </r>
  <r>
    <s v="18416244031"/>
    <s v="Nur Indra Intania"/>
    <x v="1"/>
    <s v="MKU6208"/>
    <s v="Pendidikan Pancasila"/>
    <x v="63"/>
    <x v="6"/>
    <n v="22"/>
    <x v="7"/>
    <x v="1"/>
    <x v="1"/>
  </r>
  <r>
    <s v="18416244032"/>
    <s v="Ellysa Wanda Jayanti"/>
    <x v="1"/>
    <s v="MKU6208"/>
    <s v="Pendidikan Pancasila"/>
    <x v="63"/>
    <x v="6"/>
    <n v="22"/>
    <x v="7"/>
    <x v="1"/>
    <x v="1"/>
  </r>
  <r>
    <s v="18416244033"/>
    <s v="Putri Ria Indah Hartati"/>
    <x v="1"/>
    <s v="MKU6208"/>
    <s v="Pendidikan Pancasila"/>
    <x v="63"/>
    <x v="6"/>
    <n v="22"/>
    <x v="7"/>
    <x v="1"/>
    <x v="1"/>
  </r>
  <r>
    <s v="18406241001"/>
    <s v="Wahyu Tri Utami"/>
    <x v="0"/>
    <s v="MKU6208"/>
    <s v="Pancasila"/>
    <x v="64"/>
    <x v="6"/>
    <n v="22"/>
    <x v="7"/>
    <x v="1"/>
    <x v="1"/>
  </r>
  <r>
    <s v="18406241002"/>
    <s v="Tegar Ristianto"/>
    <x v="0"/>
    <s v="MKU6208"/>
    <s v="Pancasila"/>
    <x v="64"/>
    <x v="6"/>
    <n v="22"/>
    <x v="7"/>
    <x v="1"/>
    <x v="1"/>
  </r>
  <r>
    <s v="18406241003"/>
    <s v="Shelly Fatma Kurnia Sari"/>
    <x v="0"/>
    <s v="MKU6208"/>
    <s v="Pancasila"/>
    <x v="64"/>
    <x v="6"/>
    <n v="22"/>
    <x v="7"/>
    <x v="1"/>
    <x v="1"/>
  </r>
  <r>
    <s v="18406241004"/>
    <s v="Yunita Maharani"/>
    <x v="0"/>
    <s v="MKU6208"/>
    <s v="Pancasila"/>
    <x v="64"/>
    <x v="6"/>
    <n v="22"/>
    <x v="7"/>
    <x v="1"/>
    <x v="1"/>
  </r>
  <r>
    <s v="18406241005"/>
    <s v="Nugroho Setyaningtyas"/>
    <x v="0"/>
    <s v="MKU6208"/>
    <s v="Pancasila"/>
    <x v="64"/>
    <x v="6"/>
    <n v="22"/>
    <x v="7"/>
    <x v="1"/>
    <x v="1"/>
  </r>
  <r>
    <s v="18406241006"/>
    <s v="Farizh Dwiansyah Altariqh"/>
    <x v="0"/>
    <s v="MKU6208"/>
    <s v="Pancasila"/>
    <x v="64"/>
    <x v="6"/>
    <n v="22"/>
    <x v="7"/>
    <x v="1"/>
    <x v="1"/>
  </r>
  <r>
    <s v="18406241007"/>
    <s v="Ardika Krisna Murti"/>
    <x v="0"/>
    <s v="MKU6208"/>
    <s v="Pancasila"/>
    <x v="64"/>
    <x v="6"/>
    <n v="22"/>
    <x v="7"/>
    <x v="1"/>
    <x v="1"/>
  </r>
  <r>
    <s v="18406241008"/>
    <s v="Ana Febriani"/>
    <x v="0"/>
    <s v="MKU6208"/>
    <s v="Pancasila"/>
    <x v="64"/>
    <x v="6"/>
    <n v="22"/>
    <x v="7"/>
    <x v="1"/>
    <x v="1"/>
  </r>
  <r>
    <s v="18406241009"/>
    <s v="Maharani Putri Ramadhani"/>
    <x v="0"/>
    <s v="MKU6208"/>
    <s v="Pancasila"/>
    <x v="64"/>
    <x v="6"/>
    <n v="22"/>
    <x v="7"/>
    <x v="1"/>
    <x v="1"/>
  </r>
  <r>
    <s v="18406241010"/>
    <s v="Nurrohmah"/>
    <x v="0"/>
    <s v="MKU6208"/>
    <s v="Pancasila"/>
    <x v="64"/>
    <x v="6"/>
    <n v="22"/>
    <x v="7"/>
    <x v="1"/>
    <x v="1"/>
  </r>
  <r>
    <s v="18406241011"/>
    <s v="Ayu Bella Rusita Purwanti"/>
    <x v="0"/>
    <s v="MKU6208"/>
    <s v="Pancasila"/>
    <x v="64"/>
    <x v="6"/>
    <n v="22"/>
    <x v="7"/>
    <x v="1"/>
    <x v="1"/>
  </r>
  <r>
    <s v="18406241012"/>
    <s v="Yoga Sukmadianto"/>
    <x v="0"/>
    <s v="MKU6208"/>
    <s v="Pancasila"/>
    <x v="64"/>
    <x v="6"/>
    <n v="22"/>
    <x v="7"/>
    <x v="1"/>
    <x v="1"/>
  </r>
  <r>
    <s v="18406241013"/>
    <s v="Alifah Nur Aqrimah"/>
    <x v="0"/>
    <s v="MKU6208"/>
    <s v="Pancasila"/>
    <x v="64"/>
    <x v="6"/>
    <n v="22"/>
    <x v="7"/>
    <x v="1"/>
    <x v="1"/>
  </r>
  <r>
    <s v="18406241014"/>
    <s v="Diana Ovani"/>
    <x v="0"/>
    <s v="MKU6208"/>
    <s v="Pancasila"/>
    <x v="64"/>
    <x v="6"/>
    <n v="22"/>
    <x v="7"/>
    <x v="1"/>
    <x v="1"/>
  </r>
  <r>
    <s v="18406241015"/>
    <s v="DINI MAHARINI"/>
    <x v="0"/>
    <s v="MKU6208"/>
    <s v="Pancasila"/>
    <x v="64"/>
    <x v="6"/>
    <n v="22"/>
    <x v="7"/>
    <x v="1"/>
    <x v="1"/>
  </r>
  <r>
    <s v="18406241031"/>
    <s v="Wening Sri Manganti"/>
    <x v="0"/>
    <s v="MKU6208"/>
    <s v="Pancasila"/>
    <x v="64"/>
    <x v="6"/>
    <n v="22"/>
    <x v="7"/>
    <x v="1"/>
    <x v="1"/>
  </r>
  <r>
    <s v="18406241032"/>
    <s v="Sri Aswati"/>
    <x v="0"/>
    <s v="MKU6208"/>
    <s v="Pancasila"/>
    <x v="64"/>
    <x v="6"/>
    <n v="22"/>
    <x v="7"/>
    <x v="1"/>
    <x v="1"/>
  </r>
  <r>
    <s v="18406241033"/>
    <s v="Wahyu Sari Dewi Septianingsih"/>
    <x v="0"/>
    <s v="MKU6208"/>
    <s v="Pancasila"/>
    <x v="64"/>
    <x v="6"/>
    <n v="22"/>
    <x v="7"/>
    <x v="1"/>
    <x v="1"/>
  </r>
  <r>
    <s v="18406241034"/>
    <s v="Wening Prastiwi"/>
    <x v="0"/>
    <s v="MKU6208"/>
    <s v="Pancasila"/>
    <x v="64"/>
    <x v="6"/>
    <n v="22"/>
    <x v="7"/>
    <x v="1"/>
    <x v="1"/>
  </r>
  <r>
    <s v="18406241035"/>
    <s v="Laely Irdayanti"/>
    <x v="0"/>
    <s v="MKU6208"/>
    <s v="Pancasila"/>
    <x v="64"/>
    <x v="6"/>
    <n v="22"/>
    <x v="7"/>
    <x v="1"/>
    <x v="1"/>
  </r>
  <r>
    <s v="18406241036"/>
    <s v="Stefanus Eris Nurdiatma"/>
    <x v="0"/>
    <s v="MKU6208"/>
    <s v="Pancasila"/>
    <x v="64"/>
    <x v="6"/>
    <n v="22"/>
    <x v="7"/>
    <x v="1"/>
    <x v="1"/>
  </r>
  <r>
    <s v="18406241037"/>
    <s v="Alvi Nisa Amanda"/>
    <x v="0"/>
    <s v="MKU6208"/>
    <s v="Pancasila"/>
    <x v="64"/>
    <x v="6"/>
    <n v="22"/>
    <x v="7"/>
    <x v="1"/>
    <x v="1"/>
  </r>
  <r>
    <s v="18406241038"/>
    <s v="Muhammad Alfin Fais Sidiq"/>
    <x v="0"/>
    <s v="MKU6208"/>
    <s v="Pancasila"/>
    <x v="64"/>
    <x v="6"/>
    <n v="22"/>
    <x v="7"/>
    <x v="1"/>
    <x v="1"/>
  </r>
  <r>
    <s v="18406241039"/>
    <s v="Ivada Sheila Pratiwi"/>
    <x v="0"/>
    <s v="MKU6208"/>
    <s v="Pancasila"/>
    <x v="64"/>
    <x v="6"/>
    <n v="22"/>
    <x v="7"/>
    <x v="1"/>
    <x v="1"/>
  </r>
  <r>
    <s v="18406241040"/>
    <s v="Cristin Wulandari"/>
    <x v="0"/>
    <s v="MKU6208"/>
    <s v="Pancasila"/>
    <x v="64"/>
    <x v="6"/>
    <n v="22"/>
    <x v="7"/>
    <x v="1"/>
    <x v="1"/>
  </r>
  <r>
    <s v="18406241041"/>
    <s v="Nanda Hasna Khairunnisa"/>
    <x v="0"/>
    <s v="MKU6208"/>
    <s v="Pancasila"/>
    <x v="64"/>
    <x v="6"/>
    <n v="22"/>
    <x v="7"/>
    <x v="1"/>
    <x v="1"/>
  </r>
  <r>
    <s v="18406241042"/>
    <s v="Fitriana Nurdia"/>
    <x v="0"/>
    <s v="MKU6208"/>
    <s v="Pancasila"/>
    <x v="64"/>
    <x v="6"/>
    <n v="22"/>
    <x v="7"/>
    <x v="1"/>
    <x v="1"/>
  </r>
  <r>
    <s v="18406241043"/>
    <s v="Dimas Abimanyu"/>
    <x v="0"/>
    <s v="MKU6208"/>
    <s v="Pancasila"/>
    <x v="64"/>
    <x v="6"/>
    <n v="22"/>
    <x v="7"/>
    <x v="1"/>
    <x v="1"/>
  </r>
  <r>
    <s v="18406241044"/>
    <s v="Zulfaa Alfitria"/>
    <x v="0"/>
    <s v="MKU6208"/>
    <s v="Pancasila"/>
    <x v="64"/>
    <x v="6"/>
    <n v="22"/>
    <x v="7"/>
    <x v="1"/>
    <x v="1"/>
  </r>
  <r>
    <s v="18406241045"/>
    <s v="Faizal"/>
    <x v="0"/>
    <s v="MKU6208"/>
    <s v="Pancasila"/>
    <x v="64"/>
    <x v="6"/>
    <n v="22"/>
    <x v="7"/>
    <x v="1"/>
    <x v="1"/>
  </r>
  <r>
    <s v="18406244002"/>
    <s v="Nisa Kartika"/>
    <x v="0"/>
    <s v="MKU6208"/>
    <s v="Pancasila"/>
    <x v="64"/>
    <x v="6"/>
    <n v="22"/>
    <x v="7"/>
    <x v="1"/>
    <x v="1"/>
  </r>
  <r>
    <s v="18406244003"/>
    <s v="Atik Nashihatut Dina"/>
    <x v="0"/>
    <s v="MKU6208"/>
    <s v="Pancasila"/>
    <x v="64"/>
    <x v="6"/>
    <n v="22"/>
    <x v="7"/>
    <x v="1"/>
    <x v="1"/>
  </r>
  <r>
    <s v="18406244004"/>
    <s v="Ayuni Maulidina Lestari"/>
    <x v="0"/>
    <s v="MKU6208"/>
    <s v="Pancasila"/>
    <x v="64"/>
    <x v="6"/>
    <n v="22"/>
    <x v="7"/>
    <x v="1"/>
    <x v="1"/>
  </r>
  <r>
    <s v="18406244005"/>
    <s v="Silvia Fatimatuzzain"/>
    <x v="0"/>
    <s v="MKU6208"/>
    <s v="Pancasila"/>
    <x v="64"/>
    <x v="6"/>
    <n v="22"/>
    <x v="7"/>
    <x v="1"/>
    <x v="1"/>
  </r>
  <r>
    <s v="18406244006"/>
    <s v="Muhammad Hudyatama Anshari"/>
    <x v="0"/>
    <s v="MKU6208"/>
    <s v="Pancasila"/>
    <x v="64"/>
    <x v="6"/>
    <n v="22"/>
    <x v="7"/>
    <x v="1"/>
    <x v="1"/>
  </r>
  <r>
    <s v="18406244007"/>
    <s v="Andre Cahya Pratama"/>
    <x v="0"/>
    <s v="MKU6208"/>
    <s v="Pancasila"/>
    <x v="64"/>
    <x v="6"/>
    <n v="22"/>
    <x v="7"/>
    <x v="1"/>
    <x v="1"/>
  </r>
  <r>
    <s v="18406244008"/>
    <s v="Alvi Audina Sari"/>
    <x v="0"/>
    <s v="MKU6208"/>
    <s v="Pancasila"/>
    <x v="64"/>
    <x v="6"/>
    <n v="22"/>
    <x v="7"/>
    <x v="1"/>
    <x v="1"/>
  </r>
  <r>
    <s v="18406244009"/>
    <s v="Indraju Jarot Bhakti Utomo"/>
    <x v="0"/>
    <s v="MKU6208"/>
    <s v="Pancasila"/>
    <x v="64"/>
    <x v="6"/>
    <n v="22"/>
    <x v="7"/>
    <x v="1"/>
    <x v="1"/>
  </r>
  <r>
    <s v="18406244020"/>
    <s v="Aryo Pambudi Nugroho"/>
    <x v="0"/>
    <s v="MKU6208"/>
    <s v="Pancasila"/>
    <x v="64"/>
    <x v="6"/>
    <n v="22"/>
    <x v="7"/>
    <x v="1"/>
    <x v="1"/>
  </r>
  <r>
    <s v="18406244021"/>
    <s v="Hasna Nusaibah Nur Salim"/>
    <x v="0"/>
    <s v="MKU6208"/>
    <s v="Pancasila"/>
    <x v="64"/>
    <x v="6"/>
    <n v="22"/>
    <x v="7"/>
    <x v="1"/>
    <x v="1"/>
  </r>
  <r>
    <s v="18406244022"/>
    <s v="Nanda Dwi Febriana"/>
    <x v="0"/>
    <s v="MKU6208"/>
    <s v="Pancasila"/>
    <x v="64"/>
    <x v="6"/>
    <n v="22"/>
    <x v="7"/>
    <x v="1"/>
    <x v="1"/>
  </r>
  <r>
    <s v="18406244023"/>
    <s v="Diyah Indriyati"/>
    <x v="0"/>
    <s v="MKU6208"/>
    <s v="Pancasila"/>
    <x v="64"/>
    <x v="6"/>
    <n v="22"/>
    <x v="7"/>
    <x v="1"/>
    <x v="1"/>
  </r>
  <r>
    <s v="18406244024"/>
    <s v="Amalia Ramadhani Sukma Saputri"/>
    <x v="0"/>
    <s v="MKU6208"/>
    <s v="Pancasila"/>
    <x v="64"/>
    <x v="6"/>
    <n v="22"/>
    <x v="7"/>
    <x v="1"/>
    <x v="1"/>
  </r>
  <r>
    <s v="18406244025"/>
    <s v="Imam Tantowijaya"/>
    <x v="0"/>
    <s v="MKU6208"/>
    <s v="Pancasila"/>
    <x v="64"/>
    <x v="6"/>
    <n v="22"/>
    <x v="7"/>
    <x v="1"/>
    <x v="1"/>
  </r>
  <r>
    <s v="18406249001"/>
    <s v="Hendra Prayoga_x000a_Karoror"/>
    <x v="0"/>
    <s v="MKU6208"/>
    <s v="Pancasila"/>
    <x v="64"/>
    <x v="6"/>
    <n v="22"/>
    <x v="7"/>
    <x v="1"/>
    <x v="1"/>
  </r>
  <r>
    <s v="18406249002"/>
    <s v="Loisa Pagawak"/>
    <x v="0"/>
    <s v="MKU6208"/>
    <s v="Pancasila"/>
    <x v="64"/>
    <x v="6"/>
    <n v="22"/>
    <x v="7"/>
    <x v="1"/>
    <x v="1"/>
  </r>
  <r>
    <s v="13406241077"/>
    <s v="Desta Hadianto Wibowo"/>
    <x v="31"/>
    <s v="MKU6208"/>
    <s v="Pancasila"/>
    <x v="64"/>
    <x v="6"/>
    <n v="22"/>
    <x v="7"/>
    <x v="1"/>
    <x v="1"/>
  </r>
  <r>
    <s v="14406244026"/>
    <s v="GRAVIT RIVANDA DWI PRASETYO"/>
    <x v="1"/>
    <s v="MKU6208"/>
    <s v="Pancasila"/>
    <x v="64"/>
    <x v="6"/>
    <n v="22"/>
    <x v="7"/>
    <x v="1"/>
    <x v="1"/>
  </r>
  <r>
    <s v="18406241016"/>
    <s v="Wiwit Indriyana"/>
    <x v="1"/>
    <s v="MKU6208"/>
    <s v="Pancasila"/>
    <x v="64"/>
    <x v="6"/>
    <n v="22"/>
    <x v="7"/>
    <x v="1"/>
    <x v="1"/>
  </r>
  <r>
    <s v="18406241017"/>
    <s v="Radya Ramadhan Hartadi"/>
    <x v="1"/>
    <s v="MKU6208"/>
    <s v="Pancasila"/>
    <x v="64"/>
    <x v="6"/>
    <n v="22"/>
    <x v="7"/>
    <x v="1"/>
    <x v="1"/>
  </r>
  <r>
    <s v="18406241018"/>
    <s v="Kristiana"/>
    <x v="1"/>
    <s v="MKU6208"/>
    <s v="Pancasila"/>
    <x v="64"/>
    <x v="6"/>
    <n v="22"/>
    <x v="7"/>
    <x v="1"/>
    <x v="1"/>
  </r>
  <r>
    <s v="18406241019"/>
    <s v="Gita Desmalia Putri"/>
    <x v="1"/>
    <s v="MKU6208"/>
    <s v="Pancasila"/>
    <x v="64"/>
    <x v="6"/>
    <n v="22"/>
    <x v="7"/>
    <x v="1"/>
    <x v="1"/>
  </r>
  <r>
    <s v="18406241020"/>
    <s v="Miftakhul Farida Damayanti"/>
    <x v="1"/>
    <s v="MKU6208"/>
    <s v="Pancasila"/>
    <x v="64"/>
    <x v="6"/>
    <n v="22"/>
    <x v="7"/>
    <x v="1"/>
    <x v="1"/>
  </r>
  <r>
    <s v="18406241021"/>
    <s v="Indi 'Ilmiyati Irfa'na"/>
    <x v="1"/>
    <s v="MKU6208"/>
    <s v="Pancasila"/>
    <x v="64"/>
    <x v="6"/>
    <n v="22"/>
    <x v="7"/>
    <x v="1"/>
    <x v="1"/>
  </r>
  <r>
    <s v="18406241022"/>
    <s v="Dina Kurniawati"/>
    <x v="1"/>
    <s v="MKU6208"/>
    <s v="Pancasila"/>
    <x v="64"/>
    <x v="6"/>
    <n v="22"/>
    <x v="7"/>
    <x v="1"/>
    <x v="1"/>
  </r>
  <r>
    <s v="18406241023"/>
    <s v="Dinda Amelia Khasanah"/>
    <x v="1"/>
    <s v="MKU6208"/>
    <s v="Pancasila"/>
    <x v="64"/>
    <x v="6"/>
    <n v="22"/>
    <x v="7"/>
    <x v="1"/>
    <x v="1"/>
  </r>
  <r>
    <s v="18406241024"/>
    <s v="Niken Ayu Nurkhasanah"/>
    <x v="1"/>
    <s v="MKU6208"/>
    <s v="Pancasila"/>
    <x v="64"/>
    <x v="6"/>
    <n v="22"/>
    <x v="7"/>
    <x v="1"/>
    <x v="1"/>
  </r>
  <r>
    <s v="18406241025"/>
    <s v="Andini Enggar Pramesti"/>
    <x v="1"/>
    <s v="MKU6208"/>
    <s v="Pancasila"/>
    <x v="64"/>
    <x v="6"/>
    <n v="22"/>
    <x v="7"/>
    <x v="1"/>
    <x v="1"/>
  </r>
  <r>
    <s v="18406241026"/>
    <s v="Siti Nur Annisa"/>
    <x v="1"/>
    <s v="MKU6208"/>
    <s v="Pancasila"/>
    <x v="64"/>
    <x v="6"/>
    <n v="22"/>
    <x v="7"/>
    <x v="1"/>
    <x v="1"/>
  </r>
  <r>
    <s v="18406241027"/>
    <s v="Siti Maghfiroh"/>
    <x v="1"/>
    <s v="MKU6208"/>
    <s v="Pancasila"/>
    <x v="64"/>
    <x v="6"/>
    <n v="22"/>
    <x v="7"/>
    <x v="1"/>
    <x v="1"/>
  </r>
  <r>
    <s v="18406241028"/>
    <s v="Ferdi Biyantoro"/>
    <x v="1"/>
    <s v="MKU6208"/>
    <s v="Pancasila"/>
    <x v="64"/>
    <x v="6"/>
    <n v="22"/>
    <x v="7"/>
    <x v="1"/>
    <x v="1"/>
  </r>
  <r>
    <s v="18406241029"/>
    <s v="Khoirina Widyaningrum"/>
    <x v="1"/>
    <s v="MKU6208"/>
    <s v="Pancasila"/>
    <x v="64"/>
    <x v="6"/>
    <n v="22"/>
    <x v="7"/>
    <x v="1"/>
    <x v="1"/>
  </r>
  <r>
    <s v="18406241030"/>
    <s v="Avyani Dwibhakti Setyasih"/>
    <x v="1"/>
    <s v="MKU6208"/>
    <s v="Pancasila"/>
    <x v="64"/>
    <x v="6"/>
    <n v="22"/>
    <x v="7"/>
    <x v="1"/>
    <x v="1"/>
  </r>
  <r>
    <s v="18406241046"/>
    <s v="Retno Wulansari"/>
    <x v="1"/>
    <s v="MKU6208"/>
    <s v="Pancasila"/>
    <x v="64"/>
    <x v="6"/>
    <n v="22"/>
    <x v="7"/>
    <x v="1"/>
    <x v="1"/>
  </r>
  <r>
    <s v="18406241047"/>
    <s v="Hanan Hariyogi Maulani"/>
    <x v="1"/>
    <s v="MKU6208"/>
    <s v="Pancasila"/>
    <x v="64"/>
    <x v="6"/>
    <n v="22"/>
    <x v="7"/>
    <x v="1"/>
    <x v="1"/>
  </r>
  <r>
    <s v="18406241048"/>
    <s v="Prayogo Setiyono"/>
    <x v="1"/>
    <s v="MKU6208"/>
    <s v="Pancasila"/>
    <x v="64"/>
    <x v="6"/>
    <n v="22"/>
    <x v="7"/>
    <x v="1"/>
    <x v="1"/>
  </r>
  <r>
    <s v="18406241049"/>
    <s v="Sekar Putri Kinanthi"/>
    <x v="1"/>
    <s v="MKU6208"/>
    <s v="Pancasila"/>
    <x v="64"/>
    <x v="6"/>
    <n v="22"/>
    <x v="7"/>
    <x v="1"/>
    <x v="1"/>
  </r>
  <r>
    <s v="18406241050"/>
    <s v="Agus Setiawan"/>
    <x v="1"/>
    <s v="MKU6208"/>
    <s v="Pancasila"/>
    <x v="64"/>
    <x v="6"/>
    <n v="22"/>
    <x v="7"/>
    <x v="1"/>
    <x v="1"/>
  </r>
  <r>
    <s v="18406241051"/>
    <s v="Dhiya'  Asyrof Hilmy"/>
    <x v="1"/>
    <s v="MKU6208"/>
    <s v="Pancasila"/>
    <x v="64"/>
    <x v="6"/>
    <n v="22"/>
    <x v="7"/>
    <x v="1"/>
    <x v="1"/>
  </r>
  <r>
    <s v="18406241052"/>
    <s v="Kanaya Arfinsa Damayanti"/>
    <x v="1"/>
    <s v="MKU6208"/>
    <s v="Pancasila"/>
    <x v="64"/>
    <x v="6"/>
    <n v="22"/>
    <x v="7"/>
    <x v="1"/>
    <x v="1"/>
  </r>
  <r>
    <s v="18406241053"/>
    <s v="Imawati"/>
    <x v="1"/>
    <s v="MKU6208"/>
    <s v="Pancasila"/>
    <x v="64"/>
    <x v="6"/>
    <n v="22"/>
    <x v="7"/>
    <x v="1"/>
    <x v="1"/>
  </r>
  <r>
    <s v="18406241054"/>
    <s v="Dorotea Adriana Arya Putri"/>
    <x v="1"/>
    <s v="MKU6208"/>
    <s v="Pancasila"/>
    <x v="64"/>
    <x v="6"/>
    <n v="22"/>
    <x v="7"/>
    <x v="1"/>
    <x v="1"/>
  </r>
  <r>
    <s v="18406241055"/>
    <s v="Khoerul Ibad"/>
    <x v="1"/>
    <s v="MKU6208"/>
    <s v="Pancasila"/>
    <x v="64"/>
    <x v="6"/>
    <n v="22"/>
    <x v="7"/>
    <x v="1"/>
    <x v="1"/>
  </r>
  <r>
    <s v="18406241056"/>
    <s v="Fahridho Mally"/>
    <x v="1"/>
    <s v="MKU6208"/>
    <s v="Pancasila"/>
    <x v="64"/>
    <x v="6"/>
    <n v="22"/>
    <x v="7"/>
    <x v="1"/>
    <x v="1"/>
  </r>
  <r>
    <s v="18406241057"/>
    <s v="Maulana Ryan Kurniawan"/>
    <x v="1"/>
    <s v="MKU6208"/>
    <s v="Pancasila"/>
    <x v="64"/>
    <x v="6"/>
    <n v="22"/>
    <x v="7"/>
    <x v="1"/>
    <x v="1"/>
  </r>
  <r>
    <s v="18406241058"/>
    <s v="Khayyul Izza Maulivah"/>
    <x v="1"/>
    <s v="MKU6208"/>
    <s v="Pancasila"/>
    <x v="64"/>
    <x v="6"/>
    <n v="22"/>
    <x v="7"/>
    <x v="1"/>
    <x v="1"/>
  </r>
  <r>
    <s v="18406241059"/>
    <s v="R. Zulfikar Muhammad Falah S"/>
    <x v="1"/>
    <s v="MKU6208"/>
    <s v="Pancasila"/>
    <x v="64"/>
    <x v="6"/>
    <n v="22"/>
    <x v="7"/>
    <x v="1"/>
    <x v="1"/>
  </r>
  <r>
    <s v="18406244001"/>
    <s v="Jeanys Ulfi Putri Nurjana"/>
    <x v="1"/>
    <s v="MKU6208"/>
    <s v="Pancasila"/>
    <x v="64"/>
    <x v="6"/>
    <n v="22"/>
    <x v="7"/>
    <x v="1"/>
    <x v="1"/>
  </r>
  <r>
    <s v="18406244010"/>
    <s v="Gunawan Wibisono"/>
    <x v="1"/>
    <s v="MKU6208"/>
    <s v="Pancasila"/>
    <x v="64"/>
    <x v="6"/>
    <n v="22"/>
    <x v="7"/>
    <x v="1"/>
    <x v="1"/>
  </r>
  <r>
    <s v="18406244011"/>
    <s v="Galuh Muhammad Fathurrahman"/>
    <x v="1"/>
    <s v="MKU6208"/>
    <s v="Pancasila"/>
    <x v="64"/>
    <x v="6"/>
    <n v="22"/>
    <x v="7"/>
    <x v="1"/>
    <x v="1"/>
  </r>
  <r>
    <s v="18406244012"/>
    <s v="Berlindya Budi Astari"/>
    <x v="1"/>
    <s v="MKU6208"/>
    <s v="Pancasila"/>
    <x v="64"/>
    <x v="6"/>
    <n v="22"/>
    <x v="7"/>
    <x v="1"/>
    <x v="1"/>
  </r>
  <r>
    <s v="18406244013"/>
    <s v="Yusuf Triatmaja"/>
    <x v="1"/>
    <s v="MKU6208"/>
    <s v="Pancasila"/>
    <x v="64"/>
    <x v="6"/>
    <n v="22"/>
    <x v="7"/>
    <x v="1"/>
    <x v="1"/>
  </r>
  <r>
    <s v="18406244014"/>
    <s v="Ellysa Utami"/>
    <x v="1"/>
    <s v="MKU6208"/>
    <s v="Pancasila"/>
    <x v="64"/>
    <x v="6"/>
    <n v="22"/>
    <x v="7"/>
    <x v="1"/>
    <x v="1"/>
  </r>
  <r>
    <s v="18406244015"/>
    <s v="Zadan Akmal Fata"/>
    <x v="1"/>
    <s v="MKU6208"/>
    <s v="Pancasila"/>
    <x v="64"/>
    <x v="6"/>
    <n v="22"/>
    <x v="7"/>
    <x v="1"/>
    <x v="1"/>
  </r>
  <r>
    <s v="18406244016"/>
    <s v="RIZWAN ROHAERI ANWAR"/>
    <x v="1"/>
    <s v="MKU6208"/>
    <s v="Pancasila"/>
    <x v="64"/>
    <x v="6"/>
    <n v="22"/>
    <x v="7"/>
    <x v="1"/>
    <x v="1"/>
  </r>
  <r>
    <s v="18406244017"/>
    <s v="Erianti Nurkhasanah"/>
    <x v="1"/>
    <s v="MKU6208"/>
    <s v="Pancasila"/>
    <x v="64"/>
    <x v="6"/>
    <n v="22"/>
    <x v="7"/>
    <x v="1"/>
    <x v="1"/>
  </r>
  <r>
    <s v="18406244018"/>
    <s v="Rina Purna Hayati"/>
    <x v="1"/>
    <s v="MKU6208"/>
    <s v="Pancasila"/>
    <x v="64"/>
    <x v="6"/>
    <n v="22"/>
    <x v="7"/>
    <x v="1"/>
    <x v="1"/>
  </r>
  <r>
    <s v="18406244026"/>
    <s v="Ayudya Nilamjati Widyani"/>
    <x v="1"/>
    <s v="MKU6208"/>
    <s v="Pancasila"/>
    <x v="64"/>
    <x v="6"/>
    <n v="22"/>
    <x v="7"/>
    <x v="1"/>
    <x v="1"/>
  </r>
  <r>
    <s v="18413241001"/>
    <s v="Ni Luh Sriyani"/>
    <x v="0"/>
    <s v="MKU6208"/>
    <s v="Pendidikan Pancasila"/>
    <x v="65"/>
    <x v="6"/>
    <n v="23"/>
    <x v="7"/>
    <x v="2"/>
    <x v="1"/>
  </r>
  <r>
    <s v="18413241002"/>
    <s v="Anisa Widia Fasa"/>
    <x v="0"/>
    <s v="MKU6208"/>
    <s v="Pendidikan Pancasila"/>
    <x v="65"/>
    <x v="6"/>
    <n v="23"/>
    <x v="7"/>
    <x v="2"/>
    <x v="1"/>
  </r>
  <r>
    <s v="18413241003"/>
    <s v="Nur Sallama Husna"/>
    <x v="0"/>
    <s v="MKU6208"/>
    <s v="Pendidikan Pancasila"/>
    <x v="65"/>
    <x v="6"/>
    <n v="23"/>
    <x v="7"/>
    <x v="2"/>
    <x v="1"/>
  </r>
  <r>
    <s v="18413241004"/>
    <s v="Nurhadi Mursidin Putra"/>
    <x v="0"/>
    <s v="MKU6208"/>
    <s v="Pendidikan Pancasila"/>
    <x v="65"/>
    <x v="6"/>
    <n v="23"/>
    <x v="7"/>
    <x v="2"/>
    <x v="1"/>
  </r>
  <r>
    <s v="18413241005"/>
    <s v="NUR ANISA RISQI RAMADHANI"/>
    <x v="0"/>
    <s v="MKU6208"/>
    <s v="Pendidikan Pancasila"/>
    <x v="65"/>
    <x v="6"/>
    <n v="23"/>
    <x v="7"/>
    <x v="2"/>
    <x v="1"/>
  </r>
  <r>
    <s v="18413241006"/>
    <s v="Luthfi Nur 'Aini"/>
    <x v="0"/>
    <s v="MKU6208"/>
    <s v="Pendidikan Pancasila"/>
    <x v="65"/>
    <x v="6"/>
    <n v="23"/>
    <x v="7"/>
    <x v="2"/>
    <x v="1"/>
  </r>
  <r>
    <s v="18413241007"/>
    <s v="Reni Yuni Prastiwi"/>
    <x v="0"/>
    <s v="MKU6208"/>
    <s v="Pendidikan Pancasila"/>
    <x v="65"/>
    <x v="6"/>
    <n v="23"/>
    <x v="7"/>
    <x v="2"/>
    <x v="1"/>
  </r>
  <r>
    <s v="18413241008"/>
    <s v="NOOR PUTRI MINARI KASIH"/>
    <x v="0"/>
    <s v="MKU6208"/>
    <s v="Pendidikan Pancasila"/>
    <x v="65"/>
    <x v="6"/>
    <n v="23"/>
    <x v="7"/>
    <x v="2"/>
    <x v="1"/>
  </r>
  <r>
    <s v="18413241009"/>
    <s v="Nurul Fadilah"/>
    <x v="0"/>
    <s v="MKU6208"/>
    <s v="Pendidikan Pancasila"/>
    <x v="65"/>
    <x v="6"/>
    <n v="23"/>
    <x v="7"/>
    <x v="2"/>
    <x v="1"/>
  </r>
  <r>
    <s v="18413241010"/>
    <s v="Alia Divanti"/>
    <x v="0"/>
    <s v="MKU6208"/>
    <s v="Pendidikan Pancasila"/>
    <x v="65"/>
    <x v="6"/>
    <n v="23"/>
    <x v="7"/>
    <x v="2"/>
    <x v="1"/>
  </r>
  <r>
    <s v="18413241011"/>
    <s v="Chatarina Rini Widyastuti"/>
    <x v="0"/>
    <s v="MKU6208"/>
    <s v="Pendidikan Pancasila"/>
    <x v="65"/>
    <x v="6"/>
    <n v="23"/>
    <x v="7"/>
    <x v="2"/>
    <x v="1"/>
  </r>
  <r>
    <s v="18413241012"/>
    <s v="WURIANA SAPUTRI"/>
    <x v="0"/>
    <s v="MKU6208"/>
    <s v="Pendidikan Pancasila"/>
    <x v="65"/>
    <x v="6"/>
    <n v="23"/>
    <x v="7"/>
    <x v="2"/>
    <x v="1"/>
  </r>
  <r>
    <s v="18413241013"/>
    <s v="Kurniatul Jannah"/>
    <x v="0"/>
    <s v="MKU6208"/>
    <s v="Pendidikan Pancasila"/>
    <x v="65"/>
    <x v="6"/>
    <n v="23"/>
    <x v="7"/>
    <x v="2"/>
    <x v="1"/>
  </r>
  <r>
    <s v="18413241014"/>
    <s v="ALBERTUS RADITYA NOVAN ARDIANTO"/>
    <x v="0"/>
    <s v="MKU6208"/>
    <s v="Pendidikan Pancasila"/>
    <x v="65"/>
    <x v="6"/>
    <n v="23"/>
    <x v="7"/>
    <x v="2"/>
    <x v="1"/>
  </r>
  <r>
    <s v="18413241015"/>
    <s v="Asfi Hanifah"/>
    <x v="0"/>
    <s v="MKU6208"/>
    <s v="Pendidikan Pancasila"/>
    <x v="65"/>
    <x v="6"/>
    <n v="23"/>
    <x v="7"/>
    <x v="2"/>
    <x v="1"/>
  </r>
  <r>
    <s v="18413241016"/>
    <s v="Natalia Yusshinta Widyaningrum"/>
    <x v="0"/>
    <s v="MKU6208"/>
    <s v="Pendidikan Pancasila"/>
    <x v="65"/>
    <x v="6"/>
    <n v="23"/>
    <x v="7"/>
    <x v="2"/>
    <x v="1"/>
  </r>
  <r>
    <s v="18413241017"/>
    <s v="Ngafiatut Diniyah"/>
    <x v="0"/>
    <s v="MKU6208"/>
    <s v="Pendidikan Pancasila"/>
    <x v="65"/>
    <x v="6"/>
    <n v="23"/>
    <x v="7"/>
    <x v="2"/>
    <x v="1"/>
  </r>
  <r>
    <s v="18413241018"/>
    <s v="Nuurul Amri Perdana Kusuma"/>
    <x v="0"/>
    <s v="MKU6208"/>
    <s v="Pendidikan Pancasila"/>
    <x v="65"/>
    <x v="6"/>
    <n v="23"/>
    <x v="7"/>
    <x v="2"/>
    <x v="1"/>
  </r>
  <r>
    <s v="18413241019"/>
    <s v="Aisyah Lusi Herawati"/>
    <x v="0"/>
    <s v="MKU6208"/>
    <s v="Pendidikan Pancasila"/>
    <x v="65"/>
    <x v="6"/>
    <n v="23"/>
    <x v="7"/>
    <x v="2"/>
    <x v="1"/>
  </r>
  <r>
    <s v="18413241020"/>
    <s v="Widya Ajeng Saputri"/>
    <x v="0"/>
    <s v="MKU6208"/>
    <s v="Pendidikan Pancasila"/>
    <x v="65"/>
    <x v="6"/>
    <n v="23"/>
    <x v="7"/>
    <x v="2"/>
    <x v="1"/>
  </r>
  <r>
    <s v="18413241021"/>
    <s v="Mandala Pratama"/>
    <x v="0"/>
    <s v="MKU6208"/>
    <s v="Pendidikan Pancasila"/>
    <x v="65"/>
    <x v="6"/>
    <n v="23"/>
    <x v="7"/>
    <x v="2"/>
    <x v="1"/>
  </r>
  <r>
    <s v="18413241022"/>
    <s v="Ria Dewi Pangestu"/>
    <x v="0"/>
    <s v="MKU6208"/>
    <s v="Pendidikan Pancasila"/>
    <x v="65"/>
    <x v="6"/>
    <n v="23"/>
    <x v="7"/>
    <x v="2"/>
    <x v="1"/>
  </r>
  <r>
    <s v="18413241023"/>
    <s v="Alvin Sandyka Bramasta"/>
    <x v="0"/>
    <s v="MKU6208"/>
    <s v="Pendidikan Pancasila"/>
    <x v="65"/>
    <x v="6"/>
    <n v="23"/>
    <x v="7"/>
    <x v="2"/>
    <x v="1"/>
  </r>
  <r>
    <s v="18413241024"/>
    <s v="SHASHA FEBY SHABRINA"/>
    <x v="0"/>
    <s v="MKU6208"/>
    <s v="Pendidikan Pancasila"/>
    <x v="65"/>
    <x v="6"/>
    <n v="23"/>
    <x v="7"/>
    <x v="2"/>
    <x v="1"/>
  </r>
  <r>
    <s v="18413241025"/>
    <s v="Aprita Nur Rachma"/>
    <x v="0"/>
    <s v="MKU6208"/>
    <s v="Pendidikan Pancasila"/>
    <x v="65"/>
    <x v="6"/>
    <n v="23"/>
    <x v="7"/>
    <x v="2"/>
    <x v="1"/>
  </r>
  <r>
    <s v="18413241026"/>
    <s v="Fadia Al Fitrayana"/>
    <x v="0"/>
    <s v="MKU6208"/>
    <s v="Pendidikan Pancasila"/>
    <x v="65"/>
    <x v="6"/>
    <n v="23"/>
    <x v="7"/>
    <x v="2"/>
    <x v="1"/>
  </r>
  <r>
    <s v="18413241027"/>
    <s v="Nur Arifah Hidayatun"/>
    <x v="0"/>
    <s v="MKU6208"/>
    <s v="Pendidikan Pancasila"/>
    <x v="65"/>
    <x v="6"/>
    <n v="23"/>
    <x v="7"/>
    <x v="2"/>
    <x v="1"/>
  </r>
  <r>
    <s v="18413241028"/>
    <s v="LISA SAFITRIYANI"/>
    <x v="0"/>
    <s v="MKU6208"/>
    <s v="Pendidikan Pancasila"/>
    <x v="65"/>
    <x v="6"/>
    <n v="23"/>
    <x v="7"/>
    <x v="2"/>
    <x v="1"/>
  </r>
  <r>
    <s v="18413241029"/>
    <s v="Alya Adlilah"/>
    <x v="0"/>
    <s v="MKU6208"/>
    <s v="Pendidikan Pancasila"/>
    <x v="65"/>
    <x v="6"/>
    <n v="23"/>
    <x v="7"/>
    <x v="2"/>
    <x v="1"/>
  </r>
  <r>
    <s v="18413241030"/>
    <s v="Erni Wulandari"/>
    <x v="0"/>
    <s v="MKU6208"/>
    <s v="Pendidikan Pancasila"/>
    <x v="65"/>
    <x v="6"/>
    <n v="23"/>
    <x v="7"/>
    <x v="2"/>
    <x v="1"/>
  </r>
  <r>
    <s v="18413244003"/>
    <s v="Vera Sari Patunisa"/>
    <x v="0"/>
    <s v="MKU6208"/>
    <s v="Pendidikan Pancasila"/>
    <x v="65"/>
    <x v="6"/>
    <n v="23"/>
    <x v="7"/>
    <x v="2"/>
    <x v="1"/>
  </r>
  <r>
    <s v="18413244004"/>
    <s v="Devanti Astira Ahadea"/>
    <x v="0"/>
    <s v="MKU6208"/>
    <s v="Pendidikan Pancasila"/>
    <x v="65"/>
    <x v="6"/>
    <n v="23"/>
    <x v="7"/>
    <x v="2"/>
    <x v="1"/>
  </r>
  <r>
    <s v="18413244006"/>
    <s v="Arien Seanita Annasya"/>
    <x v="0"/>
    <s v="MKU6208"/>
    <s v="Pendidikan Pancasila"/>
    <x v="65"/>
    <x v="6"/>
    <n v="23"/>
    <x v="7"/>
    <x v="2"/>
    <x v="1"/>
  </r>
  <r>
    <s v="18413244008"/>
    <s v="Herlina Febriyanti Setyoningrum"/>
    <x v="0"/>
    <s v="MKU6208"/>
    <s v="Pendidikan Pancasila"/>
    <x v="65"/>
    <x v="6"/>
    <n v="23"/>
    <x v="7"/>
    <x v="2"/>
    <x v="1"/>
  </r>
  <r>
    <s v="18413244010"/>
    <s v="Reza Zain Ananta"/>
    <x v="0"/>
    <s v="MKU6208"/>
    <s v="Pendidikan Pancasila"/>
    <x v="65"/>
    <x v="6"/>
    <n v="23"/>
    <x v="7"/>
    <x v="2"/>
    <x v="1"/>
  </r>
  <r>
    <s v="18413244012"/>
    <s v="Vidi Mila Sukmawati"/>
    <x v="0"/>
    <s v="MKU6208"/>
    <s v="Pendidikan Pancasila"/>
    <x v="65"/>
    <x v="6"/>
    <n v="23"/>
    <x v="7"/>
    <x v="2"/>
    <x v="1"/>
  </r>
  <r>
    <s v="18413244014"/>
    <s v="Rianita Nur Widowati"/>
    <x v="0"/>
    <s v="MKU6208"/>
    <s v="Pendidikan Pancasila"/>
    <x v="65"/>
    <x v="6"/>
    <n v="23"/>
    <x v="7"/>
    <x v="2"/>
    <x v="1"/>
  </r>
  <r>
    <s v="18413244016"/>
    <s v="WIDHAH SALMA DARISWANDA"/>
    <x v="0"/>
    <s v="MKU6208"/>
    <s v="Pendidikan Pancasila"/>
    <x v="65"/>
    <x v="6"/>
    <n v="23"/>
    <x v="7"/>
    <x v="2"/>
    <x v="1"/>
  </r>
  <r>
    <s v="18413244018"/>
    <s v="Zakia Listiya Asmarany"/>
    <x v="0"/>
    <s v="MKU6208"/>
    <s v="Pendidikan Pancasila"/>
    <x v="65"/>
    <x v="6"/>
    <n v="23"/>
    <x v="7"/>
    <x v="2"/>
    <x v="1"/>
  </r>
  <r>
    <s v="18413244020"/>
    <s v="Dinda Sabrina Ghaisani"/>
    <x v="0"/>
    <s v="MKU6208"/>
    <s v="Pendidikan Pancasila"/>
    <x v="65"/>
    <x v="6"/>
    <n v="23"/>
    <x v="7"/>
    <x v="2"/>
    <x v="1"/>
  </r>
  <r>
    <s v="18413244021"/>
    <s v="Kartika Melinia"/>
    <x v="0"/>
    <s v="MKU6208"/>
    <s v="Pendidikan Pancasila"/>
    <x v="65"/>
    <x v="6"/>
    <n v="23"/>
    <x v="7"/>
    <x v="2"/>
    <x v="1"/>
  </r>
  <r>
    <s v="18413244022"/>
    <s v="Novita Dian Pertiwi"/>
    <x v="0"/>
    <s v="MKU6208"/>
    <s v="Pendidikan Pancasila"/>
    <x v="65"/>
    <x v="6"/>
    <n v="23"/>
    <x v="7"/>
    <x v="2"/>
    <x v="1"/>
  </r>
  <r>
    <s v="18413244023"/>
    <s v="Ihda Agustio Devanda Nurico Kamala"/>
    <x v="0"/>
    <s v="MKU6208"/>
    <s v="Pendidikan Pancasila"/>
    <x v="65"/>
    <x v="6"/>
    <n v="23"/>
    <x v="7"/>
    <x v="2"/>
    <x v="1"/>
  </r>
  <r>
    <s v="18413244024"/>
    <s v="Yedida Octha Adrianas Tuhumena"/>
    <x v="0"/>
    <s v="MKU6208"/>
    <s v="Pendidikan Pancasila"/>
    <x v="65"/>
    <x v="6"/>
    <n v="23"/>
    <x v="7"/>
    <x v="2"/>
    <x v="1"/>
  </r>
  <r>
    <s v="12413241033"/>
    <s v="SETYO ADI UTOMO"/>
    <x v="31"/>
    <s v="MKU6208"/>
    <s v="Pancasila"/>
    <x v="65"/>
    <x v="6"/>
    <n v="23"/>
    <x v="7"/>
    <x v="2"/>
    <x v="1"/>
  </r>
  <r>
    <s v="18413241031"/>
    <s v="Annisa Anggraeni"/>
    <x v="1"/>
    <s v="MKU6208"/>
    <s v="Pendidikan Pancasila"/>
    <x v="65"/>
    <x v="6"/>
    <n v="23"/>
    <x v="7"/>
    <x v="2"/>
    <x v="1"/>
  </r>
  <r>
    <s v="18413241032"/>
    <s v="Alfi Nur Hidayana"/>
    <x v="1"/>
    <s v="MKU6208"/>
    <s v="Pendidikan Pancasila"/>
    <x v="65"/>
    <x v="6"/>
    <n v="23"/>
    <x v="7"/>
    <x v="2"/>
    <x v="1"/>
  </r>
  <r>
    <s v="18413241033"/>
    <s v="Tyas Elfrida"/>
    <x v="1"/>
    <s v="MKU6208"/>
    <s v="Pendidikan Pancasila"/>
    <x v="65"/>
    <x v="6"/>
    <n v="23"/>
    <x v="7"/>
    <x v="2"/>
    <x v="1"/>
  </r>
  <r>
    <s v="18413241034"/>
    <s v="Sekar Widya Sari"/>
    <x v="1"/>
    <s v="MKU6208"/>
    <s v="Pendidikan Pancasila"/>
    <x v="65"/>
    <x v="6"/>
    <n v="23"/>
    <x v="7"/>
    <x v="2"/>
    <x v="1"/>
  </r>
  <r>
    <s v="18413241035"/>
    <s v="Ayu Lintangsari"/>
    <x v="1"/>
    <s v="MKU6208"/>
    <s v="Pendidikan Pancasila"/>
    <x v="65"/>
    <x v="6"/>
    <n v="23"/>
    <x v="7"/>
    <x v="2"/>
    <x v="1"/>
  </r>
  <r>
    <s v="18413241036"/>
    <s v="Kunni Sarifatu Zuhriyah"/>
    <x v="1"/>
    <s v="MKU6208"/>
    <s v="Pendidikan Pancasila"/>
    <x v="65"/>
    <x v="6"/>
    <n v="23"/>
    <x v="7"/>
    <x v="2"/>
    <x v="1"/>
  </r>
  <r>
    <s v="18413241037"/>
    <s v="Wuri Muktiati"/>
    <x v="1"/>
    <s v="MKU6208"/>
    <s v="Pendidikan Pancasila"/>
    <x v="65"/>
    <x v="6"/>
    <n v="23"/>
    <x v="7"/>
    <x v="2"/>
    <x v="1"/>
  </r>
  <r>
    <s v="18413241038"/>
    <s v="Dhea Monika Santhi"/>
    <x v="1"/>
    <s v="MKU6208"/>
    <s v="Pendidikan Pancasila"/>
    <x v="65"/>
    <x v="6"/>
    <n v="23"/>
    <x v="7"/>
    <x v="2"/>
    <x v="1"/>
  </r>
  <r>
    <s v="18413241039"/>
    <s v="Putri Anggrahenni"/>
    <x v="1"/>
    <s v="MKU6208"/>
    <s v="Pendidikan Pancasila"/>
    <x v="65"/>
    <x v="6"/>
    <n v="23"/>
    <x v="7"/>
    <x v="2"/>
    <x v="1"/>
  </r>
  <r>
    <s v="18413241040"/>
    <s v="Ambarwati"/>
    <x v="1"/>
    <s v="MKU6208"/>
    <s v="Pendidikan Pancasila"/>
    <x v="65"/>
    <x v="6"/>
    <n v="23"/>
    <x v="7"/>
    <x v="2"/>
    <x v="1"/>
  </r>
  <r>
    <s v="18413241041"/>
    <s v="Risfa Dewi"/>
    <x v="1"/>
    <s v="MKU6208"/>
    <s v="Pendidikan Pancasila"/>
    <x v="65"/>
    <x v="6"/>
    <n v="23"/>
    <x v="7"/>
    <x v="2"/>
    <x v="1"/>
  </r>
  <r>
    <s v="18413241042"/>
    <s v="AGUNG RIFKI SUBEKTI"/>
    <x v="1"/>
    <s v="MKU6208"/>
    <s v="Pendidikan Pancasila"/>
    <x v="65"/>
    <x v="6"/>
    <n v="23"/>
    <x v="7"/>
    <x v="2"/>
    <x v="1"/>
  </r>
  <r>
    <s v="18413241043"/>
    <s v="Eka Yuvitasari"/>
    <x v="1"/>
    <s v="MKU6208"/>
    <s v="Pendidikan Pancasila"/>
    <x v="65"/>
    <x v="6"/>
    <n v="23"/>
    <x v="7"/>
    <x v="2"/>
    <x v="1"/>
  </r>
  <r>
    <s v="18413241044"/>
    <s v="Asyifa Amalia Hasna"/>
    <x v="1"/>
    <s v="MKU6208"/>
    <s v="Pendidikan Pancasila"/>
    <x v="65"/>
    <x v="6"/>
    <n v="23"/>
    <x v="7"/>
    <x v="2"/>
    <x v="1"/>
  </r>
  <r>
    <s v="18413241045"/>
    <s v="Buyung Anjar Noviadi"/>
    <x v="1"/>
    <s v="MKU6208"/>
    <s v="Pendidikan Pancasila"/>
    <x v="65"/>
    <x v="6"/>
    <n v="23"/>
    <x v="7"/>
    <x v="2"/>
    <x v="1"/>
  </r>
  <r>
    <s v="18413241046"/>
    <s v="Anggita Putri Hutami"/>
    <x v="1"/>
    <s v="MKU6208"/>
    <s v="Pendidikan Pancasila"/>
    <x v="65"/>
    <x v="6"/>
    <n v="23"/>
    <x v="7"/>
    <x v="2"/>
    <x v="1"/>
  </r>
  <r>
    <s v="18413241047"/>
    <s v="Tuti Awaliah"/>
    <x v="1"/>
    <s v="MKU6208"/>
    <s v="Pendidikan Pancasila"/>
    <x v="65"/>
    <x v="6"/>
    <n v="23"/>
    <x v="7"/>
    <x v="2"/>
    <x v="1"/>
  </r>
  <r>
    <s v="18413241048"/>
    <s v="Raihan Ma`ruf Daud Ibrahim"/>
    <x v="1"/>
    <s v="MKU6208"/>
    <s v="Pendidikan Pancasila"/>
    <x v="65"/>
    <x v="6"/>
    <n v="23"/>
    <x v="7"/>
    <x v="2"/>
    <x v="1"/>
  </r>
  <r>
    <s v="18413241049"/>
    <s v="Rahmadhan Arya Yogyantara"/>
    <x v="1"/>
    <s v="MKU6208"/>
    <s v="Pendidikan Pancasila"/>
    <x v="65"/>
    <x v="6"/>
    <n v="23"/>
    <x v="7"/>
    <x v="2"/>
    <x v="1"/>
  </r>
  <r>
    <s v="18413241050"/>
    <s v="Ayu Melani"/>
    <x v="1"/>
    <s v="MKU6208"/>
    <s v="Pendidikan Pancasila"/>
    <x v="65"/>
    <x v="6"/>
    <n v="23"/>
    <x v="7"/>
    <x v="2"/>
    <x v="1"/>
  </r>
  <r>
    <s v="18413241051"/>
    <s v="Urfa Hamida Insani"/>
    <x v="1"/>
    <s v="MKU6208"/>
    <s v="Pendidikan Pancasila"/>
    <x v="65"/>
    <x v="6"/>
    <n v="23"/>
    <x v="7"/>
    <x v="2"/>
    <x v="1"/>
  </r>
  <r>
    <s v="18413241052"/>
    <s v="Luqman Rohim Prasojo"/>
    <x v="1"/>
    <s v="MKU6208"/>
    <s v="Pendidikan Pancasila"/>
    <x v="65"/>
    <x v="6"/>
    <n v="23"/>
    <x v="7"/>
    <x v="2"/>
    <x v="1"/>
  </r>
  <r>
    <s v="18413241053"/>
    <s v="Dini Mulyani"/>
    <x v="1"/>
    <s v="MKU6208"/>
    <s v="Pendidikan Pancasila"/>
    <x v="65"/>
    <x v="6"/>
    <n v="23"/>
    <x v="7"/>
    <x v="2"/>
    <x v="1"/>
  </r>
  <r>
    <s v="18413241054"/>
    <s v="Raka Aditya Ilman Maulana"/>
    <x v="1"/>
    <s v="MKU6208"/>
    <s v="Pendidikan Pancasila"/>
    <x v="65"/>
    <x v="6"/>
    <n v="23"/>
    <x v="7"/>
    <x v="2"/>
    <x v="1"/>
  </r>
  <r>
    <s v="18413241055"/>
    <s v="Syarifah Maulida Azzahra"/>
    <x v="1"/>
    <s v="MKU6208"/>
    <s v="Pendidikan Pancasila"/>
    <x v="65"/>
    <x v="6"/>
    <n v="23"/>
    <x v="7"/>
    <x v="2"/>
    <x v="1"/>
  </r>
  <r>
    <s v="18413241056"/>
    <s v="Kusuma Rysqi Reynaldi"/>
    <x v="1"/>
    <s v="MKU6208"/>
    <s v="Pendidikan Pancasila"/>
    <x v="65"/>
    <x v="6"/>
    <n v="23"/>
    <x v="7"/>
    <x v="2"/>
    <x v="1"/>
  </r>
  <r>
    <s v="18413241057"/>
    <s v="Almaisa Kinudung Salsabila"/>
    <x v="1"/>
    <s v="MKU6208"/>
    <s v="Pendidikan Pancasila"/>
    <x v="65"/>
    <x v="6"/>
    <n v="23"/>
    <x v="7"/>
    <x v="2"/>
    <x v="1"/>
  </r>
  <r>
    <s v="18413241058"/>
    <s v="Ulya Nur Indah"/>
    <x v="1"/>
    <s v="MKU6208"/>
    <s v="Pendidikan Pancasila"/>
    <x v="65"/>
    <x v="6"/>
    <n v="23"/>
    <x v="7"/>
    <x v="2"/>
    <x v="1"/>
  </r>
  <r>
    <s v="18413241059"/>
    <s v="ABDUH"/>
    <x v="1"/>
    <s v="MKU6208"/>
    <s v="Pendidikan Pancasila"/>
    <x v="65"/>
    <x v="6"/>
    <n v="23"/>
    <x v="7"/>
    <x v="2"/>
    <x v="1"/>
  </r>
  <r>
    <s v="18413244002"/>
    <s v="Embun Ayudya Pawestri"/>
    <x v="1"/>
    <s v="MKU6208"/>
    <s v="Pendidikan Pancasila"/>
    <x v="65"/>
    <x v="6"/>
    <n v="23"/>
    <x v="7"/>
    <x v="2"/>
    <x v="1"/>
  </r>
  <r>
    <s v="18413244005"/>
    <s v="Salwa Tsaniya Putri"/>
    <x v="1"/>
    <s v="MKU6208"/>
    <s v="Pendidikan Pancasila"/>
    <x v="65"/>
    <x v="6"/>
    <n v="23"/>
    <x v="7"/>
    <x v="2"/>
    <x v="1"/>
  </r>
  <r>
    <s v="18413244007"/>
    <s v="Erwanda Mareta Putri"/>
    <x v="1"/>
    <s v="MKU6208"/>
    <s v="Pendidikan Pancasila"/>
    <x v="65"/>
    <x v="6"/>
    <n v="23"/>
    <x v="7"/>
    <x v="2"/>
    <x v="1"/>
  </r>
  <r>
    <s v="18413244009"/>
    <s v="Audy Farah Diba EL Zunan"/>
    <x v="1"/>
    <s v="MKU6208"/>
    <s v="Pendidikan Pancasila"/>
    <x v="65"/>
    <x v="6"/>
    <n v="23"/>
    <x v="7"/>
    <x v="2"/>
    <x v="1"/>
  </r>
  <r>
    <s v="18413244011"/>
    <s v="Renita Widya Putri"/>
    <x v="1"/>
    <s v="MKU6208"/>
    <s v="Pendidikan Pancasila"/>
    <x v="65"/>
    <x v="6"/>
    <n v="23"/>
    <x v="7"/>
    <x v="2"/>
    <x v="1"/>
  </r>
  <r>
    <s v="18413244013"/>
    <s v="Karinina Elsaka Asmara"/>
    <x v="1"/>
    <s v="MKU6208"/>
    <s v="Pendidikan Pancasila"/>
    <x v="65"/>
    <x v="6"/>
    <n v="23"/>
    <x v="7"/>
    <x v="2"/>
    <x v="1"/>
  </r>
  <r>
    <s v="18413244015"/>
    <s v="Ridho Wahyu Nugroho"/>
    <x v="1"/>
    <s v="MKU6208"/>
    <s v="Pendidikan Pancasila"/>
    <x v="65"/>
    <x v="6"/>
    <n v="23"/>
    <x v="7"/>
    <x v="2"/>
    <x v="1"/>
  </r>
  <r>
    <s v="18413244017"/>
    <s v="Izmi Camelia"/>
    <x v="1"/>
    <s v="MKU6208"/>
    <s v="Pendidikan Pancasila"/>
    <x v="65"/>
    <x v="6"/>
    <n v="23"/>
    <x v="7"/>
    <x v="2"/>
    <x v="1"/>
  </r>
  <r>
    <s v="18413244019"/>
    <s v="Sindi Sariani"/>
    <x v="1"/>
    <s v="MKU6208"/>
    <s v="Pendidikan Pancasila"/>
    <x v="65"/>
    <x v="6"/>
    <n v="23"/>
    <x v="7"/>
    <x v="2"/>
    <x v="1"/>
  </r>
  <r>
    <s v="18413244025"/>
    <s v="Vitalia Dyah Utami"/>
    <x v="1"/>
    <s v="MKU6208"/>
    <s v="Pendidikan Pancasila"/>
    <x v="65"/>
    <x v="6"/>
    <n v="23"/>
    <x v="7"/>
    <x v="2"/>
    <x v="1"/>
  </r>
  <r>
    <s v="18413244026"/>
    <s v="Chrisantia Sekar Ikarini"/>
    <x v="1"/>
    <s v="MKU6208"/>
    <s v="Pendidikan Pancasila"/>
    <x v="65"/>
    <x v="6"/>
    <n v="23"/>
    <x v="7"/>
    <x v="2"/>
    <x v="1"/>
  </r>
  <r>
    <s v="18413244027"/>
    <s v="Irvan Safrudin"/>
    <x v="1"/>
    <s v="MKU6208"/>
    <s v="Pendidikan Pancasila"/>
    <x v="65"/>
    <x v="6"/>
    <n v="23"/>
    <x v="7"/>
    <x v="2"/>
    <x v="1"/>
  </r>
  <r>
    <s v="12413249004"/>
    <s v="CLARANCE TRISNO"/>
    <x v="14"/>
    <s v="MKU6208"/>
    <s v="Pancasila"/>
    <x v="65"/>
    <x v="6"/>
    <n v="23"/>
    <x v="7"/>
    <x v="2"/>
    <x v="1"/>
  </r>
  <r>
    <s v="18401241001"/>
    <s v="Talita Hana Salsabila"/>
    <x v="0"/>
    <s v="MKU6208"/>
    <s v="Pendidikan Pancasila"/>
    <x v="66"/>
    <x v="6"/>
    <n v="23"/>
    <x v="7"/>
    <x v="2"/>
    <x v="1"/>
  </r>
  <r>
    <s v="18401241002"/>
    <s v="Nanda Nadhifah"/>
    <x v="0"/>
    <s v="MKU6208"/>
    <s v="Pendidikan Pancasila"/>
    <x v="66"/>
    <x v="6"/>
    <n v="23"/>
    <x v="7"/>
    <x v="2"/>
    <x v="1"/>
  </r>
  <r>
    <s v="18401241003"/>
    <s v="Miftahul Jannah"/>
    <x v="0"/>
    <s v="MKU6208"/>
    <s v="Pendidikan Pancasila"/>
    <x v="66"/>
    <x v="6"/>
    <n v="23"/>
    <x v="7"/>
    <x v="2"/>
    <x v="1"/>
  </r>
  <r>
    <s v="18401241004"/>
    <s v="RIZQIYAH FITRIANI"/>
    <x v="0"/>
    <s v="MKU6208"/>
    <s v="Pendidikan Pancasila"/>
    <x v="66"/>
    <x v="6"/>
    <n v="23"/>
    <x v="7"/>
    <x v="2"/>
    <x v="1"/>
  </r>
  <r>
    <s v="18401241005"/>
    <s v="Pelangi Azizah Fahmi"/>
    <x v="0"/>
    <s v="MKU6208"/>
    <s v="Pendidikan Pancasila"/>
    <x v="66"/>
    <x v="6"/>
    <n v="23"/>
    <x v="7"/>
    <x v="2"/>
    <x v="1"/>
  </r>
  <r>
    <s v="18401241006"/>
    <s v="Risma Prihatini"/>
    <x v="0"/>
    <s v="MKU6208"/>
    <s v="Pendidikan Pancasila"/>
    <x v="66"/>
    <x v="6"/>
    <n v="23"/>
    <x v="7"/>
    <x v="2"/>
    <x v="1"/>
  </r>
  <r>
    <s v="18401241007"/>
    <s v="Selly Septiani"/>
    <x v="0"/>
    <s v="MKU6208"/>
    <s v="Pendidikan Pancasila"/>
    <x v="66"/>
    <x v="6"/>
    <n v="23"/>
    <x v="7"/>
    <x v="2"/>
    <x v="1"/>
  </r>
  <r>
    <s v="18401241008"/>
    <s v="Yassinta Isna Berliana"/>
    <x v="0"/>
    <s v="MKU6208"/>
    <s v="Pendidikan Pancasila"/>
    <x v="66"/>
    <x v="6"/>
    <n v="23"/>
    <x v="7"/>
    <x v="2"/>
    <x v="1"/>
  </r>
  <r>
    <s v="18401241009"/>
    <s v="INDAH RATNASARI"/>
    <x v="0"/>
    <s v="MKU6208"/>
    <s v="Pendidikan Pancasila"/>
    <x v="66"/>
    <x v="6"/>
    <n v="23"/>
    <x v="7"/>
    <x v="2"/>
    <x v="1"/>
  </r>
  <r>
    <s v="18401241010"/>
    <s v="Dicky Arva Ajie Pratama"/>
    <x v="0"/>
    <s v="MKU6208"/>
    <s v="Pendidikan Pancasila"/>
    <x v="66"/>
    <x v="6"/>
    <n v="23"/>
    <x v="7"/>
    <x v="2"/>
    <x v="1"/>
  </r>
  <r>
    <s v="18401241011"/>
    <s v="Anindya Rossy"/>
    <x v="0"/>
    <s v="MKU6208"/>
    <s v="Pendidikan Pancasila"/>
    <x v="66"/>
    <x v="6"/>
    <n v="23"/>
    <x v="7"/>
    <x v="2"/>
    <x v="1"/>
  </r>
  <r>
    <s v="18401241012"/>
    <s v="Bela Utami"/>
    <x v="0"/>
    <s v="MKU6208"/>
    <s v="Pendidikan Pancasila"/>
    <x v="66"/>
    <x v="6"/>
    <n v="23"/>
    <x v="7"/>
    <x v="2"/>
    <x v="1"/>
  </r>
  <r>
    <s v="18401241013"/>
    <s v="Muhammad Syamsuddin"/>
    <x v="0"/>
    <s v="MKU6208"/>
    <s v="Pendidikan Pancasila"/>
    <x v="66"/>
    <x v="6"/>
    <n v="23"/>
    <x v="7"/>
    <x v="2"/>
    <x v="1"/>
  </r>
  <r>
    <s v="18401241014"/>
    <s v="Prabawati Sukma Jaya"/>
    <x v="0"/>
    <s v="MKU6208"/>
    <s v="Pendidikan Pancasila"/>
    <x v="66"/>
    <x v="6"/>
    <n v="23"/>
    <x v="7"/>
    <x v="2"/>
    <x v="1"/>
  </r>
  <r>
    <s v="18401241015"/>
    <s v="Adam Aditya Nandhiswara"/>
    <x v="0"/>
    <s v="MKU6208"/>
    <s v="Pendidikan Pancasila"/>
    <x v="66"/>
    <x v="6"/>
    <n v="23"/>
    <x v="7"/>
    <x v="2"/>
    <x v="1"/>
  </r>
  <r>
    <s v="18401241016"/>
    <s v="Anis Samchati"/>
    <x v="0"/>
    <s v="MKU6208"/>
    <s v="Pendidikan Pancasila"/>
    <x v="66"/>
    <x v="6"/>
    <n v="23"/>
    <x v="7"/>
    <x v="2"/>
    <x v="1"/>
  </r>
  <r>
    <s v="18401241017"/>
    <s v="Millenia Aura Asa"/>
    <x v="0"/>
    <s v="MKU6208"/>
    <s v="Pendidikan Pancasila"/>
    <x v="66"/>
    <x v="6"/>
    <n v="23"/>
    <x v="7"/>
    <x v="2"/>
    <x v="1"/>
  </r>
  <r>
    <s v="18401241018"/>
    <s v="Khoirunnisa Azzahra"/>
    <x v="0"/>
    <s v="MKU6208"/>
    <s v="Pendidikan Pancasila"/>
    <x v="66"/>
    <x v="6"/>
    <n v="23"/>
    <x v="7"/>
    <x v="2"/>
    <x v="1"/>
  </r>
  <r>
    <s v="18401241019"/>
    <s v="Siska Olivia"/>
    <x v="0"/>
    <s v="MKU6208"/>
    <s v="Pendidikan Pancasila"/>
    <x v="66"/>
    <x v="6"/>
    <n v="23"/>
    <x v="7"/>
    <x v="2"/>
    <x v="1"/>
  </r>
  <r>
    <s v="18401241020"/>
    <s v="Bulan Suci Indah Purnama Sasi"/>
    <x v="0"/>
    <s v="MKU6208"/>
    <s v="Pendidikan Pancasila"/>
    <x v="66"/>
    <x v="6"/>
    <n v="23"/>
    <x v="7"/>
    <x v="2"/>
    <x v="1"/>
  </r>
  <r>
    <s v="18401241021"/>
    <s v="Andhika Nanda Bagus Pangestu"/>
    <x v="0"/>
    <s v="MKU6208"/>
    <s v="Pendidikan Pancasila"/>
    <x v="66"/>
    <x v="6"/>
    <n v="23"/>
    <x v="7"/>
    <x v="2"/>
    <x v="1"/>
  </r>
  <r>
    <s v="18401241022"/>
    <s v="Kurnia Diah Ratri"/>
    <x v="0"/>
    <s v="MKU6208"/>
    <s v="Pendidikan Pancasila"/>
    <x v="66"/>
    <x v="6"/>
    <n v="23"/>
    <x v="7"/>
    <x v="2"/>
    <x v="1"/>
  </r>
  <r>
    <s v="18401241023"/>
    <s v="Syafiroh Galuh Khofifah"/>
    <x v="0"/>
    <s v="MKU6208"/>
    <s v="Pendidikan Pancasila"/>
    <x v="66"/>
    <x v="6"/>
    <n v="23"/>
    <x v="7"/>
    <x v="2"/>
    <x v="1"/>
  </r>
  <r>
    <s v="18401241024"/>
    <s v="Vebisono Prismoyo"/>
    <x v="0"/>
    <s v="MKU6208"/>
    <s v="Pendidikan Pancasila"/>
    <x v="66"/>
    <x v="6"/>
    <n v="23"/>
    <x v="7"/>
    <x v="2"/>
    <x v="1"/>
  </r>
  <r>
    <s v="18401241025"/>
    <s v="ADE EVA SAFITA"/>
    <x v="0"/>
    <s v="MKU6208"/>
    <s v="Pendidikan Pancasila"/>
    <x v="66"/>
    <x v="6"/>
    <n v="23"/>
    <x v="7"/>
    <x v="2"/>
    <x v="1"/>
  </r>
  <r>
    <s v="18401241026"/>
    <s v="Agnes Aulia"/>
    <x v="0"/>
    <s v="MKU6208"/>
    <s v="Pendidikan Pancasila"/>
    <x v="66"/>
    <x v="6"/>
    <n v="23"/>
    <x v="7"/>
    <x v="2"/>
    <x v="1"/>
  </r>
  <r>
    <s v="18401241027"/>
    <s v="Emma Maulina Rizky"/>
    <x v="0"/>
    <s v="MKU6208"/>
    <s v="Pendidikan Pancasila"/>
    <x v="66"/>
    <x v="6"/>
    <n v="23"/>
    <x v="7"/>
    <x v="2"/>
    <x v="1"/>
  </r>
  <r>
    <s v="18401241028"/>
    <s v="Ahmad Bahtiar"/>
    <x v="0"/>
    <s v="MKU6208"/>
    <s v="Pendidikan Pancasila"/>
    <x v="66"/>
    <x v="6"/>
    <n v="23"/>
    <x v="7"/>
    <x v="2"/>
    <x v="1"/>
  </r>
  <r>
    <s v="18401241029"/>
    <s v="Daffa Fakhri Maulana"/>
    <x v="0"/>
    <s v="MKU6208"/>
    <s v="Pendidikan Pancasila"/>
    <x v="66"/>
    <x v="6"/>
    <n v="23"/>
    <x v="7"/>
    <x v="2"/>
    <x v="1"/>
  </r>
  <r>
    <s v="18401241030"/>
    <s v="Ulfach Oktaviani Nurhikmah"/>
    <x v="0"/>
    <s v="MKU6208"/>
    <s v="Pendidikan Pancasila"/>
    <x v="66"/>
    <x v="6"/>
    <n v="23"/>
    <x v="7"/>
    <x v="2"/>
    <x v="1"/>
  </r>
  <r>
    <s v="18401241031"/>
    <s v="Raden Rara Faiza Iflaal Ulima"/>
    <x v="0"/>
    <s v="MKU6208"/>
    <s v="Pendidikan Pancasila"/>
    <x v="66"/>
    <x v="6"/>
    <n v="23"/>
    <x v="7"/>
    <x v="2"/>
    <x v="1"/>
  </r>
  <r>
    <s v="18401241032"/>
    <s v="Garita Meylantika"/>
    <x v="0"/>
    <s v="MKU6208"/>
    <s v="Pendidikan Pancasila"/>
    <x v="66"/>
    <x v="6"/>
    <n v="23"/>
    <x v="7"/>
    <x v="2"/>
    <x v="1"/>
  </r>
  <r>
    <s v="18401241033"/>
    <s v="Rizqi Ma`rifatun"/>
    <x v="0"/>
    <s v="MKU6208"/>
    <s v="Pendidikan Pancasila"/>
    <x v="66"/>
    <x v="6"/>
    <n v="23"/>
    <x v="7"/>
    <x v="2"/>
    <x v="1"/>
  </r>
  <r>
    <s v="18401241034"/>
    <s v="Arya Pangestu Ramadani"/>
    <x v="0"/>
    <s v="MKU6208"/>
    <s v="Pendidikan Pancasila"/>
    <x v="66"/>
    <x v="6"/>
    <n v="23"/>
    <x v="7"/>
    <x v="2"/>
    <x v="1"/>
  </r>
  <r>
    <s v="18401241035"/>
    <s v="M. charis azizur rohman zamzami"/>
    <x v="0"/>
    <s v="MKU6208"/>
    <s v="Pendidikan Pancasila"/>
    <x v="66"/>
    <x v="6"/>
    <n v="23"/>
    <x v="7"/>
    <x v="2"/>
    <x v="1"/>
  </r>
  <r>
    <s v="18401241036"/>
    <s v="Qorina"/>
    <x v="0"/>
    <s v="MKU6208"/>
    <s v="Pendidikan Pancasila"/>
    <x v="66"/>
    <x v="6"/>
    <n v="23"/>
    <x v="7"/>
    <x v="2"/>
    <x v="1"/>
  </r>
  <r>
    <s v="18401241037"/>
    <s v="Fajar Nur Handayani"/>
    <x v="0"/>
    <s v="MKU6208"/>
    <s v="Pendidikan Pancasila"/>
    <x v="66"/>
    <x v="6"/>
    <n v="23"/>
    <x v="7"/>
    <x v="2"/>
    <x v="1"/>
  </r>
  <r>
    <s v="18401241038"/>
    <s v="Novryan Armawida"/>
    <x v="0"/>
    <s v="MKU6208"/>
    <s v="Pendidikan Pancasila"/>
    <x v="66"/>
    <x v="6"/>
    <n v="23"/>
    <x v="7"/>
    <x v="2"/>
    <x v="1"/>
  </r>
  <r>
    <s v="18401241039"/>
    <s v="Yanuar An-Nafi Rizki"/>
    <x v="0"/>
    <s v="MKU6208"/>
    <s v="Pendidikan Pancasila"/>
    <x v="66"/>
    <x v="6"/>
    <n v="23"/>
    <x v="7"/>
    <x v="2"/>
    <x v="1"/>
  </r>
  <r>
    <s v="18401241040"/>
    <s v="Wahyu Aji Nugroho"/>
    <x v="0"/>
    <s v="MKU6208"/>
    <s v="Pendidikan Pancasila"/>
    <x v="66"/>
    <x v="6"/>
    <n v="23"/>
    <x v="7"/>
    <x v="2"/>
    <x v="1"/>
  </r>
  <r>
    <s v="18401244026"/>
    <s v="Davidz Winahayu"/>
    <x v="0"/>
    <s v="MKU6208"/>
    <s v="Pendidikan Pancasila"/>
    <x v="66"/>
    <x v="6"/>
    <n v="23"/>
    <x v="7"/>
    <x v="2"/>
    <x v="1"/>
  </r>
  <r>
    <s v="18401244027"/>
    <s v="Muhammad Zahron"/>
    <x v="0"/>
    <s v="MKU6208"/>
    <s v="Pendidikan Pancasila"/>
    <x v="66"/>
    <x v="6"/>
    <n v="23"/>
    <x v="7"/>
    <x v="2"/>
    <x v="1"/>
  </r>
  <r>
    <s v="18401244028"/>
    <s v="Dian Islamiyati"/>
    <x v="0"/>
    <s v="MKU6208"/>
    <s v="Pendidikan Pancasila"/>
    <x v="66"/>
    <x v="6"/>
    <n v="23"/>
    <x v="7"/>
    <x v="2"/>
    <x v="1"/>
  </r>
  <r>
    <s v="18401244029"/>
    <s v="Febiola Candra Pertiwi"/>
    <x v="0"/>
    <s v="MKU6208"/>
    <s v="Pendidikan Pancasila"/>
    <x v="66"/>
    <x v="6"/>
    <n v="23"/>
    <x v="7"/>
    <x v="2"/>
    <x v="1"/>
  </r>
  <r>
    <s v="18401241041"/>
    <s v="Aura Melva Pramana"/>
    <x v="1"/>
    <s v="MKU6208"/>
    <s v="Pendidikan Pancasila"/>
    <x v="66"/>
    <x v="6"/>
    <n v="23"/>
    <x v="7"/>
    <x v="2"/>
    <x v="1"/>
  </r>
  <r>
    <s v="18401241042"/>
    <s v="Avrizal Andhika Mahendra"/>
    <x v="1"/>
    <s v="MKU6208"/>
    <s v="Pendidikan Pancasila"/>
    <x v="66"/>
    <x v="6"/>
    <n v="23"/>
    <x v="7"/>
    <x v="2"/>
    <x v="1"/>
  </r>
  <r>
    <s v="18401241043"/>
    <s v="Ardi Nur Rahman"/>
    <x v="1"/>
    <s v="MKU6208"/>
    <s v="Pendidikan Pancasila"/>
    <x v="66"/>
    <x v="6"/>
    <n v="23"/>
    <x v="7"/>
    <x v="2"/>
    <x v="1"/>
  </r>
  <r>
    <s v="18401241044"/>
    <s v="Salma Nur Adnina Dwi Susanto"/>
    <x v="1"/>
    <s v="MKU6208"/>
    <s v="Pendidikan Pancasila"/>
    <x v="66"/>
    <x v="6"/>
    <n v="23"/>
    <x v="7"/>
    <x v="2"/>
    <x v="1"/>
  </r>
  <r>
    <s v="18401241045"/>
    <s v="Mita Choirunisa"/>
    <x v="1"/>
    <s v="MKU6208"/>
    <s v="Pendidikan Pancasila"/>
    <x v="66"/>
    <x v="6"/>
    <n v="23"/>
    <x v="7"/>
    <x v="2"/>
    <x v="1"/>
  </r>
  <r>
    <s v="18401241046"/>
    <s v="Dyah Ajeng Putri Auralia"/>
    <x v="1"/>
    <s v="MKU6208"/>
    <s v="Pendidikan Pancasila"/>
    <x v="66"/>
    <x v="6"/>
    <n v="23"/>
    <x v="7"/>
    <x v="2"/>
    <x v="1"/>
  </r>
  <r>
    <s v="18401241047"/>
    <s v="Endi Sukarno"/>
    <x v="1"/>
    <s v="MKU6208"/>
    <s v="Pendidikan Pancasila"/>
    <x v="66"/>
    <x v="6"/>
    <n v="23"/>
    <x v="7"/>
    <x v="2"/>
    <x v="1"/>
  </r>
  <r>
    <s v="18401241048"/>
    <s v="Dian Ari Wahyuningsih"/>
    <x v="1"/>
    <s v="MKU6208"/>
    <s v="Pendidikan Pancasila"/>
    <x v="66"/>
    <x v="6"/>
    <n v="23"/>
    <x v="7"/>
    <x v="2"/>
    <x v="1"/>
  </r>
  <r>
    <s v="18401241049"/>
    <s v="Risti Cahyaningrum"/>
    <x v="1"/>
    <s v="MKU6208"/>
    <s v="Pendidikan Pancasila"/>
    <x v="66"/>
    <x v="6"/>
    <n v="23"/>
    <x v="7"/>
    <x v="2"/>
    <x v="1"/>
  </r>
  <r>
    <s v="18401241050"/>
    <s v="Nia Sari"/>
    <x v="1"/>
    <s v="MKU6208"/>
    <s v="Pendidikan Pancasila"/>
    <x v="66"/>
    <x v="6"/>
    <n v="23"/>
    <x v="7"/>
    <x v="2"/>
    <x v="1"/>
  </r>
  <r>
    <s v="18401241051"/>
    <s v="Kusmiatun"/>
    <x v="1"/>
    <s v="MKU6208"/>
    <s v="Pendidikan Pancasila"/>
    <x v="66"/>
    <x v="6"/>
    <n v="23"/>
    <x v="7"/>
    <x v="2"/>
    <x v="1"/>
  </r>
  <r>
    <s v="18401241052"/>
    <s v="Andi Riswahyudi"/>
    <x v="1"/>
    <s v="MKU6208"/>
    <s v="Pendidikan Pancasila"/>
    <x v="66"/>
    <x v="6"/>
    <n v="23"/>
    <x v="7"/>
    <x v="2"/>
    <x v="1"/>
  </r>
  <r>
    <s v="18401241053"/>
    <s v="Damar Pangestuningtyas"/>
    <x v="1"/>
    <s v="MKU6208"/>
    <s v="Pendidikan Pancasila"/>
    <x v="66"/>
    <x v="6"/>
    <n v="23"/>
    <x v="7"/>
    <x v="2"/>
    <x v="1"/>
  </r>
  <r>
    <s v="18401241054"/>
    <s v="Tsania Choirunnisa"/>
    <x v="1"/>
    <s v="MKU6208"/>
    <s v="Pendidikan Pancasila"/>
    <x v="66"/>
    <x v="6"/>
    <n v="23"/>
    <x v="7"/>
    <x v="2"/>
    <x v="1"/>
  </r>
  <r>
    <s v="18401241055"/>
    <s v="Ahmad Muflih"/>
    <x v="1"/>
    <s v="MKU6208"/>
    <s v="Pendidikan Pancasila"/>
    <x v="66"/>
    <x v="6"/>
    <n v="23"/>
    <x v="7"/>
    <x v="2"/>
    <x v="1"/>
  </r>
  <r>
    <s v="18401241056"/>
    <s v="Anik Puspita Sari"/>
    <x v="1"/>
    <s v="MKU6208"/>
    <s v="Pendidikan Pancasila"/>
    <x v="66"/>
    <x v="6"/>
    <n v="23"/>
    <x v="7"/>
    <x v="2"/>
    <x v="1"/>
  </r>
  <r>
    <s v="18401241057"/>
    <s v="Diyah Mustika Anggraeni"/>
    <x v="1"/>
    <s v="MKU6208"/>
    <s v="Pendidikan Pancasila"/>
    <x v="66"/>
    <x v="6"/>
    <n v="23"/>
    <x v="7"/>
    <x v="2"/>
    <x v="1"/>
  </r>
  <r>
    <s v="18401241058"/>
    <s v="Heri Cahyono"/>
    <x v="1"/>
    <s v="MKU6208"/>
    <s v="Pendidikan Pancasila"/>
    <x v="66"/>
    <x v="6"/>
    <n v="23"/>
    <x v="7"/>
    <x v="2"/>
    <x v="1"/>
  </r>
  <r>
    <s v="18401244001"/>
    <s v="Heri Cahyono"/>
    <x v="1"/>
    <s v="MKU6208"/>
    <s v="Pendidikan Pancasila"/>
    <x v="66"/>
    <x v="6"/>
    <n v="23"/>
    <x v="7"/>
    <x v="2"/>
    <x v="1"/>
  </r>
  <r>
    <s v="18401244002"/>
    <s v="Hasna Rayinda Difa"/>
    <x v="1"/>
    <s v="MKU6208"/>
    <s v="Pendidikan Pancasila"/>
    <x v="66"/>
    <x v="6"/>
    <n v="23"/>
    <x v="7"/>
    <x v="2"/>
    <x v="1"/>
  </r>
  <r>
    <s v="18401244003"/>
    <s v="Salma Nur Sofiyyah"/>
    <x v="1"/>
    <s v="MKU6208"/>
    <s v="Pendidikan Pancasila"/>
    <x v="66"/>
    <x v="6"/>
    <n v="23"/>
    <x v="7"/>
    <x v="2"/>
    <x v="1"/>
  </r>
  <r>
    <s v="18401244004"/>
    <s v="Ahmad Dafa Maulana"/>
    <x v="1"/>
    <s v="MKU6208"/>
    <s v="Pendidikan Pancasila"/>
    <x v="66"/>
    <x v="6"/>
    <n v="23"/>
    <x v="7"/>
    <x v="2"/>
    <x v="1"/>
  </r>
  <r>
    <s v="18401244005"/>
    <s v="Khamidatul Awaliyah"/>
    <x v="1"/>
    <s v="MKU6208"/>
    <s v="Pendidikan Pancasila"/>
    <x v="66"/>
    <x v="6"/>
    <n v="23"/>
    <x v="7"/>
    <x v="2"/>
    <x v="1"/>
  </r>
  <r>
    <s v="18401244006"/>
    <s v="Firdha Nissa Azhari"/>
    <x v="1"/>
    <s v="MKU6208"/>
    <s v="Pendidikan Pancasila"/>
    <x v="66"/>
    <x v="6"/>
    <n v="23"/>
    <x v="7"/>
    <x v="2"/>
    <x v="1"/>
  </r>
  <r>
    <s v="18401244007"/>
    <s v="Putri Intiya Sari"/>
    <x v="1"/>
    <s v="MKU6208"/>
    <s v="Pendidikan Pancasila"/>
    <x v="66"/>
    <x v="6"/>
    <n v="23"/>
    <x v="7"/>
    <x v="2"/>
    <x v="1"/>
  </r>
  <r>
    <s v="18401244008"/>
    <s v="Cici Frisiliawati"/>
    <x v="1"/>
    <s v="MKU6208"/>
    <s v="Pendidikan Pancasila"/>
    <x v="66"/>
    <x v="6"/>
    <n v="23"/>
    <x v="7"/>
    <x v="2"/>
    <x v="1"/>
  </r>
  <r>
    <s v="18401244009"/>
    <s v="Shanandra Agna Ghasani"/>
    <x v="1"/>
    <s v="MKU6208"/>
    <s v="Pendidikan Pancasila"/>
    <x v="66"/>
    <x v="6"/>
    <n v="23"/>
    <x v="7"/>
    <x v="2"/>
    <x v="1"/>
  </r>
  <r>
    <s v="18401244010"/>
    <s v="Eza Phamesti"/>
    <x v="1"/>
    <s v="MKU6208"/>
    <s v="Pendidikan Pancasila"/>
    <x v="66"/>
    <x v="6"/>
    <n v="23"/>
    <x v="7"/>
    <x v="2"/>
    <x v="1"/>
  </r>
  <r>
    <s v="18401244011"/>
    <s v="Adnan Riza Ramadhan"/>
    <x v="1"/>
    <s v="MKU6208"/>
    <s v="Pendidikan Pancasila"/>
    <x v="66"/>
    <x v="6"/>
    <n v="23"/>
    <x v="7"/>
    <x v="2"/>
    <x v="1"/>
  </r>
  <r>
    <s v="18401244012"/>
    <s v="FRENDI SETIAJI HIMAWAN"/>
    <x v="1"/>
    <s v="MKU6208"/>
    <s v="Pendidikan Pancasila"/>
    <x v="66"/>
    <x v="6"/>
    <n v="23"/>
    <x v="7"/>
    <x v="2"/>
    <x v="1"/>
  </r>
  <r>
    <s v="18401244013"/>
    <s v="Irza Faraby"/>
    <x v="1"/>
    <s v="MKU6208"/>
    <s v="Pendidikan Pancasila"/>
    <x v="66"/>
    <x v="6"/>
    <n v="23"/>
    <x v="7"/>
    <x v="2"/>
    <x v="1"/>
  </r>
  <r>
    <s v="18401244014"/>
    <s v="Febrian Andri Nugroho"/>
    <x v="1"/>
    <s v="MKU6208"/>
    <s v="Pendidikan Pancasila"/>
    <x v="66"/>
    <x v="6"/>
    <n v="23"/>
    <x v="7"/>
    <x v="2"/>
    <x v="1"/>
  </r>
  <r>
    <s v="18401244015"/>
    <s v="Hanifah Nursuciati"/>
    <x v="1"/>
    <s v="MKU6208"/>
    <s v="Pendidikan Pancasila"/>
    <x v="66"/>
    <x v="6"/>
    <n v="23"/>
    <x v="7"/>
    <x v="2"/>
    <x v="1"/>
  </r>
  <r>
    <s v="18401244016"/>
    <s v="Nindha Alfiany Fajarera"/>
    <x v="1"/>
    <s v="MKU6208"/>
    <s v="Pendidikan Pancasila"/>
    <x v="66"/>
    <x v="6"/>
    <n v="23"/>
    <x v="7"/>
    <x v="2"/>
    <x v="1"/>
  </r>
  <r>
    <s v="18401244017"/>
    <s v="TAMARA YASHINTARANI"/>
    <x v="1"/>
    <s v="MKU6208"/>
    <s v="Pendidikan Pancasila"/>
    <x v="66"/>
    <x v="6"/>
    <n v="23"/>
    <x v="7"/>
    <x v="2"/>
    <x v="1"/>
  </r>
  <r>
    <s v="18401244018"/>
    <s v="Ratih Yolanda Aprilia"/>
    <x v="1"/>
    <s v="MKU6208"/>
    <s v="Pendidikan Pancasila"/>
    <x v="66"/>
    <x v="6"/>
    <n v="23"/>
    <x v="7"/>
    <x v="2"/>
    <x v="1"/>
  </r>
  <r>
    <s v="18401244019"/>
    <s v="Nindi Elya Sari"/>
    <x v="1"/>
    <s v="MKU6208"/>
    <s v="Pendidikan Pancasila"/>
    <x v="66"/>
    <x v="6"/>
    <n v="23"/>
    <x v="7"/>
    <x v="2"/>
    <x v="1"/>
  </r>
  <r>
    <s v="18401244020"/>
    <s v="Muhammad Faiz Febriantoro"/>
    <x v="1"/>
    <s v="MKU6208"/>
    <s v="Pendidikan Pancasila"/>
    <x v="66"/>
    <x v="6"/>
    <n v="23"/>
    <x v="7"/>
    <x v="2"/>
    <x v="1"/>
  </r>
  <r>
    <s v="18401244021"/>
    <s v="Nur Fajar Istiqomah"/>
    <x v="1"/>
    <s v="MKU6208"/>
    <s v="Pendidikan Pancasila"/>
    <x v="66"/>
    <x v="6"/>
    <n v="23"/>
    <x v="7"/>
    <x v="2"/>
    <x v="1"/>
  </r>
  <r>
    <s v="18401244022"/>
    <s v="Ayu Listia Ningrum"/>
    <x v="1"/>
    <s v="MKU6208"/>
    <s v="Pendidikan Pancasila"/>
    <x v="66"/>
    <x v="6"/>
    <n v="23"/>
    <x v="7"/>
    <x v="2"/>
    <x v="1"/>
  </r>
  <r>
    <s v="18401244023"/>
    <s v="Azizah Nur Afifah"/>
    <x v="1"/>
    <s v="MKU6208"/>
    <s v="Pendidikan Pancasila"/>
    <x v="66"/>
    <x v="6"/>
    <n v="23"/>
    <x v="7"/>
    <x v="2"/>
    <x v="1"/>
  </r>
  <r>
    <s v="18401244024"/>
    <s v="Bimo Laksono Mahardika"/>
    <x v="1"/>
    <s v="MKU6208"/>
    <s v="Pendidikan Pancasila"/>
    <x v="66"/>
    <x v="6"/>
    <n v="23"/>
    <x v="7"/>
    <x v="2"/>
    <x v="1"/>
  </r>
  <r>
    <s v="18401244025"/>
    <s v="Maretna Wulansari"/>
    <x v="1"/>
    <s v="MKU6208"/>
    <s v="Pendidikan Pancasila"/>
    <x v="66"/>
    <x v="6"/>
    <n v="23"/>
    <x v="7"/>
    <x v="2"/>
    <x v="1"/>
  </r>
  <r>
    <s v="18401249001"/>
    <s v="Nurul Kusumawardana"/>
    <x v="1"/>
    <s v="MKU6208"/>
    <s v="Pendidikan Pancasila"/>
    <x v="66"/>
    <x v="6"/>
    <n v="23"/>
    <x v="7"/>
    <x v="2"/>
    <x v="1"/>
  </r>
  <r>
    <s v="14211141045"/>
    <s v="MUHAMMAD BAYU F R"/>
    <x v="11"/>
    <s v="MKU6301"/>
    <s v="Pendidikan Agama Islam"/>
    <x v="12"/>
    <x v="2"/>
    <n v="61"/>
    <x v="4"/>
    <x v="0"/>
    <x v="1"/>
  </r>
  <r>
    <s v="18812141001"/>
    <s v="Marisa Salsabila"/>
    <x v="12"/>
    <s v="MKU6301"/>
    <s v="Pendidikan Agama Islam"/>
    <x v="13"/>
    <x v="0"/>
    <n v="11"/>
    <x v="2"/>
    <x v="0"/>
    <x v="1"/>
  </r>
  <r>
    <s v="18812141002"/>
    <s v="Vini Ovilia Yashinta"/>
    <x v="12"/>
    <s v="MKU6301"/>
    <s v="Pendidikan Agama Islam"/>
    <x v="13"/>
    <x v="0"/>
    <n v="11"/>
    <x v="2"/>
    <x v="0"/>
    <x v="1"/>
  </r>
  <r>
    <s v="18812141003"/>
    <s v="Anggun Tiara Anggraeni"/>
    <x v="12"/>
    <s v="MKU6301"/>
    <s v="Pendidikan Agama Islam"/>
    <x v="13"/>
    <x v="0"/>
    <n v="11"/>
    <x v="2"/>
    <x v="0"/>
    <x v="1"/>
  </r>
  <r>
    <s v="18812141004"/>
    <s v="Ivan Kharisma"/>
    <x v="12"/>
    <s v="MKU6301"/>
    <s v="Pendidikan Agama Islam"/>
    <x v="13"/>
    <x v="0"/>
    <n v="11"/>
    <x v="2"/>
    <x v="0"/>
    <x v="1"/>
  </r>
  <r>
    <s v="18812141005"/>
    <s v="Redo Henri Pratama"/>
    <x v="12"/>
    <s v="MKU6301"/>
    <s v="Pendidikan Agama Islam"/>
    <x v="13"/>
    <x v="0"/>
    <n v="11"/>
    <x v="2"/>
    <x v="0"/>
    <x v="1"/>
  </r>
  <r>
    <s v="18812141006"/>
    <s v="Fajar Aji Syaputra"/>
    <x v="12"/>
    <s v="MKU6301"/>
    <s v="Pendidikan Agama Islam"/>
    <x v="13"/>
    <x v="0"/>
    <n v="11"/>
    <x v="2"/>
    <x v="0"/>
    <x v="1"/>
  </r>
  <r>
    <s v="18812141008"/>
    <s v="Annisa Laraswati"/>
    <x v="12"/>
    <s v="MKU6301"/>
    <s v="Pendidikan Agama Islam"/>
    <x v="13"/>
    <x v="0"/>
    <n v="11"/>
    <x v="2"/>
    <x v="0"/>
    <x v="1"/>
  </r>
  <r>
    <s v="18812141009"/>
    <s v="Siti Istiqomah"/>
    <x v="12"/>
    <s v="MKU6301"/>
    <s v="Pendidikan Agama Islam"/>
    <x v="13"/>
    <x v="0"/>
    <n v="11"/>
    <x v="2"/>
    <x v="0"/>
    <x v="1"/>
  </r>
  <r>
    <s v="18812141010"/>
    <s v="Ratna Puji Rahayu"/>
    <x v="12"/>
    <s v="MKU6301"/>
    <s v="Pendidikan Agama Islam"/>
    <x v="13"/>
    <x v="0"/>
    <n v="11"/>
    <x v="2"/>
    <x v="0"/>
    <x v="1"/>
  </r>
  <r>
    <s v="18812141011"/>
    <s v="Retno Sulistyani"/>
    <x v="12"/>
    <s v="MKU6301"/>
    <s v="Pendidikan Agama Islam"/>
    <x v="13"/>
    <x v="0"/>
    <n v="11"/>
    <x v="2"/>
    <x v="0"/>
    <x v="1"/>
  </r>
  <r>
    <s v="18812141012"/>
    <s v="Intan Sulistiyaningrum"/>
    <x v="12"/>
    <s v="MKU6301"/>
    <s v="Pendidikan Agama Islam"/>
    <x v="13"/>
    <x v="0"/>
    <n v="11"/>
    <x v="2"/>
    <x v="0"/>
    <x v="1"/>
  </r>
  <r>
    <s v="18812141014"/>
    <s v="Bayu Dwinugroho"/>
    <x v="12"/>
    <s v="MKU6301"/>
    <s v="Pendidikan Agama Islam"/>
    <x v="13"/>
    <x v="0"/>
    <n v="11"/>
    <x v="2"/>
    <x v="0"/>
    <x v="1"/>
  </r>
  <r>
    <s v="18812141015"/>
    <s v="NAVA NINDA ANINDYA"/>
    <x v="12"/>
    <s v="MKU6301"/>
    <s v="Pendidikan Agama Islam"/>
    <x v="13"/>
    <x v="0"/>
    <n v="11"/>
    <x v="2"/>
    <x v="0"/>
    <x v="1"/>
  </r>
  <r>
    <s v="18812141016"/>
    <s v="Syaiful Mujib"/>
    <x v="12"/>
    <s v="MKU6301"/>
    <s v="Pendidikan Agama Islam"/>
    <x v="13"/>
    <x v="0"/>
    <n v="11"/>
    <x v="2"/>
    <x v="0"/>
    <x v="1"/>
  </r>
  <r>
    <s v="18812141017"/>
    <s v="Anggita Diah Kustanti"/>
    <x v="12"/>
    <s v="MKU6301"/>
    <s v="Pendidikan Agama Islam"/>
    <x v="13"/>
    <x v="0"/>
    <n v="11"/>
    <x v="2"/>
    <x v="0"/>
    <x v="1"/>
  </r>
  <r>
    <s v="18812141018"/>
    <s v="Ferdiansyah Sukresna"/>
    <x v="12"/>
    <s v="MKU6301"/>
    <s v="Pendidikan Agama Islam"/>
    <x v="13"/>
    <x v="0"/>
    <n v="11"/>
    <x v="2"/>
    <x v="0"/>
    <x v="1"/>
  </r>
  <r>
    <s v="18812141020"/>
    <s v="Wida Nugraheni"/>
    <x v="12"/>
    <s v="MKU6301"/>
    <s v="Pendidikan Agama Islam"/>
    <x v="13"/>
    <x v="0"/>
    <n v="11"/>
    <x v="2"/>
    <x v="0"/>
    <x v="1"/>
  </r>
  <r>
    <s v="18812141021"/>
    <s v="Dea Sri Mulyati"/>
    <x v="12"/>
    <s v="MKU6301"/>
    <s v="Pendidikan Agama Islam"/>
    <x v="13"/>
    <x v="0"/>
    <n v="11"/>
    <x v="2"/>
    <x v="0"/>
    <x v="1"/>
  </r>
  <r>
    <s v="18812141022"/>
    <s v="Maharani Nur Ma'virroh"/>
    <x v="12"/>
    <s v="MKU6301"/>
    <s v="Pendidikan Agama Islam"/>
    <x v="13"/>
    <x v="0"/>
    <n v="11"/>
    <x v="2"/>
    <x v="0"/>
    <x v="1"/>
  </r>
  <r>
    <s v="18812141023"/>
    <s v="Nur Azshalya Balqis Zulfandra"/>
    <x v="12"/>
    <s v="MKU6301"/>
    <s v="Pendidikan Agama Islam"/>
    <x v="13"/>
    <x v="0"/>
    <n v="11"/>
    <x v="2"/>
    <x v="0"/>
    <x v="1"/>
  </r>
  <r>
    <s v="18812141024"/>
    <s v="Ratna Dyah Safitri"/>
    <x v="12"/>
    <s v="MKU6301"/>
    <s v="Pendidikan Agama Islam"/>
    <x v="13"/>
    <x v="0"/>
    <n v="11"/>
    <x v="2"/>
    <x v="0"/>
    <x v="1"/>
  </r>
  <r>
    <s v="18812141025"/>
    <s v="Yuli Isnaini"/>
    <x v="12"/>
    <s v="MKU6301"/>
    <s v="Pendidikan Agama Islam"/>
    <x v="13"/>
    <x v="0"/>
    <n v="11"/>
    <x v="2"/>
    <x v="0"/>
    <x v="1"/>
  </r>
  <r>
    <s v="18812141026"/>
    <s v="Irfan Zidni"/>
    <x v="12"/>
    <s v="MKU6301"/>
    <s v="Pendidikan Agama Islam"/>
    <x v="13"/>
    <x v="0"/>
    <n v="11"/>
    <x v="2"/>
    <x v="0"/>
    <x v="1"/>
  </r>
  <r>
    <s v="18812141027"/>
    <s v="ISA MALIKI"/>
    <x v="12"/>
    <s v="MKU6301"/>
    <s v="Pendidikan Agama Islam"/>
    <x v="13"/>
    <x v="0"/>
    <n v="11"/>
    <x v="2"/>
    <x v="0"/>
    <x v="1"/>
  </r>
  <r>
    <s v="18812141028"/>
    <s v="Anis Rinanda"/>
    <x v="12"/>
    <s v="MKU6301"/>
    <s v="Pendidikan Agama Islam"/>
    <x v="13"/>
    <x v="0"/>
    <n v="11"/>
    <x v="2"/>
    <x v="0"/>
    <x v="1"/>
  </r>
  <r>
    <s v="18812141030"/>
    <s v="Dea Masruroh"/>
    <x v="12"/>
    <s v="MKU6301"/>
    <s v="Pendidikan Agama Islam"/>
    <x v="13"/>
    <x v="0"/>
    <n v="11"/>
    <x v="2"/>
    <x v="0"/>
    <x v="1"/>
  </r>
  <r>
    <s v="18812141031"/>
    <s v="Anintyas Prihandini"/>
    <x v="12"/>
    <s v="MKU6301"/>
    <s v="Pendidikan Agama Islam"/>
    <x v="13"/>
    <x v="0"/>
    <n v="11"/>
    <x v="2"/>
    <x v="0"/>
    <x v="1"/>
  </r>
  <r>
    <s v="18812141033"/>
    <s v="LISA UTARI"/>
    <x v="12"/>
    <s v="MKU6301"/>
    <s v="Pendidikan Agama Islam"/>
    <x v="13"/>
    <x v="0"/>
    <n v="11"/>
    <x v="2"/>
    <x v="0"/>
    <x v="1"/>
  </r>
  <r>
    <s v="18812141034"/>
    <s v="Magfirani"/>
    <x v="12"/>
    <s v="MKU6301"/>
    <s v="Pendidikan Agama Islam"/>
    <x v="13"/>
    <x v="0"/>
    <n v="11"/>
    <x v="2"/>
    <x v="0"/>
    <x v="1"/>
  </r>
  <r>
    <s v="18812141035"/>
    <s v="Naufal Ahmad Faqih"/>
    <x v="12"/>
    <s v="MKU6301"/>
    <s v="Pendidikan Agama Islam"/>
    <x v="13"/>
    <x v="0"/>
    <n v="11"/>
    <x v="2"/>
    <x v="0"/>
    <x v="1"/>
  </r>
  <r>
    <s v="18812141036"/>
    <s v="Yunita Fitriani"/>
    <x v="12"/>
    <s v="MKU6301"/>
    <s v="Pendidikan Agama Islam"/>
    <x v="13"/>
    <x v="0"/>
    <n v="11"/>
    <x v="2"/>
    <x v="0"/>
    <x v="1"/>
  </r>
  <r>
    <s v="18812141037"/>
    <s v="Kesumaning Ayu Fauzi"/>
    <x v="12"/>
    <s v="MKU6301"/>
    <s v="Pendidikan Agama Islam"/>
    <x v="13"/>
    <x v="0"/>
    <n v="11"/>
    <x v="2"/>
    <x v="0"/>
    <x v="1"/>
  </r>
  <r>
    <s v="18812141038"/>
    <s v="Rafi Prakoso"/>
    <x v="12"/>
    <s v="MKU6301"/>
    <s v="Pendidikan Agama Islam"/>
    <x v="13"/>
    <x v="0"/>
    <n v="11"/>
    <x v="2"/>
    <x v="0"/>
    <x v="1"/>
  </r>
  <r>
    <s v="18812141039"/>
    <s v="Ariesta Wahyu Widyasari"/>
    <x v="12"/>
    <s v="MKU6301"/>
    <s v="Pendidikan Agama Islam"/>
    <x v="13"/>
    <x v="0"/>
    <n v="11"/>
    <x v="2"/>
    <x v="0"/>
    <x v="1"/>
  </r>
  <r>
    <s v="18812141040"/>
    <s v="Ammar Galih Prakasa"/>
    <x v="12"/>
    <s v="MKU6301"/>
    <s v="Pendidikan Agama Islam"/>
    <x v="13"/>
    <x v="0"/>
    <n v="11"/>
    <x v="2"/>
    <x v="0"/>
    <x v="1"/>
  </r>
  <r>
    <s v="18812141041"/>
    <s v="Suci Ingtyas"/>
    <x v="13"/>
    <s v="MKU6301"/>
    <s v="Pendidikan Agama Islam"/>
    <x v="13"/>
    <x v="0"/>
    <n v="11"/>
    <x v="2"/>
    <x v="0"/>
    <x v="1"/>
  </r>
  <r>
    <s v="18812141042"/>
    <s v="Muhammad Rizqi Lathif"/>
    <x v="13"/>
    <s v="MKU6301"/>
    <s v="Pendidikan Agama Islam"/>
    <x v="13"/>
    <x v="0"/>
    <n v="11"/>
    <x v="2"/>
    <x v="0"/>
    <x v="1"/>
  </r>
  <r>
    <s v="18812141043"/>
    <s v="Muhamad Hafiz Nur"/>
    <x v="13"/>
    <s v="MKU6301"/>
    <s v="Pendidikan Agama Islam"/>
    <x v="13"/>
    <x v="0"/>
    <n v="11"/>
    <x v="2"/>
    <x v="0"/>
    <x v="1"/>
  </r>
  <r>
    <s v="18812141044"/>
    <s v="Desi Setianingrum"/>
    <x v="13"/>
    <s v="MKU6301"/>
    <s v="Pendidikan Agama Islam"/>
    <x v="13"/>
    <x v="0"/>
    <n v="11"/>
    <x v="2"/>
    <x v="0"/>
    <x v="1"/>
  </r>
  <r>
    <s v="18812141045"/>
    <s v="Adira Taufiqurrahman"/>
    <x v="13"/>
    <s v="MKU6301"/>
    <s v="Pendidikan Agama Islam"/>
    <x v="13"/>
    <x v="0"/>
    <n v="11"/>
    <x v="2"/>
    <x v="0"/>
    <x v="1"/>
  </r>
  <r>
    <s v="18812141047"/>
    <s v="Prawesti Eka Listyaningrum"/>
    <x v="13"/>
    <s v="MKU6301"/>
    <s v="Pendidikan Agama Islam"/>
    <x v="13"/>
    <x v="0"/>
    <n v="11"/>
    <x v="2"/>
    <x v="0"/>
    <x v="1"/>
  </r>
  <r>
    <s v="18812141048"/>
    <s v="Ninda Kurnia Dewi"/>
    <x v="13"/>
    <s v="MKU6301"/>
    <s v="Pendidikan Agama Islam"/>
    <x v="13"/>
    <x v="0"/>
    <n v="11"/>
    <x v="2"/>
    <x v="0"/>
    <x v="1"/>
  </r>
  <r>
    <s v="18812141049"/>
    <s v="Yola Chandrasekar Pitaloka"/>
    <x v="13"/>
    <s v="MKU6301"/>
    <s v="Pendidikan Agama Islam"/>
    <x v="13"/>
    <x v="0"/>
    <n v="11"/>
    <x v="2"/>
    <x v="0"/>
    <x v="1"/>
  </r>
  <r>
    <s v="18812141050"/>
    <s v="Vania Sabela Izdhihar"/>
    <x v="13"/>
    <s v="MKU6301"/>
    <s v="Pendidikan Agama Islam"/>
    <x v="13"/>
    <x v="0"/>
    <n v="11"/>
    <x v="2"/>
    <x v="0"/>
    <x v="1"/>
  </r>
  <r>
    <s v="18812141051"/>
    <s v="Retno Puspito Sari"/>
    <x v="13"/>
    <s v="MKU6301"/>
    <s v="Pendidikan Agama Islam"/>
    <x v="13"/>
    <x v="0"/>
    <n v="11"/>
    <x v="2"/>
    <x v="0"/>
    <x v="1"/>
  </r>
  <r>
    <s v="18812141052"/>
    <s v="Erviyan Yugantara"/>
    <x v="13"/>
    <s v="MKU6301"/>
    <s v="Pendidikan Agama Islam"/>
    <x v="13"/>
    <x v="0"/>
    <n v="11"/>
    <x v="2"/>
    <x v="0"/>
    <x v="1"/>
  </r>
  <r>
    <s v="18812141053"/>
    <s v="Pandu Cahya Ramadhani"/>
    <x v="13"/>
    <s v="MKU6301"/>
    <s v="Pendidikan Agama Islam"/>
    <x v="13"/>
    <x v="0"/>
    <n v="11"/>
    <x v="2"/>
    <x v="0"/>
    <x v="1"/>
  </r>
  <r>
    <s v="18812144001"/>
    <s v="Anggita Metarizqia Salsanabila"/>
    <x v="13"/>
    <s v="MKU6301"/>
    <s v="Pendidikan Agama Islam"/>
    <x v="13"/>
    <x v="0"/>
    <n v="11"/>
    <x v="2"/>
    <x v="0"/>
    <x v="1"/>
  </r>
  <r>
    <s v="18812144002"/>
    <s v="Nashih Ulwan Al Bana"/>
    <x v="13"/>
    <s v="MKU6301"/>
    <s v="Pendidikan Agama Islam"/>
    <x v="13"/>
    <x v="0"/>
    <n v="11"/>
    <x v="2"/>
    <x v="0"/>
    <x v="1"/>
  </r>
  <r>
    <s v="18812144003"/>
    <s v="Rahajeng Mu'zizaty Tresna"/>
    <x v="13"/>
    <s v="MKU6301"/>
    <s v="Pendidikan Agama Islam"/>
    <x v="13"/>
    <x v="0"/>
    <n v="11"/>
    <x v="2"/>
    <x v="0"/>
    <x v="1"/>
  </r>
  <r>
    <s v="18812144004"/>
    <s v="Anisa Firqoni"/>
    <x v="13"/>
    <s v="MKU6301"/>
    <s v="Pendidikan Agama Islam"/>
    <x v="13"/>
    <x v="0"/>
    <n v="11"/>
    <x v="2"/>
    <x v="0"/>
    <x v="1"/>
  </r>
  <r>
    <s v="18812144005"/>
    <s v="Vigor Syena Purwanto"/>
    <x v="13"/>
    <s v="MKU6301"/>
    <s v="Pendidikan Agama Islam"/>
    <x v="13"/>
    <x v="0"/>
    <n v="11"/>
    <x v="2"/>
    <x v="0"/>
    <x v="1"/>
  </r>
  <r>
    <s v="18812144006"/>
    <s v="Salsabilla Kristalina Maharani"/>
    <x v="13"/>
    <s v="MKU6301"/>
    <s v="Pendidikan Agama Islam"/>
    <x v="13"/>
    <x v="0"/>
    <n v="11"/>
    <x v="2"/>
    <x v="0"/>
    <x v="1"/>
  </r>
  <r>
    <s v="18812144007"/>
    <s v="Raden Jagad Takbir Ramadhan"/>
    <x v="13"/>
    <s v="MKU6301"/>
    <s v="Pendidikan Agama Islam"/>
    <x v="13"/>
    <x v="0"/>
    <n v="11"/>
    <x v="2"/>
    <x v="0"/>
    <x v="1"/>
  </r>
  <r>
    <s v="18812144008"/>
    <s v="Eka Nur Aini"/>
    <x v="13"/>
    <s v="MKU6301"/>
    <s v="Pendidikan Agama Islam"/>
    <x v="13"/>
    <x v="0"/>
    <n v="11"/>
    <x v="2"/>
    <x v="0"/>
    <x v="1"/>
  </r>
  <r>
    <s v="18812144009"/>
    <s v="Annisa Esti Rahayu"/>
    <x v="13"/>
    <s v="MKU6301"/>
    <s v="Pendidikan Agama Islam"/>
    <x v="13"/>
    <x v="0"/>
    <n v="11"/>
    <x v="2"/>
    <x v="0"/>
    <x v="1"/>
  </r>
  <r>
    <s v="18812144010"/>
    <s v="Gadisa Nur Aini"/>
    <x v="13"/>
    <s v="MKU6301"/>
    <s v="Pendidikan Agama Islam"/>
    <x v="13"/>
    <x v="0"/>
    <n v="11"/>
    <x v="2"/>
    <x v="0"/>
    <x v="1"/>
  </r>
  <r>
    <s v="18812144011"/>
    <s v="Devanda Oktariana Rima Imamah"/>
    <x v="13"/>
    <s v="MKU6301"/>
    <s v="Pendidikan Agama Islam"/>
    <x v="13"/>
    <x v="0"/>
    <n v="11"/>
    <x v="2"/>
    <x v="0"/>
    <x v="1"/>
  </r>
  <r>
    <s v="18812144012"/>
    <s v="Dea Nashita Anugrahni"/>
    <x v="13"/>
    <s v="MKU6301"/>
    <s v="Pendidikan Agama Islam"/>
    <x v="13"/>
    <x v="0"/>
    <n v="11"/>
    <x v="2"/>
    <x v="0"/>
    <x v="1"/>
  </r>
  <r>
    <s v="18812144013"/>
    <s v="Dhea Kurnia Syal Sabila"/>
    <x v="13"/>
    <s v="MKU6301"/>
    <s v="Pendidikan Agama Islam"/>
    <x v="13"/>
    <x v="0"/>
    <n v="11"/>
    <x v="2"/>
    <x v="0"/>
    <x v="1"/>
  </r>
  <r>
    <s v="18812144015"/>
    <s v="Muhammad Fauzan"/>
    <x v="13"/>
    <s v="MKU6301"/>
    <s v="Pendidikan Agama Islam"/>
    <x v="13"/>
    <x v="0"/>
    <n v="11"/>
    <x v="2"/>
    <x v="0"/>
    <x v="1"/>
  </r>
  <r>
    <s v="18812144016"/>
    <s v="Havinda Aricahyaningtika"/>
    <x v="13"/>
    <s v="MKU6301"/>
    <s v="Pendidikan Agama Islam"/>
    <x v="13"/>
    <x v="0"/>
    <n v="11"/>
    <x v="2"/>
    <x v="0"/>
    <x v="1"/>
  </r>
  <r>
    <s v="18812144017"/>
    <s v="Afifah Puspitaliza"/>
    <x v="13"/>
    <s v="MKU6301"/>
    <s v="Pendidikan Agama Islam"/>
    <x v="13"/>
    <x v="0"/>
    <n v="11"/>
    <x v="2"/>
    <x v="0"/>
    <x v="1"/>
  </r>
  <r>
    <s v="18812144018"/>
    <s v="Tasya Asdityasha"/>
    <x v="13"/>
    <s v="MKU6301"/>
    <s v="Pendidikan Agama Islam"/>
    <x v="13"/>
    <x v="0"/>
    <n v="11"/>
    <x v="2"/>
    <x v="0"/>
    <x v="1"/>
  </r>
  <r>
    <s v="18812144019"/>
    <s v="Akbar Yoga Pratama"/>
    <x v="13"/>
    <s v="MKU6301"/>
    <s v="Pendidikan Agama Islam"/>
    <x v="13"/>
    <x v="0"/>
    <n v="11"/>
    <x v="2"/>
    <x v="0"/>
    <x v="1"/>
  </r>
  <r>
    <s v="18812144020"/>
    <s v="Neni Fitriani Dewi"/>
    <x v="13"/>
    <s v="MKU6301"/>
    <s v="Pendidikan Agama Islam"/>
    <x v="13"/>
    <x v="0"/>
    <n v="11"/>
    <x v="2"/>
    <x v="0"/>
    <x v="1"/>
  </r>
  <r>
    <s v="18812144021"/>
    <s v="Dyah Ayu Retno Pramesthi"/>
    <x v="13"/>
    <s v="MKU6301"/>
    <s v="Pendidikan Agama Islam"/>
    <x v="13"/>
    <x v="0"/>
    <n v="11"/>
    <x v="2"/>
    <x v="0"/>
    <x v="1"/>
  </r>
  <r>
    <s v="18812144022"/>
    <s v="Ario Hanif Prakoso"/>
    <x v="13"/>
    <s v="MKU6301"/>
    <s v="Pendidikan Agama Islam"/>
    <x v="13"/>
    <x v="0"/>
    <n v="11"/>
    <x v="2"/>
    <x v="0"/>
    <x v="1"/>
  </r>
  <r>
    <s v="18812144023"/>
    <s v="Ananda Putri"/>
    <x v="13"/>
    <s v="MKU6301"/>
    <s v="Pendidikan Agama Islam"/>
    <x v="13"/>
    <x v="0"/>
    <n v="11"/>
    <x v="2"/>
    <x v="0"/>
    <x v="1"/>
  </r>
  <r>
    <s v="18812144024"/>
    <s v="Irfan Faturrohman"/>
    <x v="13"/>
    <s v="MKU6301"/>
    <s v="Pendidikan Agama Islam"/>
    <x v="13"/>
    <x v="0"/>
    <n v="11"/>
    <x v="2"/>
    <x v="0"/>
    <x v="1"/>
  </r>
  <r>
    <s v="18812144025"/>
    <s v="Fikri Haikal"/>
    <x v="13"/>
    <s v="MKU6301"/>
    <s v="Pendidikan Agama Islam"/>
    <x v="13"/>
    <x v="0"/>
    <n v="11"/>
    <x v="2"/>
    <x v="0"/>
    <x v="1"/>
  </r>
  <r>
    <s v="18812144026"/>
    <s v="Mochamad Agil Yusuf Wijaksono"/>
    <x v="13"/>
    <s v="MKU6301"/>
    <s v="Pendidikan Agama Islam"/>
    <x v="13"/>
    <x v="0"/>
    <n v="11"/>
    <x v="2"/>
    <x v="0"/>
    <x v="1"/>
  </r>
  <r>
    <s v="18812144027"/>
    <s v="Mukti Prasojo Kusumaatmaja"/>
    <x v="13"/>
    <s v="MKU6301"/>
    <s v="Pendidikan Agama Islam"/>
    <x v="13"/>
    <x v="0"/>
    <n v="11"/>
    <x v="2"/>
    <x v="0"/>
    <x v="1"/>
  </r>
  <r>
    <s v="18812144028"/>
    <s v="Aulia Avi Basuki"/>
    <x v="13"/>
    <s v="MKU6301"/>
    <s v="Pendidikan Agama Islam"/>
    <x v="13"/>
    <x v="0"/>
    <n v="11"/>
    <x v="2"/>
    <x v="0"/>
    <x v="1"/>
  </r>
  <r>
    <s v="18808141001"/>
    <s v="Fitriani Hasibuan"/>
    <x v="12"/>
    <s v="MKU6301"/>
    <s v="Pendidikan Agama Islam"/>
    <x v="14"/>
    <x v="0"/>
    <n v="11"/>
    <x v="2"/>
    <x v="0"/>
    <x v="1"/>
  </r>
  <r>
    <s v="18808141002"/>
    <s v="Richa Annisa"/>
    <x v="12"/>
    <s v="MKU6301"/>
    <s v="Pendidikan Agama Islam"/>
    <x v="14"/>
    <x v="0"/>
    <n v="11"/>
    <x v="2"/>
    <x v="0"/>
    <x v="1"/>
  </r>
  <r>
    <s v="18808141003"/>
    <s v="Puji Lestari"/>
    <x v="12"/>
    <s v="MKU6301"/>
    <s v="Pendidikan Agama Islam"/>
    <x v="14"/>
    <x v="0"/>
    <n v="11"/>
    <x v="2"/>
    <x v="0"/>
    <x v="1"/>
  </r>
  <r>
    <s v="18808141004"/>
    <s v="Eka Febria Anggraini"/>
    <x v="12"/>
    <s v="MKU6301"/>
    <s v="Pendidikan Agama Islam"/>
    <x v="14"/>
    <x v="0"/>
    <n v="11"/>
    <x v="2"/>
    <x v="0"/>
    <x v="1"/>
  </r>
  <r>
    <s v="18808141006"/>
    <s v="Muhamad Afkaar Zhorifasya Huda"/>
    <x v="12"/>
    <s v="MKU6301"/>
    <s v="Pendidikan Agama Islam"/>
    <x v="14"/>
    <x v="0"/>
    <n v="11"/>
    <x v="2"/>
    <x v="0"/>
    <x v="1"/>
  </r>
  <r>
    <s v="18808141007"/>
    <s v="Elfira Windra Devita"/>
    <x v="12"/>
    <s v="MKU6301"/>
    <s v="Pendidikan Agama Islam"/>
    <x v="14"/>
    <x v="0"/>
    <n v="11"/>
    <x v="2"/>
    <x v="0"/>
    <x v="1"/>
  </r>
  <r>
    <s v="18808141008"/>
    <s v="Silfia Dwi Antika"/>
    <x v="12"/>
    <s v="MKU6301"/>
    <s v="Pendidikan Agama Islam"/>
    <x v="14"/>
    <x v="0"/>
    <n v="11"/>
    <x v="2"/>
    <x v="0"/>
    <x v="1"/>
  </r>
  <r>
    <s v="18808141010"/>
    <s v="Intan Adelia Uswatun Khasanah"/>
    <x v="12"/>
    <s v="MKU6301"/>
    <s v="Pendidikan Agama Islam"/>
    <x v="14"/>
    <x v="0"/>
    <n v="11"/>
    <x v="2"/>
    <x v="0"/>
    <x v="1"/>
  </r>
  <r>
    <s v="18808141011"/>
    <s v="Qonita Syahidah"/>
    <x v="12"/>
    <s v="MKU6301"/>
    <s v="Pendidikan Agama Islam"/>
    <x v="14"/>
    <x v="0"/>
    <n v="11"/>
    <x v="2"/>
    <x v="0"/>
    <x v="1"/>
  </r>
  <r>
    <s v="18808141012"/>
    <s v="Arinda Bunga Aprilia"/>
    <x v="12"/>
    <s v="MKU6301"/>
    <s v="Pendidikan Agama Islam"/>
    <x v="14"/>
    <x v="0"/>
    <n v="11"/>
    <x v="2"/>
    <x v="0"/>
    <x v="1"/>
  </r>
  <r>
    <s v="18808141014"/>
    <s v="Ashyifa Ayu Damayanti"/>
    <x v="12"/>
    <s v="MKU6301"/>
    <s v="Pendidikan Agama Islam"/>
    <x v="14"/>
    <x v="0"/>
    <n v="11"/>
    <x v="2"/>
    <x v="0"/>
    <x v="1"/>
  </r>
  <r>
    <s v="18808141015"/>
    <s v="Arindra Nugraha"/>
    <x v="12"/>
    <s v="MKU6301"/>
    <s v="Pendidikan Agama Islam"/>
    <x v="14"/>
    <x v="0"/>
    <n v="11"/>
    <x v="2"/>
    <x v="0"/>
    <x v="1"/>
  </r>
  <r>
    <s v="18808141016"/>
    <s v="Cahyaningtyas Gupitowati"/>
    <x v="12"/>
    <s v="MKU6301"/>
    <s v="Pendidikan Agama Islam"/>
    <x v="14"/>
    <x v="0"/>
    <n v="11"/>
    <x v="2"/>
    <x v="0"/>
    <x v="1"/>
  </r>
  <r>
    <s v="18808141017"/>
    <s v="Dea Maharani Febriyanti"/>
    <x v="12"/>
    <s v="MKU6301"/>
    <s v="Pendidikan Agama Islam"/>
    <x v="14"/>
    <x v="0"/>
    <n v="11"/>
    <x v="2"/>
    <x v="0"/>
    <x v="1"/>
  </r>
  <r>
    <s v="18808141018"/>
    <s v="Hadzim Fachrozi"/>
    <x v="12"/>
    <s v="MKU6301"/>
    <s v="Pendidikan Agama Islam"/>
    <x v="14"/>
    <x v="0"/>
    <n v="11"/>
    <x v="2"/>
    <x v="0"/>
    <x v="1"/>
  </r>
  <r>
    <s v="18808141019"/>
    <s v="Moh.Alwan Zaidan Marzuki"/>
    <x v="12"/>
    <s v="MKU6301"/>
    <s v="Pendidikan Agama Islam"/>
    <x v="14"/>
    <x v="0"/>
    <n v="11"/>
    <x v="2"/>
    <x v="0"/>
    <x v="1"/>
  </r>
  <r>
    <s v="18808141021"/>
    <s v="Millenia Shinta Lestari Hero Making"/>
    <x v="12"/>
    <s v="MKU6301"/>
    <s v="Pendidikan Agama Islam"/>
    <x v="14"/>
    <x v="0"/>
    <n v="11"/>
    <x v="2"/>
    <x v="0"/>
    <x v="1"/>
  </r>
  <r>
    <s v="18808141022"/>
    <s v="Rachma Putri Nurwahida"/>
    <x v="12"/>
    <s v="MKU6301"/>
    <s v="Pendidikan Agama Islam"/>
    <x v="14"/>
    <x v="0"/>
    <n v="11"/>
    <x v="2"/>
    <x v="0"/>
    <x v="1"/>
  </r>
  <r>
    <s v="18808141023"/>
    <s v="Ramdan Maulana"/>
    <x v="12"/>
    <s v="MKU6301"/>
    <s v="Pendidikan Agama Islam"/>
    <x v="14"/>
    <x v="0"/>
    <n v="11"/>
    <x v="2"/>
    <x v="0"/>
    <x v="1"/>
  </r>
  <r>
    <s v="18808141024"/>
    <s v="Irvan Zamurano"/>
    <x v="12"/>
    <s v="MKU6301"/>
    <s v="Pendidikan Agama Islam"/>
    <x v="14"/>
    <x v="0"/>
    <n v="11"/>
    <x v="2"/>
    <x v="0"/>
    <x v="1"/>
  </r>
  <r>
    <s v="18808141025"/>
    <s v="Faisol"/>
    <x v="12"/>
    <s v="MKU6301"/>
    <s v="Pendidikan Agama Islam"/>
    <x v="14"/>
    <x v="0"/>
    <n v="11"/>
    <x v="2"/>
    <x v="0"/>
    <x v="1"/>
  </r>
  <r>
    <s v="18808141026"/>
    <s v="Anindia Destiarasari"/>
    <x v="12"/>
    <s v="MKU6301"/>
    <s v="Pendidikan Agama Islam"/>
    <x v="14"/>
    <x v="0"/>
    <n v="11"/>
    <x v="2"/>
    <x v="0"/>
    <x v="1"/>
  </r>
  <r>
    <s v="18808141027"/>
    <s v="Latif Briliant"/>
    <x v="12"/>
    <s v="MKU6301"/>
    <s v="Pendidikan Agama Islam"/>
    <x v="14"/>
    <x v="0"/>
    <n v="11"/>
    <x v="2"/>
    <x v="0"/>
    <x v="1"/>
  </r>
  <r>
    <s v="18808141028"/>
    <s v="Karisma Saputri"/>
    <x v="12"/>
    <s v="MKU6301"/>
    <s v="Pendidikan Agama Islam"/>
    <x v="14"/>
    <x v="0"/>
    <n v="11"/>
    <x v="2"/>
    <x v="0"/>
    <x v="1"/>
  </r>
  <r>
    <s v="18808141029"/>
    <s v="Febriana Ivo Setiyani Putri"/>
    <x v="12"/>
    <s v="MKU6301"/>
    <s v="Pendidikan Agama Islam"/>
    <x v="14"/>
    <x v="0"/>
    <n v="11"/>
    <x v="2"/>
    <x v="0"/>
    <x v="1"/>
  </r>
  <r>
    <s v="18808141030"/>
    <s v="Muhamad Boby Prayogo"/>
    <x v="12"/>
    <s v="MKU6301"/>
    <s v="Pendidikan Agama Islam"/>
    <x v="14"/>
    <x v="0"/>
    <n v="11"/>
    <x v="2"/>
    <x v="0"/>
    <x v="1"/>
  </r>
  <r>
    <s v="18808141031"/>
    <s v="Aulia Azmi Salsabila Laily"/>
    <x v="12"/>
    <s v="MKU6301"/>
    <s v="Pendidikan Agama Islam"/>
    <x v="14"/>
    <x v="0"/>
    <n v="11"/>
    <x v="2"/>
    <x v="0"/>
    <x v="1"/>
  </r>
  <r>
    <s v="18808141032"/>
    <s v="Mickey Yoga Pratama"/>
    <x v="12"/>
    <s v="MKU6301"/>
    <s v="Pendidikan Agama Islam"/>
    <x v="14"/>
    <x v="0"/>
    <n v="11"/>
    <x v="2"/>
    <x v="0"/>
    <x v="1"/>
  </r>
  <r>
    <s v="18808141033"/>
    <s v="Elvaretta Radya Putri Garneta"/>
    <x v="12"/>
    <s v="MKU6301"/>
    <s v="Pendidikan Agama Islam"/>
    <x v="14"/>
    <x v="0"/>
    <n v="11"/>
    <x v="2"/>
    <x v="0"/>
    <x v="1"/>
  </r>
  <r>
    <s v="18808141034"/>
    <s v="Eva Rusdiana Dewi"/>
    <x v="12"/>
    <s v="MKU6301"/>
    <s v="Pendidikan Agama Islam"/>
    <x v="14"/>
    <x v="0"/>
    <n v="11"/>
    <x v="2"/>
    <x v="0"/>
    <x v="1"/>
  </r>
  <r>
    <s v="18808141035"/>
    <s v="Feri Minarni"/>
    <x v="12"/>
    <s v="MKU6301"/>
    <s v="Pendidikan Agama Islam"/>
    <x v="14"/>
    <x v="0"/>
    <n v="11"/>
    <x v="2"/>
    <x v="0"/>
    <x v="1"/>
  </r>
  <r>
    <s v="18808141036"/>
    <s v="Noer Shabrina Ramadhanty"/>
    <x v="12"/>
    <s v="MKU6301"/>
    <s v="Pendidikan Agama Islam"/>
    <x v="14"/>
    <x v="0"/>
    <n v="11"/>
    <x v="2"/>
    <x v="0"/>
    <x v="1"/>
  </r>
  <r>
    <s v="18808141037"/>
    <s v="Nora Lutfina"/>
    <x v="12"/>
    <s v="MKU6301"/>
    <s v="Pendidikan Agama Islam"/>
    <x v="14"/>
    <x v="0"/>
    <n v="11"/>
    <x v="2"/>
    <x v="0"/>
    <x v="1"/>
  </r>
  <r>
    <s v="18808141038"/>
    <s v="Muhammad Abiy Zain"/>
    <x v="12"/>
    <s v="MKU6301"/>
    <s v="Pendidikan Agama Islam"/>
    <x v="14"/>
    <x v="0"/>
    <n v="11"/>
    <x v="2"/>
    <x v="0"/>
    <x v="1"/>
  </r>
  <r>
    <s v="18808141039"/>
    <s v="Andalif Ridho Harahap"/>
    <x v="12"/>
    <s v="MKU6301"/>
    <s v="Pendidikan Agama Islam"/>
    <x v="14"/>
    <x v="0"/>
    <n v="11"/>
    <x v="2"/>
    <x v="0"/>
    <x v="1"/>
  </r>
  <r>
    <s v="18808141040"/>
    <s v="ARTHA ADNAN REDHO"/>
    <x v="12"/>
    <s v="MKU6301"/>
    <s v="Pendidikan Agama Islam"/>
    <x v="14"/>
    <x v="0"/>
    <n v="11"/>
    <x v="2"/>
    <x v="0"/>
    <x v="1"/>
  </r>
  <r>
    <s v="18808141041"/>
    <s v="Fatimah Setiasih"/>
    <x v="13"/>
    <s v="MKU6301"/>
    <s v="Pendidikan Agama Islam"/>
    <x v="14"/>
    <x v="0"/>
    <n v="11"/>
    <x v="2"/>
    <x v="0"/>
    <x v="1"/>
  </r>
  <r>
    <s v="18808141042"/>
    <s v="Catur Erwin Tryanto"/>
    <x v="13"/>
    <s v="MKU6301"/>
    <s v="Pendidikan Agama Islam"/>
    <x v="14"/>
    <x v="0"/>
    <n v="11"/>
    <x v="2"/>
    <x v="0"/>
    <x v="1"/>
  </r>
  <r>
    <s v="18808141043"/>
    <s v="Naufal Zidan Mumtaza"/>
    <x v="13"/>
    <s v="MKU6301"/>
    <s v="Pendidikan Agama Islam"/>
    <x v="14"/>
    <x v="0"/>
    <n v="11"/>
    <x v="2"/>
    <x v="0"/>
    <x v="1"/>
  </r>
  <r>
    <s v="18808141044"/>
    <s v="Ananda Khairunnisa Rusnanti"/>
    <x v="13"/>
    <s v="MKU6301"/>
    <s v="Pendidikan Agama Islam"/>
    <x v="14"/>
    <x v="0"/>
    <n v="11"/>
    <x v="2"/>
    <x v="0"/>
    <x v="1"/>
  </r>
  <r>
    <s v="18808141045"/>
    <s v="Devita Sekar Ningrum"/>
    <x v="13"/>
    <s v="MKU6301"/>
    <s v="Pendidikan Agama Islam"/>
    <x v="14"/>
    <x v="0"/>
    <n v="11"/>
    <x v="2"/>
    <x v="0"/>
    <x v="1"/>
  </r>
  <r>
    <s v="18808141046"/>
    <s v="Adheilino Bagas Putra"/>
    <x v="13"/>
    <s v="MKU6301"/>
    <s v="Pendidikan Agama Islam"/>
    <x v="14"/>
    <x v="0"/>
    <n v="11"/>
    <x v="2"/>
    <x v="0"/>
    <x v="1"/>
  </r>
  <r>
    <s v="18808141047"/>
    <s v="M Gustav Noor Prazaman Tigo"/>
    <x v="13"/>
    <s v="MKU6301"/>
    <s v="Pendidikan Agama Islam"/>
    <x v="14"/>
    <x v="0"/>
    <n v="11"/>
    <x v="2"/>
    <x v="0"/>
    <x v="1"/>
  </r>
  <r>
    <s v="18808141048"/>
    <s v="Calvin Rimba Setiaji"/>
    <x v="13"/>
    <s v="MKU6301"/>
    <s v="Pendidikan Agama Islam"/>
    <x v="14"/>
    <x v="0"/>
    <n v="11"/>
    <x v="2"/>
    <x v="0"/>
    <x v="1"/>
  </r>
  <r>
    <s v="18808141049"/>
    <s v="Rudianto"/>
    <x v="13"/>
    <s v="MKU6301"/>
    <s v="Pendidikan Agama Islam"/>
    <x v="14"/>
    <x v="0"/>
    <n v="11"/>
    <x v="2"/>
    <x v="0"/>
    <x v="1"/>
  </r>
  <r>
    <s v="18808141050"/>
    <s v="Annisa Hapsari"/>
    <x v="13"/>
    <s v="MKU6301"/>
    <s v="Pendidikan Agama Islam"/>
    <x v="14"/>
    <x v="0"/>
    <n v="11"/>
    <x v="2"/>
    <x v="0"/>
    <x v="1"/>
  </r>
  <r>
    <s v="18808141051"/>
    <s v="Muhammad Hamda Atabik"/>
    <x v="13"/>
    <s v="MKU6301"/>
    <s v="Pendidikan Agama Islam"/>
    <x v="14"/>
    <x v="0"/>
    <n v="11"/>
    <x v="2"/>
    <x v="0"/>
    <x v="1"/>
  </r>
  <r>
    <s v="18808141052"/>
    <s v="Muhammad Ridwan"/>
    <x v="13"/>
    <s v="MKU6301"/>
    <s v="Pendidikan Agama Islam"/>
    <x v="14"/>
    <x v="0"/>
    <n v="11"/>
    <x v="2"/>
    <x v="0"/>
    <x v="1"/>
  </r>
  <r>
    <s v="18808144001"/>
    <s v="Freida Ayu Nurfiyanti"/>
    <x v="13"/>
    <s v="MKU6301"/>
    <s v="Pendidikan Agama Islam"/>
    <x v="14"/>
    <x v="0"/>
    <n v="11"/>
    <x v="2"/>
    <x v="0"/>
    <x v="1"/>
  </r>
  <r>
    <s v="18808144002"/>
    <s v="Bagas Prabaswara Anindya Putra"/>
    <x v="13"/>
    <s v="MKU6301"/>
    <s v="Pendidikan Agama Islam"/>
    <x v="14"/>
    <x v="0"/>
    <n v="11"/>
    <x v="2"/>
    <x v="0"/>
    <x v="1"/>
  </r>
  <r>
    <s v="18808144003"/>
    <s v="Ilham Saputra"/>
    <x v="13"/>
    <s v="MKU6301"/>
    <s v="Pendidikan Agama Islam"/>
    <x v="14"/>
    <x v="0"/>
    <n v="11"/>
    <x v="2"/>
    <x v="0"/>
    <x v="1"/>
  </r>
  <r>
    <s v="18808144004"/>
    <s v="Yumna Mahdiya"/>
    <x v="13"/>
    <s v="MKU6301"/>
    <s v="Pendidikan Agama Islam"/>
    <x v="14"/>
    <x v="0"/>
    <n v="11"/>
    <x v="2"/>
    <x v="0"/>
    <x v="1"/>
  </r>
  <r>
    <s v="18808144006"/>
    <s v="Salwa Nadhira Girindra Nareswari"/>
    <x v="13"/>
    <s v="MKU6301"/>
    <s v="Pendidikan Agama Islam"/>
    <x v="14"/>
    <x v="0"/>
    <n v="11"/>
    <x v="2"/>
    <x v="0"/>
    <x v="1"/>
  </r>
  <r>
    <s v="18808144007"/>
    <s v="Mifta Sulistyaning Tias"/>
    <x v="13"/>
    <s v="MKU6301"/>
    <s v="Pendidikan Agama Islam"/>
    <x v="14"/>
    <x v="0"/>
    <n v="11"/>
    <x v="2"/>
    <x v="0"/>
    <x v="1"/>
  </r>
  <r>
    <s v="18808144008"/>
    <s v="Septria Indah Cahyani"/>
    <x v="13"/>
    <s v="MKU6301"/>
    <s v="Pendidikan Agama Islam"/>
    <x v="14"/>
    <x v="0"/>
    <n v="11"/>
    <x v="2"/>
    <x v="0"/>
    <x v="1"/>
  </r>
  <r>
    <s v="18808144009"/>
    <s v="Indah Puspasari"/>
    <x v="13"/>
    <s v="MKU6301"/>
    <s v="Pendidikan Agama Islam"/>
    <x v="14"/>
    <x v="0"/>
    <n v="11"/>
    <x v="2"/>
    <x v="0"/>
    <x v="1"/>
  </r>
  <r>
    <s v="18808144010"/>
    <s v="Rizkibaldi Munada"/>
    <x v="13"/>
    <s v="MKU6301"/>
    <s v="Pendidikan Agama Islam"/>
    <x v="14"/>
    <x v="0"/>
    <n v="11"/>
    <x v="2"/>
    <x v="0"/>
    <x v="1"/>
  </r>
  <r>
    <s v="18808144011"/>
    <s v="Dinar Dwi Pangesti"/>
    <x v="13"/>
    <s v="MKU6301"/>
    <s v="Pendidikan Agama Islam"/>
    <x v="14"/>
    <x v="0"/>
    <n v="11"/>
    <x v="2"/>
    <x v="0"/>
    <x v="1"/>
  </r>
  <r>
    <s v="18808144012"/>
    <s v="Radika Syafna"/>
    <x v="13"/>
    <s v="MKU6301"/>
    <s v="Pendidikan Agama Islam"/>
    <x v="14"/>
    <x v="0"/>
    <n v="11"/>
    <x v="2"/>
    <x v="0"/>
    <x v="1"/>
  </r>
  <r>
    <s v="18808144013"/>
    <s v="Nur Faiz"/>
    <x v="13"/>
    <s v="MKU6301"/>
    <s v="Pendidikan Agama Islam"/>
    <x v="14"/>
    <x v="0"/>
    <n v="11"/>
    <x v="2"/>
    <x v="0"/>
    <x v="1"/>
  </r>
  <r>
    <s v="18808144014"/>
    <s v="Farkhan Wirawan"/>
    <x v="13"/>
    <s v="MKU6301"/>
    <s v="Pendidikan Agama Islam"/>
    <x v="14"/>
    <x v="0"/>
    <n v="11"/>
    <x v="2"/>
    <x v="0"/>
    <x v="1"/>
  </r>
  <r>
    <s v="18808144015"/>
    <s v="Muhammad Estuaji Maulana"/>
    <x v="13"/>
    <s v="MKU6301"/>
    <s v="Pendidikan Agama Islam"/>
    <x v="14"/>
    <x v="0"/>
    <n v="11"/>
    <x v="2"/>
    <x v="0"/>
    <x v="1"/>
  </r>
  <r>
    <s v="18808144016"/>
    <s v="Roihan Dwiki Hartanto"/>
    <x v="13"/>
    <s v="MKU6301"/>
    <s v="Pendidikan Agama Islam"/>
    <x v="14"/>
    <x v="0"/>
    <n v="11"/>
    <x v="2"/>
    <x v="0"/>
    <x v="1"/>
  </r>
  <r>
    <s v="18808144017"/>
    <s v="Ilham Saputra"/>
    <x v="13"/>
    <s v="MKU6301"/>
    <s v="Pendidikan Agama Islam"/>
    <x v="14"/>
    <x v="0"/>
    <n v="11"/>
    <x v="2"/>
    <x v="0"/>
    <x v="1"/>
  </r>
  <r>
    <s v="18808144018"/>
    <s v="Wahyu Ade Putra"/>
    <x v="13"/>
    <s v="MKU6301"/>
    <s v="Pendidikan Agama Islam"/>
    <x v="14"/>
    <x v="0"/>
    <n v="11"/>
    <x v="2"/>
    <x v="0"/>
    <x v="1"/>
  </r>
  <r>
    <s v="18808144019"/>
    <s v="Abyan Affandy Santoso"/>
    <x v="13"/>
    <s v="MKU6301"/>
    <s v="Pendidikan Agama Islam"/>
    <x v="14"/>
    <x v="0"/>
    <n v="11"/>
    <x v="2"/>
    <x v="0"/>
    <x v="1"/>
  </r>
  <r>
    <s v="18808144020"/>
    <s v="Afifah Syaffa Choirunnisa'"/>
    <x v="13"/>
    <s v="MKU6301"/>
    <s v="Pendidikan Agama Islam"/>
    <x v="14"/>
    <x v="0"/>
    <n v="11"/>
    <x v="2"/>
    <x v="0"/>
    <x v="1"/>
  </r>
  <r>
    <s v="18808144021"/>
    <s v="Danang Adi Prastyo"/>
    <x v="13"/>
    <s v="MKU6301"/>
    <s v="Pendidikan Agama Islam"/>
    <x v="14"/>
    <x v="0"/>
    <n v="11"/>
    <x v="2"/>
    <x v="0"/>
    <x v="1"/>
  </r>
  <r>
    <s v="18808144022"/>
    <s v="Muhammad Daffa Pradana Putra"/>
    <x v="13"/>
    <s v="MKU6301"/>
    <s v="Pendidikan Agama Islam"/>
    <x v="14"/>
    <x v="0"/>
    <n v="11"/>
    <x v="2"/>
    <x v="0"/>
    <x v="1"/>
  </r>
  <r>
    <s v="18808144023"/>
    <s v="Muhammad Rasyid Ghani"/>
    <x v="13"/>
    <s v="MKU6301"/>
    <s v="Pendidikan Agama Islam"/>
    <x v="14"/>
    <x v="0"/>
    <n v="11"/>
    <x v="2"/>
    <x v="0"/>
    <x v="1"/>
  </r>
  <r>
    <s v="18808144024"/>
    <s v="Arasy Shalih Mabundi"/>
    <x v="13"/>
    <s v="MKU6301"/>
    <s v="Pendidikan Agama Islam"/>
    <x v="14"/>
    <x v="0"/>
    <n v="11"/>
    <x v="2"/>
    <x v="0"/>
    <x v="1"/>
  </r>
  <r>
    <s v="18808144025"/>
    <s v="Dyah Kusumaningrum"/>
    <x v="13"/>
    <s v="MKU6301"/>
    <s v="Pendidikan Agama Islam"/>
    <x v="14"/>
    <x v="0"/>
    <n v="11"/>
    <x v="2"/>
    <x v="0"/>
    <x v="1"/>
  </r>
  <r>
    <s v="18808144026"/>
    <s v="Gabriel Anwar"/>
    <x v="13"/>
    <s v="MKU6301"/>
    <s v="Pendidikan Agama Islam"/>
    <x v="14"/>
    <x v="0"/>
    <n v="11"/>
    <x v="2"/>
    <x v="0"/>
    <x v="1"/>
  </r>
  <r>
    <s v="18808144027"/>
    <s v="Riani Widyantari"/>
    <x v="13"/>
    <s v="MKU6301"/>
    <s v="Pendidikan Agama Islam"/>
    <x v="14"/>
    <x v="0"/>
    <n v="11"/>
    <x v="2"/>
    <x v="0"/>
    <x v="1"/>
  </r>
  <r>
    <s v="18808144028"/>
    <s v="Vindri Alvionita"/>
    <x v="13"/>
    <s v="MKU6301"/>
    <s v="Pendidikan Agama Islam"/>
    <x v="14"/>
    <x v="0"/>
    <n v="11"/>
    <x v="2"/>
    <x v="0"/>
    <x v="1"/>
  </r>
  <r>
    <s v="18808144029"/>
    <s v="Dimas Firmansyah Lamusa"/>
    <x v="13"/>
    <s v="MKU6301"/>
    <s v="Pendidikan Agama Islam"/>
    <x v="14"/>
    <x v="0"/>
    <n v="11"/>
    <x v="2"/>
    <x v="0"/>
    <x v="1"/>
  </r>
  <r>
    <s v="18808144031"/>
    <s v="Putri Wulandari"/>
    <x v="13"/>
    <s v="MKU6301"/>
    <s v="Pendidikan Agama Islam"/>
    <x v="14"/>
    <x v="0"/>
    <n v="11"/>
    <x v="2"/>
    <x v="0"/>
    <x v="1"/>
  </r>
  <r>
    <s v="18808144032"/>
    <s v="Ahnaf Pratama Jihanuri"/>
    <x v="13"/>
    <s v="MKU6301"/>
    <s v="Pendidikan Agama Islam"/>
    <x v="14"/>
    <x v="0"/>
    <n v="11"/>
    <x v="2"/>
    <x v="0"/>
    <x v="1"/>
  </r>
  <r>
    <s v="18808144033"/>
    <s v="M Rizki Febriansyah"/>
    <x v="13"/>
    <s v="MKU6301"/>
    <s v="Pendidikan Agama Islam"/>
    <x v="14"/>
    <x v="0"/>
    <n v="11"/>
    <x v="2"/>
    <x v="0"/>
    <x v="1"/>
  </r>
  <r>
    <s v="15802241009"/>
    <s v="ABY AZIZ PRATAMAJATI"/>
    <x v="0"/>
    <s v="MKU6301"/>
    <s v="Pendidikan Agama Islam"/>
    <x v="15"/>
    <x v="0"/>
    <n v="11"/>
    <x v="2"/>
    <x v="0"/>
    <x v="1"/>
  </r>
  <r>
    <s v="15802241015"/>
    <s v="MEYKE DWI SUSANTI"/>
    <x v="0"/>
    <s v="MKU6301"/>
    <s v="Pendidikan Agama Islam"/>
    <x v="15"/>
    <x v="0"/>
    <n v="11"/>
    <x v="2"/>
    <x v="0"/>
    <x v="1"/>
  </r>
  <r>
    <s v="18802241001"/>
    <s v="Novia Rakhmawati"/>
    <x v="0"/>
    <s v="MKU6301"/>
    <s v="Pendidikan Agama Islam"/>
    <x v="15"/>
    <x v="0"/>
    <n v="11"/>
    <x v="2"/>
    <x v="0"/>
    <x v="1"/>
  </r>
  <r>
    <s v="18802241002"/>
    <s v="Aprillita Pina Kusumastuti"/>
    <x v="0"/>
    <s v="MKU6301"/>
    <s v="Pendidikan Agama Islam"/>
    <x v="15"/>
    <x v="0"/>
    <n v="11"/>
    <x v="2"/>
    <x v="0"/>
    <x v="1"/>
  </r>
  <r>
    <s v="18802241003"/>
    <s v="Duwi Putri Sari"/>
    <x v="0"/>
    <s v="MKU6301"/>
    <s v="Pendidikan Agama Islam"/>
    <x v="15"/>
    <x v="0"/>
    <n v="11"/>
    <x v="2"/>
    <x v="0"/>
    <x v="1"/>
  </r>
  <r>
    <s v="18802241004"/>
    <s v="Linda Purwati"/>
    <x v="0"/>
    <s v="MKU6301"/>
    <s v="Pendidikan Agama Islam"/>
    <x v="15"/>
    <x v="0"/>
    <n v="11"/>
    <x v="2"/>
    <x v="0"/>
    <x v="1"/>
  </r>
  <r>
    <s v="18802241005"/>
    <s v="Raden Roro Tri Putranti Dwi Nur Cahyani"/>
    <x v="0"/>
    <s v="MKU6301"/>
    <s v="Pendidikan Agama Islam"/>
    <x v="15"/>
    <x v="0"/>
    <n v="11"/>
    <x v="2"/>
    <x v="0"/>
    <x v="1"/>
  </r>
  <r>
    <s v="18802241006"/>
    <s v="Aulia Zam Zam Wiratna"/>
    <x v="0"/>
    <s v="MKU6301"/>
    <s v="Pendidikan Agama Islam"/>
    <x v="15"/>
    <x v="0"/>
    <n v="11"/>
    <x v="2"/>
    <x v="0"/>
    <x v="1"/>
  </r>
  <r>
    <s v="18802241007"/>
    <s v="Nadya Septiviani Putri"/>
    <x v="0"/>
    <s v="MKU6301"/>
    <s v="Pendidikan Agama Islam"/>
    <x v="15"/>
    <x v="0"/>
    <n v="11"/>
    <x v="2"/>
    <x v="0"/>
    <x v="1"/>
  </r>
  <r>
    <s v="18802241008"/>
    <s v="Ade Liya Salma"/>
    <x v="0"/>
    <s v="MKU6301"/>
    <s v="Pendidikan Agama Islam"/>
    <x v="15"/>
    <x v="0"/>
    <n v="11"/>
    <x v="2"/>
    <x v="0"/>
    <x v="1"/>
  </r>
  <r>
    <s v="18802241009"/>
    <s v="Aqiella Fadhiela"/>
    <x v="0"/>
    <s v="MKU6301"/>
    <s v="Pendidikan Agama Islam"/>
    <x v="15"/>
    <x v="0"/>
    <n v="11"/>
    <x v="2"/>
    <x v="0"/>
    <x v="1"/>
  </r>
  <r>
    <s v="18802241010"/>
    <s v="Salma Qonitah"/>
    <x v="0"/>
    <s v="MKU6301"/>
    <s v="Pendidikan Agama Islam"/>
    <x v="15"/>
    <x v="0"/>
    <n v="11"/>
    <x v="2"/>
    <x v="0"/>
    <x v="1"/>
  </r>
  <r>
    <s v="18802241011"/>
    <s v="Nathaniela Oci Prasetiyadi"/>
    <x v="0"/>
    <s v="MKU6301"/>
    <s v="Pendidikan Agama Islam"/>
    <x v="15"/>
    <x v="0"/>
    <n v="11"/>
    <x v="2"/>
    <x v="0"/>
    <x v="1"/>
  </r>
  <r>
    <s v="18802241012"/>
    <s v="Sri Muhimatul Laila"/>
    <x v="0"/>
    <s v="MKU6301"/>
    <s v="Pendidikan Agama Islam"/>
    <x v="15"/>
    <x v="0"/>
    <n v="11"/>
    <x v="2"/>
    <x v="0"/>
    <x v="1"/>
  </r>
  <r>
    <s v="18802241013"/>
    <s v="Anisah Zahrotul Jannah"/>
    <x v="0"/>
    <s v="MKU6301"/>
    <s v="Pendidikan Agama Islam"/>
    <x v="15"/>
    <x v="0"/>
    <n v="11"/>
    <x v="2"/>
    <x v="0"/>
    <x v="1"/>
  </r>
  <r>
    <s v="18802241014"/>
    <s v="Cindy Lailatul Badriyah"/>
    <x v="0"/>
    <s v="MKU6301"/>
    <s v="Pendidikan Agama Islam"/>
    <x v="15"/>
    <x v="0"/>
    <n v="11"/>
    <x v="2"/>
    <x v="0"/>
    <x v="1"/>
  </r>
  <r>
    <s v="18802241015"/>
    <s v="Rima Sukma Damayanti"/>
    <x v="0"/>
    <s v="MKU6301"/>
    <s v="Pendidikan Agama Islam"/>
    <x v="15"/>
    <x v="0"/>
    <n v="11"/>
    <x v="2"/>
    <x v="0"/>
    <x v="1"/>
  </r>
  <r>
    <s v="18802241016"/>
    <s v="Muhammad Shafiyullah"/>
    <x v="0"/>
    <s v="MKU6301"/>
    <s v="Pendidikan Agama Islam"/>
    <x v="15"/>
    <x v="0"/>
    <n v="11"/>
    <x v="2"/>
    <x v="0"/>
    <x v="1"/>
  </r>
  <r>
    <s v="18802241017"/>
    <s v="Muhamad Miftakhul Hasan"/>
    <x v="0"/>
    <s v="MKU6301"/>
    <s v="Pendidikan Agama Islam"/>
    <x v="15"/>
    <x v="0"/>
    <n v="11"/>
    <x v="2"/>
    <x v="0"/>
    <x v="1"/>
  </r>
  <r>
    <s v="18802241018"/>
    <s v="Retno Hidayanti"/>
    <x v="0"/>
    <s v="MKU6301"/>
    <s v="Pendidikan Agama Islam"/>
    <x v="15"/>
    <x v="0"/>
    <n v="11"/>
    <x v="2"/>
    <x v="0"/>
    <x v="1"/>
  </r>
  <r>
    <s v="18802241019"/>
    <s v="Mufidah Alifatin"/>
    <x v="0"/>
    <s v="MKU6301"/>
    <s v="Pendidikan Agama Islam"/>
    <x v="15"/>
    <x v="0"/>
    <n v="11"/>
    <x v="2"/>
    <x v="0"/>
    <x v="1"/>
  </r>
  <r>
    <s v="18802241020"/>
    <s v="Ryas Zaharotunnisa"/>
    <x v="0"/>
    <s v="MKU6301"/>
    <s v="Pendidikan Agama Islam"/>
    <x v="15"/>
    <x v="0"/>
    <n v="11"/>
    <x v="2"/>
    <x v="0"/>
    <x v="1"/>
  </r>
  <r>
    <s v="18802241021"/>
    <s v="Titik Sumarwati"/>
    <x v="0"/>
    <s v="MKU6301"/>
    <s v="Pendidikan Agama Islam"/>
    <x v="15"/>
    <x v="0"/>
    <n v="11"/>
    <x v="2"/>
    <x v="0"/>
    <x v="1"/>
  </r>
  <r>
    <s v="18802241022"/>
    <s v="Khusnia Devi"/>
    <x v="0"/>
    <s v="MKU6301"/>
    <s v="Pendidikan Agama Islam"/>
    <x v="15"/>
    <x v="0"/>
    <n v="11"/>
    <x v="2"/>
    <x v="0"/>
    <x v="1"/>
  </r>
  <r>
    <s v="18802241023"/>
    <s v="Yeti Indah Pratiwi"/>
    <x v="0"/>
    <s v="MKU6301"/>
    <s v="Pendidikan Agama Islam"/>
    <x v="15"/>
    <x v="0"/>
    <n v="11"/>
    <x v="2"/>
    <x v="0"/>
    <x v="1"/>
  </r>
  <r>
    <s v="18802241024"/>
    <s v="Bela Apriana"/>
    <x v="0"/>
    <s v="MKU6301"/>
    <s v="Pendidikan Agama Islam"/>
    <x v="15"/>
    <x v="0"/>
    <n v="11"/>
    <x v="2"/>
    <x v="0"/>
    <x v="1"/>
  </r>
  <r>
    <s v="18802241025"/>
    <s v="Retno Wulandari"/>
    <x v="0"/>
    <s v="MKU6301"/>
    <s v="Pendidikan Agama Islam"/>
    <x v="15"/>
    <x v="0"/>
    <n v="11"/>
    <x v="2"/>
    <x v="0"/>
    <x v="1"/>
  </r>
  <r>
    <s v="18802241026"/>
    <s v="Shinta Aprilia Megantari"/>
    <x v="0"/>
    <s v="MKU6301"/>
    <s v="Pendidikan Agama Islam"/>
    <x v="15"/>
    <x v="0"/>
    <n v="11"/>
    <x v="2"/>
    <x v="0"/>
    <x v="1"/>
  </r>
  <r>
    <s v="18802241027"/>
    <s v="IRA KHOIRUNISA WULANDARI"/>
    <x v="0"/>
    <s v="MKU6301"/>
    <s v="Pendidikan Agama Islam"/>
    <x v="15"/>
    <x v="0"/>
    <n v="11"/>
    <x v="2"/>
    <x v="0"/>
    <x v="1"/>
  </r>
  <r>
    <s v="18802241028"/>
    <s v="Ika Widyastuti"/>
    <x v="0"/>
    <s v="MKU6301"/>
    <s v="Pendidikan Agama Islam"/>
    <x v="15"/>
    <x v="0"/>
    <n v="11"/>
    <x v="2"/>
    <x v="0"/>
    <x v="1"/>
  </r>
  <r>
    <s v="18802241029"/>
    <s v="Happy Widiastuti Yulianti"/>
    <x v="0"/>
    <s v="MKU6301"/>
    <s v="Pendidikan Agama Islam"/>
    <x v="15"/>
    <x v="0"/>
    <n v="11"/>
    <x v="2"/>
    <x v="0"/>
    <x v="1"/>
  </r>
  <r>
    <s v="18802241030"/>
    <s v="ANGGITA SARI"/>
    <x v="0"/>
    <s v="MKU6301"/>
    <s v="Pendidikan Agama Islam"/>
    <x v="15"/>
    <x v="0"/>
    <n v="11"/>
    <x v="2"/>
    <x v="0"/>
    <x v="1"/>
  </r>
  <r>
    <s v="18802244002"/>
    <s v="Octavia Fratama"/>
    <x v="0"/>
    <s v="MKU6301"/>
    <s v="Pendidikan Agama Islam"/>
    <x v="15"/>
    <x v="0"/>
    <n v="11"/>
    <x v="2"/>
    <x v="0"/>
    <x v="1"/>
  </r>
  <r>
    <s v="18802244003"/>
    <s v="Acha Wahyu Hidayah"/>
    <x v="0"/>
    <s v="MKU6301"/>
    <s v="Pendidikan Agama Islam"/>
    <x v="15"/>
    <x v="0"/>
    <n v="11"/>
    <x v="2"/>
    <x v="0"/>
    <x v="1"/>
  </r>
  <r>
    <s v="18802244005"/>
    <s v="Maulida Safrani"/>
    <x v="0"/>
    <s v="MKU6301"/>
    <s v="Pendidikan Agama Islam"/>
    <x v="15"/>
    <x v="0"/>
    <n v="11"/>
    <x v="2"/>
    <x v="0"/>
    <x v="1"/>
  </r>
  <r>
    <s v="18802244006"/>
    <s v="Adista Kurnia Sari"/>
    <x v="0"/>
    <s v="MKU6301"/>
    <s v="Pendidikan Agama Islam"/>
    <x v="15"/>
    <x v="0"/>
    <n v="11"/>
    <x v="2"/>
    <x v="0"/>
    <x v="1"/>
  </r>
  <r>
    <s v="18802244007"/>
    <s v="Fani Nur Rahmadi"/>
    <x v="0"/>
    <s v="MKU6301"/>
    <s v="Pendidikan Agama Islam"/>
    <x v="15"/>
    <x v="0"/>
    <n v="11"/>
    <x v="2"/>
    <x v="0"/>
    <x v="1"/>
  </r>
  <r>
    <s v="18802244009"/>
    <s v="Afwan Fanni"/>
    <x v="0"/>
    <s v="MKU6301"/>
    <s v="Pendidikan Agama Islam"/>
    <x v="15"/>
    <x v="0"/>
    <n v="11"/>
    <x v="2"/>
    <x v="0"/>
    <x v="1"/>
  </r>
  <r>
    <s v="18802244010"/>
    <s v="Reza Azifatul Aliyah"/>
    <x v="0"/>
    <s v="MKU6301"/>
    <s v="Pendidikan Agama Islam"/>
    <x v="15"/>
    <x v="0"/>
    <n v="11"/>
    <x v="2"/>
    <x v="0"/>
    <x v="1"/>
  </r>
  <r>
    <s v="18802244011"/>
    <s v="Hasna' Nur Pushidasari"/>
    <x v="0"/>
    <s v="MKU6301"/>
    <s v="Pendidikan Agama Islam"/>
    <x v="15"/>
    <x v="0"/>
    <n v="11"/>
    <x v="2"/>
    <x v="0"/>
    <x v="1"/>
  </r>
  <r>
    <s v="18802244012"/>
    <s v="Ochtaviana Anggun Puspa Dewi"/>
    <x v="0"/>
    <s v="MKU6301"/>
    <s v="Pendidikan Agama Islam"/>
    <x v="15"/>
    <x v="0"/>
    <n v="11"/>
    <x v="2"/>
    <x v="0"/>
    <x v="1"/>
  </r>
  <r>
    <s v="18802244013"/>
    <s v="Nur Azizah Zakkyali"/>
    <x v="0"/>
    <s v="MKU6301"/>
    <s v="Pendidikan Agama Islam"/>
    <x v="15"/>
    <x v="0"/>
    <n v="11"/>
    <x v="2"/>
    <x v="0"/>
    <x v="1"/>
  </r>
  <r>
    <s v="18802244014"/>
    <s v="Dony Dwi Utoro"/>
    <x v="0"/>
    <s v="MKU6301"/>
    <s v="Pendidikan Agama Islam"/>
    <x v="15"/>
    <x v="0"/>
    <n v="11"/>
    <x v="2"/>
    <x v="0"/>
    <x v="1"/>
  </r>
  <r>
    <s v="18802244015"/>
    <s v="Rina Indriyani"/>
    <x v="0"/>
    <s v="MKU6301"/>
    <s v="Pendidikan Agama Islam"/>
    <x v="15"/>
    <x v="0"/>
    <n v="11"/>
    <x v="2"/>
    <x v="0"/>
    <x v="1"/>
  </r>
  <r>
    <s v="18802244016"/>
    <s v="Arinda Herdayatusty"/>
    <x v="0"/>
    <s v="MKU6301"/>
    <s v="Pendidikan Agama Islam"/>
    <x v="15"/>
    <x v="0"/>
    <n v="11"/>
    <x v="2"/>
    <x v="0"/>
    <x v="1"/>
  </r>
  <r>
    <s v="18802244017"/>
    <s v="Roni Kusuma Aji"/>
    <x v="0"/>
    <s v="MKU6301"/>
    <s v="Pendidikan Agama Islam"/>
    <x v="15"/>
    <x v="0"/>
    <n v="11"/>
    <x v="2"/>
    <x v="0"/>
    <x v="1"/>
  </r>
  <r>
    <s v="15802241041"/>
    <s v="MIFTAHUSSHOLIHIN"/>
    <x v="1"/>
    <s v="MKU6301"/>
    <s v="Pendidikan Agama Islam"/>
    <x v="15"/>
    <x v="0"/>
    <n v="11"/>
    <x v="2"/>
    <x v="0"/>
    <x v="1"/>
  </r>
  <r>
    <s v="18803241003"/>
    <s v="Agnesti Cahya Diartyani"/>
    <x v="12"/>
    <s v="MKU6301"/>
    <s v="Pendidikan Agama Islam"/>
    <x v="16"/>
    <x v="0"/>
    <n v="12"/>
    <x v="2"/>
    <x v="1"/>
    <x v="1"/>
  </r>
  <r>
    <s v="18803241004"/>
    <s v="Muslihah"/>
    <x v="12"/>
    <s v="MKU6301"/>
    <s v="Pendidikan Agama Islam"/>
    <x v="16"/>
    <x v="0"/>
    <n v="12"/>
    <x v="2"/>
    <x v="1"/>
    <x v="1"/>
  </r>
  <r>
    <s v="18803241005"/>
    <s v="Risma Wulansari"/>
    <x v="12"/>
    <s v="MKU6301"/>
    <s v="Pendidikan Agama Islam"/>
    <x v="16"/>
    <x v="0"/>
    <n v="12"/>
    <x v="2"/>
    <x v="1"/>
    <x v="1"/>
  </r>
  <r>
    <s v="18803241006"/>
    <s v="Ika Wahyuningsih"/>
    <x v="12"/>
    <s v="MKU6301"/>
    <s v="Pendidikan Agama Islam"/>
    <x v="16"/>
    <x v="0"/>
    <n v="12"/>
    <x v="2"/>
    <x v="1"/>
    <x v="1"/>
  </r>
  <r>
    <s v="18803241007"/>
    <s v="Erien Eka Aprilia Pratiwi"/>
    <x v="12"/>
    <s v="MKU6301"/>
    <s v="Pendidikan Agama Islam"/>
    <x v="16"/>
    <x v="0"/>
    <n v="12"/>
    <x v="2"/>
    <x v="1"/>
    <x v="1"/>
  </r>
  <r>
    <s v="18803241008"/>
    <s v="SYIFA AULIA NUR AKHSIN"/>
    <x v="12"/>
    <s v="MKU6301"/>
    <s v="Pendidikan Agama Islam"/>
    <x v="16"/>
    <x v="0"/>
    <n v="12"/>
    <x v="2"/>
    <x v="1"/>
    <x v="1"/>
  </r>
  <r>
    <s v="18803241009"/>
    <s v="Sagita Ayu Maya Ragati"/>
    <x v="12"/>
    <s v="MKU6301"/>
    <s v="Pendidikan Agama Islam"/>
    <x v="16"/>
    <x v="0"/>
    <n v="12"/>
    <x v="2"/>
    <x v="1"/>
    <x v="1"/>
  </r>
  <r>
    <s v="18803241010"/>
    <s v="Rizki Oktavianto"/>
    <x v="12"/>
    <s v="MKU6301"/>
    <s v="Pendidikan Agama Islam"/>
    <x v="16"/>
    <x v="0"/>
    <n v="12"/>
    <x v="2"/>
    <x v="1"/>
    <x v="1"/>
  </r>
  <r>
    <s v="18803241011"/>
    <s v="Anisya Kusmiawati"/>
    <x v="12"/>
    <s v="MKU6301"/>
    <s v="Pendidikan Agama Islam"/>
    <x v="16"/>
    <x v="0"/>
    <n v="12"/>
    <x v="2"/>
    <x v="1"/>
    <x v="1"/>
  </r>
  <r>
    <s v="18803241012"/>
    <s v="Riska Dwi Saputri"/>
    <x v="12"/>
    <s v="MKU6301"/>
    <s v="Pendidikan Agama Islam"/>
    <x v="16"/>
    <x v="0"/>
    <n v="12"/>
    <x v="2"/>
    <x v="1"/>
    <x v="1"/>
  </r>
  <r>
    <s v="18803241013"/>
    <s v="MERLIANA DWI PRATIWI"/>
    <x v="12"/>
    <s v="MKU6301"/>
    <s v="Pendidikan Agama Islam"/>
    <x v="16"/>
    <x v="0"/>
    <n v="12"/>
    <x v="2"/>
    <x v="1"/>
    <x v="1"/>
  </r>
  <r>
    <s v="18803241015"/>
    <s v="Priyanka Nada Muhammad"/>
    <x v="12"/>
    <s v="MKU6301"/>
    <s v="Pendidikan Agama Islam"/>
    <x v="16"/>
    <x v="0"/>
    <n v="12"/>
    <x v="2"/>
    <x v="1"/>
    <x v="1"/>
  </r>
  <r>
    <s v="18803241016"/>
    <s v="WENING NUGRAHENI"/>
    <x v="12"/>
    <s v="MKU6301"/>
    <s v="Pendidikan Agama Islam"/>
    <x v="16"/>
    <x v="0"/>
    <n v="12"/>
    <x v="2"/>
    <x v="1"/>
    <x v="1"/>
  </r>
  <r>
    <s v="18803241018"/>
    <s v="Nurul Anggi Pratiwi"/>
    <x v="12"/>
    <s v="MKU6301"/>
    <s v="Pendidikan Agama Islam"/>
    <x v="16"/>
    <x v="0"/>
    <n v="12"/>
    <x v="2"/>
    <x v="1"/>
    <x v="1"/>
  </r>
  <r>
    <s v="18803241020"/>
    <s v="Silvi Kumara Dewi"/>
    <x v="12"/>
    <s v="MKU6301"/>
    <s v="Pendidikan Agama Islam"/>
    <x v="16"/>
    <x v="0"/>
    <n v="12"/>
    <x v="2"/>
    <x v="1"/>
    <x v="1"/>
  </r>
  <r>
    <s v="18803241021"/>
    <s v="Tasya Pratika Dewi"/>
    <x v="12"/>
    <s v="MKU6301"/>
    <s v="Pendidikan Agama Islam"/>
    <x v="16"/>
    <x v="0"/>
    <n v="12"/>
    <x v="2"/>
    <x v="1"/>
    <x v="1"/>
  </r>
  <r>
    <s v="18803241022"/>
    <s v="FIFI NUR AFIVA"/>
    <x v="12"/>
    <s v="MKU6301"/>
    <s v="Pendidikan Agama Islam"/>
    <x v="16"/>
    <x v="0"/>
    <n v="12"/>
    <x v="2"/>
    <x v="1"/>
    <x v="1"/>
  </r>
  <r>
    <s v="18803241023"/>
    <s v="Listyowati"/>
    <x v="12"/>
    <s v="MKU6301"/>
    <s v="Pendidikan Agama Islam"/>
    <x v="16"/>
    <x v="0"/>
    <n v="12"/>
    <x v="2"/>
    <x v="1"/>
    <x v="1"/>
  </r>
  <r>
    <s v="18803241024"/>
    <s v="Sunarti"/>
    <x v="12"/>
    <s v="MKU6301"/>
    <s v="Pendidikan Agama Islam"/>
    <x v="16"/>
    <x v="0"/>
    <n v="12"/>
    <x v="2"/>
    <x v="1"/>
    <x v="1"/>
  </r>
  <r>
    <s v="18803241025"/>
    <s v="Finda Puji Puspa Anggraini"/>
    <x v="12"/>
    <s v="MKU6301"/>
    <s v="Pendidikan Agama Islam"/>
    <x v="16"/>
    <x v="0"/>
    <n v="12"/>
    <x v="2"/>
    <x v="1"/>
    <x v="1"/>
  </r>
  <r>
    <s v="18803241026"/>
    <s v="Hasna Dwi Julia Hanifah"/>
    <x v="12"/>
    <s v="MKU6301"/>
    <s v="Pendidikan Agama Islam"/>
    <x v="16"/>
    <x v="0"/>
    <n v="12"/>
    <x v="2"/>
    <x v="1"/>
    <x v="1"/>
  </r>
  <r>
    <s v="18803241027"/>
    <s v="Sigit Setiaji"/>
    <x v="12"/>
    <s v="MKU6301"/>
    <s v="Pendidikan Agama Islam"/>
    <x v="16"/>
    <x v="0"/>
    <n v="12"/>
    <x v="2"/>
    <x v="1"/>
    <x v="1"/>
  </r>
  <r>
    <s v="18803241028"/>
    <s v="Qoni`atur Rohmah"/>
    <x v="12"/>
    <s v="MKU6301"/>
    <s v="Pendidikan Agama Islam"/>
    <x v="16"/>
    <x v="0"/>
    <n v="12"/>
    <x v="2"/>
    <x v="1"/>
    <x v="1"/>
  </r>
  <r>
    <s v="18803241029"/>
    <s v="Hesti Wulandari"/>
    <x v="12"/>
    <s v="MKU6301"/>
    <s v="Pendidikan Agama Islam"/>
    <x v="16"/>
    <x v="0"/>
    <n v="12"/>
    <x v="2"/>
    <x v="1"/>
    <x v="1"/>
  </r>
  <r>
    <s v="18803241030"/>
    <s v="Merina Ramadan"/>
    <x v="12"/>
    <s v="MKU6301"/>
    <s v="Pendidikan Agama Islam"/>
    <x v="16"/>
    <x v="0"/>
    <n v="12"/>
    <x v="2"/>
    <x v="1"/>
    <x v="1"/>
  </r>
  <r>
    <s v="18803241031"/>
    <s v="Wiwit Widhi Astuti"/>
    <x v="12"/>
    <s v="MKU6301"/>
    <s v="Pendidikan Agama Islam"/>
    <x v="16"/>
    <x v="0"/>
    <n v="12"/>
    <x v="2"/>
    <x v="1"/>
    <x v="1"/>
  </r>
  <r>
    <s v="18803241032"/>
    <s v="Rachmadyani Nurmandani"/>
    <x v="12"/>
    <s v="MKU6301"/>
    <s v="Pendidikan Agama Islam"/>
    <x v="16"/>
    <x v="0"/>
    <n v="12"/>
    <x v="2"/>
    <x v="1"/>
    <x v="1"/>
  </r>
  <r>
    <s v="18803241033"/>
    <s v="TRI NUR MILENIYATI"/>
    <x v="12"/>
    <s v="MKU6301"/>
    <s v="Pendidikan Agama Islam"/>
    <x v="16"/>
    <x v="0"/>
    <n v="12"/>
    <x v="2"/>
    <x v="1"/>
    <x v="1"/>
  </r>
  <r>
    <s v="18803241034"/>
    <s v="Diah Titiarsih Wulansari"/>
    <x v="12"/>
    <s v="MKU6301"/>
    <s v="Pendidikan Agama Islam"/>
    <x v="16"/>
    <x v="0"/>
    <n v="12"/>
    <x v="2"/>
    <x v="1"/>
    <x v="1"/>
  </r>
  <r>
    <s v="18803241035"/>
    <s v="Ayu Kurnia Utami"/>
    <x v="12"/>
    <s v="MKU6301"/>
    <s v="Pendidikan Agama Islam"/>
    <x v="16"/>
    <x v="0"/>
    <n v="12"/>
    <x v="2"/>
    <x v="1"/>
    <x v="1"/>
  </r>
  <r>
    <s v="18803241036"/>
    <s v="Endang Perwitasari"/>
    <x v="12"/>
    <s v="MKU6301"/>
    <s v="Pendidikan Agama Islam"/>
    <x v="16"/>
    <x v="0"/>
    <n v="12"/>
    <x v="2"/>
    <x v="1"/>
    <x v="1"/>
  </r>
  <r>
    <s v="18803241037"/>
    <s v="Dhani Tsandika"/>
    <x v="12"/>
    <s v="MKU6301"/>
    <s v="Pendidikan Agama Islam"/>
    <x v="16"/>
    <x v="0"/>
    <n v="12"/>
    <x v="2"/>
    <x v="1"/>
    <x v="1"/>
  </r>
  <r>
    <s v="18803241038"/>
    <s v="Dana Ferdyana"/>
    <x v="12"/>
    <s v="MKU6301"/>
    <s v="Pendidikan Agama Islam"/>
    <x v="16"/>
    <x v="0"/>
    <n v="12"/>
    <x v="2"/>
    <x v="1"/>
    <x v="1"/>
  </r>
  <r>
    <s v="18803241039"/>
    <s v="NIA IFTA ZHABILLA"/>
    <x v="12"/>
    <s v="MKU6301"/>
    <s v="Pendidikan Agama Islam"/>
    <x v="16"/>
    <x v="0"/>
    <n v="12"/>
    <x v="2"/>
    <x v="1"/>
    <x v="1"/>
  </r>
  <r>
    <s v="18803241040"/>
    <s v="Ali Ahmadi Bin Jikan"/>
    <x v="12"/>
    <s v="MKU6301"/>
    <s v="Pendidikan Agama Islam"/>
    <x v="16"/>
    <x v="0"/>
    <n v="12"/>
    <x v="2"/>
    <x v="1"/>
    <x v="1"/>
  </r>
  <r>
    <s v="18803241041"/>
    <s v="Dianifa Zikra Amelia"/>
    <x v="13"/>
    <s v="MKU6301"/>
    <s v="Pendidikan Agama Islam"/>
    <x v="16"/>
    <x v="0"/>
    <n v="12"/>
    <x v="2"/>
    <x v="1"/>
    <x v="1"/>
  </r>
  <r>
    <s v="18803241042"/>
    <s v="SISCA KUMALADEWI"/>
    <x v="13"/>
    <s v="MKU6301"/>
    <s v="Pendidikan Agama Islam"/>
    <x v="16"/>
    <x v="0"/>
    <n v="12"/>
    <x v="2"/>
    <x v="1"/>
    <x v="1"/>
  </r>
  <r>
    <s v="18803241044"/>
    <s v="Dita Indah Ayu Andriani"/>
    <x v="13"/>
    <s v="MKU6301"/>
    <s v="Pendidikan Agama Islam"/>
    <x v="16"/>
    <x v="0"/>
    <n v="12"/>
    <x v="2"/>
    <x v="1"/>
    <x v="1"/>
  </r>
  <r>
    <s v="18803241045"/>
    <s v="Andiarto Nur Muhammad"/>
    <x v="13"/>
    <s v="MKU6301"/>
    <s v="Pendidikan Agama Islam"/>
    <x v="16"/>
    <x v="0"/>
    <n v="12"/>
    <x v="2"/>
    <x v="1"/>
    <x v="1"/>
  </r>
  <r>
    <s v="18803241046"/>
    <s v="Raprildia Onera"/>
    <x v="13"/>
    <s v="MKU6301"/>
    <s v="Pendidikan Agama Islam"/>
    <x v="16"/>
    <x v="0"/>
    <n v="12"/>
    <x v="2"/>
    <x v="1"/>
    <x v="1"/>
  </r>
  <r>
    <s v="18803241047"/>
    <s v="Ainaeni Masruroh"/>
    <x v="13"/>
    <s v="MKU6301"/>
    <s v="Pendidikan Agama Islam"/>
    <x v="16"/>
    <x v="0"/>
    <n v="12"/>
    <x v="2"/>
    <x v="1"/>
    <x v="1"/>
  </r>
  <r>
    <s v="18803241048"/>
    <s v="Fani Oktaviana"/>
    <x v="13"/>
    <s v="MKU6301"/>
    <s v="Pendidikan Agama Islam"/>
    <x v="16"/>
    <x v="0"/>
    <n v="12"/>
    <x v="2"/>
    <x v="1"/>
    <x v="1"/>
  </r>
  <r>
    <s v="18803241049"/>
    <s v="Sarah Wafiq Azizah"/>
    <x v="13"/>
    <s v="MKU6301"/>
    <s v="Pendidikan Agama Islam"/>
    <x v="16"/>
    <x v="0"/>
    <n v="12"/>
    <x v="2"/>
    <x v="1"/>
    <x v="1"/>
  </r>
  <r>
    <s v="18803241050"/>
    <s v="Nila Rosita Sari"/>
    <x v="13"/>
    <s v="MKU6301"/>
    <s v="Pendidikan Agama Islam"/>
    <x v="16"/>
    <x v="0"/>
    <n v="12"/>
    <x v="2"/>
    <x v="1"/>
    <x v="1"/>
  </r>
  <r>
    <s v="18803241051"/>
    <s v="Mita Oktavia Utami"/>
    <x v="13"/>
    <s v="MKU6301"/>
    <s v="Pendidikan Agama Islam"/>
    <x v="16"/>
    <x v="0"/>
    <n v="12"/>
    <x v="2"/>
    <x v="1"/>
    <x v="1"/>
  </r>
  <r>
    <s v="18803241052"/>
    <s v="Ega Fitria Rahmadhani"/>
    <x v="13"/>
    <s v="MKU6301"/>
    <s v="Pendidikan Agama Islam"/>
    <x v="16"/>
    <x v="0"/>
    <n v="12"/>
    <x v="2"/>
    <x v="1"/>
    <x v="1"/>
  </r>
  <r>
    <s v="18803244001"/>
    <s v="Ega Fitria Rahmadhani"/>
    <x v="13"/>
    <s v="MKU6301"/>
    <s v="Pendidikan Agama Islam"/>
    <x v="16"/>
    <x v="0"/>
    <n v="12"/>
    <x v="2"/>
    <x v="1"/>
    <x v="1"/>
  </r>
  <r>
    <s v="18803244002"/>
    <s v="Amanda Adhelyta Zieffa Devianingrum"/>
    <x v="13"/>
    <s v="MKU6301"/>
    <s v="Pendidikan Agama Islam"/>
    <x v="16"/>
    <x v="0"/>
    <n v="12"/>
    <x v="2"/>
    <x v="1"/>
    <x v="1"/>
  </r>
  <r>
    <s v="18803244003"/>
    <s v="YUSUF BASKORO WIDYATMOKO"/>
    <x v="13"/>
    <s v="MKU6301"/>
    <s v="Pendidikan Agama Islam"/>
    <x v="16"/>
    <x v="0"/>
    <n v="12"/>
    <x v="2"/>
    <x v="1"/>
    <x v="1"/>
  </r>
  <r>
    <s v="18803244004"/>
    <s v="ARIFIN WICAKSANA"/>
    <x v="13"/>
    <s v="MKU6301"/>
    <s v="Pendidikan Agama Islam"/>
    <x v="16"/>
    <x v="0"/>
    <n v="12"/>
    <x v="2"/>
    <x v="1"/>
    <x v="1"/>
  </r>
  <r>
    <s v="18803244005"/>
    <s v="Nisa Aliya Toatiningrum"/>
    <x v="13"/>
    <s v="MKU6301"/>
    <s v="Pendidikan Agama Islam"/>
    <x v="16"/>
    <x v="0"/>
    <n v="12"/>
    <x v="2"/>
    <x v="1"/>
    <x v="1"/>
  </r>
  <r>
    <s v="18803244006"/>
    <s v="Naely Rocha"/>
    <x v="13"/>
    <s v="MKU6301"/>
    <s v="Pendidikan Agama Islam"/>
    <x v="16"/>
    <x v="0"/>
    <n v="12"/>
    <x v="2"/>
    <x v="1"/>
    <x v="1"/>
  </r>
  <r>
    <s v="18803244007"/>
    <s v="Isfihana Inayati"/>
    <x v="13"/>
    <s v="MKU6301"/>
    <s v="Pendidikan Agama Islam"/>
    <x v="16"/>
    <x v="0"/>
    <n v="12"/>
    <x v="2"/>
    <x v="1"/>
    <x v="1"/>
  </r>
  <r>
    <s v="18803244008"/>
    <s v="Cheryl Clairine Salsabila"/>
    <x v="13"/>
    <s v="MKU6301"/>
    <s v="Pendidikan Agama Islam"/>
    <x v="16"/>
    <x v="0"/>
    <n v="12"/>
    <x v="2"/>
    <x v="1"/>
    <x v="1"/>
  </r>
  <r>
    <s v="18803244009"/>
    <s v="Wahyu Puji Utami"/>
    <x v="13"/>
    <s v="MKU6301"/>
    <s v="Pendidikan Agama Islam"/>
    <x v="16"/>
    <x v="0"/>
    <n v="12"/>
    <x v="2"/>
    <x v="1"/>
    <x v="1"/>
  </r>
  <r>
    <s v="18803244010"/>
    <s v="Oxtaviana Budi Lestari"/>
    <x v="13"/>
    <s v="MKU6301"/>
    <s v="Pendidikan Agama Islam"/>
    <x v="16"/>
    <x v="0"/>
    <n v="12"/>
    <x v="2"/>
    <x v="1"/>
    <x v="1"/>
  </r>
  <r>
    <s v="18803244011"/>
    <s v="Laksmita Rosa"/>
    <x v="13"/>
    <s v="MKU6301"/>
    <s v="Pendidikan Agama Islam"/>
    <x v="16"/>
    <x v="0"/>
    <n v="12"/>
    <x v="2"/>
    <x v="1"/>
    <x v="1"/>
  </r>
  <r>
    <s v="18803244012"/>
    <s v="ALIFIA PUTRI RAHMADANI"/>
    <x v="13"/>
    <s v="MKU6301"/>
    <s v="Pendidikan Agama Islam"/>
    <x v="16"/>
    <x v="0"/>
    <n v="12"/>
    <x v="2"/>
    <x v="1"/>
    <x v="1"/>
  </r>
  <r>
    <s v="18803244013"/>
    <s v="VICKY YUDHA SEPTYANA"/>
    <x v="13"/>
    <s v="MKU6301"/>
    <s v="Pendidikan Agama Islam"/>
    <x v="16"/>
    <x v="0"/>
    <n v="12"/>
    <x v="2"/>
    <x v="1"/>
    <x v="1"/>
  </r>
  <r>
    <s v="18803244014"/>
    <s v="Saila Rizqi"/>
    <x v="13"/>
    <s v="MKU6301"/>
    <s v="Pendidikan Agama Islam"/>
    <x v="16"/>
    <x v="0"/>
    <n v="12"/>
    <x v="2"/>
    <x v="1"/>
    <x v="1"/>
  </r>
  <r>
    <s v="18803244015"/>
    <s v="Adinda Aisha Nurul Danni"/>
    <x v="13"/>
    <s v="MKU6301"/>
    <s v="Pendidikan Agama Islam"/>
    <x v="16"/>
    <x v="0"/>
    <n v="12"/>
    <x v="2"/>
    <x v="1"/>
    <x v="1"/>
  </r>
  <r>
    <s v="18803244016"/>
    <s v="Prakoso Ilham Pamungkas"/>
    <x v="13"/>
    <s v="MKU6301"/>
    <s v="Pendidikan Agama Islam"/>
    <x v="16"/>
    <x v="0"/>
    <n v="12"/>
    <x v="2"/>
    <x v="1"/>
    <x v="1"/>
  </r>
  <r>
    <s v="18803244017"/>
    <s v="Miftakhul 'Ilmy"/>
    <x v="13"/>
    <s v="MKU6301"/>
    <s v="Pendidikan Agama Islam"/>
    <x v="16"/>
    <x v="0"/>
    <n v="12"/>
    <x v="2"/>
    <x v="1"/>
    <x v="1"/>
  </r>
  <r>
    <s v="18803244018"/>
    <s v="Rizqi Juniarti"/>
    <x v="13"/>
    <s v="MKU6301"/>
    <s v="Pendidikan Agama Islam"/>
    <x v="16"/>
    <x v="0"/>
    <n v="12"/>
    <x v="2"/>
    <x v="1"/>
    <x v="1"/>
  </r>
  <r>
    <s v="18803244019"/>
    <s v="Nadia Aulia Syahidah"/>
    <x v="13"/>
    <s v="MKU6301"/>
    <s v="Pendidikan Agama Islam"/>
    <x v="16"/>
    <x v="0"/>
    <n v="12"/>
    <x v="2"/>
    <x v="1"/>
    <x v="1"/>
  </r>
  <r>
    <s v="18803244020"/>
    <s v="Nailil Muna"/>
    <x v="13"/>
    <s v="MKU6301"/>
    <s v="Pendidikan Agama Islam"/>
    <x v="16"/>
    <x v="0"/>
    <n v="12"/>
    <x v="2"/>
    <x v="1"/>
    <x v="1"/>
  </r>
  <r>
    <s v="18803244021"/>
    <s v="Ika Tyas Suci Agustin"/>
    <x v="13"/>
    <s v="MKU6301"/>
    <s v="Pendidikan Agama Islam"/>
    <x v="16"/>
    <x v="0"/>
    <n v="12"/>
    <x v="2"/>
    <x v="1"/>
    <x v="1"/>
  </r>
  <r>
    <s v="18803244022"/>
    <s v="Muhammad Dwi Kurniawan"/>
    <x v="13"/>
    <s v="MKU6301"/>
    <s v="Pendidikan Agama Islam"/>
    <x v="16"/>
    <x v="0"/>
    <n v="12"/>
    <x v="2"/>
    <x v="1"/>
    <x v="1"/>
  </r>
  <r>
    <s v="18803244023"/>
    <s v="Sekar Arum Setyaningsih"/>
    <x v="13"/>
    <s v="MKU6301"/>
    <s v="Pendidikan Agama Islam"/>
    <x v="16"/>
    <x v="0"/>
    <n v="12"/>
    <x v="2"/>
    <x v="1"/>
    <x v="1"/>
  </r>
  <r>
    <s v="18803244025"/>
    <s v="Andita Septianing Wahdani"/>
    <x v="13"/>
    <s v="MKU6301"/>
    <s v="Pendidikan Agama Islam"/>
    <x v="16"/>
    <x v="0"/>
    <n v="12"/>
    <x v="2"/>
    <x v="1"/>
    <x v="1"/>
  </r>
  <r>
    <s v="18803244026"/>
    <s v="Fata Widayanti"/>
    <x v="13"/>
    <s v="MKU6301"/>
    <s v="Pendidikan Agama Islam"/>
    <x v="16"/>
    <x v="0"/>
    <n v="12"/>
    <x v="2"/>
    <x v="1"/>
    <x v="1"/>
  </r>
  <r>
    <s v="18804241001"/>
    <s v="Deni Marwa Fadiyah"/>
    <x v="12"/>
    <s v="MKU6301"/>
    <s v="Pendidikan Agama Islam"/>
    <x v="17"/>
    <x v="0"/>
    <n v="12"/>
    <x v="2"/>
    <x v="1"/>
    <x v="1"/>
  </r>
  <r>
    <s v="18804241002"/>
    <s v="Kartika"/>
    <x v="12"/>
    <s v="MKU6301"/>
    <s v="Pendidikan Agama Islam"/>
    <x v="17"/>
    <x v="0"/>
    <n v="12"/>
    <x v="2"/>
    <x v="1"/>
    <x v="1"/>
  </r>
  <r>
    <s v="18804241003"/>
    <s v="Putri Noviyanti"/>
    <x v="12"/>
    <s v="MKU6301"/>
    <s v="Pendidikan Agama Islam"/>
    <x v="17"/>
    <x v="0"/>
    <n v="12"/>
    <x v="2"/>
    <x v="1"/>
    <x v="1"/>
  </r>
  <r>
    <s v="18804241004"/>
    <s v="Reni Ratnasari"/>
    <x v="12"/>
    <s v="MKU6301"/>
    <s v="Pendidikan Agama Islam"/>
    <x v="17"/>
    <x v="0"/>
    <n v="12"/>
    <x v="2"/>
    <x v="1"/>
    <x v="1"/>
  </r>
  <r>
    <s v="18804241005"/>
    <s v="Siska Ameilia"/>
    <x v="12"/>
    <s v="MKU6301"/>
    <s v="Pendidikan Agama Islam"/>
    <x v="17"/>
    <x v="0"/>
    <n v="12"/>
    <x v="2"/>
    <x v="1"/>
    <x v="1"/>
  </r>
  <r>
    <s v="18804241006"/>
    <s v="Nurkholis Jannati"/>
    <x v="12"/>
    <s v="MKU6301"/>
    <s v="Pendidikan Agama Islam"/>
    <x v="17"/>
    <x v="0"/>
    <n v="12"/>
    <x v="2"/>
    <x v="1"/>
    <x v="1"/>
  </r>
  <r>
    <s v="18804241007"/>
    <s v="Aulawi Nulad Utami"/>
    <x v="12"/>
    <s v="MKU6301"/>
    <s v="Pendidikan Agama Islam"/>
    <x v="17"/>
    <x v="0"/>
    <n v="12"/>
    <x v="2"/>
    <x v="1"/>
    <x v="1"/>
  </r>
  <r>
    <s v="18804241008"/>
    <s v="Fira Imaniar Fadilla"/>
    <x v="12"/>
    <s v="MKU6301"/>
    <s v="Pendidikan Agama Islam"/>
    <x v="17"/>
    <x v="0"/>
    <n v="12"/>
    <x v="2"/>
    <x v="1"/>
    <x v="1"/>
  </r>
  <r>
    <s v="18804241009"/>
    <s v="Risty Indriyani"/>
    <x v="12"/>
    <s v="MKU6301"/>
    <s v="Pendidikan Agama Islam"/>
    <x v="17"/>
    <x v="0"/>
    <n v="12"/>
    <x v="2"/>
    <x v="1"/>
    <x v="1"/>
  </r>
  <r>
    <s v="18804241010"/>
    <s v="Rani Kusuma Wardani"/>
    <x v="12"/>
    <s v="MKU6301"/>
    <s v="Pendidikan Agama Islam"/>
    <x v="17"/>
    <x v="0"/>
    <n v="12"/>
    <x v="2"/>
    <x v="1"/>
    <x v="1"/>
  </r>
  <r>
    <s v="18804241011"/>
    <s v="Nida Alfa Fadila"/>
    <x v="12"/>
    <s v="MKU6301"/>
    <s v="Pendidikan Agama Islam"/>
    <x v="17"/>
    <x v="0"/>
    <n v="12"/>
    <x v="2"/>
    <x v="1"/>
    <x v="1"/>
  </r>
  <r>
    <s v="18804241012"/>
    <s v="Ratna Dewi Isnaeni"/>
    <x v="12"/>
    <s v="MKU6301"/>
    <s v="Pendidikan Agama Islam"/>
    <x v="17"/>
    <x v="0"/>
    <n v="12"/>
    <x v="2"/>
    <x v="1"/>
    <x v="1"/>
  </r>
  <r>
    <s v="18804241013"/>
    <s v="AFIFAH AULIA RACHMAWATI"/>
    <x v="12"/>
    <s v="MKU6301"/>
    <s v="Pendidikan Agama Islam"/>
    <x v="17"/>
    <x v="0"/>
    <n v="12"/>
    <x v="2"/>
    <x v="1"/>
    <x v="1"/>
  </r>
  <r>
    <s v="18804241014"/>
    <s v="HIDAYATI NUR HAKIMAH"/>
    <x v="12"/>
    <s v="MKU6301"/>
    <s v="Pendidikan Agama Islam"/>
    <x v="17"/>
    <x v="0"/>
    <n v="12"/>
    <x v="2"/>
    <x v="1"/>
    <x v="1"/>
  </r>
  <r>
    <s v="18804241015"/>
    <s v="Irza Nurul Oktaviani"/>
    <x v="12"/>
    <s v="MKU6301"/>
    <s v="Pendidikan Agama Islam"/>
    <x v="17"/>
    <x v="0"/>
    <n v="12"/>
    <x v="2"/>
    <x v="1"/>
    <x v="1"/>
  </r>
  <r>
    <s v="18804241016"/>
    <s v="Isti Rahayu"/>
    <x v="12"/>
    <s v="MKU6301"/>
    <s v="Pendidikan Agama Islam"/>
    <x v="17"/>
    <x v="0"/>
    <n v="12"/>
    <x v="2"/>
    <x v="1"/>
    <x v="1"/>
  </r>
  <r>
    <s v="18804241017"/>
    <s v="Septi Cahyaning Saputri"/>
    <x v="12"/>
    <s v="MKU6301"/>
    <s v="Pendidikan Agama Islam"/>
    <x v="17"/>
    <x v="0"/>
    <n v="12"/>
    <x v="2"/>
    <x v="1"/>
    <x v="1"/>
  </r>
  <r>
    <s v="18804241018"/>
    <s v="DYAH WIDYANINGRUM"/>
    <x v="12"/>
    <s v="MKU6301"/>
    <s v="Pendidikan Agama Islam"/>
    <x v="17"/>
    <x v="0"/>
    <n v="12"/>
    <x v="2"/>
    <x v="1"/>
    <x v="1"/>
  </r>
  <r>
    <s v="18804241019"/>
    <s v="Afidah Faturohmi"/>
    <x v="12"/>
    <s v="MKU6301"/>
    <s v="Pendidikan Agama Islam"/>
    <x v="17"/>
    <x v="0"/>
    <n v="12"/>
    <x v="2"/>
    <x v="1"/>
    <x v="1"/>
  </r>
  <r>
    <s v="18804241020"/>
    <s v="Tutut Rindiar Gandi"/>
    <x v="12"/>
    <s v="MKU6301"/>
    <s v="Pendidikan Agama Islam"/>
    <x v="17"/>
    <x v="0"/>
    <n v="12"/>
    <x v="2"/>
    <x v="1"/>
    <x v="1"/>
  </r>
  <r>
    <s v="18804241021"/>
    <s v="Dina Silma Rachmatillah"/>
    <x v="12"/>
    <s v="MKU6301"/>
    <s v="Pendidikan Agama Islam"/>
    <x v="17"/>
    <x v="0"/>
    <n v="12"/>
    <x v="2"/>
    <x v="1"/>
    <x v="1"/>
  </r>
  <r>
    <s v="18804241022"/>
    <s v="Cindy Aristya"/>
    <x v="12"/>
    <s v="MKU6301"/>
    <s v="Pendidikan Agama Islam"/>
    <x v="17"/>
    <x v="0"/>
    <n v="12"/>
    <x v="2"/>
    <x v="1"/>
    <x v="1"/>
  </r>
  <r>
    <s v="18804241023"/>
    <s v="Irbah Shofrani"/>
    <x v="12"/>
    <s v="MKU6301"/>
    <s v="Pendidikan Agama Islam"/>
    <x v="17"/>
    <x v="0"/>
    <n v="12"/>
    <x v="2"/>
    <x v="1"/>
    <x v="1"/>
  </r>
  <r>
    <s v="18804241024"/>
    <s v="Mustika Ratnasari"/>
    <x v="12"/>
    <s v="MKU6301"/>
    <s v="Pendidikan Agama Islam"/>
    <x v="17"/>
    <x v="0"/>
    <n v="12"/>
    <x v="2"/>
    <x v="1"/>
    <x v="1"/>
  </r>
  <r>
    <s v="18804241025"/>
    <s v="Aprilia Purbo Rini"/>
    <x v="12"/>
    <s v="MKU6301"/>
    <s v="Pendidikan Agama Islam"/>
    <x v="17"/>
    <x v="0"/>
    <n v="12"/>
    <x v="2"/>
    <x v="1"/>
    <x v="1"/>
  </r>
  <r>
    <s v="18804241026"/>
    <s v="Ardhani Yusuf Rahardhianto"/>
    <x v="12"/>
    <s v="MKU6301"/>
    <s v="Pendidikan Agama Islam"/>
    <x v="17"/>
    <x v="0"/>
    <n v="12"/>
    <x v="2"/>
    <x v="1"/>
    <x v="1"/>
  </r>
  <r>
    <s v="18804241027"/>
    <s v="Rizki Bunga Maharani"/>
    <x v="12"/>
    <s v="MKU6301"/>
    <s v="Pendidikan Agama Islam"/>
    <x v="17"/>
    <x v="0"/>
    <n v="12"/>
    <x v="2"/>
    <x v="1"/>
    <x v="1"/>
  </r>
  <r>
    <s v="18804241028"/>
    <s v="ISNAENI NUR UTAMI"/>
    <x v="12"/>
    <s v="MKU6301"/>
    <s v="Pendidikan Agama Islam"/>
    <x v="17"/>
    <x v="0"/>
    <n v="12"/>
    <x v="2"/>
    <x v="1"/>
    <x v="1"/>
  </r>
  <r>
    <s v="18804241029"/>
    <s v="Maluni Meila"/>
    <x v="12"/>
    <s v="MKU6301"/>
    <s v="Pendidikan Agama Islam"/>
    <x v="17"/>
    <x v="0"/>
    <n v="12"/>
    <x v="2"/>
    <x v="1"/>
    <x v="1"/>
  </r>
  <r>
    <s v="18804241030"/>
    <s v="Reni Hartati"/>
    <x v="12"/>
    <s v="MKU6301"/>
    <s v="Pendidikan Agama Islam"/>
    <x v="17"/>
    <x v="0"/>
    <n v="12"/>
    <x v="2"/>
    <x v="1"/>
    <x v="1"/>
  </r>
  <r>
    <s v="18804241031"/>
    <s v="Laila Rizqi Sania"/>
    <x v="12"/>
    <s v="MKU6301"/>
    <s v="Pendidikan Agama Islam"/>
    <x v="17"/>
    <x v="0"/>
    <n v="12"/>
    <x v="2"/>
    <x v="1"/>
    <x v="1"/>
  </r>
  <r>
    <s v="18804241032"/>
    <s v="Andisa Prahastiwi Irnani"/>
    <x v="12"/>
    <s v="MKU6301"/>
    <s v="Pendidikan Agama Islam"/>
    <x v="17"/>
    <x v="0"/>
    <n v="12"/>
    <x v="2"/>
    <x v="1"/>
    <x v="1"/>
  </r>
  <r>
    <s v="18804241033"/>
    <s v="Winahyu Diah Utamy"/>
    <x v="12"/>
    <s v="MKU6301"/>
    <s v="Pendidikan Agama Islam"/>
    <x v="17"/>
    <x v="0"/>
    <n v="12"/>
    <x v="2"/>
    <x v="1"/>
    <x v="1"/>
  </r>
  <r>
    <s v="18804241034"/>
    <s v="Ariva Septriana Brillianti"/>
    <x v="12"/>
    <s v="MKU6301"/>
    <s v="Pendidikan Agama Islam"/>
    <x v="17"/>
    <x v="0"/>
    <n v="12"/>
    <x v="2"/>
    <x v="1"/>
    <x v="1"/>
  </r>
  <r>
    <s v="18804241035"/>
    <s v="Dwi Sri Lestarini"/>
    <x v="12"/>
    <s v="MKU6301"/>
    <s v="Pendidikan Agama Islam"/>
    <x v="17"/>
    <x v="0"/>
    <n v="12"/>
    <x v="2"/>
    <x v="1"/>
    <x v="1"/>
  </r>
  <r>
    <s v="18804241036"/>
    <s v="Juni Purwanti"/>
    <x v="12"/>
    <s v="MKU6301"/>
    <s v="Pendidikan Agama Islam"/>
    <x v="17"/>
    <x v="0"/>
    <n v="12"/>
    <x v="2"/>
    <x v="1"/>
    <x v="1"/>
  </r>
  <r>
    <s v="18804241037"/>
    <s v="Ismail Nur Hakim"/>
    <x v="12"/>
    <s v="MKU6301"/>
    <s v="Pendidikan Agama Islam"/>
    <x v="17"/>
    <x v="0"/>
    <n v="12"/>
    <x v="2"/>
    <x v="1"/>
    <x v="1"/>
  </r>
  <r>
    <s v="18804241038"/>
    <s v="Astriyanti"/>
    <x v="13"/>
    <s v="MKU6301"/>
    <s v="Pendidikan Agama Islam"/>
    <x v="17"/>
    <x v="0"/>
    <n v="12"/>
    <x v="2"/>
    <x v="1"/>
    <x v="1"/>
  </r>
  <r>
    <s v="18804241039"/>
    <s v="Diah Mauziah Rahmah"/>
    <x v="13"/>
    <s v="MKU6301"/>
    <s v="Pendidikan Agama Islam"/>
    <x v="17"/>
    <x v="0"/>
    <n v="12"/>
    <x v="2"/>
    <x v="1"/>
    <x v="1"/>
  </r>
  <r>
    <s v="18804241040"/>
    <s v="Mavira Dheanisa"/>
    <x v="13"/>
    <s v="MKU6301"/>
    <s v="Pendidikan Agama Islam"/>
    <x v="17"/>
    <x v="0"/>
    <n v="12"/>
    <x v="2"/>
    <x v="1"/>
    <x v="1"/>
  </r>
  <r>
    <s v="18804241041"/>
    <s v="Tutik Larasafitri"/>
    <x v="13"/>
    <s v="MKU6301"/>
    <s v="Pendidikan Agama Islam"/>
    <x v="17"/>
    <x v="0"/>
    <n v="12"/>
    <x v="2"/>
    <x v="1"/>
    <x v="1"/>
  </r>
  <r>
    <s v="18804241042"/>
    <s v="David Suryo Negoro"/>
    <x v="13"/>
    <s v="MKU6301"/>
    <s v="Pendidikan Agama Islam"/>
    <x v="17"/>
    <x v="0"/>
    <n v="12"/>
    <x v="2"/>
    <x v="1"/>
    <x v="1"/>
  </r>
  <r>
    <s v="18804241043"/>
    <s v="Dzulianisa"/>
    <x v="13"/>
    <s v="MKU6301"/>
    <s v="Pendidikan Agama Islam"/>
    <x v="17"/>
    <x v="0"/>
    <n v="12"/>
    <x v="2"/>
    <x v="1"/>
    <x v="1"/>
  </r>
  <r>
    <s v="18804241044"/>
    <s v="Dinda Dwi Insani"/>
    <x v="13"/>
    <s v="MKU6301"/>
    <s v="Pendidikan Agama Islam"/>
    <x v="17"/>
    <x v="0"/>
    <n v="12"/>
    <x v="2"/>
    <x v="1"/>
    <x v="1"/>
  </r>
  <r>
    <s v="18804241045"/>
    <s v="Desi Wulansari"/>
    <x v="13"/>
    <s v="MKU6301"/>
    <s v="Pendidikan Agama Islam"/>
    <x v="17"/>
    <x v="0"/>
    <n v="12"/>
    <x v="2"/>
    <x v="1"/>
    <x v="1"/>
  </r>
  <r>
    <s v="18804241046"/>
    <s v="Soultan EL Hakeem"/>
    <x v="13"/>
    <s v="MKU6301"/>
    <s v="Pendidikan Agama Islam"/>
    <x v="17"/>
    <x v="0"/>
    <n v="12"/>
    <x v="2"/>
    <x v="1"/>
    <x v="1"/>
  </r>
  <r>
    <s v="18804241047"/>
    <s v="Nachfasari Inda Meilantyas"/>
    <x v="13"/>
    <s v="MKU6301"/>
    <s v="Pendidikan Agama Islam"/>
    <x v="17"/>
    <x v="0"/>
    <n v="12"/>
    <x v="2"/>
    <x v="1"/>
    <x v="1"/>
  </r>
  <r>
    <s v="18804241048"/>
    <s v="Diah Istiyani"/>
    <x v="13"/>
    <s v="MKU6301"/>
    <s v="Pendidikan Agama Islam"/>
    <x v="17"/>
    <x v="0"/>
    <n v="12"/>
    <x v="2"/>
    <x v="1"/>
    <x v="1"/>
  </r>
  <r>
    <s v="18804241050"/>
    <s v="Sinwani Faridatus Sa`diyah"/>
    <x v="13"/>
    <s v="MKU6301"/>
    <s v="Pendidikan Agama Islam"/>
    <x v="17"/>
    <x v="0"/>
    <n v="12"/>
    <x v="2"/>
    <x v="1"/>
    <x v="1"/>
  </r>
  <r>
    <s v="18804241051"/>
    <s v="Insan Roso Kawedhar"/>
    <x v="13"/>
    <s v="MKU6301"/>
    <s v="Pendidikan Agama Islam"/>
    <x v="17"/>
    <x v="0"/>
    <n v="12"/>
    <x v="2"/>
    <x v="1"/>
    <x v="1"/>
  </r>
  <r>
    <s v="18804244001"/>
    <s v="Insan Roso Kawedhar"/>
    <x v="13"/>
    <s v="MKU6301"/>
    <s v="Pendidikan Agama Islam"/>
    <x v="17"/>
    <x v="0"/>
    <n v="12"/>
    <x v="2"/>
    <x v="1"/>
    <x v="1"/>
  </r>
  <r>
    <s v="18804244002"/>
    <s v="Muhammad Alvin Mauludy"/>
    <x v="13"/>
    <s v="MKU6301"/>
    <s v="Pendidikan Agama Islam"/>
    <x v="17"/>
    <x v="0"/>
    <n v="12"/>
    <x v="2"/>
    <x v="1"/>
    <x v="1"/>
  </r>
  <r>
    <s v="18804244003"/>
    <s v="Ginda Agusti Pandina Sari"/>
    <x v="13"/>
    <s v="MKU6301"/>
    <s v="Pendidikan Agama Islam"/>
    <x v="17"/>
    <x v="0"/>
    <n v="12"/>
    <x v="2"/>
    <x v="1"/>
    <x v="1"/>
  </r>
  <r>
    <s v="18804244004"/>
    <s v="Afriyani Indri Damayanti"/>
    <x v="13"/>
    <s v="MKU6301"/>
    <s v="Pendidikan Agama Islam"/>
    <x v="17"/>
    <x v="0"/>
    <n v="12"/>
    <x v="2"/>
    <x v="1"/>
    <x v="1"/>
  </r>
  <r>
    <s v="18804244005"/>
    <s v="Lukman Maulana Fachreza"/>
    <x v="13"/>
    <s v="MKU6301"/>
    <s v="Pendidikan Agama Islam"/>
    <x v="17"/>
    <x v="0"/>
    <n v="12"/>
    <x v="2"/>
    <x v="1"/>
    <x v="1"/>
  </r>
  <r>
    <s v="18804244006"/>
    <s v="Neva Agsha Winayang"/>
    <x v="13"/>
    <s v="MKU6301"/>
    <s v="Pendidikan Agama Islam"/>
    <x v="17"/>
    <x v="0"/>
    <n v="12"/>
    <x v="2"/>
    <x v="1"/>
    <x v="1"/>
  </r>
  <r>
    <s v="18804244007"/>
    <s v="Laili Muniroh"/>
    <x v="13"/>
    <s v="MKU6301"/>
    <s v="Pendidikan Agama Islam"/>
    <x v="17"/>
    <x v="0"/>
    <n v="12"/>
    <x v="2"/>
    <x v="1"/>
    <x v="1"/>
  </r>
  <r>
    <s v="18804244008"/>
    <s v="Ika Nur Azizah"/>
    <x v="13"/>
    <s v="MKU6301"/>
    <s v="Pendidikan Agama Islam"/>
    <x v="17"/>
    <x v="0"/>
    <n v="12"/>
    <x v="2"/>
    <x v="1"/>
    <x v="1"/>
  </r>
  <r>
    <s v="18804244009"/>
    <s v="Ragil Nurhidayatun"/>
    <x v="13"/>
    <s v="MKU6301"/>
    <s v="Pendidikan Agama Islam"/>
    <x v="17"/>
    <x v="0"/>
    <n v="12"/>
    <x v="2"/>
    <x v="1"/>
    <x v="1"/>
  </r>
  <r>
    <s v="18804244010"/>
    <s v="Shafira Suryawardani"/>
    <x v="13"/>
    <s v="MKU6301"/>
    <s v="Pendidikan Agama Islam"/>
    <x v="17"/>
    <x v="0"/>
    <n v="12"/>
    <x v="2"/>
    <x v="1"/>
    <x v="1"/>
  </r>
  <r>
    <s v="18804244012"/>
    <s v="Fika Khurrotun 'Ainiyah"/>
    <x v="13"/>
    <s v="MKU6301"/>
    <s v="Pendidikan Agama Islam"/>
    <x v="17"/>
    <x v="0"/>
    <n v="12"/>
    <x v="2"/>
    <x v="1"/>
    <x v="1"/>
  </r>
  <r>
    <s v="18804244013"/>
    <s v="Adhellya Ryzthyvan Aura"/>
    <x v="13"/>
    <s v="MKU6301"/>
    <s v="Pendidikan Agama Islam"/>
    <x v="17"/>
    <x v="0"/>
    <n v="12"/>
    <x v="2"/>
    <x v="1"/>
    <x v="1"/>
  </r>
  <r>
    <s v="18804244014"/>
    <s v="Alryan Isra Kusnanto"/>
    <x v="13"/>
    <s v="MKU6301"/>
    <s v="Pendidikan Agama Islam"/>
    <x v="17"/>
    <x v="0"/>
    <n v="12"/>
    <x v="2"/>
    <x v="1"/>
    <x v="1"/>
  </r>
  <r>
    <s v="18804244015"/>
    <s v="Nur Laela Prasetyaningrum"/>
    <x v="13"/>
    <s v="MKU6301"/>
    <s v="Pendidikan Agama Islam"/>
    <x v="17"/>
    <x v="0"/>
    <n v="12"/>
    <x v="2"/>
    <x v="1"/>
    <x v="1"/>
  </r>
  <r>
    <s v="18804244017"/>
    <s v="Milleinda Noor Rahmacheilia"/>
    <x v="13"/>
    <s v="MKU6301"/>
    <s v="Pendidikan Agama Islam"/>
    <x v="17"/>
    <x v="0"/>
    <n v="12"/>
    <x v="2"/>
    <x v="1"/>
    <x v="1"/>
  </r>
  <r>
    <s v="18804244018"/>
    <s v="Irfan Maulana Nusal Tanjung"/>
    <x v="13"/>
    <s v="MKU6301"/>
    <s v="Pendidikan Agama Islam"/>
    <x v="17"/>
    <x v="0"/>
    <n v="12"/>
    <x v="2"/>
    <x v="1"/>
    <x v="1"/>
  </r>
  <r>
    <s v="18804244019"/>
    <s v="Ervika Septiana Maharani"/>
    <x v="13"/>
    <s v="MKU6301"/>
    <s v="Pendidikan Agama Islam"/>
    <x v="17"/>
    <x v="0"/>
    <n v="12"/>
    <x v="2"/>
    <x v="1"/>
    <x v="1"/>
  </r>
  <r>
    <s v="18804244020"/>
    <s v="Farizan Sastra Kusumah"/>
    <x v="13"/>
    <s v="MKU6301"/>
    <s v="Pendidikan Agama Islam"/>
    <x v="17"/>
    <x v="0"/>
    <n v="12"/>
    <x v="2"/>
    <x v="1"/>
    <x v="1"/>
  </r>
  <r>
    <s v="18804244021"/>
    <s v="Winie Handayani"/>
    <x v="13"/>
    <s v="MKU6301"/>
    <s v="Pendidikan Agama Islam"/>
    <x v="17"/>
    <x v="0"/>
    <n v="12"/>
    <x v="2"/>
    <x v="1"/>
    <x v="1"/>
  </r>
  <r>
    <s v="18804244022"/>
    <s v="Meiliana Anggun Nerisa Putri"/>
    <x v="13"/>
    <s v="MKU6301"/>
    <s v="Pendidikan Agama Islam"/>
    <x v="17"/>
    <x v="0"/>
    <n v="12"/>
    <x v="2"/>
    <x v="1"/>
    <x v="1"/>
  </r>
  <r>
    <s v="18804244023"/>
    <s v="Mega Ayu Andika"/>
    <x v="13"/>
    <s v="MKU6301"/>
    <s v="Pendidikan Agama Islam"/>
    <x v="17"/>
    <x v="0"/>
    <n v="12"/>
    <x v="2"/>
    <x v="1"/>
    <x v="1"/>
  </r>
  <r>
    <s v="18104241001"/>
    <s v="Tsania Putri Andalusia"/>
    <x v="0"/>
    <s v="MKU6301"/>
    <s v="Pendidikan Agama Islam"/>
    <x v="18"/>
    <x v="3"/>
    <n v="31"/>
    <x v="8"/>
    <x v="0"/>
    <x v="1"/>
  </r>
  <r>
    <s v="18104241002"/>
    <s v="Annisa Nanda Pradani"/>
    <x v="0"/>
    <s v="MKU6301"/>
    <s v="Pendidikan Agama Islam"/>
    <x v="18"/>
    <x v="3"/>
    <n v="31"/>
    <x v="8"/>
    <x v="0"/>
    <x v="1"/>
  </r>
  <r>
    <s v="18104241005"/>
    <s v="Tiara Astriningtyas"/>
    <x v="0"/>
    <s v="MKU6301"/>
    <s v="Pendidikan Agama Islam"/>
    <x v="18"/>
    <x v="3"/>
    <n v="31"/>
    <x v="8"/>
    <x v="0"/>
    <x v="1"/>
  </r>
  <r>
    <s v="18104241006"/>
    <s v="RR Iza Rahma Wulandari"/>
    <x v="0"/>
    <s v="MKU6301"/>
    <s v="Pendidikan Agama Islam"/>
    <x v="18"/>
    <x v="3"/>
    <n v="31"/>
    <x v="8"/>
    <x v="0"/>
    <x v="1"/>
  </r>
  <r>
    <s v="18104241008"/>
    <s v="Rizki Amelia"/>
    <x v="0"/>
    <s v="MKU6301"/>
    <s v="Pendidikan Agama Islam"/>
    <x v="18"/>
    <x v="3"/>
    <n v="31"/>
    <x v="8"/>
    <x v="0"/>
    <x v="1"/>
  </r>
  <r>
    <s v="18104241010"/>
    <s v="FITRI UMI SHOLIHATI"/>
    <x v="0"/>
    <s v="MKU6301"/>
    <s v="Pendidikan Agama Islam"/>
    <x v="18"/>
    <x v="3"/>
    <n v="31"/>
    <x v="8"/>
    <x v="0"/>
    <x v="1"/>
  </r>
  <r>
    <s v="18104241013"/>
    <s v="Merlina Putri Lestari"/>
    <x v="0"/>
    <s v="MKU6301"/>
    <s v="Pendidikan Agama Islam"/>
    <x v="18"/>
    <x v="3"/>
    <n v="31"/>
    <x v="8"/>
    <x v="0"/>
    <x v="1"/>
  </r>
  <r>
    <s v="18104241014"/>
    <s v="Ismi Fauziah Zainurrobbi"/>
    <x v="0"/>
    <s v="MKU6301"/>
    <s v="Pendidikan Agama Islam"/>
    <x v="18"/>
    <x v="3"/>
    <n v="31"/>
    <x v="8"/>
    <x v="0"/>
    <x v="1"/>
  </r>
  <r>
    <s v="18104241017"/>
    <s v="Ken Nabila Izzat Ilafy"/>
    <x v="0"/>
    <s v="MKU6301"/>
    <s v="Pendidikan Agama Islam"/>
    <x v="18"/>
    <x v="3"/>
    <n v="31"/>
    <x v="8"/>
    <x v="0"/>
    <x v="1"/>
  </r>
  <r>
    <s v="18104241019"/>
    <s v="FITA ASTUTIK"/>
    <x v="0"/>
    <s v="MKU6301"/>
    <s v="Pendidikan Agama Islam"/>
    <x v="18"/>
    <x v="3"/>
    <n v="31"/>
    <x v="8"/>
    <x v="0"/>
    <x v="1"/>
  </r>
  <r>
    <s v="18104241021"/>
    <s v="Zeny Imtinan Azizah"/>
    <x v="0"/>
    <s v="MKU6301"/>
    <s v="Pendidikan Agama Islam"/>
    <x v="18"/>
    <x v="3"/>
    <n v="31"/>
    <x v="8"/>
    <x v="0"/>
    <x v="1"/>
  </r>
  <r>
    <s v="18104241023"/>
    <s v="Titik Khatrun Nada"/>
    <x v="0"/>
    <s v="MKU6301"/>
    <s v="Pendidikan Agama Islam"/>
    <x v="18"/>
    <x v="3"/>
    <n v="31"/>
    <x v="8"/>
    <x v="0"/>
    <x v="1"/>
  </r>
  <r>
    <s v="18104241025"/>
    <s v="Muzdalifah Amini"/>
    <x v="0"/>
    <s v="MKU6301"/>
    <s v="Pendidikan Agama Islam"/>
    <x v="18"/>
    <x v="3"/>
    <n v="31"/>
    <x v="8"/>
    <x v="0"/>
    <x v="1"/>
  </r>
  <r>
    <s v="18104241027"/>
    <s v="Lutfiana Nur Risanti"/>
    <x v="0"/>
    <s v="MKU6301"/>
    <s v="Pendidikan Agama Islam"/>
    <x v="18"/>
    <x v="3"/>
    <n v="31"/>
    <x v="8"/>
    <x v="0"/>
    <x v="1"/>
  </r>
  <r>
    <s v="18104241028"/>
    <s v="Erin Mustikawati"/>
    <x v="0"/>
    <s v="MKU6301"/>
    <s v="Pendidikan Agama Islam"/>
    <x v="18"/>
    <x v="3"/>
    <n v="31"/>
    <x v="8"/>
    <x v="0"/>
    <x v="1"/>
  </r>
  <r>
    <s v="18104241030"/>
    <s v="Lilis Trisnawati"/>
    <x v="0"/>
    <s v="MKU6301"/>
    <s v="Pendidikan Agama Islam"/>
    <x v="18"/>
    <x v="3"/>
    <n v="31"/>
    <x v="8"/>
    <x v="0"/>
    <x v="1"/>
  </r>
  <r>
    <s v="18104241032"/>
    <s v="Farida Anissukma"/>
    <x v="0"/>
    <s v="MKU6301"/>
    <s v="Pendidikan Agama Islam"/>
    <x v="18"/>
    <x v="3"/>
    <n v="31"/>
    <x v="8"/>
    <x v="0"/>
    <x v="1"/>
  </r>
  <r>
    <s v="18104241034"/>
    <s v="Annisa Amaliana Hikmah"/>
    <x v="0"/>
    <s v="MKU6301"/>
    <s v="Pendidikan Agama Islam"/>
    <x v="18"/>
    <x v="3"/>
    <n v="31"/>
    <x v="8"/>
    <x v="0"/>
    <x v="1"/>
  </r>
  <r>
    <s v="18104241035"/>
    <s v="Navezeliana Adellia"/>
    <x v="0"/>
    <s v="MKU6301"/>
    <s v="Pendidikan Agama Islam"/>
    <x v="18"/>
    <x v="3"/>
    <n v="31"/>
    <x v="8"/>
    <x v="0"/>
    <x v="1"/>
  </r>
  <r>
    <s v="18104241037"/>
    <s v="Eka Putri"/>
    <x v="0"/>
    <s v="MKU6301"/>
    <s v="Pendidikan Agama Islam"/>
    <x v="18"/>
    <x v="3"/>
    <n v="31"/>
    <x v="8"/>
    <x v="0"/>
    <x v="1"/>
  </r>
  <r>
    <s v="18104241039"/>
    <s v="Yudistira Herlambang"/>
    <x v="0"/>
    <s v="MKU6301"/>
    <s v="Pendidikan Agama Islam"/>
    <x v="18"/>
    <x v="3"/>
    <n v="31"/>
    <x v="8"/>
    <x v="0"/>
    <x v="1"/>
  </r>
  <r>
    <s v="18104241041"/>
    <s v="Reyhan Alif Nugraha"/>
    <x v="0"/>
    <s v="MKU6301"/>
    <s v="Pendidikan Agama Islam"/>
    <x v="18"/>
    <x v="3"/>
    <n v="31"/>
    <x v="8"/>
    <x v="0"/>
    <x v="1"/>
  </r>
  <r>
    <s v="18104241044"/>
    <s v="Anwar Hidayat"/>
    <x v="0"/>
    <s v="MKU6301"/>
    <s v="Pendidikan Agama Islam"/>
    <x v="18"/>
    <x v="3"/>
    <n v="31"/>
    <x v="8"/>
    <x v="0"/>
    <x v="1"/>
  </r>
  <r>
    <s v="18104241046"/>
    <s v="Ardi Rastuardi"/>
    <x v="0"/>
    <s v="MKU6301"/>
    <s v="Pendidikan Agama Islam"/>
    <x v="18"/>
    <x v="3"/>
    <n v="31"/>
    <x v="8"/>
    <x v="0"/>
    <x v="1"/>
  </r>
  <r>
    <s v="18104241048"/>
    <s v="Evita Arihana"/>
    <x v="0"/>
    <s v="MKU6301"/>
    <s v="Pendidikan Agama Islam"/>
    <x v="18"/>
    <x v="3"/>
    <n v="31"/>
    <x v="8"/>
    <x v="0"/>
    <x v="1"/>
  </r>
  <r>
    <s v="18104241050"/>
    <s v="Panji Noor Wirantoko"/>
    <x v="0"/>
    <s v="MKU6301"/>
    <s v="Pendidikan Agama Islam"/>
    <x v="18"/>
    <x v="3"/>
    <n v="31"/>
    <x v="8"/>
    <x v="0"/>
    <x v="1"/>
  </r>
  <r>
    <s v="18104241052"/>
    <s v="Fina Siti Makrifah"/>
    <x v="0"/>
    <s v="MKU6301"/>
    <s v="Pendidikan Agama Islam"/>
    <x v="18"/>
    <x v="3"/>
    <n v="31"/>
    <x v="8"/>
    <x v="0"/>
    <x v="1"/>
  </r>
  <r>
    <s v="18104241053"/>
    <s v="Rima Isnainni"/>
    <x v="0"/>
    <s v="MKU6301"/>
    <s v="Pendidikan Agama Islam"/>
    <x v="18"/>
    <x v="3"/>
    <n v="31"/>
    <x v="8"/>
    <x v="0"/>
    <x v="1"/>
  </r>
  <r>
    <s v="18104241055"/>
    <s v="Salma Salsabila Hasna"/>
    <x v="0"/>
    <s v="MKU6301"/>
    <s v="Pendidikan Agama Islam"/>
    <x v="18"/>
    <x v="3"/>
    <n v="31"/>
    <x v="8"/>
    <x v="0"/>
    <x v="1"/>
  </r>
  <r>
    <s v="18104241059"/>
    <s v="Rizaldi Saputra Nugraha"/>
    <x v="0"/>
    <s v="MKU6301"/>
    <s v="Pendidikan Agama Islam"/>
    <x v="18"/>
    <x v="3"/>
    <n v="31"/>
    <x v="8"/>
    <x v="0"/>
    <x v="1"/>
  </r>
  <r>
    <s v="18104244001"/>
    <s v="Erna Widiyanti"/>
    <x v="0"/>
    <s v="MKU6301"/>
    <s v="Pendidikan Agama Islam"/>
    <x v="18"/>
    <x v="3"/>
    <n v="31"/>
    <x v="8"/>
    <x v="0"/>
    <x v="1"/>
  </r>
  <r>
    <s v="18104244004"/>
    <s v="PUTRI ZAHARA"/>
    <x v="0"/>
    <s v="MKU6301"/>
    <s v="Pendidikan Agama Islam"/>
    <x v="18"/>
    <x v="3"/>
    <n v="31"/>
    <x v="8"/>
    <x v="0"/>
    <x v="1"/>
  </r>
  <r>
    <s v="18104244006"/>
    <s v="Safira Rifka Annisa"/>
    <x v="0"/>
    <s v="MKU6301"/>
    <s v="Pendidikan Agama Islam"/>
    <x v="18"/>
    <x v="3"/>
    <n v="31"/>
    <x v="8"/>
    <x v="0"/>
    <x v="1"/>
  </r>
  <r>
    <s v="18104244008"/>
    <s v="Sania Himayati"/>
    <x v="0"/>
    <s v="MKU6301"/>
    <s v="Pendidikan Agama Islam"/>
    <x v="18"/>
    <x v="3"/>
    <n v="31"/>
    <x v="8"/>
    <x v="0"/>
    <x v="1"/>
  </r>
  <r>
    <s v="18104244010"/>
    <s v="Diyas Dwi Lestari"/>
    <x v="0"/>
    <s v="MKU6301"/>
    <s v="Pendidikan Agama Islam"/>
    <x v="18"/>
    <x v="3"/>
    <n v="31"/>
    <x v="8"/>
    <x v="0"/>
    <x v="1"/>
  </r>
  <r>
    <s v="18104244012"/>
    <s v="Sinnun Mintorogo Aji"/>
    <x v="0"/>
    <s v="MKU6301"/>
    <s v="Pendidikan Agama Islam"/>
    <x v="18"/>
    <x v="3"/>
    <n v="31"/>
    <x v="8"/>
    <x v="0"/>
    <x v="1"/>
  </r>
  <r>
    <s v="18104244014"/>
    <s v="Fatimah Zaharotul Lailin"/>
    <x v="0"/>
    <s v="MKU6301"/>
    <s v="Pendidikan Agama Islam"/>
    <x v="18"/>
    <x v="3"/>
    <n v="31"/>
    <x v="8"/>
    <x v="0"/>
    <x v="1"/>
  </r>
  <r>
    <s v="18104244016"/>
    <s v="Esa Trinenda Dewabuana"/>
    <x v="0"/>
    <s v="MKU6301"/>
    <s v="Pendidikan Agama Islam"/>
    <x v="18"/>
    <x v="3"/>
    <n v="31"/>
    <x v="8"/>
    <x v="0"/>
    <x v="1"/>
  </r>
  <r>
    <s v="18104244018"/>
    <s v="Octa Destilawati"/>
    <x v="0"/>
    <s v="MKU6301"/>
    <s v="Pendidikan Agama Islam"/>
    <x v="18"/>
    <x v="3"/>
    <n v="31"/>
    <x v="8"/>
    <x v="0"/>
    <x v="1"/>
  </r>
  <r>
    <s v="18104244019"/>
    <s v="Dewi Tanjung Anom"/>
    <x v="0"/>
    <s v="MKU6301"/>
    <s v="Pendidikan Agama Islam"/>
    <x v="18"/>
    <x v="3"/>
    <n v="31"/>
    <x v="8"/>
    <x v="0"/>
    <x v="1"/>
  </r>
  <r>
    <s v="18104244021"/>
    <s v="Farah Maharani Yudintasari"/>
    <x v="0"/>
    <s v="MKU6301"/>
    <s v="Pendidikan Agama Islam"/>
    <x v="18"/>
    <x v="3"/>
    <n v="31"/>
    <x v="8"/>
    <x v="0"/>
    <x v="1"/>
  </r>
  <r>
    <s v="18104244023"/>
    <s v="Fenny Kartika"/>
    <x v="0"/>
    <s v="MKU6301"/>
    <s v="Pendidikan Agama Islam"/>
    <x v="18"/>
    <x v="3"/>
    <n v="31"/>
    <x v="8"/>
    <x v="0"/>
    <x v="1"/>
  </r>
  <r>
    <s v="18104244025"/>
    <s v="Dody Ari Sasongko"/>
    <x v="0"/>
    <s v="MKU6301"/>
    <s v="Pendidikan Agama Islam"/>
    <x v="18"/>
    <x v="3"/>
    <n v="31"/>
    <x v="8"/>
    <x v="0"/>
    <x v="1"/>
  </r>
  <r>
    <s v="18104244027"/>
    <s v="Intan Fatmawati"/>
    <x v="0"/>
    <s v="MKU6301"/>
    <s v="Pendidikan Agama Islam"/>
    <x v="18"/>
    <x v="3"/>
    <n v="31"/>
    <x v="8"/>
    <x v="0"/>
    <x v="1"/>
  </r>
  <r>
    <s v="18104244030"/>
    <s v="Dyah Kusumaning Tiyas"/>
    <x v="0"/>
    <s v="MKU6301"/>
    <s v="Pendidikan Agama Islam"/>
    <x v="18"/>
    <x v="3"/>
    <n v="31"/>
    <x v="8"/>
    <x v="0"/>
    <x v="1"/>
  </r>
  <r>
    <s v="18104241003"/>
    <s v="PERDANI NURJANAH"/>
    <x v="1"/>
    <s v="MKU6301"/>
    <s v="Pendidikan Agama Islam"/>
    <x v="18"/>
    <x v="3"/>
    <n v="31"/>
    <x v="8"/>
    <x v="0"/>
    <x v="1"/>
  </r>
  <r>
    <s v="18104241004"/>
    <s v="Reza Merdhikawati"/>
    <x v="1"/>
    <s v="MKU6301"/>
    <s v="Pendidikan Agama Islam"/>
    <x v="18"/>
    <x v="3"/>
    <n v="31"/>
    <x v="8"/>
    <x v="0"/>
    <x v="1"/>
  </r>
  <r>
    <s v="18104241007"/>
    <s v="Mita Indah Lestari"/>
    <x v="1"/>
    <s v="MKU6301"/>
    <s v="Pendidikan Agama Islam"/>
    <x v="18"/>
    <x v="3"/>
    <n v="31"/>
    <x v="8"/>
    <x v="0"/>
    <x v="1"/>
  </r>
  <r>
    <s v="18104241009"/>
    <s v="Werdi Ningrum"/>
    <x v="1"/>
    <s v="MKU6301"/>
    <s v="Pendidikan Agama Islam"/>
    <x v="18"/>
    <x v="3"/>
    <n v="31"/>
    <x v="8"/>
    <x v="0"/>
    <x v="1"/>
  </r>
  <r>
    <s v="18104241011"/>
    <s v="Yunita Tina Arumsasi"/>
    <x v="1"/>
    <s v="MKU6301"/>
    <s v="Pendidikan Agama Islam"/>
    <x v="18"/>
    <x v="3"/>
    <n v="31"/>
    <x v="8"/>
    <x v="0"/>
    <x v="1"/>
  </r>
  <r>
    <s v="18104241012"/>
    <s v="Qisthina Jannah Khoiru Nissa'"/>
    <x v="1"/>
    <s v="MKU6301"/>
    <s v="Pendidikan Agama Islam"/>
    <x v="18"/>
    <x v="3"/>
    <n v="31"/>
    <x v="8"/>
    <x v="0"/>
    <x v="1"/>
  </r>
  <r>
    <s v="18104241015"/>
    <s v="Laksita Fifi Arumdani"/>
    <x v="1"/>
    <s v="MKU6301"/>
    <s v="Pendidikan Agama Islam"/>
    <x v="18"/>
    <x v="3"/>
    <n v="31"/>
    <x v="8"/>
    <x v="0"/>
    <x v="1"/>
  </r>
  <r>
    <s v="18104241016"/>
    <s v="Lia Aprilia"/>
    <x v="1"/>
    <s v="MKU6301"/>
    <s v="Pendidikan Agama Islam"/>
    <x v="18"/>
    <x v="3"/>
    <n v="31"/>
    <x v="8"/>
    <x v="0"/>
    <x v="1"/>
  </r>
  <r>
    <s v="18104241018"/>
    <s v="Gemintang Ratu Triadi"/>
    <x v="1"/>
    <s v="MKU6301"/>
    <s v="Pendidikan Agama Islam"/>
    <x v="18"/>
    <x v="3"/>
    <n v="31"/>
    <x v="8"/>
    <x v="0"/>
    <x v="1"/>
  </r>
  <r>
    <s v="18104241020"/>
    <s v="Nurul Wahidiyati"/>
    <x v="1"/>
    <s v="MKU6301"/>
    <s v="Pendidikan Agama Islam"/>
    <x v="18"/>
    <x v="3"/>
    <n v="31"/>
    <x v="8"/>
    <x v="0"/>
    <x v="1"/>
  </r>
  <r>
    <s v="18104241022"/>
    <s v="Ratna Mahendra Tunggadewi"/>
    <x v="1"/>
    <s v="MKU6301"/>
    <s v="Pendidikan Agama Islam"/>
    <x v="18"/>
    <x v="3"/>
    <n v="31"/>
    <x v="8"/>
    <x v="0"/>
    <x v="1"/>
  </r>
  <r>
    <s v="18104241024"/>
    <s v="Arnetta Dian Fitrianingrum"/>
    <x v="1"/>
    <s v="MKU6301"/>
    <s v="Pendidikan Agama Islam"/>
    <x v="18"/>
    <x v="3"/>
    <n v="31"/>
    <x v="8"/>
    <x v="0"/>
    <x v="1"/>
  </r>
  <r>
    <s v="18104241026"/>
    <s v="Dewi Fatimah"/>
    <x v="1"/>
    <s v="MKU6301"/>
    <s v="Pendidikan Agama Islam"/>
    <x v="18"/>
    <x v="3"/>
    <n v="31"/>
    <x v="8"/>
    <x v="0"/>
    <x v="1"/>
  </r>
  <r>
    <s v="18104241029"/>
    <s v="Arif Nur Hidayat"/>
    <x v="1"/>
    <s v="MKU6301"/>
    <s v="Pendidikan Agama Islam"/>
    <x v="18"/>
    <x v="3"/>
    <n v="31"/>
    <x v="8"/>
    <x v="0"/>
    <x v="1"/>
  </r>
  <r>
    <s v="18104241031"/>
    <s v="Nayang Della Rachmawati"/>
    <x v="1"/>
    <s v="MKU6301"/>
    <s v="Pendidikan Agama Islam"/>
    <x v="18"/>
    <x v="3"/>
    <n v="31"/>
    <x v="8"/>
    <x v="0"/>
    <x v="1"/>
  </r>
  <r>
    <s v="18104241033"/>
    <s v="Naeli Rohmah"/>
    <x v="1"/>
    <s v="MKU6301"/>
    <s v="Pendidikan Agama Islam"/>
    <x v="18"/>
    <x v="3"/>
    <n v="31"/>
    <x v="8"/>
    <x v="0"/>
    <x v="1"/>
  </r>
  <r>
    <s v="18104241036"/>
    <s v="Elan Surya Prabaswara"/>
    <x v="1"/>
    <s v="MKU6301"/>
    <s v="Pendidikan Agama Islam"/>
    <x v="18"/>
    <x v="3"/>
    <n v="31"/>
    <x v="8"/>
    <x v="0"/>
    <x v="1"/>
  </r>
  <r>
    <s v="18104241038"/>
    <s v="Galuh Eka Setty"/>
    <x v="1"/>
    <s v="MKU6301"/>
    <s v="Pendidikan Agama Islam"/>
    <x v="18"/>
    <x v="3"/>
    <n v="31"/>
    <x v="8"/>
    <x v="0"/>
    <x v="1"/>
  </r>
  <r>
    <s v="18104241040"/>
    <s v="Wahid Sangaji"/>
    <x v="1"/>
    <s v="MKU6301"/>
    <s v="Pendidikan Agama Islam"/>
    <x v="18"/>
    <x v="3"/>
    <n v="31"/>
    <x v="8"/>
    <x v="0"/>
    <x v="1"/>
  </r>
  <r>
    <s v="18104241042"/>
    <s v="Rurin Nurmitha Suryani"/>
    <x v="1"/>
    <s v="MKU6301"/>
    <s v="Pendidikan Agama Islam"/>
    <x v="18"/>
    <x v="3"/>
    <n v="31"/>
    <x v="8"/>
    <x v="0"/>
    <x v="1"/>
  </r>
  <r>
    <s v="18104241043"/>
    <s v="Risca Amelia"/>
    <x v="1"/>
    <s v="MKU6301"/>
    <s v="Pendidikan Agama Islam"/>
    <x v="18"/>
    <x v="3"/>
    <n v="31"/>
    <x v="8"/>
    <x v="0"/>
    <x v="1"/>
  </r>
  <r>
    <s v="18104241045"/>
    <s v="Nugroho Syahrani Wiradinata"/>
    <x v="1"/>
    <s v="MKU6301"/>
    <s v="Pendidikan Agama Islam"/>
    <x v="18"/>
    <x v="3"/>
    <n v="31"/>
    <x v="8"/>
    <x v="0"/>
    <x v="1"/>
  </r>
  <r>
    <s v="18104241047"/>
    <s v="Muhamad Anwarudin"/>
    <x v="1"/>
    <s v="MKU6301"/>
    <s v="Pendidikan Agama Islam"/>
    <x v="18"/>
    <x v="3"/>
    <n v="31"/>
    <x v="8"/>
    <x v="0"/>
    <x v="1"/>
  </r>
  <r>
    <s v="18104241049"/>
    <s v="Cholidatun Nurul Fitri"/>
    <x v="1"/>
    <s v="MKU6301"/>
    <s v="Pendidikan Agama Islam"/>
    <x v="18"/>
    <x v="3"/>
    <n v="31"/>
    <x v="8"/>
    <x v="0"/>
    <x v="1"/>
  </r>
  <r>
    <s v="18104241051"/>
    <s v="Fatikha Putri Savina"/>
    <x v="1"/>
    <s v="MKU6301"/>
    <s v="Pendidikan Agama Islam"/>
    <x v="18"/>
    <x v="3"/>
    <n v="31"/>
    <x v="8"/>
    <x v="0"/>
    <x v="1"/>
  </r>
  <r>
    <s v="18104241054"/>
    <s v="Artiya Rahmaputri"/>
    <x v="1"/>
    <s v="MKU6301"/>
    <s v="Pendidikan Agama Islam"/>
    <x v="18"/>
    <x v="3"/>
    <n v="31"/>
    <x v="8"/>
    <x v="0"/>
    <x v="1"/>
  </r>
  <r>
    <s v="18104241056"/>
    <s v="Esa Yayang Galih Ikhwana Khanif"/>
    <x v="1"/>
    <s v="MKU6301"/>
    <s v="Pendidikan Agama Islam"/>
    <x v="18"/>
    <x v="3"/>
    <n v="31"/>
    <x v="8"/>
    <x v="0"/>
    <x v="1"/>
  </r>
  <r>
    <s v="18104241058"/>
    <s v="Risa Pratiwi"/>
    <x v="1"/>
    <s v="MKU6301"/>
    <s v="Pendidikan Agama Islam"/>
    <x v="18"/>
    <x v="3"/>
    <n v="31"/>
    <x v="8"/>
    <x v="0"/>
    <x v="1"/>
  </r>
  <r>
    <s v="18104244002"/>
    <s v="Putri Milenia Gusdian"/>
    <x v="1"/>
    <s v="MKU6301"/>
    <s v="Pendidikan Agama Islam"/>
    <x v="18"/>
    <x v="3"/>
    <n v="31"/>
    <x v="8"/>
    <x v="0"/>
    <x v="1"/>
  </r>
  <r>
    <s v="18104244003"/>
    <s v="Tri Pramudia Samudra"/>
    <x v="1"/>
    <s v="MKU6301"/>
    <s v="Pendidikan Agama Islam"/>
    <x v="18"/>
    <x v="3"/>
    <n v="31"/>
    <x v="8"/>
    <x v="0"/>
    <x v="1"/>
  </r>
  <r>
    <s v="18104244005"/>
    <s v="Agung Miftahuddin"/>
    <x v="1"/>
    <s v="MKU6301"/>
    <s v="Pendidikan Agama Islam"/>
    <x v="18"/>
    <x v="3"/>
    <n v="31"/>
    <x v="8"/>
    <x v="0"/>
    <x v="1"/>
  </r>
  <r>
    <s v="18104244007"/>
    <s v="Narindha Octavia"/>
    <x v="1"/>
    <s v="MKU6301"/>
    <s v="Pendidikan Agama Islam"/>
    <x v="18"/>
    <x v="3"/>
    <n v="31"/>
    <x v="8"/>
    <x v="0"/>
    <x v="1"/>
  </r>
  <r>
    <s v="18104244009"/>
    <s v="Alifia Fairuzan Nibras"/>
    <x v="1"/>
    <s v="MKU6301"/>
    <s v="Pendidikan Agama Islam"/>
    <x v="18"/>
    <x v="3"/>
    <n v="31"/>
    <x v="8"/>
    <x v="0"/>
    <x v="1"/>
  </r>
  <r>
    <s v="18104244011"/>
    <s v="Alfianni Diyah Khoerunnissa"/>
    <x v="1"/>
    <s v="MKU6301"/>
    <s v="Pendidikan Agama Islam"/>
    <x v="18"/>
    <x v="3"/>
    <n v="31"/>
    <x v="8"/>
    <x v="0"/>
    <x v="1"/>
  </r>
  <r>
    <s v="18104244013"/>
    <s v="Dini Fitriandari"/>
    <x v="1"/>
    <s v="MKU6301"/>
    <s v="Pendidikan Agama Islam"/>
    <x v="18"/>
    <x v="3"/>
    <n v="31"/>
    <x v="8"/>
    <x v="0"/>
    <x v="1"/>
  </r>
  <r>
    <s v="18104244015"/>
    <s v="Gista Adinda Saputri"/>
    <x v="1"/>
    <s v="MKU6301"/>
    <s v="Pendidikan Agama Islam"/>
    <x v="18"/>
    <x v="3"/>
    <n v="31"/>
    <x v="8"/>
    <x v="0"/>
    <x v="1"/>
  </r>
  <r>
    <s v="18104244017"/>
    <s v="Aisyah Raihani Rifatus Safa"/>
    <x v="1"/>
    <s v="MKU6301"/>
    <s v="Pendidikan Agama Islam"/>
    <x v="18"/>
    <x v="3"/>
    <n v="31"/>
    <x v="8"/>
    <x v="0"/>
    <x v="1"/>
  </r>
  <r>
    <s v="18104244020"/>
    <s v="Ryana Rahma Kusumaningtyas"/>
    <x v="1"/>
    <s v="MKU6301"/>
    <s v="Pendidikan Agama Islam"/>
    <x v="18"/>
    <x v="3"/>
    <n v="31"/>
    <x v="8"/>
    <x v="0"/>
    <x v="1"/>
  </r>
  <r>
    <s v="18104244022"/>
    <s v="Fina Destri Shally Nurazizah"/>
    <x v="1"/>
    <s v="MKU6301"/>
    <s v="Pendidikan Agama Islam"/>
    <x v="18"/>
    <x v="3"/>
    <n v="31"/>
    <x v="8"/>
    <x v="0"/>
    <x v="1"/>
  </r>
  <r>
    <s v="18104244024"/>
    <s v="Ahmad Sidqi Riza"/>
    <x v="1"/>
    <s v="MKU6301"/>
    <s v="Pendidikan Agama Islam"/>
    <x v="18"/>
    <x v="3"/>
    <n v="31"/>
    <x v="8"/>
    <x v="0"/>
    <x v="1"/>
  </r>
  <r>
    <s v="18104244026"/>
    <s v="Shelfa Ardhi Saputra"/>
    <x v="1"/>
    <s v="MKU6301"/>
    <s v="Pendidikan Agama Islam"/>
    <x v="18"/>
    <x v="3"/>
    <n v="31"/>
    <x v="8"/>
    <x v="0"/>
    <x v="1"/>
  </r>
  <r>
    <s v="18104244028"/>
    <s v="M Yusup"/>
    <x v="1"/>
    <s v="MKU6301"/>
    <s v="Pendidikan Agama Islam"/>
    <x v="18"/>
    <x v="3"/>
    <n v="31"/>
    <x v="8"/>
    <x v="0"/>
    <x v="1"/>
  </r>
  <r>
    <s v="18104244029"/>
    <s v="Zulvita Nourma Utami"/>
    <x v="1"/>
    <s v="MKU6301"/>
    <s v="Pendidikan Agama Islam"/>
    <x v="18"/>
    <x v="3"/>
    <n v="31"/>
    <x v="8"/>
    <x v="0"/>
    <x v="1"/>
  </r>
  <r>
    <s v="15110241015"/>
    <s v="VIAN DWITAMA SUPRIYONO"/>
    <x v="0"/>
    <s v="MKU6301"/>
    <s v="Pendidikan Agama Islam"/>
    <x v="19"/>
    <x v="3"/>
    <n v="31"/>
    <x v="8"/>
    <x v="0"/>
    <x v="1"/>
  </r>
  <r>
    <s v="18110241002"/>
    <s v="Dina Tri Susilowati"/>
    <x v="0"/>
    <s v="MKU6301"/>
    <s v="Pendidikan Agama Islam"/>
    <x v="19"/>
    <x v="3"/>
    <n v="31"/>
    <x v="8"/>
    <x v="0"/>
    <x v="1"/>
  </r>
  <r>
    <s v="18110241003"/>
    <s v="Hanifah Azza Ilfana"/>
    <x v="0"/>
    <s v="MKU6301"/>
    <s v="Pendidikan Agama Islam"/>
    <x v="19"/>
    <x v="3"/>
    <n v="31"/>
    <x v="8"/>
    <x v="0"/>
    <x v="1"/>
  </r>
  <r>
    <s v="18110241004"/>
    <s v="Hasna Yuridha Fatin"/>
    <x v="0"/>
    <s v="MKU6301"/>
    <s v="Pendidikan Agama Islam"/>
    <x v="19"/>
    <x v="3"/>
    <n v="31"/>
    <x v="8"/>
    <x v="0"/>
    <x v="1"/>
  </r>
  <r>
    <s v="18110241005"/>
    <s v="Arrum Aisyah Ilham"/>
    <x v="0"/>
    <s v="MKU6301"/>
    <s v="Pendidikan Agama Islam"/>
    <x v="19"/>
    <x v="3"/>
    <n v="31"/>
    <x v="8"/>
    <x v="0"/>
    <x v="1"/>
  </r>
  <r>
    <s v="18110241006"/>
    <s v="Nadiatussolikhah"/>
    <x v="0"/>
    <s v="MKU6301"/>
    <s v="Pendidikan Agama Islam"/>
    <x v="19"/>
    <x v="3"/>
    <n v="31"/>
    <x v="8"/>
    <x v="0"/>
    <x v="1"/>
  </r>
  <r>
    <s v="18110241007"/>
    <s v="Muhammad Indra Wicaksono"/>
    <x v="0"/>
    <s v="MKU6301"/>
    <s v="Pendidikan Agama Islam"/>
    <x v="19"/>
    <x v="3"/>
    <n v="31"/>
    <x v="8"/>
    <x v="0"/>
    <x v="1"/>
  </r>
  <r>
    <s v="18110241008"/>
    <s v="Nur Fatimah"/>
    <x v="0"/>
    <s v="MKU6301"/>
    <s v="Pendidikan Agama Islam"/>
    <x v="19"/>
    <x v="3"/>
    <n v="31"/>
    <x v="8"/>
    <x v="0"/>
    <x v="1"/>
  </r>
  <r>
    <s v="18110241010"/>
    <s v="Sania Kusuma"/>
    <x v="0"/>
    <s v="MKU6301"/>
    <s v="Pendidikan Agama Islam"/>
    <x v="19"/>
    <x v="3"/>
    <n v="31"/>
    <x v="8"/>
    <x v="0"/>
    <x v="1"/>
  </r>
  <r>
    <s v="18110241011"/>
    <s v="Akhmad Makhasin"/>
    <x v="0"/>
    <s v="MKU6301"/>
    <s v="Pendidikan Agama Islam"/>
    <x v="19"/>
    <x v="3"/>
    <n v="31"/>
    <x v="8"/>
    <x v="0"/>
    <x v="1"/>
  </r>
  <r>
    <s v="18110241012"/>
    <s v="Tri Indah Widianingsih"/>
    <x v="0"/>
    <s v="MKU6301"/>
    <s v="Pendidikan Agama Islam"/>
    <x v="19"/>
    <x v="3"/>
    <n v="31"/>
    <x v="8"/>
    <x v="0"/>
    <x v="1"/>
  </r>
  <r>
    <s v="18110241013"/>
    <s v="Sri Rumpun Angguning Puan Ramadini"/>
    <x v="0"/>
    <s v="MKU6301"/>
    <s v="Pendidikan Agama Islam"/>
    <x v="19"/>
    <x v="3"/>
    <n v="31"/>
    <x v="8"/>
    <x v="0"/>
    <x v="1"/>
  </r>
  <r>
    <s v="18110241014"/>
    <s v="Adinda Dhafa Nona"/>
    <x v="0"/>
    <s v="MKU6301"/>
    <s v="Pendidikan Agama Islam"/>
    <x v="19"/>
    <x v="3"/>
    <n v="31"/>
    <x v="8"/>
    <x v="0"/>
    <x v="1"/>
  </r>
  <r>
    <s v="18110241016"/>
    <s v="Halfida Zainika Nada"/>
    <x v="0"/>
    <s v="MKU6301"/>
    <s v="Pendidikan Agama Islam"/>
    <x v="19"/>
    <x v="3"/>
    <n v="31"/>
    <x v="8"/>
    <x v="0"/>
    <x v="1"/>
  </r>
  <r>
    <s v="18110241017"/>
    <s v="Annisa Setyaningrum"/>
    <x v="0"/>
    <s v="MKU6301"/>
    <s v="Pendidikan Agama Islam"/>
    <x v="19"/>
    <x v="3"/>
    <n v="31"/>
    <x v="8"/>
    <x v="0"/>
    <x v="1"/>
  </r>
  <r>
    <s v="18110241018"/>
    <s v="Hani A Maria Fahma"/>
    <x v="0"/>
    <s v="MKU6301"/>
    <s v="Pendidikan Agama Islam"/>
    <x v="19"/>
    <x v="3"/>
    <n v="31"/>
    <x v="8"/>
    <x v="0"/>
    <x v="1"/>
  </r>
  <r>
    <s v="18110241019"/>
    <s v="Fauzie Adhi Pratama"/>
    <x v="0"/>
    <s v="MKU6301"/>
    <s v="Pendidikan Agama Islam"/>
    <x v="19"/>
    <x v="3"/>
    <n v="31"/>
    <x v="8"/>
    <x v="0"/>
    <x v="1"/>
  </r>
  <r>
    <s v="18110241020"/>
    <s v="Berliana Putri Setyaningrum"/>
    <x v="0"/>
    <s v="MKU6301"/>
    <s v="Pendidikan Agama Islam"/>
    <x v="19"/>
    <x v="3"/>
    <n v="31"/>
    <x v="8"/>
    <x v="0"/>
    <x v="1"/>
  </r>
  <r>
    <s v="18110241021"/>
    <s v="Fentri Hartantri"/>
    <x v="0"/>
    <s v="MKU6301"/>
    <s v="Pendidikan Agama Islam"/>
    <x v="19"/>
    <x v="3"/>
    <n v="31"/>
    <x v="8"/>
    <x v="0"/>
    <x v="1"/>
  </r>
  <r>
    <s v="18110241022"/>
    <s v="Yuli Maulana Rizqiyah"/>
    <x v="0"/>
    <s v="MKU6301"/>
    <s v="Pendidikan Agama Islam"/>
    <x v="19"/>
    <x v="3"/>
    <n v="31"/>
    <x v="8"/>
    <x v="0"/>
    <x v="1"/>
  </r>
  <r>
    <s v="18110241023"/>
    <s v="Oni Indah Widianti"/>
    <x v="0"/>
    <s v="MKU6301"/>
    <s v="Pendidikan Agama Islam"/>
    <x v="19"/>
    <x v="3"/>
    <n v="31"/>
    <x v="8"/>
    <x v="0"/>
    <x v="1"/>
  </r>
  <r>
    <s v="18110241024"/>
    <s v="Ulyatun Tasyak"/>
    <x v="0"/>
    <s v="MKU6301"/>
    <s v="Pendidikan Agama Islam"/>
    <x v="19"/>
    <x v="3"/>
    <n v="31"/>
    <x v="8"/>
    <x v="0"/>
    <x v="1"/>
  </r>
  <r>
    <s v="18110241025"/>
    <s v="Chaidar Ma`ruf Haryaldi"/>
    <x v="0"/>
    <s v="MKU6301"/>
    <s v="Pendidikan Agama Islam"/>
    <x v="19"/>
    <x v="3"/>
    <n v="31"/>
    <x v="8"/>
    <x v="0"/>
    <x v="1"/>
  </r>
  <r>
    <s v="18110241026"/>
    <s v="Nibras Putri Mumpuni"/>
    <x v="0"/>
    <s v="MKU6301"/>
    <s v="Pendidikan Agama Islam"/>
    <x v="19"/>
    <x v="3"/>
    <n v="31"/>
    <x v="8"/>
    <x v="0"/>
    <x v="1"/>
  </r>
  <r>
    <s v="18110244001"/>
    <s v="Yoga Asadi Unggul Wicaksono"/>
    <x v="0"/>
    <s v="MKU6301"/>
    <s v="Pendidikan Agama Islam"/>
    <x v="19"/>
    <x v="3"/>
    <n v="31"/>
    <x v="8"/>
    <x v="0"/>
    <x v="1"/>
  </r>
  <r>
    <s v="18110244002"/>
    <s v="Johan Grahito"/>
    <x v="0"/>
    <s v="MKU6301"/>
    <s v="Pendidikan Agama Islam"/>
    <x v="19"/>
    <x v="3"/>
    <n v="31"/>
    <x v="8"/>
    <x v="0"/>
    <x v="1"/>
  </r>
  <r>
    <s v="18110244003"/>
    <s v="Prasetya Aji Wicaksono"/>
    <x v="0"/>
    <s v="MKU6301"/>
    <s v="Pendidikan Agama Islam"/>
    <x v="19"/>
    <x v="3"/>
    <n v="31"/>
    <x v="8"/>
    <x v="0"/>
    <x v="1"/>
  </r>
  <r>
    <s v="18110244004"/>
    <s v="Dyah Retno Maharani Amanah"/>
    <x v="0"/>
    <s v="MKU6301"/>
    <s v="Pendidikan Agama Islam"/>
    <x v="19"/>
    <x v="3"/>
    <n v="31"/>
    <x v="8"/>
    <x v="0"/>
    <x v="1"/>
  </r>
  <r>
    <s v="18110244005"/>
    <s v="Kurnia Indriani"/>
    <x v="0"/>
    <s v="MKU6301"/>
    <s v="Pendidikan Agama Islam"/>
    <x v="19"/>
    <x v="3"/>
    <n v="31"/>
    <x v="8"/>
    <x v="0"/>
    <x v="1"/>
  </r>
  <r>
    <s v="18110244006"/>
    <s v="Much. Ibnu Prasetyo"/>
    <x v="0"/>
    <s v="MKU6301"/>
    <s v="Pendidikan Agama Islam"/>
    <x v="19"/>
    <x v="3"/>
    <n v="31"/>
    <x v="8"/>
    <x v="0"/>
    <x v="1"/>
  </r>
  <r>
    <s v="18110244007"/>
    <s v="Afif Mar'atus Sholihah"/>
    <x v="0"/>
    <s v="MKU6301"/>
    <s v="Pendidikan Agama Islam"/>
    <x v="19"/>
    <x v="3"/>
    <n v="31"/>
    <x v="8"/>
    <x v="0"/>
    <x v="1"/>
  </r>
  <r>
    <s v="18110244008"/>
    <s v="Ittasaqa Badasyari"/>
    <x v="0"/>
    <s v="MKU6301"/>
    <s v="Pendidikan Agama Islam"/>
    <x v="19"/>
    <x v="3"/>
    <n v="31"/>
    <x v="8"/>
    <x v="0"/>
    <x v="1"/>
  </r>
  <r>
    <s v="18110244009"/>
    <s v="Eka Oktaviani Sa'adah"/>
    <x v="0"/>
    <s v="MKU6301"/>
    <s v="Pendidikan Agama Islam"/>
    <x v="19"/>
    <x v="3"/>
    <n v="31"/>
    <x v="8"/>
    <x v="0"/>
    <x v="1"/>
  </r>
  <r>
    <s v="18110244011"/>
    <s v="Muhammad Reza Febrianto"/>
    <x v="0"/>
    <s v="MKU6301"/>
    <s v="Pendidikan Agama Islam"/>
    <x v="19"/>
    <x v="3"/>
    <n v="31"/>
    <x v="8"/>
    <x v="0"/>
    <x v="1"/>
  </r>
  <r>
    <s v="18110244012"/>
    <s v="Ari Fitriana"/>
    <x v="0"/>
    <s v="MKU6301"/>
    <s v="Pendidikan Agama Islam"/>
    <x v="19"/>
    <x v="3"/>
    <n v="31"/>
    <x v="8"/>
    <x v="0"/>
    <x v="1"/>
  </r>
  <r>
    <s v="18110244013"/>
    <s v="Fitri Ardiningsih"/>
    <x v="0"/>
    <s v="MKU6301"/>
    <s v="Pendidikan Agama Islam"/>
    <x v="19"/>
    <x v="3"/>
    <n v="31"/>
    <x v="8"/>
    <x v="0"/>
    <x v="1"/>
  </r>
  <r>
    <s v="18110244014"/>
    <s v="Rizka Pradini Citra Listyarin"/>
    <x v="0"/>
    <s v="MKU6301"/>
    <s v="Pendidikan Agama Islam"/>
    <x v="19"/>
    <x v="3"/>
    <n v="31"/>
    <x v="8"/>
    <x v="0"/>
    <x v="1"/>
  </r>
  <r>
    <s v="18110244015"/>
    <s v="Ayusti Nur Utami"/>
    <x v="0"/>
    <s v="MKU6301"/>
    <s v="Pendidikan Agama Islam"/>
    <x v="19"/>
    <x v="3"/>
    <n v="31"/>
    <x v="8"/>
    <x v="0"/>
    <x v="1"/>
  </r>
  <r>
    <s v="18110244016"/>
    <s v="Kurniawan Abdul Muis"/>
    <x v="0"/>
    <s v="MKU6301"/>
    <s v="Pendidikan Agama Islam"/>
    <x v="19"/>
    <x v="3"/>
    <n v="31"/>
    <x v="8"/>
    <x v="0"/>
    <x v="1"/>
  </r>
  <r>
    <s v="14101241032"/>
    <s v="Anggo Iswantoro"/>
    <x v="0"/>
    <s v="MKU6301"/>
    <s v="Pendidikan Agama Islam"/>
    <x v="20"/>
    <x v="3"/>
    <n v="31"/>
    <x v="8"/>
    <x v="0"/>
    <x v="1"/>
  </r>
  <r>
    <s v="18101241001"/>
    <s v="Rosita Linawati"/>
    <x v="0"/>
    <s v="MKU6301"/>
    <s v="Pendidikan Agama Islam"/>
    <x v="20"/>
    <x v="3"/>
    <n v="31"/>
    <x v="8"/>
    <x v="0"/>
    <x v="1"/>
  </r>
  <r>
    <s v="18101241002"/>
    <s v="Ayu Pangesty Novianingrum"/>
    <x v="0"/>
    <s v="MKU6301"/>
    <s v="Pendidikan Agama Islam"/>
    <x v="20"/>
    <x v="3"/>
    <n v="31"/>
    <x v="8"/>
    <x v="0"/>
    <x v="1"/>
  </r>
  <r>
    <s v="18101241003"/>
    <s v="Hana Hapsari"/>
    <x v="0"/>
    <s v="MKU6301"/>
    <s v="Pendidikan Agama Islam"/>
    <x v="20"/>
    <x v="3"/>
    <n v="31"/>
    <x v="8"/>
    <x v="0"/>
    <x v="1"/>
  </r>
  <r>
    <s v="18101241004"/>
    <s v="Hidayah Dzifiktiar"/>
    <x v="0"/>
    <s v="MKU6301"/>
    <s v="Pendidikan Agama Islam"/>
    <x v="20"/>
    <x v="3"/>
    <n v="31"/>
    <x v="8"/>
    <x v="0"/>
    <x v="1"/>
  </r>
  <r>
    <s v="18101241005"/>
    <s v="Evita Septi Anjani"/>
    <x v="0"/>
    <s v="MKU6301"/>
    <s v="Pendidikan Agama Islam"/>
    <x v="20"/>
    <x v="3"/>
    <n v="31"/>
    <x v="8"/>
    <x v="0"/>
    <x v="1"/>
  </r>
  <r>
    <s v="18101241007"/>
    <s v="Livia Dewi Anggitasari"/>
    <x v="0"/>
    <s v="MKU6301"/>
    <s v="Pendidikan Agama Islam"/>
    <x v="20"/>
    <x v="3"/>
    <n v="31"/>
    <x v="8"/>
    <x v="0"/>
    <x v="1"/>
  </r>
  <r>
    <s v="18101241008"/>
    <s v="Tiastuti"/>
    <x v="0"/>
    <s v="MKU6301"/>
    <s v="Pendidikan Agama Islam"/>
    <x v="20"/>
    <x v="3"/>
    <n v="31"/>
    <x v="8"/>
    <x v="0"/>
    <x v="1"/>
  </r>
  <r>
    <s v="18101241009"/>
    <s v="Desti Widyasari"/>
    <x v="0"/>
    <s v="MKU6301"/>
    <s v="Pendidikan Agama Islam"/>
    <x v="20"/>
    <x v="3"/>
    <n v="31"/>
    <x v="8"/>
    <x v="0"/>
    <x v="1"/>
  </r>
  <r>
    <s v="18101241010"/>
    <s v="Melinda Pertiwi"/>
    <x v="0"/>
    <s v="MKU6301"/>
    <s v="Pendidikan Agama Islam"/>
    <x v="20"/>
    <x v="3"/>
    <n v="31"/>
    <x v="8"/>
    <x v="0"/>
    <x v="1"/>
  </r>
  <r>
    <s v="18101241011"/>
    <s v="Asih Wasiati"/>
    <x v="0"/>
    <s v="MKU6301"/>
    <s v="Pendidikan Agama Islam"/>
    <x v="20"/>
    <x v="3"/>
    <n v="31"/>
    <x v="8"/>
    <x v="0"/>
    <x v="1"/>
  </r>
  <r>
    <s v="18101241012"/>
    <s v="AZZAHRA NUR RAHMA"/>
    <x v="0"/>
    <s v="MKU6301"/>
    <s v="Pendidikan Agama Islam"/>
    <x v="20"/>
    <x v="3"/>
    <n v="31"/>
    <x v="8"/>
    <x v="0"/>
    <x v="1"/>
  </r>
  <r>
    <s v="18101241013"/>
    <s v="Nurul Hamidah"/>
    <x v="0"/>
    <s v="MKU6301"/>
    <s v="Pendidikan Agama Islam"/>
    <x v="20"/>
    <x v="3"/>
    <n v="31"/>
    <x v="8"/>
    <x v="0"/>
    <x v="1"/>
  </r>
  <r>
    <s v="18101241014"/>
    <s v="Yuliana Dwi Riastuti"/>
    <x v="0"/>
    <s v="MKU6301"/>
    <s v="Pendidikan Agama Islam"/>
    <x v="20"/>
    <x v="3"/>
    <n v="31"/>
    <x v="8"/>
    <x v="0"/>
    <x v="1"/>
  </r>
  <r>
    <s v="18101241015"/>
    <s v="Sabilla Ayu Amanah"/>
    <x v="0"/>
    <s v="MKU6301"/>
    <s v="Pendidikan Agama Islam"/>
    <x v="20"/>
    <x v="3"/>
    <n v="31"/>
    <x v="8"/>
    <x v="0"/>
    <x v="1"/>
  </r>
  <r>
    <s v="18101241016"/>
    <s v="Muhamad Syahrizal Aladdin"/>
    <x v="0"/>
    <s v="MKU6301"/>
    <s v="Pendidikan Agama Islam"/>
    <x v="20"/>
    <x v="3"/>
    <n v="31"/>
    <x v="8"/>
    <x v="0"/>
    <x v="1"/>
  </r>
  <r>
    <s v="18101241017"/>
    <s v="Intan Erlita Aprilliany"/>
    <x v="0"/>
    <s v="MKU6301"/>
    <s v="Pendidikan Agama Islam"/>
    <x v="20"/>
    <x v="3"/>
    <n v="31"/>
    <x v="8"/>
    <x v="0"/>
    <x v="1"/>
  </r>
  <r>
    <s v="18101241018"/>
    <s v="Annisa Rizqi Alfahmi"/>
    <x v="0"/>
    <s v="MKU6301"/>
    <s v="Pendidikan Agama Islam"/>
    <x v="20"/>
    <x v="3"/>
    <n v="31"/>
    <x v="8"/>
    <x v="0"/>
    <x v="1"/>
  </r>
  <r>
    <s v="18101241019"/>
    <s v="Lisana Qoulan Saqila"/>
    <x v="0"/>
    <s v="MKU6301"/>
    <s v="Pendidikan Agama Islam"/>
    <x v="20"/>
    <x v="3"/>
    <n v="31"/>
    <x v="8"/>
    <x v="0"/>
    <x v="1"/>
  </r>
  <r>
    <s v="18101241020"/>
    <s v="Anita Suci Melati"/>
    <x v="0"/>
    <s v="MKU6301"/>
    <s v="Pendidikan Agama Islam"/>
    <x v="20"/>
    <x v="3"/>
    <n v="31"/>
    <x v="8"/>
    <x v="0"/>
    <x v="1"/>
  </r>
  <r>
    <s v="18101241021"/>
    <s v="Aninda Afidatu Mawaddah"/>
    <x v="0"/>
    <s v="MKU6301"/>
    <s v="Pendidikan Agama Islam"/>
    <x v="20"/>
    <x v="3"/>
    <n v="31"/>
    <x v="8"/>
    <x v="0"/>
    <x v="1"/>
  </r>
  <r>
    <s v="18101241022"/>
    <s v="Daffa Rasendria"/>
    <x v="0"/>
    <s v="MKU6301"/>
    <s v="Pendidikan Agama Islam"/>
    <x v="20"/>
    <x v="3"/>
    <n v="31"/>
    <x v="8"/>
    <x v="0"/>
    <x v="1"/>
  </r>
  <r>
    <s v="18101241023"/>
    <s v="Amalia Yulinda Putri"/>
    <x v="0"/>
    <s v="MKU6301"/>
    <s v="Pendidikan Agama Islam"/>
    <x v="20"/>
    <x v="3"/>
    <n v="31"/>
    <x v="8"/>
    <x v="0"/>
    <x v="1"/>
  </r>
  <r>
    <s v="18101241024"/>
    <s v="Ainisma Afida Putri"/>
    <x v="0"/>
    <s v="MKU6301"/>
    <s v="Pendidikan Agama Islam"/>
    <x v="20"/>
    <x v="3"/>
    <n v="31"/>
    <x v="8"/>
    <x v="0"/>
    <x v="1"/>
  </r>
  <r>
    <s v="18101241025"/>
    <s v="AMARA JESSIKA APRILLA HARWITAMA"/>
    <x v="0"/>
    <s v="MKU6301"/>
    <s v="Pendidikan Agama Islam"/>
    <x v="20"/>
    <x v="3"/>
    <n v="31"/>
    <x v="8"/>
    <x v="0"/>
    <x v="1"/>
  </r>
  <r>
    <s v="18101241026"/>
    <s v="Aisyah Adelita"/>
    <x v="0"/>
    <s v="MKU6301"/>
    <s v="Pendidikan Agama Islam"/>
    <x v="20"/>
    <x v="3"/>
    <n v="31"/>
    <x v="8"/>
    <x v="0"/>
    <x v="1"/>
  </r>
  <r>
    <s v="18101241027"/>
    <s v="Isti Listiana"/>
    <x v="0"/>
    <s v="MKU6301"/>
    <s v="Pendidikan Agama Islam"/>
    <x v="20"/>
    <x v="3"/>
    <n v="31"/>
    <x v="8"/>
    <x v="0"/>
    <x v="1"/>
  </r>
  <r>
    <s v="18101241028"/>
    <s v="Harun Al Rasyid Dinata"/>
    <x v="0"/>
    <s v="MKU6301"/>
    <s v="Pendidikan Agama Islam"/>
    <x v="20"/>
    <x v="3"/>
    <n v="31"/>
    <x v="8"/>
    <x v="0"/>
    <x v="1"/>
  </r>
  <r>
    <s v="18101241029"/>
    <s v="Azhar Ayu Nurfiana"/>
    <x v="0"/>
    <s v="MKU6301"/>
    <s v="Pendidikan Agama Islam"/>
    <x v="20"/>
    <x v="3"/>
    <n v="31"/>
    <x v="8"/>
    <x v="0"/>
    <x v="1"/>
  </r>
  <r>
    <s v="18101241030"/>
    <s v="Anjar Setyani"/>
    <x v="0"/>
    <s v="MKU6301"/>
    <s v="Pendidikan Agama Islam"/>
    <x v="20"/>
    <x v="3"/>
    <n v="31"/>
    <x v="8"/>
    <x v="0"/>
    <x v="1"/>
  </r>
  <r>
    <s v="18101241031"/>
    <s v="Nita Anida"/>
    <x v="0"/>
    <s v="MKU6301"/>
    <s v="Pendidikan Agama Islam"/>
    <x v="20"/>
    <x v="3"/>
    <n v="31"/>
    <x v="8"/>
    <x v="0"/>
    <x v="1"/>
  </r>
  <r>
    <s v="18101241032"/>
    <s v="INSAN MARWATI"/>
    <x v="0"/>
    <s v="MKU6301"/>
    <s v="Pendidikan Agama Islam"/>
    <x v="20"/>
    <x v="3"/>
    <n v="31"/>
    <x v="8"/>
    <x v="0"/>
    <x v="1"/>
  </r>
  <r>
    <s v="18101241033"/>
    <s v="Tia Oktaviani"/>
    <x v="0"/>
    <s v="MKU6301"/>
    <s v="Pendidikan Agama Islam"/>
    <x v="20"/>
    <x v="3"/>
    <n v="31"/>
    <x v="8"/>
    <x v="0"/>
    <x v="1"/>
  </r>
  <r>
    <s v="18101241034"/>
    <s v="Thorik Ibrahim"/>
    <x v="0"/>
    <s v="MKU6301"/>
    <s v="Pendidikan Agama Islam"/>
    <x v="20"/>
    <x v="3"/>
    <n v="31"/>
    <x v="8"/>
    <x v="0"/>
    <x v="1"/>
  </r>
  <r>
    <s v="18101241036"/>
    <s v="Muhammad Anwar"/>
    <x v="0"/>
    <s v="MKU6301"/>
    <s v="Pendidikan Agama Islam"/>
    <x v="20"/>
    <x v="3"/>
    <n v="31"/>
    <x v="8"/>
    <x v="0"/>
    <x v="1"/>
  </r>
  <r>
    <s v="18101241037"/>
    <s v="Moh Zuhud Tahriri"/>
    <x v="0"/>
    <s v="MKU6301"/>
    <s v="Pendidikan Agama Islam"/>
    <x v="20"/>
    <x v="3"/>
    <n v="31"/>
    <x v="8"/>
    <x v="0"/>
    <x v="1"/>
  </r>
  <r>
    <s v="18101241038"/>
    <s v="Latifah Nur Arba`atun"/>
    <x v="0"/>
    <s v="MKU6301"/>
    <s v="Pendidikan Agama Islam"/>
    <x v="20"/>
    <x v="3"/>
    <n v="31"/>
    <x v="8"/>
    <x v="0"/>
    <x v="1"/>
  </r>
  <r>
    <s v="18101241039"/>
    <s v="Gadisa Nur Aini"/>
    <x v="0"/>
    <s v="MKU6301"/>
    <s v="Pendidikan Agama Islam"/>
    <x v="20"/>
    <x v="3"/>
    <n v="31"/>
    <x v="8"/>
    <x v="0"/>
    <x v="1"/>
  </r>
  <r>
    <s v="18101241040"/>
    <s v="Luhtiyasari Narda Artanti"/>
    <x v="0"/>
    <s v="MKU6301"/>
    <s v="Pendidikan Agama Islam"/>
    <x v="20"/>
    <x v="3"/>
    <n v="31"/>
    <x v="8"/>
    <x v="0"/>
    <x v="1"/>
  </r>
  <r>
    <s v="18101244027"/>
    <s v="Muhammad Alfian Helmi Riza"/>
    <x v="0"/>
    <s v="MKU6301"/>
    <s v="Pendidikan Agama Islam"/>
    <x v="20"/>
    <x v="3"/>
    <n v="31"/>
    <x v="8"/>
    <x v="0"/>
    <x v="1"/>
  </r>
  <r>
    <s v="18101244028"/>
    <s v="Diah Retno Palupi"/>
    <x v="0"/>
    <s v="MKU6301"/>
    <s v="Pendidikan Agama Islam"/>
    <x v="20"/>
    <x v="3"/>
    <n v="31"/>
    <x v="8"/>
    <x v="0"/>
    <x v="1"/>
  </r>
  <r>
    <s v="18101244029"/>
    <s v="Silviani"/>
    <x v="0"/>
    <s v="MKU6301"/>
    <s v="Pendidikan Agama Islam"/>
    <x v="20"/>
    <x v="3"/>
    <n v="31"/>
    <x v="8"/>
    <x v="0"/>
    <x v="1"/>
  </r>
  <r>
    <s v="18101241041"/>
    <s v="Fatimah Umazaroh"/>
    <x v="1"/>
    <s v="MKU6301"/>
    <s v="Pendidikan Agama Islam"/>
    <x v="20"/>
    <x v="3"/>
    <n v="31"/>
    <x v="8"/>
    <x v="0"/>
    <x v="1"/>
  </r>
  <r>
    <s v="18101241042"/>
    <s v="Wahyu Setia Budi"/>
    <x v="1"/>
    <s v="MKU6301"/>
    <s v="Pendidikan Agama Islam"/>
    <x v="20"/>
    <x v="3"/>
    <n v="31"/>
    <x v="8"/>
    <x v="0"/>
    <x v="1"/>
  </r>
  <r>
    <s v="18101241043"/>
    <s v="Eka Bintang Nur Cahya"/>
    <x v="1"/>
    <s v="MKU6301"/>
    <s v="Pendidikan Agama Islam"/>
    <x v="20"/>
    <x v="3"/>
    <n v="31"/>
    <x v="8"/>
    <x v="0"/>
    <x v="1"/>
  </r>
  <r>
    <s v="18101241044"/>
    <s v="Risma Anjaningrum"/>
    <x v="1"/>
    <s v="MKU6301"/>
    <s v="Pendidikan Agama Islam"/>
    <x v="20"/>
    <x v="3"/>
    <n v="31"/>
    <x v="8"/>
    <x v="0"/>
    <x v="1"/>
  </r>
  <r>
    <s v="18101241045"/>
    <s v="Rizqi Rahmanadi"/>
    <x v="1"/>
    <s v="MKU6301"/>
    <s v="Pendidikan Agama Islam"/>
    <x v="20"/>
    <x v="3"/>
    <n v="31"/>
    <x v="8"/>
    <x v="0"/>
    <x v="1"/>
  </r>
  <r>
    <s v="18101241046"/>
    <s v="Faridah Laela Yuliana"/>
    <x v="1"/>
    <s v="MKU6301"/>
    <s v="Pendidikan Agama Islam"/>
    <x v="20"/>
    <x v="3"/>
    <n v="31"/>
    <x v="8"/>
    <x v="0"/>
    <x v="1"/>
  </r>
  <r>
    <s v="18101241047"/>
    <s v="Andika Rizki Faslulloh"/>
    <x v="1"/>
    <s v="MKU6301"/>
    <s v="Pendidikan Agama Islam"/>
    <x v="20"/>
    <x v="3"/>
    <n v="31"/>
    <x v="8"/>
    <x v="0"/>
    <x v="1"/>
  </r>
  <r>
    <s v="18101241048"/>
    <s v="Rezza Khaerunisa"/>
    <x v="1"/>
    <s v="MKU6301"/>
    <s v="Pendidikan Agama Islam"/>
    <x v="20"/>
    <x v="3"/>
    <n v="31"/>
    <x v="8"/>
    <x v="0"/>
    <x v="1"/>
  </r>
  <r>
    <s v="18101241049"/>
    <s v="Ahmad Jirjis"/>
    <x v="1"/>
    <s v="MKU6301"/>
    <s v="Pendidikan Agama Islam"/>
    <x v="20"/>
    <x v="3"/>
    <n v="31"/>
    <x v="8"/>
    <x v="0"/>
    <x v="1"/>
  </r>
  <r>
    <s v="18101241050"/>
    <s v="Dwi Bagus Nodiantara"/>
    <x v="1"/>
    <s v="MKU6301"/>
    <s v="Pendidikan Agama Islam"/>
    <x v="20"/>
    <x v="3"/>
    <n v="31"/>
    <x v="8"/>
    <x v="0"/>
    <x v="1"/>
  </r>
  <r>
    <s v="18101241051"/>
    <s v="Ahmad Baihaqi"/>
    <x v="1"/>
    <s v="MKU6301"/>
    <s v="Pendidikan Agama Islam"/>
    <x v="20"/>
    <x v="3"/>
    <n v="31"/>
    <x v="8"/>
    <x v="0"/>
    <x v="1"/>
  </r>
  <r>
    <s v="18101241052"/>
    <s v="Annisa Putri Damayanti"/>
    <x v="1"/>
    <s v="MKU6301"/>
    <s v="Pendidikan Agama Islam"/>
    <x v="20"/>
    <x v="3"/>
    <n v="31"/>
    <x v="8"/>
    <x v="0"/>
    <x v="1"/>
  </r>
  <r>
    <s v="18101241053"/>
    <s v="Anis Markhamah Rahayu"/>
    <x v="1"/>
    <s v="MKU6301"/>
    <s v="Pendidikan Agama Islam"/>
    <x v="20"/>
    <x v="3"/>
    <n v="31"/>
    <x v="8"/>
    <x v="0"/>
    <x v="1"/>
  </r>
  <r>
    <s v="18101241054"/>
    <s v="Sanstri Arum Wijayanti"/>
    <x v="1"/>
    <s v="MKU6301"/>
    <s v="Pendidikan Agama Islam"/>
    <x v="20"/>
    <x v="3"/>
    <n v="31"/>
    <x v="8"/>
    <x v="0"/>
    <x v="1"/>
  </r>
  <r>
    <s v="18101241055"/>
    <s v="Virdha Prima Humastuti"/>
    <x v="1"/>
    <s v="MKU6301"/>
    <s v="Pendidikan Agama Islam"/>
    <x v="20"/>
    <x v="3"/>
    <n v="31"/>
    <x v="8"/>
    <x v="0"/>
    <x v="1"/>
  </r>
  <r>
    <s v="18101241057"/>
    <s v="Hari Fajar Julian"/>
    <x v="1"/>
    <s v="MKU6301"/>
    <s v="Pendidikan Agama Islam"/>
    <x v="20"/>
    <x v="3"/>
    <n v="31"/>
    <x v="8"/>
    <x v="0"/>
    <x v="1"/>
  </r>
  <r>
    <s v="18101241058"/>
    <s v="Septiana Kosrini"/>
    <x v="1"/>
    <s v="MKU6301"/>
    <s v="Pendidikan Agama Islam"/>
    <x v="20"/>
    <x v="3"/>
    <n v="31"/>
    <x v="8"/>
    <x v="0"/>
    <x v="1"/>
  </r>
  <r>
    <s v="18101241059"/>
    <s v="Dwi Nur Cahyaning"/>
    <x v="1"/>
    <s v="MKU6301"/>
    <s v="Pendidikan Agama Islam"/>
    <x v="20"/>
    <x v="3"/>
    <n v="31"/>
    <x v="8"/>
    <x v="0"/>
    <x v="1"/>
  </r>
  <r>
    <s v="18101244001"/>
    <s v="Muhammad Agung Prayogi"/>
    <x v="1"/>
    <s v="MKU6301"/>
    <s v="Pendidikan Agama Islam"/>
    <x v="20"/>
    <x v="3"/>
    <n v="31"/>
    <x v="8"/>
    <x v="0"/>
    <x v="1"/>
  </r>
  <r>
    <s v="18101244002"/>
    <s v="Risda Meviana Purwanto"/>
    <x v="1"/>
    <s v="MKU6301"/>
    <s v="Pendidikan Agama Islam"/>
    <x v="20"/>
    <x v="3"/>
    <n v="31"/>
    <x v="8"/>
    <x v="0"/>
    <x v="1"/>
  </r>
  <r>
    <s v="18101244003"/>
    <s v="Dita  Aprilia Trivana"/>
    <x v="1"/>
    <s v="MKU6301"/>
    <s v="Pendidikan Agama Islam"/>
    <x v="20"/>
    <x v="3"/>
    <n v="31"/>
    <x v="8"/>
    <x v="0"/>
    <x v="1"/>
  </r>
  <r>
    <s v="18101244004"/>
    <s v="Alif Yusra Pramana"/>
    <x v="1"/>
    <s v="MKU6301"/>
    <s v="Pendidikan Agama Islam"/>
    <x v="20"/>
    <x v="3"/>
    <n v="31"/>
    <x v="8"/>
    <x v="0"/>
    <x v="1"/>
  </r>
  <r>
    <s v="18101244005"/>
    <s v="Estin Danurdara"/>
    <x v="1"/>
    <s v="MKU6301"/>
    <s v="Pendidikan Agama Islam"/>
    <x v="20"/>
    <x v="3"/>
    <n v="31"/>
    <x v="8"/>
    <x v="0"/>
    <x v="1"/>
  </r>
  <r>
    <s v="18101244006"/>
    <s v="Bagus Febriyono"/>
    <x v="1"/>
    <s v="MKU6301"/>
    <s v="Pendidikan Agama Islam"/>
    <x v="20"/>
    <x v="3"/>
    <n v="31"/>
    <x v="8"/>
    <x v="0"/>
    <x v="1"/>
  </r>
  <r>
    <s v="18101244007"/>
    <s v="Ferita Nur Aisyah"/>
    <x v="1"/>
    <s v="MKU6301"/>
    <s v="Pendidikan Agama Islam"/>
    <x v="20"/>
    <x v="3"/>
    <n v="31"/>
    <x v="8"/>
    <x v="0"/>
    <x v="1"/>
  </r>
  <r>
    <s v="18101244008"/>
    <s v="Erin Fadillasari Prasetyo"/>
    <x v="1"/>
    <s v="MKU6301"/>
    <s v="Pendidikan Agama Islam"/>
    <x v="20"/>
    <x v="3"/>
    <n v="31"/>
    <x v="8"/>
    <x v="0"/>
    <x v="1"/>
  </r>
  <r>
    <s v="18101244009"/>
    <s v="Asma Nadia"/>
    <x v="1"/>
    <s v="MKU6301"/>
    <s v="Pendidikan Agama Islam"/>
    <x v="20"/>
    <x v="3"/>
    <n v="31"/>
    <x v="8"/>
    <x v="0"/>
    <x v="1"/>
  </r>
  <r>
    <s v="18101244010"/>
    <s v="Imam Zuhdi Suharyanto"/>
    <x v="1"/>
    <s v="MKU6301"/>
    <s v="Pendidikan Agama Islam"/>
    <x v="20"/>
    <x v="3"/>
    <n v="31"/>
    <x v="8"/>
    <x v="0"/>
    <x v="1"/>
  </r>
  <r>
    <s v="18101244011"/>
    <s v="YULVINA MUFTIULANI"/>
    <x v="1"/>
    <s v="MKU6301"/>
    <s v="Pendidikan Agama Islam"/>
    <x v="20"/>
    <x v="3"/>
    <n v="31"/>
    <x v="8"/>
    <x v="0"/>
    <x v="1"/>
  </r>
  <r>
    <s v="18101244012"/>
    <s v="Khotami Nurbaiti"/>
    <x v="1"/>
    <s v="MKU6301"/>
    <s v="Pendidikan Agama Islam"/>
    <x v="20"/>
    <x v="3"/>
    <n v="31"/>
    <x v="8"/>
    <x v="0"/>
    <x v="1"/>
  </r>
  <r>
    <s v="18101244013"/>
    <s v="Haris Setyawan"/>
    <x v="1"/>
    <s v="MKU6301"/>
    <s v="Pendidikan Agama Islam"/>
    <x v="20"/>
    <x v="3"/>
    <n v="31"/>
    <x v="8"/>
    <x v="0"/>
    <x v="1"/>
  </r>
  <r>
    <s v="18101244014"/>
    <s v="Royan Adriansyah"/>
    <x v="1"/>
    <s v="MKU6301"/>
    <s v="Pendidikan Agama Islam"/>
    <x v="20"/>
    <x v="3"/>
    <n v="31"/>
    <x v="8"/>
    <x v="0"/>
    <x v="1"/>
  </r>
  <r>
    <s v="18101244015"/>
    <s v="Luky Catur Pratama"/>
    <x v="1"/>
    <s v="MKU6301"/>
    <s v="Pendidikan Agama Islam"/>
    <x v="20"/>
    <x v="3"/>
    <n v="31"/>
    <x v="8"/>
    <x v="0"/>
    <x v="1"/>
  </r>
  <r>
    <s v="18101244017"/>
    <s v="Isna Nurus Syifa"/>
    <x v="1"/>
    <s v="MKU6301"/>
    <s v="Pendidikan Agama Islam"/>
    <x v="20"/>
    <x v="3"/>
    <n v="31"/>
    <x v="8"/>
    <x v="0"/>
    <x v="1"/>
  </r>
  <r>
    <s v="18101244018"/>
    <s v="Muhammad Vahdy Hafizh Syahputra"/>
    <x v="1"/>
    <s v="MKU6301"/>
    <s v="Pendidikan Agama Islam"/>
    <x v="20"/>
    <x v="3"/>
    <n v="31"/>
    <x v="8"/>
    <x v="0"/>
    <x v="1"/>
  </r>
  <r>
    <s v="18101244019"/>
    <s v="Amirul Rusydiansyah"/>
    <x v="1"/>
    <s v="MKU6301"/>
    <s v="Pendidikan Agama Islam"/>
    <x v="20"/>
    <x v="3"/>
    <n v="31"/>
    <x v="8"/>
    <x v="0"/>
    <x v="1"/>
  </r>
  <r>
    <s v="18101244020"/>
    <s v="AYUNDA SAFITRI"/>
    <x v="1"/>
    <s v="MKU6301"/>
    <s v="Pendidikan Agama Islam"/>
    <x v="20"/>
    <x v="3"/>
    <n v="31"/>
    <x v="8"/>
    <x v="0"/>
    <x v="1"/>
  </r>
  <r>
    <s v="18101244021"/>
    <s v="Nikma Anim Azzakki"/>
    <x v="1"/>
    <s v="MKU6301"/>
    <s v="Pendidikan Agama Islam"/>
    <x v="20"/>
    <x v="3"/>
    <n v="31"/>
    <x v="8"/>
    <x v="0"/>
    <x v="1"/>
  </r>
  <r>
    <s v="18101244025"/>
    <s v="Banatu Rif'atal Husna"/>
    <x v="1"/>
    <s v="MKU6301"/>
    <s v="Pendidikan Agama Islam"/>
    <x v="20"/>
    <x v="3"/>
    <n v="31"/>
    <x v="8"/>
    <x v="0"/>
    <x v="1"/>
  </r>
  <r>
    <s v="18101244026"/>
    <s v="Akbar Eko Alfianto"/>
    <x v="1"/>
    <s v="MKU6301"/>
    <s v="Pendidikan Agama Islam"/>
    <x v="20"/>
    <x v="3"/>
    <n v="31"/>
    <x v="8"/>
    <x v="0"/>
    <x v="1"/>
  </r>
  <r>
    <s v="18108241015"/>
    <s v="Dika Afianti"/>
    <x v="0"/>
    <s v="MKU6301"/>
    <s v="Pendidikan Agama Islam*"/>
    <x v="21"/>
    <x v="3"/>
    <n v="32"/>
    <x v="8"/>
    <x v="1"/>
    <x v="1"/>
  </r>
  <r>
    <s v="18108241016"/>
    <s v="Sinta Sukma Dewi"/>
    <x v="0"/>
    <s v="MKU6301"/>
    <s v="Pendidikan Agama Islam*"/>
    <x v="21"/>
    <x v="3"/>
    <n v="32"/>
    <x v="8"/>
    <x v="1"/>
    <x v="1"/>
  </r>
  <r>
    <s v="18108241021"/>
    <s v="Fidela Laksita Dwiannisa"/>
    <x v="0"/>
    <s v="MKU6301"/>
    <s v="Pendidikan Agama Islam*"/>
    <x v="21"/>
    <x v="3"/>
    <n v="32"/>
    <x v="8"/>
    <x v="1"/>
    <x v="1"/>
  </r>
  <r>
    <s v="18108241026"/>
    <s v="Aqila Shofia Afani"/>
    <x v="0"/>
    <s v="MKU6301"/>
    <s v="Pendidikan Agama Islam*"/>
    <x v="21"/>
    <x v="3"/>
    <n v="32"/>
    <x v="8"/>
    <x v="1"/>
    <x v="1"/>
  </r>
  <r>
    <s v="18108241029"/>
    <s v="Ika Nur Azizah"/>
    <x v="0"/>
    <s v="MKU6301"/>
    <s v="Pendidikan Agama Islam*"/>
    <x v="21"/>
    <x v="3"/>
    <n v="32"/>
    <x v="8"/>
    <x v="1"/>
    <x v="1"/>
  </r>
  <r>
    <s v="18108241032"/>
    <s v="Alisa Hikma Rosida"/>
    <x v="0"/>
    <s v="MKU6301"/>
    <s v="Pendidikan Agama Islam*"/>
    <x v="21"/>
    <x v="3"/>
    <n v="32"/>
    <x v="8"/>
    <x v="1"/>
    <x v="1"/>
  </r>
  <r>
    <s v="18108241038"/>
    <s v="Dely Trisna Cherliana"/>
    <x v="0"/>
    <s v="MKU6301"/>
    <s v="Pendidikan Agama Islam*"/>
    <x v="21"/>
    <x v="3"/>
    <n v="32"/>
    <x v="8"/>
    <x v="1"/>
    <x v="1"/>
  </r>
  <r>
    <s v="18108241043"/>
    <s v="Sonia Pritin"/>
    <x v="0"/>
    <s v="MKU6301"/>
    <s v="Pendidikan Agama Islam*"/>
    <x v="21"/>
    <x v="3"/>
    <n v="32"/>
    <x v="8"/>
    <x v="1"/>
    <x v="1"/>
  </r>
  <r>
    <s v="18108241048"/>
    <s v="Rema Wafiqoh Ulya"/>
    <x v="0"/>
    <s v="MKU6301"/>
    <s v="Pendidikan Agama Islam*"/>
    <x v="21"/>
    <x v="3"/>
    <n v="32"/>
    <x v="8"/>
    <x v="1"/>
    <x v="1"/>
  </r>
  <r>
    <s v="18108241060"/>
    <s v="Chusniatun Nurul Latifah"/>
    <x v="0"/>
    <s v="MKU6301"/>
    <s v="Pendidikan Agama Islam*"/>
    <x v="21"/>
    <x v="3"/>
    <n v="32"/>
    <x v="8"/>
    <x v="1"/>
    <x v="1"/>
  </r>
  <r>
    <s v="18108241062"/>
    <s v="Sundari Ramadhani"/>
    <x v="0"/>
    <s v="MKU6301"/>
    <s v="Pendidikan Agama Islam*"/>
    <x v="21"/>
    <x v="3"/>
    <n v="32"/>
    <x v="8"/>
    <x v="1"/>
    <x v="1"/>
  </r>
  <r>
    <s v="18108241075"/>
    <s v="Rakha Yasin Ardyan"/>
    <x v="0"/>
    <s v="MKU6301"/>
    <s v="Pendidikan Agama Islam*"/>
    <x v="21"/>
    <x v="3"/>
    <n v="32"/>
    <x v="8"/>
    <x v="1"/>
    <x v="1"/>
  </r>
  <r>
    <s v="18108241098"/>
    <s v="Anita Eka Ramadhani"/>
    <x v="0"/>
    <s v="MKU6301"/>
    <s v="Pendidikan Agama Islam*"/>
    <x v="21"/>
    <x v="3"/>
    <n v="32"/>
    <x v="8"/>
    <x v="1"/>
    <x v="1"/>
  </r>
  <r>
    <s v="18108241110"/>
    <s v="ISNAINI NUR AULIANNISA"/>
    <x v="0"/>
    <s v="MKU6301"/>
    <s v="Pendidikan Agama Islam*"/>
    <x v="21"/>
    <x v="3"/>
    <n v="32"/>
    <x v="8"/>
    <x v="1"/>
    <x v="1"/>
  </r>
  <r>
    <s v="18108241115"/>
    <s v="MURNI ANJARWATI"/>
    <x v="0"/>
    <s v="MKU6301"/>
    <s v="Pendidikan Agama Islam*"/>
    <x v="21"/>
    <x v="3"/>
    <n v="32"/>
    <x v="8"/>
    <x v="1"/>
    <x v="1"/>
  </r>
  <r>
    <s v="18108241126"/>
    <s v="Revisita Kurniawati"/>
    <x v="0"/>
    <s v="MKU6301"/>
    <s v="Pendidikan Agama Islam*"/>
    <x v="21"/>
    <x v="3"/>
    <n v="32"/>
    <x v="8"/>
    <x v="1"/>
    <x v="1"/>
  </r>
  <r>
    <s v="18108241133"/>
    <s v="Resta Al Mega"/>
    <x v="0"/>
    <s v="MKU6301"/>
    <s v="Pendidikan Agama Islam*"/>
    <x v="21"/>
    <x v="3"/>
    <n v="32"/>
    <x v="8"/>
    <x v="1"/>
    <x v="1"/>
  </r>
  <r>
    <s v="18108241136"/>
    <s v="Oktiana Damayanti"/>
    <x v="0"/>
    <s v="MKU6301"/>
    <s v="Pendidikan Agama Islam*"/>
    <x v="21"/>
    <x v="3"/>
    <n v="32"/>
    <x v="8"/>
    <x v="1"/>
    <x v="1"/>
  </r>
  <r>
    <s v="18108241139"/>
    <s v="Shelina Syalmadia Aji"/>
    <x v="0"/>
    <s v="MKU6301"/>
    <s v="Pendidikan Agama Islam*"/>
    <x v="21"/>
    <x v="3"/>
    <n v="32"/>
    <x v="8"/>
    <x v="1"/>
    <x v="1"/>
  </r>
  <r>
    <s v="18108241142"/>
    <s v="Hevy Gustya Farra Fadilla"/>
    <x v="0"/>
    <s v="MKU6301"/>
    <s v="Pendidikan Agama Islam*"/>
    <x v="21"/>
    <x v="3"/>
    <n v="32"/>
    <x v="8"/>
    <x v="1"/>
    <x v="1"/>
  </r>
  <r>
    <s v="18108241147"/>
    <s v="Rizki Cahya Utami"/>
    <x v="0"/>
    <s v="MKU6301"/>
    <s v="Pendidikan Agama Islam*"/>
    <x v="21"/>
    <x v="3"/>
    <n v="32"/>
    <x v="8"/>
    <x v="1"/>
    <x v="1"/>
  </r>
  <r>
    <s v="18108241158"/>
    <s v="Ahmad Shabirin"/>
    <x v="0"/>
    <s v="MKU6301"/>
    <s v="Pendidikan Agama Islam*"/>
    <x v="21"/>
    <x v="3"/>
    <n v="32"/>
    <x v="8"/>
    <x v="1"/>
    <x v="1"/>
  </r>
  <r>
    <s v="18108241161"/>
    <s v="Imaratul Muflihah"/>
    <x v="0"/>
    <s v="MKU6301"/>
    <s v="Pendidikan Agama Islam*"/>
    <x v="21"/>
    <x v="3"/>
    <n v="32"/>
    <x v="8"/>
    <x v="1"/>
    <x v="1"/>
  </r>
  <r>
    <s v="18108241163"/>
    <s v="AMALIA NURUL ALIFAH"/>
    <x v="0"/>
    <s v="MKU6301"/>
    <s v="Pendidikan Agama Islam*"/>
    <x v="21"/>
    <x v="3"/>
    <n v="32"/>
    <x v="8"/>
    <x v="1"/>
    <x v="1"/>
  </r>
  <r>
    <s v="18108241165"/>
    <s v="Kurnia Setyo Wibowo"/>
    <x v="0"/>
    <s v="MKU6301"/>
    <s v="Pendidikan Agama Islam*"/>
    <x v="21"/>
    <x v="3"/>
    <n v="32"/>
    <x v="8"/>
    <x v="1"/>
    <x v="1"/>
  </r>
  <r>
    <s v="18108241167"/>
    <s v="BIMA INSAKI"/>
    <x v="0"/>
    <s v="MKU6301"/>
    <s v="Pendidikan Agama Islam*"/>
    <x v="21"/>
    <x v="3"/>
    <n v="32"/>
    <x v="8"/>
    <x v="1"/>
    <x v="1"/>
  </r>
  <r>
    <s v="18108241170"/>
    <s v="Yashinta Meyliana Fatima"/>
    <x v="0"/>
    <s v="MKU6301"/>
    <s v="Pendidikan Agama Islam*"/>
    <x v="21"/>
    <x v="3"/>
    <n v="32"/>
    <x v="8"/>
    <x v="1"/>
    <x v="1"/>
  </r>
  <r>
    <s v="18108241174"/>
    <s v="Nadia Nur Utami"/>
    <x v="0"/>
    <s v="MKU6301"/>
    <s v="Pendidikan Agama Islam*"/>
    <x v="21"/>
    <x v="3"/>
    <n v="32"/>
    <x v="8"/>
    <x v="1"/>
    <x v="1"/>
  </r>
  <r>
    <s v="18108244007"/>
    <s v="Hendra Kurniawan"/>
    <x v="0"/>
    <s v="MKU6301"/>
    <s v="Pendidikan Agama Islam*"/>
    <x v="21"/>
    <x v="3"/>
    <n v="32"/>
    <x v="8"/>
    <x v="1"/>
    <x v="1"/>
  </r>
  <r>
    <s v="18108244014"/>
    <s v="VIDNA DEA PERMANA"/>
    <x v="0"/>
    <s v="MKU6301"/>
    <s v="Pendidikan Agama Islam*"/>
    <x v="21"/>
    <x v="3"/>
    <n v="32"/>
    <x v="8"/>
    <x v="1"/>
    <x v="1"/>
  </r>
  <r>
    <s v="18108244015"/>
    <s v="Husnul Haniyah"/>
    <x v="0"/>
    <s v="MKU6301"/>
    <s v="Pendidikan Agama Islam*"/>
    <x v="21"/>
    <x v="3"/>
    <n v="32"/>
    <x v="8"/>
    <x v="1"/>
    <x v="1"/>
  </r>
  <r>
    <s v="18108244018"/>
    <s v="Laksmi Nasyrah Weningtyastiti"/>
    <x v="0"/>
    <s v="MKU6301"/>
    <s v="Pendidikan Agama Islam*"/>
    <x v="21"/>
    <x v="3"/>
    <n v="32"/>
    <x v="8"/>
    <x v="1"/>
    <x v="1"/>
  </r>
  <r>
    <s v="18108244025"/>
    <s v="Danty Annastasya"/>
    <x v="0"/>
    <s v="MKU6301"/>
    <s v="Pendidikan Agama Islam*"/>
    <x v="21"/>
    <x v="3"/>
    <n v="32"/>
    <x v="8"/>
    <x v="1"/>
    <x v="1"/>
  </r>
  <r>
    <s v="18108244032"/>
    <s v="Dewi Tri Rahayu"/>
    <x v="0"/>
    <s v="MKU6301"/>
    <s v="Pendidikan Agama Islam*"/>
    <x v="21"/>
    <x v="3"/>
    <n v="32"/>
    <x v="8"/>
    <x v="1"/>
    <x v="1"/>
  </r>
  <r>
    <s v="18108244035"/>
    <s v="Esti Rifka Vebiana"/>
    <x v="0"/>
    <s v="MKU6301"/>
    <s v="Pendidikan Agama Islam*"/>
    <x v="21"/>
    <x v="3"/>
    <n v="32"/>
    <x v="8"/>
    <x v="1"/>
    <x v="1"/>
  </r>
  <r>
    <s v="18108244056"/>
    <s v="Rian Adi Pangestu"/>
    <x v="0"/>
    <s v="MKU6301"/>
    <s v="Pendidikan Agama Islam*"/>
    <x v="21"/>
    <x v="3"/>
    <n v="32"/>
    <x v="8"/>
    <x v="1"/>
    <x v="1"/>
  </r>
  <r>
    <s v="18108244062"/>
    <s v="Arina Septianingtias"/>
    <x v="0"/>
    <s v="MKU6301"/>
    <s v="Pendidikan Agama Islam*"/>
    <x v="21"/>
    <x v="3"/>
    <n v="32"/>
    <x v="8"/>
    <x v="1"/>
    <x v="1"/>
  </r>
  <r>
    <s v="18108244064"/>
    <s v="Dwi Chalimatus Sa'diyah"/>
    <x v="0"/>
    <s v="MKU6301"/>
    <s v="Pendidikan Agama Islam*"/>
    <x v="21"/>
    <x v="3"/>
    <n v="32"/>
    <x v="8"/>
    <x v="1"/>
    <x v="1"/>
  </r>
  <r>
    <s v="18108241019"/>
    <s v="Rahma Novitasari"/>
    <x v="1"/>
    <s v="MKU6301"/>
    <s v="Pendidikan Agama Islam*"/>
    <x v="21"/>
    <x v="3"/>
    <n v="32"/>
    <x v="8"/>
    <x v="1"/>
    <x v="1"/>
  </r>
  <r>
    <s v="18108241024"/>
    <s v="Ayu Nurwindasari"/>
    <x v="1"/>
    <s v="MKU6301"/>
    <s v="Pendidikan Agama Islam*"/>
    <x v="21"/>
    <x v="3"/>
    <n v="32"/>
    <x v="8"/>
    <x v="1"/>
    <x v="1"/>
  </r>
  <r>
    <s v="18108241028"/>
    <s v="Dexani Widyasari"/>
    <x v="1"/>
    <s v="MKU6301"/>
    <s v="Pendidikan Agama Islam*"/>
    <x v="21"/>
    <x v="3"/>
    <n v="32"/>
    <x v="8"/>
    <x v="1"/>
    <x v="1"/>
  </r>
  <r>
    <s v="18108241031"/>
    <s v="Rizqa Noor Izzatunnisa"/>
    <x v="1"/>
    <s v="MKU6301"/>
    <s v="Pendidikan Agama Islam*"/>
    <x v="21"/>
    <x v="3"/>
    <n v="32"/>
    <x v="8"/>
    <x v="1"/>
    <x v="1"/>
  </r>
  <r>
    <s v="18108241034"/>
    <s v="Tangguh Junior Riosaputra"/>
    <x v="1"/>
    <s v="MKU6301"/>
    <s v="Pendidikan Agama Islam*"/>
    <x v="21"/>
    <x v="3"/>
    <n v="32"/>
    <x v="8"/>
    <x v="1"/>
    <x v="1"/>
  </r>
  <r>
    <s v="18108241039"/>
    <s v="Sekar Arum Eka Ardana"/>
    <x v="1"/>
    <s v="MKU6301"/>
    <s v="Pendidikan Agama Islam*"/>
    <x v="21"/>
    <x v="3"/>
    <n v="32"/>
    <x v="8"/>
    <x v="1"/>
    <x v="1"/>
  </r>
  <r>
    <s v="18108241046"/>
    <s v="Kevin Andrean"/>
    <x v="1"/>
    <s v="MKU6301"/>
    <s v="Pendidikan Agama Islam*"/>
    <x v="21"/>
    <x v="3"/>
    <n v="32"/>
    <x v="8"/>
    <x v="1"/>
    <x v="1"/>
  </r>
  <r>
    <s v="18108241053"/>
    <s v="Andrian Maulana"/>
    <x v="1"/>
    <s v="MKU6301"/>
    <s v="Pendidikan Agama Islam*"/>
    <x v="21"/>
    <x v="3"/>
    <n v="32"/>
    <x v="8"/>
    <x v="1"/>
    <x v="1"/>
  </r>
  <r>
    <s v="18108241058"/>
    <s v="Femy Aviani"/>
    <x v="1"/>
    <s v="MKU6301"/>
    <s v="Pendidikan Agama Islam*"/>
    <x v="21"/>
    <x v="3"/>
    <n v="32"/>
    <x v="8"/>
    <x v="1"/>
    <x v="1"/>
  </r>
  <r>
    <s v="18108241061"/>
    <s v="Alfirda Yunia Rahmah"/>
    <x v="1"/>
    <s v="MKU6301"/>
    <s v="Pendidikan Agama Islam*"/>
    <x v="21"/>
    <x v="3"/>
    <n v="32"/>
    <x v="8"/>
    <x v="1"/>
    <x v="1"/>
  </r>
  <r>
    <s v="18108241071"/>
    <s v="Insanudin Oktafian"/>
    <x v="1"/>
    <s v="MKU6301"/>
    <s v="Pendidikan Agama Islam*"/>
    <x v="21"/>
    <x v="3"/>
    <n v="32"/>
    <x v="8"/>
    <x v="1"/>
    <x v="1"/>
  </r>
  <r>
    <s v="18108241084"/>
    <s v="Viji Rahmadhany"/>
    <x v="1"/>
    <s v="MKU6301"/>
    <s v="Pendidikan Agama Islam*"/>
    <x v="21"/>
    <x v="3"/>
    <n v="32"/>
    <x v="8"/>
    <x v="1"/>
    <x v="1"/>
  </r>
  <r>
    <s v="18108241094"/>
    <s v="Agung Dwi Cahyono"/>
    <x v="1"/>
    <s v="MKU6301"/>
    <s v="Pendidikan Agama Islam*"/>
    <x v="21"/>
    <x v="3"/>
    <n v="32"/>
    <x v="8"/>
    <x v="1"/>
    <x v="1"/>
  </r>
  <r>
    <s v="18108241104"/>
    <s v="Novida Zahrotul Kusnaning Tyas"/>
    <x v="1"/>
    <s v="MKU6301"/>
    <s v="Pendidikan Agama Islam*"/>
    <x v="21"/>
    <x v="3"/>
    <n v="32"/>
    <x v="8"/>
    <x v="1"/>
    <x v="1"/>
  </r>
  <r>
    <s v="18108241113"/>
    <s v="Khofifah Nadya Lutfiarti"/>
    <x v="1"/>
    <s v="MKU6301"/>
    <s v="Pendidikan Agama Islam*"/>
    <x v="21"/>
    <x v="3"/>
    <n v="32"/>
    <x v="8"/>
    <x v="1"/>
    <x v="1"/>
  </r>
  <r>
    <s v="18108241116"/>
    <s v="Tiara Sukma Dyana"/>
    <x v="1"/>
    <s v="MKU6301"/>
    <s v="Pendidikan Agama Islam*"/>
    <x v="21"/>
    <x v="3"/>
    <n v="32"/>
    <x v="8"/>
    <x v="1"/>
    <x v="1"/>
  </r>
  <r>
    <s v="18108241127"/>
    <s v="Suci Setyo Asih"/>
    <x v="1"/>
    <s v="MKU6301"/>
    <s v="Pendidikan Agama Islam*"/>
    <x v="21"/>
    <x v="3"/>
    <n v="32"/>
    <x v="8"/>
    <x v="1"/>
    <x v="1"/>
  </r>
  <r>
    <s v="18108241131"/>
    <s v="Alfianita Ayu Larasati"/>
    <x v="1"/>
    <s v="MKU6301"/>
    <s v="Pendidikan Agama Islam*"/>
    <x v="21"/>
    <x v="3"/>
    <n v="32"/>
    <x v="8"/>
    <x v="1"/>
    <x v="1"/>
  </r>
  <r>
    <s v="18108241137"/>
    <s v="MELIA MELIANA SETIANINGRUM"/>
    <x v="1"/>
    <s v="MKU6301"/>
    <s v="Pendidikan Agama Islam*"/>
    <x v="21"/>
    <x v="3"/>
    <n v="32"/>
    <x v="8"/>
    <x v="1"/>
    <x v="1"/>
  </r>
  <r>
    <s v="18108241140"/>
    <s v="Miftahur Rohmah"/>
    <x v="1"/>
    <s v="MKU6301"/>
    <s v="Pendidikan Agama Islam*"/>
    <x v="21"/>
    <x v="3"/>
    <n v="32"/>
    <x v="8"/>
    <x v="1"/>
    <x v="1"/>
  </r>
  <r>
    <s v="18108241143"/>
    <s v="Adhistasya Mahiswara Ary Saputri"/>
    <x v="1"/>
    <s v="MKU6301"/>
    <s v="Pendidikan Agama Islam*"/>
    <x v="21"/>
    <x v="3"/>
    <n v="32"/>
    <x v="8"/>
    <x v="1"/>
    <x v="1"/>
  </r>
  <r>
    <s v="18108241152"/>
    <s v="Alya Zulfa Hamidah"/>
    <x v="1"/>
    <s v="MKU6301"/>
    <s v="Pendidikan Agama Islam*"/>
    <x v="21"/>
    <x v="3"/>
    <n v="32"/>
    <x v="8"/>
    <x v="1"/>
    <x v="1"/>
  </r>
  <r>
    <s v="18108241155"/>
    <s v="Dinna Hidayatul Mutazam"/>
    <x v="1"/>
    <s v="MKU6301"/>
    <s v="Pendidikan Agama Islam*"/>
    <x v="21"/>
    <x v="3"/>
    <n v="32"/>
    <x v="8"/>
    <x v="1"/>
    <x v="1"/>
  </r>
  <r>
    <s v="18108241160"/>
    <s v="Adila Putri Kurnia Sari"/>
    <x v="1"/>
    <s v="MKU6301"/>
    <s v="Pendidikan Agama Islam*"/>
    <x v="21"/>
    <x v="3"/>
    <n v="32"/>
    <x v="8"/>
    <x v="1"/>
    <x v="1"/>
  </r>
  <r>
    <s v="18108241164"/>
    <s v="Fatonah"/>
    <x v="1"/>
    <s v="MKU6301"/>
    <s v="Pendidikan Agama Islam*"/>
    <x v="21"/>
    <x v="3"/>
    <n v="32"/>
    <x v="8"/>
    <x v="1"/>
    <x v="1"/>
  </r>
  <r>
    <s v="18108241166"/>
    <s v="Ikhsan Prasojo"/>
    <x v="1"/>
    <s v="MKU6301"/>
    <s v="Pendidikan Agama Islam*"/>
    <x v="21"/>
    <x v="3"/>
    <n v="32"/>
    <x v="8"/>
    <x v="1"/>
    <x v="1"/>
  </r>
  <r>
    <s v="18108241171"/>
    <s v="Nurul Hafizhah Bahsaf"/>
    <x v="1"/>
    <s v="MKU6301"/>
    <s v="Pendidikan Agama Islam*"/>
    <x v="21"/>
    <x v="3"/>
    <n v="32"/>
    <x v="8"/>
    <x v="1"/>
    <x v="1"/>
  </r>
  <r>
    <s v="18108241173"/>
    <s v="Ardika Ilham Dwi Kurniawan"/>
    <x v="1"/>
    <s v="MKU6301"/>
    <s v="Pendidikan Agama Islam*"/>
    <x v="21"/>
    <x v="3"/>
    <n v="32"/>
    <x v="8"/>
    <x v="1"/>
    <x v="1"/>
  </r>
  <r>
    <s v="18108244001"/>
    <s v="Nurul Hafizhah Bahsaf"/>
    <x v="1"/>
    <s v="MKU6301"/>
    <s v="Pendidikan Agama Islam*"/>
    <x v="21"/>
    <x v="3"/>
    <n v="32"/>
    <x v="8"/>
    <x v="1"/>
    <x v="1"/>
  </r>
  <r>
    <s v="18108244006"/>
    <s v="Ahmad Fatoni"/>
    <x v="1"/>
    <s v="MKU6301"/>
    <s v="Pendidikan Agama Islam*"/>
    <x v="21"/>
    <x v="3"/>
    <n v="32"/>
    <x v="8"/>
    <x v="1"/>
    <x v="1"/>
  </r>
  <r>
    <s v="18108244013"/>
    <s v="Ghany Yuliza Anggrumi"/>
    <x v="1"/>
    <s v="MKU6301"/>
    <s v="Pendidikan Agama Islam*"/>
    <x v="21"/>
    <x v="3"/>
    <n v="32"/>
    <x v="8"/>
    <x v="1"/>
    <x v="1"/>
  </r>
  <r>
    <s v="18108244019"/>
    <s v="Salma Azzahra Susilo"/>
    <x v="1"/>
    <s v="MKU6301"/>
    <s v="Pendidikan Agama Islam*"/>
    <x v="21"/>
    <x v="3"/>
    <n v="32"/>
    <x v="8"/>
    <x v="1"/>
    <x v="1"/>
  </r>
  <r>
    <s v="18108244026"/>
    <s v="Arnika Cahyamurti Saharani"/>
    <x v="1"/>
    <s v="MKU6301"/>
    <s v="Pendidikan Agama Islam*"/>
    <x v="21"/>
    <x v="3"/>
    <n v="32"/>
    <x v="8"/>
    <x v="1"/>
    <x v="1"/>
  </r>
  <r>
    <s v="18108244030"/>
    <s v="Defi Miskliana"/>
    <x v="1"/>
    <s v="MKU6301"/>
    <s v="Pendidikan Agama Islam*"/>
    <x v="21"/>
    <x v="3"/>
    <n v="32"/>
    <x v="8"/>
    <x v="1"/>
    <x v="1"/>
  </r>
  <r>
    <s v="18108244033"/>
    <s v="Dhimas Noersetiawan"/>
    <x v="1"/>
    <s v="MKU6301"/>
    <s v="Pendidikan Agama Islam*"/>
    <x v="21"/>
    <x v="3"/>
    <n v="32"/>
    <x v="8"/>
    <x v="1"/>
    <x v="1"/>
  </r>
  <r>
    <s v="18108244039"/>
    <s v="Eni Safitri"/>
    <x v="1"/>
    <s v="MKU6301"/>
    <s v="Pendidikan Agama Islam*"/>
    <x v="21"/>
    <x v="3"/>
    <n v="32"/>
    <x v="8"/>
    <x v="1"/>
    <x v="1"/>
  </r>
  <r>
    <s v="18108244046"/>
    <s v="Safira Nurjanah"/>
    <x v="1"/>
    <s v="MKU6301"/>
    <s v="Pendidikan Agama Islam*"/>
    <x v="21"/>
    <x v="3"/>
    <n v="32"/>
    <x v="8"/>
    <x v="1"/>
    <x v="1"/>
  </r>
  <r>
    <s v="18108244059"/>
    <s v="Finda Intan Sahara"/>
    <x v="1"/>
    <s v="MKU6301"/>
    <s v="Pendidikan Agama Islam*"/>
    <x v="21"/>
    <x v="3"/>
    <n v="32"/>
    <x v="8"/>
    <x v="1"/>
    <x v="1"/>
  </r>
  <r>
    <s v="18108244060"/>
    <s v="Nandika Ramadhina HD"/>
    <x v="1"/>
    <s v="MKU6301"/>
    <s v="Pendidikan Agama Islam*"/>
    <x v="21"/>
    <x v="3"/>
    <n v="32"/>
    <x v="8"/>
    <x v="1"/>
    <x v="1"/>
  </r>
  <r>
    <s v="14108244013"/>
    <s v="RACHMAT SETIAWAN"/>
    <x v="15"/>
    <s v="MKU6301"/>
    <s v="Pendidikan Agama Islam*"/>
    <x v="21"/>
    <x v="3"/>
    <n v="32"/>
    <x v="8"/>
    <x v="1"/>
    <x v="1"/>
  </r>
  <r>
    <s v="18108241001"/>
    <s v="Widya Ayu Anggraheni"/>
    <x v="15"/>
    <s v="MKU6301"/>
    <s v="Pendidikan Agama Islam*"/>
    <x v="21"/>
    <x v="3"/>
    <n v="32"/>
    <x v="8"/>
    <x v="1"/>
    <x v="1"/>
  </r>
  <r>
    <s v="18108241004"/>
    <s v="Salwa Anggraeni Khriswina"/>
    <x v="15"/>
    <s v="MKU6301"/>
    <s v="Pendidikan Agama Islam*"/>
    <x v="21"/>
    <x v="3"/>
    <n v="32"/>
    <x v="8"/>
    <x v="1"/>
    <x v="1"/>
  </r>
  <r>
    <s v="18108241010"/>
    <s v="Salsabilla Alifia Rahmadhanty"/>
    <x v="15"/>
    <s v="MKU6301"/>
    <s v="Pendidikan Agama Islam*"/>
    <x v="21"/>
    <x v="3"/>
    <n v="32"/>
    <x v="8"/>
    <x v="1"/>
    <x v="1"/>
  </r>
  <r>
    <s v="18108241011"/>
    <s v="LAILY NOVRISA KURNIA PUTRI"/>
    <x v="15"/>
    <s v="MKU6301"/>
    <s v="Pendidikan Agama Islam*"/>
    <x v="21"/>
    <x v="3"/>
    <n v="32"/>
    <x v="8"/>
    <x v="1"/>
    <x v="1"/>
  </r>
  <r>
    <s v="18108241027"/>
    <s v="Melati Sukma"/>
    <x v="15"/>
    <s v="MKU6301"/>
    <s v="Pendidikan Agama Islam*"/>
    <x v="21"/>
    <x v="3"/>
    <n v="32"/>
    <x v="8"/>
    <x v="1"/>
    <x v="1"/>
  </r>
  <r>
    <s v="18108241041"/>
    <s v="Mariah Latifah"/>
    <x v="15"/>
    <s v="MKU6301"/>
    <s v="Pendidikan Agama Islam*"/>
    <x v="21"/>
    <x v="3"/>
    <n v="32"/>
    <x v="8"/>
    <x v="1"/>
    <x v="1"/>
  </r>
  <r>
    <s v="18108241044"/>
    <s v="Milenia Nugraheni"/>
    <x v="15"/>
    <s v="MKU6301"/>
    <s v="Pendidikan Agama Islam*"/>
    <x v="21"/>
    <x v="3"/>
    <n v="32"/>
    <x v="8"/>
    <x v="1"/>
    <x v="1"/>
  </r>
  <r>
    <s v="18108241049"/>
    <s v="Elviana Uswatun Khasanah"/>
    <x v="15"/>
    <s v="MKU6301"/>
    <s v="Pendidikan Agama Islam*"/>
    <x v="21"/>
    <x v="3"/>
    <n v="32"/>
    <x v="8"/>
    <x v="1"/>
    <x v="1"/>
  </r>
  <r>
    <s v="18108241051"/>
    <s v="Elsa Tri Wulandari"/>
    <x v="15"/>
    <s v="MKU6301"/>
    <s v="Pendidikan Agama Islam*"/>
    <x v="21"/>
    <x v="3"/>
    <n v="32"/>
    <x v="8"/>
    <x v="1"/>
    <x v="1"/>
  </r>
  <r>
    <s v="18108241055"/>
    <s v="Anisa Usmathul Jannah"/>
    <x v="15"/>
    <s v="MKU6301"/>
    <s v="Pendidikan Agama Islam*"/>
    <x v="21"/>
    <x v="3"/>
    <n v="32"/>
    <x v="8"/>
    <x v="1"/>
    <x v="1"/>
  </r>
  <r>
    <s v="18108241059"/>
    <s v="Sindi Friatna"/>
    <x v="15"/>
    <s v="MKU6301"/>
    <s v="Pendidikan Agama Islam*"/>
    <x v="21"/>
    <x v="3"/>
    <n v="32"/>
    <x v="8"/>
    <x v="1"/>
    <x v="1"/>
  </r>
  <r>
    <s v="18108241066"/>
    <s v="Ananda Rahma Dhiasari"/>
    <x v="15"/>
    <s v="MKU6301"/>
    <s v="Pendidikan Agama Islam*"/>
    <x v="21"/>
    <x v="3"/>
    <n v="32"/>
    <x v="8"/>
    <x v="1"/>
    <x v="1"/>
  </r>
  <r>
    <s v="18108241070"/>
    <s v="Nur Rohmah"/>
    <x v="15"/>
    <s v="MKU6301"/>
    <s v="Pendidikan Agama Islam*"/>
    <x v="21"/>
    <x v="3"/>
    <n v="32"/>
    <x v="8"/>
    <x v="1"/>
    <x v="1"/>
  </r>
  <r>
    <s v="18108241073"/>
    <s v="Melia Putri Anggara"/>
    <x v="15"/>
    <s v="MKU6301"/>
    <s v="Pendidikan Agama Islam*"/>
    <x v="21"/>
    <x v="3"/>
    <n v="32"/>
    <x v="8"/>
    <x v="1"/>
    <x v="1"/>
  </r>
  <r>
    <s v="18108241076"/>
    <s v="Rika Insani Mayaragati"/>
    <x v="15"/>
    <s v="MKU6301"/>
    <s v="Pendidikan Agama Islam*"/>
    <x v="21"/>
    <x v="3"/>
    <n v="32"/>
    <x v="8"/>
    <x v="1"/>
    <x v="1"/>
  </r>
  <r>
    <s v="18108241078"/>
    <s v="Herlinda Rosyida"/>
    <x v="15"/>
    <s v="MKU6301"/>
    <s v="Pendidikan Agama Islam*"/>
    <x v="21"/>
    <x v="3"/>
    <n v="32"/>
    <x v="8"/>
    <x v="1"/>
    <x v="1"/>
  </r>
  <r>
    <s v="18108241081"/>
    <s v="Anitasari"/>
    <x v="15"/>
    <s v="MKU6301"/>
    <s v="Pendidikan Agama Islam*"/>
    <x v="21"/>
    <x v="3"/>
    <n v="32"/>
    <x v="8"/>
    <x v="1"/>
    <x v="1"/>
  </r>
  <r>
    <s v="18108241083"/>
    <s v="Kumala Wahyu Widowati"/>
    <x v="15"/>
    <s v="MKU6301"/>
    <s v="Pendidikan Agama Islam*"/>
    <x v="21"/>
    <x v="3"/>
    <n v="32"/>
    <x v="8"/>
    <x v="1"/>
    <x v="1"/>
  </r>
  <r>
    <s v="18108241087"/>
    <s v="Khusnul Khotimah"/>
    <x v="15"/>
    <s v="MKU6301"/>
    <s v="Pendidikan Agama Islam*"/>
    <x v="21"/>
    <x v="3"/>
    <n v="32"/>
    <x v="8"/>
    <x v="1"/>
    <x v="1"/>
  </r>
  <r>
    <s v="18108241089"/>
    <s v="Burhan Widyatmaka"/>
    <x v="15"/>
    <s v="MKU6301"/>
    <s v="Pendidikan Agama Islam*"/>
    <x v="21"/>
    <x v="3"/>
    <n v="32"/>
    <x v="8"/>
    <x v="1"/>
    <x v="1"/>
  </r>
  <r>
    <s v="18108241092"/>
    <s v="Susilowati"/>
    <x v="15"/>
    <s v="MKU6301"/>
    <s v="Pendidikan Agama Islam*"/>
    <x v="21"/>
    <x v="3"/>
    <n v="32"/>
    <x v="8"/>
    <x v="1"/>
    <x v="1"/>
  </r>
  <r>
    <s v="18108241097"/>
    <s v="Nabila Shafananda"/>
    <x v="15"/>
    <s v="MKU6301"/>
    <s v="Pendidikan Agama Islam*"/>
    <x v="21"/>
    <x v="3"/>
    <n v="32"/>
    <x v="8"/>
    <x v="1"/>
    <x v="1"/>
  </r>
  <r>
    <s v="18108241100"/>
    <s v="Olivia Pandansari"/>
    <x v="15"/>
    <s v="MKU6301"/>
    <s v="Pendidikan Agama Islam*"/>
    <x v="21"/>
    <x v="3"/>
    <n v="32"/>
    <x v="8"/>
    <x v="1"/>
    <x v="1"/>
  </r>
  <r>
    <s v="18108241103"/>
    <s v="Amiroh"/>
    <x v="15"/>
    <s v="MKU6301"/>
    <s v="Pendidikan Agama Islam*"/>
    <x v="21"/>
    <x v="3"/>
    <n v="32"/>
    <x v="8"/>
    <x v="1"/>
    <x v="1"/>
  </r>
  <r>
    <s v="18108241106"/>
    <s v="Jihan Luthfi Salsabila"/>
    <x v="15"/>
    <s v="MKU6301"/>
    <s v="Pendidikan Agama Islam*"/>
    <x v="21"/>
    <x v="3"/>
    <n v="32"/>
    <x v="8"/>
    <x v="1"/>
    <x v="1"/>
  </r>
  <r>
    <s v="18108241108"/>
    <s v="Tri Ratna Ainun"/>
    <x v="15"/>
    <s v="MKU6301"/>
    <s v="Pendidikan Agama Islam*"/>
    <x v="21"/>
    <x v="3"/>
    <n v="32"/>
    <x v="8"/>
    <x v="1"/>
    <x v="1"/>
  </r>
  <r>
    <s v="18108241112"/>
    <s v="Muhamad Asruri Faishal Alam"/>
    <x v="15"/>
    <s v="MKU6301"/>
    <s v="Pendidikan Agama Islam*"/>
    <x v="21"/>
    <x v="3"/>
    <n v="32"/>
    <x v="8"/>
    <x v="1"/>
    <x v="1"/>
  </r>
  <r>
    <s v="18108241122"/>
    <s v="Puteri La Nina"/>
    <x v="15"/>
    <s v="MKU6301"/>
    <s v="Pendidikan Agama Islam*"/>
    <x v="21"/>
    <x v="3"/>
    <n v="32"/>
    <x v="8"/>
    <x v="1"/>
    <x v="1"/>
  </r>
  <r>
    <s v="18108241132"/>
    <s v="Rika Susanti"/>
    <x v="15"/>
    <s v="MKU6301"/>
    <s v="Pendidikan Agama Islam*"/>
    <x v="21"/>
    <x v="3"/>
    <n v="32"/>
    <x v="8"/>
    <x v="1"/>
    <x v="1"/>
  </r>
  <r>
    <s v="18108241144"/>
    <s v="Rizki Dwi Rahmawati"/>
    <x v="15"/>
    <s v="MKU6301"/>
    <s v="Pendidikan Agama Islam*"/>
    <x v="21"/>
    <x v="3"/>
    <n v="32"/>
    <x v="8"/>
    <x v="1"/>
    <x v="1"/>
  </r>
  <r>
    <s v="18108241146"/>
    <s v="Shelly Aulia Mubarokah"/>
    <x v="15"/>
    <s v="MKU6301"/>
    <s v="Pendidikan Agama Islam*"/>
    <x v="21"/>
    <x v="3"/>
    <n v="32"/>
    <x v="8"/>
    <x v="1"/>
    <x v="1"/>
  </r>
  <r>
    <s v="18108241157"/>
    <s v="Wicak Ibnu Parwanto"/>
    <x v="15"/>
    <s v="MKU6301"/>
    <s v="Pendidikan Agama Islam*"/>
    <x v="21"/>
    <x v="3"/>
    <n v="32"/>
    <x v="8"/>
    <x v="1"/>
    <x v="1"/>
  </r>
  <r>
    <s v="18108241169"/>
    <s v="Melina Maharani"/>
    <x v="15"/>
    <s v="MKU6301"/>
    <s v="Pendidikan Agama Islam*"/>
    <x v="21"/>
    <x v="3"/>
    <n v="32"/>
    <x v="8"/>
    <x v="1"/>
    <x v="1"/>
  </r>
  <r>
    <s v="18108244011"/>
    <s v="Fidariya Mawaddah"/>
    <x v="15"/>
    <s v="MKU6301"/>
    <s v="Pendidikan Agama Islam*"/>
    <x v="21"/>
    <x v="3"/>
    <n v="32"/>
    <x v="8"/>
    <x v="1"/>
    <x v="1"/>
  </r>
  <r>
    <s v="18108244020"/>
    <s v="NAFIA DINAN ARI KHARISMA"/>
    <x v="15"/>
    <s v="MKU6301"/>
    <s v="Pendidikan Agama Islam*"/>
    <x v="21"/>
    <x v="3"/>
    <n v="32"/>
    <x v="8"/>
    <x v="1"/>
    <x v="1"/>
  </r>
  <r>
    <s v="18108244027"/>
    <s v="Okviana Khoirunisa"/>
    <x v="15"/>
    <s v="MKU6301"/>
    <s v="Pendidikan Agama Islam*"/>
    <x v="21"/>
    <x v="3"/>
    <n v="32"/>
    <x v="8"/>
    <x v="1"/>
    <x v="1"/>
  </r>
  <r>
    <s v="18108244034"/>
    <s v="Karunia Utami"/>
    <x v="15"/>
    <s v="MKU6301"/>
    <s v="Pendidikan Agama Islam*"/>
    <x v="21"/>
    <x v="3"/>
    <n v="32"/>
    <x v="8"/>
    <x v="1"/>
    <x v="1"/>
  </r>
  <r>
    <s v="18108244065"/>
    <s v="Nurhayati"/>
    <x v="15"/>
    <s v="MKU6301"/>
    <s v="Pendidikan Agama Islam*"/>
    <x v="21"/>
    <x v="3"/>
    <n v="32"/>
    <x v="8"/>
    <x v="1"/>
    <x v="1"/>
  </r>
  <r>
    <s v="18108244094"/>
    <s v="Nurul Hayati"/>
    <x v="15"/>
    <s v="MKU6301"/>
    <s v="Pendidikan Agama Islam*"/>
    <x v="21"/>
    <x v="3"/>
    <n v="32"/>
    <x v="8"/>
    <x v="1"/>
    <x v="1"/>
  </r>
  <r>
    <s v="18108249001"/>
    <s v="Winarni"/>
    <x v="15"/>
    <s v="MKU6301"/>
    <s v="Pendidikan Agama Islam*"/>
    <x v="21"/>
    <x v="3"/>
    <n v="32"/>
    <x v="8"/>
    <x v="1"/>
    <x v="1"/>
  </r>
  <r>
    <s v="18108241002"/>
    <s v="Cili Ajunda Nada Nimas Halma Sinta"/>
    <x v="16"/>
    <s v="MKU6301"/>
    <s v="Pendidikan Agama Islam*"/>
    <x v="21"/>
    <x v="3"/>
    <n v="32"/>
    <x v="8"/>
    <x v="1"/>
    <x v="1"/>
  </r>
  <r>
    <s v="18108241036"/>
    <s v="Hanif Arsalan"/>
    <x v="16"/>
    <s v="MKU6301"/>
    <s v="Pendidikan Agama Islam*"/>
    <x v="21"/>
    <x v="3"/>
    <n v="32"/>
    <x v="8"/>
    <x v="1"/>
    <x v="1"/>
  </r>
  <r>
    <s v="18108241045"/>
    <s v="Jatmiko Utomo"/>
    <x v="16"/>
    <s v="MKU6301"/>
    <s v="Pendidikan Agama Islam*"/>
    <x v="21"/>
    <x v="3"/>
    <n v="32"/>
    <x v="8"/>
    <x v="1"/>
    <x v="1"/>
  </r>
  <r>
    <s v="18108241050"/>
    <s v="Hielda Hanifah"/>
    <x v="16"/>
    <s v="MKU6301"/>
    <s v="Pendidikan Agama Islam*"/>
    <x v="21"/>
    <x v="3"/>
    <n v="32"/>
    <x v="8"/>
    <x v="1"/>
    <x v="1"/>
  </r>
  <r>
    <s v="18108241056"/>
    <s v="Arif Irawan"/>
    <x v="16"/>
    <s v="MKU6301"/>
    <s v="Pendidikan Agama Islam*"/>
    <x v="21"/>
    <x v="3"/>
    <n v="32"/>
    <x v="8"/>
    <x v="1"/>
    <x v="1"/>
  </r>
  <r>
    <s v="18108241064"/>
    <s v="Yuni Lestari"/>
    <x v="16"/>
    <s v="MKU6301"/>
    <s v="Pendidikan Agama Islam*"/>
    <x v="21"/>
    <x v="3"/>
    <n v="32"/>
    <x v="8"/>
    <x v="1"/>
    <x v="1"/>
  </r>
  <r>
    <s v="18108241072"/>
    <s v="ADINA IDHA KHOIRUN NISA"/>
    <x v="16"/>
    <s v="MKU6301"/>
    <s v="Pendidikan Agama Islam*"/>
    <x v="21"/>
    <x v="3"/>
    <n v="32"/>
    <x v="8"/>
    <x v="1"/>
    <x v="1"/>
  </r>
  <r>
    <s v="18108241074"/>
    <s v="Ade Lia Firda Rahma"/>
    <x v="16"/>
    <s v="MKU6301"/>
    <s v="Pendidikan Agama Islam*"/>
    <x v="21"/>
    <x v="3"/>
    <n v="32"/>
    <x v="8"/>
    <x v="1"/>
    <x v="1"/>
  </r>
  <r>
    <s v="18108241077"/>
    <s v="Reza Yusinta"/>
    <x v="16"/>
    <s v="MKU6301"/>
    <s v="Pendidikan Agama Islam*"/>
    <x v="21"/>
    <x v="3"/>
    <n v="32"/>
    <x v="8"/>
    <x v="1"/>
    <x v="1"/>
  </r>
  <r>
    <s v="18108241082"/>
    <s v="Fadhilatun Nurul Khasanah"/>
    <x v="16"/>
    <s v="MKU6301"/>
    <s v="Pendidikan Agama Islam*"/>
    <x v="21"/>
    <x v="3"/>
    <n v="32"/>
    <x v="8"/>
    <x v="1"/>
    <x v="1"/>
  </r>
  <r>
    <s v="18108241085"/>
    <s v="Nur Hadi Waskito"/>
    <x v="16"/>
    <s v="MKU6301"/>
    <s v="Pendidikan Agama Islam*"/>
    <x v="21"/>
    <x v="3"/>
    <n v="32"/>
    <x v="8"/>
    <x v="1"/>
    <x v="1"/>
  </r>
  <r>
    <s v="18108241090"/>
    <s v="Iin Nur Aisyah"/>
    <x v="16"/>
    <s v="MKU6301"/>
    <s v="Pendidikan Agama Islam*"/>
    <x v="21"/>
    <x v="3"/>
    <n v="32"/>
    <x v="8"/>
    <x v="1"/>
    <x v="1"/>
  </r>
  <r>
    <s v="18108241096"/>
    <s v="Shinta Maylani"/>
    <x v="16"/>
    <s v="MKU6301"/>
    <s v="Pendidikan Agama Islam*"/>
    <x v="21"/>
    <x v="3"/>
    <n v="32"/>
    <x v="8"/>
    <x v="1"/>
    <x v="1"/>
  </r>
  <r>
    <s v="18108241099"/>
    <s v="Khoirunnisya Restu Wijaya"/>
    <x v="16"/>
    <s v="MKU6301"/>
    <s v="Pendidikan Agama Islam*"/>
    <x v="21"/>
    <x v="3"/>
    <n v="32"/>
    <x v="8"/>
    <x v="1"/>
    <x v="1"/>
  </r>
  <r>
    <s v="18108241102"/>
    <s v="Kurnia Nur Hidayah"/>
    <x v="16"/>
    <s v="MKU6301"/>
    <s v="Pendidikan Agama Islam*"/>
    <x v="21"/>
    <x v="3"/>
    <n v="32"/>
    <x v="8"/>
    <x v="1"/>
    <x v="1"/>
  </r>
  <r>
    <s v="18108241105"/>
    <s v="Rizki Dyah Ari Mufti"/>
    <x v="16"/>
    <s v="MKU6301"/>
    <s v="Pendidikan Agama Islam*"/>
    <x v="21"/>
    <x v="3"/>
    <n v="32"/>
    <x v="8"/>
    <x v="1"/>
    <x v="1"/>
  </r>
  <r>
    <s v="18108241107"/>
    <s v="Pingkan Pangestu Dewanti"/>
    <x v="16"/>
    <s v="MKU6301"/>
    <s v="Pendidikan Agama Islam*"/>
    <x v="21"/>
    <x v="3"/>
    <n v="32"/>
    <x v="8"/>
    <x v="1"/>
    <x v="1"/>
  </r>
  <r>
    <s v="18108241111"/>
    <s v="Destiarini Mahardika"/>
    <x v="16"/>
    <s v="MKU6301"/>
    <s v="Pendidikan Agama Islam*"/>
    <x v="21"/>
    <x v="3"/>
    <n v="32"/>
    <x v="8"/>
    <x v="1"/>
    <x v="1"/>
  </r>
  <r>
    <s v="18108241114"/>
    <s v="Sri Riyani"/>
    <x v="16"/>
    <s v="MKU6301"/>
    <s v="Pendidikan Agama Islam*"/>
    <x v="21"/>
    <x v="3"/>
    <n v="32"/>
    <x v="8"/>
    <x v="1"/>
    <x v="1"/>
  </r>
  <r>
    <s v="18108241123"/>
    <s v="Dwi Mahmud Rizki Riyanto"/>
    <x v="16"/>
    <s v="MKU6301"/>
    <s v="Pendidikan Agama Islam*"/>
    <x v="21"/>
    <x v="3"/>
    <n v="32"/>
    <x v="8"/>
    <x v="1"/>
    <x v="1"/>
  </r>
  <r>
    <s v="18108241145"/>
    <s v="Miftahul Lutfi Andrian"/>
    <x v="16"/>
    <s v="MKU6301"/>
    <s v="Pendidikan Agama Islam*"/>
    <x v="21"/>
    <x v="3"/>
    <n v="32"/>
    <x v="8"/>
    <x v="1"/>
    <x v="1"/>
  </r>
  <r>
    <s v="18108241154"/>
    <s v="Intania Nur Anita Sari"/>
    <x v="16"/>
    <s v="MKU6301"/>
    <s v="Pendidikan Agama Islam*"/>
    <x v="21"/>
    <x v="3"/>
    <n v="32"/>
    <x v="8"/>
    <x v="1"/>
    <x v="1"/>
  </r>
  <r>
    <s v="18108241162"/>
    <s v="DIMAS ROYYAN FIRDAUSY"/>
    <x v="16"/>
    <s v="MKU6301"/>
    <s v="Pendidikan Agama Islam*"/>
    <x v="21"/>
    <x v="3"/>
    <n v="32"/>
    <x v="8"/>
    <x v="1"/>
    <x v="1"/>
  </r>
  <r>
    <s v="18108241172"/>
    <s v="Luthfi Nur Azizah"/>
    <x v="16"/>
    <s v="MKU6301"/>
    <s v="Pendidikan Agama Islam*"/>
    <x v="21"/>
    <x v="3"/>
    <n v="32"/>
    <x v="8"/>
    <x v="1"/>
    <x v="1"/>
  </r>
  <r>
    <s v="18108241175"/>
    <s v="Arif Wulandari"/>
    <x v="16"/>
    <s v="MKU6301"/>
    <s v="Pendidikan Agama Islam*"/>
    <x v="21"/>
    <x v="3"/>
    <n v="32"/>
    <x v="8"/>
    <x v="1"/>
    <x v="1"/>
  </r>
  <r>
    <s v="18108244012"/>
    <s v="Nur Hazizah"/>
    <x v="16"/>
    <s v="MKU6301"/>
    <s v="Pendidikan Agama Islam*"/>
    <x v="21"/>
    <x v="3"/>
    <n v="32"/>
    <x v="8"/>
    <x v="1"/>
    <x v="1"/>
  </r>
  <r>
    <s v="18108244017"/>
    <s v="Adelia Refi Evananda"/>
    <x v="16"/>
    <s v="MKU6301"/>
    <s v="Pendidikan Agama Islam*"/>
    <x v="21"/>
    <x v="3"/>
    <n v="32"/>
    <x v="8"/>
    <x v="1"/>
    <x v="1"/>
  </r>
  <r>
    <s v="18108244022"/>
    <s v="Salmaa Ainun Susatyo"/>
    <x v="16"/>
    <s v="MKU6301"/>
    <s v="Pendidikan Agama Islam*"/>
    <x v="21"/>
    <x v="3"/>
    <n v="32"/>
    <x v="8"/>
    <x v="1"/>
    <x v="1"/>
  </r>
  <r>
    <s v="18108244023"/>
    <s v="Naufal Farulianita Rahma"/>
    <x v="16"/>
    <s v="MKU6301"/>
    <s v="Pendidikan Agama Islam*"/>
    <x v="21"/>
    <x v="3"/>
    <n v="32"/>
    <x v="8"/>
    <x v="1"/>
    <x v="1"/>
  </r>
  <r>
    <s v="18108244029"/>
    <s v="Risti Krisdiwanti Safitri"/>
    <x v="16"/>
    <s v="MKU6301"/>
    <s v="Pendidikan Agama Islam*"/>
    <x v="21"/>
    <x v="3"/>
    <n v="32"/>
    <x v="8"/>
    <x v="1"/>
    <x v="1"/>
  </r>
  <r>
    <s v="18108244037"/>
    <s v="Fairuz Zalfa Nabila"/>
    <x v="16"/>
    <s v="MKU6301"/>
    <s v="Pendidikan Agama Islam*"/>
    <x v="21"/>
    <x v="3"/>
    <n v="32"/>
    <x v="8"/>
    <x v="1"/>
    <x v="1"/>
  </r>
  <r>
    <s v="18108244066"/>
    <s v="Ovan Jati Pamulat"/>
    <x v="16"/>
    <s v="MKU6301"/>
    <s v="Pendidikan Agama Islam*"/>
    <x v="21"/>
    <x v="3"/>
    <n v="32"/>
    <x v="8"/>
    <x v="1"/>
    <x v="1"/>
  </r>
  <r>
    <s v="18108244069"/>
    <s v="Nanda A Kusumadewi"/>
    <x v="16"/>
    <s v="MKU6301"/>
    <s v="Pendidikan Agama Islam*"/>
    <x v="21"/>
    <x v="3"/>
    <n v="32"/>
    <x v="8"/>
    <x v="1"/>
    <x v="1"/>
  </r>
  <r>
    <s v="18108244074"/>
    <s v="Raditya Bhadra Nugraha"/>
    <x v="16"/>
    <s v="MKU6301"/>
    <s v="Pendidikan Agama Islam*"/>
    <x v="21"/>
    <x v="3"/>
    <n v="32"/>
    <x v="8"/>
    <x v="1"/>
    <x v="1"/>
  </r>
  <r>
    <s v="18108249003"/>
    <s v="Mohammad Ali Akbar"/>
    <x v="16"/>
    <s v="MKU6301"/>
    <s v="Pendidikan Agama Islam*"/>
    <x v="21"/>
    <x v="3"/>
    <n v="32"/>
    <x v="8"/>
    <x v="1"/>
    <x v="1"/>
  </r>
  <r>
    <s v="18108241006"/>
    <s v="Dwi Fitri Arie Rihardini"/>
    <x v="10"/>
    <s v="MKU6301"/>
    <s v="Pendidikan Agama Islam*"/>
    <x v="21"/>
    <x v="3"/>
    <n v="32"/>
    <x v="8"/>
    <x v="1"/>
    <x v="1"/>
  </r>
  <r>
    <s v="18108241009"/>
    <s v="Isnaeni Khoerunnisa"/>
    <x v="10"/>
    <s v="MKU6301"/>
    <s v="Pendidikan Agama Islam*"/>
    <x v="21"/>
    <x v="3"/>
    <n v="32"/>
    <x v="8"/>
    <x v="1"/>
    <x v="1"/>
  </r>
  <r>
    <s v="18108241013"/>
    <s v="Irmamila Harum Puspaningtyas"/>
    <x v="10"/>
    <s v="MKU6301"/>
    <s v="Pendidikan Agama Islam*"/>
    <x v="21"/>
    <x v="3"/>
    <n v="32"/>
    <x v="8"/>
    <x v="1"/>
    <x v="1"/>
  </r>
  <r>
    <s v="18108241017"/>
    <s v="Ranti Aprillia Syaharani"/>
    <x v="10"/>
    <s v="MKU6301"/>
    <s v="Pendidikan Agama Islam*"/>
    <x v="21"/>
    <x v="3"/>
    <n v="32"/>
    <x v="8"/>
    <x v="1"/>
    <x v="1"/>
  </r>
  <r>
    <s v="18108241020"/>
    <s v="Dian Marlinda"/>
    <x v="10"/>
    <s v="MKU6301"/>
    <s v="Pendidikan Agama Islam*"/>
    <x v="21"/>
    <x v="3"/>
    <n v="32"/>
    <x v="8"/>
    <x v="1"/>
    <x v="1"/>
  </r>
  <r>
    <s v="18108241023"/>
    <s v="KHOTIMAH SAFINATUNNAJAH"/>
    <x v="10"/>
    <s v="MKU6301"/>
    <s v="Pendidikan Agama Islam*"/>
    <x v="21"/>
    <x v="3"/>
    <n v="32"/>
    <x v="8"/>
    <x v="1"/>
    <x v="1"/>
  </r>
  <r>
    <s v="18108241033"/>
    <s v="Isna Choirunnisa"/>
    <x v="10"/>
    <s v="MKU6301"/>
    <s v="Pendidikan Agama Islam*"/>
    <x v="21"/>
    <x v="3"/>
    <n v="32"/>
    <x v="8"/>
    <x v="1"/>
    <x v="1"/>
  </r>
  <r>
    <s v="18108241037"/>
    <s v="Karlina Dewi"/>
    <x v="10"/>
    <s v="MKU6301"/>
    <s v="Pendidikan Agama Islam*"/>
    <x v="21"/>
    <x v="3"/>
    <n v="32"/>
    <x v="8"/>
    <x v="1"/>
    <x v="1"/>
  </r>
  <r>
    <s v="18108241047"/>
    <s v="DINI KAMILIA"/>
    <x v="10"/>
    <s v="MKU6301"/>
    <s v="Pendidikan Agama Islam*"/>
    <x v="21"/>
    <x v="3"/>
    <n v="32"/>
    <x v="8"/>
    <x v="1"/>
    <x v="1"/>
  </r>
  <r>
    <s v="18108241063"/>
    <s v="Rifqi Murdiyanti"/>
    <x v="10"/>
    <s v="MKU6301"/>
    <s v="Pendidikan Agama Islam*"/>
    <x v="21"/>
    <x v="3"/>
    <n v="32"/>
    <x v="8"/>
    <x v="1"/>
    <x v="1"/>
  </r>
  <r>
    <s v="18108241067"/>
    <s v="Nur Rochimatul Muniroh"/>
    <x v="10"/>
    <s v="MKU6301"/>
    <s v="Pendidikan Agama Islam*"/>
    <x v="21"/>
    <x v="3"/>
    <n v="32"/>
    <x v="8"/>
    <x v="1"/>
    <x v="1"/>
  </r>
  <r>
    <s v="18108241080"/>
    <s v="Rifqi Abdul Rosyid"/>
    <x v="10"/>
    <s v="MKU6301"/>
    <s v="Pendidikan Agama Islam*"/>
    <x v="21"/>
    <x v="3"/>
    <n v="32"/>
    <x v="8"/>
    <x v="1"/>
    <x v="1"/>
  </r>
  <r>
    <s v="18108241101"/>
    <s v="Endah Wahyu Saputri"/>
    <x v="10"/>
    <s v="MKU6301"/>
    <s v="Pendidikan Agama Islam*"/>
    <x v="21"/>
    <x v="3"/>
    <n v="32"/>
    <x v="8"/>
    <x v="1"/>
    <x v="1"/>
  </r>
  <r>
    <s v="18108241117"/>
    <s v="Novika Andari"/>
    <x v="10"/>
    <s v="MKU6301"/>
    <s v="Pendidikan Agama Islam*"/>
    <x v="21"/>
    <x v="3"/>
    <n v="32"/>
    <x v="8"/>
    <x v="1"/>
    <x v="1"/>
  </r>
  <r>
    <s v="18108241119"/>
    <s v="Zulfa Nur Arifah"/>
    <x v="10"/>
    <s v="MKU6301"/>
    <s v="Pendidikan Agama Islam*"/>
    <x v="21"/>
    <x v="3"/>
    <n v="32"/>
    <x v="8"/>
    <x v="1"/>
    <x v="1"/>
  </r>
  <r>
    <s v="18108241121"/>
    <s v="Mila Nurfitriana"/>
    <x v="10"/>
    <s v="MKU6301"/>
    <s v="Pendidikan Agama Islam*"/>
    <x v="21"/>
    <x v="3"/>
    <n v="32"/>
    <x v="8"/>
    <x v="1"/>
    <x v="1"/>
  </r>
  <r>
    <s v="18108241125"/>
    <s v="Alfrian Shohibul Ghilmana"/>
    <x v="10"/>
    <s v="MKU6301"/>
    <s v="Pendidikan Agama Islam*"/>
    <x v="21"/>
    <x v="3"/>
    <n v="32"/>
    <x v="8"/>
    <x v="1"/>
    <x v="1"/>
  </r>
  <r>
    <s v="18108241129"/>
    <s v="Asyifa Nuraini"/>
    <x v="10"/>
    <s v="MKU6301"/>
    <s v="Pendidikan Agama Islam*"/>
    <x v="21"/>
    <x v="3"/>
    <n v="32"/>
    <x v="8"/>
    <x v="1"/>
    <x v="1"/>
  </r>
  <r>
    <s v="18108241134"/>
    <s v="Eria Damayanti"/>
    <x v="10"/>
    <s v="MKU6301"/>
    <s v="Pendidikan Agama Islam*"/>
    <x v="21"/>
    <x v="3"/>
    <n v="32"/>
    <x v="8"/>
    <x v="1"/>
    <x v="1"/>
  </r>
  <r>
    <s v="18108241148"/>
    <s v="Zahida Afifah Abdurrahman"/>
    <x v="10"/>
    <s v="MKU6301"/>
    <s v="Pendidikan Agama Islam*"/>
    <x v="21"/>
    <x v="3"/>
    <n v="32"/>
    <x v="8"/>
    <x v="1"/>
    <x v="1"/>
  </r>
  <r>
    <s v="18108241150"/>
    <s v="Audina Makamila"/>
    <x v="10"/>
    <s v="MKU6301"/>
    <s v="Pendidikan Agama Islam*"/>
    <x v="21"/>
    <x v="3"/>
    <n v="32"/>
    <x v="8"/>
    <x v="1"/>
    <x v="1"/>
  </r>
  <r>
    <s v="18108241156"/>
    <s v="Anggun Rahmawati"/>
    <x v="10"/>
    <s v="MKU6301"/>
    <s v="Pendidikan Agama Islam*"/>
    <x v="21"/>
    <x v="3"/>
    <n v="32"/>
    <x v="8"/>
    <x v="1"/>
    <x v="1"/>
  </r>
  <r>
    <s v="18108244021"/>
    <s v="Afifah Novi Hapsari"/>
    <x v="10"/>
    <s v="MKU6301"/>
    <s v="Pendidikan Agama Islam*"/>
    <x v="21"/>
    <x v="3"/>
    <n v="32"/>
    <x v="8"/>
    <x v="1"/>
    <x v="1"/>
  </r>
  <r>
    <s v="18108244024"/>
    <s v="Nuri Ramadani"/>
    <x v="10"/>
    <s v="MKU6301"/>
    <s v="Pendidikan Agama Islam*"/>
    <x v="21"/>
    <x v="3"/>
    <n v="32"/>
    <x v="8"/>
    <x v="1"/>
    <x v="1"/>
  </r>
  <r>
    <s v="18108244036"/>
    <s v="Fadlan Kharisma Aji Nugroho"/>
    <x v="10"/>
    <s v="MKU6301"/>
    <s v="Pendidikan Agama Islam*"/>
    <x v="21"/>
    <x v="3"/>
    <n v="32"/>
    <x v="8"/>
    <x v="1"/>
    <x v="1"/>
  </r>
  <r>
    <s v="18108244040"/>
    <s v="Aprilia Tri Rahminingsih"/>
    <x v="10"/>
    <s v="MKU6301"/>
    <s v="Pendidikan Agama Islam*"/>
    <x v="21"/>
    <x v="3"/>
    <n v="32"/>
    <x v="8"/>
    <x v="1"/>
    <x v="1"/>
  </r>
  <r>
    <s v="18108244044"/>
    <s v="Yoga Nashrudien"/>
    <x v="10"/>
    <s v="MKU6301"/>
    <s v="Pendidikan Agama Islam*"/>
    <x v="21"/>
    <x v="3"/>
    <n v="32"/>
    <x v="8"/>
    <x v="1"/>
    <x v="1"/>
  </r>
  <r>
    <s v="18108244047"/>
    <s v="Eva Hilya Fakhrani"/>
    <x v="10"/>
    <s v="MKU6301"/>
    <s v="Pendidikan Agama Islam*"/>
    <x v="21"/>
    <x v="3"/>
    <n v="32"/>
    <x v="8"/>
    <x v="1"/>
    <x v="1"/>
  </r>
  <r>
    <s v="18108244052"/>
    <s v="Nur Laily Fitriani Arifah"/>
    <x v="10"/>
    <s v="MKU6301"/>
    <s v="Pendidikan Agama Islam*"/>
    <x v="21"/>
    <x v="3"/>
    <n v="32"/>
    <x v="8"/>
    <x v="1"/>
    <x v="1"/>
  </r>
  <r>
    <s v="18108244068"/>
    <s v="Ayat Ramadhan"/>
    <x v="10"/>
    <s v="MKU6301"/>
    <s v="Pendidikan Agama Islam*"/>
    <x v="21"/>
    <x v="3"/>
    <n v="32"/>
    <x v="8"/>
    <x v="1"/>
    <x v="1"/>
  </r>
  <r>
    <s v="18108244082"/>
    <s v="Meysa Lindasari"/>
    <x v="10"/>
    <s v="MKU6301"/>
    <s v="Pendidikan Agama Islam*"/>
    <x v="21"/>
    <x v="3"/>
    <n v="32"/>
    <x v="8"/>
    <x v="1"/>
    <x v="1"/>
  </r>
  <r>
    <s v="18108241008"/>
    <s v="Bagus Satria Pinandita"/>
    <x v="17"/>
    <s v="MKU6301"/>
    <s v="Pendidikan Agama Islam*"/>
    <x v="21"/>
    <x v="3"/>
    <n v="32"/>
    <x v="8"/>
    <x v="1"/>
    <x v="1"/>
  </r>
  <r>
    <s v="18108241012"/>
    <s v="Anisah Amelia"/>
    <x v="17"/>
    <s v="MKU6301"/>
    <s v="Pendidikan Agama Islam*"/>
    <x v="21"/>
    <x v="3"/>
    <n v="32"/>
    <x v="8"/>
    <x v="1"/>
    <x v="1"/>
  </r>
  <r>
    <s v="18108241018"/>
    <s v="Desi Nurfatmaningrum"/>
    <x v="17"/>
    <s v="MKU6301"/>
    <s v="Pendidikan Agama Islam*"/>
    <x v="21"/>
    <x v="3"/>
    <n v="32"/>
    <x v="8"/>
    <x v="1"/>
    <x v="1"/>
  </r>
  <r>
    <s v="18108241022"/>
    <s v="Desi Wahyuningsih"/>
    <x v="17"/>
    <s v="MKU6301"/>
    <s v="Pendidikan Agama Islam*"/>
    <x v="21"/>
    <x v="3"/>
    <n v="32"/>
    <x v="8"/>
    <x v="1"/>
    <x v="1"/>
  </r>
  <r>
    <s v="18108241030"/>
    <s v="Rena Puspita"/>
    <x v="17"/>
    <s v="MKU6301"/>
    <s v="Pendidikan Agama Islam*"/>
    <x v="21"/>
    <x v="3"/>
    <n v="32"/>
    <x v="8"/>
    <x v="1"/>
    <x v="1"/>
  </r>
  <r>
    <s v="18108241035"/>
    <s v="Ika Rahayuni"/>
    <x v="17"/>
    <s v="MKU6301"/>
    <s v="Pendidikan Agama Islam*"/>
    <x v="21"/>
    <x v="3"/>
    <n v="32"/>
    <x v="8"/>
    <x v="1"/>
    <x v="1"/>
  </r>
  <r>
    <s v="18108241040"/>
    <s v="Afriani Akhiri Suci"/>
    <x v="17"/>
    <s v="MKU6301"/>
    <s v="Pendidikan Agama Islam*"/>
    <x v="21"/>
    <x v="3"/>
    <n v="32"/>
    <x v="8"/>
    <x v="1"/>
    <x v="1"/>
  </r>
  <r>
    <s v="18108241054"/>
    <s v="TITA AFRIADANI"/>
    <x v="17"/>
    <s v="MKU6301"/>
    <s v="Pendidikan Agama Islam*"/>
    <x v="21"/>
    <x v="3"/>
    <n v="32"/>
    <x v="8"/>
    <x v="1"/>
    <x v="1"/>
  </r>
  <r>
    <s v="18108241057"/>
    <s v="Ully Ainun Kusuma"/>
    <x v="17"/>
    <s v="MKU6301"/>
    <s v="Pendidikan Agama Islam*"/>
    <x v="21"/>
    <x v="3"/>
    <n v="32"/>
    <x v="8"/>
    <x v="1"/>
    <x v="1"/>
  </r>
  <r>
    <s v="18108241065"/>
    <s v="Amalia Dwi Kinasih"/>
    <x v="17"/>
    <s v="MKU6301"/>
    <s v="Pendidikan Agama Islam*"/>
    <x v="21"/>
    <x v="3"/>
    <n v="32"/>
    <x v="8"/>
    <x v="1"/>
    <x v="1"/>
  </r>
  <r>
    <s v="18108241068"/>
    <s v="Yunita Dela Anggreni"/>
    <x v="17"/>
    <s v="MKU6301"/>
    <s v="Pendidikan Agama Islam*"/>
    <x v="21"/>
    <x v="3"/>
    <n v="32"/>
    <x v="8"/>
    <x v="1"/>
    <x v="1"/>
  </r>
  <r>
    <s v="18108241086"/>
    <s v="Tika Kurniasari"/>
    <x v="17"/>
    <s v="MKU6301"/>
    <s v="Pendidikan Agama Islam*"/>
    <x v="21"/>
    <x v="3"/>
    <n v="32"/>
    <x v="8"/>
    <x v="1"/>
    <x v="1"/>
  </r>
  <r>
    <s v="18108241095"/>
    <s v="ALIFI AMNA"/>
    <x v="17"/>
    <s v="MKU6301"/>
    <s v="Pendidikan Agama Islam*"/>
    <x v="21"/>
    <x v="3"/>
    <n v="32"/>
    <x v="8"/>
    <x v="1"/>
    <x v="1"/>
  </r>
  <r>
    <s v="18108241109"/>
    <s v="Naufan Alfa Dini"/>
    <x v="17"/>
    <s v="MKU6301"/>
    <s v="Pendidikan Agama Islam*"/>
    <x v="21"/>
    <x v="3"/>
    <n v="32"/>
    <x v="8"/>
    <x v="1"/>
    <x v="1"/>
  </r>
  <r>
    <s v="18108241118"/>
    <s v="Maya Syafira"/>
    <x v="17"/>
    <s v="MKU6301"/>
    <s v="Pendidikan Agama Islam*"/>
    <x v="21"/>
    <x v="3"/>
    <n v="32"/>
    <x v="8"/>
    <x v="1"/>
    <x v="1"/>
  </r>
  <r>
    <s v="18108241120"/>
    <s v="Farikhati Isnainta Alba"/>
    <x v="17"/>
    <s v="MKU6301"/>
    <s v="Pendidikan Agama Islam*"/>
    <x v="21"/>
    <x v="3"/>
    <n v="32"/>
    <x v="8"/>
    <x v="1"/>
    <x v="1"/>
  </r>
  <r>
    <s v="18108241124"/>
    <s v="Arum Fadhilah"/>
    <x v="17"/>
    <s v="MKU6301"/>
    <s v="Pendidikan Agama Islam*"/>
    <x v="21"/>
    <x v="3"/>
    <n v="32"/>
    <x v="8"/>
    <x v="1"/>
    <x v="1"/>
  </r>
  <r>
    <s v="18108241128"/>
    <s v="Della Ika Yulianti"/>
    <x v="17"/>
    <s v="MKU6301"/>
    <s v="Pendidikan Agama Islam*"/>
    <x v="21"/>
    <x v="3"/>
    <n v="32"/>
    <x v="8"/>
    <x v="1"/>
    <x v="1"/>
  </r>
  <r>
    <s v="18108241130"/>
    <s v="Wakhidatul Hidayah"/>
    <x v="17"/>
    <s v="MKU6301"/>
    <s v="Pendidikan Agama Islam*"/>
    <x v="21"/>
    <x v="3"/>
    <n v="32"/>
    <x v="8"/>
    <x v="1"/>
    <x v="1"/>
  </r>
  <r>
    <s v="18108241141"/>
    <s v="Sigit Febryawan"/>
    <x v="17"/>
    <s v="MKU6301"/>
    <s v="Pendidikan Agama Islam*"/>
    <x v="21"/>
    <x v="3"/>
    <n v="32"/>
    <x v="8"/>
    <x v="1"/>
    <x v="1"/>
  </r>
  <r>
    <s v="18108241149"/>
    <s v="FIKRI NUR HAIKAL"/>
    <x v="17"/>
    <s v="MKU6301"/>
    <s v="Pendidikan Agama Islam*"/>
    <x v="21"/>
    <x v="3"/>
    <n v="32"/>
    <x v="8"/>
    <x v="1"/>
    <x v="1"/>
  </r>
  <r>
    <s v="18108241159"/>
    <s v="Yusi Putri"/>
    <x v="17"/>
    <s v="MKU6301"/>
    <s v="Pendidikan Agama Islam*"/>
    <x v="21"/>
    <x v="3"/>
    <n v="32"/>
    <x v="8"/>
    <x v="1"/>
    <x v="1"/>
  </r>
  <r>
    <s v="18108244009"/>
    <s v="Dwi Riani"/>
    <x v="17"/>
    <s v="MKU6301"/>
    <s v="Pendidikan Agama Islam*"/>
    <x v="21"/>
    <x v="3"/>
    <n v="32"/>
    <x v="8"/>
    <x v="1"/>
    <x v="1"/>
  </r>
  <r>
    <s v="18108244031"/>
    <s v="Desti Ernawati"/>
    <x v="17"/>
    <s v="MKU6301"/>
    <s v="Pendidikan Agama Islam*"/>
    <x v="21"/>
    <x v="3"/>
    <n v="32"/>
    <x v="8"/>
    <x v="1"/>
    <x v="1"/>
  </r>
  <r>
    <s v="18108244038"/>
    <s v="SHANTI RAHAYU"/>
    <x v="17"/>
    <s v="MKU6301"/>
    <s v="Pendidikan Agama Islam*"/>
    <x v="21"/>
    <x v="3"/>
    <n v="32"/>
    <x v="8"/>
    <x v="1"/>
    <x v="1"/>
  </r>
  <r>
    <s v="18108244041"/>
    <s v="Galih Pramudya Pangestu"/>
    <x v="17"/>
    <s v="MKU6301"/>
    <s v="Pendidikan Agama Islam*"/>
    <x v="21"/>
    <x v="3"/>
    <n v="32"/>
    <x v="8"/>
    <x v="1"/>
    <x v="1"/>
  </r>
  <r>
    <s v="18108244042"/>
    <s v="Fani Fatmawati"/>
    <x v="17"/>
    <s v="MKU6301"/>
    <s v="Pendidikan Agama Islam*"/>
    <x v="21"/>
    <x v="3"/>
    <n v="32"/>
    <x v="8"/>
    <x v="1"/>
    <x v="1"/>
  </r>
  <r>
    <s v="18108244043"/>
    <s v="Susi Susanti"/>
    <x v="17"/>
    <s v="MKU6301"/>
    <s v="Pendidikan Agama Islam*"/>
    <x v="21"/>
    <x v="3"/>
    <n v="32"/>
    <x v="8"/>
    <x v="1"/>
    <x v="1"/>
  </r>
  <r>
    <s v="18108244048"/>
    <s v="Friska Fauziyah"/>
    <x v="17"/>
    <s v="MKU6301"/>
    <s v="Pendidikan Agama Islam*"/>
    <x v="21"/>
    <x v="3"/>
    <n v="32"/>
    <x v="8"/>
    <x v="1"/>
    <x v="1"/>
  </r>
  <r>
    <s v="18108244058"/>
    <s v="Feby Milenia Mahjatin"/>
    <x v="17"/>
    <s v="MKU6301"/>
    <s v="Pendidikan Agama Islam*"/>
    <x v="21"/>
    <x v="3"/>
    <n v="32"/>
    <x v="8"/>
    <x v="1"/>
    <x v="1"/>
  </r>
  <r>
    <s v="18108244063"/>
    <s v="Agri Aryoko"/>
    <x v="17"/>
    <s v="MKU6301"/>
    <s v="Pendidikan Agama Islam*"/>
    <x v="21"/>
    <x v="3"/>
    <n v="32"/>
    <x v="8"/>
    <x v="1"/>
    <x v="1"/>
  </r>
  <r>
    <s v="18108244075"/>
    <s v="Wahyu Nur Azizah"/>
    <x v="17"/>
    <s v="MKU6301"/>
    <s v="Pendidikan Agama Islam*"/>
    <x v="21"/>
    <x v="3"/>
    <n v="32"/>
    <x v="8"/>
    <x v="1"/>
    <x v="1"/>
  </r>
  <r>
    <s v="18108244078"/>
    <s v="Alvina Amadea"/>
    <x v="17"/>
    <s v="MKU6301"/>
    <s v="Pendidikan Agama Islam*"/>
    <x v="21"/>
    <x v="3"/>
    <n v="32"/>
    <x v="8"/>
    <x v="1"/>
    <x v="1"/>
  </r>
  <r>
    <s v="18108244091"/>
    <s v="Maylisa Bela Sari"/>
    <x v="17"/>
    <s v="MKU6301"/>
    <s v="Pendidikan Agama Islam*"/>
    <x v="21"/>
    <x v="3"/>
    <n v="32"/>
    <x v="8"/>
    <x v="1"/>
    <x v="1"/>
  </r>
  <r>
    <s v="18108241003"/>
    <s v="Sindy Sevita"/>
    <x v="19"/>
    <s v="MKU6301"/>
    <s v="Pendidikan Agama Islam*"/>
    <x v="21"/>
    <x v="3"/>
    <n v="32"/>
    <x v="8"/>
    <x v="1"/>
    <x v="1"/>
  </r>
  <r>
    <s v="18108241005"/>
    <s v="Ruhiyeh Imani"/>
    <x v="19"/>
    <s v="MKU6301"/>
    <s v="Pendidikan Agama Islam*"/>
    <x v="21"/>
    <x v="3"/>
    <n v="32"/>
    <x v="8"/>
    <x v="1"/>
    <x v="1"/>
  </r>
  <r>
    <s v="18108241007"/>
    <s v="Verra Rizkana Safitri"/>
    <x v="19"/>
    <s v="MKU6301"/>
    <s v="Pendidikan Agama Islam*"/>
    <x v="21"/>
    <x v="3"/>
    <n v="32"/>
    <x v="8"/>
    <x v="1"/>
    <x v="1"/>
  </r>
  <r>
    <s v="18108241014"/>
    <s v="Nadya Rozanah"/>
    <x v="19"/>
    <s v="MKU6301"/>
    <s v="Pendidikan Agama Islam*"/>
    <x v="21"/>
    <x v="3"/>
    <n v="32"/>
    <x v="8"/>
    <x v="1"/>
    <x v="1"/>
  </r>
  <r>
    <s v="18108241025"/>
    <s v="Ertiana Sari Murti"/>
    <x v="19"/>
    <s v="MKU6301"/>
    <s v="Pendidikan Agama Islam*"/>
    <x v="21"/>
    <x v="3"/>
    <n v="32"/>
    <x v="8"/>
    <x v="1"/>
    <x v="1"/>
  </r>
  <r>
    <s v="18108241052"/>
    <s v="Fathonah Dwi Muladsih"/>
    <x v="19"/>
    <s v="MKU6301"/>
    <s v="Pendidikan Agama Islam*"/>
    <x v="21"/>
    <x v="3"/>
    <n v="32"/>
    <x v="8"/>
    <x v="1"/>
    <x v="1"/>
  </r>
  <r>
    <s v="18108244010"/>
    <s v="Riani Savira Putri"/>
    <x v="19"/>
    <s v="MKU6301"/>
    <s v="Pendidikan Agama Islam*"/>
    <x v="21"/>
    <x v="3"/>
    <n v="32"/>
    <x v="8"/>
    <x v="1"/>
    <x v="1"/>
  </r>
  <r>
    <s v="18108244028"/>
    <s v="Retno Maulida Hanum"/>
    <x v="19"/>
    <s v="MKU6301"/>
    <s v="Pendidikan Agama Islam*"/>
    <x v="21"/>
    <x v="3"/>
    <n v="32"/>
    <x v="8"/>
    <x v="1"/>
    <x v="1"/>
  </r>
  <r>
    <s v="18108244049"/>
    <s v="Ahmad Ilhan Hafizh"/>
    <x v="19"/>
    <s v="MKU6301"/>
    <s v="Pendidikan Agama Islam*"/>
    <x v="21"/>
    <x v="3"/>
    <n v="32"/>
    <x v="8"/>
    <x v="1"/>
    <x v="1"/>
  </r>
  <r>
    <s v="18108244050"/>
    <s v="Yoga Dwi Ramadan"/>
    <x v="19"/>
    <s v="MKU6301"/>
    <s v="Pendidikan Agama Islam*"/>
    <x v="21"/>
    <x v="3"/>
    <n v="32"/>
    <x v="8"/>
    <x v="1"/>
    <x v="1"/>
  </r>
  <r>
    <s v="18108244051"/>
    <s v="Anintesa Wahyu Putri"/>
    <x v="19"/>
    <s v="MKU6301"/>
    <s v="Pendidikan Agama Islam*"/>
    <x v="21"/>
    <x v="3"/>
    <n v="32"/>
    <x v="8"/>
    <x v="1"/>
    <x v="1"/>
  </r>
  <r>
    <s v="18108244053"/>
    <s v="Irvian Satria Prayoga"/>
    <x v="19"/>
    <s v="MKU6301"/>
    <s v="Pendidikan Agama Islam*"/>
    <x v="21"/>
    <x v="3"/>
    <n v="32"/>
    <x v="8"/>
    <x v="1"/>
    <x v="1"/>
  </r>
  <r>
    <s v="18108244054"/>
    <s v="Annisa Fikri Annafi"/>
    <x v="19"/>
    <s v="MKU6301"/>
    <s v="Pendidikan Agama Islam*"/>
    <x v="21"/>
    <x v="3"/>
    <n v="32"/>
    <x v="8"/>
    <x v="1"/>
    <x v="1"/>
  </r>
  <r>
    <s v="18108244055"/>
    <s v="Marzuki"/>
    <x v="19"/>
    <s v="MKU6301"/>
    <s v="Pendidikan Agama Islam*"/>
    <x v="21"/>
    <x v="3"/>
    <n v="32"/>
    <x v="8"/>
    <x v="1"/>
    <x v="1"/>
  </r>
  <r>
    <s v="18108244057"/>
    <s v="Novi Prihatiningsih"/>
    <x v="19"/>
    <s v="MKU6301"/>
    <s v="Pendidikan Agama Islam*"/>
    <x v="21"/>
    <x v="3"/>
    <n v="32"/>
    <x v="8"/>
    <x v="1"/>
    <x v="1"/>
  </r>
  <r>
    <s v="18108244061"/>
    <s v="Tiara Cahyaning Atmaji"/>
    <x v="19"/>
    <s v="MKU6301"/>
    <s v="Pendidikan Agama Islam*"/>
    <x v="21"/>
    <x v="3"/>
    <n v="32"/>
    <x v="8"/>
    <x v="1"/>
    <x v="1"/>
  </r>
  <r>
    <s v="18108244067"/>
    <s v="Inas Annida Tsabita"/>
    <x v="19"/>
    <s v="MKU6301"/>
    <s v="Pendidikan Agama Islam*"/>
    <x v="21"/>
    <x v="3"/>
    <n v="32"/>
    <x v="8"/>
    <x v="1"/>
    <x v="1"/>
  </r>
  <r>
    <s v="18108244070"/>
    <s v="Rindika Siamita"/>
    <x v="19"/>
    <s v="MKU6301"/>
    <s v="Pendidikan Agama Islam*"/>
    <x v="21"/>
    <x v="3"/>
    <n v="32"/>
    <x v="8"/>
    <x v="1"/>
    <x v="1"/>
  </r>
  <r>
    <s v="18108244071"/>
    <s v="Rita Haryani"/>
    <x v="19"/>
    <s v="MKU6301"/>
    <s v="Pendidikan Agama Islam*"/>
    <x v="21"/>
    <x v="3"/>
    <n v="32"/>
    <x v="8"/>
    <x v="1"/>
    <x v="1"/>
  </r>
  <r>
    <s v="18108244072"/>
    <s v="Maulin Ulfikarani"/>
    <x v="19"/>
    <s v="MKU6301"/>
    <s v="Pendidikan Agama Islam*"/>
    <x v="21"/>
    <x v="3"/>
    <n v="32"/>
    <x v="8"/>
    <x v="1"/>
    <x v="1"/>
  </r>
  <r>
    <s v="18108244073"/>
    <s v="Eva Nur Zakiyah"/>
    <x v="19"/>
    <s v="MKU6301"/>
    <s v="Pendidikan Agama Islam*"/>
    <x v="21"/>
    <x v="3"/>
    <n v="32"/>
    <x v="8"/>
    <x v="1"/>
    <x v="1"/>
  </r>
  <r>
    <s v="18108244077"/>
    <s v="Ismi Mardiyah"/>
    <x v="19"/>
    <s v="MKU6301"/>
    <s v="Pendidikan Agama Islam*"/>
    <x v="21"/>
    <x v="3"/>
    <n v="32"/>
    <x v="8"/>
    <x v="1"/>
    <x v="1"/>
  </r>
  <r>
    <s v="18108244079"/>
    <s v="Wafqi Huda Sabila"/>
    <x v="19"/>
    <s v="MKU6301"/>
    <s v="Pendidikan Agama Islam*"/>
    <x v="21"/>
    <x v="3"/>
    <n v="32"/>
    <x v="8"/>
    <x v="1"/>
    <x v="1"/>
  </r>
  <r>
    <s v="18108244080"/>
    <s v="Eka Ratna Lindadewi"/>
    <x v="19"/>
    <s v="MKU6301"/>
    <s v="Pendidikan Agama Islam*"/>
    <x v="21"/>
    <x v="3"/>
    <n v="32"/>
    <x v="8"/>
    <x v="1"/>
    <x v="1"/>
  </r>
  <r>
    <s v="18108244081"/>
    <s v="Anisah Fatinur"/>
    <x v="19"/>
    <s v="MKU6301"/>
    <s v="Pendidikan Agama Islam*"/>
    <x v="21"/>
    <x v="3"/>
    <n v="32"/>
    <x v="8"/>
    <x v="1"/>
    <x v="1"/>
  </r>
  <r>
    <s v="18108244083"/>
    <s v="NURI AYU LESTARI"/>
    <x v="19"/>
    <s v="MKU6301"/>
    <s v="Pendidikan Agama Islam*"/>
    <x v="21"/>
    <x v="3"/>
    <n v="32"/>
    <x v="8"/>
    <x v="1"/>
    <x v="1"/>
  </r>
  <r>
    <s v="18108244084"/>
    <s v="Erika Nur Rahmawati"/>
    <x v="19"/>
    <s v="MKU6301"/>
    <s v="Pendidikan Agama Islam*"/>
    <x v="21"/>
    <x v="3"/>
    <n v="32"/>
    <x v="8"/>
    <x v="1"/>
    <x v="1"/>
  </r>
  <r>
    <s v="18108244086"/>
    <s v="Andi Setiawan"/>
    <x v="19"/>
    <s v="MKU6301"/>
    <s v="Pendidikan Agama Islam*"/>
    <x v="21"/>
    <x v="3"/>
    <n v="32"/>
    <x v="8"/>
    <x v="1"/>
    <x v="1"/>
  </r>
  <r>
    <s v="18108244087"/>
    <s v="Efriezha Ammalia Sulistya Putri"/>
    <x v="19"/>
    <s v="MKU6301"/>
    <s v="Pendidikan Agama Islam*"/>
    <x v="21"/>
    <x v="3"/>
    <n v="32"/>
    <x v="8"/>
    <x v="1"/>
    <x v="1"/>
  </r>
  <r>
    <s v="18108244088"/>
    <s v="Indah Suci Rahayu"/>
    <x v="19"/>
    <s v="MKU6301"/>
    <s v="Pendidikan Agama Islam*"/>
    <x v="21"/>
    <x v="3"/>
    <n v="32"/>
    <x v="8"/>
    <x v="1"/>
    <x v="1"/>
  </r>
  <r>
    <s v="18108244089"/>
    <s v="Ismi Safira Indriyani"/>
    <x v="19"/>
    <s v="MKU6301"/>
    <s v="Pendidikan Agama Islam*"/>
    <x v="21"/>
    <x v="3"/>
    <n v="32"/>
    <x v="8"/>
    <x v="1"/>
    <x v="1"/>
  </r>
  <r>
    <s v="18108244090"/>
    <s v="Feni Setiorini"/>
    <x v="19"/>
    <s v="MKU6301"/>
    <s v="Pendidikan Agama Islam*"/>
    <x v="21"/>
    <x v="3"/>
    <n v="32"/>
    <x v="8"/>
    <x v="1"/>
    <x v="1"/>
  </r>
  <r>
    <s v="18108244092"/>
    <s v="Annisa Rahmasari"/>
    <x v="19"/>
    <s v="MKU6301"/>
    <s v="Pendidikan Agama Islam*"/>
    <x v="21"/>
    <x v="3"/>
    <n v="32"/>
    <x v="8"/>
    <x v="1"/>
    <x v="1"/>
  </r>
  <r>
    <s v="18108244093"/>
    <s v="Rofil Siti Solikah"/>
    <x v="19"/>
    <s v="MKU6301"/>
    <s v="Pendidikan Agama Islam*"/>
    <x v="21"/>
    <x v="3"/>
    <n v="32"/>
    <x v="8"/>
    <x v="1"/>
    <x v="1"/>
  </r>
  <r>
    <s v="18108244095"/>
    <s v="Muhammad Firkhat Robbani"/>
    <x v="19"/>
    <s v="MKU6301"/>
    <s v="Pendidikan Agama Islam*"/>
    <x v="21"/>
    <x v="3"/>
    <n v="32"/>
    <x v="8"/>
    <x v="1"/>
    <x v="1"/>
  </r>
  <r>
    <s v="18111241001"/>
    <s v="Alfiolyneta Rahmah Bellasaputri"/>
    <x v="0"/>
    <s v="MKU6301"/>
    <s v="Pendidikan Agama Islam"/>
    <x v="22"/>
    <x v="3"/>
    <n v="33"/>
    <x v="8"/>
    <x v="2"/>
    <x v="1"/>
  </r>
  <r>
    <s v="18111241002"/>
    <s v="Hanifah Azky Amatullah"/>
    <x v="0"/>
    <s v="MKU6301"/>
    <s v="Pendidikan Agama Islam"/>
    <x v="22"/>
    <x v="3"/>
    <n v="33"/>
    <x v="8"/>
    <x v="2"/>
    <x v="1"/>
  </r>
  <r>
    <s v="18111241003"/>
    <s v="Febriana Kurniawati"/>
    <x v="0"/>
    <s v="MKU6301"/>
    <s v="Pendidikan Agama Islam"/>
    <x v="22"/>
    <x v="3"/>
    <n v="33"/>
    <x v="8"/>
    <x v="2"/>
    <x v="1"/>
  </r>
  <r>
    <s v="18111241004"/>
    <s v="Atifah Ulkharomah"/>
    <x v="0"/>
    <s v="MKU6301"/>
    <s v="Pendidikan Agama Islam"/>
    <x v="22"/>
    <x v="3"/>
    <n v="33"/>
    <x v="8"/>
    <x v="2"/>
    <x v="1"/>
  </r>
  <r>
    <s v="18111241005"/>
    <s v="Devi Indrayani"/>
    <x v="0"/>
    <s v="MKU6301"/>
    <s v="Pendidikan Agama Islam"/>
    <x v="22"/>
    <x v="3"/>
    <n v="33"/>
    <x v="8"/>
    <x v="2"/>
    <x v="1"/>
  </r>
  <r>
    <s v="18111241006"/>
    <s v="Astuti Ratnadewati"/>
    <x v="0"/>
    <s v="MKU6301"/>
    <s v="Pendidikan Agama Islam"/>
    <x v="22"/>
    <x v="3"/>
    <n v="33"/>
    <x v="8"/>
    <x v="2"/>
    <x v="1"/>
  </r>
  <r>
    <s v="18111241007"/>
    <s v="Meylia Veidiyanti"/>
    <x v="0"/>
    <s v="MKU6301"/>
    <s v="Pendidikan Agama Islam"/>
    <x v="22"/>
    <x v="3"/>
    <n v="33"/>
    <x v="8"/>
    <x v="2"/>
    <x v="1"/>
  </r>
  <r>
    <s v="18111241008"/>
    <s v="Indah Budiarti"/>
    <x v="0"/>
    <s v="MKU6301"/>
    <s v="Pendidikan Agama Islam"/>
    <x v="22"/>
    <x v="3"/>
    <n v="33"/>
    <x v="8"/>
    <x v="2"/>
    <x v="1"/>
  </r>
  <r>
    <s v="18111241009"/>
    <s v="Grivinda Larasati Qur'ani"/>
    <x v="0"/>
    <s v="MKU6301"/>
    <s v="Pendidikan Agama Islam"/>
    <x v="22"/>
    <x v="3"/>
    <n v="33"/>
    <x v="8"/>
    <x v="2"/>
    <x v="1"/>
  </r>
  <r>
    <s v="18111241010"/>
    <s v="Janu Windihanti Isnandar"/>
    <x v="0"/>
    <s v="MKU6301"/>
    <s v="Pendidikan Agama Islam"/>
    <x v="22"/>
    <x v="3"/>
    <n v="33"/>
    <x v="8"/>
    <x v="2"/>
    <x v="1"/>
  </r>
  <r>
    <s v="18111241014"/>
    <s v="Auliyah Lisyuffah Riuddani"/>
    <x v="0"/>
    <s v="MKU6301"/>
    <s v="Pendidikan Agama Islam"/>
    <x v="22"/>
    <x v="3"/>
    <n v="33"/>
    <x v="8"/>
    <x v="2"/>
    <x v="1"/>
  </r>
  <r>
    <s v="18111241025"/>
    <s v="Sevrianti Salsabila"/>
    <x v="0"/>
    <s v="MKU6301"/>
    <s v="Pendidikan Agama Islam"/>
    <x v="22"/>
    <x v="3"/>
    <n v="33"/>
    <x v="8"/>
    <x v="2"/>
    <x v="1"/>
  </r>
  <r>
    <s v="18111241026"/>
    <s v="Hanni Alpi Entiena"/>
    <x v="0"/>
    <s v="MKU6301"/>
    <s v="Pendidikan Agama Islam"/>
    <x v="22"/>
    <x v="3"/>
    <n v="33"/>
    <x v="8"/>
    <x v="2"/>
    <x v="1"/>
  </r>
  <r>
    <s v="18111241027"/>
    <s v="Lulu Dwi Milliani Rabihah"/>
    <x v="0"/>
    <s v="MKU6301"/>
    <s v="Pendidikan Agama Islam"/>
    <x v="22"/>
    <x v="3"/>
    <n v="33"/>
    <x v="8"/>
    <x v="2"/>
    <x v="1"/>
  </r>
  <r>
    <s v="18111241028"/>
    <s v="Eni Uswatun Khasanah"/>
    <x v="0"/>
    <s v="MKU6301"/>
    <s v="Pendidikan Agama Islam"/>
    <x v="22"/>
    <x v="3"/>
    <n v="33"/>
    <x v="8"/>
    <x v="2"/>
    <x v="1"/>
  </r>
  <r>
    <s v="18111241029"/>
    <s v="Ayu Hanifah Arroyani"/>
    <x v="0"/>
    <s v="MKU6301"/>
    <s v="Pendidikan Agama Islam"/>
    <x v="22"/>
    <x v="3"/>
    <n v="33"/>
    <x v="8"/>
    <x v="2"/>
    <x v="1"/>
  </r>
  <r>
    <s v="18111241030"/>
    <s v="Opie Eka Saputri"/>
    <x v="0"/>
    <s v="MKU6301"/>
    <s v="Pendidikan Agama Islam"/>
    <x v="22"/>
    <x v="3"/>
    <n v="33"/>
    <x v="8"/>
    <x v="2"/>
    <x v="1"/>
  </r>
  <r>
    <s v="18111241031"/>
    <s v="Malinda Tsania Raharja"/>
    <x v="0"/>
    <s v="MKU6301"/>
    <s v="Pendidikan Agama Islam"/>
    <x v="22"/>
    <x v="3"/>
    <n v="33"/>
    <x v="8"/>
    <x v="2"/>
    <x v="1"/>
  </r>
  <r>
    <s v="18111241032"/>
    <s v="Amara Riana Dewi"/>
    <x v="0"/>
    <s v="MKU6301"/>
    <s v="Pendidikan Agama Islam"/>
    <x v="22"/>
    <x v="3"/>
    <n v="33"/>
    <x v="8"/>
    <x v="2"/>
    <x v="1"/>
  </r>
  <r>
    <s v="18111241033"/>
    <s v="Ulya Sabila"/>
    <x v="0"/>
    <s v="MKU6301"/>
    <s v="Pendidikan Agama Islam"/>
    <x v="22"/>
    <x v="3"/>
    <n v="33"/>
    <x v="8"/>
    <x v="2"/>
    <x v="1"/>
  </r>
  <r>
    <s v="18111241034"/>
    <s v="Arum Sri Cahyaningsih"/>
    <x v="0"/>
    <s v="MKU6301"/>
    <s v="Pendidikan Agama Islam"/>
    <x v="22"/>
    <x v="3"/>
    <n v="33"/>
    <x v="8"/>
    <x v="2"/>
    <x v="1"/>
  </r>
  <r>
    <s v="18111241038"/>
    <s v="Sefina Triastuti"/>
    <x v="0"/>
    <s v="MKU6301"/>
    <s v="Pendidikan Agama Islam"/>
    <x v="22"/>
    <x v="3"/>
    <n v="33"/>
    <x v="8"/>
    <x v="2"/>
    <x v="1"/>
  </r>
  <r>
    <s v="18111241039"/>
    <s v="Septi Vollyna"/>
    <x v="0"/>
    <s v="MKU6301"/>
    <s v="Pendidikan Agama Islam"/>
    <x v="22"/>
    <x v="3"/>
    <n v="33"/>
    <x v="8"/>
    <x v="2"/>
    <x v="1"/>
  </r>
  <r>
    <s v="18111241042"/>
    <s v="ALFIANI ARBA'"/>
    <x v="0"/>
    <s v="MKU6301"/>
    <s v="Pendidikan Agama Islam"/>
    <x v="22"/>
    <x v="3"/>
    <n v="33"/>
    <x v="8"/>
    <x v="2"/>
    <x v="1"/>
  </r>
  <r>
    <s v="18111244005"/>
    <s v="Rizqa Nurul Fannyzia"/>
    <x v="0"/>
    <s v="MKU6301"/>
    <s v="Pendidikan Agama Islam"/>
    <x v="22"/>
    <x v="3"/>
    <n v="33"/>
    <x v="8"/>
    <x v="2"/>
    <x v="1"/>
  </r>
  <r>
    <s v="18111244006"/>
    <s v="Devi Ismawati Munandar"/>
    <x v="0"/>
    <s v="MKU6301"/>
    <s v="Pendidikan Agama Islam"/>
    <x v="22"/>
    <x v="3"/>
    <n v="33"/>
    <x v="8"/>
    <x v="2"/>
    <x v="1"/>
  </r>
  <r>
    <s v="18111244007"/>
    <s v="Harum Khotimah"/>
    <x v="0"/>
    <s v="MKU6301"/>
    <s v="Pendidikan Agama Islam"/>
    <x v="22"/>
    <x v="3"/>
    <n v="33"/>
    <x v="8"/>
    <x v="2"/>
    <x v="1"/>
  </r>
  <r>
    <s v="18111244008"/>
    <s v="Rara Rabitha Uchty"/>
    <x v="0"/>
    <s v="MKU6301"/>
    <s v="Pendidikan Agama Islam"/>
    <x v="22"/>
    <x v="3"/>
    <n v="33"/>
    <x v="8"/>
    <x v="2"/>
    <x v="1"/>
  </r>
  <r>
    <s v="18111244009"/>
    <s v="Viscka Fiorentina"/>
    <x v="0"/>
    <s v="MKU6301"/>
    <s v="Pendidikan Agama Islam"/>
    <x v="22"/>
    <x v="3"/>
    <n v="33"/>
    <x v="8"/>
    <x v="2"/>
    <x v="1"/>
  </r>
  <r>
    <s v="18111244010"/>
    <s v="Piranti Fathia Qomariyah"/>
    <x v="0"/>
    <s v="MKU6301"/>
    <s v="Pendidikan Agama Islam"/>
    <x v="22"/>
    <x v="3"/>
    <n v="33"/>
    <x v="8"/>
    <x v="2"/>
    <x v="1"/>
  </r>
  <r>
    <s v="18111244019"/>
    <s v="Alifah Nurul Puji Astuti"/>
    <x v="0"/>
    <s v="MKU6301"/>
    <s v="Pendidikan Agama Islam"/>
    <x v="22"/>
    <x v="3"/>
    <n v="33"/>
    <x v="8"/>
    <x v="2"/>
    <x v="1"/>
  </r>
  <r>
    <s v="18111244020"/>
    <s v="Felina Ekawati"/>
    <x v="0"/>
    <s v="MKU6301"/>
    <s v="Pendidikan Agama Islam"/>
    <x v="22"/>
    <x v="3"/>
    <n v="33"/>
    <x v="8"/>
    <x v="2"/>
    <x v="1"/>
  </r>
  <r>
    <s v="18111244021"/>
    <s v="Annisa Kusumaningtyas"/>
    <x v="0"/>
    <s v="MKU6301"/>
    <s v="Pendidikan Agama Islam"/>
    <x v="22"/>
    <x v="3"/>
    <n v="33"/>
    <x v="8"/>
    <x v="2"/>
    <x v="1"/>
  </r>
  <r>
    <s v="18111244022"/>
    <s v="Fatika Alma Dhiyaa"/>
    <x v="0"/>
    <s v="MKU6301"/>
    <s v="Pendidikan Agama Islam"/>
    <x v="22"/>
    <x v="3"/>
    <n v="33"/>
    <x v="8"/>
    <x v="2"/>
    <x v="1"/>
  </r>
  <r>
    <s v="18111244023"/>
    <s v="Kiki Kurnia Dewi"/>
    <x v="0"/>
    <s v="MKU6301"/>
    <s v="Pendidikan Agama Islam"/>
    <x v="22"/>
    <x v="3"/>
    <n v="33"/>
    <x v="8"/>
    <x v="2"/>
    <x v="1"/>
  </r>
  <r>
    <s v="18111244024"/>
    <s v="Noerani Hidayah"/>
    <x v="0"/>
    <s v="MKU6301"/>
    <s v="Pendidikan Agama Islam"/>
    <x v="22"/>
    <x v="3"/>
    <n v="33"/>
    <x v="8"/>
    <x v="2"/>
    <x v="1"/>
  </r>
  <r>
    <s v="18111244025"/>
    <s v="Annisa Primaharani"/>
    <x v="0"/>
    <s v="MKU6301"/>
    <s v="Pendidikan Agama Islam"/>
    <x v="22"/>
    <x v="3"/>
    <n v="33"/>
    <x v="8"/>
    <x v="2"/>
    <x v="1"/>
  </r>
  <r>
    <s v="18111241011"/>
    <s v="Baiq Rizkika Cindra Sari"/>
    <x v="1"/>
    <s v="MKU6301"/>
    <s v="Pendidikan Agama Islam"/>
    <x v="22"/>
    <x v="3"/>
    <n v="33"/>
    <x v="8"/>
    <x v="2"/>
    <x v="1"/>
  </r>
  <r>
    <s v="18111241013"/>
    <s v="Najmi Munifa"/>
    <x v="1"/>
    <s v="MKU6301"/>
    <s v="Pendidikan Agama Islam"/>
    <x v="22"/>
    <x v="3"/>
    <n v="33"/>
    <x v="8"/>
    <x v="2"/>
    <x v="1"/>
  </r>
  <r>
    <s v="18111241015"/>
    <s v="Novita Rakhmawati"/>
    <x v="1"/>
    <s v="MKU6301"/>
    <s v="Pendidikan Agama Islam"/>
    <x v="22"/>
    <x v="3"/>
    <n v="33"/>
    <x v="8"/>
    <x v="2"/>
    <x v="1"/>
  </r>
  <r>
    <s v="18111241016"/>
    <s v="Dewi Rahmawati"/>
    <x v="1"/>
    <s v="MKU6301"/>
    <s v="Pendidikan Agama Islam"/>
    <x v="22"/>
    <x v="3"/>
    <n v="33"/>
    <x v="8"/>
    <x v="2"/>
    <x v="1"/>
  </r>
  <r>
    <s v="18111241017"/>
    <s v="Desy Nur Khasanah"/>
    <x v="1"/>
    <s v="MKU6301"/>
    <s v="Pendidikan Agama Islam"/>
    <x v="22"/>
    <x v="3"/>
    <n v="33"/>
    <x v="8"/>
    <x v="2"/>
    <x v="1"/>
  </r>
  <r>
    <s v="18111241018"/>
    <s v="Nanik Margarani"/>
    <x v="1"/>
    <s v="MKU6301"/>
    <s v="Pendidikan Agama Islam"/>
    <x v="22"/>
    <x v="3"/>
    <n v="33"/>
    <x v="8"/>
    <x v="2"/>
    <x v="1"/>
  </r>
  <r>
    <s v="18111241019"/>
    <s v="Annisa Ditya Fitriani"/>
    <x v="1"/>
    <s v="MKU6301"/>
    <s v="Pendidikan Agama Islam"/>
    <x v="22"/>
    <x v="3"/>
    <n v="33"/>
    <x v="8"/>
    <x v="2"/>
    <x v="1"/>
  </r>
  <r>
    <s v="18111241020"/>
    <s v="Ilhami Yuni Nur Fajri"/>
    <x v="1"/>
    <s v="MKU6301"/>
    <s v="Pendidikan Agama Islam"/>
    <x v="22"/>
    <x v="3"/>
    <n v="33"/>
    <x v="8"/>
    <x v="2"/>
    <x v="1"/>
  </r>
  <r>
    <s v="18111241021"/>
    <s v="Rifka Annisa"/>
    <x v="1"/>
    <s v="MKU6301"/>
    <s v="Pendidikan Agama Islam"/>
    <x v="22"/>
    <x v="3"/>
    <n v="33"/>
    <x v="8"/>
    <x v="2"/>
    <x v="1"/>
  </r>
  <r>
    <s v="18111241022"/>
    <s v="MURNI ASBANI NURULLIA"/>
    <x v="1"/>
    <s v="MKU6301"/>
    <s v="Pendidikan Agama Islam"/>
    <x v="22"/>
    <x v="3"/>
    <n v="33"/>
    <x v="8"/>
    <x v="2"/>
    <x v="1"/>
  </r>
  <r>
    <s v="18111241023"/>
    <s v="Annisa Nur Rahmawati"/>
    <x v="1"/>
    <s v="MKU6301"/>
    <s v="Pendidikan Agama Islam"/>
    <x v="22"/>
    <x v="3"/>
    <n v="33"/>
    <x v="8"/>
    <x v="2"/>
    <x v="1"/>
  </r>
  <r>
    <s v="18111241024"/>
    <s v="Hernina Putri Wiryanti"/>
    <x v="1"/>
    <s v="MKU6301"/>
    <s v="Pendidikan Agama Islam"/>
    <x v="22"/>
    <x v="3"/>
    <n v="33"/>
    <x v="8"/>
    <x v="2"/>
    <x v="1"/>
  </r>
  <r>
    <s v="18111241035"/>
    <s v="ANGELIA NUR WIDIASTUTI"/>
    <x v="1"/>
    <s v="MKU6301"/>
    <s v="Pendidikan Agama Islam"/>
    <x v="22"/>
    <x v="3"/>
    <n v="33"/>
    <x v="8"/>
    <x v="2"/>
    <x v="1"/>
  </r>
  <r>
    <s v="18111241036"/>
    <s v="Allailu Nurrur Rahma"/>
    <x v="1"/>
    <s v="MKU6301"/>
    <s v="Pendidikan Agama Islam"/>
    <x v="22"/>
    <x v="3"/>
    <n v="33"/>
    <x v="8"/>
    <x v="2"/>
    <x v="1"/>
  </r>
  <r>
    <s v="18111241040"/>
    <s v="Anggita Salma Dwi Ranjani"/>
    <x v="1"/>
    <s v="MKU6301"/>
    <s v="Pendidikan Agama Islam"/>
    <x v="22"/>
    <x v="3"/>
    <n v="33"/>
    <x v="8"/>
    <x v="2"/>
    <x v="1"/>
  </r>
  <r>
    <s v="18111241043"/>
    <s v="Novi Sabilla Nurhidayati"/>
    <x v="1"/>
    <s v="MKU6301"/>
    <s v="Pendidikan Agama Islam"/>
    <x v="22"/>
    <x v="3"/>
    <n v="33"/>
    <x v="8"/>
    <x v="2"/>
    <x v="1"/>
  </r>
  <r>
    <s v="18111241044"/>
    <s v="Dewi Ayu Sugiarto"/>
    <x v="1"/>
    <s v="MKU6301"/>
    <s v="Pendidikan Agama Islam"/>
    <x v="22"/>
    <x v="3"/>
    <n v="33"/>
    <x v="8"/>
    <x v="2"/>
    <x v="1"/>
  </r>
  <r>
    <s v="18111241045"/>
    <s v="Arifah Nurul Fadilah"/>
    <x v="1"/>
    <s v="MKU6301"/>
    <s v="Pendidikan Agama Islam"/>
    <x v="22"/>
    <x v="3"/>
    <n v="33"/>
    <x v="8"/>
    <x v="2"/>
    <x v="1"/>
  </r>
  <r>
    <s v="18111241046"/>
    <s v="Dhimas Noersetiawan"/>
    <x v="1"/>
    <s v="MKU6301"/>
    <s v="Pendidikan Agama Islam"/>
    <x v="22"/>
    <x v="3"/>
    <n v="33"/>
    <x v="8"/>
    <x v="2"/>
    <x v="1"/>
  </r>
  <r>
    <s v="18111241047"/>
    <s v="Nur Mah Mudah"/>
    <x v="1"/>
    <s v="MKU6301"/>
    <s v="Pendidikan Agama Islam"/>
    <x v="22"/>
    <x v="3"/>
    <n v="33"/>
    <x v="8"/>
    <x v="2"/>
    <x v="1"/>
  </r>
  <r>
    <s v="18111241048"/>
    <s v="Arini Manasikaka"/>
    <x v="1"/>
    <s v="MKU6301"/>
    <s v="Pendidikan Agama Islam"/>
    <x v="22"/>
    <x v="3"/>
    <n v="33"/>
    <x v="8"/>
    <x v="2"/>
    <x v="1"/>
  </r>
  <r>
    <s v="18111241049"/>
    <s v="Hanifa Fadjarahimsa"/>
    <x v="1"/>
    <s v="MKU6301"/>
    <s v="Pendidikan Agama Islam"/>
    <x v="22"/>
    <x v="3"/>
    <n v="33"/>
    <x v="8"/>
    <x v="2"/>
    <x v="1"/>
  </r>
  <r>
    <s v="18111241050"/>
    <s v="Sella Anindita Latanggang"/>
    <x v="1"/>
    <s v="MKU6301"/>
    <s v="Pendidikan Agama Islam"/>
    <x v="22"/>
    <x v="3"/>
    <n v="33"/>
    <x v="8"/>
    <x v="2"/>
    <x v="1"/>
  </r>
  <r>
    <s v="18111241051"/>
    <s v="Sf.Fina Hasanah"/>
    <x v="1"/>
    <s v="MKU6301"/>
    <s v="Pendidikan Agama Islam"/>
    <x v="22"/>
    <x v="3"/>
    <n v="33"/>
    <x v="8"/>
    <x v="2"/>
    <x v="1"/>
  </r>
  <r>
    <s v="18111241052"/>
    <s v="Kismawanti"/>
    <x v="1"/>
    <s v="MKU6301"/>
    <s v="Pendidikan Agama Islam"/>
    <x v="22"/>
    <x v="3"/>
    <n v="33"/>
    <x v="8"/>
    <x v="2"/>
    <x v="1"/>
  </r>
  <r>
    <s v="18111241053"/>
    <s v="Arifah Ramadhani"/>
    <x v="1"/>
    <s v="MKU6301"/>
    <s v="Pendidikan Agama Islam"/>
    <x v="22"/>
    <x v="3"/>
    <n v="33"/>
    <x v="8"/>
    <x v="2"/>
    <x v="1"/>
  </r>
  <r>
    <s v="18111241054"/>
    <s v="Dian Kumala Sari"/>
    <x v="1"/>
    <s v="MKU6301"/>
    <s v="Pendidikan Agama Islam"/>
    <x v="22"/>
    <x v="3"/>
    <n v="33"/>
    <x v="8"/>
    <x v="2"/>
    <x v="1"/>
  </r>
  <r>
    <s v="18111244001"/>
    <s v="Dian Kumala Sari"/>
    <x v="1"/>
    <s v="MKU6301"/>
    <s v="Pendidikan Agama Islam"/>
    <x v="22"/>
    <x v="3"/>
    <n v="33"/>
    <x v="8"/>
    <x v="2"/>
    <x v="1"/>
  </r>
  <r>
    <s v="18111244002"/>
    <s v="Milenia Larasati"/>
    <x v="1"/>
    <s v="MKU6301"/>
    <s v="Pendidikan Agama Islam"/>
    <x v="22"/>
    <x v="3"/>
    <n v="33"/>
    <x v="8"/>
    <x v="2"/>
    <x v="1"/>
  </r>
  <r>
    <s v="18111244011"/>
    <s v="Riza Widyaningrum"/>
    <x v="1"/>
    <s v="MKU6301"/>
    <s v="Pendidikan Agama Islam"/>
    <x v="22"/>
    <x v="3"/>
    <n v="33"/>
    <x v="8"/>
    <x v="2"/>
    <x v="1"/>
  </r>
  <r>
    <s v="18111244012"/>
    <s v="Arina Rifqi"/>
    <x v="1"/>
    <s v="MKU6301"/>
    <s v="Pendidikan Agama Islam"/>
    <x v="22"/>
    <x v="3"/>
    <n v="33"/>
    <x v="8"/>
    <x v="2"/>
    <x v="1"/>
  </r>
  <r>
    <s v="18111244013"/>
    <s v="Ellen Rinjani"/>
    <x v="1"/>
    <s v="MKU6301"/>
    <s v="Pendidikan Agama Islam"/>
    <x v="22"/>
    <x v="3"/>
    <n v="33"/>
    <x v="8"/>
    <x v="2"/>
    <x v="1"/>
  </r>
  <r>
    <s v="18111244014"/>
    <s v="Khodijah"/>
    <x v="1"/>
    <s v="MKU6301"/>
    <s v="Pendidikan Agama Islam"/>
    <x v="22"/>
    <x v="3"/>
    <n v="33"/>
    <x v="8"/>
    <x v="2"/>
    <x v="1"/>
  </r>
  <r>
    <s v="18111244015"/>
    <s v="Hasnah Amanina"/>
    <x v="1"/>
    <s v="MKU6301"/>
    <s v="Pendidikan Agama Islam"/>
    <x v="22"/>
    <x v="3"/>
    <n v="33"/>
    <x v="8"/>
    <x v="2"/>
    <x v="1"/>
  </r>
  <r>
    <s v="18111244016"/>
    <s v="Nadila Krisma Dewi"/>
    <x v="1"/>
    <s v="MKU6301"/>
    <s v="Pendidikan Agama Islam"/>
    <x v="22"/>
    <x v="3"/>
    <n v="33"/>
    <x v="8"/>
    <x v="2"/>
    <x v="1"/>
  </r>
  <r>
    <s v="18111244017"/>
    <s v="Khoirunnissa Citra Mahanani"/>
    <x v="1"/>
    <s v="MKU6301"/>
    <s v="Pendidikan Agama Islam"/>
    <x v="22"/>
    <x v="3"/>
    <n v="33"/>
    <x v="8"/>
    <x v="2"/>
    <x v="1"/>
  </r>
  <r>
    <s v="18111244026"/>
    <s v="Septiana Miki Astuti"/>
    <x v="1"/>
    <s v="MKU6301"/>
    <s v="Pendidikan Agama Islam"/>
    <x v="22"/>
    <x v="3"/>
    <n v="33"/>
    <x v="8"/>
    <x v="2"/>
    <x v="1"/>
  </r>
  <r>
    <s v="18111244027"/>
    <s v="Kalisya Rakhmadhani"/>
    <x v="1"/>
    <s v="MKU6301"/>
    <s v="Pendidikan Agama Islam"/>
    <x v="22"/>
    <x v="3"/>
    <n v="33"/>
    <x v="8"/>
    <x v="2"/>
    <x v="1"/>
  </r>
  <r>
    <s v="18111244028"/>
    <s v="Aisyah Istyaningrum"/>
    <x v="1"/>
    <s v="MKU6301"/>
    <s v="Pendidikan Agama Islam"/>
    <x v="22"/>
    <x v="3"/>
    <n v="33"/>
    <x v="8"/>
    <x v="2"/>
    <x v="1"/>
  </r>
  <r>
    <s v="18111244029"/>
    <s v="Dewi Indah Kusumawati"/>
    <x v="1"/>
    <s v="MKU6301"/>
    <s v="Pendidikan Agama Islam"/>
    <x v="22"/>
    <x v="3"/>
    <n v="33"/>
    <x v="8"/>
    <x v="2"/>
    <x v="1"/>
  </r>
  <r>
    <s v="18111244030"/>
    <s v="Savira Khairunnisa Putri"/>
    <x v="1"/>
    <s v="MKU6301"/>
    <s v="Pendidikan Agama Islam"/>
    <x v="22"/>
    <x v="3"/>
    <n v="33"/>
    <x v="8"/>
    <x v="2"/>
    <x v="1"/>
  </r>
  <r>
    <s v="18111249001"/>
    <s v="Deci Amanda T"/>
    <x v="1"/>
    <s v="MKU6301"/>
    <s v="Pendidikan Agama Islam"/>
    <x v="22"/>
    <x v="3"/>
    <n v="33"/>
    <x v="8"/>
    <x v="2"/>
    <x v="1"/>
  </r>
  <r>
    <s v="18111249002"/>
    <s v="Destiyani"/>
    <x v="1"/>
    <s v="MKU6301"/>
    <s v="Pendidikan Agama Islam"/>
    <x v="22"/>
    <x v="3"/>
    <n v="33"/>
    <x v="8"/>
    <x v="2"/>
    <x v="1"/>
  </r>
  <r>
    <s v="18103241001"/>
    <s v="Nur Afifah"/>
    <x v="0"/>
    <s v="MKU6301"/>
    <s v="Pendidikan Agama Islam"/>
    <x v="23"/>
    <x v="3"/>
    <n v="33"/>
    <x v="8"/>
    <x v="2"/>
    <x v="1"/>
  </r>
  <r>
    <s v="18103241002"/>
    <s v="Ari Anggit Triadi"/>
    <x v="0"/>
    <s v="MKU6301"/>
    <s v="Pendidikan Agama Islam"/>
    <x v="23"/>
    <x v="3"/>
    <n v="33"/>
    <x v="8"/>
    <x v="2"/>
    <x v="1"/>
  </r>
  <r>
    <s v="18103241005"/>
    <s v="Oriza Azzura"/>
    <x v="0"/>
    <s v="MKU6301"/>
    <s v="Pendidikan Agama Islam"/>
    <x v="23"/>
    <x v="3"/>
    <n v="33"/>
    <x v="8"/>
    <x v="2"/>
    <x v="1"/>
  </r>
  <r>
    <s v="18103241007"/>
    <s v="Nurma Anggi Setyo Arti"/>
    <x v="0"/>
    <s v="MKU6301"/>
    <s v="Pendidikan Agama Islam"/>
    <x v="23"/>
    <x v="3"/>
    <n v="33"/>
    <x v="8"/>
    <x v="2"/>
    <x v="1"/>
  </r>
  <r>
    <s v="18103241009"/>
    <s v="Alif Hanan Alqoni'ah"/>
    <x v="0"/>
    <s v="MKU6301"/>
    <s v="Pendidikan Agama Islam"/>
    <x v="23"/>
    <x v="3"/>
    <n v="33"/>
    <x v="8"/>
    <x v="2"/>
    <x v="1"/>
  </r>
  <r>
    <s v="18103241011"/>
    <s v="Sri Ngaliyah"/>
    <x v="0"/>
    <s v="MKU6301"/>
    <s v="Pendidikan Agama Islam"/>
    <x v="23"/>
    <x v="3"/>
    <n v="33"/>
    <x v="8"/>
    <x v="2"/>
    <x v="1"/>
  </r>
  <r>
    <s v="18103241013"/>
    <s v="NANDA FIFI LATIFAH"/>
    <x v="0"/>
    <s v="MKU6301"/>
    <s v="Pendidikan Agama Islam"/>
    <x v="23"/>
    <x v="3"/>
    <n v="33"/>
    <x v="8"/>
    <x v="2"/>
    <x v="1"/>
  </r>
  <r>
    <s v="18103241015"/>
    <s v="YULYA EKA NUR RAHMA"/>
    <x v="0"/>
    <s v="MKU6301"/>
    <s v="Pendidikan Agama Islam"/>
    <x v="23"/>
    <x v="3"/>
    <n v="33"/>
    <x v="8"/>
    <x v="2"/>
    <x v="1"/>
  </r>
  <r>
    <s v="18103241017"/>
    <s v="Salsabila"/>
    <x v="0"/>
    <s v="MKU6301"/>
    <s v="Pendidikan Agama Islam"/>
    <x v="23"/>
    <x v="3"/>
    <n v="33"/>
    <x v="8"/>
    <x v="2"/>
    <x v="1"/>
  </r>
  <r>
    <s v="18103241019"/>
    <s v="Alfina Dini Andarista"/>
    <x v="0"/>
    <s v="MKU6301"/>
    <s v="Pendidikan Agama Islam"/>
    <x v="23"/>
    <x v="3"/>
    <n v="33"/>
    <x v="8"/>
    <x v="2"/>
    <x v="1"/>
  </r>
  <r>
    <s v="18103241021"/>
    <s v="FADITA LIYANNA SARI"/>
    <x v="0"/>
    <s v="MKU6301"/>
    <s v="Pendidikan Agama Islam"/>
    <x v="23"/>
    <x v="3"/>
    <n v="33"/>
    <x v="8"/>
    <x v="2"/>
    <x v="1"/>
  </r>
  <r>
    <s v="18103241022"/>
    <s v="Ihsan Marvel Khoirullah"/>
    <x v="0"/>
    <s v="MKU6301"/>
    <s v="Pendidikan Agama Islam"/>
    <x v="23"/>
    <x v="3"/>
    <n v="33"/>
    <x v="8"/>
    <x v="2"/>
    <x v="1"/>
  </r>
  <r>
    <s v="18103241026"/>
    <s v="NURMA ANGGRAINI MASTITI"/>
    <x v="0"/>
    <s v="MKU6301"/>
    <s v="Pendidikan Agama Islam"/>
    <x v="23"/>
    <x v="3"/>
    <n v="33"/>
    <x v="8"/>
    <x v="2"/>
    <x v="1"/>
  </r>
  <r>
    <s v="18103241029"/>
    <s v="Ismaya Alfitri"/>
    <x v="0"/>
    <s v="MKU6301"/>
    <s v="Pendidikan Agama Islam"/>
    <x v="23"/>
    <x v="3"/>
    <n v="33"/>
    <x v="8"/>
    <x v="2"/>
    <x v="1"/>
  </r>
  <r>
    <s v="18103241031"/>
    <s v="Rezi Akbar Zarnazi"/>
    <x v="0"/>
    <s v="MKU6301"/>
    <s v="Pendidikan Agama Islam"/>
    <x v="23"/>
    <x v="3"/>
    <n v="33"/>
    <x v="8"/>
    <x v="2"/>
    <x v="1"/>
  </r>
  <r>
    <s v="18103241032"/>
    <s v="Amirotun Nafisah"/>
    <x v="0"/>
    <s v="MKU6301"/>
    <s v="Pendidikan Agama Islam"/>
    <x v="23"/>
    <x v="3"/>
    <n v="33"/>
    <x v="8"/>
    <x v="2"/>
    <x v="1"/>
  </r>
  <r>
    <s v="18103241034"/>
    <s v="Gusti Amifa Fardha Hudaya"/>
    <x v="0"/>
    <s v="MKU6301"/>
    <s v="Pendidikan Agama Islam"/>
    <x v="23"/>
    <x v="3"/>
    <n v="33"/>
    <x v="8"/>
    <x v="2"/>
    <x v="1"/>
  </r>
  <r>
    <s v="18103241036"/>
    <s v="Ayuni Sekar Amanda"/>
    <x v="0"/>
    <s v="MKU6301"/>
    <s v="Pendidikan Agama Islam"/>
    <x v="23"/>
    <x v="3"/>
    <n v="33"/>
    <x v="8"/>
    <x v="2"/>
    <x v="1"/>
  </r>
  <r>
    <s v="18103241038"/>
    <s v="Rohima Nur Latifa"/>
    <x v="0"/>
    <s v="MKU6301"/>
    <s v="Pendidikan Agama Islam"/>
    <x v="23"/>
    <x v="3"/>
    <n v="33"/>
    <x v="8"/>
    <x v="2"/>
    <x v="1"/>
  </r>
  <r>
    <s v="18103241040"/>
    <s v="Annisa Fitri Tanjung"/>
    <x v="0"/>
    <s v="MKU6301"/>
    <s v="Pendidikan Agama Islam"/>
    <x v="23"/>
    <x v="3"/>
    <n v="33"/>
    <x v="8"/>
    <x v="2"/>
    <x v="1"/>
  </r>
  <r>
    <s v="18103241042"/>
    <s v="Nabela Rizqi Aji"/>
    <x v="0"/>
    <s v="MKU6301"/>
    <s v="Pendidikan Agama Islam"/>
    <x v="23"/>
    <x v="3"/>
    <n v="33"/>
    <x v="8"/>
    <x v="2"/>
    <x v="1"/>
  </r>
  <r>
    <s v="18103241045"/>
    <s v="Garnish Mustika Jati"/>
    <x v="0"/>
    <s v="MKU6301"/>
    <s v="Pendidikan Agama Islam"/>
    <x v="23"/>
    <x v="3"/>
    <n v="33"/>
    <x v="8"/>
    <x v="2"/>
    <x v="1"/>
  </r>
  <r>
    <s v="18103241046"/>
    <s v="R. Bayu Rangsang Jendro Suharto"/>
    <x v="0"/>
    <s v="MKU6301"/>
    <s v="Pendidikan Agama Islam"/>
    <x v="23"/>
    <x v="3"/>
    <n v="33"/>
    <x v="8"/>
    <x v="2"/>
    <x v="1"/>
  </r>
  <r>
    <s v="18103241048"/>
    <s v="Tasya Iffatul Mariroh"/>
    <x v="0"/>
    <s v="MKU6301"/>
    <s v="Pendidikan Agama Islam"/>
    <x v="23"/>
    <x v="3"/>
    <n v="33"/>
    <x v="8"/>
    <x v="2"/>
    <x v="1"/>
  </r>
  <r>
    <s v="18103241050"/>
    <s v="Rezty Wulandari"/>
    <x v="0"/>
    <s v="MKU6301"/>
    <s v="Pendidikan Agama Islam"/>
    <x v="23"/>
    <x v="3"/>
    <n v="33"/>
    <x v="8"/>
    <x v="2"/>
    <x v="1"/>
  </r>
  <r>
    <s v="18103241052"/>
    <s v="Mega Sri Waningsih"/>
    <x v="0"/>
    <s v="MKU6301"/>
    <s v="Pendidikan Agama Islam"/>
    <x v="23"/>
    <x v="3"/>
    <n v="33"/>
    <x v="8"/>
    <x v="2"/>
    <x v="1"/>
  </r>
  <r>
    <s v="18103241054"/>
    <s v="Yuni Astuti"/>
    <x v="0"/>
    <s v="MKU6301"/>
    <s v="Pendidikan Agama Islam"/>
    <x v="23"/>
    <x v="3"/>
    <n v="33"/>
    <x v="8"/>
    <x v="2"/>
    <x v="1"/>
  </r>
  <r>
    <s v="18103241057"/>
    <s v="RIZKY PRADIPTA ANOMSARI"/>
    <x v="0"/>
    <s v="MKU6301"/>
    <s v="Pendidikan Agama Islam"/>
    <x v="23"/>
    <x v="3"/>
    <n v="33"/>
    <x v="8"/>
    <x v="2"/>
    <x v="1"/>
  </r>
  <r>
    <s v="18103244002"/>
    <s v="Giovani Eka Meilia"/>
    <x v="0"/>
    <s v="MKU6301"/>
    <s v="Pendidikan Agama Islam"/>
    <x v="23"/>
    <x v="3"/>
    <n v="33"/>
    <x v="8"/>
    <x v="2"/>
    <x v="1"/>
  </r>
  <r>
    <s v="18103244004"/>
    <s v="Nanik Pujianingsih"/>
    <x v="0"/>
    <s v="MKU6301"/>
    <s v="Pendidikan Agama Islam"/>
    <x v="23"/>
    <x v="3"/>
    <n v="33"/>
    <x v="8"/>
    <x v="2"/>
    <x v="1"/>
  </r>
  <r>
    <s v="18103244006"/>
    <s v="Megawati"/>
    <x v="0"/>
    <s v="MKU6301"/>
    <s v="Pendidikan Agama Islam"/>
    <x v="23"/>
    <x v="3"/>
    <n v="33"/>
    <x v="8"/>
    <x v="2"/>
    <x v="1"/>
  </r>
  <r>
    <s v="18103244007"/>
    <s v="Fadli Ilhami"/>
    <x v="0"/>
    <s v="MKU6301"/>
    <s v="Pendidikan Agama Islam"/>
    <x v="23"/>
    <x v="3"/>
    <n v="33"/>
    <x v="8"/>
    <x v="2"/>
    <x v="1"/>
  </r>
  <r>
    <s v="18103244012"/>
    <s v="Hafsa Abida Nasruddin"/>
    <x v="0"/>
    <s v="MKU6301"/>
    <s v="Pendidikan Agama Islam"/>
    <x v="23"/>
    <x v="3"/>
    <n v="33"/>
    <x v="8"/>
    <x v="2"/>
    <x v="1"/>
  </r>
  <r>
    <s v="18103244013"/>
    <s v="Adib Maulana Ikhsan"/>
    <x v="0"/>
    <s v="MKU6301"/>
    <s v="Pendidikan Agama Islam"/>
    <x v="23"/>
    <x v="3"/>
    <n v="33"/>
    <x v="8"/>
    <x v="2"/>
    <x v="1"/>
  </r>
  <r>
    <s v="18103244015"/>
    <s v="Ellena Dewi Hidayati"/>
    <x v="0"/>
    <s v="MKU6301"/>
    <s v="Pendidikan Agama Islam"/>
    <x v="23"/>
    <x v="3"/>
    <n v="33"/>
    <x v="8"/>
    <x v="2"/>
    <x v="1"/>
  </r>
  <r>
    <s v="18103244017"/>
    <s v="Intan Annahar"/>
    <x v="0"/>
    <s v="MKU6301"/>
    <s v="Pendidikan Agama Islam"/>
    <x v="23"/>
    <x v="3"/>
    <n v="33"/>
    <x v="8"/>
    <x v="2"/>
    <x v="1"/>
  </r>
  <r>
    <s v="18103244019"/>
    <s v="Annikmah Khoirotunnisa"/>
    <x v="0"/>
    <s v="MKU6301"/>
    <s v="Pendidikan Agama Islam"/>
    <x v="23"/>
    <x v="3"/>
    <n v="33"/>
    <x v="8"/>
    <x v="2"/>
    <x v="1"/>
  </r>
  <r>
    <s v="18103244021"/>
    <s v="Salsabila Azka Amalia"/>
    <x v="0"/>
    <s v="MKU6301"/>
    <s v="Pendidikan Agama Islam"/>
    <x v="23"/>
    <x v="3"/>
    <n v="33"/>
    <x v="8"/>
    <x v="2"/>
    <x v="1"/>
  </r>
  <r>
    <s v="18103244024"/>
    <s v="Tatkala Pancar Lintang Runspa"/>
    <x v="0"/>
    <s v="MKU6301"/>
    <s v="Pendidikan Agama Islam"/>
    <x v="23"/>
    <x v="3"/>
    <n v="33"/>
    <x v="8"/>
    <x v="2"/>
    <x v="1"/>
  </r>
  <r>
    <s v="18103244026"/>
    <s v="Annisa Fitra Salsabila"/>
    <x v="0"/>
    <s v="MKU6301"/>
    <s v="Pendidikan Agama Islam"/>
    <x v="23"/>
    <x v="3"/>
    <n v="33"/>
    <x v="8"/>
    <x v="2"/>
    <x v="1"/>
  </r>
  <r>
    <s v="18103241004"/>
    <s v="Nadzarudin Aristya Arfianzah"/>
    <x v="1"/>
    <s v="MKU6301"/>
    <s v="Pendidikan Agama Islam"/>
    <x v="23"/>
    <x v="3"/>
    <n v="33"/>
    <x v="8"/>
    <x v="2"/>
    <x v="1"/>
  </r>
  <r>
    <s v="18103241006"/>
    <s v="Rifka Fakhrianda Lu'lu"/>
    <x v="1"/>
    <s v="MKU6301"/>
    <s v="Pendidikan Agama Islam"/>
    <x v="23"/>
    <x v="3"/>
    <n v="33"/>
    <x v="8"/>
    <x v="2"/>
    <x v="1"/>
  </r>
  <r>
    <s v="18103241008"/>
    <s v="Almira Syafa Nautisa"/>
    <x v="1"/>
    <s v="MKU6301"/>
    <s v="Pendidikan Agama Islam"/>
    <x v="23"/>
    <x v="3"/>
    <n v="33"/>
    <x v="8"/>
    <x v="2"/>
    <x v="1"/>
  </r>
  <r>
    <s v="18103241010"/>
    <s v="Rimalia Dwi Krisnawati"/>
    <x v="1"/>
    <s v="MKU6301"/>
    <s v="Pendidikan Agama Islam"/>
    <x v="23"/>
    <x v="3"/>
    <n v="33"/>
    <x v="8"/>
    <x v="2"/>
    <x v="1"/>
  </r>
  <r>
    <s v="18103241012"/>
    <s v="Hawin Rohimah"/>
    <x v="1"/>
    <s v="MKU6301"/>
    <s v="Pendidikan Agama Islam"/>
    <x v="23"/>
    <x v="3"/>
    <n v="33"/>
    <x v="8"/>
    <x v="2"/>
    <x v="1"/>
  </r>
  <r>
    <s v="18103241014"/>
    <s v="SURYA AYU WULANDARI"/>
    <x v="1"/>
    <s v="MKU6301"/>
    <s v="Pendidikan Agama Islam"/>
    <x v="23"/>
    <x v="3"/>
    <n v="33"/>
    <x v="8"/>
    <x v="2"/>
    <x v="1"/>
  </r>
  <r>
    <s v="18103241016"/>
    <s v="Evi Safitri"/>
    <x v="1"/>
    <s v="MKU6301"/>
    <s v="Pendidikan Agama Islam"/>
    <x v="23"/>
    <x v="3"/>
    <n v="33"/>
    <x v="8"/>
    <x v="2"/>
    <x v="1"/>
  </r>
  <r>
    <s v="18103241018"/>
    <s v="Ismi Alfatuzzahra"/>
    <x v="1"/>
    <s v="MKU6301"/>
    <s v="Pendidikan Agama Islam"/>
    <x v="23"/>
    <x v="3"/>
    <n v="33"/>
    <x v="8"/>
    <x v="2"/>
    <x v="1"/>
  </r>
  <r>
    <s v="18103241020"/>
    <s v="Mutia Utami"/>
    <x v="1"/>
    <s v="MKU6301"/>
    <s v="Pendidikan Agama Islam"/>
    <x v="23"/>
    <x v="3"/>
    <n v="33"/>
    <x v="8"/>
    <x v="2"/>
    <x v="1"/>
  </r>
  <r>
    <s v="18103241023"/>
    <s v="Ninuk Milangoni"/>
    <x v="1"/>
    <s v="MKU6301"/>
    <s v="Pendidikan Agama Islam"/>
    <x v="23"/>
    <x v="3"/>
    <n v="33"/>
    <x v="8"/>
    <x v="2"/>
    <x v="1"/>
  </r>
  <r>
    <s v="18103241025"/>
    <s v="Dhea Melinda"/>
    <x v="1"/>
    <s v="MKU6301"/>
    <s v="Pendidikan Agama Islam"/>
    <x v="23"/>
    <x v="3"/>
    <n v="33"/>
    <x v="8"/>
    <x v="2"/>
    <x v="1"/>
  </r>
  <r>
    <s v="18103241027"/>
    <s v="Riadi Wibowo"/>
    <x v="1"/>
    <s v="MKU6301"/>
    <s v="Pendidikan Agama Islam"/>
    <x v="23"/>
    <x v="3"/>
    <n v="33"/>
    <x v="8"/>
    <x v="2"/>
    <x v="1"/>
  </r>
  <r>
    <s v="18103241028"/>
    <s v="Purjawida Maha Dwie"/>
    <x v="1"/>
    <s v="MKU6301"/>
    <s v="Pendidikan Agama Islam"/>
    <x v="23"/>
    <x v="3"/>
    <n v="33"/>
    <x v="8"/>
    <x v="2"/>
    <x v="1"/>
  </r>
  <r>
    <s v="18103241030"/>
    <s v="Dhea Utami"/>
    <x v="1"/>
    <s v="MKU6301"/>
    <s v="Pendidikan Agama Islam"/>
    <x v="23"/>
    <x v="3"/>
    <n v="33"/>
    <x v="8"/>
    <x v="2"/>
    <x v="1"/>
  </r>
  <r>
    <s v="18103241033"/>
    <s v="Firda Alfiaturrahmania"/>
    <x v="1"/>
    <s v="MKU6301"/>
    <s v="Pendidikan Agama Islam"/>
    <x v="23"/>
    <x v="3"/>
    <n v="33"/>
    <x v="8"/>
    <x v="2"/>
    <x v="1"/>
  </r>
  <r>
    <s v="18103241035"/>
    <s v="Hanum Salsa Biela"/>
    <x v="1"/>
    <s v="MKU6301"/>
    <s v="Pendidikan Agama Islam"/>
    <x v="23"/>
    <x v="3"/>
    <n v="33"/>
    <x v="8"/>
    <x v="2"/>
    <x v="1"/>
  </r>
  <r>
    <s v="18103241037"/>
    <s v="Faiqoh Silakhudin"/>
    <x v="1"/>
    <s v="MKU6301"/>
    <s v="Pendidikan Agama Islam"/>
    <x v="23"/>
    <x v="3"/>
    <n v="33"/>
    <x v="8"/>
    <x v="2"/>
    <x v="1"/>
  </r>
  <r>
    <s v="18103241039"/>
    <s v="Lifta Roqima"/>
    <x v="1"/>
    <s v="MKU6301"/>
    <s v="Pendidikan Agama Islam"/>
    <x v="23"/>
    <x v="3"/>
    <n v="33"/>
    <x v="8"/>
    <x v="2"/>
    <x v="1"/>
  </r>
  <r>
    <s v="18103241041"/>
    <s v="Diany Laely Mufida"/>
    <x v="1"/>
    <s v="MKU6301"/>
    <s v="Pendidikan Agama Islam"/>
    <x v="23"/>
    <x v="3"/>
    <n v="33"/>
    <x v="8"/>
    <x v="2"/>
    <x v="1"/>
  </r>
  <r>
    <s v="18103241043"/>
    <s v="Mufti Abdurrahman"/>
    <x v="1"/>
    <s v="MKU6301"/>
    <s v="Pendidikan Agama Islam"/>
    <x v="23"/>
    <x v="3"/>
    <n v="33"/>
    <x v="8"/>
    <x v="2"/>
    <x v="1"/>
  </r>
  <r>
    <s v="18103241044"/>
    <s v="Candra Elmita Sari"/>
    <x v="1"/>
    <s v="MKU6301"/>
    <s v="Pendidikan Agama Islam"/>
    <x v="23"/>
    <x v="3"/>
    <n v="33"/>
    <x v="8"/>
    <x v="2"/>
    <x v="1"/>
  </r>
  <r>
    <s v="18103241047"/>
    <s v="Alifa Kurnia Adinda"/>
    <x v="1"/>
    <s v="MKU6301"/>
    <s v="Pendidikan Agama Islam"/>
    <x v="23"/>
    <x v="3"/>
    <n v="33"/>
    <x v="8"/>
    <x v="2"/>
    <x v="1"/>
  </r>
  <r>
    <s v="18103241049"/>
    <s v="Ghaitsa Nas`ywa"/>
    <x v="1"/>
    <s v="MKU6301"/>
    <s v="Pendidikan Agama Islam"/>
    <x v="23"/>
    <x v="3"/>
    <n v="33"/>
    <x v="8"/>
    <x v="2"/>
    <x v="1"/>
  </r>
  <r>
    <s v="18103241051"/>
    <s v="Mellinawati Zania"/>
    <x v="1"/>
    <s v="MKU6301"/>
    <s v="Pendidikan Agama Islam"/>
    <x v="23"/>
    <x v="3"/>
    <n v="33"/>
    <x v="8"/>
    <x v="2"/>
    <x v="1"/>
  </r>
  <r>
    <s v="18103241053"/>
    <s v="Oktiana Yudha Pratiwi"/>
    <x v="1"/>
    <s v="MKU6301"/>
    <s v="Pendidikan Agama Islam"/>
    <x v="23"/>
    <x v="3"/>
    <n v="33"/>
    <x v="8"/>
    <x v="2"/>
    <x v="1"/>
  </r>
  <r>
    <s v="18103241055"/>
    <s v="ANNIDA YULIASIH PUSPITASARI"/>
    <x v="1"/>
    <s v="MKU6301"/>
    <s v="Pendidikan Agama Islam"/>
    <x v="23"/>
    <x v="3"/>
    <n v="33"/>
    <x v="8"/>
    <x v="2"/>
    <x v="1"/>
  </r>
  <r>
    <s v="18103241056"/>
    <s v="Muhammad Ellan Purboyo"/>
    <x v="1"/>
    <s v="MKU6301"/>
    <s v="Pendidikan Agama Islam"/>
    <x v="23"/>
    <x v="3"/>
    <n v="33"/>
    <x v="8"/>
    <x v="2"/>
    <x v="1"/>
  </r>
  <r>
    <s v="18103241058"/>
    <s v="Raynanda Salsabila Hartanto"/>
    <x v="1"/>
    <s v="MKU6301"/>
    <s v="Pendidikan Agama Islam"/>
    <x v="23"/>
    <x v="3"/>
    <n v="33"/>
    <x v="8"/>
    <x v="2"/>
    <x v="1"/>
  </r>
  <r>
    <s v="18103244001"/>
    <s v="Raynanda Salsabila Hartanto"/>
    <x v="1"/>
    <s v="MKU6301"/>
    <s v="Pendidikan Agama Islam"/>
    <x v="23"/>
    <x v="3"/>
    <n v="33"/>
    <x v="8"/>
    <x v="2"/>
    <x v="1"/>
  </r>
  <r>
    <s v="18103244003"/>
    <s v="Laili Nur Arifah"/>
    <x v="1"/>
    <s v="MKU6301"/>
    <s v="Pendidikan Agama Islam"/>
    <x v="23"/>
    <x v="3"/>
    <n v="33"/>
    <x v="8"/>
    <x v="2"/>
    <x v="1"/>
  </r>
  <r>
    <s v="18103244005"/>
    <s v="Nibras Tsabita"/>
    <x v="1"/>
    <s v="MKU6301"/>
    <s v="Pendidikan Agama Islam"/>
    <x v="23"/>
    <x v="3"/>
    <n v="33"/>
    <x v="8"/>
    <x v="2"/>
    <x v="1"/>
  </r>
  <r>
    <s v="18103244008"/>
    <s v="Nuzullaini Mulyana"/>
    <x v="1"/>
    <s v="MKU6301"/>
    <s v="Pendidikan Agama Islam"/>
    <x v="23"/>
    <x v="3"/>
    <n v="33"/>
    <x v="8"/>
    <x v="2"/>
    <x v="1"/>
  </r>
  <r>
    <s v="18103244010"/>
    <s v="Rizal Dharmawan Sulistyo"/>
    <x v="1"/>
    <s v="MKU6301"/>
    <s v="Pendidikan Agama Islam"/>
    <x v="23"/>
    <x v="3"/>
    <n v="33"/>
    <x v="8"/>
    <x v="2"/>
    <x v="1"/>
  </r>
  <r>
    <s v="18103244011"/>
    <s v="Lily Rizqi Ramadhani"/>
    <x v="1"/>
    <s v="MKU6301"/>
    <s v="Pendidikan Agama Islam"/>
    <x v="23"/>
    <x v="3"/>
    <n v="33"/>
    <x v="8"/>
    <x v="2"/>
    <x v="1"/>
  </r>
  <r>
    <s v="18103244014"/>
    <s v="Sukanti"/>
    <x v="1"/>
    <s v="MKU6301"/>
    <s v="Pendidikan Agama Islam"/>
    <x v="23"/>
    <x v="3"/>
    <n v="33"/>
    <x v="8"/>
    <x v="2"/>
    <x v="1"/>
  </r>
  <r>
    <s v="18103244016"/>
    <s v="Sekar Anggitaning Arde"/>
    <x v="1"/>
    <s v="MKU6301"/>
    <s v="Pendidikan Agama Islam"/>
    <x v="23"/>
    <x v="3"/>
    <n v="33"/>
    <x v="8"/>
    <x v="2"/>
    <x v="1"/>
  </r>
  <r>
    <s v="18103244020"/>
    <s v="Widia Sulistyawati"/>
    <x v="1"/>
    <s v="MKU6301"/>
    <s v="Pendidikan Agama Islam"/>
    <x v="23"/>
    <x v="3"/>
    <n v="33"/>
    <x v="8"/>
    <x v="2"/>
    <x v="1"/>
  </r>
  <r>
    <s v="18103244022"/>
    <s v="Bagas Catur Prawira Akbar"/>
    <x v="1"/>
    <s v="MKU6301"/>
    <s v="Pendidikan Agama Islam"/>
    <x v="23"/>
    <x v="3"/>
    <n v="33"/>
    <x v="8"/>
    <x v="2"/>
    <x v="1"/>
  </r>
  <r>
    <s v="18103244023"/>
    <s v="Rizqi Aprilia Puspitasari"/>
    <x v="1"/>
    <s v="MKU6301"/>
    <s v="Pendidikan Agama Islam"/>
    <x v="23"/>
    <x v="3"/>
    <n v="33"/>
    <x v="8"/>
    <x v="2"/>
    <x v="1"/>
  </r>
  <r>
    <s v="18103244025"/>
    <s v="Rizky Ramadhan Ma'arief"/>
    <x v="1"/>
    <s v="MKU6301"/>
    <s v="Pendidikan Agama Islam"/>
    <x v="23"/>
    <x v="3"/>
    <n v="33"/>
    <x v="8"/>
    <x v="2"/>
    <x v="1"/>
  </r>
  <r>
    <s v="18103244027"/>
    <s v="Mifta Indriastiti"/>
    <x v="1"/>
    <s v="MKU6301"/>
    <s v="Pendidikan Agama Islam"/>
    <x v="23"/>
    <x v="3"/>
    <n v="33"/>
    <x v="8"/>
    <x v="2"/>
    <x v="1"/>
  </r>
  <r>
    <s v="18102241001"/>
    <s v="Yolanda Tyas Gardhika"/>
    <x v="0"/>
    <s v="MKU6301"/>
    <s v="Pendidikan Agama Islam"/>
    <x v="24"/>
    <x v="3"/>
    <n v="33"/>
    <x v="8"/>
    <x v="2"/>
    <x v="1"/>
  </r>
  <r>
    <s v="18102241002"/>
    <s v="Ujang Dede Yusup"/>
    <x v="0"/>
    <s v="MKU6301"/>
    <s v="Pendidikan Agama Islam"/>
    <x v="24"/>
    <x v="3"/>
    <n v="33"/>
    <x v="8"/>
    <x v="2"/>
    <x v="1"/>
  </r>
  <r>
    <s v="18102241003"/>
    <s v="Rizqi Amalia"/>
    <x v="0"/>
    <s v="MKU6301"/>
    <s v="Pendidikan Agama Islam"/>
    <x v="24"/>
    <x v="3"/>
    <n v="33"/>
    <x v="8"/>
    <x v="2"/>
    <x v="1"/>
  </r>
  <r>
    <s v="18102241004"/>
    <s v="Ari Prigiantika"/>
    <x v="0"/>
    <s v="MKU6301"/>
    <s v="Pendidikan Agama Islam"/>
    <x v="24"/>
    <x v="3"/>
    <n v="33"/>
    <x v="8"/>
    <x v="2"/>
    <x v="1"/>
  </r>
  <r>
    <s v="18102241005"/>
    <s v="Siti Aulia Syafira"/>
    <x v="0"/>
    <s v="MKU6301"/>
    <s v="Pendidikan Agama Islam"/>
    <x v="24"/>
    <x v="3"/>
    <n v="33"/>
    <x v="8"/>
    <x v="2"/>
    <x v="1"/>
  </r>
  <r>
    <s v="18102241006"/>
    <s v="Risa Amartya Nurfebriana"/>
    <x v="0"/>
    <s v="MKU6301"/>
    <s v="Pendidikan Agama Islam"/>
    <x v="24"/>
    <x v="3"/>
    <n v="33"/>
    <x v="8"/>
    <x v="2"/>
    <x v="1"/>
  </r>
  <r>
    <s v="18102241007"/>
    <s v="Desi Arum Fadila"/>
    <x v="0"/>
    <s v="MKU6301"/>
    <s v="Pendidikan Agama Islam"/>
    <x v="24"/>
    <x v="3"/>
    <n v="33"/>
    <x v="8"/>
    <x v="2"/>
    <x v="1"/>
  </r>
  <r>
    <s v="18102241008"/>
    <s v="Umar Said"/>
    <x v="0"/>
    <s v="MKU6301"/>
    <s v="Pendidikan Agama Islam"/>
    <x v="24"/>
    <x v="3"/>
    <n v="33"/>
    <x v="8"/>
    <x v="2"/>
    <x v="1"/>
  </r>
  <r>
    <s v="18102241009"/>
    <s v="Fitri Handayani"/>
    <x v="0"/>
    <s v="MKU6301"/>
    <s v="Pendidikan Agama Islam"/>
    <x v="24"/>
    <x v="3"/>
    <n v="33"/>
    <x v="8"/>
    <x v="2"/>
    <x v="1"/>
  </r>
  <r>
    <s v="18102241010"/>
    <s v="Rania Anggraini"/>
    <x v="0"/>
    <s v="MKU6301"/>
    <s v="Pendidikan Agama Islam"/>
    <x v="24"/>
    <x v="3"/>
    <n v="33"/>
    <x v="8"/>
    <x v="2"/>
    <x v="1"/>
  </r>
  <r>
    <s v="18102241011"/>
    <s v="Ukhti Na'imah"/>
    <x v="0"/>
    <s v="MKU6301"/>
    <s v="Pendidikan Agama Islam"/>
    <x v="24"/>
    <x v="3"/>
    <n v="33"/>
    <x v="8"/>
    <x v="2"/>
    <x v="1"/>
  </r>
  <r>
    <s v="18102241012"/>
    <s v="IDA SUSANA BAHARI"/>
    <x v="0"/>
    <s v="MKU6301"/>
    <s v="Pendidikan Agama Islam"/>
    <x v="24"/>
    <x v="3"/>
    <n v="33"/>
    <x v="8"/>
    <x v="2"/>
    <x v="1"/>
  </r>
  <r>
    <s v="18102241026"/>
    <s v="Ai Sani Rismawati"/>
    <x v="0"/>
    <s v="MKU6301"/>
    <s v="Pendidikan Agama Islam"/>
    <x v="24"/>
    <x v="3"/>
    <n v="33"/>
    <x v="8"/>
    <x v="2"/>
    <x v="1"/>
  </r>
  <r>
    <s v="18102241027"/>
    <s v="Anggi Ayu Lestari"/>
    <x v="0"/>
    <s v="MKU6301"/>
    <s v="Pendidikan Agama Islam"/>
    <x v="24"/>
    <x v="3"/>
    <n v="33"/>
    <x v="8"/>
    <x v="2"/>
    <x v="1"/>
  </r>
  <r>
    <s v="18102241028"/>
    <s v="Ninda Nurmalita"/>
    <x v="0"/>
    <s v="MKU6301"/>
    <s v="Pendidikan Agama Islam"/>
    <x v="24"/>
    <x v="3"/>
    <n v="33"/>
    <x v="8"/>
    <x v="2"/>
    <x v="1"/>
  </r>
  <r>
    <s v="18102241029"/>
    <s v="Riska Rahma Putri"/>
    <x v="0"/>
    <s v="MKU6301"/>
    <s v="Pendidikan Agama Islam"/>
    <x v="24"/>
    <x v="3"/>
    <n v="33"/>
    <x v="8"/>
    <x v="2"/>
    <x v="1"/>
  </r>
  <r>
    <s v="18102241030"/>
    <s v="Miyatun"/>
    <x v="0"/>
    <s v="MKU6301"/>
    <s v="Pendidikan Agama Islam"/>
    <x v="24"/>
    <x v="3"/>
    <n v="33"/>
    <x v="8"/>
    <x v="2"/>
    <x v="1"/>
  </r>
  <r>
    <s v="18102241031"/>
    <s v="Nur Wahyuni"/>
    <x v="0"/>
    <s v="MKU6301"/>
    <s v="Pendidikan Agama Islam"/>
    <x v="24"/>
    <x v="3"/>
    <n v="33"/>
    <x v="8"/>
    <x v="2"/>
    <x v="1"/>
  </r>
  <r>
    <s v="18102241032"/>
    <s v="Elsa Riski Oktavia"/>
    <x v="0"/>
    <s v="MKU6301"/>
    <s v="Pendidikan Agama Islam"/>
    <x v="24"/>
    <x v="3"/>
    <n v="33"/>
    <x v="8"/>
    <x v="2"/>
    <x v="1"/>
  </r>
  <r>
    <s v="18102241033"/>
    <s v="Rani Puspaningtyas"/>
    <x v="0"/>
    <s v="MKU6301"/>
    <s v="Pendidikan Agama Islam"/>
    <x v="24"/>
    <x v="3"/>
    <n v="33"/>
    <x v="8"/>
    <x v="2"/>
    <x v="1"/>
  </r>
  <r>
    <s v="18102241034"/>
    <s v="Darilatun Rikhanah"/>
    <x v="0"/>
    <s v="MKU6301"/>
    <s v="Pendidikan Agama Islam"/>
    <x v="24"/>
    <x v="3"/>
    <n v="33"/>
    <x v="8"/>
    <x v="2"/>
    <x v="1"/>
  </r>
  <r>
    <s v="18102241035"/>
    <s v="Anggraeni Sekar Pawestri"/>
    <x v="0"/>
    <s v="MKU6301"/>
    <s v="Pendidikan Agama Islam"/>
    <x v="24"/>
    <x v="3"/>
    <n v="33"/>
    <x v="8"/>
    <x v="2"/>
    <x v="1"/>
  </r>
  <r>
    <s v="18102241046"/>
    <s v="Iin Yustika"/>
    <x v="0"/>
    <s v="MKU6301"/>
    <s v="Pendidikan Agama Islam"/>
    <x v="24"/>
    <x v="3"/>
    <n v="33"/>
    <x v="8"/>
    <x v="2"/>
    <x v="1"/>
  </r>
  <r>
    <s v="18102241047"/>
    <s v="Ratna Rostika"/>
    <x v="0"/>
    <s v="MKU6301"/>
    <s v="Pendidikan Agama Islam"/>
    <x v="24"/>
    <x v="3"/>
    <n v="33"/>
    <x v="8"/>
    <x v="2"/>
    <x v="1"/>
  </r>
  <r>
    <s v="18102241048"/>
    <s v="Tuflik Khatul Khoiriro"/>
    <x v="0"/>
    <s v="MKU6301"/>
    <s v="Pendidikan Agama Islam"/>
    <x v="24"/>
    <x v="3"/>
    <n v="33"/>
    <x v="8"/>
    <x v="2"/>
    <x v="1"/>
  </r>
  <r>
    <s v="18102241049"/>
    <s v="Siti Kosidah"/>
    <x v="0"/>
    <s v="MKU6301"/>
    <s v="Pendidikan Agama Islam"/>
    <x v="24"/>
    <x v="3"/>
    <n v="33"/>
    <x v="8"/>
    <x v="2"/>
    <x v="1"/>
  </r>
  <r>
    <s v="18102241050"/>
    <s v="Niswatul Mufidah"/>
    <x v="0"/>
    <s v="MKU6301"/>
    <s v="Pendidikan Agama Islam"/>
    <x v="24"/>
    <x v="3"/>
    <n v="33"/>
    <x v="8"/>
    <x v="2"/>
    <x v="1"/>
  </r>
  <r>
    <s v="18102241051"/>
    <s v="Risvania Eka Mindayani"/>
    <x v="0"/>
    <s v="MKU6301"/>
    <s v="Pendidikan Agama Islam"/>
    <x v="24"/>
    <x v="3"/>
    <n v="33"/>
    <x v="8"/>
    <x v="2"/>
    <x v="1"/>
  </r>
  <r>
    <s v="18102244001"/>
    <s v="Millenia Dyah Naga Putri"/>
    <x v="0"/>
    <s v="MKU6301"/>
    <s v="Pendidikan Agama Islam"/>
    <x v="24"/>
    <x v="3"/>
    <n v="33"/>
    <x v="8"/>
    <x v="2"/>
    <x v="1"/>
  </r>
  <r>
    <s v="18102244002"/>
    <s v="Annisa Ambar Widyawati"/>
    <x v="0"/>
    <s v="MKU6301"/>
    <s v="Pendidikan Agama Islam"/>
    <x v="24"/>
    <x v="3"/>
    <n v="33"/>
    <x v="8"/>
    <x v="2"/>
    <x v="1"/>
  </r>
  <r>
    <s v="18102244003"/>
    <s v="Hilwa Sholikhah"/>
    <x v="0"/>
    <s v="MKU6301"/>
    <s v="Pendidikan Agama Islam"/>
    <x v="24"/>
    <x v="3"/>
    <n v="33"/>
    <x v="8"/>
    <x v="2"/>
    <x v="1"/>
  </r>
  <r>
    <s v="18102244004"/>
    <s v="Ema Prestiana"/>
    <x v="0"/>
    <s v="MKU6301"/>
    <s v="Pendidikan Agama Islam"/>
    <x v="24"/>
    <x v="3"/>
    <n v="33"/>
    <x v="8"/>
    <x v="2"/>
    <x v="1"/>
  </r>
  <r>
    <s v="18102244005"/>
    <s v="Arvina Puspitaningrum"/>
    <x v="0"/>
    <s v="MKU6301"/>
    <s v="Pendidikan Agama Islam"/>
    <x v="24"/>
    <x v="3"/>
    <n v="33"/>
    <x v="8"/>
    <x v="2"/>
    <x v="1"/>
  </r>
  <r>
    <s v="18102244006"/>
    <s v="Verina Jati Anggraini"/>
    <x v="0"/>
    <s v="MKU6301"/>
    <s v="Pendidikan Agama Islam"/>
    <x v="24"/>
    <x v="3"/>
    <n v="33"/>
    <x v="8"/>
    <x v="2"/>
    <x v="1"/>
  </r>
  <r>
    <s v="18102244007"/>
    <s v="Rizki Yunitasari"/>
    <x v="0"/>
    <s v="MKU6301"/>
    <s v="Pendidikan Agama Islam"/>
    <x v="24"/>
    <x v="3"/>
    <n v="33"/>
    <x v="8"/>
    <x v="2"/>
    <x v="1"/>
  </r>
  <r>
    <s v="18102244008"/>
    <s v="Irfan Arifahrudin"/>
    <x v="0"/>
    <s v="MKU6301"/>
    <s v="Pendidikan Agama Islam"/>
    <x v="24"/>
    <x v="3"/>
    <n v="33"/>
    <x v="8"/>
    <x v="2"/>
    <x v="1"/>
  </r>
  <r>
    <s v="18102244009"/>
    <s v="Muhammad Miftah Choirrudin"/>
    <x v="0"/>
    <s v="MKU6301"/>
    <s v="Pendidikan Agama Islam"/>
    <x v="24"/>
    <x v="3"/>
    <n v="33"/>
    <x v="8"/>
    <x v="2"/>
    <x v="1"/>
  </r>
  <r>
    <s v="18102244010"/>
    <s v="Chairun Nisa"/>
    <x v="0"/>
    <s v="MKU6301"/>
    <s v="Pendidikan Agama Islam"/>
    <x v="24"/>
    <x v="3"/>
    <n v="33"/>
    <x v="8"/>
    <x v="2"/>
    <x v="1"/>
  </r>
  <r>
    <s v="18102244022"/>
    <s v="Farra Ananda Cancerika"/>
    <x v="0"/>
    <s v="MKU6301"/>
    <s v="Pendidikan Agama Islam"/>
    <x v="24"/>
    <x v="3"/>
    <n v="33"/>
    <x v="8"/>
    <x v="2"/>
    <x v="1"/>
  </r>
  <r>
    <s v="18102244024"/>
    <s v="Ibran Djodi Prawira Hutama"/>
    <x v="0"/>
    <s v="MKU6301"/>
    <s v="Pendidikan Agama Islam"/>
    <x v="24"/>
    <x v="3"/>
    <n v="33"/>
    <x v="8"/>
    <x v="2"/>
    <x v="1"/>
  </r>
  <r>
    <s v="18102244025"/>
    <s v="Afifah Fitriyani"/>
    <x v="0"/>
    <s v="MKU6301"/>
    <s v="Pendidikan Agama Islam"/>
    <x v="24"/>
    <x v="3"/>
    <n v="33"/>
    <x v="8"/>
    <x v="2"/>
    <x v="1"/>
  </r>
  <r>
    <s v="18102241013"/>
    <s v="Lia Yulianti"/>
    <x v="1"/>
    <s v="MKU6301"/>
    <s v="Pendidikan Agama Islam"/>
    <x v="24"/>
    <x v="3"/>
    <n v="33"/>
    <x v="8"/>
    <x v="2"/>
    <x v="1"/>
  </r>
  <r>
    <s v="18102241014"/>
    <s v="FATHONAH"/>
    <x v="1"/>
    <s v="MKU6301"/>
    <s v="Pendidikan Agama Islam"/>
    <x v="24"/>
    <x v="3"/>
    <n v="33"/>
    <x v="8"/>
    <x v="2"/>
    <x v="1"/>
  </r>
  <r>
    <s v="18102241015"/>
    <s v="Hasna Alya"/>
    <x v="1"/>
    <s v="MKU6301"/>
    <s v="Pendidikan Agama Islam"/>
    <x v="24"/>
    <x v="3"/>
    <n v="33"/>
    <x v="8"/>
    <x v="2"/>
    <x v="1"/>
  </r>
  <r>
    <s v="18102241016"/>
    <s v="Galuh Juliana Hanifah"/>
    <x v="1"/>
    <s v="MKU6301"/>
    <s v="Pendidikan Agama Islam"/>
    <x v="24"/>
    <x v="3"/>
    <n v="33"/>
    <x v="8"/>
    <x v="2"/>
    <x v="1"/>
  </r>
  <r>
    <s v="18102241017"/>
    <s v="Cristi Utami Faridha Sari"/>
    <x v="1"/>
    <s v="MKU6301"/>
    <s v="Pendidikan Agama Islam"/>
    <x v="24"/>
    <x v="3"/>
    <n v="33"/>
    <x v="8"/>
    <x v="2"/>
    <x v="1"/>
  </r>
  <r>
    <s v="18102241018"/>
    <s v="Nur Inayati Mahmudah"/>
    <x v="1"/>
    <s v="MKU6301"/>
    <s v="Pendidikan Agama Islam"/>
    <x v="24"/>
    <x v="3"/>
    <n v="33"/>
    <x v="8"/>
    <x v="2"/>
    <x v="1"/>
  </r>
  <r>
    <s v="18102241019"/>
    <s v="Lilik Novitasari"/>
    <x v="1"/>
    <s v="MKU6301"/>
    <s v="Pendidikan Agama Islam"/>
    <x v="24"/>
    <x v="3"/>
    <n v="33"/>
    <x v="8"/>
    <x v="2"/>
    <x v="1"/>
  </r>
  <r>
    <s v="18102241020"/>
    <s v="Nurul Nur Khasanah"/>
    <x v="1"/>
    <s v="MKU6301"/>
    <s v="Pendidikan Agama Islam"/>
    <x v="24"/>
    <x v="3"/>
    <n v="33"/>
    <x v="8"/>
    <x v="2"/>
    <x v="1"/>
  </r>
  <r>
    <s v="18102241021"/>
    <s v="Nur Khalimah"/>
    <x v="1"/>
    <s v="MKU6301"/>
    <s v="Pendidikan Agama Islam"/>
    <x v="24"/>
    <x v="3"/>
    <n v="33"/>
    <x v="8"/>
    <x v="2"/>
    <x v="1"/>
  </r>
  <r>
    <s v="18102241022"/>
    <s v="Putri Dwi Cantika"/>
    <x v="1"/>
    <s v="MKU6301"/>
    <s v="Pendidikan Agama Islam"/>
    <x v="24"/>
    <x v="3"/>
    <n v="33"/>
    <x v="8"/>
    <x v="2"/>
    <x v="1"/>
  </r>
  <r>
    <s v="18102241023"/>
    <s v="Uting Novi Lestari"/>
    <x v="1"/>
    <s v="MKU6301"/>
    <s v="Pendidikan Agama Islam"/>
    <x v="24"/>
    <x v="3"/>
    <n v="33"/>
    <x v="8"/>
    <x v="2"/>
    <x v="1"/>
  </r>
  <r>
    <s v="18102241024"/>
    <s v="UMI RANTI"/>
    <x v="1"/>
    <s v="MKU6301"/>
    <s v="Pendidikan Agama Islam"/>
    <x v="24"/>
    <x v="3"/>
    <n v="33"/>
    <x v="8"/>
    <x v="2"/>
    <x v="1"/>
  </r>
  <r>
    <s v="18102241025"/>
    <s v="Muryati"/>
    <x v="1"/>
    <s v="MKU6301"/>
    <s v="Pendidikan Agama Islam"/>
    <x v="24"/>
    <x v="3"/>
    <n v="33"/>
    <x v="8"/>
    <x v="2"/>
    <x v="1"/>
  </r>
  <r>
    <s v="18102241036"/>
    <s v="Marlinda"/>
    <x v="1"/>
    <s v="MKU6301"/>
    <s v="Pendidikan Agama Islam"/>
    <x v="24"/>
    <x v="3"/>
    <n v="33"/>
    <x v="8"/>
    <x v="2"/>
    <x v="1"/>
  </r>
  <r>
    <s v="18102241037"/>
    <s v="NINA NUR SABRINA"/>
    <x v="1"/>
    <s v="MKU6301"/>
    <s v="Pendidikan Agama Islam"/>
    <x v="24"/>
    <x v="3"/>
    <n v="33"/>
    <x v="8"/>
    <x v="2"/>
    <x v="1"/>
  </r>
  <r>
    <s v="18102241038"/>
    <s v="Aulia Nishful Laila"/>
    <x v="1"/>
    <s v="MKU6301"/>
    <s v="Pendidikan Agama Islam"/>
    <x v="24"/>
    <x v="3"/>
    <n v="33"/>
    <x v="8"/>
    <x v="2"/>
    <x v="1"/>
  </r>
  <r>
    <s v="18102241039"/>
    <s v="Esti Rahayu"/>
    <x v="1"/>
    <s v="MKU6301"/>
    <s v="Pendidikan Agama Islam"/>
    <x v="24"/>
    <x v="3"/>
    <n v="33"/>
    <x v="8"/>
    <x v="2"/>
    <x v="1"/>
  </r>
  <r>
    <s v="18102241040"/>
    <s v="Azzahrajihansani"/>
    <x v="1"/>
    <s v="MKU6301"/>
    <s v="Pendidikan Agama Islam"/>
    <x v="24"/>
    <x v="3"/>
    <n v="33"/>
    <x v="8"/>
    <x v="2"/>
    <x v="1"/>
  </r>
  <r>
    <s v="18102241041"/>
    <s v="Elly Widiyasari"/>
    <x v="1"/>
    <s v="MKU6301"/>
    <s v="Pendidikan Agama Islam"/>
    <x v="24"/>
    <x v="3"/>
    <n v="33"/>
    <x v="8"/>
    <x v="2"/>
    <x v="1"/>
  </r>
  <r>
    <s v="18102241042"/>
    <s v="Sekalbu Hayati Rasa"/>
    <x v="1"/>
    <s v="MKU6301"/>
    <s v="Pendidikan Agama Islam"/>
    <x v="24"/>
    <x v="3"/>
    <n v="33"/>
    <x v="8"/>
    <x v="2"/>
    <x v="1"/>
  </r>
  <r>
    <s v="18102241043"/>
    <s v="Anissa Rizky Indriastuti"/>
    <x v="1"/>
    <s v="MKU6301"/>
    <s v="Pendidikan Agama Islam"/>
    <x v="24"/>
    <x v="3"/>
    <n v="33"/>
    <x v="8"/>
    <x v="2"/>
    <x v="1"/>
  </r>
  <r>
    <s v="18102241044"/>
    <s v="Choirun Nisa"/>
    <x v="1"/>
    <s v="MKU6301"/>
    <s v="Pendidikan Agama Islam"/>
    <x v="24"/>
    <x v="3"/>
    <n v="33"/>
    <x v="8"/>
    <x v="2"/>
    <x v="1"/>
  </r>
  <r>
    <s v="18102241045"/>
    <s v="Naufalina Sholikha"/>
    <x v="1"/>
    <s v="MKU6301"/>
    <s v="Pendidikan Agama Islam"/>
    <x v="24"/>
    <x v="3"/>
    <n v="33"/>
    <x v="8"/>
    <x v="2"/>
    <x v="1"/>
  </r>
  <r>
    <s v="18102241052"/>
    <s v="Utin Utari"/>
    <x v="1"/>
    <s v="MKU6301"/>
    <s v="Pendidikan Agama Islam"/>
    <x v="24"/>
    <x v="3"/>
    <n v="33"/>
    <x v="8"/>
    <x v="2"/>
    <x v="1"/>
  </r>
  <r>
    <s v="18102241053"/>
    <s v="Ana Rahmawati"/>
    <x v="1"/>
    <s v="MKU6301"/>
    <s v="Pendidikan Agama Islam"/>
    <x v="24"/>
    <x v="3"/>
    <n v="33"/>
    <x v="8"/>
    <x v="2"/>
    <x v="1"/>
  </r>
  <r>
    <s v="18102241054"/>
    <s v="Randi Muhammad Anshori"/>
    <x v="1"/>
    <s v="MKU6301"/>
    <s v="Pendidikan Agama Islam"/>
    <x v="24"/>
    <x v="3"/>
    <n v="33"/>
    <x v="8"/>
    <x v="2"/>
    <x v="1"/>
  </r>
  <r>
    <s v="18102241055"/>
    <s v="Ririn Sundari"/>
    <x v="1"/>
    <s v="MKU6301"/>
    <s v="Pendidikan Agama Islam"/>
    <x v="24"/>
    <x v="3"/>
    <n v="33"/>
    <x v="8"/>
    <x v="2"/>
    <x v="1"/>
  </r>
  <r>
    <s v="18102241056"/>
    <s v="Olivia Eka Sari"/>
    <x v="1"/>
    <s v="MKU6301"/>
    <s v="Pendidikan Agama Islam"/>
    <x v="24"/>
    <x v="3"/>
    <n v="33"/>
    <x v="8"/>
    <x v="2"/>
    <x v="1"/>
  </r>
  <r>
    <s v="18102241057"/>
    <s v="Nurul Astrianingsih"/>
    <x v="1"/>
    <s v="MKU6301"/>
    <s v="Pendidikan Agama Islam"/>
    <x v="24"/>
    <x v="3"/>
    <n v="33"/>
    <x v="8"/>
    <x v="2"/>
    <x v="1"/>
  </r>
  <r>
    <s v="18102244011"/>
    <s v="Silvia Fika Akhira"/>
    <x v="1"/>
    <s v="MKU6301"/>
    <s v="Pendidikan Agama Islam"/>
    <x v="24"/>
    <x v="3"/>
    <n v="33"/>
    <x v="8"/>
    <x v="2"/>
    <x v="1"/>
  </r>
  <r>
    <s v="18102244013"/>
    <s v="Annis Tsalatsa Meliana"/>
    <x v="1"/>
    <s v="MKU6301"/>
    <s v="Pendidikan Agama Islam"/>
    <x v="24"/>
    <x v="3"/>
    <n v="33"/>
    <x v="8"/>
    <x v="2"/>
    <x v="1"/>
  </r>
  <r>
    <s v="18102244014"/>
    <s v="Putri Utami"/>
    <x v="1"/>
    <s v="MKU6301"/>
    <s v="Pendidikan Agama Islam"/>
    <x v="24"/>
    <x v="3"/>
    <n v="33"/>
    <x v="8"/>
    <x v="2"/>
    <x v="1"/>
  </r>
  <r>
    <s v="18102244015"/>
    <s v="Devi Nur Mahfiroh"/>
    <x v="1"/>
    <s v="MKU6301"/>
    <s v="Pendidikan Agama Islam"/>
    <x v="24"/>
    <x v="3"/>
    <n v="33"/>
    <x v="8"/>
    <x v="2"/>
    <x v="1"/>
  </r>
  <r>
    <s v="18102244016"/>
    <s v="Fachrul Hidayat"/>
    <x v="1"/>
    <s v="MKU6301"/>
    <s v="Pendidikan Agama Islam"/>
    <x v="24"/>
    <x v="3"/>
    <n v="33"/>
    <x v="8"/>
    <x v="2"/>
    <x v="1"/>
  </r>
  <r>
    <s v="18102244017"/>
    <s v="Rahmah Annur Muslim"/>
    <x v="1"/>
    <s v="MKU6301"/>
    <s v="Pendidikan Agama Islam"/>
    <x v="24"/>
    <x v="3"/>
    <n v="33"/>
    <x v="8"/>
    <x v="2"/>
    <x v="1"/>
  </r>
  <r>
    <s v="18102244018"/>
    <s v="Marlina Ayu Windarti"/>
    <x v="1"/>
    <s v="MKU6301"/>
    <s v="Pendidikan Agama Islam"/>
    <x v="24"/>
    <x v="3"/>
    <n v="33"/>
    <x v="8"/>
    <x v="2"/>
    <x v="1"/>
  </r>
  <r>
    <s v="18102244020"/>
    <s v="Vinza Bunga Ellayanza"/>
    <x v="1"/>
    <s v="MKU6301"/>
    <s v="Pendidikan Agama Islam"/>
    <x v="24"/>
    <x v="3"/>
    <n v="33"/>
    <x v="8"/>
    <x v="2"/>
    <x v="1"/>
  </r>
  <r>
    <s v="18102244021"/>
    <s v="Erni Rahmawati"/>
    <x v="1"/>
    <s v="MKU6301"/>
    <s v="Pendidikan Agama Islam"/>
    <x v="24"/>
    <x v="3"/>
    <n v="33"/>
    <x v="8"/>
    <x v="2"/>
    <x v="1"/>
  </r>
  <r>
    <s v="18102244026"/>
    <s v="Imam Abdul Hakim"/>
    <x v="1"/>
    <s v="MKU6301"/>
    <s v="Pendidikan Agama Islam"/>
    <x v="24"/>
    <x v="3"/>
    <n v="33"/>
    <x v="8"/>
    <x v="2"/>
    <x v="1"/>
  </r>
  <r>
    <s v="18102244027"/>
    <s v="ALFIAH NURYULI ASTUTI"/>
    <x v="1"/>
    <s v="MKU6301"/>
    <s v="Pendidikan Agama Islam"/>
    <x v="24"/>
    <x v="3"/>
    <n v="33"/>
    <x v="8"/>
    <x v="2"/>
    <x v="1"/>
  </r>
  <r>
    <s v="18102244028"/>
    <s v="Aulia Diah Hapsari Putri"/>
    <x v="1"/>
    <s v="MKU6301"/>
    <s v="Pendidikan Agama Islam"/>
    <x v="24"/>
    <x v="3"/>
    <n v="33"/>
    <x v="8"/>
    <x v="2"/>
    <x v="1"/>
  </r>
  <r>
    <s v="18112141001"/>
    <s v="Anisa Farah Fathinah"/>
    <x v="0"/>
    <s v="MKU6301"/>
    <s v="Pendidikan Agama Islam"/>
    <x v="25"/>
    <x v="3"/>
    <n v="34"/>
    <x v="8"/>
    <x v="3"/>
    <x v="1"/>
  </r>
  <r>
    <s v="18112141002"/>
    <s v="Farahita Saffa Nadia"/>
    <x v="0"/>
    <s v="MKU6301"/>
    <s v="Pendidikan Agama Islam"/>
    <x v="25"/>
    <x v="3"/>
    <n v="34"/>
    <x v="8"/>
    <x v="3"/>
    <x v="1"/>
  </r>
  <r>
    <s v="18112141003"/>
    <s v="Salma Annisa Fauziyah"/>
    <x v="0"/>
    <s v="MKU6301"/>
    <s v="Pendidikan Agama Islam"/>
    <x v="25"/>
    <x v="3"/>
    <n v="34"/>
    <x v="8"/>
    <x v="3"/>
    <x v="1"/>
  </r>
  <r>
    <s v="18112141004"/>
    <s v="Fatonah Istikomah"/>
    <x v="0"/>
    <s v="MKU6301"/>
    <s v="Pendidikan Agama Islam"/>
    <x v="25"/>
    <x v="3"/>
    <n v="34"/>
    <x v="8"/>
    <x v="3"/>
    <x v="1"/>
  </r>
  <r>
    <s v="18112141005"/>
    <s v="Akmalia Nur Syukrika"/>
    <x v="0"/>
    <s v="MKU6301"/>
    <s v="Pendidikan Agama Islam"/>
    <x v="25"/>
    <x v="3"/>
    <n v="34"/>
    <x v="8"/>
    <x v="3"/>
    <x v="1"/>
  </r>
  <r>
    <s v="18112141006"/>
    <s v="Abhinaya Nabil Nararya"/>
    <x v="0"/>
    <s v="MKU6301"/>
    <s v="Pendidikan Agama Islam"/>
    <x v="25"/>
    <x v="3"/>
    <n v="34"/>
    <x v="8"/>
    <x v="3"/>
    <x v="1"/>
  </r>
  <r>
    <s v="18112141007"/>
    <s v="NOVI NOVIANTARI"/>
    <x v="0"/>
    <s v="MKU6301"/>
    <s v="Pendidikan Agama Islam"/>
    <x v="25"/>
    <x v="3"/>
    <n v="34"/>
    <x v="8"/>
    <x v="3"/>
    <x v="1"/>
  </r>
  <r>
    <s v="18112141008"/>
    <s v="Gayari Jamila Nugrastiti"/>
    <x v="0"/>
    <s v="MKU6301"/>
    <s v="Pendidikan Agama Islam"/>
    <x v="25"/>
    <x v="3"/>
    <n v="34"/>
    <x v="8"/>
    <x v="3"/>
    <x v="1"/>
  </r>
  <r>
    <s v="18112141009"/>
    <s v="HAFIZHAH FIRJAKHANSA DIYONI SAMUDRA"/>
    <x v="0"/>
    <s v="MKU6301"/>
    <s v="Pendidikan Agama Islam"/>
    <x v="25"/>
    <x v="3"/>
    <n v="34"/>
    <x v="8"/>
    <x v="3"/>
    <x v="1"/>
  </r>
  <r>
    <s v="18112141010"/>
    <s v="Denada Satyawati"/>
    <x v="0"/>
    <s v="MKU6301"/>
    <s v="Pendidikan Agama Islam"/>
    <x v="25"/>
    <x v="3"/>
    <n v="34"/>
    <x v="8"/>
    <x v="3"/>
    <x v="1"/>
  </r>
  <r>
    <s v="18112141011"/>
    <s v="Arneta Putri"/>
    <x v="0"/>
    <s v="MKU6301"/>
    <s v="Pendidikan Agama Islam"/>
    <x v="25"/>
    <x v="3"/>
    <n v="34"/>
    <x v="8"/>
    <x v="3"/>
    <x v="1"/>
  </r>
  <r>
    <s v="18112141012"/>
    <s v="Anisa Nur'aini"/>
    <x v="0"/>
    <s v="MKU6301"/>
    <s v="Pendidikan Agama Islam"/>
    <x v="25"/>
    <x v="3"/>
    <n v="34"/>
    <x v="8"/>
    <x v="3"/>
    <x v="1"/>
  </r>
  <r>
    <s v="18112141013"/>
    <s v="Galuh Atika Suri"/>
    <x v="0"/>
    <s v="MKU6301"/>
    <s v="Pendidikan Agama Islam"/>
    <x v="25"/>
    <x v="3"/>
    <n v="34"/>
    <x v="8"/>
    <x v="3"/>
    <x v="1"/>
  </r>
  <r>
    <s v="18112141014"/>
    <s v="Sheilla Halimus Sa'diyah"/>
    <x v="0"/>
    <s v="MKU6301"/>
    <s v="Pendidikan Agama Islam"/>
    <x v="25"/>
    <x v="3"/>
    <n v="34"/>
    <x v="8"/>
    <x v="3"/>
    <x v="1"/>
  </r>
  <r>
    <s v="18112141015"/>
    <s v="Dita Nur Safitri"/>
    <x v="0"/>
    <s v="MKU6301"/>
    <s v="Pendidikan Agama Islam"/>
    <x v="25"/>
    <x v="3"/>
    <n v="34"/>
    <x v="8"/>
    <x v="3"/>
    <x v="1"/>
  </r>
  <r>
    <s v="18112141016"/>
    <s v="Rofiqatun Hasanah"/>
    <x v="0"/>
    <s v="MKU6301"/>
    <s v="Pendidikan Agama Islam"/>
    <x v="25"/>
    <x v="3"/>
    <n v="34"/>
    <x v="8"/>
    <x v="3"/>
    <x v="1"/>
  </r>
  <r>
    <s v="18112141017"/>
    <s v="Lu'lu Inayatul Lilmuallafah"/>
    <x v="0"/>
    <s v="MKU6301"/>
    <s v="Pendidikan Agama Islam"/>
    <x v="25"/>
    <x v="3"/>
    <n v="34"/>
    <x v="8"/>
    <x v="3"/>
    <x v="1"/>
  </r>
  <r>
    <s v="18112141018"/>
    <s v="Khansa Zeya Labibah"/>
    <x v="0"/>
    <s v="MKU6301"/>
    <s v="Pendidikan Agama Islam"/>
    <x v="25"/>
    <x v="3"/>
    <n v="34"/>
    <x v="8"/>
    <x v="3"/>
    <x v="1"/>
  </r>
  <r>
    <s v="18112141019"/>
    <s v="Alfia Rizkianingrum Taufindrayati"/>
    <x v="0"/>
    <s v="MKU6301"/>
    <s v="Pendidikan Agama Islam"/>
    <x v="25"/>
    <x v="3"/>
    <n v="34"/>
    <x v="8"/>
    <x v="3"/>
    <x v="1"/>
  </r>
  <r>
    <s v="18112141020"/>
    <s v="Nanda Arisa Luthfi"/>
    <x v="0"/>
    <s v="MKU6301"/>
    <s v="Pendidikan Agama Islam"/>
    <x v="25"/>
    <x v="3"/>
    <n v="34"/>
    <x v="8"/>
    <x v="3"/>
    <x v="1"/>
  </r>
  <r>
    <s v="18112141021"/>
    <s v="REFRELZA EL NISAA ANDREINE"/>
    <x v="0"/>
    <s v="MKU6301"/>
    <s v="Pendidikan Agama Islam"/>
    <x v="25"/>
    <x v="3"/>
    <n v="34"/>
    <x v="8"/>
    <x v="3"/>
    <x v="1"/>
  </r>
  <r>
    <s v="18112141022"/>
    <s v="Raihana Hanifah"/>
    <x v="0"/>
    <s v="MKU6301"/>
    <s v="Pendidikan Agama Islam"/>
    <x v="25"/>
    <x v="3"/>
    <n v="34"/>
    <x v="8"/>
    <x v="3"/>
    <x v="1"/>
  </r>
  <r>
    <s v="18112141023"/>
    <s v="Marissa Helga Liliananda"/>
    <x v="0"/>
    <s v="MKU6301"/>
    <s v="Pendidikan Agama Islam"/>
    <x v="25"/>
    <x v="3"/>
    <n v="34"/>
    <x v="8"/>
    <x v="3"/>
    <x v="1"/>
  </r>
  <r>
    <s v="18112141024"/>
    <s v="Anna Qothrunnadaa Salsabila"/>
    <x v="0"/>
    <s v="MKU6301"/>
    <s v="Pendidikan Agama Islam"/>
    <x v="25"/>
    <x v="3"/>
    <n v="34"/>
    <x v="8"/>
    <x v="3"/>
    <x v="1"/>
  </r>
  <r>
    <s v="18112141025"/>
    <s v="Bagas Bramantyo"/>
    <x v="0"/>
    <s v="MKU6301"/>
    <s v="Pendidikan Agama Islam"/>
    <x v="25"/>
    <x v="3"/>
    <n v="34"/>
    <x v="8"/>
    <x v="3"/>
    <x v="1"/>
  </r>
  <r>
    <s v="18112141026"/>
    <s v="Nikmah Dwi Wulandari"/>
    <x v="0"/>
    <s v="MKU6301"/>
    <s v="Pendidikan Agama Islam"/>
    <x v="25"/>
    <x v="3"/>
    <n v="34"/>
    <x v="8"/>
    <x v="3"/>
    <x v="1"/>
  </r>
  <r>
    <s v="18112141027"/>
    <s v="Julieta Pungky Dara Ninggar"/>
    <x v="0"/>
    <s v="MKU6301"/>
    <s v="Pendidikan Agama Islam"/>
    <x v="25"/>
    <x v="3"/>
    <n v="34"/>
    <x v="8"/>
    <x v="3"/>
    <x v="1"/>
  </r>
  <r>
    <s v="18112141028"/>
    <s v="Dhea Adisti Kusuma Ananda"/>
    <x v="0"/>
    <s v="MKU6301"/>
    <s v="Pendidikan Agama Islam"/>
    <x v="25"/>
    <x v="3"/>
    <n v="34"/>
    <x v="8"/>
    <x v="3"/>
    <x v="1"/>
  </r>
  <r>
    <s v="18112141029"/>
    <s v="Alnico Imam Nugroho"/>
    <x v="0"/>
    <s v="MKU6301"/>
    <s v="Pendidikan Agama Islam"/>
    <x v="25"/>
    <x v="3"/>
    <n v="34"/>
    <x v="8"/>
    <x v="3"/>
    <x v="1"/>
  </r>
  <r>
    <s v="18112141030"/>
    <s v="Puspa Sary"/>
    <x v="0"/>
    <s v="MKU6301"/>
    <s v="Pendidikan Agama Islam"/>
    <x v="25"/>
    <x v="3"/>
    <n v="34"/>
    <x v="8"/>
    <x v="3"/>
    <x v="1"/>
  </r>
  <r>
    <s v="18112141031"/>
    <s v="Hasna Salsabila"/>
    <x v="0"/>
    <s v="MKU6301"/>
    <s v="Pendidikan Agama Islam"/>
    <x v="25"/>
    <x v="3"/>
    <n v="34"/>
    <x v="8"/>
    <x v="3"/>
    <x v="1"/>
  </r>
  <r>
    <s v="18112141032"/>
    <s v="Marwah Ratih"/>
    <x v="0"/>
    <s v="MKU6301"/>
    <s v="Pendidikan Agama Islam"/>
    <x v="25"/>
    <x v="3"/>
    <n v="34"/>
    <x v="8"/>
    <x v="3"/>
    <x v="1"/>
  </r>
  <r>
    <s v="18112141033"/>
    <s v="Erika Rahmawati"/>
    <x v="0"/>
    <s v="MKU6301"/>
    <s v="Pendidikan Agama Islam"/>
    <x v="25"/>
    <x v="3"/>
    <n v="34"/>
    <x v="8"/>
    <x v="3"/>
    <x v="1"/>
  </r>
  <r>
    <s v="18112141034"/>
    <s v="Abiyyu Al Abyan"/>
    <x v="0"/>
    <s v="MKU6301"/>
    <s v="Pendidikan Agama Islam"/>
    <x v="25"/>
    <x v="3"/>
    <n v="34"/>
    <x v="8"/>
    <x v="3"/>
    <x v="1"/>
  </r>
  <r>
    <s v="18112141035"/>
    <s v="Rhea Amelia Cahyaningrum"/>
    <x v="0"/>
    <s v="MKU6301"/>
    <s v="Pendidikan Agama Islam"/>
    <x v="25"/>
    <x v="3"/>
    <n v="34"/>
    <x v="8"/>
    <x v="3"/>
    <x v="1"/>
  </r>
  <r>
    <s v="18112141036"/>
    <s v="Indah Sulistyawati"/>
    <x v="0"/>
    <s v="MKU6301"/>
    <s v="Pendidikan Agama Islam"/>
    <x v="25"/>
    <x v="3"/>
    <n v="34"/>
    <x v="8"/>
    <x v="3"/>
    <x v="1"/>
  </r>
  <r>
    <s v="18112141037"/>
    <s v="Mellisa Cahya Berliana"/>
    <x v="0"/>
    <s v="MKU6301"/>
    <s v="Pendidikan Agama Islam"/>
    <x v="25"/>
    <x v="3"/>
    <n v="34"/>
    <x v="8"/>
    <x v="3"/>
    <x v="1"/>
  </r>
  <r>
    <s v="18112141038"/>
    <s v="Ganesha Gildamega Inchesa"/>
    <x v="0"/>
    <s v="MKU6301"/>
    <s v="Pendidikan Agama Islam"/>
    <x v="25"/>
    <x v="3"/>
    <n v="34"/>
    <x v="8"/>
    <x v="3"/>
    <x v="1"/>
  </r>
  <r>
    <s v="18112141039"/>
    <s v="Gusti Ayu Putri Prana Satyagrahi"/>
    <x v="0"/>
    <s v="MKU6301"/>
    <s v="Pendidikan Agama Islam"/>
    <x v="25"/>
    <x v="3"/>
    <n v="34"/>
    <x v="8"/>
    <x v="3"/>
    <x v="1"/>
  </r>
  <r>
    <s v="18112141040"/>
    <s v="Yahya Abdullah"/>
    <x v="0"/>
    <s v="MKU6301"/>
    <s v="Pendidikan Agama Islam"/>
    <x v="25"/>
    <x v="3"/>
    <n v="34"/>
    <x v="8"/>
    <x v="3"/>
    <x v="1"/>
  </r>
  <r>
    <s v="18112141041"/>
    <s v="Annisa Nurfitriana Dewi"/>
    <x v="0"/>
    <s v="MKU6301"/>
    <s v="Pendidikan Agama Islam"/>
    <x v="25"/>
    <x v="3"/>
    <n v="34"/>
    <x v="8"/>
    <x v="3"/>
    <x v="1"/>
  </r>
  <r>
    <s v="18112141042"/>
    <s v="Carissa Salshabilla Nurwaluyo"/>
    <x v="0"/>
    <s v="MKU6301"/>
    <s v="Pendidikan Agama Islam"/>
    <x v="25"/>
    <x v="3"/>
    <n v="34"/>
    <x v="8"/>
    <x v="3"/>
    <x v="1"/>
  </r>
  <r>
    <s v="18112141043"/>
    <s v="Zainur Rahman Fakhruddin Nashrullah"/>
    <x v="0"/>
    <s v="MKU6301"/>
    <s v="Pendidikan Agama Islam"/>
    <x v="25"/>
    <x v="3"/>
    <n v="34"/>
    <x v="8"/>
    <x v="3"/>
    <x v="1"/>
  </r>
  <r>
    <s v="15112141052"/>
    <s v="ARINURASTI RAHMA LESTARI"/>
    <x v="1"/>
    <s v="MKU6301"/>
    <s v="Pendidikan Agama Islam"/>
    <x v="25"/>
    <x v="3"/>
    <n v="34"/>
    <x v="8"/>
    <x v="3"/>
    <x v="1"/>
  </r>
  <r>
    <s v="15112144010"/>
    <s v="NERISSA ARVIANA ISTANTI"/>
    <x v="1"/>
    <s v="MKU6301"/>
    <s v="Pendidikan Agama Islam"/>
    <x v="25"/>
    <x v="3"/>
    <n v="34"/>
    <x v="8"/>
    <x v="3"/>
    <x v="1"/>
  </r>
  <r>
    <s v="18112141045"/>
    <s v="Novistya Cahya Rahmawati"/>
    <x v="1"/>
    <s v="MKU6301"/>
    <s v="Pendidikan Agama Islam"/>
    <x v="25"/>
    <x v="3"/>
    <n v="34"/>
    <x v="8"/>
    <x v="3"/>
    <x v="1"/>
  </r>
  <r>
    <s v="18112141046"/>
    <s v="Muhammad Rio Wijana Matanggawan"/>
    <x v="1"/>
    <s v="MKU6301"/>
    <s v="Pendidikan Agama Islam"/>
    <x v="25"/>
    <x v="3"/>
    <n v="34"/>
    <x v="8"/>
    <x v="3"/>
    <x v="1"/>
  </r>
  <r>
    <s v="18112141047"/>
    <s v="Muhammad Ariq Dzulfikar"/>
    <x v="1"/>
    <s v="MKU6301"/>
    <s v="Pendidikan Agama Islam"/>
    <x v="25"/>
    <x v="3"/>
    <n v="34"/>
    <x v="8"/>
    <x v="3"/>
    <x v="1"/>
  </r>
  <r>
    <s v="18112141048"/>
    <s v="Elsa Febrina Hendriana"/>
    <x v="1"/>
    <s v="MKU6301"/>
    <s v="Pendidikan Agama Islam"/>
    <x v="25"/>
    <x v="3"/>
    <n v="34"/>
    <x v="8"/>
    <x v="3"/>
    <x v="1"/>
  </r>
  <r>
    <s v="18112141050"/>
    <s v="Hermawan Sulistya"/>
    <x v="1"/>
    <s v="MKU6301"/>
    <s v="Pendidikan Agama Islam"/>
    <x v="25"/>
    <x v="3"/>
    <n v="34"/>
    <x v="8"/>
    <x v="3"/>
    <x v="1"/>
  </r>
  <r>
    <s v="18112141051"/>
    <s v="Sekar Ayunda Laras Kusnianto"/>
    <x v="1"/>
    <s v="MKU6301"/>
    <s v="Pendidikan Agama Islam"/>
    <x v="25"/>
    <x v="3"/>
    <n v="34"/>
    <x v="8"/>
    <x v="3"/>
    <x v="1"/>
  </r>
  <r>
    <s v="18112141052"/>
    <s v="Bambang Irawan"/>
    <x v="1"/>
    <s v="MKU6301"/>
    <s v="Pendidikan Agama Islam"/>
    <x v="25"/>
    <x v="3"/>
    <n v="34"/>
    <x v="8"/>
    <x v="3"/>
    <x v="1"/>
  </r>
  <r>
    <s v="18112141053"/>
    <s v="Ika Yuni Wahyu Lestari"/>
    <x v="1"/>
    <s v="MKU6301"/>
    <s v="Pendidikan Agama Islam"/>
    <x v="25"/>
    <x v="3"/>
    <n v="34"/>
    <x v="8"/>
    <x v="3"/>
    <x v="1"/>
  </r>
  <r>
    <s v="18112141054"/>
    <s v="Siti Afifah"/>
    <x v="1"/>
    <s v="MKU6301"/>
    <s v="Pendidikan Agama Islam"/>
    <x v="25"/>
    <x v="3"/>
    <n v="34"/>
    <x v="8"/>
    <x v="3"/>
    <x v="1"/>
  </r>
  <r>
    <s v="18112141055"/>
    <s v="Chatrin Eza Cantika"/>
    <x v="1"/>
    <s v="MKU6301"/>
    <s v="Pendidikan Agama Islam"/>
    <x v="25"/>
    <x v="3"/>
    <n v="34"/>
    <x v="8"/>
    <x v="3"/>
    <x v="1"/>
  </r>
  <r>
    <s v="18112141056"/>
    <s v="Navaretta Alfiesta Astrilia"/>
    <x v="1"/>
    <s v="MKU6301"/>
    <s v="Pendidikan Agama Islam"/>
    <x v="25"/>
    <x v="3"/>
    <n v="34"/>
    <x v="8"/>
    <x v="3"/>
    <x v="1"/>
  </r>
  <r>
    <s v="18112141057"/>
    <s v="Athaya Eura Nosa"/>
    <x v="1"/>
    <s v="MKU6301"/>
    <s v="Pendidikan Agama Islam"/>
    <x v="25"/>
    <x v="3"/>
    <n v="34"/>
    <x v="8"/>
    <x v="3"/>
    <x v="1"/>
  </r>
  <r>
    <s v="18112141058"/>
    <s v="Khonsa Taqiya"/>
    <x v="1"/>
    <s v="MKU6301"/>
    <s v="Pendidikan Agama Islam"/>
    <x v="25"/>
    <x v="3"/>
    <n v="34"/>
    <x v="8"/>
    <x v="3"/>
    <x v="1"/>
  </r>
  <r>
    <s v="18112141059"/>
    <s v="Fathina Azizah"/>
    <x v="1"/>
    <s v="MKU6301"/>
    <s v="Pendidikan Agama Islam"/>
    <x v="25"/>
    <x v="3"/>
    <n v="34"/>
    <x v="8"/>
    <x v="3"/>
    <x v="1"/>
  </r>
  <r>
    <s v="18112141060"/>
    <s v="Anggita Nurindah Kusuma"/>
    <x v="1"/>
    <s v="MKU6301"/>
    <s v="Pendidikan Agama Islam"/>
    <x v="25"/>
    <x v="3"/>
    <n v="34"/>
    <x v="8"/>
    <x v="3"/>
    <x v="1"/>
  </r>
  <r>
    <s v="18112144001"/>
    <s v="Lu'luu Ul Azmi Azzahra"/>
    <x v="1"/>
    <s v="MKU6301"/>
    <s v="Pendidikan Agama Islam"/>
    <x v="25"/>
    <x v="3"/>
    <n v="34"/>
    <x v="8"/>
    <x v="3"/>
    <x v="1"/>
  </r>
  <r>
    <s v="18112144002"/>
    <s v="Naufal Alif Budiman"/>
    <x v="1"/>
    <s v="MKU6301"/>
    <s v="Pendidikan Agama Islam"/>
    <x v="25"/>
    <x v="3"/>
    <n v="34"/>
    <x v="8"/>
    <x v="3"/>
    <x v="1"/>
  </r>
  <r>
    <s v="18112144003"/>
    <s v="Faris Ahmad Luthfi"/>
    <x v="1"/>
    <s v="MKU6301"/>
    <s v="Pendidikan Agama Islam"/>
    <x v="25"/>
    <x v="3"/>
    <n v="34"/>
    <x v="8"/>
    <x v="3"/>
    <x v="1"/>
  </r>
  <r>
    <s v="18112144004"/>
    <s v="Caka Patala"/>
    <x v="1"/>
    <s v="MKU6301"/>
    <s v="Pendidikan Agama Islam"/>
    <x v="25"/>
    <x v="3"/>
    <n v="34"/>
    <x v="8"/>
    <x v="3"/>
    <x v="1"/>
  </r>
  <r>
    <s v="18112144005"/>
    <s v="Defia Rahmah Diani"/>
    <x v="1"/>
    <s v="MKU6301"/>
    <s v="Pendidikan Agama Islam"/>
    <x v="25"/>
    <x v="3"/>
    <n v="34"/>
    <x v="8"/>
    <x v="3"/>
    <x v="1"/>
  </r>
  <r>
    <s v="18112144006"/>
    <s v="Fikri Ali Zuhair"/>
    <x v="1"/>
    <s v="MKU6301"/>
    <s v="Pendidikan Agama Islam"/>
    <x v="25"/>
    <x v="3"/>
    <n v="34"/>
    <x v="8"/>
    <x v="3"/>
    <x v="1"/>
  </r>
  <r>
    <s v="18112144007"/>
    <s v="Muhammad Hajarul Daffa"/>
    <x v="1"/>
    <s v="MKU6301"/>
    <s v="Pendidikan Agama Islam"/>
    <x v="25"/>
    <x v="3"/>
    <n v="34"/>
    <x v="8"/>
    <x v="3"/>
    <x v="1"/>
  </r>
  <r>
    <s v="18112144008"/>
    <s v="In'am Mahdiyyah"/>
    <x v="1"/>
    <s v="MKU6301"/>
    <s v="Pendidikan Agama Islam"/>
    <x v="25"/>
    <x v="3"/>
    <n v="34"/>
    <x v="8"/>
    <x v="3"/>
    <x v="1"/>
  </r>
  <r>
    <s v="18112144009"/>
    <s v="Rinjani Putri"/>
    <x v="1"/>
    <s v="MKU6301"/>
    <s v="Pendidikan Agama Islam"/>
    <x v="25"/>
    <x v="3"/>
    <n v="34"/>
    <x v="8"/>
    <x v="3"/>
    <x v="1"/>
  </r>
  <r>
    <s v="18112144010"/>
    <s v="Harsa Putra Ternanda Laksha"/>
    <x v="1"/>
    <s v="MKU6301"/>
    <s v="Pendidikan Agama Islam"/>
    <x v="25"/>
    <x v="3"/>
    <n v="34"/>
    <x v="8"/>
    <x v="3"/>
    <x v="1"/>
  </r>
  <r>
    <s v="18112144011"/>
    <s v="Ratih Kurniasari Leman Soemowidagdo"/>
    <x v="1"/>
    <s v="MKU6301"/>
    <s v="Pendidikan Agama Islam"/>
    <x v="25"/>
    <x v="3"/>
    <n v="34"/>
    <x v="8"/>
    <x v="3"/>
    <x v="1"/>
  </r>
  <r>
    <s v="18112144012"/>
    <s v="Muhammad Haqul Faiz"/>
    <x v="1"/>
    <s v="MKU6301"/>
    <s v="Pendidikan Agama Islam"/>
    <x v="25"/>
    <x v="3"/>
    <n v="34"/>
    <x v="8"/>
    <x v="3"/>
    <x v="1"/>
  </r>
  <r>
    <s v="18112144013"/>
    <s v="Via Andaresta Fathurahma"/>
    <x v="1"/>
    <s v="MKU6301"/>
    <s v="Pendidikan Agama Islam"/>
    <x v="25"/>
    <x v="3"/>
    <n v="34"/>
    <x v="8"/>
    <x v="3"/>
    <x v="1"/>
  </r>
  <r>
    <s v="18112144014"/>
    <s v="Arummayang Nuansa Ainurrizki"/>
    <x v="1"/>
    <s v="MKU6301"/>
    <s v="Pendidikan Agama Islam"/>
    <x v="25"/>
    <x v="3"/>
    <n v="34"/>
    <x v="8"/>
    <x v="3"/>
    <x v="1"/>
  </r>
  <r>
    <s v="18112144015"/>
    <s v="Wijayani Indira Maharani"/>
    <x v="1"/>
    <s v="MKU6301"/>
    <s v="Pendidikan Agama Islam"/>
    <x v="25"/>
    <x v="3"/>
    <n v="34"/>
    <x v="8"/>
    <x v="3"/>
    <x v="1"/>
  </r>
  <r>
    <s v="18112144016"/>
    <s v="Amalia Rachma Annisa"/>
    <x v="1"/>
    <s v="MKU6301"/>
    <s v="Pendidikan Agama Islam"/>
    <x v="25"/>
    <x v="3"/>
    <n v="34"/>
    <x v="8"/>
    <x v="3"/>
    <x v="1"/>
  </r>
  <r>
    <s v="18112144017"/>
    <s v="Zahra Chaira Hayu"/>
    <x v="1"/>
    <s v="MKU6301"/>
    <s v="Pendidikan Agama Islam"/>
    <x v="25"/>
    <x v="3"/>
    <n v="34"/>
    <x v="8"/>
    <x v="3"/>
    <x v="1"/>
  </r>
  <r>
    <s v="18112144018"/>
    <s v="Sri Lestari"/>
    <x v="1"/>
    <s v="MKU6301"/>
    <s v="Pendidikan Agama Islam"/>
    <x v="25"/>
    <x v="3"/>
    <n v="34"/>
    <x v="8"/>
    <x v="3"/>
    <x v="1"/>
  </r>
  <r>
    <s v="18112144019"/>
    <s v="Lina Isnaeni Amalia"/>
    <x v="1"/>
    <s v="MKU6301"/>
    <s v="Pendidikan Agama Islam"/>
    <x v="25"/>
    <x v="3"/>
    <n v="34"/>
    <x v="8"/>
    <x v="3"/>
    <x v="1"/>
  </r>
  <r>
    <s v="18112144020"/>
    <s v="Retno Mulya Watiningsih"/>
    <x v="1"/>
    <s v="MKU6301"/>
    <s v="Pendidikan Agama Islam"/>
    <x v="25"/>
    <x v="3"/>
    <n v="34"/>
    <x v="8"/>
    <x v="3"/>
    <x v="1"/>
  </r>
  <r>
    <s v="18112144021"/>
    <s v="Khalida Rahma Sarita"/>
    <x v="1"/>
    <s v="MKU6301"/>
    <s v="Pendidikan Agama Islam"/>
    <x v="25"/>
    <x v="3"/>
    <n v="34"/>
    <x v="8"/>
    <x v="3"/>
    <x v="1"/>
  </r>
  <r>
    <s v="18112144022"/>
    <s v="Puteri Rania Dewi"/>
    <x v="1"/>
    <s v="MKU6301"/>
    <s v="Pendidikan Agama Islam"/>
    <x v="25"/>
    <x v="3"/>
    <n v="34"/>
    <x v="8"/>
    <x v="3"/>
    <x v="1"/>
  </r>
  <r>
    <s v="18112144023"/>
    <s v="Raka Aditya Ilman Maulana"/>
    <x v="1"/>
    <s v="MKU6301"/>
    <s v="Pendidikan Agama Islam"/>
    <x v="25"/>
    <x v="3"/>
    <n v="34"/>
    <x v="8"/>
    <x v="3"/>
    <x v="1"/>
  </r>
  <r>
    <s v="18112144024"/>
    <s v="Ahmad Untung Ridhoi"/>
    <x v="1"/>
    <s v="MKU6301"/>
    <s v="Pendidikan Agama Islam"/>
    <x v="25"/>
    <x v="3"/>
    <n v="34"/>
    <x v="8"/>
    <x v="3"/>
    <x v="1"/>
  </r>
  <r>
    <s v="18112144025"/>
    <s v="Suci Inaya"/>
    <x v="1"/>
    <s v="MKU6301"/>
    <s v="Pendidikan Agama Islam"/>
    <x v="25"/>
    <x v="3"/>
    <n v="34"/>
    <x v="8"/>
    <x v="3"/>
    <x v="1"/>
  </r>
  <r>
    <s v="18112144026"/>
    <s v="Tresti Wikan Ayu Prabawarni"/>
    <x v="1"/>
    <s v="MKU6301"/>
    <s v="Pendidikan Agama Islam"/>
    <x v="25"/>
    <x v="3"/>
    <n v="34"/>
    <x v="8"/>
    <x v="3"/>
    <x v="1"/>
  </r>
  <r>
    <s v="18112144027"/>
    <s v="Ghilda Fairuz Riqqoh"/>
    <x v="1"/>
    <s v="MKU6301"/>
    <s v="Pendidikan Agama Islam"/>
    <x v="25"/>
    <x v="3"/>
    <n v="34"/>
    <x v="8"/>
    <x v="3"/>
    <x v="1"/>
  </r>
  <r>
    <s v="18112144029"/>
    <s v="Ayu Qorri Millati"/>
    <x v="1"/>
    <s v="MKU6301"/>
    <s v="Pendidikan Agama Islam"/>
    <x v="25"/>
    <x v="3"/>
    <n v="34"/>
    <x v="8"/>
    <x v="3"/>
    <x v="1"/>
  </r>
  <r>
    <s v="18112144030"/>
    <s v="Liontin Evangelina Setiawan"/>
    <x v="1"/>
    <s v="MKU6301"/>
    <s v="Pendidikan Agama Islam"/>
    <x v="25"/>
    <x v="3"/>
    <n v="34"/>
    <x v="8"/>
    <x v="3"/>
    <x v="1"/>
  </r>
  <r>
    <s v="18105241001"/>
    <s v="Panji Raymond"/>
    <x v="0"/>
    <s v="MKU6301"/>
    <s v="Pendidikan Agama Islam"/>
    <x v="26"/>
    <x v="3"/>
    <n v="34"/>
    <x v="8"/>
    <x v="3"/>
    <x v="1"/>
  </r>
  <r>
    <s v="18105241002"/>
    <s v="Fauzi Dimas Sofyan"/>
    <x v="0"/>
    <s v="MKU6301"/>
    <s v="Pendidikan Agama Islam"/>
    <x v="26"/>
    <x v="3"/>
    <n v="34"/>
    <x v="8"/>
    <x v="3"/>
    <x v="1"/>
  </r>
  <r>
    <s v="18105241003"/>
    <s v="Muhammad Sultan Firmansyah"/>
    <x v="0"/>
    <s v="MKU6301"/>
    <s v="Pendidikan Agama Islam"/>
    <x v="26"/>
    <x v="3"/>
    <n v="34"/>
    <x v="8"/>
    <x v="3"/>
    <x v="1"/>
  </r>
  <r>
    <s v="18105241004"/>
    <s v="Pangesti Wikandari"/>
    <x v="0"/>
    <s v="MKU6301"/>
    <s v="Pendidikan Agama Islam"/>
    <x v="26"/>
    <x v="3"/>
    <n v="34"/>
    <x v="8"/>
    <x v="3"/>
    <x v="1"/>
  </r>
  <r>
    <s v="18105241005"/>
    <s v="AR-ROYAN ZAINUL AKBAR"/>
    <x v="0"/>
    <s v="MKU6301"/>
    <s v="Pendidikan Agama Islam"/>
    <x v="26"/>
    <x v="3"/>
    <n v="34"/>
    <x v="8"/>
    <x v="3"/>
    <x v="1"/>
  </r>
  <r>
    <s v="18105241006"/>
    <s v="Larasati Widyaningrum"/>
    <x v="0"/>
    <s v="MKU6301"/>
    <s v="Pendidikan Agama Islam"/>
    <x v="26"/>
    <x v="3"/>
    <n v="34"/>
    <x v="8"/>
    <x v="3"/>
    <x v="1"/>
  </r>
  <r>
    <s v="18105241007"/>
    <s v="Dimas Arif Aziz"/>
    <x v="0"/>
    <s v="MKU6301"/>
    <s v="Pendidikan Agama Islam"/>
    <x v="26"/>
    <x v="3"/>
    <n v="34"/>
    <x v="8"/>
    <x v="3"/>
    <x v="1"/>
  </r>
  <r>
    <s v="18105241009"/>
    <s v="Nisa Farikhatussalma"/>
    <x v="0"/>
    <s v="MKU6301"/>
    <s v="Pendidikan Agama Islam"/>
    <x v="26"/>
    <x v="3"/>
    <n v="34"/>
    <x v="8"/>
    <x v="3"/>
    <x v="1"/>
  </r>
  <r>
    <s v="18105241010"/>
    <s v="Angga Pradika Rahmatulloh"/>
    <x v="0"/>
    <s v="MKU6301"/>
    <s v="Pendidikan Agama Islam"/>
    <x v="26"/>
    <x v="3"/>
    <n v="34"/>
    <x v="8"/>
    <x v="3"/>
    <x v="1"/>
  </r>
  <r>
    <s v="18105241021"/>
    <s v="Triyuni Maryanti"/>
    <x v="0"/>
    <s v="MKU6301"/>
    <s v="Pendidikan Agama Islam"/>
    <x v="26"/>
    <x v="3"/>
    <n v="34"/>
    <x v="8"/>
    <x v="3"/>
    <x v="1"/>
  </r>
  <r>
    <s v="18105241022"/>
    <s v="Endah Erni Suprapti"/>
    <x v="0"/>
    <s v="MKU6301"/>
    <s v="Pendidikan Agama Islam"/>
    <x v="26"/>
    <x v="3"/>
    <n v="34"/>
    <x v="8"/>
    <x v="3"/>
    <x v="1"/>
  </r>
  <r>
    <s v="18105241023"/>
    <s v="Rozaan Annaafi Gustomo"/>
    <x v="0"/>
    <s v="MKU6301"/>
    <s v="Pendidikan Agama Islam"/>
    <x v="26"/>
    <x v="3"/>
    <n v="34"/>
    <x v="8"/>
    <x v="3"/>
    <x v="1"/>
  </r>
  <r>
    <s v="18105241024"/>
    <s v="Fira Rizki Fiorentina"/>
    <x v="0"/>
    <s v="MKU6301"/>
    <s v="Pendidikan Agama Islam"/>
    <x v="26"/>
    <x v="3"/>
    <n v="34"/>
    <x v="8"/>
    <x v="3"/>
    <x v="1"/>
  </r>
  <r>
    <s v="18105241025"/>
    <s v="Nabila Fauziyah"/>
    <x v="0"/>
    <s v="MKU6301"/>
    <s v="Pendidikan Agama Islam"/>
    <x v="26"/>
    <x v="3"/>
    <n v="34"/>
    <x v="8"/>
    <x v="3"/>
    <x v="1"/>
  </r>
  <r>
    <s v="18105241027"/>
    <s v="Lena Juliana"/>
    <x v="0"/>
    <s v="MKU6301"/>
    <s v="Pendidikan Agama Islam"/>
    <x v="26"/>
    <x v="3"/>
    <n v="34"/>
    <x v="8"/>
    <x v="3"/>
    <x v="1"/>
  </r>
  <r>
    <s v="18105241028"/>
    <s v="Nur Istifariyati"/>
    <x v="0"/>
    <s v="MKU6301"/>
    <s v="Pendidikan Agama Islam"/>
    <x v="26"/>
    <x v="3"/>
    <n v="34"/>
    <x v="8"/>
    <x v="3"/>
    <x v="1"/>
  </r>
  <r>
    <s v="18105241029"/>
    <s v="Reyhan Nugrahadi"/>
    <x v="0"/>
    <s v="MKU6301"/>
    <s v="Pendidikan Agama Islam"/>
    <x v="26"/>
    <x v="3"/>
    <n v="34"/>
    <x v="8"/>
    <x v="3"/>
    <x v="1"/>
  </r>
  <r>
    <s v="18105241030"/>
    <s v="Rahardian Haditama"/>
    <x v="0"/>
    <s v="MKU6301"/>
    <s v="Pendidikan Agama Islam"/>
    <x v="26"/>
    <x v="3"/>
    <n v="34"/>
    <x v="8"/>
    <x v="3"/>
    <x v="1"/>
  </r>
  <r>
    <s v="18105241041"/>
    <s v="Aisyiyah Galuh Nur Handayani"/>
    <x v="0"/>
    <s v="MKU6301"/>
    <s v="Pendidikan Agama Islam"/>
    <x v="26"/>
    <x v="3"/>
    <n v="34"/>
    <x v="8"/>
    <x v="3"/>
    <x v="1"/>
  </r>
  <r>
    <s v="18105241042"/>
    <s v="Hani Widya Putri"/>
    <x v="0"/>
    <s v="MKU6301"/>
    <s v="Pendidikan Agama Islam"/>
    <x v="26"/>
    <x v="3"/>
    <n v="34"/>
    <x v="8"/>
    <x v="3"/>
    <x v="1"/>
  </r>
  <r>
    <s v="18105241043"/>
    <s v="Isti Rahmadhani Astuti"/>
    <x v="0"/>
    <s v="MKU6301"/>
    <s v="Pendidikan Agama Islam"/>
    <x v="26"/>
    <x v="3"/>
    <n v="34"/>
    <x v="8"/>
    <x v="3"/>
    <x v="1"/>
  </r>
  <r>
    <s v="18105241045"/>
    <s v="Novi Indah Setyaningrum"/>
    <x v="0"/>
    <s v="MKU6301"/>
    <s v="Pendidikan Agama Islam"/>
    <x v="26"/>
    <x v="3"/>
    <n v="34"/>
    <x v="8"/>
    <x v="3"/>
    <x v="1"/>
  </r>
  <r>
    <s v="18105241046"/>
    <s v="Ulfah Fitriyani"/>
    <x v="0"/>
    <s v="MKU6301"/>
    <s v="Pendidikan Agama Islam"/>
    <x v="26"/>
    <x v="3"/>
    <n v="34"/>
    <x v="8"/>
    <x v="3"/>
    <x v="1"/>
  </r>
  <r>
    <s v="18105241047"/>
    <s v="Bangkit Imas Rizkianata"/>
    <x v="0"/>
    <s v="MKU6301"/>
    <s v="Pendidikan Agama Islam"/>
    <x v="26"/>
    <x v="3"/>
    <n v="34"/>
    <x v="8"/>
    <x v="3"/>
    <x v="1"/>
  </r>
  <r>
    <s v="18105241048"/>
    <s v="Alifah Nur Hidayah"/>
    <x v="0"/>
    <s v="MKU6301"/>
    <s v="Pendidikan Agama Islam"/>
    <x v="26"/>
    <x v="3"/>
    <n v="34"/>
    <x v="8"/>
    <x v="3"/>
    <x v="1"/>
  </r>
  <r>
    <s v="18105241049"/>
    <s v="Pramestika Adinda Putri"/>
    <x v="0"/>
    <s v="MKU6301"/>
    <s v="Pendidikan Agama Islam"/>
    <x v="26"/>
    <x v="3"/>
    <n v="34"/>
    <x v="8"/>
    <x v="3"/>
    <x v="1"/>
  </r>
  <r>
    <s v="18105241050"/>
    <s v="Septi Pratiwi"/>
    <x v="0"/>
    <s v="MKU6301"/>
    <s v="Pendidikan Agama Islam"/>
    <x v="26"/>
    <x v="3"/>
    <n v="34"/>
    <x v="8"/>
    <x v="3"/>
    <x v="1"/>
  </r>
  <r>
    <s v="18105244004"/>
    <s v="Ahmad Rasyid Rahmansyah"/>
    <x v="0"/>
    <s v="MKU6301"/>
    <s v="Pendidikan Agama Islam"/>
    <x v="26"/>
    <x v="3"/>
    <n v="34"/>
    <x v="8"/>
    <x v="3"/>
    <x v="1"/>
  </r>
  <r>
    <s v="18105244006"/>
    <s v="Achid Ihsan Maulana"/>
    <x v="0"/>
    <s v="MKU6301"/>
    <s v="Pendidikan Agama Islam"/>
    <x v="26"/>
    <x v="3"/>
    <n v="34"/>
    <x v="8"/>
    <x v="3"/>
    <x v="1"/>
  </r>
  <r>
    <s v="18105244007"/>
    <s v="Ichsan Bachtiar Erdi Putra"/>
    <x v="0"/>
    <s v="MKU6301"/>
    <s v="Pendidikan Agama Islam"/>
    <x v="26"/>
    <x v="3"/>
    <n v="34"/>
    <x v="8"/>
    <x v="3"/>
    <x v="1"/>
  </r>
  <r>
    <s v="18105244009"/>
    <s v="Titan Martha Adyatama"/>
    <x v="0"/>
    <s v="MKU6301"/>
    <s v="Pendidikan Agama Islam"/>
    <x v="26"/>
    <x v="3"/>
    <n v="34"/>
    <x v="8"/>
    <x v="3"/>
    <x v="1"/>
  </r>
  <r>
    <s v="18105244010"/>
    <s v="Firmansyah Saeful Hariwijaya"/>
    <x v="0"/>
    <s v="MKU6301"/>
    <s v="Pendidikan Agama Islam"/>
    <x v="26"/>
    <x v="3"/>
    <n v="34"/>
    <x v="8"/>
    <x v="3"/>
    <x v="1"/>
  </r>
  <r>
    <s v="18105244011"/>
    <s v="Bondan Hasto Prasetyo"/>
    <x v="0"/>
    <s v="MKU6301"/>
    <s v="Pendidikan Agama Islam"/>
    <x v="26"/>
    <x v="3"/>
    <n v="34"/>
    <x v="8"/>
    <x v="3"/>
    <x v="1"/>
  </r>
  <r>
    <s v="18105244014"/>
    <s v="Reinaldi Rajindra Sirhan"/>
    <x v="0"/>
    <s v="MKU6301"/>
    <s v="Pendidikan Agama Islam"/>
    <x v="26"/>
    <x v="3"/>
    <n v="34"/>
    <x v="8"/>
    <x v="3"/>
    <x v="1"/>
  </r>
  <r>
    <s v="18105244015"/>
    <s v="Muhammad Akmal Abdillah"/>
    <x v="0"/>
    <s v="MKU6301"/>
    <s v="Pendidikan Agama Islam"/>
    <x v="26"/>
    <x v="3"/>
    <n v="34"/>
    <x v="8"/>
    <x v="3"/>
    <x v="1"/>
  </r>
  <r>
    <s v="18105244027"/>
    <s v="Marliyoda Aji Pangestu"/>
    <x v="0"/>
    <s v="MKU6301"/>
    <s v="Pendidikan Agama Islam"/>
    <x v="26"/>
    <x v="3"/>
    <n v="34"/>
    <x v="8"/>
    <x v="3"/>
    <x v="1"/>
  </r>
  <r>
    <s v="18105244028"/>
    <s v="Karina Desiyama"/>
    <x v="0"/>
    <s v="MKU6301"/>
    <s v="Pendidikan Agama Islam"/>
    <x v="26"/>
    <x v="3"/>
    <n v="34"/>
    <x v="8"/>
    <x v="3"/>
    <x v="1"/>
  </r>
  <r>
    <s v="18105244029"/>
    <s v="Habib Bayhaqqi"/>
    <x v="0"/>
    <s v="MKU6301"/>
    <s v="Pendidikan Agama Islam"/>
    <x v="26"/>
    <x v="3"/>
    <n v="34"/>
    <x v="8"/>
    <x v="3"/>
    <x v="1"/>
  </r>
  <r>
    <s v="14105241055"/>
    <s v="HARYO ADI PRADANA"/>
    <x v="1"/>
    <s v="MKU6301"/>
    <s v="Pendidikan Agama Islam"/>
    <x v="26"/>
    <x v="3"/>
    <n v="34"/>
    <x v="8"/>
    <x v="3"/>
    <x v="1"/>
  </r>
  <r>
    <s v="18105241011"/>
    <s v="Nadhira Hasna Oktary"/>
    <x v="1"/>
    <s v="MKU6301"/>
    <s v="Pendidikan Agama Islam"/>
    <x v="26"/>
    <x v="3"/>
    <n v="34"/>
    <x v="8"/>
    <x v="3"/>
    <x v="1"/>
  </r>
  <r>
    <s v="18105241012"/>
    <s v="Dimas Aprila Puji Anggara"/>
    <x v="1"/>
    <s v="MKU6301"/>
    <s v="Pendidikan Agama Islam"/>
    <x v="26"/>
    <x v="3"/>
    <n v="34"/>
    <x v="8"/>
    <x v="3"/>
    <x v="1"/>
  </r>
  <r>
    <s v="18105241013"/>
    <s v="Muhammad Ainul Yaqin"/>
    <x v="1"/>
    <s v="MKU6301"/>
    <s v="Pendidikan Agama Islam"/>
    <x v="26"/>
    <x v="3"/>
    <n v="34"/>
    <x v="8"/>
    <x v="3"/>
    <x v="1"/>
  </r>
  <r>
    <s v="18105241014"/>
    <s v="Sabrina Hazrati"/>
    <x v="1"/>
    <s v="MKU6301"/>
    <s v="Pendidikan Agama Islam"/>
    <x v="26"/>
    <x v="3"/>
    <n v="34"/>
    <x v="8"/>
    <x v="3"/>
    <x v="1"/>
  </r>
  <r>
    <s v="18105241015"/>
    <s v="Triwulan Lestariwati"/>
    <x v="1"/>
    <s v="MKU6301"/>
    <s v="Pendidikan Agama Islam"/>
    <x v="26"/>
    <x v="3"/>
    <n v="34"/>
    <x v="8"/>
    <x v="3"/>
    <x v="1"/>
  </r>
  <r>
    <s v="18105241016"/>
    <s v="HASNA MARETTA SAUSANA"/>
    <x v="1"/>
    <s v="MKU6301"/>
    <s v="Pendidikan Agama Islam"/>
    <x v="26"/>
    <x v="3"/>
    <n v="34"/>
    <x v="8"/>
    <x v="3"/>
    <x v="1"/>
  </r>
  <r>
    <s v="18105241017"/>
    <s v="Puspa Ridha"/>
    <x v="1"/>
    <s v="MKU6301"/>
    <s v="Pendidikan Agama Islam"/>
    <x v="26"/>
    <x v="3"/>
    <n v="34"/>
    <x v="8"/>
    <x v="3"/>
    <x v="1"/>
  </r>
  <r>
    <s v="18105241018"/>
    <s v="Mardhotillah Chusna Aslimah"/>
    <x v="1"/>
    <s v="MKU6301"/>
    <s v="Pendidikan Agama Islam"/>
    <x v="26"/>
    <x v="3"/>
    <n v="34"/>
    <x v="8"/>
    <x v="3"/>
    <x v="1"/>
  </r>
  <r>
    <s v="18105241019"/>
    <s v="Afika Zuchanis"/>
    <x v="1"/>
    <s v="MKU6301"/>
    <s v="Pendidikan Agama Islam"/>
    <x v="26"/>
    <x v="3"/>
    <n v="34"/>
    <x v="8"/>
    <x v="3"/>
    <x v="1"/>
  </r>
  <r>
    <s v="18105241020"/>
    <s v="Shofan Khairi"/>
    <x v="1"/>
    <s v="MKU6301"/>
    <s v="Pendidikan Agama Islam"/>
    <x v="26"/>
    <x v="3"/>
    <n v="34"/>
    <x v="8"/>
    <x v="3"/>
    <x v="1"/>
  </r>
  <r>
    <s v="18105241031"/>
    <s v="Afrizal Denanta Kusumawardana"/>
    <x v="1"/>
    <s v="MKU6301"/>
    <s v="Pendidikan Agama Islam"/>
    <x v="26"/>
    <x v="3"/>
    <n v="34"/>
    <x v="8"/>
    <x v="3"/>
    <x v="1"/>
  </r>
  <r>
    <s v="18105241032"/>
    <s v="Panggih Anugrah Perdana"/>
    <x v="1"/>
    <s v="MKU6301"/>
    <s v="Pendidikan Agama Islam"/>
    <x v="26"/>
    <x v="3"/>
    <n v="34"/>
    <x v="8"/>
    <x v="3"/>
    <x v="1"/>
  </r>
  <r>
    <s v="18105241033"/>
    <s v="Bayu Setyawan"/>
    <x v="1"/>
    <s v="MKU6301"/>
    <s v="Pendidikan Agama Islam"/>
    <x v="26"/>
    <x v="3"/>
    <n v="34"/>
    <x v="8"/>
    <x v="3"/>
    <x v="1"/>
  </r>
  <r>
    <s v="18105241034"/>
    <s v="Anas Fauzi"/>
    <x v="1"/>
    <s v="MKU6301"/>
    <s v="Pendidikan Agama Islam"/>
    <x v="26"/>
    <x v="3"/>
    <n v="34"/>
    <x v="8"/>
    <x v="3"/>
    <x v="1"/>
  </r>
  <r>
    <s v="18105241035"/>
    <s v="Saeful Kauwi Maulidin"/>
    <x v="1"/>
    <s v="MKU6301"/>
    <s v="Pendidikan Agama Islam"/>
    <x v="26"/>
    <x v="3"/>
    <n v="34"/>
    <x v="8"/>
    <x v="3"/>
    <x v="1"/>
  </r>
  <r>
    <s v="18105241036"/>
    <s v="Laila Anjani Wulandari"/>
    <x v="1"/>
    <s v="MKU6301"/>
    <s v="Pendidikan Agama Islam"/>
    <x v="26"/>
    <x v="3"/>
    <n v="34"/>
    <x v="8"/>
    <x v="3"/>
    <x v="1"/>
  </r>
  <r>
    <s v="18105241037"/>
    <s v="Raihan Hasyim Falih"/>
    <x v="1"/>
    <s v="MKU6301"/>
    <s v="Pendidikan Agama Islam"/>
    <x v="26"/>
    <x v="3"/>
    <n v="34"/>
    <x v="8"/>
    <x v="3"/>
    <x v="1"/>
  </r>
  <r>
    <s v="18105241038"/>
    <s v="Irvinni Rizky Ramadanty"/>
    <x v="1"/>
    <s v="MKU6301"/>
    <s v="Pendidikan Agama Islam"/>
    <x v="26"/>
    <x v="3"/>
    <n v="34"/>
    <x v="8"/>
    <x v="3"/>
    <x v="1"/>
  </r>
  <r>
    <s v="18105241039"/>
    <s v="Andi Setyawan"/>
    <x v="1"/>
    <s v="MKU6301"/>
    <s v="Pendidikan Agama Islam"/>
    <x v="26"/>
    <x v="3"/>
    <n v="34"/>
    <x v="8"/>
    <x v="3"/>
    <x v="1"/>
  </r>
  <r>
    <s v="18105241040"/>
    <s v="IVA ANNISA RAHMA"/>
    <x v="1"/>
    <s v="MKU6301"/>
    <s v="Pendidikan Agama Islam"/>
    <x v="26"/>
    <x v="3"/>
    <n v="34"/>
    <x v="8"/>
    <x v="3"/>
    <x v="1"/>
  </r>
  <r>
    <s v="18105241051"/>
    <s v="Reza Pahlevi"/>
    <x v="1"/>
    <s v="MKU6301"/>
    <s v="Pendidikan Agama Islam"/>
    <x v="26"/>
    <x v="3"/>
    <n v="34"/>
    <x v="8"/>
    <x v="3"/>
    <x v="1"/>
  </r>
  <r>
    <s v="18105241052"/>
    <s v="Sri Wahyuningsih"/>
    <x v="1"/>
    <s v="MKU6301"/>
    <s v="Pendidikan Agama Islam"/>
    <x v="26"/>
    <x v="3"/>
    <n v="34"/>
    <x v="8"/>
    <x v="3"/>
    <x v="1"/>
  </r>
  <r>
    <s v="18105244001"/>
    <s v="Aditya Darma Putra"/>
    <x v="1"/>
    <s v="MKU6301"/>
    <s v="Pendidikan Agama Islam"/>
    <x v="26"/>
    <x v="3"/>
    <n v="34"/>
    <x v="8"/>
    <x v="3"/>
    <x v="1"/>
  </r>
  <r>
    <s v="18105244002"/>
    <s v="Retno Yuliyanti"/>
    <x v="1"/>
    <s v="MKU6301"/>
    <s v="Pendidikan Agama Islam"/>
    <x v="26"/>
    <x v="3"/>
    <n v="34"/>
    <x v="8"/>
    <x v="3"/>
    <x v="1"/>
  </r>
  <r>
    <s v="18105244003"/>
    <s v="Jurdhila Dwi Aditya Ramatrika"/>
    <x v="1"/>
    <s v="MKU6301"/>
    <s v="Pendidikan Agama Islam"/>
    <x v="26"/>
    <x v="3"/>
    <n v="34"/>
    <x v="8"/>
    <x v="3"/>
    <x v="1"/>
  </r>
  <r>
    <s v="18105244005"/>
    <s v="Jeviera Vanesha Azhari"/>
    <x v="1"/>
    <s v="MKU6301"/>
    <s v="Pendidikan Agama Islam"/>
    <x v="26"/>
    <x v="3"/>
    <n v="34"/>
    <x v="8"/>
    <x v="3"/>
    <x v="1"/>
  </r>
  <r>
    <s v="18105244008"/>
    <s v="Lola Deva Olyana"/>
    <x v="1"/>
    <s v="MKU6301"/>
    <s v="Pendidikan Agama Islam"/>
    <x v="26"/>
    <x v="3"/>
    <n v="34"/>
    <x v="8"/>
    <x v="3"/>
    <x v="1"/>
  </r>
  <r>
    <s v="18105244012"/>
    <s v="Ninggar Sari Sekar Mayanda"/>
    <x v="1"/>
    <s v="MKU6301"/>
    <s v="Pendidikan Agama Islam"/>
    <x v="26"/>
    <x v="3"/>
    <n v="34"/>
    <x v="8"/>
    <x v="3"/>
    <x v="1"/>
  </r>
  <r>
    <s v="18105244013"/>
    <s v="Dinar Fitri Ramdhani"/>
    <x v="1"/>
    <s v="MKU6301"/>
    <s v="Pendidikan Agama Islam"/>
    <x v="26"/>
    <x v="3"/>
    <n v="34"/>
    <x v="8"/>
    <x v="3"/>
    <x v="1"/>
  </r>
  <r>
    <s v="18105244016"/>
    <s v="Utari Gusmiarni"/>
    <x v="1"/>
    <s v="MKU6301"/>
    <s v="Pendidikan Agama Islam"/>
    <x v="26"/>
    <x v="3"/>
    <n v="34"/>
    <x v="8"/>
    <x v="3"/>
    <x v="1"/>
  </r>
  <r>
    <s v="18105244017"/>
    <s v="Felia Apriani"/>
    <x v="1"/>
    <s v="MKU6301"/>
    <s v="Pendidikan Agama Islam"/>
    <x v="26"/>
    <x v="3"/>
    <n v="34"/>
    <x v="8"/>
    <x v="3"/>
    <x v="1"/>
  </r>
  <r>
    <s v="18105244018"/>
    <s v="Alberth Donny Maulana Adhiaksa"/>
    <x v="1"/>
    <s v="MKU6301"/>
    <s v="Pendidikan Agama Islam"/>
    <x v="26"/>
    <x v="3"/>
    <n v="34"/>
    <x v="8"/>
    <x v="3"/>
    <x v="1"/>
  </r>
  <r>
    <s v="18105244019"/>
    <s v="Reza Adetama"/>
    <x v="1"/>
    <s v="MKU6301"/>
    <s v="Pendidikan Agama Islam"/>
    <x v="26"/>
    <x v="3"/>
    <n v="34"/>
    <x v="8"/>
    <x v="3"/>
    <x v="1"/>
  </r>
  <r>
    <s v="18105244020"/>
    <s v="Resa Rezky Ageng Wicaksono"/>
    <x v="1"/>
    <s v="MKU6301"/>
    <s v="Pendidikan Agama Islam"/>
    <x v="26"/>
    <x v="3"/>
    <n v="34"/>
    <x v="8"/>
    <x v="3"/>
    <x v="1"/>
  </r>
  <r>
    <s v="18105244021"/>
    <s v="Shoffan Izzuddin Nur Muhammad"/>
    <x v="1"/>
    <s v="MKU6301"/>
    <s v="Pendidikan Agama Islam"/>
    <x v="26"/>
    <x v="3"/>
    <n v="34"/>
    <x v="8"/>
    <x v="3"/>
    <x v="1"/>
  </r>
  <r>
    <s v="18105244022"/>
    <s v="Setiawan Wibisono"/>
    <x v="1"/>
    <s v="MKU6301"/>
    <s v="Pendidikan Agama Islam"/>
    <x v="26"/>
    <x v="3"/>
    <n v="34"/>
    <x v="8"/>
    <x v="3"/>
    <x v="1"/>
  </r>
  <r>
    <s v="18105244023"/>
    <s v="Muhammad Yusuf Hafidhin"/>
    <x v="1"/>
    <s v="MKU6301"/>
    <s v="Pendidikan Agama Islam"/>
    <x v="26"/>
    <x v="3"/>
    <n v="34"/>
    <x v="8"/>
    <x v="3"/>
    <x v="1"/>
  </r>
  <r>
    <s v="18105244024"/>
    <s v="Safira Hayunda Racmadi"/>
    <x v="1"/>
    <s v="MKU6301"/>
    <s v="Pendidikan Agama Islam"/>
    <x v="26"/>
    <x v="3"/>
    <n v="34"/>
    <x v="8"/>
    <x v="3"/>
    <x v="1"/>
  </r>
  <r>
    <s v="18105244025"/>
    <s v="Arie Yunita Sari"/>
    <x v="1"/>
    <s v="MKU6301"/>
    <s v="Pendidikan Agama Islam"/>
    <x v="26"/>
    <x v="3"/>
    <n v="34"/>
    <x v="8"/>
    <x v="3"/>
    <x v="1"/>
  </r>
  <r>
    <s v="18105244026"/>
    <s v="Awan Kurniawan"/>
    <x v="1"/>
    <s v="MKU6301"/>
    <s v="Pendidikan Agama Islam"/>
    <x v="26"/>
    <x v="3"/>
    <n v="34"/>
    <x v="8"/>
    <x v="3"/>
    <x v="1"/>
  </r>
  <r>
    <s v="15308141002"/>
    <s v="RISA HESTININGSIH"/>
    <x v="1"/>
    <s v="MKU6301"/>
    <s v="Pendidikan Agama  Islam"/>
    <x v="27"/>
    <x v="4"/>
    <n v="51"/>
    <x v="0"/>
    <x v="0"/>
    <x v="1"/>
  </r>
  <r>
    <s v="18308141001"/>
    <s v="Nuri Amalia Nur Laila"/>
    <x v="1"/>
    <s v="MKU6301"/>
    <s v="Pendidikan Agama  Islam"/>
    <x v="27"/>
    <x v="4"/>
    <n v="51"/>
    <x v="0"/>
    <x v="0"/>
    <x v="1"/>
  </r>
  <r>
    <s v="18308141002"/>
    <s v="Yori Yunta"/>
    <x v="1"/>
    <s v="MKU6301"/>
    <s v="Pendidikan Agama  Islam"/>
    <x v="27"/>
    <x v="4"/>
    <n v="51"/>
    <x v="0"/>
    <x v="0"/>
    <x v="1"/>
  </r>
  <r>
    <s v="18308141003"/>
    <s v="Aina Azakia Fahma"/>
    <x v="1"/>
    <s v="MKU6301"/>
    <s v="Pendidikan Agama  Islam"/>
    <x v="27"/>
    <x v="4"/>
    <n v="51"/>
    <x v="0"/>
    <x v="0"/>
    <x v="1"/>
  </r>
  <r>
    <s v="18308141004"/>
    <s v="SITI KHOLIFAH"/>
    <x v="1"/>
    <s v="MKU6301"/>
    <s v="Pendidikan Agama  Islam"/>
    <x v="27"/>
    <x v="4"/>
    <n v="51"/>
    <x v="0"/>
    <x v="0"/>
    <x v="1"/>
  </r>
  <r>
    <s v="18308141005"/>
    <s v="Dinda Khumayiroh"/>
    <x v="1"/>
    <s v="MKU6301"/>
    <s v="Pendidikan Agama  Islam"/>
    <x v="27"/>
    <x v="4"/>
    <n v="51"/>
    <x v="0"/>
    <x v="0"/>
    <x v="1"/>
  </r>
  <r>
    <s v="18308141006"/>
    <s v="Tiara Ayuning Dirindra"/>
    <x v="1"/>
    <s v="MKU6301"/>
    <s v="Pendidikan Agama  Islam"/>
    <x v="27"/>
    <x v="4"/>
    <n v="51"/>
    <x v="0"/>
    <x v="0"/>
    <x v="1"/>
  </r>
  <r>
    <s v="18308141007"/>
    <s v="Ella Vita Eka Saputri"/>
    <x v="1"/>
    <s v="MKU6301"/>
    <s v="Pendidikan Agama  Islam"/>
    <x v="27"/>
    <x v="4"/>
    <n v="51"/>
    <x v="0"/>
    <x v="0"/>
    <x v="1"/>
  </r>
  <r>
    <s v="18308141008"/>
    <s v="Muhammad Rafi Nugraha"/>
    <x v="1"/>
    <s v="MKU6301"/>
    <s v="Pendidikan Agama  Islam"/>
    <x v="27"/>
    <x v="4"/>
    <n v="51"/>
    <x v="0"/>
    <x v="0"/>
    <x v="1"/>
  </r>
  <r>
    <s v="18308141009"/>
    <s v="Waryati"/>
    <x v="1"/>
    <s v="MKU6301"/>
    <s v="Pendidikan Agama  Islam"/>
    <x v="27"/>
    <x v="4"/>
    <n v="51"/>
    <x v="0"/>
    <x v="0"/>
    <x v="1"/>
  </r>
  <r>
    <s v="18308141010"/>
    <s v="Nuzul Jauharoh Azizah Ulfah"/>
    <x v="1"/>
    <s v="MKU6301"/>
    <s v="Pendidikan Agama  Islam"/>
    <x v="27"/>
    <x v="4"/>
    <n v="51"/>
    <x v="0"/>
    <x v="0"/>
    <x v="1"/>
  </r>
  <r>
    <s v="18308141011"/>
    <s v="Eka Mayasari"/>
    <x v="1"/>
    <s v="MKU6301"/>
    <s v="Pendidikan Agama  Islam"/>
    <x v="27"/>
    <x v="4"/>
    <n v="51"/>
    <x v="0"/>
    <x v="0"/>
    <x v="1"/>
  </r>
  <r>
    <s v="18308141013"/>
    <s v="Sivana Aolya Hasna"/>
    <x v="1"/>
    <s v="MKU6301"/>
    <s v="Pendidikan Agama  Islam"/>
    <x v="27"/>
    <x v="4"/>
    <n v="51"/>
    <x v="0"/>
    <x v="0"/>
    <x v="1"/>
  </r>
  <r>
    <s v="18308141014"/>
    <s v="TITAN DWIKAMA PUTRA"/>
    <x v="1"/>
    <s v="MKU6301"/>
    <s v="Pendidikan Agama  Islam"/>
    <x v="27"/>
    <x v="4"/>
    <n v="51"/>
    <x v="0"/>
    <x v="0"/>
    <x v="1"/>
  </r>
  <r>
    <s v="18308141015"/>
    <s v="Fadilah Ismiati"/>
    <x v="1"/>
    <s v="MKU6301"/>
    <s v="Pendidikan Agama  Islam"/>
    <x v="27"/>
    <x v="4"/>
    <n v="51"/>
    <x v="0"/>
    <x v="0"/>
    <x v="1"/>
  </r>
  <r>
    <s v="18308141016"/>
    <s v="Luthfia Dwi Rachmani"/>
    <x v="1"/>
    <s v="MKU6301"/>
    <s v="Pendidikan Agama  Islam"/>
    <x v="27"/>
    <x v="4"/>
    <n v="51"/>
    <x v="0"/>
    <x v="0"/>
    <x v="1"/>
  </r>
  <r>
    <s v="18308141018"/>
    <s v="Rizky Nur Rahmawati"/>
    <x v="1"/>
    <s v="MKU6301"/>
    <s v="Pendidikan Agama  Islam"/>
    <x v="27"/>
    <x v="4"/>
    <n v="51"/>
    <x v="0"/>
    <x v="0"/>
    <x v="1"/>
  </r>
  <r>
    <s v="18308141019"/>
    <s v="Noor Rachma Shita"/>
    <x v="1"/>
    <s v="MKU6301"/>
    <s v="Pendidikan Agama  Islam"/>
    <x v="27"/>
    <x v="4"/>
    <n v="51"/>
    <x v="0"/>
    <x v="0"/>
    <x v="1"/>
  </r>
  <r>
    <s v="18308141020"/>
    <s v="Wanda Lestari"/>
    <x v="1"/>
    <s v="MKU6301"/>
    <s v="Pendidikan Agama  Islam"/>
    <x v="27"/>
    <x v="4"/>
    <n v="51"/>
    <x v="0"/>
    <x v="0"/>
    <x v="1"/>
  </r>
  <r>
    <s v="18308141021"/>
    <s v="Suryani"/>
    <x v="1"/>
    <s v="MKU6301"/>
    <s v="Pendidikan Agama  Islam"/>
    <x v="27"/>
    <x v="4"/>
    <n v="51"/>
    <x v="0"/>
    <x v="0"/>
    <x v="1"/>
  </r>
  <r>
    <s v="18308141022"/>
    <s v="Nur Auliya Haqqiya"/>
    <x v="1"/>
    <s v="MKU6301"/>
    <s v="Pendidikan Agama  Islam"/>
    <x v="27"/>
    <x v="4"/>
    <n v="51"/>
    <x v="0"/>
    <x v="0"/>
    <x v="1"/>
  </r>
  <r>
    <s v="18308141023"/>
    <s v="Agustina Saputri"/>
    <x v="1"/>
    <s v="MKU6301"/>
    <s v="Pendidikan Agama  Islam"/>
    <x v="27"/>
    <x v="4"/>
    <n v="51"/>
    <x v="0"/>
    <x v="0"/>
    <x v="1"/>
  </r>
  <r>
    <s v="18308141024"/>
    <s v="ZHAFIRA ISTIQLA LAILANI"/>
    <x v="1"/>
    <s v="MKU6301"/>
    <s v="Pendidikan Agama  Islam"/>
    <x v="27"/>
    <x v="4"/>
    <n v="51"/>
    <x v="0"/>
    <x v="0"/>
    <x v="1"/>
  </r>
  <r>
    <s v="18308141025"/>
    <s v="Tri Wahyu Priyatiningsih"/>
    <x v="1"/>
    <s v="MKU6301"/>
    <s v="Pendidikan Agama  Islam"/>
    <x v="27"/>
    <x v="4"/>
    <n v="51"/>
    <x v="0"/>
    <x v="0"/>
    <x v="1"/>
  </r>
  <r>
    <s v="18308141027"/>
    <s v="Tomi Pangestu"/>
    <x v="1"/>
    <s v="MKU6301"/>
    <s v="Pendidikan Agama  Islam"/>
    <x v="27"/>
    <x v="4"/>
    <n v="51"/>
    <x v="0"/>
    <x v="0"/>
    <x v="1"/>
  </r>
  <r>
    <s v="18308141028"/>
    <s v="Latifa Hamdun Zulfa"/>
    <x v="1"/>
    <s v="MKU6301"/>
    <s v="Pendidikan Agama  Islam"/>
    <x v="27"/>
    <x v="4"/>
    <n v="51"/>
    <x v="0"/>
    <x v="0"/>
    <x v="1"/>
  </r>
  <r>
    <s v="18308141029"/>
    <s v="Provita Indah Wahyuningtias"/>
    <x v="1"/>
    <s v="MKU6301"/>
    <s v="Pendidikan Agama  Islam"/>
    <x v="27"/>
    <x v="4"/>
    <n v="51"/>
    <x v="0"/>
    <x v="0"/>
    <x v="1"/>
  </r>
  <r>
    <s v="18308144003"/>
    <s v="Jihan Khairunnisa"/>
    <x v="1"/>
    <s v="MKU6301"/>
    <s v="Pendidikan Agama  Islam"/>
    <x v="27"/>
    <x v="4"/>
    <n v="51"/>
    <x v="0"/>
    <x v="0"/>
    <x v="1"/>
  </r>
  <r>
    <s v="18308144004"/>
    <s v="Daffa Muhammad Rifqi"/>
    <x v="1"/>
    <s v="MKU6301"/>
    <s v="Pendidikan Agama  Islam"/>
    <x v="27"/>
    <x v="4"/>
    <n v="51"/>
    <x v="0"/>
    <x v="0"/>
    <x v="1"/>
  </r>
  <r>
    <s v="18308144011"/>
    <s v="Irka Vil'um Yurdillia"/>
    <x v="1"/>
    <s v="MKU6301"/>
    <s v="Pendidikan Agama  Islam"/>
    <x v="27"/>
    <x v="4"/>
    <n v="51"/>
    <x v="0"/>
    <x v="0"/>
    <x v="1"/>
  </r>
  <r>
    <s v="18308144012"/>
    <s v="Rizka Anisa Rennytasari"/>
    <x v="1"/>
    <s v="MKU6301"/>
    <s v="Pendidikan Agama  Islam"/>
    <x v="27"/>
    <x v="4"/>
    <n v="51"/>
    <x v="0"/>
    <x v="0"/>
    <x v="1"/>
  </r>
  <r>
    <s v="18308144018"/>
    <s v="Muhammad Dzikron Amien"/>
    <x v="1"/>
    <s v="MKU6301"/>
    <s v="Pendidikan Agama  Islam"/>
    <x v="27"/>
    <x v="4"/>
    <n v="51"/>
    <x v="0"/>
    <x v="0"/>
    <x v="1"/>
  </r>
  <r>
    <s v="18308144019"/>
    <s v="Arrum Fitria"/>
    <x v="1"/>
    <s v="MKU6301"/>
    <s v="Pendidikan Agama  Islam"/>
    <x v="27"/>
    <x v="4"/>
    <n v="51"/>
    <x v="0"/>
    <x v="0"/>
    <x v="1"/>
  </r>
  <r>
    <s v="18308144020"/>
    <s v="Hammas Zia Urrohman Anshari"/>
    <x v="1"/>
    <s v="MKU6301"/>
    <s v="Pendidikan Agama  Islam"/>
    <x v="27"/>
    <x v="4"/>
    <n v="51"/>
    <x v="0"/>
    <x v="0"/>
    <x v="1"/>
  </r>
  <r>
    <s v="18308144021"/>
    <s v="Khoirunnisa"/>
    <x v="1"/>
    <s v="MKU6301"/>
    <s v="Pendidikan Agama  Islam"/>
    <x v="27"/>
    <x v="4"/>
    <n v="51"/>
    <x v="0"/>
    <x v="0"/>
    <x v="1"/>
  </r>
  <r>
    <s v="18308144033"/>
    <s v="Nadia Dian Rahmawati"/>
    <x v="1"/>
    <s v="MKU6301"/>
    <s v="Pendidikan Agama  Islam"/>
    <x v="27"/>
    <x v="4"/>
    <n v="51"/>
    <x v="0"/>
    <x v="0"/>
    <x v="1"/>
  </r>
  <r>
    <s v="18308144034"/>
    <s v="Sofiatul Milah"/>
    <x v="1"/>
    <s v="MKU6301"/>
    <s v="Pendidikan Agama  Islam"/>
    <x v="27"/>
    <x v="4"/>
    <n v="51"/>
    <x v="0"/>
    <x v="0"/>
    <x v="1"/>
  </r>
  <r>
    <s v="18308144035"/>
    <s v="Arina Tri Septianti"/>
    <x v="1"/>
    <s v="MKU6301"/>
    <s v="Pendidikan Agama  Islam"/>
    <x v="27"/>
    <x v="4"/>
    <n v="51"/>
    <x v="0"/>
    <x v="0"/>
    <x v="1"/>
  </r>
  <r>
    <s v="18308144042"/>
    <s v="Muhammad Taufik Nurrahman"/>
    <x v="1"/>
    <s v="MKU6301"/>
    <s v="Pendidikan Agama  Islam"/>
    <x v="27"/>
    <x v="4"/>
    <n v="51"/>
    <x v="0"/>
    <x v="0"/>
    <x v="1"/>
  </r>
  <r>
    <s v="18308141030"/>
    <s v="Ramadhan Candra Wiryawan"/>
    <x v="10"/>
    <s v="MKU6301"/>
    <s v="Pendidikan Agama  Islam"/>
    <x v="27"/>
    <x v="4"/>
    <n v="51"/>
    <x v="0"/>
    <x v="0"/>
    <x v="1"/>
  </r>
  <r>
    <s v="18308141031"/>
    <s v="Yanika Cahya Utami"/>
    <x v="10"/>
    <s v="MKU6301"/>
    <s v="Pendidikan Agama  Islam"/>
    <x v="27"/>
    <x v="4"/>
    <n v="51"/>
    <x v="0"/>
    <x v="0"/>
    <x v="1"/>
  </r>
  <r>
    <s v="18308141032"/>
    <s v="Angga Dwi Wardana"/>
    <x v="10"/>
    <s v="MKU6301"/>
    <s v="Pendidikan Agama  Islam"/>
    <x v="27"/>
    <x v="4"/>
    <n v="51"/>
    <x v="0"/>
    <x v="0"/>
    <x v="1"/>
  </r>
  <r>
    <s v="18308141033"/>
    <s v="Izza Nurul Fitria"/>
    <x v="10"/>
    <s v="MKU6301"/>
    <s v="Pendidikan Agama  Islam"/>
    <x v="27"/>
    <x v="4"/>
    <n v="51"/>
    <x v="0"/>
    <x v="0"/>
    <x v="1"/>
  </r>
  <r>
    <s v="18308141035"/>
    <s v="Nida Nur Irfani"/>
    <x v="10"/>
    <s v="MKU6301"/>
    <s v="Pendidikan Agama  Islam"/>
    <x v="27"/>
    <x v="4"/>
    <n v="51"/>
    <x v="0"/>
    <x v="0"/>
    <x v="1"/>
  </r>
  <r>
    <s v="18308141036"/>
    <s v="Oktavia Dwi Hartanti"/>
    <x v="10"/>
    <s v="MKU6301"/>
    <s v="Pendidikan Agama  Islam"/>
    <x v="27"/>
    <x v="4"/>
    <n v="51"/>
    <x v="0"/>
    <x v="0"/>
    <x v="1"/>
  </r>
  <r>
    <s v="18308141037"/>
    <s v="Putri Anjani Nawang Bulan"/>
    <x v="10"/>
    <s v="MKU6301"/>
    <s v="Pendidikan Agama  Islam"/>
    <x v="27"/>
    <x v="4"/>
    <n v="51"/>
    <x v="0"/>
    <x v="0"/>
    <x v="1"/>
  </r>
  <r>
    <s v="18308141038"/>
    <s v="Estulesya Ika Fitriana"/>
    <x v="10"/>
    <s v="MKU6301"/>
    <s v="Pendidikan Agama  Islam"/>
    <x v="27"/>
    <x v="4"/>
    <n v="51"/>
    <x v="0"/>
    <x v="0"/>
    <x v="1"/>
  </r>
  <r>
    <s v="18308141039"/>
    <s v="HARIS RISTOMO"/>
    <x v="10"/>
    <s v="MKU6301"/>
    <s v="Pendidikan Agama  Islam"/>
    <x v="27"/>
    <x v="4"/>
    <n v="51"/>
    <x v="0"/>
    <x v="0"/>
    <x v="1"/>
  </r>
  <r>
    <s v="18308141040"/>
    <s v="Rendha Putri Maharani"/>
    <x v="10"/>
    <s v="MKU6301"/>
    <s v="Pendidikan Agama  Islam"/>
    <x v="27"/>
    <x v="4"/>
    <n v="51"/>
    <x v="0"/>
    <x v="0"/>
    <x v="1"/>
  </r>
  <r>
    <s v="18308141041"/>
    <s v="Vicha Rista Pratiwi"/>
    <x v="10"/>
    <s v="MKU6301"/>
    <s v="Pendidikan Agama  Islam"/>
    <x v="27"/>
    <x v="4"/>
    <n v="51"/>
    <x v="0"/>
    <x v="0"/>
    <x v="1"/>
  </r>
  <r>
    <s v="18308141042"/>
    <s v="Sidiq Fajri"/>
    <x v="10"/>
    <s v="MKU6301"/>
    <s v="Pendidikan Agama  Islam"/>
    <x v="27"/>
    <x v="4"/>
    <n v="51"/>
    <x v="0"/>
    <x v="0"/>
    <x v="1"/>
  </r>
  <r>
    <s v="18308141043"/>
    <s v="Novera Rahmi Annisa"/>
    <x v="10"/>
    <s v="MKU6301"/>
    <s v="Pendidikan Agama  Islam"/>
    <x v="27"/>
    <x v="4"/>
    <n v="51"/>
    <x v="0"/>
    <x v="0"/>
    <x v="1"/>
  </r>
  <r>
    <s v="18308141044"/>
    <s v="Eva Rosanti"/>
    <x v="10"/>
    <s v="MKU6301"/>
    <s v="Pendidikan Agama  Islam"/>
    <x v="27"/>
    <x v="4"/>
    <n v="51"/>
    <x v="0"/>
    <x v="0"/>
    <x v="1"/>
  </r>
  <r>
    <s v="18308141045"/>
    <s v="Lufi Athifah Fahdah"/>
    <x v="10"/>
    <s v="MKU6301"/>
    <s v="Pendidikan Agama  Islam"/>
    <x v="27"/>
    <x v="4"/>
    <n v="51"/>
    <x v="0"/>
    <x v="0"/>
    <x v="1"/>
  </r>
  <r>
    <s v="18308141046"/>
    <s v="Devita Nurika Ari Widiyanti"/>
    <x v="10"/>
    <s v="MKU6301"/>
    <s v="Pendidikan Agama  Islam"/>
    <x v="27"/>
    <x v="4"/>
    <n v="51"/>
    <x v="0"/>
    <x v="0"/>
    <x v="1"/>
  </r>
  <r>
    <s v="18308141047"/>
    <s v="Arifah Nuha Imtiyaz"/>
    <x v="10"/>
    <s v="MKU6301"/>
    <s v="Pendidikan Agama  Islam"/>
    <x v="27"/>
    <x v="4"/>
    <n v="51"/>
    <x v="0"/>
    <x v="0"/>
    <x v="1"/>
  </r>
  <r>
    <s v="18308141048"/>
    <s v="Titi Ari Wulandari"/>
    <x v="10"/>
    <s v="MKU6301"/>
    <s v="Pendidikan Agama  Islam"/>
    <x v="27"/>
    <x v="4"/>
    <n v="51"/>
    <x v="0"/>
    <x v="0"/>
    <x v="1"/>
  </r>
  <r>
    <s v="18308141049"/>
    <s v="Nur Rahmasari"/>
    <x v="10"/>
    <s v="MKU6301"/>
    <s v="Pendidikan Agama  Islam"/>
    <x v="27"/>
    <x v="4"/>
    <n v="51"/>
    <x v="0"/>
    <x v="0"/>
    <x v="1"/>
  </r>
  <r>
    <s v="18308141050"/>
    <s v="Vira Ninda Susanti"/>
    <x v="10"/>
    <s v="MKU6301"/>
    <s v="Pendidikan Agama  Islam"/>
    <x v="27"/>
    <x v="4"/>
    <n v="51"/>
    <x v="0"/>
    <x v="0"/>
    <x v="1"/>
  </r>
  <r>
    <s v="18308141052"/>
    <s v="Zulfi Dimas Rakhmadya"/>
    <x v="10"/>
    <s v="MKU6301"/>
    <s v="Pendidikan Agama  Islam"/>
    <x v="27"/>
    <x v="4"/>
    <n v="51"/>
    <x v="0"/>
    <x v="0"/>
    <x v="1"/>
  </r>
  <r>
    <s v="18308141053"/>
    <s v="Sefi Nur Anggaeni"/>
    <x v="10"/>
    <s v="MKU6301"/>
    <s v="Pendidikan Agama  Islam"/>
    <x v="27"/>
    <x v="4"/>
    <n v="51"/>
    <x v="0"/>
    <x v="0"/>
    <x v="1"/>
  </r>
  <r>
    <s v="18308141054"/>
    <s v="Ela Silvia"/>
    <x v="10"/>
    <s v="MKU6301"/>
    <s v="Pendidikan Agama  Islam"/>
    <x v="27"/>
    <x v="4"/>
    <n v="51"/>
    <x v="0"/>
    <x v="0"/>
    <x v="1"/>
  </r>
  <r>
    <s v="18308141055"/>
    <s v="Kholif Yusuf Ma`muunun"/>
    <x v="10"/>
    <s v="MKU6301"/>
    <s v="Pendidikan Agama  Islam"/>
    <x v="27"/>
    <x v="4"/>
    <n v="51"/>
    <x v="0"/>
    <x v="0"/>
    <x v="1"/>
  </r>
  <r>
    <s v="18308141056"/>
    <s v="THENGKU INDRIYENNI MARETHA"/>
    <x v="10"/>
    <s v="MKU6301"/>
    <s v="Pendidikan Agama  Islam"/>
    <x v="27"/>
    <x v="4"/>
    <n v="51"/>
    <x v="0"/>
    <x v="0"/>
    <x v="1"/>
  </r>
  <r>
    <s v="18308141057"/>
    <s v="Anindita Putri"/>
    <x v="10"/>
    <s v="MKU6301"/>
    <s v="Pendidikan Agama  Islam"/>
    <x v="27"/>
    <x v="4"/>
    <n v="51"/>
    <x v="0"/>
    <x v="0"/>
    <x v="1"/>
  </r>
  <r>
    <s v="18308141058"/>
    <s v="Fikri Arnindra Musyaffa"/>
    <x v="10"/>
    <s v="MKU6301"/>
    <s v="Pendidikan Agama  Islam"/>
    <x v="27"/>
    <x v="4"/>
    <n v="51"/>
    <x v="0"/>
    <x v="0"/>
    <x v="1"/>
  </r>
  <r>
    <s v="18308144005"/>
    <s v="Hafidhah Ulfah Daulah"/>
    <x v="10"/>
    <s v="MKU6301"/>
    <s v="Pendidikan Agama  Islam"/>
    <x v="27"/>
    <x v="4"/>
    <n v="51"/>
    <x v="0"/>
    <x v="0"/>
    <x v="1"/>
  </r>
  <r>
    <s v="18308144006"/>
    <s v="M. Hafizhul Iman"/>
    <x v="10"/>
    <s v="MKU6301"/>
    <s v="Pendidikan Agama  Islam"/>
    <x v="27"/>
    <x v="4"/>
    <n v="51"/>
    <x v="0"/>
    <x v="0"/>
    <x v="1"/>
  </r>
  <r>
    <s v="18308144007"/>
    <s v="Maulana Indra Zein"/>
    <x v="10"/>
    <s v="MKU6301"/>
    <s v="Pendidikan Agama  Islam"/>
    <x v="27"/>
    <x v="4"/>
    <n v="51"/>
    <x v="0"/>
    <x v="0"/>
    <x v="1"/>
  </r>
  <r>
    <s v="18308144013"/>
    <s v="Falahudin Dwi Nugroho"/>
    <x v="10"/>
    <s v="MKU6301"/>
    <s v="Pendidikan Agama  Islam"/>
    <x v="27"/>
    <x v="4"/>
    <n v="51"/>
    <x v="0"/>
    <x v="0"/>
    <x v="1"/>
  </r>
  <r>
    <s v="18308144014"/>
    <s v="Dhiya Khairunnisa Islami Hana"/>
    <x v="10"/>
    <s v="MKU6301"/>
    <s v="Pendidikan Agama  Islam"/>
    <x v="27"/>
    <x v="4"/>
    <n v="51"/>
    <x v="0"/>
    <x v="0"/>
    <x v="1"/>
  </r>
  <r>
    <s v="18308144022"/>
    <s v="Anissa Anggraeny"/>
    <x v="10"/>
    <s v="MKU6301"/>
    <s v="Pendidikan Agama  Islam"/>
    <x v="27"/>
    <x v="4"/>
    <n v="51"/>
    <x v="0"/>
    <x v="0"/>
    <x v="1"/>
  </r>
  <r>
    <s v="18308144023"/>
    <s v="Nadia Azizah"/>
    <x v="10"/>
    <s v="MKU6301"/>
    <s v="Pendidikan Agama  Islam"/>
    <x v="27"/>
    <x v="4"/>
    <n v="51"/>
    <x v="0"/>
    <x v="0"/>
    <x v="1"/>
  </r>
  <r>
    <s v="18308144024"/>
    <s v="Nur Maryam Hidayah"/>
    <x v="10"/>
    <s v="MKU6301"/>
    <s v="Pendidikan Agama  Islam"/>
    <x v="27"/>
    <x v="4"/>
    <n v="51"/>
    <x v="0"/>
    <x v="0"/>
    <x v="1"/>
  </r>
  <r>
    <s v="18308144025"/>
    <s v="Andri Dias Setiawan"/>
    <x v="10"/>
    <s v="MKU6301"/>
    <s v="Pendidikan Agama  Islam"/>
    <x v="27"/>
    <x v="4"/>
    <n v="51"/>
    <x v="0"/>
    <x v="0"/>
    <x v="1"/>
  </r>
  <r>
    <s v="18308144036"/>
    <s v="Alfinda Pramesty"/>
    <x v="10"/>
    <s v="MKU6301"/>
    <s v="Pendidikan Agama  Islam"/>
    <x v="27"/>
    <x v="4"/>
    <n v="51"/>
    <x v="0"/>
    <x v="0"/>
    <x v="1"/>
  </r>
  <r>
    <s v="18308144037"/>
    <s v="Hisyam"/>
    <x v="10"/>
    <s v="MKU6301"/>
    <s v="Pendidikan Agama  Islam"/>
    <x v="27"/>
    <x v="4"/>
    <n v="51"/>
    <x v="0"/>
    <x v="0"/>
    <x v="1"/>
  </r>
  <r>
    <s v="18308144038"/>
    <s v="Dyah Ayu Sekarini"/>
    <x v="10"/>
    <s v="MKU6301"/>
    <s v="Pendidikan Agama  Islam"/>
    <x v="27"/>
    <x v="4"/>
    <n v="51"/>
    <x v="0"/>
    <x v="0"/>
    <x v="1"/>
  </r>
  <r>
    <s v="18308144039"/>
    <s v="Sulistiyani Dian Istiningrum"/>
    <x v="10"/>
    <s v="MKU6301"/>
    <s v="Pendidikan Agama  Islam"/>
    <x v="27"/>
    <x v="4"/>
    <n v="51"/>
    <x v="0"/>
    <x v="0"/>
    <x v="1"/>
  </r>
  <r>
    <s v="18308141059"/>
    <s v="Achmad Arij Nurcholis"/>
    <x v="17"/>
    <s v="MKU6301"/>
    <s v="Pendidikan Agama  Islam"/>
    <x v="27"/>
    <x v="4"/>
    <n v="51"/>
    <x v="0"/>
    <x v="0"/>
    <x v="1"/>
  </r>
  <r>
    <s v="18308141060"/>
    <s v="Elva Dwinda Anissa"/>
    <x v="17"/>
    <s v="MKU6301"/>
    <s v="Pendidikan Agama  Islam"/>
    <x v="27"/>
    <x v="4"/>
    <n v="51"/>
    <x v="0"/>
    <x v="0"/>
    <x v="1"/>
  </r>
  <r>
    <s v="18308141061"/>
    <s v="Aprillia Tika Purwaningrum"/>
    <x v="17"/>
    <s v="MKU6301"/>
    <s v="Pendidikan Agama  Islam"/>
    <x v="27"/>
    <x v="4"/>
    <n v="51"/>
    <x v="0"/>
    <x v="0"/>
    <x v="1"/>
  </r>
  <r>
    <s v="18308141063"/>
    <s v="Melinda Nurmalitasari"/>
    <x v="17"/>
    <s v="MKU6301"/>
    <s v="Pendidikan Agama  Islam"/>
    <x v="27"/>
    <x v="4"/>
    <n v="51"/>
    <x v="0"/>
    <x v="0"/>
    <x v="1"/>
  </r>
  <r>
    <s v="18308141064"/>
    <s v="Tri Purwa Ningrum"/>
    <x v="17"/>
    <s v="MKU6301"/>
    <s v="Pendidikan Agama  Islam"/>
    <x v="27"/>
    <x v="4"/>
    <n v="51"/>
    <x v="0"/>
    <x v="0"/>
    <x v="1"/>
  </r>
  <r>
    <s v="18308141065"/>
    <s v="Rahma Sutanti Rahayu"/>
    <x v="17"/>
    <s v="MKU6301"/>
    <s v="Pendidikan Agama  Islam"/>
    <x v="27"/>
    <x v="4"/>
    <n v="51"/>
    <x v="0"/>
    <x v="0"/>
    <x v="1"/>
  </r>
  <r>
    <s v="18308141066"/>
    <s v="Intan Permatasari"/>
    <x v="17"/>
    <s v="MKU6301"/>
    <s v="Pendidikan Agama  Islam"/>
    <x v="27"/>
    <x v="4"/>
    <n v="51"/>
    <x v="0"/>
    <x v="0"/>
    <x v="1"/>
  </r>
  <r>
    <s v="18308141067"/>
    <s v="Depi Sulistiani"/>
    <x v="17"/>
    <s v="MKU6301"/>
    <s v="Pendidikan Agama  Islam"/>
    <x v="27"/>
    <x v="4"/>
    <n v="51"/>
    <x v="0"/>
    <x v="0"/>
    <x v="1"/>
  </r>
  <r>
    <s v="18308141068"/>
    <s v="Elian Lutfiana"/>
    <x v="17"/>
    <s v="MKU6301"/>
    <s v="Pendidikan Agama  Islam"/>
    <x v="27"/>
    <x v="4"/>
    <n v="51"/>
    <x v="0"/>
    <x v="0"/>
    <x v="1"/>
  </r>
  <r>
    <s v="18308141069"/>
    <s v="Nuha `Ainurrahman"/>
    <x v="17"/>
    <s v="MKU6301"/>
    <s v="Pendidikan Agama  Islam"/>
    <x v="27"/>
    <x v="4"/>
    <n v="51"/>
    <x v="0"/>
    <x v="0"/>
    <x v="1"/>
  </r>
  <r>
    <s v="18308141070"/>
    <s v="Farah Dwi Putri"/>
    <x v="17"/>
    <s v="MKU6301"/>
    <s v="Pendidikan Agama  Islam"/>
    <x v="27"/>
    <x v="4"/>
    <n v="51"/>
    <x v="0"/>
    <x v="0"/>
    <x v="1"/>
  </r>
  <r>
    <s v="18308141071"/>
    <s v="Nagita Vicilya Utami"/>
    <x v="17"/>
    <s v="MKU6301"/>
    <s v="Pendidikan Agama  Islam"/>
    <x v="27"/>
    <x v="4"/>
    <n v="51"/>
    <x v="0"/>
    <x v="0"/>
    <x v="1"/>
  </r>
  <r>
    <s v="18308141072"/>
    <s v="Naufal Magavan Muhammad Priyadi"/>
    <x v="17"/>
    <s v="MKU6301"/>
    <s v="Pendidikan Agama  Islam"/>
    <x v="27"/>
    <x v="4"/>
    <n v="51"/>
    <x v="0"/>
    <x v="0"/>
    <x v="1"/>
  </r>
  <r>
    <s v="18308141073"/>
    <s v="Khoiruna Arifah"/>
    <x v="17"/>
    <s v="MKU6301"/>
    <s v="Pendidikan Agama  Islam"/>
    <x v="27"/>
    <x v="4"/>
    <n v="51"/>
    <x v="0"/>
    <x v="0"/>
    <x v="1"/>
  </r>
  <r>
    <s v="18308141074"/>
    <s v="Faiq Nur Hilma Aulia"/>
    <x v="17"/>
    <s v="MKU6301"/>
    <s v="Pendidikan Agama  Islam"/>
    <x v="27"/>
    <x v="4"/>
    <n v="51"/>
    <x v="0"/>
    <x v="0"/>
    <x v="1"/>
  </r>
  <r>
    <s v="18308141075"/>
    <s v="Selma Nafilatul Husna"/>
    <x v="17"/>
    <s v="MKU6301"/>
    <s v="Pendidikan Agama  Islam"/>
    <x v="27"/>
    <x v="4"/>
    <n v="51"/>
    <x v="0"/>
    <x v="0"/>
    <x v="1"/>
  </r>
  <r>
    <s v="18308141076"/>
    <s v="Muhammad Insan Fathin"/>
    <x v="17"/>
    <s v="MKU6301"/>
    <s v="Pendidikan Agama  Islam"/>
    <x v="27"/>
    <x v="4"/>
    <n v="51"/>
    <x v="0"/>
    <x v="0"/>
    <x v="1"/>
  </r>
  <r>
    <s v="18308141077"/>
    <s v="Revian Audya Atmaja Kusumah"/>
    <x v="17"/>
    <s v="MKU6301"/>
    <s v="Pendidikan Agama  Islam"/>
    <x v="27"/>
    <x v="4"/>
    <n v="51"/>
    <x v="0"/>
    <x v="0"/>
    <x v="1"/>
  </r>
  <r>
    <s v="18308141078"/>
    <s v="Arfi Dewi Marsela"/>
    <x v="17"/>
    <s v="MKU6301"/>
    <s v="Pendidikan Agama  Islam"/>
    <x v="27"/>
    <x v="4"/>
    <n v="51"/>
    <x v="0"/>
    <x v="0"/>
    <x v="1"/>
  </r>
  <r>
    <s v="18308141079"/>
    <s v="AN Nisa Kurniasari"/>
    <x v="17"/>
    <s v="MKU6301"/>
    <s v="Pendidikan Agama  Islam"/>
    <x v="27"/>
    <x v="4"/>
    <n v="51"/>
    <x v="0"/>
    <x v="0"/>
    <x v="1"/>
  </r>
  <r>
    <s v="18308141080"/>
    <s v="Isna Aprillia Nugraha Putri"/>
    <x v="17"/>
    <s v="MKU6301"/>
    <s v="Pendidikan Agama  Islam"/>
    <x v="27"/>
    <x v="4"/>
    <n v="51"/>
    <x v="0"/>
    <x v="0"/>
    <x v="1"/>
  </r>
  <r>
    <s v="18308141081"/>
    <s v="Nofitasari"/>
    <x v="17"/>
    <s v="MKU6301"/>
    <s v="Pendidikan Agama  Islam"/>
    <x v="27"/>
    <x v="4"/>
    <n v="51"/>
    <x v="0"/>
    <x v="0"/>
    <x v="1"/>
  </r>
  <r>
    <s v="18308141082"/>
    <s v="Hani Nur Anasari"/>
    <x v="17"/>
    <s v="MKU6301"/>
    <s v="Pendidikan Agama  Islam"/>
    <x v="27"/>
    <x v="4"/>
    <n v="51"/>
    <x v="0"/>
    <x v="0"/>
    <x v="1"/>
  </r>
  <r>
    <s v="18308141083"/>
    <s v="Adelia Wachidah Nur Khasanah"/>
    <x v="17"/>
    <s v="MKU6301"/>
    <s v="Pendidikan Agama  Islam"/>
    <x v="27"/>
    <x v="4"/>
    <n v="51"/>
    <x v="0"/>
    <x v="0"/>
    <x v="1"/>
  </r>
  <r>
    <s v="18308141084"/>
    <s v="A. Iftachil Falach"/>
    <x v="17"/>
    <s v="MKU6301"/>
    <s v="Pendidikan Agama  Islam"/>
    <x v="27"/>
    <x v="4"/>
    <n v="51"/>
    <x v="0"/>
    <x v="0"/>
    <x v="1"/>
  </r>
  <r>
    <s v="18308141085"/>
    <s v="Erika Ayu Shalshabela"/>
    <x v="17"/>
    <s v="MKU6301"/>
    <s v="Pendidikan Agama  Islam"/>
    <x v="27"/>
    <x v="4"/>
    <n v="51"/>
    <x v="0"/>
    <x v="0"/>
    <x v="1"/>
  </r>
  <r>
    <s v="18308141086"/>
    <s v="Tasya Rahmadhani"/>
    <x v="17"/>
    <s v="MKU6301"/>
    <s v="Pendidikan Agama  Islam"/>
    <x v="27"/>
    <x v="4"/>
    <n v="51"/>
    <x v="0"/>
    <x v="0"/>
    <x v="1"/>
  </r>
  <r>
    <s v="18308144008"/>
    <s v="Abdullah Nashih Amin"/>
    <x v="17"/>
    <s v="MKU6301"/>
    <s v="Pendidikan Agama  Islam"/>
    <x v="27"/>
    <x v="4"/>
    <n v="51"/>
    <x v="0"/>
    <x v="0"/>
    <x v="1"/>
  </r>
  <r>
    <s v="18308144009"/>
    <s v="Muhammad Nafiul Huda"/>
    <x v="17"/>
    <s v="MKU6301"/>
    <s v="Pendidikan Agama  Islam"/>
    <x v="27"/>
    <x v="4"/>
    <n v="51"/>
    <x v="0"/>
    <x v="0"/>
    <x v="1"/>
  </r>
  <r>
    <s v="18308144010"/>
    <s v="Dwi Rahmawati"/>
    <x v="17"/>
    <s v="MKU6301"/>
    <s v="Pendidikan Agama  Islam"/>
    <x v="27"/>
    <x v="4"/>
    <n v="51"/>
    <x v="0"/>
    <x v="0"/>
    <x v="1"/>
  </r>
  <r>
    <s v="18308144015"/>
    <s v="Titan Nanintan Lara"/>
    <x v="17"/>
    <s v="MKU6301"/>
    <s v="Pendidikan Agama  Islam"/>
    <x v="27"/>
    <x v="4"/>
    <n v="51"/>
    <x v="0"/>
    <x v="0"/>
    <x v="1"/>
  </r>
  <r>
    <s v="18308144016"/>
    <s v="Gesang Putranto Dwi Aji"/>
    <x v="17"/>
    <s v="MKU6301"/>
    <s v="Pendidikan Agama  Islam"/>
    <x v="27"/>
    <x v="4"/>
    <n v="51"/>
    <x v="0"/>
    <x v="0"/>
    <x v="1"/>
  </r>
  <r>
    <s v="18308144017"/>
    <s v="Baso Samsu Rijal"/>
    <x v="17"/>
    <s v="MKU6301"/>
    <s v="Pendidikan Agama  Islam"/>
    <x v="27"/>
    <x v="4"/>
    <n v="51"/>
    <x v="0"/>
    <x v="0"/>
    <x v="1"/>
  </r>
  <r>
    <s v="18308144026"/>
    <s v="Nada Fithriyyah Hendriani Putri"/>
    <x v="17"/>
    <s v="MKU6301"/>
    <s v="Pendidikan Agama  Islam"/>
    <x v="27"/>
    <x v="4"/>
    <n v="51"/>
    <x v="0"/>
    <x v="0"/>
    <x v="1"/>
  </r>
  <r>
    <s v="18308144027"/>
    <s v="Raihanatu Qalbi"/>
    <x v="17"/>
    <s v="MKU6301"/>
    <s v="Pendidikan Agama  Islam"/>
    <x v="27"/>
    <x v="4"/>
    <n v="51"/>
    <x v="0"/>
    <x v="0"/>
    <x v="1"/>
  </r>
  <r>
    <s v="18308144028"/>
    <s v="M. Miftakhul Huda"/>
    <x v="17"/>
    <s v="MKU6301"/>
    <s v="Pendidikan Agama  Islam"/>
    <x v="27"/>
    <x v="4"/>
    <n v="51"/>
    <x v="0"/>
    <x v="0"/>
    <x v="1"/>
  </r>
  <r>
    <s v="18308144029"/>
    <s v="EL Shafira Anggiet Prahastie"/>
    <x v="17"/>
    <s v="MKU6301"/>
    <s v="Pendidikan Agama  Islam"/>
    <x v="27"/>
    <x v="4"/>
    <n v="51"/>
    <x v="0"/>
    <x v="0"/>
    <x v="1"/>
  </r>
  <r>
    <s v="18308144030"/>
    <s v="Arum Surya Pratiwi"/>
    <x v="17"/>
    <s v="MKU6301"/>
    <s v="Pendidikan Agama  Islam"/>
    <x v="27"/>
    <x v="4"/>
    <n v="51"/>
    <x v="0"/>
    <x v="0"/>
    <x v="1"/>
  </r>
  <r>
    <s v="18308144031"/>
    <s v="SYARIFAH RADHA MASIFAH"/>
    <x v="17"/>
    <s v="MKU6301"/>
    <s v="Pendidikan Agama  Islam"/>
    <x v="27"/>
    <x v="4"/>
    <n v="51"/>
    <x v="0"/>
    <x v="0"/>
    <x v="1"/>
  </r>
  <r>
    <s v="18308144032"/>
    <s v="Faiz Berliana Azhar"/>
    <x v="17"/>
    <s v="MKU6301"/>
    <s v="Pendidikan Agama  Islam"/>
    <x v="27"/>
    <x v="4"/>
    <n v="51"/>
    <x v="0"/>
    <x v="0"/>
    <x v="1"/>
  </r>
  <r>
    <s v="18308144040"/>
    <s v="Ayu Aprilia"/>
    <x v="17"/>
    <s v="MKU6301"/>
    <s v="Pendidikan Agama  Islam"/>
    <x v="27"/>
    <x v="4"/>
    <n v="51"/>
    <x v="0"/>
    <x v="0"/>
    <x v="1"/>
  </r>
  <r>
    <s v="18306141001"/>
    <s v="Ivan Affriandi"/>
    <x v="1"/>
    <s v="MKU6301"/>
    <s v="Pendidikan Agama Islam"/>
    <x v="28"/>
    <x v="4"/>
    <n v="51"/>
    <x v="0"/>
    <x v="0"/>
    <x v="1"/>
  </r>
  <r>
    <s v="18306141002"/>
    <s v="Wisnu Sugiarto"/>
    <x v="1"/>
    <s v="MKU6301"/>
    <s v="Pendidikan Agama Islam"/>
    <x v="28"/>
    <x v="4"/>
    <n v="51"/>
    <x v="0"/>
    <x v="0"/>
    <x v="1"/>
  </r>
  <r>
    <s v="18306141003"/>
    <s v="Melinia Rahmawati"/>
    <x v="1"/>
    <s v="MKU6301"/>
    <s v="Pendidikan Agama Islam"/>
    <x v="28"/>
    <x v="4"/>
    <n v="51"/>
    <x v="0"/>
    <x v="0"/>
    <x v="1"/>
  </r>
  <r>
    <s v="18306141005"/>
    <s v="Nurul Anisah"/>
    <x v="1"/>
    <s v="MKU6301"/>
    <s v="Pendidikan Agama Islam"/>
    <x v="28"/>
    <x v="4"/>
    <n v="51"/>
    <x v="0"/>
    <x v="0"/>
    <x v="1"/>
  </r>
  <r>
    <s v="18306141006"/>
    <s v="Stevani Julian Dwi Syah Rila"/>
    <x v="1"/>
    <s v="MKU6301"/>
    <s v="Pendidikan Agama Islam"/>
    <x v="28"/>
    <x v="4"/>
    <n v="51"/>
    <x v="0"/>
    <x v="0"/>
    <x v="1"/>
  </r>
  <r>
    <s v="18306141007"/>
    <s v="WAHYUANA YUSUF"/>
    <x v="1"/>
    <s v="MKU6301"/>
    <s v="Pendidikan Agama Islam"/>
    <x v="28"/>
    <x v="4"/>
    <n v="51"/>
    <x v="0"/>
    <x v="0"/>
    <x v="1"/>
  </r>
  <r>
    <s v="18306141008"/>
    <s v="Inria Purwaningsih"/>
    <x v="1"/>
    <s v="MKU6301"/>
    <s v="Pendidikan Agama Islam"/>
    <x v="28"/>
    <x v="4"/>
    <n v="51"/>
    <x v="0"/>
    <x v="0"/>
    <x v="1"/>
  </r>
  <r>
    <s v="18306141009"/>
    <s v="Rahma Anggarwati"/>
    <x v="1"/>
    <s v="MKU6301"/>
    <s v="Pendidikan Agama Islam"/>
    <x v="28"/>
    <x v="4"/>
    <n v="51"/>
    <x v="0"/>
    <x v="0"/>
    <x v="1"/>
  </r>
  <r>
    <s v="18306141010"/>
    <s v="Heni Septiana"/>
    <x v="1"/>
    <s v="MKU6301"/>
    <s v="Pendidikan Agama Islam"/>
    <x v="28"/>
    <x v="4"/>
    <n v="51"/>
    <x v="0"/>
    <x v="0"/>
    <x v="1"/>
  </r>
  <r>
    <s v="18306141012"/>
    <s v="Anisa Dwi Juliani"/>
    <x v="1"/>
    <s v="MKU6301"/>
    <s v="Pendidikan Agama Islam"/>
    <x v="28"/>
    <x v="4"/>
    <n v="51"/>
    <x v="0"/>
    <x v="0"/>
    <x v="1"/>
  </r>
  <r>
    <s v="18306141013"/>
    <s v="ULFI ROHMAWATI"/>
    <x v="1"/>
    <s v="MKU6301"/>
    <s v="Pendidikan Agama Islam"/>
    <x v="28"/>
    <x v="4"/>
    <n v="51"/>
    <x v="0"/>
    <x v="0"/>
    <x v="1"/>
  </r>
  <r>
    <s v="18306141014"/>
    <s v="Bayu Triprajoko"/>
    <x v="1"/>
    <s v="MKU6301"/>
    <s v="Pendidikan Agama Islam"/>
    <x v="28"/>
    <x v="4"/>
    <n v="51"/>
    <x v="0"/>
    <x v="0"/>
    <x v="1"/>
  </r>
  <r>
    <s v="18306141015"/>
    <s v="Laatifah"/>
    <x v="1"/>
    <s v="MKU6301"/>
    <s v="Pendidikan Agama Islam"/>
    <x v="28"/>
    <x v="4"/>
    <n v="51"/>
    <x v="0"/>
    <x v="0"/>
    <x v="1"/>
  </r>
  <r>
    <s v="18306141016"/>
    <s v="Minhati Farhana"/>
    <x v="1"/>
    <s v="MKU6301"/>
    <s v="Pendidikan Agama Islam"/>
    <x v="28"/>
    <x v="4"/>
    <n v="51"/>
    <x v="0"/>
    <x v="0"/>
    <x v="1"/>
  </r>
  <r>
    <s v="18306141017"/>
    <s v="Nurlika Yuniarti"/>
    <x v="1"/>
    <s v="MKU6301"/>
    <s v="Pendidikan Agama Islam"/>
    <x v="28"/>
    <x v="4"/>
    <n v="51"/>
    <x v="0"/>
    <x v="0"/>
    <x v="1"/>
  </r>
  <r>
    <s v="18306141018"/>
    <s v="Lindra Mutdihandana"/>
    <x v="1"/>
    <s v="MKU6301"/>
    <s v="Pendidikan Agama Islam"/>
    <x v="28"/>
    <x v="4"/>
    <n v="51"/>
    <x v="0"/>
    <x v="0"/>
    <x v="1"/>
  </r>
  <r>
    <s v="18306141019"/>
    <s v="Ahmad Nasihul Amin"/>
    <x v="1"/>
    <s v="MKU6301"/>
    <s v="Pendidikan Agama Islam"/>
    <x v="28"/>
    <x v="4"/>
    <n v="51"/>
    <x v="0"/>
    <x v="0"/>
    <x v="1"/>
  </r>
  <r>
    <s v="18306141020"/>
    <s v="Eka Sentia Ayu Listari"/>
    <x v="1"/>
    <s v="MKU6301"/>
    <s v="Pendidikan Agama Islam"/>
    <x v="28"/>
    <x v="4"/>
    <n v="51"/>
    <x v="0"/>
    <x v="0"/>
    <x v="1"/>
  </r>
  <r>
    <s v="18306141021"/>
    <s v="Walji Ira Putri"/>
    <x v="1"/>
    <s v="MKU6301"/>
    <s v="Pendidikan Agama Islam"/>
    <x v="28"/>
    <x v="4"/>
    <n v="51"/>
    <x v="0"/>
    <x v="0"/>
    <x v="1"/>
  </r>
  <r>
    <s v="18306141022"/>
    <s v="Kevin Rizky Crusia Kawilohi"/>
    <x v="1"/>
    <s v="MKU6301"/>
    <s v="Pendidikan Agama Islam"/>
    <x v="28"/>
    <x v="4"/>
    <n v="51"/>
    <x v="0"/>
    <x v="0"/>
    <x v="1"/>
  </r>
  <r>
    <s v="18306141023"/>
    <s v="Dea Wulandari"/>
    <x v="1"/>
    <s v="MKU6301"/>
    <s v="Pendidikan Agama Islam"/>
    <x v="28"/>
    <x v="4"/>
    <n v="51"/>
    <x v="0"/>
    <x v="0"/>
    <x v="1"/>
  </r>
  <r>
    <s v="18306141025"/>
    <s v="Atimatul Muflikah"/>
    <x v="1"/>
    <s v="MKU6301"/>
    <s v="Pendidikan Agama Islam"/>
    <x v="28"/>
    <x v="4"/>
    <n v="51"/>
    <x v="0"/>
    <x v="0"/>
    <x v="1"/>
  </r>
  <r>
    <s v="18306141026"/>
    <s v="Fera Mylany"/>
    <x v="1"/>
    <s v="MKU6301"/>
    <s v="Pendidikan Agama Islam"/>
    <x v="28"/>
    <x v="4"/>
    <n v="51"/>
    <x v="0"/>
    <x v="0"/>
    <x v="1"/>
  </r>
  <r>
    <s v="18306141027"/>
    <s v="Hari Febrian Pamungkas"/>
    <x v="1"/>
    <s v="MKU6301"/>
    <s v="Pendidikan Agama Islam"/>
    <x v="28"/>
    <x v="4"/>
    <n v="51"/>
    <x v="0"/>
    <x v="0"/>
    <x v="1"/>
  </r>
  <r>
    <s v="18306141028"/>
    <s v="Muhammad Nugroho Hariyadi Nur Adhifa"/>
    <x v="1"/>
    <s v="MKU6301"/>
    <s v="Pendidikan Agama Islam"/>
    <x v="28"/>
    <x v="4"/>
    <n v="51"/>
    <x v="0"/>
    <x v="0"/>
    <x v="1"/>
  </r>
  <r>
    <s v="18306141029"/>
    <s v="Muhammad Taufiq Hidayatulloh"/>
    <x v="1"/>
    <s v="MKU6301"/>
    <s v="Pendidikan Agama Islam"/>
    <x v="28"/>
    <x v="4"/>
    <n v="51"/>
    <x v="0"/>
    <x v="0"/>
    <x v="1"/>
  </r>
  <r>
    <s v="18306141030"/>
    <s v="Abdul Rosyid Hidayatullah"/>
    <x v="1"/>
    <s v="MKU6301"/>
    <s v="Pendidikan Agama Islam"/>
    <x v="28"/>
    <x v="4"/>
    <n v="51"/>
    <x v="0"/>
    <x v="0"/>
    <x v="1"/>
  </r>
  <r>
    <s v="18306141031"/>
    <s v="Adilah Luthfiatul Asma"/>
    <x v="1"/>
    <s v="MKU6301"/>
    <s v="Pendidikan Agama Islam"/>
    <x v="28"/>
    <x v="4"/>
    <n v="51"/>
    <x v="0"/>
    <x v="0"/>
    <x v="1"/>
  </r>
  <r>
    <s v="18306141032"/>
    <s v="Suwantirah"/>
    <x v="1"/>
    <s v="MKU6301"/>
    <s v="Pendidikan Agama Islam"/>
    <x v="28"/>
    <x v="4"/>
    <n v="51"/>
    <x v="0"/>
    <x v="0"/>
    <x v="1"/>
  </r>
  <r>
    <s v="18306141033"/>
    <s v="Ervan Yoga Pratama"/>
    <x v="1"/>
    <s v="MKU6301"/>
    <s v="Pendidikan Agama Islam"/>
    <x v="28"/>
    <x v="4"/>
    <n v="51"/>
    <x v="0"/>
    <x v="0"/>
    <x v="1"/>
  </r>
  <r>
    <s v="18306141034"/>
    <s v="Nisrina Hasna Mustofa"/>
    <x v="1"/>
    <s v="MKU6301"/>
    <s v="Pendidikan Agama Islam"/>
    <x v="28"/>
    <x v="4"/>
    <n v="51"/>
    <x v="0"/>
    <x v="0"/>
    <x v="1"/>
  </r>
  <r>
    <s v="18306141036"/>
    <s v="Layyinatus Shifa"/>
    <x v="1"/>
    <s v="MKU6301"/>
    <s v="Pendidikan Agama Islam"/>
    <x v="28"/>
    <x v="4"/>
    <n v="51"/>
    <x v="0"/>
    <x v="0"/>
    <x v="1"/>
  </r>
  <r>
    <s v="18306141037"/>
    <s v="RACHMAD WIDYANTO"/>
    <x v="1"/>
    <s v="MKU6301"/>
    <s v="Pendidikan Agama Islam"/>
    <x v="28"/>
    <x v="4"/>
    <n v="51"/>
    <x v="0"/>
    <x v="0"/>
    <x v="1"/>
  </r>
  <r>
    <s v="18306141040"/>
    <s v="Zen Nurulalawy Istiqomah"/>
    <x v="1"/>
    <s v="MKU6301"/>
    <s v="Pendidikan Agama Islam"/>
    <x v="28"/>
    <x v="4"/>
    <n v="51"/>
    <x v="0"/>
    <x v="0"/>
    <x v="1"/>
  </r>
  <r>
    <s v="18306141041"/>
    <s v="Ahmad Lauta Mardatillah"/>
    <x v="10"/>
    <s v="MKU6301"/>
    <s v="Pendidikan Agama Islam"/>
    <x v="28"/>
    <x v="4"/>
    <n v="51"/>
    <x v="0"/>
    <x v="0"/>
    <x v="1"/>
  </r>
  <r>
    <s v="18306141043"/>
    <s v="Hanifah Nur Luthfiya"/>
    <x v="10"/>
    <s v="MKU6301"/>
    <s v="Pendidikan Agama Islam"/>
    <x v="28"/>
    <x v="4"/>
    <n v="51"/>
    <x v="0"/>
    <x v="0"/>
    <x v="1"/>
  </r>
  <r>
    <s v="18306141044"/>
    <s v="Fith Khafifah Alfaini"/>
    <x v="10"/>
    <s v="MKU6301"/>
    <s v="Pendidikan Agama Islam"/>
    <x v="28"/>
    <x v="4"/>
    <n v="51"/>
    <x v="0"/>
    <x v="0"/>
    <x v="1"/>
  </r>
  <r>
    <s v="18306141045"/>
    <s v="Askar Adika Agama"/>
    <x v="10"/>
    <s v="MKU6301"/>
    <s v="Pendidikan Agama Islam"/>
    <x v="28"/>
    <x v="4"/>
    <n v="51"/>
    <x v="0"/>
    <x v="0"/>
    <x v="1"/>
  </r>
  <r>
    <s v="18306141046"/>
    <s v="Lusi Puspita Rini"/>
    <x v="10"/>
    <s v="MKU6301"/>
    <s v="Pendidikan Agama Islam"/>
    <x v="28"/>
    <x v="4"/>
    <n v="51"/>
    <x v="0"/>
    <x v="0"/>
    <x v="1"/>
  </r>
  <r>
    <s v="18306141049"/>
    <s v="Emirul Zukhruf Al Kazmi Dirja"/>
    <x v="10"/>
    <s v="MKU6301"/>
    <s v="Pendidikan Agama Islam"/>
    <x v="28"/>
    <x v="4"/>
    <n v="51"/>
    <x v="0"/>
    <x v="0"/>
    <x v="1"/>
  </r>
  <r>
    <s v="18306141051"/>
    <s v="Gunawan Wicaksono"/>
    <x v="10"/>
    <s v="MKU6301"/>
    <s v="Pendidikan Agama Islam"/>
    <x v="28"/>
    <x v="4"/>
    <n v="51"/>
    <x v="0"/>
    <x v="0"/>
    <x v="1"/>
  </r>
  <r>
    <s v="18306141052"/>
    <s v="Lilis Riyanti"/>
    <x v="10"/>
    <s v="MKU6301"/>
    <s v="Pendidikan Agama Islam"/>
    <x v="28"/>
    <x v="4"/>
    <n v="51"/>
    <x v="0"/>
    <x v="0"/>
    <x v="1"/>
  </r>
  <r>
    <s v="18306141053"/>
    <s v="Alinudin Munfiq"/>
    <x v="10"/>
    <s v="MKU6301"/>
    <s v="Pendidikan Agama Islam"/>
    <x v="28"/>
    <x v="4"/>
    <n v="51"/>
    <x v="0"/>
    <x v="0"/>
    <x v="1"/>
  </r>
  <r>
    <s v="18306141054"/>
    <s v="`Azi Tamim Fadhli"/>
    <x v="10"/>
    <s v="MKU6301"/>
    <s v="Pendidikan Agama Islam"/>
    <x v="28"/>
    <x v="4"/>
    <n v="51"/>
    <x v="0"/>
    <x v="0"/>
    <x v="1"/>
  </r>
  <r>
    <s v="18306141055"/>
    <s v="Mochamad Taufik Ardiansyah"/>
    <x v="10"/>
    <s v="MKU6301"/>
    <s v="Pendidikan Agama Islam"/>
    <x v="28"/>
    <x v="4"/>
    <n v="51"/>
    <x v="0"/>
    <x v="0"/>
    <x v="1"/>
  </r>
  <r>
    <s v="18306141057"/>
    <s v="Dika Irzian"/>
    <x v="10"/>
    <s v="MKU6301"/>
    <s v="Pendidikan Agama Islam"/>
    <x v="28"/>
    <x v="4"/>
    <n v="51"/>
    <x v="0"/>
    <x v="0"/>
    <x v="1"/>
  </r>
  <r>
    <s v="18306141058"/>
    <s v="ADINDA NAN DICINTO"/>
    <x v="10"/>
    <s v="MKU6301"/>
    <s v="Pendidikan Agama Islam"/>
    <x v="28"/>
    <x v="4"/>
    <n v="51"/>
    <x v="0"/>
    <x v="0"/>
    <x v="1"/>
  </r>
  <r>
    <s v="18306144002"/>
    <s v="Nida Rafiqa Izzati"/>
    <x v="10"/>
    <s v="MKU6301"/>
    <s v="Pendidikan Agama Islam"/>
    <x v="28"/>
    <x v="4"/>
    <n v="51"/>
    <x v="0"/>
    <x v="0"/>
    <x v="1"/>
  </r>
  <r>
    <s v="18306144003"/>
    <s v="Disty Anggita"/>
    <x v="10"/>
    <s v="MKU6301"/>
    <s v="Pendidikan Agama Islam"/>
    <x v="28"/>
    <x v="4"/>
    <n v="51"/>
    <x v="0"/>
    <x v="0"/>
    <x v="1"/>
  </r>
  <r>
    <s v="18306144004"/>
    <s v="Desi Indah Tri Lestari"/>
    <x v="10"/>
    <s v="MKU6301"/>
    <s v="Pendidikan Agama Islam"/>
    <x v="28"/>
    <x v="4"/>
    <n v="51"/>
    <x v="0"/>
    <x v="0"/>
    <x v="1"/>
  </r>
  <r>
    <s v="18306144005"/>
    <s v="Amin Nudin"/>
    <x v="10"/>
    <s v="MKU6301"/>
    <s v="Pendidikan Agama Islam"/>
    <x v="28"/>
    <x v="4"/>
    <n v="51"/>
    <x v="0"/>
    <x v="0"/>
    <x v="1"/>
  </r>
  <r>
    <s v="18306144006"/>
    <s v="Tahnia Aulia Maghfiroh"/>
    <x v="10"/>
    <s v="MKU6301"/>
    <s v="Pendidikan Agama Islam"/>
    <x v="28"/>
    <x v="4"/>
    <n v="51"/>
    <x v="0"/>
    <x v="0"/>
    <x v="1"/>
  </r>
  <r>
    <s v="18306144007"/>
    <s v="Phisca Maulana Zaky Ichsany"/>
    <x v="10"/>
    <s v="MKU6301"/>
    <s v="Pendidikan Agama Islam"/>
    <x v="28"/>
    <x v="4"/>
    <n v="51"/>
    <x v="0"/>
    <x v="0"/>
    <x v="1"/>
  </r>
  <r>
    <s v="18306144008"/>
    <s v="Kania Nugraha Putri"/>
    <x v="10"/>
    <s v="MKU6301"/>
    <s v="Pendidikan Agama Islam"/>
    <x v="28"/>
    <x v="4"/>
    <n v="51"/>
    <x v="0"/>
    <x v="0"/>
    <x v="1"/>
  </r>
  <r>
    <s v="18306144009"/>
    <s v="Fataviqia Fazarayyen Firdaus"/>
    <x v="10"/>
    <s v="MKU6301"/>
    <s v="Pendidikan Agama Islam"/>
    <x v="28"/>
    <x v="4"/>
    <n v="51"/>
    <x v="0"/>
    <x v="0"/>
    <x v="1"/>
  </r>
  <r>
    <s v="18306144010"/>
    <s v="Indie Yahya"/>
    <x v="10"/>
    <s v="MKU6301"/>
    <s v="Pendidikan Agama Islam"/>
    <x v="28"/>
    <x v="4"/>
    <n v="51"/>
    <x v="0"/>
    <x v="0"/>
    <x v="1"/>
  </r>
  <r>
    <s v="18306144011"/>
    <s v="Hanif Rifa'ani"/>
    <x v="10"/>
    <s v="MKU6301"/>
    <s v="Pendidikan Agama Islam"/>
    <x v="28"/>
    <x v="4"/>
    <n v="51"/>
    <x v="0"/>
    <x v="0"/>
    <x v="1"/>
  </r>
  <r>
    <s v="18306144012"/>
    <s v="Siti Chairani Nabiilah"/>
    <x v="10"/>
    <s v="MKU6301"/>
    <s v="Pendidikan Agama Islam"/>
    <x v="28"/>
    <x v="4"/>
    <n v="51"/>
    <x v="0"/>
    <x v="0"/>
    <x v="1"/>
  </r>
  <r>
    <s v="18306144013"/>
    <s v="Nadila Ramandha"/>
    <x v="10"/>
    <s v="MKU6301"/>
    <s v="Pendidikan Agama Islam"/>
    <x v="28"/>
    <x v="4"/>
    <n v="51"/>
    <x v="0"/>
    <x v="0"/>
    <x v="1"/>
  </r>
  <r>
    <s v="18306144014"/>
    <s v="Priyo Prasetyo"/>
    <x v="10"/>
    <s v="MKU6301"/>
    <s v="Pendidikan Agama Islam"/>
    <x v="28"/>
    <x v="4"/>
    <n v="51"/>
    <x v="0"/>
    <x v="0"/>
    <x v="1"/>
  </r>
  <r>
    <s v="18306144015"/>
    <s v="Ivan Hidayat"/>
    <x v="10"/>
    <s v="MKU6301"/>
    <s v="Pendidikan Agama Islam"/>
    <x v="28"/>
    <x v="4"/>
    <n v="51"/>
    <x v="0"/>
    <x v="0"/>
    <x v="1"/>
  </r>
  <r>
    <s v="18306144016"/>
    <s v="Mutiara Septiani"/>
    <x v="10"/>
    <s v="MKU6301"/>
    <s v="Pendidikan Agama Islam"/>
    <x v="28"/>
    <x v="4"/>
    <n v="51"/>
    <x v="0"/>
    <x v="0"/>
    <x v="1"/>
  </r>
  <r>
    <s v="18306144017"/>
    <s v="Malika Khusnia"/>
    <x v="10"/>
    <s v="MKU6301"/>
    <s v="Pendidikan Agama Islam"/>
    <x v="28"/>
    <x v="4"/>
    <n v="51"/>
    <x v="0"/>
    <x v="0"/>
    <x v="1"/>
  </r>
  <r>
    <s v="18306144018"/>
    <s v="Aqilla Shahra Lukitasari"/>
    <x v="10"/>
    <s v="MKU6301"/>
    <s v="Pendidikan Agama Islam"/>
    <x v="28"/>
    <x v="4"/>
    <n v="51"/>
    <x v="0"/>
    <x v="0"/>
    <x v="1"/>
  </r>
  <r>
    <s v="18306144019"/>
    <s v="Syahidah Ulya' Amanina"/>
    <x v="10"/>
    <s v="MKU6301"/>
    <s v="Pendidikan Agama Islam"/>
    <x v="28"/>
    <x v="4"/>
    <n v="51"/>
    <x v="0"/>
    <x v="0"/>
    <x v="1"/>
  </r>
  <r>
    <s v="18306144020"/>
    <s v="Nafisa Hanabila Alamanda"/>
    <x v="10"/>
    <s v="MKU6301"/>
    <s v="Pendidikan Agama Islam"/>
    <x v="28"/>
    <x v="4"/>
    <n v="51"/>
    <x v="0"/>
    <x v="0"/>
    <x v="1"/>
  </r>
  <r>
    <s v="18306144021"/>
    <s v="Rizchie Fenndy Pradana"/>
    <x v="10"/>
    <s v="MKU6301"/>
    <s v="Pendidikan Agama Islam"/>
    <x v="28"/>
    <x v="4"/>
    <n v="51"/>
    <x v="0"/>
    <x v="0"/>
    <x v="1"/>
  </r>
  <r>
    <s v="18306144022"/>
    <s v="Firman Habibi"/>
    <x v="10"/>
    <s v="MKU6301"/>
    <s v="Pendidikan Agama Islam"/>
    <x v="28"/>
    <x v="4"/>
    <n v="51"/>
    <x v="0"/>
    <x v="0"/>
    <x v="1"/>
  </r>
  <r>
    <s v="18306144023"/>
    <s v="Rofikoh Annur"/>
    <x v="10"/>
    <s v="MKU6301"/>
    <s v="Pendidikan Agama Islam"/>
    <x v="28"/>
    <x v="4"/>
    <n v="51"/>
    <x v="0"/>
    <x v="0"/>
    <x v="1"/>
  </r>
  <r>
    <s v="18306144024"/>
    <s v="Diya Almustofa Al Banatusi"/>
    <x v="10"/>
    <s v="MKU6301"/>
    <s v="Pendidikan Agama Islam"/>
    <x v="28"/>
    <x v="4"/>
    <n v="51"/>
    <x v="0"/>
    <x v="0"/>
    <x v="1"/>
  </r>
  <r>
    <s v="18307141001"/>
    <s v="IKA FANIA"/>
    <x v="1"/>
    <s v="MKU6301"/>
    <s v="Pendidikan Agama Islam"/>
    <x v="29"/>
    <x v="4"/>
    <n v="51"/>
    <x v="0"/>
    <x v="0"/>
    <x v="1"/>
  </r>
  <r>
    <s v="18307141002"/>
    <s v="Meilia Kusumaastuti"/>
    <x v="1"/>
    <s v="MKU6301"/>
    <s v="Pendidikan Agama Islam"/>
    <x v="29"/>
    <x v="4"/>
    <n v="51"/>
    <x v="0"/>
    <x v="0"/>
    <x v="1"/>
  </r>
  <r>
    <s v="18307141003"/>
    <s v="Aisyah Nurul Iqlima"/>
    <x v="1"/>
    <s v="MKU6301"/>
    <s v="Pendidikan Agama Islam"/>
    <x v="29"/>
    <x v="4"/>
    <n v="51"/>
    <x v="0"/>
    <x v="0"/>
    <x v="1"/>
  </r>
  <r>
    <s v="18307141004"/>
    <s v="MEGA FITRIANI"/>
    <x v="1"/>
    <s v="MKU6301"/>
    <s v="Pendidikan Agama Islam"/>
    <x v="29"/>
    <x v="4"/>
    <n v="51"/>
    <x v="0"/>
    <x v="0"/>
    <x v="1"/>
  </r>
  <r>
    <s v="18307141005"/>
    <s v="Egi Yusvilla"/>
    <x v="1"/>
    <s v="MKU6301"/>
    <s v="Pendidikan Agama Islam"/>
    <x v="29"/>
    <x v="4"/>
    <n v="51"/>
    <x v="0"/>
    <x v="0"/>
    <x v="1"/>
  </r>
  <r>
    <s v="18307141006"/>
    <s v="Adelita Scania Wulandari"/>
    <x v="1"/>
    <s v="MKU6301"/>
    <s v="Pendidikan Agama Islam"/>
    <x v="29"/>
    <x v="4"/>
    <n v="51"/>
    <x v="0"/>
    <x v="0"/>
    <x v="1"/>
  </r>
  <r>
    <s v="18307141007"/>
    <s v="Yolanda Amalia"/>
    <x v="1"/>
    <s v="MKU6301"/>
    <s v="Pendidikan Agama Islam"/>
    <x v="29"/>
    <x v="4"/>
    <n v="51"/>
    <x v="0"/>
    <x v="0"/>
    <x v="1"/>
  </r>
  <r>
    <s v="18307141009"/>
    <s v="Annisa Eka Wardani"/>
    <x v="1"/>
    <s v="MKU6301"/>
    <s v="Pendidikan Agama Islam"/>
    <x v="29"/>
    <x v="4"/>
    <n v="51"/>
    <x v="0"/>
    <x v="0"/>
    <x v="1"/>
  </r>
  <r>
    <s v="18307141010"/>
    <s v="Nashrun Zulaika"/>
    <x v="1"/>
    <s v="MKU6301"/>
    <s v="Pendidikan Agama Islam"/>
    <x v="29"/>
    <x v="4"/>
    <n v="51"/>
    <x v="0"/>
    <x v="0"/>
    <x v="1"/>
  </r>
  <r>
    <s v="18307141011"/>
    <s v="Taufik Atmavitantra"/>
    <x v="1"/>
    <s v="MKU6301"/>
    <s v="Pendidikan Agama Islam"/>
    <x v="29"/>
    <x v="4"/>
    <n v="51"/>
    <x v="0"/>
    <x v="0"/>
    <x v="1"/>
  </r>
  <r>
    <s v="18307141012"/>
    <s v="Mutia Cintya Wardhani"/>
    <x v="1"/>
    <s v="MKU6301"/>
    <s v="Pendidikan Agama Islam"/>
    <x v="29"/>
    <x v="4"/>
    <n v="51"/>
    <x v="0"/>
    <x v="0"/>
    <x v="1"/>
  </r>
  <r>
    <s v="18307141013"/>
    <s v="Hapidudin"/>
    <x v="1"/>
    <s v="MKU6301"/>
    <s v="Pendidikan Agama Islam"/>
    <x v="29"/>
    <x v="4"/>
    <n v="51"/>
    <x v="0"/>
    <x v="0"/>
    <x v="1"/>
  </r>
  <r>
    <s v="18307141014"/>
    <s v="Akmalul Hikmah Saputri"/>
    <x v="1"/>
    <s v="MKU6301"/>
    <s v="Pendidikan Agama Islam"/>
    <x v="29"/>
    <x v="4"/>
    <n v="51"/>
    <x v="0"/>
    <x v="0"/>
    <x v="1"/>
  </r>
  <r>
    <s v="18307141016"/>
    <s v="Ulfa Fitri Rohmatin"/>
    <x v="1"/>
    <s v="MKU6301"/>
    <s v="Pendidikan Agama Islam"/>
    <x v="29"/>
    <x v="4"/>
    <n v="51"/>
    <x v="0"/>
    <x v="0"/>
    <x v="1"/>
  </r>
  <r>
    <s v="18307141017"/>
    <s v="HANIF ZAIDAN ACHYA"/>
    <x v="1"/>
    <s v="MKU6301"/>
    <s v="Pendidikan Agama Islam"/>
    <x v="29"/>
    <x v="4"/>
    <n v="51"/>
    <x v="0"/>
    <x v="0"/>
    <x v="1"/>
  </r>
  <r>
    <s v="18307141018"/>
    <s v="Dilla Syahfira Rahmadani"/>
    <x v="1"/>
    <s v="MKU6301"/>
    <s v="Pendidikan Agama Islam"/>
    <x v="29"/>
    <x v="4"/>
    <n v="51"/>
    <x v="0"/>
    <x v="0"/>
    <x v="1"/>
  </r>
  <r>
    <s v="18307141019"/>
    <s v="ARNI ANASTASIYA"/>
    <x v="1"/>
    <s v="MKU6301"/>
    <s v="Pendidikan Agama Islam"/>
    <x v="29"/>
    <x v="4"/>
    <n v="51"/>
    <x v="0"/>
    <x v="0"/>
    <x v="1"/>
  </r>
  <r>
    <s v="18307141020"/>
    <s v="Regita Indah Mutiasari"/>
    <x v="1"/>
    <s v="MKU6301"/>
    <s v="Pendidikan Agama Islam"/>
    <x v="29"/>
    <x v="4"/>
    <n v="51"/>
    <x v="0"/>
    <x v="0"/>
    <x v="1"/>
  </r>
  <r>
    <s v="18307141021"/>
    <s v="Fadilla Panca Syaputri"/>
    <x v="1"/>
    <s v="MKU6301"/>
    <s v="Pendidikan Agama Islam"/>
    <x v="29"/>
    <x v="4"/>
    <n v="51"/>
    <x v="0"/>
    <x v="0"/>
    <x v="1"/>
  </r>
  <r>
    <s v="18307141022"/>
    <s v="Desy Setya Putri"/>
    <x v="1"/>
    <s v="MKU6301"/>
    <s v="Pendidikan Agama Islam"/>
    <x v="29"/>
    <x v="4"/>
    <n v="51"/>
    <x v="0"/>
    <x v="0"/>
    <x v="1"/>
  </r>
  <r>
    <s v="18307141023"/>
    <s v="Hilda Izzatul Muslimah"/>
    <x v="1"/>
    <s v="MKU6301"/>
    <s v="Pendidikan Agama Islam"/>
    <x v="29"/>
    <x v="4"/>
    <n v="51"/>
    <x v="0"/>
    <x v="0"/>
    <x v="1"/>
  </r>
  <r>
    <s v="18307141024"/>
    <s v="Zahra Yuriatma"/>
    <x v="1"/>
    <s v="MKU6301"/>
    <s v="Pendidikan Agama Islam"/>
    <x v="29"/>
    <x v="4"/>
    <n v="51"/>
    <x v="0"/>
    <x v="0"/>
    <x v="1"/>
  </r>
  <r>
    <s v="18307141025"/>
    <s v="DWI YULIA SAPUTRI"/>
    <x v="1"/>
    <s v="MKU6301"/>
    <s v="Pendidikan Agama Islam"/>
    <x v="29"/>
    <x v="4"/>
    <n v="51"/>
    <x v="0"/>
    <x v="0"/>
    <x v="1"/>
  </r>
  <r>
    <s v="18307141026"/>
    <s v="Deviana Fatmawati"/>
    <x v="1"/>
    <s v="MKU6301"/>
    <s v="Pendidikan Agama Islam"/>
    <x v="29"/>
    <x v="4"/>
    <n v="51"/>
    <x v="0"/>
    <x v="0"/>
    <x v="1"/>
  </r>
  <r>
    <s v="18307141027"/>
    <s v="Kahfi Imam Faqih Kurnia"/>
    <x v="1"/>
    <s v="MKU6301"/>
    <s v="Pendidikan Agama Islam"/>
    <x v="29"/>
    <x v="4"/>
    <n v="51"/>
    <x v="0"/>
    <x v="0"/>
    <x v="1"/>
  </r>
  <r>
    <s v="18307144009"/>
    <s v="Latifah Kurnia Devani"/>
    <x v="1"/>
    <s v="MKU6301"/>
    <s v="Pendidikan Agama Islam"/>
    <x v="29"/>
    <x v="4"/>
    <n v="51"/>
    <x v="0"/>
    <x v="0"/>
    <x v="1"/>
  </r>
  <r>
    <s v="18307144010"/>
    <s v="Huwaida Aulia Inas"/>
    <x v="1"/>
    <s v="MKU6301"/>
    <s v="Pendidikan Agama Islam"/>
    <x v="29"/>
    <x v="4"/>
    <n v="51"/>
    <x v="0"/>
    <x v="0"/>
    <x v="1"/>
  </r>
  <r>
    <s v="18307144011"/>
    <s v="Annisa Wahyu Khasanah"/>
    <x v="1"/>
    <s v="MKU6301"/>
    <s v="Pendidikan Agama Islam"/>
    <x v="29"/>
    <x v="4"/>
    <n v="51"/>
    <x v="0"/>
    <x v="0"/>
    <x v="1"/>
  </r>
  <r>
    <s v="18307144012"/>
    <s v="Aldora Edgina Filmadista Ashari"/>
    <x v="1"/>
    <s v="MKU6301"/>
    <s v="Pendidikan Agama Islam"/>
    <x v="29"/>
    <x v="4"/>
    <n v="51"/>
    <x v="0"/>
    <x v="0"/>
    <x v="1"/>
  </r>
  <r>
    <s v="18307144013"/>
    <s v="Amalia Hilma Hafizhah"/>
    <x v="1"/>
    <s v="MKU6301"/>
    <s v="Pendidikan Agama Islam"/>
    <x v="29"/>
    <x v="4"/>
    <n v="51"/>
    <x v="0"/>
    <x v="0"/>
    <x v="1"/>
  </r>
  <r>
    <s v="18307144014"/>
    <s v="DEVINA NOVALIANY"/>
    <x v="1"/>
    <s v="MKU6301"/>
    <s v="Pendidikan Agama Islam"/>
    <x v="29"/>
    <x v="4"/>
    <n v="51"/>
    <x v="0"/>
    <x v="0"/>
    <x v="1"/>
  </r>
  <r>
    <s v="18307144015"/>
    <s v="Talitha Rahma Nabila"/>
    <x v="1"/>
    <s v="MKU6301"/>
    <s v="Pendidikan Agama Islam"/>
    <x v="29"/>
    <x v="4"/>
    <n v="51"/>
    <x v="0"/>
    <x v="0"/>
    <x v="1"/>
  </r>
  <r>
    <s v="18307144016"/>
    <s v="Hanifah Mumtaz"/>
    <x v="1"/>
    <s v="MKU6301"/>
    <s v="Pendidikan Agama Islam"/>
    <x v="29"/>
    <x v="4"/>
    <n v="51"/>
    <x v="0"/>
    <x v="0"/>
    <x v="1"/>
  </r>
  <r>
    <s v="18307144017"/>
    <s v="Farhan Abdullah Artha"/>
    <x v="1"/>
    <s v="MKU6301"/>
    <s v="Pendidikan Agama Islam"/>
    <x v="29"/>
    <x v="4"/>
    <n v="51"/>
    <x v="0"/>
    <x v="0"/>
    <x v="1"/>
  </r>
  <r>
    <s v="18307144018"/>
    <s v="Raden Rara Fadhila Kirana Nugrahani"/>
    <x v="1"/>
    <s v="MKU6301"/>
    <s v="Pendidikan Agama Islam"/>
    <x v="29"/>
    <x v="4"/>
    <n v="51"/>
    <x v="0"/>
    <x v="0"/>
    <x v="1"/>
  </r>
  <r>
    <s v="18307144019"/>
    <s v="Nabilah Salsabila Ramadhiani"/>
    <x v="1"/>
    <s v="MKU6301"/>
    <s v="Pendidikan Agama Islam"/>
    <x v="29"/>
    <x v="4"/>
    <n v="51"/>
    <x v="0"/>
    <x v="0"/>
    <x v="1"/>
  </r>
  <r>
    <s v="18307144020"/>
    <s v="Verawati Eka Yuliana"/>
    <x v="1"/>
    <s v="MKU6301"/>
    <s v="Pendidikan Agama Islam"/>
    <x v="29"/>
    <x v="4"/>
    <n v="51"/>
    <x v="0"/>
    <x v="0"/>
    <x v="1"/>
  </r>
  <r>
    <s v="18307141028"/>
    <s v="Putri Auliya Fitra"/>
    <x v="10"/>
    <s v="MKU6301"/>
    <s v="Pendidikan Agama Islam"/>
    <x v="29"/>
    <x v="4"/>
    <n v="51"/>
    <x v="0"/>
    <x v="0"/>
    <x v="1"/>
  </r>
  <r>
    <s v="18307141029"/>
    <s v="Nurul Ika Pramita"/>
    <x v="10"/>
    <s v="MKU6301"/>
    <s v="Pendidikan Agama Islam"/>
    <x v="29"/>
    <x v="4"/>
    <n v="51"/>
    <x v="0"/>
    <x v="0"/>
    <x v="1"/>
  </r>
  <r>
    <s v="18307141030"/>
    <s v="Fajria Haniifah"/>
    <x v="10"/>
    <s v="MKU6301"/>
    <s v="Pendidikan Agama Islam"/>
    <x v="29"/>
    <x v="4"/>
    <n v="51"/>
    <x v="0"/>
    <x v="0"/>
    <x v="1"/>
  </r>
  <r>
    <s v="18307141031"/>
    <s v="Febi Kurnia Sari"/>
    <x v="10"/>
    <s v="MKU6301"/>
    <s v="Pendidikan Agama Islam"/>
    <x v="29"/>
    <x v="4"/>
    <n v="51"/>
    <x v="0"/>
    <x v="0"/>
    <x v="1"/>
  </r>
  <r>
    <s v="18307141032"/>
    <s v="Yusuf Dwiyanto"/>
    <x v="10"/>
    <s v="MKU6301"/>
    <s v="Pendidikan Agama Islam"/>
    <x v="29"/>
    <x v="4"/>
    <n v="51"/>
    <x v="0"/>
    <x v="0"/>
    <x v="1"/>
  </r>
  <r>
    <s v="18307141033"/>
    <s v="Ulfah Nurul Azizah"/>
    <x v="10"/>
    <s v="MKU6301"/>
    <s v="Pendidikan Agama Islam"/>
    <x v="29"/>
    <x v="4"/>
    <n v="51"/>
    <x v="0"/>
    <x v="0"/>
    <x v="1"/>
  </r>
  <r>
    <s v="18307141034"/>
    <s v="DEWI YULIANA"/>
    <x v="10"/>
    <s v="MKU6301"/>
    <s v="Pendidikan Agama Islam"/>
    <x v="29"/>
    <x v="4"/>
    <n v="51"/>
    <x v="0"/>
    <x v="0"/>
    <x v="1"/>
  </r>
  <r>
    <s v="18307141035"/>
    <s v="Radityansyah Arya Pamungkas"/>
    <x v="10"/>
    <s v="MKU6301"/>
    <s v="Pendidikan Agama Islam"/>
    <x v="29"/>
    <x v="4"/>
    <n v="51"/>
    <x v="0"/>
    <x v="0"/>
    <x v="1"/>
  </r>
  <r>
    <s v="18307141036"/>
    <s v="Fatika Anggasari"/>
    <x v="10"/>
    <s v="MKU6301"/>
    <s v="Pendidikan Agama Islam"/>
    <x v="29"/>
    <x v="4"/>
    <n v="51"/>
    <x v="0"/>
    <x v="0"/>
    <x v="1"/>
  </r>
  <r>
    <s v="18307141037"/>
    <s v="Muhamad Nur Fauzi"/>
    <x v="10"/>
    <s v="MKU6301"/>
    <s v="Pendidikan Agama Islam"/>
    <x v="29"/>
    <x v="4"/>
    <n v="51"/>
    <x v="0"/>
    <x v="0"/>
    <x v="1"/>
  </r>
  <r>
    <s v="18307141039"/>
    <s v="Mia Meliawati"/>
    <x v="10"/>
    <s v="MKU6301"/>
    <s v="Pendidikan Agama Islam"/>
    <x v="29"/>
    <x v="4"/>
    <n v="51"/>
    <x v="0"/>
    <x v="0"/>
    <x v="1"/>
  </r>
  <r>
    <s v="18307141040"/>
    <s v="Derifasay Salsabilla"/>
    <x v="10"/>
    <s v="MKU6301"/>
    <s v="Pendidikan Agama Islam"/>
    <x v="29"/>
    <x v="4"/>
    <n v="51"/>
    <x v="0"/>
    <x v="0"/>
    <x v="1"/>
  </r>
  <r>
    <s v="18307141041"/>
    <s v="Tika Caswiyani"/>
    <x v="10"/>
    <s v="MKU6301"/>
    <s v="Pendidikan Agama Islam"/>
    <x v="29"/>
    <x v="4"/>
    <n v="51"/>
    <x v="0"/>
    <x v="0"/>
    <x v="1"/>
  </r>
  <r>
    <s v="18307141042"/>
    <s v="Fauzi Naafi`ah Salsabila"/>
    <x v="10"/>
    <s v="MKU6301"/>
    <s v="Pendidikan Agama Islam"/>
    <x v="29"/>
    <x v="4"/>
    <n v="51"/>
    <x v="0"/>
    <x v="0"/>
    <x v="1"/>
  </r>
  <r>
    <s v="18307141043"/>
    <s v="Annida Rifka Larastuti"/>
    <x v="10"/>
    <s v="MKU6301"/>
    <s v="Pendidikan Agama Islam"/>
    <x v="29"/>
    <x v="4"/>
    <n v="51"/>
    <x v="0"/>
    <x v="0"/>
    <x v="1"/>
  </r>
  <r>
    <s v="18307141045"/>
    <s v="Abdus Salam Jamalullail"/>
    <x v="10"/>
    <s v="MKU6301"/>
    <s v="Pendidikan Agama Islam"/>
    <x v="29"/>
    <x v="4"/>
    <n v="51"/>
    <x v="0"/>
    <x v="0"/>
    <x v="1"/>
  </r>
  <r>
    <s v="18307141046"/>
    <s v="RINTAN NUR AZIZAH"/>
    <x v="10"/>
    <s v="MKU6301"/>
    <s v="Pendidikan Agama Islam"/>
    <x v="29"/>
    <x v="4"/>
    <n v="51"/>
    <x v="0"/>
    <x v="0"/>
    <x v="1"/>
  </r>
  <r>
    <s v="18307141047"/>
    <s v="Inten Widyaningrum"/>
    <x v="10"/>
    <s v="MKU6301"/>
    <s v="Pendidikan Agama Islam"/>
    <x v="29"/>
    <x v="4"/>
    <n v="51"/>
    <x v="0"/>
    <x v="0"/>
    <x v="1"/>
  </r>
  <r>
    <s v="18307141048"/>
    <s v="Siti Mustika Ayu"/>
    <x v="10"/>
    <s v="MKU6301"/>
    <s v="Pendidikan Agama Islam"/>
    <x v="29"/>
    <x v="4"/>
    <n v="51"/>
    <x v="0"/>
    <x v="0"/>
    <x v="1"/>
  </r>
  <r>
    <s v="18307141049"/>
    <s v="AYUNDA PRATIWI KUSUMANINGRUM"/>
    <x v="10"/>
    <s v="MKU6301"/>
    <s v="Pendidikan Agama Islam"/>
    <x v="29"/>
    <x v="4"/>
    <n v="51"/>
    <x v="0"/>
    <x v="0"/>
    <x v="1"/>
  </r>
  <r>
    <s v="18307141050"/>
    <s v="Afiqah Kamila Nuraini"/>
    <x v="10"/>
    <s v="MKU6301"/>
    <s v="Pendidikan Agama Islam"/>
    <x v="29"/>
    <x v="4"/>
    <n v="51"/>
    <x v="0"/>
    <x v="0"/>
    <x v="1"/>
  </r>
  <r>
    <s v="18307141051"/>
    <s v="Achmad Sulthon Nabila"/>
    <x v="10"/>
    <s v="MKU6301"/>
    <s v="Pendidikan Agama Islam"/>
    <x v="29"/>
    <x v="4"/>
    <n v="51"/>
    <x v="0"/>
    <x v="0"/>
    <x v="1"/>
  </r>
  <r>
    <s v="18307141052"/>
    <s v="Ahmad Husain Al-rasyid"/>
    <x v="10"/>
    <s v="MKU6301"/>
    <s v="Pendidikan Agama Islam"/>
    <x v="29"/>
    <x v="4"/>
    <n v="51"/>
    <x v="0"/>
    <x v="0"/>
    <x v="1"/>
  </r>
  <r>
    <s v="18307141053"/>
    <s v="Rizki Indah Mawarni"/>
    <x v="10"/>
    <s v="MKU6301"/>
    <s v="Pendidikan Agama Islam"/>
    <x v="29"/>
    <x v="4"/>
    <n v="51"/>
    <x v="0"/>
    <x v="0"/>
    <x v="1"/>
  </r>
  <r>
    <s v="18307141054"/>
    <s v="Muchlis Nur Setiyo Waldanti"/>
    <x v="10"/>
    <s v="MKU6301"/>
    <s v="Pendidikan Agama Islam"/>
    <x v="29"/>
    <x v="4"/>
    <n v="51"/>
    <x v="0"/>
    <x v="0"/>
    <x v="1"/>
  </r>
  <r>
    <s v="18307144021"/>
    <s v="Aditya Perdana Putra"/>
    <x v="10"/>
    <s v="MKU6301"/>
    <s v="Pendidikan Agama Islam"/>
    <x v="29"/>
    <x v="4"/>
    <n v="51"/>
    <x v="0"/>
    <x v="0"/>
    <x v="1"/>
  </r>
  <r>
    <s v="18307144022"/>
    <s v="Aulia Amilah Sholihah"/>
    <x v="10"/>
    <s v="MKU6301"/>
    <s v="Pendidikan Agama Islam"/>
    <x v="29"/>
    <x v="4"/>
    <n v="51"/>
    <x v="0"/>
    <x v="0"/>
    <x v="1"/>
  </r>
  <r>
    <s v="18307144024"/>
    <s v="Swastika Pitahaya Novianiti"/>
    <x v="10"/>
    <s v="MKU6301"/>
    <s v="Pendidikan Agama Islam"/>
    <x v="29"/>
    <x v="4"/>
    <n v="51"/>
    <x v="0"/>
    <x v="0"/>
    <x v="1"/>
  </r>
  <r>
    <s v="18307144025"/>
    <s v="Agustina Bella Maharani"/>
    <x v="10"/>
    <s v="MKU6301"/>
    <s v="Pendidikan Agama Islam"/>
    <x v="29"/>
    <x v="4"/>
    <n v="51"/>
    <x v="0"/>
    <x v="0"/>
    <x v="1"/>
  </r>
  <r>
    <s v="18307144026"/>
    <s v="Vany Ardyansyah"/>
    <x v="10"/>
    <s v="MKU6301"/>
    <s v="Pendidikan Agama Islam"/>
    <x v="29"/>
    <x v="4"/>
    <n v="51"/>
    <x v="0"/>
    <x v="0"/>
    <x v="1"/>
  </r>
  <r>
    <s v="18307144027"/>
    <s v="Fahrisa Nur Rohmah"/>
    <x v="10"/>
    <s v="MKU6301"/>
    <s v="Pendidikan Agama Islam"/>
    <x v="29"/>
    <x v="4"/>
    <n v="51"/>
    <x v="0"/>
    <x v="0"/>
    <x v="1"/>
  </r>
  <r>
    <s v="18307144028"/>
    <s v="Putri Julia"/>
    <x v="10"/>
    <s v="MKU6301"/>
    <s v="Pendidikan Agama Islam"/>
    <x v="29"/>
    <x v="4"/>
    <n v="51"/>
    <x v="0"/>
    <x v="0"/>
    <x v="1"/>
  </r>
  <r>
    <s v="18307144029"/>
    <s v="Dewi Handayani"/>
    <x v="10"/>
    <s v="MKU6301"/>
    <s v="Pendidikan Agama Islam"/>
    <x v="29"/>
    <x v="4"/>
    <n v="51"/>
    <x v="0"/>
    <x v="0"/>
    <x v="1"/>
  </r>
  <r>
    <s v="18307144030"/>
    <s v="Rio Bagus Samudra"/>
    <x v="10"/>
    <s v="MKU6301"/>
    <s v="Pendidikan Agama Islam"/>
    <x v="29"/>
    <x v="4"/>
    <n v="51"/>
    <x v="0"/>
    <x v="0"/>
    <x v="1"/>
  </r>
  <r>
    <s v="18307144031"/>
    <s v="Fajar Aji Prasetiyo"/>
    <x v="10"/>
    <s v="MKU6301"/>
    <s v="Pendidikan Agama Islam"/>
    <x v="29"/>
    <x v="4"/>
    <n v="51"/>
    <x v="0"/>
    <x v="0"/>
    <x v="1"/>
  </r>
  <r>
    <s v="18307149001"/>
    <s v="Nur Islami"/>
    <x v="10"/>
    <s v="MKU6301"/>
    <s v="Pendidikan Agama Islam"/>
    <x v="29"/>
    <x v="4"/>
    <n v="51"/>
    <x v="0"/>
    <x v="0"/>
    <x v="1"/>
  </r>
  <r>
    <s v="18307141055"/>
    <s v="Fitri Yunianti Sunarto"/>
    <x v="17"/>
    <s v="MKU6301"/>
    <s v="Pendidikan Agama Islam"/>
    <x v="29"/>
    <x v="4"/>
    <n v="52"/>
    <x v="0"/>
    <x v="1"/>
    <x v="1"/>
  </r>
  <r>
    <s v="18307141056"/>
    <s v="Dinda Mulia Tri Utami"/>
    <x v="17"/>
    <s v="MKU6301"/>
    <s v="Pendidikan Agama Islam"/>
    <x v="29"/>
    <x v="4"/>
    <n v="52"/>
    <x v="0"/>
    <x v="1"/>
    <x v="1"/>
  </r>
  <r>
    <s v="18307141057"/>
    <s v="Umaymah Nur Azizah"/>
    <x v="17"/>
    <s v="MKU6301"/>
    <s v="Pendidikan Agama Islam"/>
    <x v="29"/>
    <x v="4"/>
    <n v="52"/>
    <x v="0"/>
    <x v="1"/>
    <x v="1"/>
  </r>
  <r>
    <s v="18307141058"/>
    <s v="Hafidh Dimas Syahputra"/>
    <x v="17"/>
    <s v="MKU6301"/>
    <s v="Pendidikan Agama Islam"/>
    <x v="29"/>
    <x v="4"/>
    <n v="52"/>
    <x v="0"/>
    <x v="1"/>
    <x v="1"/>
  </r>
  <r>
    <s v="18307141059"/>
    <s v="Dani Irfan Nugroho"/>
    <x v="17"/>
    <s v="MKU6301"/>
    <s v="Pendidikan Agama Islam"/>
    <x v="29"/>
    <x v="4"/>
    <n v="52"/>
    <x v="0"/>
    <x v="1"/>
    <x v="1"/>
  </r>
  <r>
    <s v="18307141060"/>
    <s v="Nurul Fitriana"/>
    <x v="17"/>
    <s v="MKU6301"/>
    <s v="Pendidikan Agama Islam"/>
    <x v="29"/>
    <x v="4"/>
    <n v="52"/>
    <x v="0"/>
    <x v="1"/>
    <x v="1"/>
  </r>
  <r>
    <s v="18307141061"/>
    <s v="Nurul Azqiya Rochiman"/>
    <x v="17"/>
    <s v="MKU6301"/>
    <s v="Pendidikan Agama Islam"/>
    <x v="29"/>
    <x v="4"/>
    <n v="52"/>
    <x v="0"/>
    <x v="1"/>
    <x v="1"/>
  </r>
  <r>
    <s v="18307141062"/>
    <s v="Aru Nurvenda"/>
    <x v="17"/>
    <s v="MKU6301"/>
    <s v="Pendidikan Agama Islam"/>
    <x v="29"/>
    <x v="4"/>
    <n v="52"/>
    <x v="0"/>
    <x v="1"/>
    <x v="1"/>
  </r>
  <r>
    <s v="18307141063"/>
    <s v="Vita Addelia Deviani"/>
    <x v="17"/>
    <s v="MKU6301"/>
    <s v="Pendidikan Agama Islam"/>
    <x v="29"/>
    <x v="4"/>
    <n v="52"/>
    <x v="0"/>
    <x v="1"/>
    <x v="1"/>
  </r>
  <r>
    <s v="18307141064"/>
    <s v="Rian Arip Nugraha"/>
    <x v="17"/>
    <s v="MKU6301"/>
    <s v="Pendidikan Agama Islam"/>
    <x v="29"/>
    <x v="4"/>
    <n v="52"/>
    <x v="0"/>
    <x v="1"/>
    <x v="1"/>
  </r>
  <r>
    <s v="18307141065"/>
    <s v="Lisa Aura"/>
    <x v="17"/>
    <s v="MKU6301"/>
    <s v="Pendidikan Agama Islam"/>
    <x v="29"/>
    <x v="4"/>
    <n v="52"/>
    <x v="0"/>
    <x v="1"/>
    <x v="1"/>
  </r>
  <r>
    <s v="18307141066"/>
    <s v="Tuti Maryuni"/>
    <x v="17"/>
    <s v="MKU6301"/>
    <s v="Pendidikan Agama Islam"/>
    <x v="29"/>
    <x v="4"/>
    <n v="52"/>
    <x v="0"/>
    <x v="1"/>
    <x v="1"/>
  </r>
  <r>
    <s v="18307141067"/>
    <s v="Atikah Nur Ardiyati"/>
    <x v="17"/>
    <s v="MKU6301"/>
    <s v="Pendidikan Agama Islam"/>
    <x v="29"/>
    <x v="4"/>
    <n v="52"/>
    <x v="0"/>
    <x v="1"/>
    <x v="1"/>
  </r>
  <r>
    <s v="18307141068"/>
    <s v="Puji Lestari"/>
    <x v="17"/>
    <s v="MKU6301"/>
    <s v="Pendidikan Agama Islam"/>
    <x v="29"/>
    <x v="4"/>
    <n v="52"/>
    <x v="0"/>
    <x v="1"/>
    <x v="1"/>
  </r>
  <r>
    <s v="18307141069"/>
    <s v="Aurel Talitha Putri"/>
    <x v="17"/>
    <s v="MKU6301"/>
    <s v="Pendidikan Agama Islam"/>
    <x v="29"/>
    <x v="4"/>
    <n v="52"/>
    <x v="0"/>
    <x v="1"/>
    <x v="1"/>
  </r>
  <r>
    <s v="18307141070"/>
    <s v="Intania Sari Widayanto Putri"/>
    <x v="17"/>
    <s v="MKU6301"/>
    <s v="Pendidikan Agama Islam"/>
    <x v="29"/>
    <x v="4"/>
    <n v="52"/>
    <x v="0"/>
    <x v="1"/>
    <x v="1"/>
  </r>
  <r>
    <s v="18307141071"/>
    <s v="Geofani Mahendra Pratama"/>
    <x v="17"/>
    <s v="MKU6301"/>
    <s v="Pendidikan Agama Islam"/>
    <x v="29"/>
    <x v="4"/>
    <n v="52"/>
    <x v="0"/>
    <x v="1"/>
    <x v="1"/>
  </r>
  <r>
    <s v="18307141072"/>
    <s v="Bhagavad Gita"/>
    <x v="17"/>
    <s v="MKU6301"/>
    <s v="Pendidikan Agama Islam"/>
    <x v="29"/>
    <x v="4"/>
    <n v="52"/>
    <x v="0"/>
    <x v="1"/>
    <x v="1"/>
  </r>
  <r>
    <s v="18307141073"/>
    <s v="Annisa Huljannah"/>
    <x v="17"/>
    <s v="MKU6301"/>
    <s v="Pendidikan Agama Islam"/>
    <x v="29"/>
    <x v="4"/>
    <n v="52"/>
    <x v="0"/>
    <x v="1"/>
    <x v="1"/>
  </r>
  <r>
    <s v="18307141074"/>
    <s v="Nur Afifah"/>
    <x v="17"/>
    <s v="MKU6301"/>
    <s v="Pendidikan Agama Islam"/>
    <x v="29"/>
    <x v="4"/>
    <n v="52"/>
    <x v="0"/>
    <x v="1"/>
    <x v="1"/>
  </r>
  <r>
    <s v="18307141075"/>
    <s v="Sinta Indriastuti"/>
    <x v="17"/>
    <s v="MKU6301"/>
    <s v="Pendidikan Agama Islam"/>
    <x v="29"/>
    <x v="4"/>
    <n v="52"/>
    <x v="0"/>
    <x v="1"/>
    <x v="1"/>
  </r>
  <r>
    <s v="18307141076"/>
    <s v="Annisa Dwi Rachmawati"/>
    <x v="17"/>
    <s v="MKU6301"/>
    <s v="Pendidikan Agama Islam"/>
    <x v="29"/>
    <x v="4"/>
    <n v="52"/>
    <x v="0"/>
    <x v="1"/>
    <x v="1"/>
  </r>
  <r>
    <s v="18307141077"/>
    <s v="Shelia Cerry Avita"/>
    <x v="17"/>
    <s v="MKU6301"/>
    <s v="Pendidikan Agama Islam"/>
    <x v="29"/>
    <x v="4"/>
    <n v="52"/>
    <x v="0"/>
    <x v="1"/>
    <x v="1"/>
  </r>
  <r>
    <s v="18307141078"/>
    <s v="Zahra `Aliya An Najihah"/>
    <x v="17"/>
    <s v="MKU6301"/>
    <s v="Pendidikan Agama Islam"/>
    <x v="29"/>
    <x v="4"/>
    <n v="52"/>
    <x v="0"/>
    <x v="1"/>
    <x v="1"/>
  </r>
  <r>
    <s v="18307141079"/>
    <s v="Afif Rojaa` Gitawan"/>
    <x v="17"/>
    <s v="MKU6301"/>
    <s v="Pendidikan Agama Islam"/>
    <x v="29"/>
    <x v="4"/>
    <n v="52"/>
    <x v="0"/>
    <x v="1"/>
    <x v="1"/>
  </r>
  <r>
    <s v="18307141080"/>
    <s v="Agus Luqman Chafid S"/>
    <x v="17"/>
    <s v="MKU6301"/>
    <s v="Pendidikan Agama Islam"/>
    <x v="29"/>
    <x v="4"/>
    <n v="52"/>
    <x v="0"/>
    <x v="1"/>
    <x v="1"/>
  </r>
  <r>
    <s v="18307141081"/>
    <s v="Yuliari Suprihatin"/>
    <x v="17"/>
    <s v="MKU6301"/>
    <s v="Pendidikan Agama Islam"/>
    <x v="29"/>
    <x v="4"/>
    <n v="52"/>
    <x v="0"/>
    <x v="1"/>
    <x v="1"/>
  </r>
  <r>
    <s v="18307141082"/>
    <s v="Melinda Eka Ariyani"/>
    <x v="17"/>
    <s v="MKU6301"/>
    <s v="Pendidikan Agama Islam"/>
    <x v="29"/>
    <x v="4"/>
    <n v="52"/>
    <x v="0"/>
    <x v="1"/>
    <x v="1"/>
  </r>
  <r>
    <s v="18307141083"/>
    <s v="Rahmad Gunawan Nasution"/>
    <x v="17"/>
    <s v="MKU6301"/>
    <s v="Pendidikan Agama Islam"/>
    <x v="29"/>
    <x v="4"/>
    <n v="52"/>
    <x v="0"/>
    <x v="1"/>
    <x v="1"/>
  </r>
  <r>
    <s v="18307144001"/>
    <s v="Khansen Pranata Wirantober"/>
    <x v="17"/>
    <s v="MKU6301"/>
    <s v="Pendidikan Agama Islam"/>
    <x v="29"/>
    <x v="4"/>
    <n v="52"/>
    <x v="0"/>
    <x v="1"/>
    <x v="1"/>
  </r>
  <r>
    <s v="18307144002"/>
    <s v="Nofianti Vivi Astuti"/>
    <x v="17"/>
    <s v="MKU6301"/>
    <s v="Pendidikan Agama Islam"/>
    <x v="29"/>
    <x v="4"/>
    <n v="52"/>
    <x v="0"/>
    <x v="1"/>
    <x v="1"/>
  </r>
  <r>
    <s v="18307144003"/>
    <s v="Alfian Satya Nugraha"/>
    <x v="17"/>
    <s v="MKU6301"/>
    <s v="Pendidikan Agama Islam"/>
    <x v="29"/>
    <x v="4"/>
    <n v="52"/>
    <x v="0"/>
    <x v="1"/>
    <x v="1"/>
  </r>
  <r>
    <s v="18307144004"/>
    <s v="Endah Sabda Utami"/>
    <x v="17"/>
    <s v="MKU6301"/>
    <s v="Pendidikan Agama Islam"/>
    <x v="29"/>
    <x v="4"/>
    <n v="52"/>
    <x v="0"/>
    <x v="1"/>
    <x v="1"/>
  </r>
  <r>
    <s v="18307144005"/>
    <s v="Nadia Taskina Ashfia"/>
    <x v="17"/>
    <s v="MKU6301"/>
    <s v="Pendidikan Agama Islam"/>
    <x v="29"/>
    <x v="4"/>
    <n v="52"/>
    <x v="0"/>
    <x v="1"/>
    <x v="1"/>
  </r>
  <r>
    <s v="18307144006"/>
    <s v="M. Yazid Al Khoiri"/>
    <x v="17"/>
    <s v="MKU6301"/>
    <s v="Pendidikan Agama Islam"/>
    <x v="29"/>
    <x v="4"/>
    <n v="52"/>
    <x v="0"/>
    <x v="1"/>
    <x v="1"/>
  </r>
  <r>
    <s v="18307144007"/>
    <s v="FARRA LUKITA ASYIFA"/>
    <x v="17"/>
    <s v="MKU6301"/>
    <s v="Pendidikan Agama Islam"/>
    <x v="29"/>
    <x v="4"/>
    <n v="52"/>
    <x v="0"/>
    <x v="1"/>
    <x v="1"/>
  </r>
  <r>
    <s v="18307144008"/>
    <s v="Setyaningtyas Anane Rahmah"/>
    <x v="17"/>
    <s v="MKU6301"/>
    <s v="Pendidikan Agama Islam"/>
    <x v="29"/>
    <x v="4"/>
    <n v="52"/>
    <x v="0"/>
    <x v="1"/>
    <x v="1"/>
  </r>
  <r>
    <s v="18307144032"/>
    <s v="Reza Fernanda"/>
    <x v="17"/>
    <s v="MKU6301"/>
    <s v="Pendidikan Agama Islam"/>
    <x v="29"/>
    <x v="4"/>
    <n v="52"/>
    <x v="0"/>
    <x v="1"/>
    <x v="1"/>
  </r>
  <r>
    <s v="18307144033"/>
    <s v="Miftaqul Lufhiyanto"/>
    <x v="17"/>
    <s v="MKU6301"/>
    <s v="Pendidikan Agama Islam"/>
    <x v="29"/>
    <x v="4"/>
    <n v="52"/>
    <x v="0"/>
    <x v="1"/>
    <x v="1"/>
  </r>
  <r>
    <s v="15305141003"/>
    <s v="NICO SETYAWAN"/>
    <x v="1"/>
    <s v="MKU6301"/>
    <s v="Pendidikan Agama Islam"/>
    <x v="30"/>
    <x v="4"/>
    <n v="52"/>
    <x v="0"/>
    <x v="1"/>
    <x v="1"/>
  </r>
  <r>
    <s v="18305141001"/>
    <s v="Annisa Larasati"/>
    <x v="1"/>
    <s v="MKU6301"/>
    <s v="Pendidikan Agama Islam"/>
    <x v="30"/>
    <x v="4"/>
    <n v="52"/>
    <x v="0"/>
    <x v="1"/>
    <x v="1"/>
  </r>
  <r>
    <s v="18305141002"/>
    <s v="Dara Muthmainnah"/>
    <x v="1"/>
    <s v="MKU6301"/>
    <s v="Pendidikan Agama Islam"/>
    <x v="30"/>
    <x v="4"/>
    <n v="52"/>
    <x v="0"/>
    <x v="1"/>
    <x v="1"/>
  </r>
  <r>
    <s v="18305141003"/>
    <s v="Reni Yuliyanti"/>
    <x v="1"/>
    <s v="MKU6301"/>
    <s v="Pendidikan Agama Islam"/>
    <x v="30"/>
    <x v="4"/>
    <n v="52"/>
    <x v="0"/>
    <x v="1"/>
    <x v="1"/>
  </r>
  <r>
    <s v="18305141004"/>
    <s v="Isti'atun Dwi Khasanah"/>
    <x v="1"/>
    <s v="MKU6301"/>
    <s v="Pendidikan Agama Islam"/>
    <x v="30"/>
    <x v="4"/>
    <n v="52"/>
    <x v="0"/>
    <x v="1"/>
    <x v="1"/>
  </r>
  <r>
    <s v="18305141005"/>
    <s v="Veni Rizki Lestari"/>
    <x v="1"/>
    <s v="MKU6301"/>
    <s v="Pendidikan Agama Islam"/>
    <x v="30"/>
    <x v="4"/>
    <n v="52"/>
    <x v="0"/>
    <x v="1"/>
    <x v="1"/>
  </r>
  <r>
    <s v="18305141006"/>
    <s v="Intan Ningtyas Widarbekti"/>
    <x v="1"/>
    <s v="MKU6301"/>
    <s v="Pendidikan Agama Islam"/>
    <x v="30"/>
    <x v="4"/>
    <n v="52"/>
    <x v="0"/>
    <x v="1"/>
    <x v="1"/>
  </r>
  <r>
    <s v="18305141007"/>
    <s v="Annida Rizkyana"/>
    <x v="1"/>
    <s v="MKU6301"/>
    <s v="Pendidikan Agama Islam"/>
    <x v="30"/>
    <x v="4"/>
    <n v="52"/>
    <x v="0"/>
    <x v="1"/>
    <x v="1"/>
  </r>
  <r>
    <s v="18305141008"/>
    <s v="FREDIKA ACHMAD FADILLA"/>
    <x v="1"/>
    <s v="MKU6301"/>
    <s v="Pendidikan Agama Islam"/>
    <x v="30"/>
    <x v="4"/>
    <n v="52"/>
    <x v="0"/>
    <x v="1"/>
    <x v="1"/>
  </r>
  <r>
    <s v="18305141009"/>
    <s v="Aditiarman"/>
    <x v="1"/>
    <s v="MKU6301"/>
    <s v="Pendidikan Agama Islam"/>
    <x v="30"/>
    <x v="4"/>
    <n v="52"/>
    <x v="0"/>
    <x v="1"/>
    <x v="1"/>
  </r>
  <r>
    <s v="18305141010"/>
    <s v="Widiya Markoh"/>
    <x v="1"/>
    <s v="MKU6301"/>
    <s v="Pendidikan Agama Islam"/>
    <x v="30"/>
    <x v="4"/>
    <n v="52"/>
    <x v="0"/>
    <x v="1"/>
    <x v="1"/>
  </r>
  <r>
    <s v="18305141011"/>
    <s v="Octa Aulia Sabrina"/>
    <x v="1"/>
    <s v="MKU6301"/>
    <s v="Pendidikan Agama Islam"/>
    <x v="30"/>
    <x v="4"/>
    <n v="52"/>
    <x v="0"/>
    <x v="1"/>
    <x v="1"/>
  </r>
  <r>
    <s v="18305141012"/>
    <s v="Raihan Abimanyu Suharman"/>
    <x v="1"/>
    <s v="MKU6301"/>
    <s v="Pendidikan Agama Islam"/>
    <x v="30"/>
    <x v="4"/>
    <n v="52"/>
    <x v="0"/>
    <x v="1"/>
    <x v="1"/>
  </r>
  <r>
    <s v="18305141013"/>
    <s v="Herliana Agustin"/>
    <x v="1"/>
    <s v="MKU6301"/>
    <s v="Pendidikan Agama Islam"/>
    <x v="30"/>
    <x v="4"/>
    <n v="52"/>
    <x v="0"/>
    <x v="1"/>
    <x v="1"/>
  </r>
  <r>
    <s v="18305141014"/>
    <s v="Viera Setya Damayanti"/>
    <x v="1"/>
    <s v="MKU6301"/>
    <s v="Pendidikan Agama Islam"/>
    <x v="30"/>
    <x v="4"/>
    <n v="52"/>
    <x v="0"/>
    <x v="1"/>
    <x v="1"/>
  </r>
  <r>
    <s v="18305141029"/>
    <s v="Essy Rahma Meilaniwati"/>
    <x v="1"/>
    <s v="MKU6301"/>
    <s v="Pendidikan Agama Islam"/>
    <x v="30"/>
    <x v="4"/>
    <n v="52"/>
    <x v="0"/>
    <x v="1"/>
    <x v="1"/>
  </r>
  <r>
    <s v="18305141030"/>
    <s v="RIFKA SHAFRINA"/>
    <x v="1"/>
    <s v="MKU6301"/>
    <s v="Pendidikan Agama Islam"/>
    <x v="30"/>
    <x v="4"/>
    <n v="52"/>
    <x v="0"/>
    <x v="1"/>
    <x v="1"/>
  </r>
  <r>
    <s v="18305141031"/>
    <s v="KHARISMA NUR'AISYAH"/>
    <x v="1"/>
    <s v="MKU6301"/>
    <s v="Pendidikan Agama Islam"/>
    <x v="30"/>
    <x v="4"/>
    <n v="52"/>
    <x v="0"/>
    <x v="1"/>
    <x v="1"/>
  </r>
  <r>
    <s v="18305141032"/>
    <s v="Alvida Yovi Mileniantika"/>
    <x v="1"/>
    <s v="MKU6301"/>
    <s v="Pendidikan Agama Islam"/>
    <x v="30"/>
    <x v="4"/>
    <n v="52"/>
    <x v="0"/>
    <x v="1"/>
    <x v="1"/>
  </r>
  <r>
    <s v="18305141033"/>
    <s v="Muhammad Nurul Huda"/>
    <x v="1"/>
    <s v="MKU6301"/>
    <s v="Pendidikan Agama Islam"/>
    <x v="30"/>
    <x v="4"/>
    <n v="52"/>
    <x v="0"/>
    <x v="1"/>
    <x v="1"/>
  </r>
  <r>
    <s v="18305141034"/>
    <s v="Devi Nurul Amalia"/>
    <x v="1"/>
    <s v="MKU6301"/>
    <s v="Pendidikan Agama Islam"/>
    <x v="30"/>
    <x v="4"/>
    <n v="52"/>
    <x v="0"/>
    <x v="1"/>
    <x v="1"/>
  </r>
  <r>
    <s v="18305141035"/>
    <s v="Sherlyna Maryanto Putri"/>
    <x v="1"/>
    <s v="MKU6301"/>
    <s v="Pendidikan Agama Islam"/>
    <x v="30"/>
    <x v="4"/>
    <n v="52"/>
    <x v="0"/>
    <x v="1"/>
    <x v="1"/>
  </r>
  <r>
    <s v="18305141036"/>
    <s v="Anjar Ikhtiarrina"/>
    <x v="1"/>
    <s v="MKU6301"/>
    <s v="Pendidikan Agama Islam"/>
    <x v="30"/>
    <x v="4"/>
    <n v="52"/>
    <x v="0"/>
    <x v="1"/>
    <x v="1"/>
  </r>
  <r>
    <s v="18305141037"/>
    <s v="Nabil Ahmad"/>
    <x v="1"/>
    <s v="MKU6301"/>
    <s v="Pendidikan Agama Islam"/>
    <x v="30"/>
    <x v="4"/>
    <n v="52"/>
    <x v="0"/>
    <x v="1"/>
    <x v="1"/>
  </r>
  <r>
    <s v="18305141038"/>
    <s v="Taqiyudin Muhammad Khalil"/>
    <x v="1"/>
    <s v="MKU6301"/>
    <s v="Pendidikan Agama Islam"/>
    <x v="30"/>
    <x v="4"/>
    <n v="52"/>
    <x v="0"/>
    <x v="1"/>
    <x v="1"/>
  </r>
  <r>
    <s v="18305141039"/>
    <s v="Inda Dzilarsy Makinin"/>
    <x v="1"/>
    <s v="MKU6301"/>
    <s v="Pendidikan Agama Islam"/>
    <x v="30"/>
    <x v="4"/>
    <n v="52"/>
    <x v="0"/>
    <x v="1"/>
    <x v="1"/>
  </r>
  <r>
    <s v="18305141040"/>
    <s v="Dewi Kartika Ening Tyas Kusumawardani"/>
    <x v="1"/>
    <s v="MKU6301"/>
    <s v="Pendidikan Agama Islam"/>
    <x v="30"/>
    <x v="4"/>
    <n v="52"/>
    <x v="0"/>
    <x v="1"/>
    <x v="1"/>
  </r>
  <r>
    <s v="18305141041"/>
    <s v="Adelia Damayanti"/>
    <x v="1"/>
    <s v="MKU6301"/>
    <s v="Pendidikan Agama Islam"/>
    <x v="30"/>
    <x v="4"/>
    <n v="52"/>
    <x v="0"/>
    <x v="1"/>
    <x v="1"/>
  </r>
  <r>
    <s v="18305141042"/>
    <s v="Sivica Elmaningtyas"/>
    <x v="1"/>
    <s v="MKU6301"/>
    <s v="Pendidikan Agama Islam"/>
    <x v="30"/>
    <x v="4"/>
    <n v="52"/>
    <x v="0"/>
    <x v="1"/>
    <x v="1"/>
  </r>
  <r>
    <s v="18305141044"/>
    <s v="Alifah Nur Hanifah"/>
    <x v="1"/>
    <s v="MKU6301"/>
    <s v="Pendidikan Agama Islam"/>
    <x v="30"/>
    <x v="4"/>
    <n v="52"/>
    <x v="0"/>
    <x v="1"/>
    <x v="1"/>
  </r>
  <r>
    <s v="18305141045"/>
    <s v="R.A Syarifah Nur Annisa Ariyanto Soejoto"/>
    <x v="1"/>
    <s v="MKU6301"/>
    <s v="Pendidikan Agama Islam"/>
    <x v="30"/>
    <x v="4"/>
    <n v="52"/>
    <x v="0"/>
    <x v="1"/>
    <x v="1"/>
  </r>
  <r>
    <s v="18305144005"/>
    <s v="Agustian Arditya Pratama"/>
    <x v="1"/>
    <s v="MKU6301"/>
    <s v="Pendidikan Agama Islam"/>
    <x v="30"/>
    <x v="4"/>
    <n v="52"/>
    <x v="0"/>
    <x v="1"/>
    <x v="1"/>
  </r>
  <r>
    <s v="18305144006"/>
    <s v="Fenti Widya Solekhah"/>
    <x v="1"/>
    <s v="MKU6301"/>
    <s v="Pendidikan Agama Islam"/>
    <x v="30"/>
    <x v="4"/>
    <n v="52"/>
    <x v="0"/>
    <x v="1"/>
    <x v="1"/>
  </r>
  <r>
    <s v="18305144007"/>
    <s v="Furqonudin Toreh"/>
    <x v="1"/>
    <s v="MKU6301"/>
    <s v="Pendidikan Agama Islam"/>
    <x v="30"/>
    <x v="4"/>
    <n v="52"/>
    <x v="0"/>
    <x v="1"/>
    <x v="1"/>
  </r>
  <r>
    <s v="18305144008"/>
    <s v="Nabila Nurul Imani"/>
    <x v="1"/>
    <s v="MKU6301"/>
    <s v="Pendidikan Agama Islam"/>
    <x v="30"/>
    <x v="4"/>
    <n v="52"/>
    <x v="0"/>
    <x v="1"/>
    <x v="1"/>
  </r>
  <r>
    <s v="18305144009"/>
    <s v="Lutfia Indah Nurmalitasari"/>
    <x v="1"/>
    <s v="MKU6301"/>
    <s v="Pendidikan Agama Islam"/>
    <x v="30"/>
    <x v="4"/>
    <n v="52"/>
    <x v="0"/>
    <x v="1"/>
    <x v="1"/>
  </r>
  <r>
    <s v="18305144018"/>
    <s v="Farah Salsabila"/>
    <x v="1"/>
    <s v="MKU6301"/>
    <s v="Pendidikan Agama Islam"/>
    <x v="30"/>
    <x v="4"/>
    <n v="52"/>
    <x v="0"/>
    <x v="1"/>
    <x v="1"/>
  </r>
  <r>
    <s v="18305144019"/>
    <s v="Isnan Firmansyah"/>
    <x v="1"/>
    <s v="MKU6301"/>
    <s v="Pendidikan Agama Islam"/>
    <x v="30"/>
    <x v="4"/>
    <n v="52"/>
    <x v="0"/>
    <x v="1"/>
    <x v="1"/>
  </r>
  <r>
    <s v="18305144020"/>
    <s v="Muhammad Alif Laam Miim"/>
    <x v="1"/>
    <s v="MKU6301"/>
    <s v="Pendidikan Agama Islam"/>
    <x v="30"/>
    <x v="4"/>
    <n v="52"/>
    <x v="0"/>
    <x v="1"/>
    <x v="1"/>
  </r>
  <r>
    <s v="18305144021"/>
    <s v="Asyik Andi Arnomo"/>
    <x v="1"/>
    <s v="MKU6301"/>
    <s v="Pendidikan Agama Islam"/>
    <x v="30"/>
    <x v="4"/>
    <n v="52"/>
    <x v="0"/>
    <x v="1"/>
    <x v="1"/>
  </r>
  <r>
    <s v="18305141015"/>
    <s v="Sarah Indira Febianca"/>
    <x v="10"/>
    <s v="MKU6301"/>
    <s v="Pendidikan Agama Islam"/>
    <x v="30"/>
    <x v="4"/>
    <n v="52"/>
    <x v="0"/>
    <x v="1"/>
    <x v="1"/>
  </r>
  <r>
    <s v="18305141016"/>
    <s v="Muhammad Radinta Raihan Sasongko"/>
    <x v="10"/>
    <s v="MKU6301"/>
    <s v="Pendidikan Agama Islam"/>
    <x v="30"/>
    <x v="4"/>
    <n v="52"/>
    <x v="0"/>
    <x v="1"/>
    <x v="1"/>
  </r>
  <r>
    <s v="18305141017"/>
    <s v="Siti Nur Khaizah"/>
    <x v="10"/>
    <s v="MKU6301"/>
    <s v="Pendidikan Agama Islam"/>
    <x v="30"/>
    <x v="4"/>
    <n v="52"/>
    <x v="0"/>
    <x v="1"/>
    <x v="1"/>
  </r>
  <r>
    <s v="18305141018"/>
    <s v="Adinda Dewani Suryo Guritno"/>
    <x v="10"/>
    <s v="MKU6301"/>
    <s v="Pendidikan Agama Islam"/>
    <x v="30"/>
    <x v="4"/>
    <n v="52"/>
    <x v="0"/>
    <x v="1"/>
    <x v="1"/>
  </r>
  <r>
    <s v="18305141019"/>
    <s v="Wahyu Ratnasari"/>
    <x v="10"/>
    <s v="MKU6301"/>
    <s v="Pendidikan Agama Islam"/>
    <x v="30"/>
    <x v="4"/>
    <n v="52"/>
    <x v="0"/>
    <x v="1"/>
    <x v="1"/>
  </r>
  <r>
    <s v="18305141020"/>
    <s v="Widi Pramudya Rahmadani"/>
    <x v="10"/>
    <s v="MKU6301"/>
    <s v="Pendidikan Agama Islam"/>
    <x v="30"/>
    <x v="4"/>
    <n v="52"/>
    <x v="0"/>
    <x v="1"/>
    <x v="1"/>
  </r>
  <r>
    <s v="18305141021"/>
    <s v="Wiwit Wahyuningsih"/>
    <x v="10"/>
    <s v="MKU6301"/>
    <s v="Pendidikan Agama Islam"/>
    <x v="30"/>
    <x v="4"/>
    <n v="52"/>
    <x v="0"/>
    <x v="1"/>
    <x v="1"/>
  </r>
  <r>
    <s v="18305141022"/>
    <s v="Rosiana Dwi Chandra"/>
    <x v="10"/>
    <s v="MKU6301"/>
    <s v="Pendidikan Agama Islam"/>
    <x v="30"/>
    <x v="4"/>
    <n v="52"/>
    <x v="0"/>
    <x v="1"/>
    <x v="1"/>
  </r>
  <r>
    <s v="18305141023"/>
    <s v="Meilania Julva Ayunsetyani"/>
    <x v="10"/>
    <s v="MKU6301"/>
    <s v="Pendidikan Agama Islam"/>
    <x v="30"/>
    <x v="4"/>
    <n v="52"/>
    <x v="0"/>
    <x v="1"/>
    <x v="1"/>
  </r>
  <r>
    <s v="18305141024"/>
    <s v="NUR YUTHI' LATHIFAH"/>
    <x v="10"/>
    <s v="MKU6301"/>
    <s v="Pendidikan Agama Islam"/>
    <x v="30"/>
    <x v="4"/>
    <n v="52"/>
    <x v="0"/>
    <x v="1"/>
    <x v="1"/>
  </r>
  <r>
    <s v="18305141025"/>
    <s v="Sherly Herawati Hestina Putri"/>
    <x v="10"/>
    <s v="MKU6301"/>
    <s v="Pendidikan Agama Islam"/>
    <x v="30"/>
    <x v="4"/>
    <n v="52"/>
    <x v="0"/>
    <x v="1"/>
    <x v="1"/>
  </r>
  <r>
    <s v="18305141027"/>
    <s v="Laily Kurnia Putri"/>
    <x v="10"/>
    <s v="MKU6301"/>
    <s v="Pendidikan Agama Islam"/>
    <x v="30"/>
    <x v="4"/>
    <n v="52"/>
    <x v="0"/>
    <x v="1"/>
    <x v="1"/>
  </r>
  <r>
    <s v="18305141028"/>
    <s v="Novia Diah Ernawati"/>
    <x v="10"/>
    <s v="MKU6301"/>
    <s v="Pendidikan Agama Islam"/>
    <x v="30"/>
    <x v="4"/>
    <n v="52"/>
    <x v="0"/>
    <x v="1"/>
    <x v="1"/>
  </r>
  <r>
    <s v="18305141043"/>
    <s v="Abdul Wafa Al Muwahhid"/>
    <x v="10"/>
    <s v="MKU6301"/>
    <s v="Pendidikan Agama Islam"/>
    <x v="30"/>
    <x v="4"/>
    <n v="52"/>
    <x v="0"/>
    <x v="1"/>
    <x v="1"/>
  </r>
  <r>
    <s v="18305141046"/>
    <s v="Ayu Mutiara Damayanti"/>
    <x v="10"/>
    <s v="MKU6301"/>
    <s v="Pendidikan Agama Islam"/>
    <x v="30"/>
    <x v="4"/>
    <n v="52"/>
    <x v="0"/>
    <x v="1"/>
    <x v="1"/>
  </r>
  <r>
    <s v="18305141047"/>
    <s v="Adilla Kusuma Dewi"/>
    <x v="10"/>
    <s v="MKU6301"/>
    <s v="Pendidikan Agama Islam"/>
    <x v="30"/>
    <x v="4"/>
    <n v="52"/>
    <x v="0"/>
    <x v="1"/>
    <x v="1"/>
  </r>
  <r>
    <s v="18305141048"/>
    <s v="Rihhadatul Aisy"/>
    <x v="10"/>
    <s v="MKU6301"/>
    <s v="Pendidikan Agama Islam"/>
    <x v="30"/>
    <x v="4"/>
    <n v="52"/>
    <x v="0"/>
    <x v="1"/>
    <x v="1"/>
  </r>
  <r>
    <s v="18305141050"/>
    <s v="Rania Nova Dechandra"/>
    <x v="10"/>
    <s v="MKU6301"/>
    <s v="Pendidikan Agama Islam"/>
    <x v="30"/>
    <x v="4"/>
    <n v="52"/>
    <x v="0"/>
    <x v="1"/>
    <x v="1"/>
  </r>
  <r>
    <s v="18305141051"/>
    <s v="Almaida Nuring Cahyani"/>
    <x v="10"/>
    <s v="MKU6301"/>
    <s v="Pendidikan Agama Islam"/>
    <x v="30"/>
    <x v="4"/>
    <n v="52"/>
    <x v="0"/>
    <x v="1"/>
    <x v="1"/>
  </r>
  <r>
    <s v="18305141052"/>
    <s v="Nisrina Amaliyah Wibowo"/>
    <x v="10"/>
    <s v="MKU6301"/>
    <s v="Pendidikan Agama Islam"/>
    <x v="30"/>
    <x v="4"/>
    <n v="52"/>
    <x v="0"/>
    <x v="1"/>
    <x v="1"/>
  </r>
  <r>
    <s v="18305141053"/>
    <s v="Nabela Arning Pravista"/>
    <x v="10"/>
    <s v="MKU6301"/>
    <s v="Pendidikan Agama Islam"/>
    <x v="30"/>
    <x v="4"/>
    <n v="52"/>
    <x v="0"/>
    <x v="1"/>
    <x v="1"/>
  </r>
  <r>
    <s v="18305141054"/>
    <s v="Jody Ariansyah"/>
    <x v="10"/>
    <s v="MKU6301"/>
    <s v="Pendidikan Agama Islam"/>
    <x v="30"/>
    <x v="4"/>
    <n v="52"/>
    <x v="0"/>
    <x v="1"/>
    <x v="1"/>
  </r>
  <r>
    <s v="18305141055"/>
    <s v="Harjuno"/>
    <x v="10"/>
    <s v="MKU6301"/>
    <s v="Pendidikan Agama Islam"/>
    <x v="30"/>
    <x v="4"/>
    <n v="52"/>
    <x v="0"/>
    <x v="1"/>
    <x v="1"/>
  </r>
  <r>
    <s v="18305141056"/>
    <s v="Wikara Humasta"/>
    <x v="10"/>
    <s v="MKU6301"/>
    <s v="Pendidikan Agama Islam"/>
    <x v="30"/>
    <x v="4"/>
    <n v="52"/>
    <x v="0"/>
    <x v="1"/>
    <x v="1"/>
  </r>
  <r>
    <s v="18305141057"/>
    <s v="Muhammad `Ammar Zulhaji"/>
    <x v="10"/>
    <s v="MKU6301"/>
    <s v="Pendidikan Agama Islam"/>
    <x v="30"/>
    <x v="4"/>
    <n v="52"/>
    <x v="0"/>
    <x v="1"/>
    <x v="1"/>
  </r>
  <r>
    <s v="18305141058"/>
    <s v="Muhammad Riesta Pratama"/>
    <x v="10"/>
    <s v="MKU6301"/>
    <s v="Pendidikan Agama Islam"/>
    <x v="30"/>
    <x v="4"/>
    <n v="52"/>
    <x v="0"/>
    <x v="1"/>
    <x v="1"/>
  </r>
  <r>
    <s v="18305141059"/>
    <s v="Jalaluddin Muwahhid Syahida"/>
    <x v="10"/>
    <s v="MKU6301"/>
    <s v="Pendidikan Agama Islam"/>
    <x v="30"/>
    <x v="4"/>
    <n v="52"/>
    <x v="0"/>
    <x v="1"/>
    <x v="1"/>
  </r>
  <r>
    <s v="18305144002"/>
    <s v="Anggit Dwi Rahmawati"/>
    <x v="10"/>
    <s v="MKU6301"/>
    <s v="Pendidikan Agama Islam"/>
    <x v="30"/>
    <x v="4"/>
    <n v="52"/>
    <x v="0"/>
    <x v="1"/>
    <x v="1"/>
  </r>
  <r>
    <s v="18305144004"/>
    <s v="Rahma Ardianti"/>
    <x v="10"/>
    <s v="MKU6301"/>
    <s v="Pendidikan Agama Islam"/>
    <x v="30"/>
    <x v="4"/>
    <n v="52"/>
    <x v="0"/>
    <x v="1"/>
    <x v="1"/>
  </r>
  <r>
    <s v="18305144010"/>
    <s v="Fifi Hanifah"/>
    <x v="10"/>
    <s v="MKU6301"/>
    <s v="Pendidikan Agama Islam"/>
    <x v="30"/>
    <x v="4"/>
    <n v="52"/>
    <x v="0"/>
    <x v="1"/>
    <x v="1"/>
  </r>
  <r>
    <s v="18305144011"/>
    <s v="Safira Amalia Salsabila"/>
    <x v="10"/>
    <s v="MKU6301"/>
    <s v="Pendidikan Agama Islam"/>
    <x v="30"/>
    <x v="4"/>
    <n v="52"/>
    <x v="0"/>
    <x v="1"/>
    <x v="1"/>
  </r>
  <r>
    <s v="18305144012"/>
    <s v="Fathul Munawaroh"/>
    <x v="10"/>
    <s v="MKU6301"/>
    <s v="Pendidikan Agama Islam"/>
    <x v="30"/>
    <x v="4"/>
    <n v="52"/>
    <x v="0"/>
    <x v="1"/>
    <x v="1"/>
  </r>
  <r>
    <s v="18305144013"/>
    <s v="Alya Shalahuddin Akbar"/>
    <x v="10"/>
    <s v="MKU6301"/>
    <s v="Pendidikan Agama Islam"/>
    <x v="30"/>
    <x v="4"/>
    <n v="52"/>
    <x v="0"/>
    <x v="1"/>
    <x v="1"/>
  </r>
  <r>
    <s v="18305144014"/>
    <s v="Siswira Kurniastuti"/>
    <x v="10"/>
    <s v="MKU6301"/>
    <s v="Pendidikan Agama Islam"/>
    <x v="30"/>
    <x v="4"/>
    <n v="52"/>
    <x v="0"/>
    <x v="1"/>
    <x v="1"/>
  </r>
  <r>
    <s v="18305144015"/>
    <s v="Melinda Putri"/>
    <x v="10"/>
    <s v="MKU6301"/>
    <s v="Pendidikan Agama Islam"/>
    <x v="30"/>
    <x v="4"/>
    <n v="52"/>
    <x v="0"/>
    <x v="1"/>
    <x v="1"/>
  </r>
  <r>
    <s v="18305144016"/>
    <s v="Alya Firdaus Pratiwi"/>
    <x v="10"/>
    <s v="MKU6301"/>
    <s v="Pendidikan Agama Islam"/>
    <x v="30"/>
    <x v="4"/>
    <n v="52"/>
    <x v="0"/>
    <x v="1"/>
    <x v="1"/>
  </r>
  <r>
    <s v="18305144017"/>
    <s v="Catur Prasetyo Nugroho"/>
    <x v="10"/>
    <s v="MKU6301"/>
    <s v="Pendidikan Agama Islam"/>
    <x v="30"/>
    <x v="4"/>
    <n v="52"/>
    <x v="0"/>
    <x v="1"/>
    <x v="1"/>
  </r>
  <r>
    <s v="18304241001"/>
    <s v="Siti Nurhasanah"/>
    <x v="0"/>
    <s v="MKU6301"/>
    <s v="Pendidikan Agama Islam"/>
    <x v="31"/>
    <x v="4"/>
    <n v="52"/>
    <x v="0"/>
    <x v="1"/>
    <x v="1"/>
  </r>
  <r>
    <s v="18304241002"/>
    <s v="DEVITA RAVIANA PUTRI"/>
    <x v="0"/>
    <s v="MKU6301"/>
    <s v="Pendidikan Agama Islam"/>
    <x v="31"/>
    <x v="4"/>
    <n v="52"/>
    <x v="0"/>
    <x v="1"/>
    <x v="1"/>
  </r>
  <r>
    <s v="18304241003"/>
    <s v="Seftiana Tri Wahyuni"/>
    <x v="0"/>
    <s v="MKU6301"/>
    <s v="Pendidikan Agama Islam"/>
    <x v="31"/>
    <x v="4"/>
    <n v="52"/>
    <x v="0"/>
    <x v="1"/>
    <x v="1"/>
  </r>
  <r>
    <s v="18304241004"/>
    <s v="Kurnia Isnaini"/>
    <x v="0"/>
    <s v="MKU6301"/>
    <s v="Pendidikan Agama Islam"/>
    <x v="31"/>
    <x v="4"/>
    <n v="52"/>
    <x v="0"/>
    <x v="1"/>
    <x v="1"/>
  </r>
  <r>
    <s v="18304241005"/>
    <s v="Zahra Aptari"/>
    <x v="0"/>
    <s v="MKU6301"/>
    <s v="Pendidikan Agama Islam"/>
    <x v="31"/>
    <x v="4"/>
    <n v="52"/>
    <x v="0"/>
    <x v="1"/>
    <x v="1"/>
  </r>
  <r>
    <s v="18304241006"/>
    <s v="Anggiyani Fabilah Parwati"/>
    <x v="0"/>
    <s v="MKU6301"/>
    <s v="Pendidikan Agama Islam"/>
    <x v="31"/>
    <x v="4"/>
    <n v="52"/>
    <x v="0"/>
    <x v="1"/>
    <x v="1"/>
  </r>
  <r>
    <s v="18304241007"/>
    <s v="Atilla Nur Melania Aprilianti"/>
    <x v="0"/>
    <s v="MKU6301"/>
    <s v="Pendidikan Agama Islam"/>
    <x v="31"/>
    <x v="4"/>
    <n v="52"/>
    <x v="0"/>
    <x v="1"/>
    <x v="1"/>
  </r>
  <r>
    <s v="18304241008"/>
    <s v="Aniza Az Zahra Ba'it"/>
    <x v="0"/>
    <s v="MKU6301"/>
    <s v="Pendidikan Agama Islam"/>
    <x v="31"/>
    <x v="4"/>
    <n v="52"/>
    <x v="0"/>
    <x v="1"/>
    <x v="1"/>
  </r>
  <r>
    <s v="18304241009"/>
    <s v="DEVI ANUGRAH HENI"/>
    <x v="0"/>
    <s v="MKU6301"/>
    <s v="Pendidikan Agama Islam"/>
    <x v="31"/>
    <x v="4"/>
    <n v="52"/>
    <x v="0"/>
    <x v="1"/>
    <x v="1"/>
  </r>
  <r>
    <s v="18304241010"/>
    <s v="Ika Lestari"/>
    <x v="0"/>
    <s v="MKU6301"/>
    <s v="Pendidikan Agama Islam"/>
    <x v="31"/>
    <x v="4"/>
    <n v="52"/>
    <x v="0"/>
    <x v="1"/>
    <x v="1"/>
  </r>
  <r>
    <s v="18304241012"/>
    <s v="Yulia Nurvita"/>
    <x v="0"/>
    <s v="MKU6301"/>
    <s v="Pendidikan Agama Islam"/>
    <x v="31"/>
    <x v="4"/>
    <n v="52"/>
    <x v="0"/>
    <x v="1"/>
    <x v="1"/>
  </r>
  <r>
    <s v="18304241013"/>
    <s v="Azmi Masfiyati"/>
    <x v="0"/>
    <s v="MKU6301"/>
    <s v="Pendidikan Agama Islam"/>
    <x v="31"/>
    <x v="4"/>
    <n v="52"/>
    <x v="0"/>
    <x v="1"/>
    <x v="1"/>
  </r>
  <r>
    <s v="18304241014"/>
    <s v="Ike Wulansari"/>
    <x v="0"/>
    <s v="MKU6301"/>
    <s v="Pendidikan Agama Islam"/>
    <x v="31"/>
    <x v="4"/>
    <n v="52"/>
    <x v="0"/>
    <x v="1"/>
    <x v="1"/>
  </r>
  <r>
    <s v="18304241015"/>
    <s v="Rizka Atika Nur Azizah"/>
    <x v="0"/>
    <s v="MKU6301"/>
    <s v="Pendidikan Agama Islam"/>
    <x v="31"/>
    <x v="4"/>
    <n v="52"/>
    <x v="0"/>
    <x v="1"/>
    <x v="1"/>
  </r>
  <r>
    <s v="18304241016"/>
    <s v="Susi Lestari"/>
    <x v="0"/>
    <s v="MKU6301"/>
    <s v="Pendidikan Agama Islam"/>
    <x v="31"/>
    <x v="4"/>
    <n v="52"/>
    <x v="0"/>
    <x v="1"/>
    <x v="1"/>
  </r>
  <r>
    <s v="18304241017"/>
    <s v="Rohmi Dwi Saputri"/>
    <x v="0"/>
    <s v="MKU6301"/>
    <s v="Pendidikan Agama Islam"/>
    <x v="31"/>
    <x v="4"/>
    <n v="52"/>
    <x v="0"/>
    <x v="1"/>
    <x v="1"/>
  </r>
  <r>
    <s v="18304241018"/>
    <s v="AHMAD MALIK AKBARUDIN"/>
    <x v="0"/>
    <s v="MKU6301"/>
    <s v="Pendidikan Agama Islam"/>
    <x v="31"/>
    <x v="4"/>
    <n v="52"/>
    <x v="0"/>
    <x v="1"/>
    <x v="1"/>
  </r>
  <r>
    <s v="18304241019"/>
    <s v="PUNGKI FARIDATUL KHASANAH"/>
    <x v="0"/>
    <s v="MKU6301"/>
    <s v="Pendidikan Agama Islam"/>
    <x v="31"/>
    <x v="4"/>
    <n v="52"/>
    <x v="0"/>
    <x v="1"/>
    <x v="1"/>
  </r>
  <r>
    <s v="18304241020"/>
    <s v="ARIFAH SIWI PRIHATININGTYAS"/>
    <x v="0"/>
    <s v="MKU6301"/>
    <s v="Pendidikan Agama Islam"/>
    <x v="31"/>
    <x v="4"/>
    <n v="52"/>
    <x v="0"/>
    <x v="1"/>
    <x v="1"/>
  </r>
  <r>
    <s v="18304241021"/>
    <s v="Danny Ria Rindiana"/>
    <x v="0"/>
    <s v="MKU6301"/>
    <s v="Pendidikan Agama Islam"/>
    <x v="31"/>
    <x v="4"/>
    <n v="52"/>
    <x v="0"/>
    <x v="1"/>
    <x v="1"/>
  </r>
  <r>
    <s v="18304241022"/>
    <s v="Lestari Widyaningsih"/>
    <x v="0"/>
    <s v="MKU6301"/>
    <s v="Pendidikan Agama Islam"/>
    <x v="31"/>
    <x v="4"/>
    <n v="52"/>
    <x v="0"/>
    <x v="1"/>
    <x v="1"/>
  </r>
  <r>
    <s v="18304241023"/>
    <s v="Tazkya Inang Juana"/>
    <x v="0"/>
    <s v="MKU6301"/>
    <s v="Pendidikan Agama Islam"/>
    <x v="31"/>
    <x v="4"/>
    <n v="52"/>
    <x v="0"/>
    <x v="1"/>
    <x v="1"/>
  </r>
  <r>
    <s v="18304241024"/>
    <s v="Rifka Agnes"/>
    <x v="0"/>
    <s v="MKU6301"/>
    <s v="Pendidikan Agama Islam"/>
    <x v="31"/>
    <x v="4"/>
    <n v="52"/>
    <x v="0"/>
    <x v="1"/>
    <x v="1"/>
  </r>
  <r>
    <s v="18304241025"/>
    <s v="Delta Miranda"/>
    <x v="0"/>
    <s v="MKU6301"/>
    <s v="Pendidikan Agama Islam"/>
    <x v="31"/>
    <x v="4"/>
    <n v="52"/>
    <x v="0"/>
    <x v="1"/>
    <x v="1"/>
  </r>
  <r>
    <s v="18304241026"/>
    <s v="Vania Diah Salsabila Kusumadyanta"/>
    <x v="0"/>
    <s v="MKU6301"/>
    <s v="Pendidikan Agama Islam"/>
    <x v="31"/>
    <x v="4"/>
    <n v="52"/>
    <x v="0"/>
    <x v="1"/>
    <x v="1"/>
  </r>
  <r>
    <s v="18304241028"/>
    <s v="Brilliani Oktian Amalia"/>
    <x v="0"/>
    <s v="MKU6301"/>
    <s v="Pendidikan Agama Islam"/>
    <x v="31"/>
    <x v="4"/>
    <n v="52"/>
    <x v="0"/>
    <x v="1"/>
    <x v="1"/>
  </r>
  <r>
    <s v="18304244006"/>
    <s v="Habsari Zahwa Annissa"/>
    <x v="0"/>
    <s v="MKU6301"/>
    <s v="Pendidikan Agama Islam"/>
    <x v="31"/>
    <x v="4"/>
    <n v="52"/>
    <x v="0"/>
    <x v="1"/>
    <x v="1"/>
  </r>
  <r>
    <s v="18304244007"/>
    <s v="Rekhisa Kurniawati"/>
    <x v="0"/>
    <s v="MKU6301"/>
    <s v="Pendidikan Agama Islam"/>
    <x v="31"/>
    <x v="4"/>
    <n v="52"/>
    <x v="0"/>
    <x v="1"/>
    <x v="1"/>
  </r>
  <r>
    <s v="18304244008"/>
    <s v="LUTHFIA PUTRI AMALIA"/>
    <x v="0"/>
    <s v="MKU6301"/>
    <s v="Pendidikan Agama Islam"/>
    <x v="31"/>
    <x v="4"/>
    <n v="52"/>
    <x v="0"/>
    <x v="1"/>
    <x v="1"/>
  </r>
  <r>
    <s v="18304244009"/>
    <s v="Arsy Gita Kirana"/>
    <x v="0"/>
    <s v="MKU6301"/>
    <s v="Pendidikan Agama Islam"/>
    <x v="31"/>
    <x v="4"/>
    <n v="52"/>
    <x v="0"/>
    <x v="1"/>
    <x v="1"/>
  </r>
  <r>
    <s v="18304244010"/>
    <s v="Larasati Nindya Ismana"/>
    <x v="0"/>
    <s v="MKU6301"/>
    <s v="Pendidikan Agama Islam"/>
    <x v="31"/>
    <x v="4"/>
    <n v="52"/>
    <x v="0"/>
    <x v="1"/>
    <x v="1"/>
  </r>
  <r>
    <s v="18304244011"/>
    <s v="Maya Rachmayani"/>
    <x v="0"/>
    <s v="MKU6301"/>
    <s v="Pendidikan Agama Islam"/>
    <x v="31"/>
    <x v="4"/>
    <n v="52"/>
    <x v="0"/>
    <x v="1"/>
    <x v="1"/>
  </r>
  <r>
    <s v="18304244012"/>
    <s v="Ismi Nur Fajriyati Arifah"/>
    <x v="0"/>
    <s v="MKU6301"/>
    <s v="Pendidikan Agama Islam"/>
    <x v="31"/>
    <x v="4"/>
    <n v="52"/>
    <x v="0"/>
    <x v="1"/>
    <x v="1"/>
  </r>
  <r>
    <s v="18304244013"/>
    <s v="Istu Hanan Shafira"/>
    <x v="0"/>
    <s v="MKU6301"/>
    <s v="Pendidikan Agama Islam"/>
    <x v="31"/>
    <x v="4"/>
    <n v="52"/>
    <x v="0"/>
    <x v="1"/>
    <x v="1"/>
  </r>
  <r>
    <s v="18304244020"/>
    <s v="Aulia Eka Rahayu"/>
    <x v="0"/>
    <s v="MKU6301"/>
    <s v="Pendidikan Agama Islam"/>
    <x v="31"/>
    <x v="4"/>
    <n v="52"/>
    <x v="0"/>
    <x v="1"/>
    <x v="1"/>
  </r>
  <r>
    <s v="18304244021"/>
    <s v="Azma Azizah Nurul Ummah"/>
    <x v="0"/>
    <s v="MKU6301"/>
    <s v="Pendidikan Agama Islam"/>
    <x v="31"/>
    <x v="4"/>
    <n v="52"/>
    <x v="0"/>
    <x v="1"/>
    <x v="1"/>
  </r>
  <r>
    <s v="18304241029"/>
    <s v="Hanum Wulandari"/>
    <x v="15"/>
    <s v="MKU6301"/>
    <s v="Pendidikan Agama Islam"/>
    <x v="31"/>
    <x v="4"/>
    <n v="52"/>
    <x v="0"/>
    <x v="1"/>
    <x v="1"/>
  </r>
  <r>
    <s v="18304241030"/>
    <s v="Yuliantika Puteri Wardani"/>
    <x v="15"/>
    <s v="MKU6301"/>
    <s v="Pendidikan Agama Islam"/>
    <x v="31"/>
    <x v="4"/>
    <n v="52"/>
    <x v="0"/>
    <x v="1"/>
    <x v="1"/>
  </r>
  <r>
    <s v="18304241031"/>
    <s v="Wina Afifah Putri"/>
    <x v="15"/>
    <s v="MKU6301"/>
    <s v="Pendidikan Agama Islam"/>
    <x v="31"/>
    <x v="4"/>
    <n v="52"/>
    <x v="0"/>
    <x v="1"/>
    <x v="1"/>
  </r>
  <r>
    <s v="18304241032"/>
    <s v="Nadia Alima Fadhilla"/>
    <x v="15"/>
    <s v="MKU6301"/>
    <s v="Pendidikan Agama Islam"/>
    <x v="31"/>
    <x v="4"/>
    <n v="52"/>
    <x v="0"/>
    <x v="1"/>
    <x v="1"/>
  </r>
  <r>
    <s v="18304241033"/>
    <s v="ANISAH NUR AFIFAH"/>
    <x v="15"/>
    <s v="MKU6301"/>
    <s v="Pendidikan Agama Islam"/>
    <x v="31"/>
    <x v="4"/>
    <n v="52"/>
    <x v="0"/>
    <x v="1"/>
    <x v="1"/>
  </r>
  <r>
    <s v="18304241034"/>
    <s v="Azizah Nur Isnaini"/>
    <x v="15"/>
    <s v="MKU6301"/>
    <s v="Pendidikan Agama Islam"/>
    <x v="31"/>
    <x v="4"/>
    <n v="52"/>
    <x v="0"/>
    <x v="1"/>
    <x v="1"/>
  </r>
  <r>
    <s v="18304241035"/>
    <s v="Amelia Istari Putri"/>
    <x v="15"/>
    <s v="MKU6301"/>
    <s v="Pendidikan Agama Islam"/>
    <x v="31"/>
    <x v="4"/>
    <n v="52"/>
    <x v="0"/>
    <x v="1"/>
    <x v="1"/>
  </r>
  <r>
    <s v="18304241036"/>
    <s v="EDO CAHYO NUGROHO"/>
    <x v="15"/>
    <s v="MKU6301"/>
    <s v="Pendidikan Agama Islam"/>
    <x v="31"/>
    <x v="4"/>
    <n v="52"/>
    <x v="0"/>
    <x v="1"/>
    <x v="1"/>
  </r>
  <r>
    <s v="18304241037"/>
    <s v="Gilang Sinata Era Yudha"/>
    <x v="15"/>
    <s v="MKU6301"/>
    <s v="Pendidikan Agama Islam"/>
    <x v="31"/>
    <x v="4"/>
    <n v="52"/>
    <x v="0"/>
    <x v="1"/>
    <x v="1"/>
  </r>
  <r>
    <s v="18304241038"/>
    <s v="Mufti Nurkhasanah"/>
    <x v="15"/>
    <s v="MKU6301"/>
    <s v="Pendidikan Agama Islam"/>
    <x v="31"/>
    <x v="4"/>
    <n v="52"/>
    <x v="0"/>
    <x v="1"/>
    <x v="1"/>
  </r>
  <r>
    <s v="18304241039"/>
    <s v="Ayu Dwi Anggraini"/>
    <x v="15"/>
    <s v="MKU6301"/>
    <s v="Pendidikan Agama Islam"/>
    <x v="31"/>
    <x v="4"/>
    <n v="52"/>
    <x v="0"/>
    <x v="1"/>
    <x v="1"/>
  </r>
  <r>
    <s v="18304241040"/>
    <s v="Endah Anifatusshalikhah"/>
    <x v="15"/>
    <s v="MKU6301"/>
    <s v="Pendidikan Agama Islam"/>
    <x v="31"/>
    <x v="4"/>
    <n v="52"/>
    <x v="0"/>
    <x v="1"/>
    <x v="1"/>
  </r>
  <r>
    <s v="18304241041"/>
    <s v="Yutia Salsabila"/>
    <x v="15"/>
    <s v="MKU6301"/>
    <s v="Pendidikan Agama Islam"/>
    <x v="31"/>
    <x v="4"/>
    <n v="52"/>
    <x v="0"/>
    <x v="1"/>
    <x v="1"/>
  </r>
  <r>
    <s v="18304241042"/>
    <s v="Novia Permata Utami"/>
    <x v="15"/>
    <s v="MKU6301"/>
    <s v="Pendidikan Agama Islam"/>
    <x v="31"/>
    <x v="4"/>
    <n v="52"/>
    <x v="0"/>
    <x v="1"/>
    <x v="1"/>
  </r>
  <r>
    <s v="18304241043"/>
    <s v="Amri Shabirin"/>
    <x v="15"/>
    <s v="MKU6301"/>
    <s v="Pendidikan Agama Islam"/>
    <x v="31"/>
    <x v="4"/>
    <n v="52"/>
    <x v="0"/>
    <x v="1"/>
    <x v="1"/>
  </r>
  <r>
    <s v="18304241044"/>
    <s v="Nur Widya Setyaningsih"/>
    <x v="15"/>
    <s v="MKU6301"/>
    <s v="Pendidikan Agama Islam"/>
    <x v="31"/>
    <x v="4"/>
    <n v="52"/>
    <x v="0"/>
    <x v="1"/>
    <x v="1"/>
  </r>
  <r>
    <s v="18304241045"/>
    <s v="R. Aditya Pramono Nurfaizi"/>
    <x v="15"/>
    <s v="MKU6301"/>
    <s v="Pendidikan Agama Islam"/>
    <x v="31"/>
    <x v="4"/>
    <n v="52"/>
    <x v="0"/>
    <x v="1"/>
    <x v="1"/>
  </r>
  <r>
    <s v="18304241046"/>
    <s v="Ahmad Sulchan Hidayat"/>
    <x v="15"/>
    <s v="MKU6301"/>
    <s v="Pendidikan Agama Islam"/>
    <x v="31"/>
    <x v="4"/>
    <n v="52"/>
    <x v="0"/>
    <x v="1"/>
    <x v="1"/>
  </r>
  <r>
    <s v="18304241047"/>
    <s v="Hery Prasetyo"/>
    <x v="15"/>
    <s v="MKU6301"/>
    <s v="Pendidikan Agama Islam"/>
    <x v="31"/>
    <x v="4"/>
    <n v="52"/>
    <x v="0"/>
    <x v="1"/>
    <x v="1"/>
  </r>
  <r>
    <s v="18304241048"/>
    <s v="Noor Pratiwi Ayu Utami"/>
    <x v="15"/>
    <s v="MKU6301"/>
    <s v="Pendidikan Agama Islam"/>
    <x v="31"/>
    <x v="4"/>
    <n v="52"/>
    <x v="0"/>
    <x v="1"/>
    <x v="1"/>
  </r>
  <r>
    <s v="18304241049"/>
    <s v="Khusnul Mutohharoh"/>
    <x v="15"/>
    <s v="MKU6301"/>
    <s v="Pendidikan Agama Islam"/>
    <x v="31"/>
    <x v="4"/>
    <n v="52"/>
    <x v="0"/>
    <x v="1"/>
    <x v="1"/>
  </r>
  <r>
    <s v="18304244001"/>
    <s v="Tria Kurnia Sari"/>
    <x v="15"/>
    <s v="MKU6301"/>
    <s v="Pendidikan Agama Islam"/>
    <x v="31"/>
    <x v="4"/>
    <n v="52"/>
    <x v="0"/>
    <x v="1"/>
    <x v="1"/>
  </r>
  <r>
    <s v="18304244002"/>
    <s v="Reynaldi Desta Prammudya"/>
    <x v="15"/>
    <s v="MKU6301"/>
    <s v="Pendidikan Agama Islam"/>
    <x v="31"/>
    <x v="4"/>
    <n v="52"/>
    <x v="0"/>
    <x v="1"/>
    <x v="1"/>
  </r>
  <r>
    <s v="18304244003"/>
    <s v="Hendrianis Syafira"/>
    <x v="15"/>
    <s v="MKU6301"/>
    <s v="Pendidikan Agama Islam"/>
    <x v="31"/>
    <x v="4"/>
    <n v="52"/>
    <x v="0"/>
    <x v="1"/>
    <x v="1"/>
  </r>
  <r>
    <s v="18304244004"/>
    <s v="Nabilah Zatil Afifah"/>
    <x v="15"/>
    <s v="MKU6301"/>
    <s v="Pendidikan Agama Islam"/>
    <x v="31"/>
    <x v="4"/>
    <n v="52"/>
    <x v="0"/>
    <x v="1"/>
    <x v="1"/>
  </r>
  <r>
    <s v="18304244005"/>
    <s v="Tia Mayasari"/>
    <x v="15"/>
    <s v="MKU6301"/>
    <s v="Pendidikan Agama Islam"/>
    <x v="31"/>
    <x v="4"/>
    <n v="52"/>
    <x v="0"/>
    <x v="1"/>
    <x v="1"/>
  </r>
  <r>
    <s v="18304244014"/>
    <s v="Nadea Puteri Milliniansari"/>
    <x v="15"/>
    <s v="MKU6301"/>
    <s v="Pendidikan Agama Islam"/>
    <x v="31"/>
    <x v="4"/>
    <n v="52"/>
    <x v="0"/>
    <x v="1"/>
    <x v="1"/>
  </r>
  <r>
    <s v="18304244015"/>
    <s v="Afifah Intan Purnama Sari"/>
    <x v="15"/>
    <s v="MKU6301"/>
    <s v="Pendidikan Agama Islam"/>
    <x v="31"/>
    <x v="4"/>
    <n v="52"/>
    <x v="0"/>
    <x v="1"/>
    <x v="1"/>
  </r>
  <r>
    <s v="18304244016"/>
    <s v="Elsa Wahyu Rizki"/>
    <x v="15"/>
    <s v="MKU6301"/>
    <s v="Pendidikan Agama Islam"/>
    <x v="31"/>
    <x v="4"/>
    <n v="52"/>
    <x v="0"/>
    <x v="1"/>
    <x v="1"/>
  </r>
  <r>
    <s v="18304244017"/>
    <s v="Anita Rakhma"/>
    <x v="15"/>
    <s v="MKU6301"/>
    <s v="Pendidikan Agama Islam"/>
    <x v="31"/>
    <x v="4"/>
    <n v="52"/>
    <x v="0"/>
    <x v="1"/>
    <x v="1"/>
  </r>
  <r>
    <s v="18304244018"/>
    <s v="Rizqi Rahma Gatta"/>
    <x v="15"/>
    <s v="MKU6301"/>
    <s v="Pendidikan Agama Islam"/>
    <x v="31"/>
    <x v="4"/>
    <n v="52"/>
    <x v="0"/>
    <x v="1"/>
    <x v="1"/>
  </r>
  <r>
    <s v="18304244019"/>
    <s v="Elisa Feby Ifani"/>
    <x v="15"/>
    <s v="MKU6301"/>
    <s v="Pendidikan Agama Islam"/>
    <x v="31"/>
    <x v="4"/>
    <n v="52"/>
    <x v="0"/>
    <x v="1"/>
    <x v="1"/>
  </r>
  <r>
    <s v="18304244022"/>
    <s v="Annisa Dewi Permatasari"/>
    <x v="15"/>
    <s v="MKU6301"/>
    <s v="Pendidikan Agama Islam"/>
    <x v="31"/>
    <x v="4"/>
    <n v="52"/>
    <x v="0"/>
    <x v="1"/>
    <x v="1"/>
  </r>
  <r>
    <s v="18304249003"/>
    <s v="Arni Alimudin"/>
    <x v="15"/>
    <s v="MKU6301"/>
    <s v="Pendidikan Agama Islam"/>
    <x v="31"/>
    <x v="4"/>
    <n v="52"/>
    <x v="0"/>
    <x v="1"/>
    <x v="1"/>
  </r>
  <r>
    <s v="18304249005"/>
    <s v="Erni Widiastuti"/>
    <x v="15"/>
    <s v="MKU6301"/>
    <s v="Pendidikan Agama Islam"/>
    <x v="31"/>
    <x v="4"/>
    <n v="52"/>
    <x v="0"/>
    <x v="1"/>
    <x v="1"/>
  </r>
  <r>
    <s v="18302241001"/>
    <s v="DWI KARUNIA SYAPUTRI"/>
    <x v="0"/>
    <s v="MKU6301"/>
    <s v="Pendidikan Agama Islam"/>
    <x v="32"/>
    <x v="4"/>
    <n v="52"/>
    <x v="0"/>
    <x v="1"/>
    <x v="1"/>
  </r>
  <r>
    <s v="18302241002"/>
    <s v="Indriyani Pangestu"/>
    <x v="0"/>
    <s v="MKU6301"/>
    <s v="Pendidikan Agama Islam"/>
    <x v="32"/>
    <x v="4"/>
    <n v="52"/>
    <x v="0"/>
    <x v="1"/>
    <x v="1"/>
  </r>
  <r>
    <s v="18302241003"/>
    <s v="Erni Setiawati"/>
    <x v="0"/>
    <s v="MKU6301"/>
    <s v="Pendidikan Agama Islam"/>
    <x v="32"/>
    <x v="4"/>
    <n v="52"/>
    <x v="0"/>
    <x v="1"/>
    <x v="1"/>
  </r>
  <r>
    <s v="18302241004"/>
    <s v="Aisyatunnisai Tawakal"/>
    <x v="0"/>
    <s v="MKU6301"/>
    <s v="Pendidikan Agama Islam"/>
    <x v="32"/>
    <x v="4"/>
    <n v="52"/>
    <x v="0"/>
    <x v="1"/>
    <x v="1"/>
  </r>
  <r>
    <s v="18302241005"/>
    <s v="Griselda Dafie Desmonda"/>
    <x v="0"/>
    <s v="MKU6301"/>
    <s v="Pendidikan Agama Islam"/>
    <x v="32"/>
    <x v="4"/>
    <n v="52"/>
    <x v="0"/>
    <x v="1"/>
    <x v="1"/>
  </r>
  <r>
    <s v="18302241006"/>
    <s v="ALFI AMALIA KHOIRIAH"/>
    <x v="0"/>
    <s v="MKU6301"/>
    <s v="Pendidikan Agama Islam"/>
    <x v="32"/>
    <x v="4"/>
    <n v="52"/>
    <x v="0"/>
    <x v="1"/>
    <x v="1"/>
  </r>
  <r>
    <s v="18302241007"/>
    <s v="Nada Syifa' Syarif"/>
    <x v="0"/>
    <s v="MKU6301"/>
    <s v="Pendidikan Agama Islam"/>
    <x v="32"/>
    <x v="4"/>
    <n v="52"/>
    <x v="0"/>
    <x v="1"/>
    <x v="1"/>
  </r>
  <r>
    <s v="18302241008"/>
    <s v="Linda Fatikasari"/>
    <x v="0"/>
    <s v="MKU6301"/>
    <s v="Pendidikan Agama Islam"/>
    <x v="32"/>
    <x v="4"/>
    <n v="52"/>
    <x v="0"/>
    <x v="1"/>
    <x v="1"/>
  </r>
  <r>
    <s v="18302241009"/>
    <s v="Faqih Ab'danihaj Alfarisy"/>
    <x v="0"/>
    <s v="MKU6301"/>
    <s v="Pendidikan Agama Islam"/>
    <x v="32"/>
    <x v="4"/>
    <n v="52"/>
    <x v="0"/>
    <x v="1"/>
    <x v="1"/>
  </r>
  <r>
    <s v="18302241010"/>
    <s v="Rakyan Ramadhandy Yudha Pratama"/>
    <x v="0"/>
    <s v="MKU6301"/>
    <s v="Pendidikan Agama Islam"/>
    <x v="32"/>
    <x v="4"/>
    <n v="52"/>
    <x v="0"/>
    <x v="1"/>
    <x v="1"/>
  </r>
  <r>
    <s v="18302241011"/>
    <s v="BAGUS FEBRIANSYAH"/>
    <x v="0"/>
    <s v="MKU6301"/>
    <s v="Pendidikan Agama Islam"/>
    <x v="32"/>
    <x v="4"/>
    <n v="52"/>
    <x v="0"/>
    <x v="1"/>
    <x v="1"/>
  </r>
  <r>
    <s v="18302241012"/>
    <s v="Sekar Dwi Faizah"/>
    <x v="0"/>
    <s v="MKU6301"/>
    <s v="Pendidikan Agama Islam"/>
    <x v="32"/>
    <x v="4"/>
    <n v="52"/>
    <x v="0"/>
    <x v="1"/>
    <x v="1"/>
  </r>
  <r>
    <s v="18302241013"/>
    <s v="Diah Ayu Puspaningrum"/>
    <x v="0"/>
    <s v="MKU6301"/>
    <s v="Pendidikan Agama Islam"/>
    <x v="32"/>
    <x v="4"/>
    <n v="52"/>
    <x v="0"/>
    <x v="1"/>
    <x v="1"/>
  </r>
  <r>
    <s v="18302241014"/>
    <s v="ARFA'NI DAROJATUN"/>
    <x v="0"/>
    <s v="MKU6301"/>
    <s v="Pendidikan Agama Islam"/>
    <x v="32"/>
    <x v="4"/>
    <n v="52"/>
    <x v="0"/>
    <x v="1"/>
    <x v="1"/>
  </r>
  <r>
    <s v="18302241015"/>
    <s v="Wachidah Lailiyah"/>
    <x v="0"/>
    <s v="MKU6301"/>
    <s v="Pendidikan Agama Islam"/>
    <x v="32"/>
    <x v="4"/>
    <n v="52"/>
    <x v="0"/>
    <x v="1"/>
    <x v="1"/>
  </r>
  <r>
    <s v="18302241016"/>
    <s v="Tessa Zerina Naryamastri"/>
    <x v="0"/>
    <s v="MKU6301"/>
    <s v="Pendidikan Agama Islam"/>
    <x v="32"/>
    <x v="4"/>
    <n v="52"/>
    <x v="0"/>
    <x v="1"/>
    <x v="1"/>
  </r>
  <r>
    <s v="18302241017"/>
    <s v="Ledy Yustitia"/>
    <x v="0"/>
    <s v="MKU6301"/>
    <s v="Pendidikan Agama Islam"/>
    <x v="32"/>
    <x v="4"/>
    <n v="52"/>
    <x v="0"/>
    <x v="1"/>
    <x v="1"/>
  </r>
  <r>
    <s v="18302241018"/>
    <s v="Nur Intan Budiarti"/>
    <x v="0"/>
    <s v="MKU6301"/>
    <s v="Pendidikan Agama Islam"/>
    <x v="32"/>
    <x v="4"/>
    <n v="52"/>
    <x v="0"/>
    <x v="1"/>
    <x v="1"/>
  </r>
  <r>
    <s v="18302241019"/>
    <s v="Ananda Aprilia"/>
    <x v="0"/>
    <s v="MKU6301"/>
    <s v="Pendidikan Agama Islam"/>
    <x v="32"/>
    <x v="4"/>
    <n v="52"/>
    <x v="0"/>
    <x v="1"/>
    <x v="1"/>
  </r>
  <r>
    <s v="18302241020"/>
    <s v="Alifia Asmara Devi Purnamasari"/>
    <x v="0"/>
    <s v="MKU6301"/>
    <s v="Pendidikan Agama Islam"/>
    <x v="32"/>
    <x v="4"/>
    <n v="52"/>
    <x v="0"/>
    <x v="1"/>
    <x v="1"/>
  </r>
  <r>
    <s v="18302241021"/>
    <s v="Diana Nurfitni"/>
    <x v="0"/>
    <s v="MKU6301"/>
    <s v="Pendidikan Agama Islam"/>
    <x v="32"/>
    <x v="4"/>
    <n v="52"/>
    <x v="0"/>
    <x v="1"/>
    <x v="1"/>
  </r>
  <r>
    <s v="18302241022"/>
    <s v="Furi Ningsih Sri Sukowati"/>
    <x v="0"/>
    <s v="MKU6301"/>
    <s v="Pendidikan Agama Islam"/>
    <x v="32"/>
    <x v="4"/>
    <n v="52"/>
    <x v="0"/>
    <x v="1"/>
    <x v="1"/>
  </r>
  <r>
    <s v="18302241023"/>
    <s v="Nadhifa Qatrunnada"/>
    <x v="0"/>
    <s v="MKU6301"/>
    <s v="Pendidikan Agama Islam"/>
    <x v="32"/>
    <x v="4"/>
    <n v="52"/>
    <x v="0"/>
    <x v="1"/>
    <x v="1"/>
  </r>
  <r>
    <s v="18302241024"/>
    <s v="Melani Fithrotun Nisa'"/>
    <x v="0"/>
    <s v="MKU6301"/>
    <s v="Pendidikan Agama Islam"/>
    <x v="32"/>
    <x v="4"/>
    <n v="52"/>
    <x v="0"/>
    <x v="1"/>
    <x v="1"/>
  </r>
  <r>
    <s v="18302241025"/>
    <s v="Evi Nurhayati"/>
    <x v="0"/>
    <s v="MKU6301"/>
    <s v="Pendidikan Agama Islam"/>
    <x v="32"/>
    <x v="4"/>
    <n v="52"/>
    <x v="0"/>
    <x v="1"/>
    <x v="1"/>
  </r>
  <r>
    <s v="18302241026"/>
    <s v="Annisa' Nurrohmah"/>
    <x v="0"/>
    <s v="MKU6301"/>
    <s v="Pendidikan Agama Islam"/>
    <x v="32"/>
    <x v="4"/>
    <n v="52"/>
    <x v="0"/>
    <x v="1"/>
    <x v="1"/>
  </r>
  <r>
    <s v="18302241027"/>
    <s v="Alifah Yuliana Hamida"/>
    <x v="0"/>
    <s v="MKU6301"/>
    <s v="Pendidikan Agama Islam"/>
    <x v="32"/>
    <x v="4"/>
    <n v="52"/>
    <x v="0"/>
    <x v="1"/>
    <x v="1"/>
  </r>
  <r>
    <s v="18302241028"/>
    <s v="Rahel Almira"/>
    <x v="0"/>
    <s v="MKU6301"/>
    <s v="Pendidikan Agama Islam"/>
    <x v="32"/>
    <x v="4"/>
    <n v="52"/>
    <x v="0"/>
    <x v="1"/>
    <x v="1"/>
  </r>
  <r>
    <s v="18302241029"/>
    <s v="Novita Rifai Adityaningsih"/>
    <x v="0"/>
    <s v="MKU6301"/>
    <s v="Pendidikan Agama Islam"/>
    <x v="32"/>
    <x v="4"/>
    <n v="52"/>
    <x v="0"/>
    <x v="1"/>
    <x v="1"/>
  </r>
  <r>
    <s v="18302241030"/>
    <s v="Gitra Bagus Fuad"/>
    <x v="0"/>
    <s v="MKU6301"/>
    <s v="Pendidikan Agama Islam"/>
    <x v="32"/>
    <x v="4"/>
    <n v="52"/>
    <x v="0"/>
    <x v="1"/>
    <x v="1"/>
  </r>
  <r>
    <s v="18302241031"/>
    <s v="Fauzia Nurlaila"/>
    <x v="0"/>
    <s v="MKU6301"/>
    <s v="Pendidikan Agama Islam"/>
    <x v="32"/>
    <x v="4"/>
    <n v="52"/>
    <x v="0"/>
    <x v="1"/>
    <x v="1"/>
  </r>
  <r>
    <s v="18302241032"/>
    <s v="Meida Ulfi Zulaekha"/>
    <x v="0"/>
    <s v="MKU6301"/>
    <s v="Pendidikan Agama Islam"/>
    <x v="32"/>
    <x v="4"/>
    <n v="52"/>
    <x v="0"/>
    <x v="1"/>
    <x v="1"/>
  </r>
  <r>
    <s v="18302241033"/>
    <s v="Anisa Damayanti"/>
    <x v="0"/>
    <s v="MKU6301"/>
    <s v="Pendidikan Agama Islam"/>
    <x v="32"/>
    <x v="4"/>
    <n v="52"/>
    <x v="0"/>
    <x v="1"/>
    <x v="1"/>
  </r>
  <r>
    <s v="18302241034"/>
    <s v="Ervina Yuliatmi"/>
    <x v="0"/>
    <s v="MKU6301"/>
    <s v="Pendidikan Agama Islam"/>
    <x v="32"/>
    <x v="4"/>
    <n v="52"/>
    <x v="0"/>
    <x v="1"/>
    <x v="1"/>
  </r>
  <r>
    <s v="18302241035"/>
    <s v="Zuha Anha Zahrani"/>
    <x v="0"/>
    <s v="MKU6301"/>
    <s v="Pendidikan Agama Islam"/>
    <x v="32"/>
    <x v="4"/>
    <n v="52"/>
    <x v="0"/>
    <x v="1"/>
    <x v="1"/>
  </r>
  <r>
    <s v="18302241036"/>
    <s v="Astri Hastiningrum"/>
    <x v="0"/>
    <s v="MKU6301"/>
    <s v="Pendidikan Agama Islam"/>
    <x v="32"/>
    <x v="4"/>
    <n v="52"/>
    <x v="0"/>
    <x v="1"/>
    <x v="1"/>
  </r>
  <r>
    <s v="18302241037"/>
    <s v="Mulyani Marwiyah"/>
    <x v="0"/>
    <s v="MKU6301"/>
    <s v="Pendidikan Agama Islam"/>
    <x v="32"/>
    <x v="4"/>
    <n v="52"/>
    <x v="0"/>
    <x v="1"/>
    <x v="1"/>
  </r>
  <r>
    <s v="18302241038"/>
    <s v="Alifia Vidyanti Suharjono"/>
    <x v="0"/>
    <s v="MKU6301"/>
    <s v="Pendidikan Agama Islam"/>
    <x v="32"/>
    <x v="4"/>
    <n v="52"/>
    <x v="0"/>
    <x v="1"/>
    <x v="1"/>
  </r>
  <r>
    <s v="18302241039"/>
    <s v="Salma Sholeha Meisyaroh"/>
    <x v="0"/>
    <s v="MKU6301"/>
    <s v="Pendidikan Agama Islam"/>
    <x v="32"/>
    <x v="4"/>
    <n v="52"/>
    <x v="0"/>
    <x v="1"/>
    <x v="1"/>
  </r>
  <r>
    <s v="18302241040"/>
    <s v="Yuliana Mutoharoh"/>
    <x v="0"/>
    <s v="MKU6301"/>
    <s v="Pendidikan Agama Islam"/>
    <x v="32"/>
    <x v="4"/>
    <n v="52"/>
    <x v="0"/>
    <x v="1"/>
    <x v="1"/>
  </r>
  <r>
    <s v="18302241041"/>
    <s v="Santi Utami"/>
    <x v="15"/>
    <s v="MKU6301"/>
    <s v="Pendidikan Agama Islam"/>
    <x v="32"/>
    <x v="4"/>
    <n v="52"/>
    <x v="0"/>
    <x v="1"/>
    <x v="1"/>
  </r>
  <r>
    <s v="18302241042"/>
    <s v="Tri Puspita Harini"/>
    <x v="15"/>
    <s v="MKU6301"/>
    <s v="Pendidikan Agama Islam"/>
    <x v="32"/>
    <x v="4"/>
    <n v="52"/>
    <x v="0"/>
    <x v="1"/>
    <x v="1"/>
  </r>
  <r>
    <s v="18302241044"/>
    <s v="Muhammad Taufiq Nurdien"/>
    <x v="15"/>
    <s v="MKU6301"/>
    <s v="Pendidikan Agama Islam"/>
    <x v="32"/>
    <x v="4"/>
    <n v="52"/>
    <x v="0"/>
    <x v="1"/>
    <x v="1"/>
  </r>
  <r>
    <s v="18302241045"/>
    <s v="Nasrullah Af`idah"/>
    <x v="15"/>
    <s v="MKU6301"/>
    <s v="Pendidikan Agama Islam"/>
    <x v="32"/>
    <x v="4"/>
    <n v="52"/>
    <x v="0"/>
    <x v="1"/>
    <x v="1"/>
  </r>
  <r>
    <s v="18302241046"/>
    <s v="Aulia Rahmasari"/>
    <x v="15"/>
    <s v="MKU6301"/>
    <s v="Pendidikan Agama Islam"/>
    <x v="32"/>
    <x v="4"/>
    <n v="52"/>
    <x v="0"/>
    <x v="1"/>
    <x v="1"/>
  </r>
  <r>
    <s v="18302241047"/>
    <s v="Annisa Janatri Kusumaningrum"/>
    <x v="15"/>
    <s v="MKU6301"/>
    <s v="Pendidikan Agama Islam"/>
    <x v="32"/>
    <x v="4"/>
    <n v="52"/>
    <x v="0"/>
    <x v="1"/>
    <x v="1"/>
  </r>
  <r>
    <s v="18302241048"/>
    <s v="Futura Milyana Syauqiya Salsabila"/>
    <x v="15"/>
    <s v="MKU6301"/>
    <s v="Pendidikan Agama Islam"/>
    <x v="32"/>
    <x v="4"/>
    <n v="52"/>
    <x v="0"/>
    <x v="1"/>
    <x v="1"/>
  </r>
  <r>
    <s v="18302241049"/>
    <s v="Farhan Kusuma Putra"/>
    <x v="15"/>
    <s v="MKU6301"/>
    <s v="Pendidikan Agama Islam"/>
    <x v="32"/>
    <x v="4"/>
    <n v="52"/>
    <x v="0"/>
    <x v="1"/>
    <x v="1"/>
  </r>
  <r>
    <s v="18302241050"/>
    <s v="Hani Santika"/>
    <x v="15"/>
    <s v="MKU6301"/>
    <s v="Pendidikan Agama Islam"/>
    <x v="32"/>
    <x v="4"/>
    <n v="52"/>
    <x v="0"/>
    <x v="1"/>
    <x v="1"/>
  </r>
  <r>
    <s v="18302241051"/>
    <s v="Anisa Ayu Wardani"/>
    <x v="15"/>
    <s v="MKU6301"/>
    <s v="Pendidikan Agama Islam"/>
    <x v="32"/>
    <x v="4"/>
    <n v="52"/>
    <x v="0"/>
    <x v="1"/>
    <x v="1"/>
  </r>
  <r>
    <s v="18302241052"/>
    <s v="Isma Azizah"/>
    <x v="15"/>
    <s v="MKU6301"/>
    <s v="Pendidikan Agama Islam"/>
    <x v="32"/>
    <x v="4"/>
    <n v="52"/>
    <x v="0"/>
    <x v="1"/>
    <x v="1"/>
  </r>
  <r>
    <s v="18302241053"/>
    <s v="Hesti Munandar"/>
    <x v="15"/>
    <s v="MKU6301"/>
    <s v="Pendidikan Agama Islam"/>
    <x v="32"/>
    <x v="4"/>
    <n v="52"/>
    <x v="0"/>
    <x v="1"/>
    <x v="1"/>
  </r>
  <r>
    <s v="18302241054"/>
    <s v="Nur Azmi Safitri"/>
    <x v="15"/>
    <s v="MKU6301"/>
    <s v="Pendidikan Agama Islam"/>
    <x v="32"/>
    <x v="4"/>
    <n v="52"/>
    <x v="0"/>
    <x v="1"/>
    <x v="1"/>
  </r>
  <r>
    <s v="18302241055"/>
    <s v="Yuniati"/>
    <x v="15"/>
    <s v="MKU6301"/>
    <s v="Pendidikan Agama Islam"/>
    <x v="32"/>
    <x v="4"/>
    <n v="52"/>
    <x v="0"/>
    <x v="1"/>
    <x v="1"/>
  </r>
  <r>
    <s v="18302241057"/>
    <s v="Ryant Abdillah Nuranto"/>
    <x v="15"/>
    <s v="MKU6301"/>
    <s v="Pendidikan Agama Islam"/>
    <x v="32"/>
    <x v="4"/>
    <n v="52"/>
    <x v="0"/>
    <x v="1"/>
    <x v="1"/>
  </r>
  <r>
    <s v="18302241058"/>
    <s v="Dwi Wahyuningsih"/>
    <x v="15"/>
    <s v="MKU6301"/>
    <s v="Pendidikan Agama Islam"/>
    <x v="32"/>
    <x v="4"/>
    <n v="52"/>
    <x v="0"/>
    <x v="1"/>
    <x v="1"/>
  </r>
  <r>
    <s v="18302241059"/>
    <s v="Amar Luthfi Harendra"/>
    <x v="15"/>
    <s v="MKU6301"/>
    <s v="Pendidikan Agama Islam"/>
    <x v="32"/>
    <x v="4"/>
    <n v="52"/>
    <x v="0"/>
    <x v="1"/>
    <x v="1"/>
  </r>
  <r>
    <s v="18302241060"/>
    <s v="Muhammad Ihsan"/>
    <x v="15"/>
    <s v="MKU6301"/>
    <s v="Pendidikan Agama Islam"/>
    <x v="32"/>
    <x v="4"/>
    <n v="52"/>
    <x v="0"/>
    <x v="1"/>
    <x v="1"/>
  </r>
  <r>
    <s v="18302241061"/>
    <s v="Nadhea Agitha"/>
    <x v="15"/>
    <s v="MKU6301"/>
    <s v="Pendidikan Agama Islam"/>
    <x v="32"/>
    <x v="4"/>
    <n v="52"/>
    <x v="0"/>
    <x v="1"/>
    <x v="1"/>
  </r>
  <r>
    <s v="18302241062"/>
    <s v="Shafira Dhevania Paramitha"/>
    <x v="15"/>
    <s v="MKU6301"/>
    <s v="Pendidikan Agama Islam"/>
    <x v="32"/>
    <x v="4"/>
    <n v="52"/>
    <x v="0"/>
    <x v="1"/>
    <x v="1"/>
  </r>
  <r>
    <s v="18302241063"/>
    <s v="Winda Mawaddah"/>
    <x v="15"/>
    <s v="MKU6301"/>
    <s v="Pendidikan Agama Islam"/>
    <x v="32"/>
    <x v="4"/>
    <n v="52"/>
    <x v="0"/>
    <x v="1"/>
    <x v="1"/>
  </r>
  <r>
    <s v="18302241064"/>
    <s v="Rhosita Mei Prastiwi"/>
    <x v="15"/>
    <s v="MKU6301"/>
    <s v="Pendidikan Agama Islam"/>
    <x v="32"/>
    <x v="4"/>
    <n v="52"/>
    <x v="0"/>
    <x v="1"/>
    <x v="1"/>
  </r>
  <r>
    <s v="18302241065"/>
    <s v="Arya Dwi Nurwicaksono"/>
    <x v="15"/>
    <s v="MKU6301"/>
    <s v="Pendidikan Agama Islam"/>
    <x v="32"/>
    <x v="4"/>
    <n v="52"/>
    <x v="0"/>
    <x v="1"/>
    <x v="1"/>
  </r>
  <r>
    <s v="18302241067"/>
    <s v="Aini Rofikoh"/>
    <x v="15"/>
    <s v="MKU6301"/>
    <s v="Pendidikan Agama Islam"/>
    <x v="32"/>
    <x v="4"/>
    <n v="52"/>
    <x v="0"/>
    <x v="1"/>
    <x v="1"/>
  </r>
  <r>
    <s v="18302241068"/>
    <s v="Purwaningsih"/>
    <x v="15"/>
    <s v="MKU6301"/>
    <s v="Pendidikan Agama Islam"/>
    <x v="32"/>
    <x v="4"/>
    <n v="52"/>
    <x v="0"/>
    <x v="1"/>
    <x v="1"/>
  </r>
  <r>
    <s v="18302241069"/>
    <s v="Reza Khairul Islam"/>
    <x v="15"/>
    <s v="MKU6301"/>
    <s v="Pendidikan Agama Islam"/>
    <x v="32"/>
    <x v="4"/>
    <n v="52"/>
    <x v="0"/>
    <x v="1"/>
    <x v="1"/>
  </r>
  <r>
    <s v="18302241070"/>
    <s v="Amara Widiyanty"/>
    <x v="15"/>
    <s v="MKU6301"/>
    <s v="Pendidikan Agama Islam"/>
    <x v="32"/>
    <x v="4"/>
    <n v="52"/>
    <x v="0"/>
    <x v="1"/>
    <x v="1"/>
  </r>
  <r>
    <s v="18302241072"/>
    <s v="Raihan Rifka Pramesthi"/>
    <x v="15"/>
    <s v="MKU6301"/>
    <s v="Pendidikan Agama Islam"/>
    <x v="32"/>
    <x v="4"/>
    <n v="52"/>
    <x v="0"/>
    <x v="1"/>
    <x v="1"/>
  </r>
  <r>
    <s v="18302241073"/>
    <s v="Amal Husna Ilhama"/>
    <x v="15"/>
    <s v="MKU6301"/>
    <s v="Pendidikan Agama Islam"/>
    <x v="32"/>
    <x v="4"/>
    <n v="52"/>
    <x v="0"/>
    <x v="1"/>
    <x v="1"/>
  </r>
  <r>
    <s v="18302241074"/>
    <s v="Handika Setya Darma"/>
    <x v="15"/>
    <s v="MKU6301"/>
    <s v="Pendidikan Agama Islam"/>
    <x v="32"/>
    <x v="4"/>
    <n v="52"/>
    <x v="0"/>
    <x v="1"/>
    <x v="1"/>
  </r>
  <r>
    <s v="18302241075"/>
    <s v="Rikha Nurhasanah"/>
    <x v="15"/>
    <s v="MKU6301"/>
    <s v="Pendidikan Agama Islam"/>
    <x v="32"/>
    <x v="4"/>
    <n v="52"/>
    <x v="0"/>
    <x v="1"/>
    <x v="1"/>
  </r>
  <r>
    <s v="18302241078"/>
    <s v="Ailiza Sarofatul Janah"/>
    <x v="15"/>
    <s v="MKU6301"/>
    <s v="Pendidikan Agama Islam"/>
    <x v="32"/>
    <x v="4"/>
    <n v="52"/>
    <x v="0"/>
    <x v="1"/>
    <x v="1"/>
  </r>
  <r>
    <s v="18302241079"/>
    <s v="Anisya Rahma Syawaltika"/>
    <x v="15"/>
    <s v="MKU6301"/>
    <s v="Pendidikan Agama Islam"/>
    <x v="32"/>
    <x v="4"/>
    <n v="52"/>
    <x v="0"/>
    <x v="1"/>
    <x v="1"/>
  </r>
  <r>
    <s v="18302244002"/>
    <s v="Syonia Syafitri"/>
    <x v="15"/>
    <s v="MKU6301"/>
    <s v="Pendidikan Agama Islam"/>
    <x v="32"/>
    <x v="4"/>
    <n v="52"/>
    <x v="0"/>
    <x v="1"/>
    <x v="1"/>
  </r>
  <r>
    <s v="18302244005"/>
    <s v="Muhammad Khoiri Indrajati Sujud"/>
    <x v="15"/>
    <s v="MKU6301"/>
    <s v="Pendidikan Agama Islam"/>
    <x v="32"/>
    <x v="4"/>
    <n v="52"/>
    <x v="0"/>
    <x v="1"/>
    <x v="1"/>
  </r>
  <r>
    <s v="18302244006"/>
    <s v="Afifah Nurul Isnaini"/>
    <x v="15"/>
    <s v="MKU6301"/>
    <s v="Pendidikan Agama Islam"/>
    <x v="32"/>
    <x v="4"/>
    <n v="52"/>
    <x v="0"/>
    <x v="1"/>
    <x v="1"/>
  </r>
  <r>
    <s v="18302249001"/>
    <s v="Restu Saputra"/>
    <x v="15"/>
    <s v="MKU6301"/>
    <s v="Pendidikan Agama Islam"/>
    <x v="32"/>
    <x v="4"/>
    <n v="52"/>
    <x v="0"/>
    <x v="1"/>
    <x v="1"/>
  </r>
  <r>
    <s v="18302249002"/>
    <s v="Emy Hasmidar"/>
    <x v="15"/>
    <s v="MKU6301"/>
    <s v="Pendidikan Agama Islam"/>
    <x v="32"/>
    <x v="4"/>
    <n v="52"/>
    <x v="0"/>
    <x v="1"/>
    <x v="1"/>
  </r>
  <r>
    <s v="18302244003"/>
    <s v="Seviola Adindra"/>
    <x v="16"/>
    <s v="MKU6301"/>
    <s v="Pendidikan Agama Islam"/>
    <x v="32"/>
    <x v="4"/>
    <n v="53"/>
    <x v="0"/>
    <x v="2"/>
    <x v="1"/>
  </r>
  <r>
    <s v="18302244004"/>
    <s v="Athi' Nur Auliati Rahmah"/>
    <x v="16"/>
    <s v="MKU6301"/>
    <s v="Pendidikan Agama Islam"/>
    <x v="32"/>
    <x v="4"/>
    <n v="53"/>
    <x v="0"/>
    <x v="2"/>
    <x v="1"/>
  </r>
  <r>
    <s v="18302244007"/>
    <s v="Annisa Alimah Ufairoh"/>
    <x v="16"/>
    <s v="MKU6301"/>
    <s v="Pendidikan Agama Islam"/>
    <x v="32"/>
    <x v="4"/>
    <n v="53"/>
    <x v="0"/>
    <x v="2"/>
    <x v="1"/>
  </r>
  <r>
    <s v="18302244008"/>
    <s v="Fitria Sri Wahyu Widyaningrum"/>
    <x v="16"/>
    <s v="MKU6301"/>
    <s v="Pendidikan Agama Islam"/>
    <x v="32"/>
    <x v="4"/>
    <n v="53"/>
    <x v="0"/>
    <x v="2"/>
    <x v="1"/>
  </r>
  <r>
    <s v="18302244009"/>
    <s v="Fikri Nathiqrahman Alsa"/>
    <x v="16"/>
    <s v="MKU6301"/>
    <s v="Pendidikan Agama Islam"/>
    <x v="32"/>
    <x v="4"/>
    <n v="53"/>
    <x v="0"/>
    <x v="2"/>
    <x v="1"/>
  </r>
  <r>
    <s v="18302244010"/>
    <s v="Muhammad Dicky Hidayatullah"/>
    <x v="16"/>
    <s v="MKU6301"/>
    <s v="Pendidikan Agama Islam"/>
    <x v="32"/>
    <x v="4"/>
    <n v="53"/>
    <x v="0"/>
    <x v="2"/>
    <x v="1"/>
  </r>
  <r>
    <s v="18302244011"/>
    <s v="Fanny Verawaty"/>
    <x v="16"/>
    <s v="MKU6301"/>
    <s v="Pendidikan Agama Islam"/>
    <x v="32"/>
    <x v="4"/>
    <n v="53"/>
    <x v="0"/>
    <x v="2"/>
    <x v="1"/>
  </r>
  <r>
    <s v="18302244012"/>
    <s v="Aziz Muzaki"/>
    <x v="16"/>
    <s v="MKU6301"/>
    <s v="Pendidikan Agama Islam"/>
    <x v="32"/>
    <x v="4"/>
    <n v="53"/>
    <x v="0"/>
    <x v="2"/>
    <x v="1"/>
  </r>
  <r>
    <s v="18302244013"/>
    <s v="Devi Aprianti"/>
    <x v="16"/>
    <s v="MKU6301"/>
    <s v="Pendidikan Agama Islam"/>
    <x v="32"/>
    <x v="4"/>
    <n v="53"/>
    <x v="0"/>
    <x v="2"/>
    <x v="1"/>
  </r>
  <r>
    <s v="18302244014"/>
    <s v="Intan Rana Hidayah"/>
    <x v="16"/>
    <s v="MKU6301"/>
    <s v="Pendidikan Agama Islam"/>
    <x v="32"/>
    <x v="4"/>
    <n v="53"/>
    <x v="0"/>
    <x v="2"/>
    <x v="1"/>
  </r>
  <r>
    <s v="18302244015"/>
    <s v="Novia Putri Hastuti"/>
    <x v="16"/>
    <s v="MKU6301"/>
    <s v="Pendidikan Agama Islam"/>
    <x v="32"/>
    <x v="4"/>
    <n v="53"/>
    <x v="0"/>
    <x v="2"/>
    <x v="1"/>
  </r>
  <r>
    <s v="18302244016"/>
    <s v="Aji Nur Wijaksono"/>
    <x v="16"/>
    <s v="MKU6301"/>
    <s v="Pendidikan Agama Islam"/>
    <x v="32"/>
    <x v="4"/>
    <n v="53"/>
    <x v="0"/>
    <x v="2"/>
    <x v="1"/>
  </r>
  <r>
    <s v="18302244017"/>
    <s v="Machmud"/>
    <x v="16"/>
    <s v="MKU6301"/>
    <s v="Pendidikan Agama Islam"/>
    <x v="32"/>
    <x v="4"/>
    <n v="53"/>
    <x v="0"/>
    <x v="2"/>
    <x v="1"/>
  </r>
  <r>
    <s v="18302244018"/>
    <s v="Miftah Rosyida Fitri"/>
    <x v="16"/>
    <s v="MKU6301"/>
    <s v="Pendidikan Agama Islam"/>
    <x v="32"/>
    <x v="4"/>
    <n v="53"/>
    <x v="0"/>
    <x v="2"/>
    <x v="1"/>
  </r>
  <r>
    <s v="18302244019"/>
    <s v="Doni Firmansyah"/>
    <x v="16"/>
    <s v="MKU6301"/>
    <s v="Pendidikan Agama Islam"/>
    <x v="32"/>
    <x v="4"/>
    <n v="53"/>
    <x v="0"/>
    <x v="2"/>
    <x v="1"/>
  </r>
  <r>
    <s v="18302244020"/>
    <s v="Chevina Rafanida"/>
    <x v="16"/>
    <s v="MKU6301"/>
    <s v="Pendidikan Agama Islam"/>
    <x v="32"/>
    <x v="4"/>
    <n v="53"/>
    <x v="0"/>
    <x v="2"/>
    <x v="1"/>
  </r>
  <r>
    <s v="18302244021"/>
    <s v="Maulady AN Nurul Islami"/>
    <x v="16"/>
    <s v="MKU6301"/>
    <s v="Pendidikan Agama Islam"/>
    <x v="32"/>
    <x v="4"/>
    <n v="53"/>
    <x v="0"/>
    <x v="2"/>
    <x v="1"/>
  </r>
  <r>
    <s v="18302244022"/>
    <s v="Fahma Firda Fahmita"/>
    <x v="16"/>
    <s v="MKU6301"/>
    <s v="Pendidikan Agama Islam"/>
    <x v="32"/>
    <x v="4"/>
    <n v="53"/>
    <x v="0"/>
    <x v="2"/>
    <x v="1"/>
  </r>
  <r>
    <s v="18302244023"/>
    <s v="Nurina Ulfa Ulima"/>
    <x v="16"/>
    <s v="MKU6301"/>
    <s v="Pendidikan Agama Islam"/>
    <x v="32"/>
    <x v="4"/>
    <n v="53"/>
    <x v="0"/>
    <x v="2"/>
    <x v="1"/>
  </r>
  <r>
    <s v="18302244024"/>
    <s v="ILAFI RUMAISA NURSI"/>
    <x v="16"/>
    <s v="MKU6301"/>
    <s v="Pendidikan Agama Islam"/>
    <x v="32"/>
    <x v="4"/>
    <n v="53"/>
    <x v="0"/>
    <x v="2"/>
    <x v="1"/>
  </r>
  <r>
    <s v="18302244025"/>
    <s v="Dwiki Fauzan Akbar"/>
    <x v="16"/>
    <s v="MKU6301"/>
    <s v="Pendidikan Agama Islam"/>
    <x v="32"/>
    <x v="4"/>
    <n v="53"/>
    <x v="0"/>
    <x v="2"/>
    <x v="1"/>
  </r>
  <r>
    <s v="18302244026"/>
    <s v="Sukmaissita Agustin"/>
    <x v="16"/>
    <s v="MKU6301"/>
    <s v="Pendidikan Agama Islam"/>
    <x v="32"/>
    <x v="4"/>
    <n v="53"/>
    <x v="0"/>
    <x v="2"/>
    <x v="1"/>
  </r>
  <r>
    <s v="18302244027"/>
    <s v="Yuni Evitasari"/>
    <x v="16"/>
    <s v="MKU6301"/>
    <s v="Pendidikan Agama Islam"/>
    <x v="32"/>
    <x v="4"/>
    <n v="53"/>
    <x v="0"/>
    <x v="2"/>
    <x v="1"/>
  </r>
  <r>
    <s v="18302244028"/>
    <s v="Silfani"/>
    <x v="16"/>
    <s v="MKU6301"/>
    <s v="Pendidikan Agama Islam"/>
    <x v="32"/>
    <x v="4"/>
    <n v="53"/>
    <x v="0"/>
    <x v="2"/>
    <x v="1"/>
  </r>
  <r>
    <s v="18302244029"/>
    <s v="Asti Prima Aulia"/>
    <x v="16"/>
    <s v="MKU6301"/>
    <s v="Pendidikan Agama Islam"/>
    <x v="32"/>
    <x v="4"/>
    <n v="53"/>
    <x v="0"/>
    <x v="2"/>
    <x v="1"/>
  </r>
  <r>
    <s v="18302244030"/>
    <s v="Halimah Salsabila"/>
    <x v="16"/>
    <s v="MKU6301"/>
    <s v="Pendidikan Agama Islam"/>
    <x v="32"/>
    <x v="4"/>
    <n v="53"/>
    <x v="0"/>
    <x v="2"/>
    <x v="1"/>
  </r>
  <r>
    <s v="18302244031"/>
    <s v="Nabila Amalia Ramadhan"/>
    <x v="16"/>
    <s v="MKU6301"/>
    <s v="Pendidikan Agama Islam"/>
    <x v="32"/>
    <x v="4"/>
    <n v="53"/>
    <x v="0"/>
    <x v="2"/>
    <x v="1"/>
  </r>
  <r>
    <s v="18302244032"/>
    <s v="Iffatun Nadya"/>
    <x v="16"/>
    <s v="MKU6301"/>
    <s v="Pendidikan Agama Islam"/>
    <x v="32"/>
    <x v="4"/>
    <n v="53"/>
    <x v="0"/>
    <x v="2"/>
    <x v="1"/>
  </r>
  <r>
    <s v="18302244033"/>
    <s v="Shofwati Zakiyyah"/>
    <x v="16"/>
    <s v="MKU6301"/>
    <s v="Pendidikan Agama Islam"/>
    <x v="32"/>
    <x v="4"/>
    <n v="53"/>
    <x v="0"/>
    <x v="2"/>
    <x v="1"/>
  </r>
  <r>
    <s v="18302244034"/>
    <s v="Annisatul Mardliyah"/>
    <x v="16"/>
    <s v="MKU6301"/>
    <s v="Pendidikan Agama Islam"/>
    <x v="32"/>
    <x v="4"/>
    <n v="53"/>
    <x v="0"/>
    <x v="2"/>
    <x v="1"/>
  </r>
  <r>
    <s v="18312241001"/>
    <s v="Ifta Ilmiyatul Khusnah"/>
    <x v="0"/>
    <s v="MKU6301"/>
    <s v="Pendidikan Agama Islam"/>
    <x v="33"/>
    <x v="4"/>
    <n v="53"/>
    <x v="0"/>
    <x v="2"/>
    <x v="1"/>
  </r>
  <r>
    <s v="18312241002"/>
    <s v="NUR LAILI CHOIRUN NOVI"/>
    <x v="0"/>
    <s v="MKU6301"/>
    <s v="Pendidikan Agama Islam"/>
    <x v="33"/>
    <x v="4"/>
    <n v="53"/>
    <x v="0"/>
    <x v="2"/>
    <x v="1"/>
  </r>
  <r>
    <s v="18312241003"/>
    <s v="Mutia Gitarini"/>
    <x v="0"/>
    <s v="MKU6301"/>
    <s v="Pendidikan Agama Islam"/>
    <x v="33"/>
    <x v="4"/>
    <n v="53"/>
    <x v="0"/>
    <x v="2"/>
    <x v="1"/>
  </r>
  <r>
    <s v="18312241004"/>
    <s v="Dewi Fortuna"/>
    <x v="0"/>
    <s v="MKU6301"/>
    <s v="Pendidikan Agama Islam"/>
    <x v="33"/>
    <x v="4"/>
    <n v="53"/>
    <x v="0"/>
    <x v="2"/>
    <x v="1"/>
  </r>
  <r>
    <s v="18312241006"/>
    <s v="Oktavia Shinta Maulina"/>
    <x v="0"/>
    <s v="MKU6301"/>
    <s v="Pendidikan Agama Islam"/>
    <x v="33"/>
    <x v="4"/>
    <n v="53"/>
    <x v="0"/>
    <x v="2"/>
    <x v="1"/>
  </r>
  <r>
    <s v="18312241007"/>
    <s v="Feri Yuliyanti"/>
    <x v="0"/>
    <s v="MKU6301"/>
    <s v="Pendidikan Agama Islam"/>
    <x v="33"/>
    <x v="4"/>
    <n v="53"/>
    <x v="0"/>
    <x v="2"/>
    <x v="1"/>
  </r>
  <r>
    <s v="18312241008"/>
    <s v="Annisa Trilusiani"/>
    <x v="0"/>
    <s v="MKU6301"/>
    <s v="Pendidikan Agama Islam"/>
    <x v="33"/>
    <x v="4"/>
    <n v="53"/>
    <x v="0"/>
    <x v="2"/>
    <x v="1"/>
  </r>
  <r>
    <s v="18312241009"/>
    <s v="Yuni Iswanti"/>
    <x v="0"/>
    <s v="MKU6301"/>
    <s v="Pendidikan Agama Islam"/>
    <x v="33"/>
    <x v="4"/>
    <n v="53"/>
    <x v="0"/>
    <x v="2"/>
    <x v="1"/>
  </r>
  <r>
    <s v="18312241010"/>
    <s v="Millenia Tri Budhi Haryanto"/>
    <x v="0"/>
    <s v="MKU6301"/>
    <s v="Pendidikan Agama Islam"/>
    <x v="33"/>
    <x v="4"/>
    <n v="53"/>
    <x v="0"/>
    <x v="2"/>
    <x v="1"/>
  </r>
  <r>
    <s v="18312241011"/>
    <s v="Lu'lu Irfani Luthfi"/>
    <x v="0"/>
    <s v="MKU6301"/>
    <s v="Pendidikan Agama Islam"/>
    <x v="33"/>
    <x v="4"/>
    <n v="53"/>
    <x v="0"/>
    <x v="2"/>
    <x v="1"/>
  </r>
  <r>
    <s v="18312241012"/>
    <s v="Lailatul Amanatus Solikhah"/>
    <x v="0"/>
    <s v="MKU6301"/>
    <s v="Pendidikan Agama Islam"/>
    <x v="33"/>
    <x v="4"/>
    <n v="53"/>
    <x v="0"/>
    <x v="2"/>
    <x v="1"/>
  </r>
  <r>
    <s v="18312241013"/>
    <s v="Tia Herdiana Wardani"/>
    <x v="0"/>
    <s v="MKU6301"/>
    <s v="Pendidikan Agama Islam"/>
    <x v="33"/>
    <x v="4"/>
    <n v="53"/>
    <x v="0"/>
    <x v="2"/>
    <x v="1"/>
  </r>
  <r>
    <s v="18312241014"/>
    <s v="Hafidzah Rahadatul 'Aisy"/>
    <x v="0"/>
    <s v="MKU6301"/>
    <s v="Pendidikan Agama Islam"/>
    <x v="33"/>
    <x v="4"/>
    <n v="53"/>
    <x v="0"/>
    <x v="2"/>
    <x v="1"/>
  </r>
  <r>
    <s v="18312241015"/>
    <s v="KHUSNUL KHULUQI"/>
    <x v="0"/>
    <s v="MKU6301"/>
    <s v="Pendidikan Agama Islam"/>
    <x v="33"/>
    <x v="4"/>
    <n v="53"/>
    <x v="0"/>
    <x v="2"/>
    <x v="1"/>
  </r>
  <r>
    <s v="18312241016"/>
    <s v="Puput Putri Agustin"/>
    <x v="0"/>
    <s v="MKU6301"/>
    <s v="Pendidikan Agama Islam"/>
    <x v="33"/>
    <x v="4"/>
    <n v="53"/>
    <x v="0"/>
    <x v="2"/>
    <x v="1"/>
  </r>
  <r>
    <s v="18312241017"/>
    <s v="Avinda Eka Damayanti"/>
    <x v="0"/>
    <s v="MKU6301"/>
    <s v="Pendidikan Agama Islam"/>
    <x v="33"/>
    <x v="4"/>
    <n v="53"/>
    <x v="0"/>
    <x v="2"/>
    <x v="1"/>
  </r>
  <r>
    <s v="18312241018"/>
    <s v="Nada Almadani"/>
    <x v="0"/>
    <s v="MKU6301"/>
    <s v="Pendidikan Agama Islam"/>
    <x v="33"/>
    <x v="4"/>
    <n v="53"/>
    <x v="0"/>
    <x v="2"/>
    <x v="1"/>
  </r>
  <r>
    <s v="18312241019"/>
    <s v="Saufa Pantra Fillah"/>
    <x v="0"/>
    <s v="MKU6301"/>
    <s v="Pendidikan Agama Islam"/>
    <x v="33"/>
    <x v="4"/>
    <n v="53"/>
    <x v="0"/>
    <x v="2"/>
    <x v="1"/>
  </r>
  <r>
    <s v="18312241020"/>
    <s v="ANISA FIRDA AINI"/>
    <x v="0"/>
    <s v="MKU6301"/>
    <s v="Pendidikan Agama Islam"/>
    <x v="33"/>
    <x v="4"/>
    <n v="53"/>
    <x v="0"/>
    <x v="2"/>
    <x v="1"/>
  </r>
  <r>
    <s v="18312241022"/>
    <s v="Erika Herawati"/>
    <x v="0"/>
    <s v="MKU6301"/>
    <s v="Pendidikan Agama Islam"/>
    <x v="33"/>
    <x v="4"/>
    <n v="53"/>
    <x v="0"/>
    <x v="2"/>
    <x v="1"/>
  </r>
  <r>
    <s v="18312241023"/>
    <s v="Mashita Herawati"/>
    <x v="0"/>
    <s v="MKU6301"/>
    <s v="Pendidikan Agama Islam"/>
    <x v="33"/>
    <x v="4"/>
    <n v="53"/>
    <x v="0"/>
    <x v="2"/>
    <x v="1"/>
  </r>
  <r>
    <s v="18312241024"/>
    <s v="LATIFA NURAINI"/>
    <x v="0"/>
    <s v="MKU6301"/>
    <s v="Pendidikan Agama Islam"/>
    <x v="33"/>
    <x v="4"/>
    <n v="53"/>
    <x v="0"/>
    <x v="2"/>
    <x v="1"/>
  </r>
  <r>
    <s v="18312241025"/>
    <s v="Novia Ardana"/>
    <x v="0"/>
    <s v="MKU6301"/>
    <s v="Pendidikan Agama Islam"/>
    <x v="33"/>
    <x v="4"/>
    <n v="53"/>
    <x v="0"/>
    <x v="2"/>
    <x v="1"/>
  </r>
  <r>
    <s v="18312241026"/>
    <s v="Tri Nur Anifah"/>
    <x v="0"/>
    <s v="MKU6301"/>
    <s v="Pendidikan Agama Islam"/>
    <x v="33"/>
    <x v="4"/>
    <n v="53"/>
    <x v="0"/>
    <x v="2"/>
    <x v="1"/>
  </r>
  <r>
    <s v="18312241027"/>
    <s v="Sekar Galuh Ragita Fitri"/>
    <x v="0"/>
    <s v="MKU6301"/>
    <s v="Pendidikan Agama Islam"/>
    <x v="33"/>
    <x v="4"/>
    <n v="53"/>
    <x v="0"/>
    <x v="2"/>
    <x v="1"/>
  </r>
  <r>
    <s v="18312241028"/>
    <s v="Yustia Rifka Asyfa"/>
    <x v="0"/>
    <s v="MKU6301"/>
    <s v="Pendidikan Agama Islam"/>
    <x v="33"/>
    <x v="4"/>
    <n v="53"/>
    <x v="0"/>
    <x v="2"/>
    <x v="1"/>
  </r>
  <r>
    <s v="18312241029"/>
    <s v="Nur'Aini Muzakhrifah"/>
    <x v="0"/>
    <s v="MKU6301"/>
    <s v="Pendidikan Agama Islam"/>
    <x v="33"/>
    <x v="4"/>
    <n v="53"/>
    <x v="0"/>
    <x v="2"/>
    <x v="1"/>
  </r>
  <r>
    <s v="18312241030"/>
    <s v="ERNA SAFITRI"/>
    <x v="0"/>
    <s v="MKU6301"/>
    <s v="Pendidikan Agama Islam"/>
    <x v="33"/>
    <x v="4"/>
    <n v="53"/>
    <x v="0"/>
    <x v="2"/>
    <x v="1"/>
  </r>
  <r>
    <s v="18312241032"/>
    <s v="Ema 'Azmi Lathifah"/>
    <x v="0"/>
    <s v="MKU6301"/>
    <s v="Pendidikan Agama Islam"/>
    <x v="33"/>
    <x v="4"/>
    <n v="53"/>
    <x v="0"/>
    <x v="2"/>
    <x v="1"/>
  </r>
  <r>
    <s v="18312241033"/>
    <s v="Melisa Dwi Puspitaningsih"/>
    <x v="0"/>
    <s v="MKU6301"/>
    <s v="Pendidikan Agama Islam"/>
    <x v="33"/>
    <x v="4"/>
    <n v="53"/>
    <x v="0"/>
    <x v="2"/>
    <x v="1"/>
  </r>
  <r>
    <s v="18312241034"/>
    <s v="Vica Risnadalia"/>
    <x v="0"/>
    <s v="MKU6301"/>
    <s v="Pendidikan Agama Islam"/>
    <x v="33"/>
    <x v="4"/>
    <n v="53"/>
    <x v="0"/>
    <x v="2"/>
    <x v="1"/>
  </r>
  <r>
    <s v="18312241035"/>
    <s v="Aulia Nurlitasari"/>
    <x v="0"/>
    <s v="MKU6301"/>
    <s v="Pendidikan Agama Islam"/>
    <x v="33"/>
    <x v="4"/>
    <n v="53"/>
    <x v="0"/>
    <x v="2"/>
    <x v="1"/>
  </r>
  <r>
    <s v="18312241037"/>
    <s v="Puput Novia Anggraeni"/>
    <x v="0"/>
    <s v="MKU6301"/>
    <s v="Pendidikan Agama Islam"/>
    <x v="33"/>
    <x v="4"/>
    <n v="53"/>
    <x v="0"/>
    <x v="2"/>
    <x v="1"/>
  </r>
  <r>
    <s v="18312241038"/>
    <s v="Desy Anggraeni"/>
    <x v="0"/>
    <s v="MKU6301"/>
    <s v="Pendidikan Agama Islam"/>
    <x v="33"/>
    <x v="4"/>
    <n v="53"/>
    <x v="0"/>
    <x v="2"/>
    <x v="1"/>
  </r>
  <r>
    <s v="18312241040"/>
    <s v="Ayu Permata Sholihah"/>
    <x v="15"/>
    <s v="MKU6301"/>
    <s v="Pendidikan Agama Islam"/>
    <x v="33"/>
    <x v="4"/>
    <n v="53"/>
    <x v="0"/>
    <x v="2"/>
    <x v="1"/>
  </r>
  <r>
    <s v="18312241041"/>
    <s v="Ni`mah Faiqoh"/>
    <x v="15"/>
    <s v="MKU6301"/>
    <s v="Pendidikan Agama Islam"/>
    <x v="33"/>
    <x v="4"/>
    <n v="53"/>
    <x v="0"/>
    <x v="2"/>
    <x v="1"/>
  </r>
  <r>
    <s v="18312241042"/>
    <s v="Susanti"/>
    <x v="15"/>
    <s v="MKU6301"/>
    <s v="Pendidikan Agama Islam"/>
    <x v="33"/>
    <x v="4"/>
    <n v="53"/>
    <x v="0"/>
    <x v="2"/>
    <x v="1"/>
  </r>
  <r>
    <s v="18312241043"/>
    <s v="Muhammad Angga Yudistira"/>
    <x v="15"/>
    <s v="MKU6301"/>
    <s v="Pendidikan Agama Islam"/>
    <x v="33"/>
    <x v="4"/>
    <n v="53"/>
    <x v="0"/>
    <x v="2"/>
    <x v="1"/>
  </r>
  <r>
    <s v="18312241044"/>
    <s v="Tyas Rasid Giri Ningrum"/>
    <x v="15"/>
    <s v="MKU6301"/>
    <s v="Pendidikan Agama Islam"/>
    <x v="33"/>
    <x v="4"/>
    <n v="53"/>
    <x v="0"/>
    <x v="2"/>
    <x v="1"/>
  </r>
  <r>
    <s v="18312241045"/>
    <s v="Ani Komariyah"/>
    <x v="15"/>
    <s v="MKU6301"/>
    <s v="Pendidikan Agama Islam"/>
    <x v="33"/>
    <x v="4"/>
    <n v="53"/>
    <x v="0"/>
    <x v="2"/>
    <x v="1"/>
  </r>
  <r>
    <s v="18312241046"/>
    <s v="Nur Alfi Aulia Julita"/>
    <x v="15"/>
    <s v="MKU6301"/>
    <s v="Pendidikan Agama Islam"/>
    <x v="33"/>
    <x v="4"/>
    <n v="53"/>
    <x v="0"/>
    <x v="2"/>
    <x v="1"/>
  </r>
  <r>
    <s v="18312241047"/>
    <s v="Trisna Cahyani"/>
    <x v="15"/>
    <s v="MKU6301"/>
    <s v="Pendidikan Agama Islam"/>
    <x v="33"/>
    <x v="4"/>
    <n v="53"/>
    <x v="0"/>
    <x v="2"/>
    <x v="1"/>
  </r>
  <r>
    <s v="18312241048"/>
    <s v="ENDAH RACHMATININGRUM MUTIA"/>
    <x v="15"/>
    <s v="MKU6301"/>
    <s v="Pendidikan Agama Islam"/>
    <x v="33"/>
    <x v="4"/>
    <n v="53"/>
    <x v="0"/>
    <x v="2"/>
    <x v="1"/>
  </r>
  <r>
    <s v="18312241049"/>
    <s v="Nur Mahmudah"/>
    <x v="15"/>
    <s v="MKU6301"/>
    <s v="Pendidikan Agama Islam"/>
    <x v="33"/>
    <x v="4"/>
    <n v="53"/>
    <x v="0"/>
    <x v="2"/>
    <x v="1"/>
  </r>
  <r>
    <s v="18312241050"/>
    <s v="Amelia Rizki Oktarofianti"/>
    <x v="15"/>
    <s v="MKU6301"/>
    <s v="Pendidikan Agama Islam"/>
    <x v="33"/>
    <x v="4"/>
    <n v="53"/>
    <x v="0"/>
    <x v="2"/>
    <x v="1"/>
  </r>
  <r>
    <s v="18312241051"/>
    <s v="Anisa Latifa"/>
    <x v="15"/>
    <s v="MKU6301"/>
    <s v="Pendidikan Agama Islam"/>
    <x v="33"/>
    <x v="4"/>
    <n v="53"/>
    <x v="0"/>
    <x v="2"/>
    <x v="1"/>
  </r>
  <r>
    <s v="18312241052"/>
    <s v="Siska Rohanda Caroline"/>
    <x v="15"/>
    <s v="MKU6301"/>
    <s v="Pendidikan Agama Islam"/>
    <x v="33"/>
    <x v="4"/>
    <n v="53"/>
    <x v="0"/>
    <x v="2"/>
    <x v="1"/>
  </r>
  <r>
    <s v="18312241053"/>
    <s v="Sueb Ribbi Ikhrofani"/>
    <x v="15"/>
    <s v="MKU6301"/>
    <s v="Pendidikan Agama Islam"/>
    <x v="33"/>
    <x v="4"/>
    <n v="53"/>
    <x v="0"/>
    <x v="2"/>
    <x v="1"/>
  </r>
  <r>
    <s v="18312241054"/>
    <s v="Ilham Yusuf Pratama"/>
    <x v="15"/>
    <s v="MKU6301"/>
    <s v="Pendidikan Agama Islam"/>
    <x v="33"/>
    <x v="4"/>
    <n v="53"/>
    <x v="0"/>
    <x v="2"/>
    <x v="1"/>
  </r>
  <r>
    <s v="18312241055"/>
    <s v="Sandra Ari Fitriani"/>
    <x v="15"/>
    <s v="MKU6301"/>
    <s v="Pendidikan Agama Islam"/>
    <x v="33"/>
    <x v="4"/>
    <n v="53"/>
    <x v="0"/>
    <x v="2"/>
    <x v="1"/>
  </r>
  <r>
    <s v="18312241056"/>
    <s v="Azzakia Oofy Aurelie"/>
    <x v="15"/>
    <s v="MKU6301"/>
    <s v="Pendidikan Agama Islam"/>
    <x v="33"/>
    <x v="4"/>
    <n v="53"/>
    <x v="0"/>
    <x v="2"/>
    <x v="1"/>
  </r>
  <r>
    <s v="18312241057"/>
    <s v="Farah Agustina Insani"/>
    <x v="15"/>
    <s v="MKU6301"/>
    <s v="Pendidikan Agama Islam"/>
    <x v="33"/>
    <x v="4"/>
    <n v="53"/>
    <x v="0"/>
    <x v="2"/>
    <x v="1"/>
  </r>
  <r>
    <s v="18312241058"/>
    <s v="MUHAMMAD ZAKI RAMADHANI"/>
    <x v="15"/>
    <s v="MKU6301"/>
    <s v="Pendidikan Agama Islam"/>
    <x v="33"/>
    <x v="4"/>
    <n v="53"/>
    <x v="0"/>
    <x v="2"/>
    <x v="1"/>
  </r>
  <r>
    <s v="18312241059"/>
    <s v="Mutia Malikahatin"/>
    <x v="15"/>
    <s v="MKU6301"/>
    <s v="Pendidikan Agama Islam"/>
    <x v="33"/>
    <x v="4"/>
    <n v="53"/>
    <x v="0"/>
    <x v="2"/>
    <x v="1"/>
  </r>
  <r>
    <s v="18312241060"/>
    <s v="Andika Setia Pratama"/>
    <x v="15"/>
    <s v="MKU6301"/>
    <s v="Pendidikan Agama Islam"/>
    <x v="33"/>
    <x v="4"/>
    <n v="53"/>
    <x v="0"/>
    <x v="2"/>
    <x v="1"/>
  </r>
  <r>
    <s v="18312241061"/>
    <s v="Rizki Damajatu Trinaini"/>
    <x v="15"/>
    <s v="MKU6301"/>
    <s v="Pendidikan Agama Islam"/>
    <x v="33"/>
    <x v="4"/>
    <n v="53"/>
    <x v="0"/>
    <x v="2"/>
    <x v="1"/>
  </r>
  <r>
    <s v="18312241062"/>
    <s v="Nur Fina Ridhawati"/>
    <x v="15"/>
    <s v="MKU6301"/>
    <s v="Pendidikan Agama Islam"/>
    <x v="33"/>
    <x v="4"/>
    <n v="53"/>
    <x v="0"/>
    <x v="2"/>
    <x v="1"/>
  </r>
  <r>
    <s v="18312241063"/>
    <s v="Aviani Ramadhanti Pramudyatna"/>
    <x v="15"/>
    <s v="MKU6301"/>
    <s v="Pendidikan Agama Islam"/>
    <x v="33"/>
    <x v="4"/>
    <n v="53"/>
    <x v="0"/>
    <x v="2"/>
    <x v="1"/>
  </r>
  <r>
    <s v="18312241064"/>
    <s v="Mohamad Adi Maulana Fhasya"/>
    <x v="15"/>
    <s v="MKU6301"/>
    <s v="Pendidikan Agama Islam"/>
    <x v="33"/>
    <x v="4"/>
    <n v="53"/>
    <x v="0"/>
    <x v="2"/>
    <x v="1"/>
  </r>
  <r>
    <s v="18312241065"/>
    <s v="Isnaini Nurwijayanti"/>
    <x v="15"/>
    <s v="MKU6301"/>
    <s v="Pendidikan Agama Islam"/>
    <x v="33"/>
    <x v="4"/>
    <n v="53"/>
    <x v="0"/>
    <x v="2"/>
    <x v="1"/>
  </r>
  <r>
    <s v="18312241066"/>
    <s v="INDAH INAYAH RAHMA WATI"/>
    <x v="15"/>
    <s v="MKU6301"/>
    <s v="Pendidikan Agama Islam"/>
    <x v="33"/>
    <x v="4"/>
    <n v="53"/>
    <x v="0"/>
    <x v="2"/>
    <x v="1"/>
  </r>
  <r>
    <s v="18312241067"/>
    <s v="Zulfa Maulida"/>
    <x v="15"/>
    <s v="MKU6301"/>
    <s v="Pendidikan Agama Islam"/>
    <x v="33"/>
    <x v="4"/>
    <n v="53"/>
    <x v="0"/>
    <x v="2"/>
    <x v="1"/>
  </r>
  <r>
    <s v="18312241068"/>
    <s v="Alif Astri Hasna"/>
    <x v="15"/>
    <s v="MKU6301"/>
    <s v="Pendidikan Agama Islam"/>
    <x v="33"/>
    <x v="4"/>
    <n v="53"/>
    <x v="0"/>
    <x v="2"/>
    <x v="1"/>
  </r>
  <r>
    <s v="18312241069"/>
    <s v="Syifa`ul Ihsany"/>
    <x v="15"/>
    <s v="MKU6301"/>
    <s v="Pendidikan Agama Islam"/>
    <x v="33"/>
    <x v="4"/>
    <n v="53"/>
    <x v="0"/>
    <x v="2"/>
    <x v="1"/>
  </r>
  <r>
    <s v="18312241070"/>
    <s v="Isna Hajar Pratiwi"/>
    <x v="15"/>
    <s v="MKU6301"/>
    <s v="Pendidikan Agama Islam"/>
    <x v="33"/>
    <x v="4"/>
    <n v="53"/>
    <x v="0"/>
    <x v="2"/>
    <x v="1"/>
  </r>
  <r>
    <s v="18312241071"/>
    <s v="Wulan Febrianingsih"/>
    <x v="15"/>
    <s v="MKU6301"/>
    <s v="Pendidikan Agama Islam"/>
    <x v="33"/>
    <x v="4"/>
    <n v="53"/>
    <x v="0"/>
    <x v="2"/>
    <x v="1"/>
  </r>
  <r>
    <s v="18312241072"/>
    <s v="Amalia Rahma Nugraheni"/>
    <x v="15"/>
    <s v="MKU6301"/>
    <s v="Pendidikan Agama Islam"/>
    <x v="33"/>
    <x v="4"/>
    <n v="53"/>
    <x v="0"/>
    <x v="2"/>
    <x v="1"/>
  </r>
  <r>
    <s v="18312241073"/>
    <s v="Restu Agil Saputri"/>
    <x v="15"/>
    <s v="MKU6301"/>
    <s v="Pendidikan Agama Islam"/>
    <x v="33"/>
    <x v="4"/>
    <n v="53"/>
    <x v="0"/>
    <x v="2"/>
    <x v="1"/>
  </r>
  <r>
    <s v="18312241074"/>
    <s v="Galuh Cakra Nilanta"/>
    <x v="15"/>
    <s v="MKU6301"/>
    <s v="Pendidikan Agama Islam"/>
    <x v="33"/>
    <x v="4"/>
    <n v="53"/>
    <x v="0"/>
    <x v="2"/>
    <x v="1"/>
  </r>
  <r>
    <s v="18312241075"/>
    <s v="Rahma Tia Nur Fitriani"/>
    <x v="15"/>
    <s v="MKU6301"/>
    <s v="Pendidikan Agama Islam"/>
    <x v="33"/>
    <x v="4"/>
    <n v="53"/>
    <x v="0"/>
    <x v="2"/>
    <x v="1"/>
  </r>
  <r>
    <s v="18312241076"/>
    <s v="Oktavia Khairun Nisa"/>
    <x v="15"/>
    <s v="MKU6301"/>
    <s v="Pendidikan Agama Islam"/>
    <x v="33"/>
    <x v="4"/>
    <n v="53"/>
    <x v="0"/>
    <x v="2"/>
    <x v="1"/>
  </r>
  <r>
    <s v="18312241077"/>
    <s v="Prasasti Pamawas Tuti"/>
    <x v="15"/>
    <s v="MKU6301"/>
    <s v="Pendidikan Agama Islam"/>
    <x v="33"/>
    <x v="4"/>
    <n v="53"/>
    <x v="0"/>
    <x v="2"/>
    <x v="1"/>
  </r>
  <r>
    <s v="18312244001"/>
    <s v="Adilah Robbaniyah"/>
    <x v="16"/>
    <s v="MKU6301"/>
    <s v="Pendidikan Agama Islam"/>
    <x v="33"/>
    <x v="4"/>
    <n v="53"/>
    <x v="0"/>
    <x v="2"/>
    <x v="1"/>
  </r>
  <r>
    <s v="18312244002"/>
    <s v="Anindiya Putri Ramadani. SM"/>
    <x v="16"/>
    <s v="MKU6301"/>
    <s v="Pendidikan Agama Islam"/>
    <x v="33"/>
    <x v="4"/>
    <n v="53"/>
    <x v="0"/>
    <x v="2"/>
    <x v="1"/>
  </r>
  <r>
    <s v="18312244003"/>
    <s v="Fatwa Syihabi"/>
    <x v="16"/>
    <s v="MKU6301"/>
    <s v="Pendidikan Agama Islam"/>
    <x v="33"/>
    <x v="4"/>
    <n v="53"/>
    <x v="0"/>
    <x v="2"/>
    <x v="1"/>
  </r>
  <r>
    <s v="18312244004"/>
    <s v="Hadafi Mahfudhoh Noor"/>
    <x v="16"/>
    <s v="MKU6301"/>
    <s v="Pendidikan Agama Islam"/>
    <x v="33"/>
    <x v="4"/>
    <n v="53"/>
    <x v="0"/>
    <x v="2"/>
    <x v="1"/>
  </r>
  <r>
    <s v="18312244005"/>
    <s v="Vidia Kurniawati"/>
    <x v="16"/>
    <s v="MKU6301"/>
    <s v="Pendidikan Agama Islam"/>
    <x v="33"/>
    <x v="4"/>
    <n v="53"/>
    <x v="0"/>
    <x v="2"/>
    <x v="1"/>
  </r>
  <r>
    <s v="18312244006"/>
    <s v="Luky Nur Agustiningsih"/>
    <x v="16"/>
    <s v="MKU6301"/>
    <s v="Pendidikan Agama Islam"/>
    <x v="33"/>
    <x v="4"/>
    <n v="53"/>
    <x v="0"/>
    <x v="2"/>
    <x v="1"/>
  </r>
  <r>
    <s v="18312244007"/>
    <s v="NUR AZIZAH DIAS PUTRI"/>
    <x v="16"/>
    <s v="MKU6301"/>
    <s v="Pendidikan Agama Islam"/>
    <x v="33"/>
    <x v="4"/>
    <n v="53"/>
    <x v="0"/>
    <x v="2"/>
    <x v="1"/>
  </r>
  <r>
    <s v="18312244008"/>
    <s v="Aga Widyantoro Nur Ikhsan"/>
    <x v="16"/>
    <s v="MKU6301"/>
    <s v="Pendidikan Agama Islam"/>
    <x v="33"/>
    <x v="4"/>
    <n v="53"/>
    <x v="0"/>
    <x v="2"/>
    <x v="1"/>
  </r>
  <r>
    <s v="18312244009"/>
    <s v="Fikri Nur Muhammad"/>
    <x v="16"/>
    <s v="MKU6301"/>
    <s v="Pendidikan Agama Islam"/>
    <x v="33"/>
    <x v="4"/>
    <n v="53"/>
    <x v="0"/>
    <x v="2"/>
    <x v="1"/>
  </r>
  <r>
    <s v="18312244010"/>
    <s v="Finnisha Resty Septiananda"/>
    <x v="16"/>
    <s v="MKU6301"/>
    <s v="Pendidikan Agama Islam"/>
    <x v="33"/>
    <x v="4"/>
    <n v="53"/>
    <x v="0"/>
    <x v="2"/>
    <x v="1"/>
  </r>
  <r>
    <s v="18312244011"/>
    <s v="Azizah Ayu Anggraini"/>
    <x v="16"/>
    <s v="MKU6301"/>
    <s v="Pendidikan Agama Islam"/>
    <x v="33"/>
    <x v="4"/>
    <n v="53"/>
    <x v="0"/>
    <x v="2"/>
    <x v="1"/>
  </r>
  <r>
    <s v="18312244012"/>
    <s v="Nandini Dwi Anandita"/>
    <x v="16"/>
    <s v="MKU6301"/>
    <s v="Pendidikan Agama Islam"/>
    <x v="33"/>
    <x v="4"/>
    <n v="53"/>
    <x v="0"/>
    <x v="2"/>
    <x v="1"/>
  </r>
  <r>
    <s v="18312244013"/>
    <s v="Sania Elfa Shofia"/>
    <x v="16"/>
    <s v="MKU6301"/>
    <s v="Pendidikan Agama Islam"/>
    <x v="33"/>
    <x v="4"/>
    <n v="53"/>
    <x v="0"/>
    <x v="2"/>
    <x v="1"/>
  </r>
  <r>
    <s v="18312244014"/>
    <s v="Azizah Dwi Nursavitri"/>
    <x v="16"/>
    <s v="MKU6301"/>
    <s v="Pendidikan Agama Islam"/>
    <x v="33"/>
    <x v="4"/>
    <n v="53"/>
    <x v="0"/>
    <x v="2"/>
    <x v="1"/>
  </r>
  <r>
    <s v="18312244015"/>
    <s v="Rifqa Azizah"/>
    <x v="16"/>
    <s v="MKU6301"/>
    <s v="Pendidikan Agama Islam"/>
    <x v="33"/>
    <x v="4"/>
    <n v="53"/>
    <x v="0"/>
    <x v="2"/>
    <x v="1"/>
  </r>
  <r>
    <s v="18312244016"/>
    <s v="Latifah Dwi Kustantri"/>
    <x v="16"/>
    <s v="MKU6301"/>
    <s v="Pendidikan Agama Islam"/>
    <x v="33"/>
    <x v="4"/>
    <n v="53"/>
    <x v="0"/>
    <x v="2"/>
    <x v="1"/>
  </r>
  <r>
    <s v="18312244017"/>
    <s v="Meika Sugastiana Putri"/>
    <x v="16"/>
    <s v="MKU6301"/>
    <s v="Pendidikan Agama Islam"/>
    <x v="33"/>
    <x v="4"/>
    <n v="53"/>
    <x v="0"/>
    <x v="2"/>
    <x v="1"/>
  </r>
  <r>
    <s v="18312244018"/>
    <s v="Miski Mauya Dikirana"/>
    <x v="16"/>
    <s v="MKU6301"/>
    <s v="Pendidikan Agama Islam"/>
    <x v="33"/>
    <x v="4"/>
    <n v="53"/>
    <x v="0"/>
    <x v="2"/>
    <x v="1"/>
  </r>
  <r>
    <s v="18312244019"/>
    <s v="Anetta Mutiara Azari"/>
    <x v="16"/>
    <s v="MKU6301"/>
    <s v="Pendidikan Agama Islam"/>
    <x v="33"/>
    <x v="4"/>
    <n v="53"/>
    <x v="0"/>
    <x v="2"/>
    <x v="1"/>
  </r>
  <r>
    <s v="18312244020"/>
    <s v="Alfani Nabila 'Izza"/>
    <x v="16"/>
    <s v="MKU6301"/>
    <s v="Pendidikan Agama Islam"/>
    <x v="33"/>
    <x v="4"/>
    <n v="53"/>
    <x v="0"/>
    <x v="2"/>
    <x v="1"/>
  </r>
  <r>
    <s v="18312244021"/>
    <s v="Dynar Palupi Rahmaningrum"/>
    <x v="16"/>
    <s v="MKU6301"/>
    <s v="Pendidikan Agama Islam"/>
    <x v="33"/>
    <x v="4"/>
    <n v="53"/>
    <x v="0"/>
    <x v="2"/>
    <x v="1"/>
  </r>
  <r>
    <s v="18312244022"/>
    <s v="Maya Fitri Astuti"/>
    <x v="16"/>
    <s v="MKU6301"/>
    <s v="Pendidikan Agama Islam"/>
    <x v="33"/>
    <x v="4"/>
    <n v="53"/>
    <x v="0"/>
    <x v="2"/>
    <x v="1"/>
  </r>
  <r>
    <s v="18312244023"/>
    <s v="Muhammad Arya Sumbogo"/>
    <x v="16"/>
    <s v="MKU6301"/>
    <s v="Pendidikan Agama Islam"/>
    <x v="33"/>
    <x v="4"/>
    <n v="53"/>
    <x v="0"/>
    <x v="2"/>
    <x v="1"/>
  </r>
  <r>
    <s v="18312244024"/>
    <s v="Akhadiyani Sipta Ulinuha"/>
    <x v="16"/>
    <s v="MKU6301"/>
    <s v="Pendidikan Agama Islam"/>
    <x v="33"/>
    <x v="4"/>
    <n v="53"/>
    <x v="0"/>
    <x v="2"/>
    <x v="1"/>
  </r>
  <r>
    <s v="18312244025"/>
    <s v="Safinatunnajah"/>
    <x v="16"/>
    <s v="MKU6301"/>
    <s v="Pendidikan Agama Islam"/>
    <x v="33"/>
    <x v="4"/>
    <n v="53"/>
    <x v="0"/>
    <x v="2"/>
    <x v="1"/>
  </r>
  <r>
    <s v="18312244026"/>
    <s v="Wanda Nur Melia Rahma"/>
    <x v="16"/>
    <s v="MKU6301"/>
    <s v="Pendidikan Agama Islam"/>
    <x v="33"/>
    <x v="4"/>
    <n v="53"/>
    <x v="0"/>
    <x v="2"/>
    <x v="1"/>
  </r>
  <r>
    <s v="18312244027"/>
    <s v="Rigen Utami"/>
    <x v="16"/>
    <s v="MKU6301"/>
    <s v="Pendidikan Agama Islam"/>
    <x v="33"/>
    <x v="4"/>
    <n v="53"/>
    <x v="0"/>
    <x v="2"/>
    <x v="1"/>
  </r>
  <r>
    <s v="18312244028"/>
    <s v="Eka Sumiati"/>
    <x v="16"/>
    <s v="MKU6301"/>
    <s v="Pendidikan Agama Islam"/>
    <x v="33"/>
    <x v="4"/>
    <n v="53"/>
    <x v="0"/>
    <x v="2"/>
    <x v="1"/>
  </r>
  <r>
    <s v="18312244029"/>
    <s v="Maya Rahma Ziyadati"/>
    <x v="16"/>
    <s v="MKU6301"/>
    <s v="Pendidikan Agama Islam"/>
    <x v="33"/>
    <x v="4"/>
    <n v="53"/>
    <x v="0"/>
    <x v="2"/>
    <x v="1"/>
  </r>
  <r>
    <s v="18312244030"/>
    <s v="Rahma Syahri"/>
    <x v="16"/>
    <s v="MKU6301"/>
    <s v="Pendidikan Agama Islam"/>
    <x v="33"/>
    <x v="4"/>
    <n v="53"/>
    <x v="0"/>
    <x v="2"/>
    <x v="1"/>
  </r>
  <r>
    <s v="18312244031"/>
    <s v="Reni Tri Sundari"/>
    <x v="16"/>
    <s v="MKU6301"/>
    <s v="Pendidikan Agama Islam"/>
    <x v="33"/>
    <x v="4"/>
    <n v="53"/>
    <x v="0"/>
    <x v="2"/>
    <x v="1"/>
  </r>
  <r>
    <s v="18312244032"/>
    <s v="Ambar Kasih"/>
    <x v="16"/>
    <s v="MKU6301"/>
    <s v="Pendidikan Agama Islam"/>
    <x v="33"/>
    <x v="4"/>
    <n v="53"/>
    <x v="0"/>
    <x v="2"/>
    <x v="1"/>
  </r>
  <r>
    <s v="18312244033"/>
    <s v="Arif Budi Asrori"/>
    <x v="16"/>
    <s v="MKU6301"/>
    <s v="Pendidikan Agama Islam"/>
    <x v="33"/>
    <x v="4"/>
    <n v="53"/>
    <x v="0"/>
    <x v="2"/>
    <x v="1"/>
  </r>
  <r>
    <s v="18312244034"/>
    <s v="Lusiana Diany"/>
    <x v="16"/>
    <s v="MKU6301"/>
    <s v="Pendidikan Agama Islam"/>
    <x v="33"/>
    <x v="4"/>
    <n v="53"/>
    <x v="0"/>
    <x v="2"/>
    <x v="1"/>
  </r>
  <r>
    <s v="18312244035"/>
    <s v="Risa Nurullailiyah Sujono"/>
    <x v="16"/>
    <s v="MKU6301"/>
    <s v="Pendidikan Agama Islam"/>
    <x v="33"/>
    <x v="4"/>
    <n v="53"/>
    <x v="0"/>
    <x v="2"/>
    <x v="1"/>
  </r>
  <r>
    <s v="18312244036"/>
    <s v="Aisyah Aulia Rahma"/>
    <x v="16"/>
    <s v="MKU6301"/>
    <s v="Pendidikan Agama Islam"/>
    <x v="33"/>
    <x v="4"/>
    <n v="53"/>
    <x v="0"/>
    <x v="2"/>
    <x v="1"/>
  </r>
  <r>
    <s v="18312244037"/>
    <s v="Refi Aulia Nur Rohmah"/>
    <x v="16"/>
    <s v="MKU6301"/>
    <s v="Pendidikan Agama Islam"/>
    <x v="33"/>
    <x v="4"/>
    <n v="53"/>
    <x v="0"/>
    <x v="2"/>
    <x v="1"/>
  </r>
  <r>
    <s v="18312244038"/>
    <s v="Rizal Catur Nugroho"/>
    <x v="16"/>
    <s v="MKU6301"/>
    <s v="Pendidikan Agama Islam"/>
    <x v="33"/>
    <x v="4"/>
    <n v="53"/>
    <x v="0"/>
    <x v="2"/>
    <x v="1"/>
  </r>
  <r>
    <s v="18312244039"/>
    <s v="Rosita Dwiki Mustafa"/>
    <x v="16"/>
    <s v="MKU6301"/>
    <s v="Pendidikan Agama Islam"/>
    <x v="33"/>
    <x v="4"/>
    <n v="53"/>
    <x v="0"/>
    <x v="2"/>
    <x v="1"/>
  </r>
  <r>
    <s v="18303241001"/>
    <s v="Ema Melida Azkia"/>
    <x v="0"/>
    <s v="MKU6301"/>
    <s v="Pendidikan Agama Islam"/>
    <x v="34"/>
    <x v="4"/>
    <n v="53"/>
    <x v="0"/>
    <x v="2"/>
    <x v="1"/>
  </r>
  <r>
    <s v="18303241002"/>
    <s v="Novita Dwi Ciptarini"/>
    <x v="0"/>
    <s v="MKU6301"/>
    <s v="Pendidikan Agama Islam"/>
    <x v="34"/>
    <x v="4"/>
    <n v="53"/>
    <x v="0"/>
    <x v="2"/>
    <x v="1"/>
  </r>
  <r>
    <s v="18303241003"/>
    <s v="Meliana Fajri Nurkhasanah"/>
    <x v="0"/>
    <s v="MKU6301"/>
    <s v="Pendidikan Agama Islam"/>
    <x v="34"/>
    <x v="4"/>
    <n v="53"/>
    <x v="0"/>
    <x v="2"/>
    <x v="1"/>
  </r>
  <r>
    <s v="18303241004"/>
    <s v="Rizky Amelia Putri"/>
    <x v="0"/>
    <s v="MKU6301"/>
    <s v="Pendidikan Agama Islam"/>
    <x v="34"/>
    <x v="4"/>
    <n v="53"/>
    <x v="0"/>
    <x v="2"/>
    <x v="1"/>
  </r>
  <r>
    <s v="18303241005"/>
    <s v="Winda Putri Permata Sari"/>
    <x v="0"/>
    <s v="MKU6301"/>
    <s v="Pendidikan Agama Islam"/>
    <x v="34"/>
    <x v="4"/>
    <n v="53"/>
    <x v="0"/>
    <x v="2"/>
    <x v="1"/>
  </r>
  <r>
    <s v="18303241006"/>
    <s v="Farikhah Coretta"/>
    <x v="0"/>
    <s v="MKU6301"/>
    <s v="Pendidikan Agama Islam"/>
    <x v="34"/>
    <x v="4"/>
    <n v="53"/>
    <x v="0"/>
    <x v="2"/>
    <x v="1"/>
  </r>
  <r>
    <s v="18303241007"/>
    <s v="Faradella Fatma Julita"/>
    <x v="0"/>
    <s v="MKU6301"/>
    <s v="Pendidikan Agama Islam"/>
    <x v="34"/>
    <x v="4"/>
    <n v="53"/>
    <x v="0"/>
    <x v="2"/>
    <x v="1"/>
  </r>
  <r>
    <s v="18303241008"/>
    <s v="Prima Jati Nugroho"/>
    <x v="0"/>
    <s v="MKU6301"/>
    <s v="Pendidikan Agama Islam"/>
    <x v="34"/>
    <x v="4"/>
    <n v="53"/>
    <x v="0"/>
    <x v="2"/>
    <x v="1"/>
  </r>
  <r>
    <s v="18303241009"/>
    <s v="Damar Imroatul Az-zahro"/>
    <x v="0"/>
    <s v="MKU6301"/>
    <s v="Pendidikan Agama Islam"/>
    <x v="34"/>
    <x v="4"/>
    <n v="53"/>
    <x v="0"/>
    <x v="2"/>
    <x v="1"/>
  </r>
  <r>
    <s v="18303241010"/>
    <s v="Fairus Syarifah Islami"/>
    <x v="0"/>
    <s v="MKU6301"/>
    <s v="Pendidikan Agama Islam"/>
    <x v="34"/>
    <x v="4"/>
    <n v="53"/>
    <x v="0"/>
    <x v="2"/>
    <x v="1"/>
  </r>
  <r>
    <s v="18303241011"/>
    <s v="Mita Lestari"/>
    <x v="0"/>
    <s v="MKU6301"/>
    <s v="Pendidikan Agama Islam"/>
    <x v="34"/>
    <x v="4"/>
    <n v="53"/>
    <x v="0"/>
    <x v="2"/>
    <x v="1"/>
  </r>
  <r>
    <s v="18303241012"/>
    <s v="LENNY PRISKASARI"/>
    <x v="0"/>
    <s v="MKU6301"/>
    <s v="Pendidikan Agama Islam"/>
    <x v="34"/>
    <x v="4"/>
    <n v="53"/>
    <x v="0"/>
    <x v="2"/>
    <x v="1"/>
  </r>
  <r>
    <s v="18303241013"/>
    <s v="Ajeng Nurmalita Kusumastuti"/>
    <x v="0"/>
    <s v="MKU6301"/>
    <s v="Pendidikan Agama Islam"/>
    <x v="34"/>
    <x v="4"/>
    <n v="53"/>
    <x v="0"/>
    <x v="2"/>
    <x v="1"/>
  </r>
  <r>
    <s v="18303241014"/>
    <s v="Ratna Kurniasari"/>
    <x v="0"/>
    <s v="MKU6301"/>
    <s v="Pendidikan Agama Islam"/>
    <x v="34"/>
    <x v="4"/>
    <n v="53"/>
    <x v="0"/>
    <x v="2"/>
    <x v="1"/>
  </r>
  <r>
    <s v="18303241015"/>
    <s v="Retno Utami"/>
    <x v="0"/>
    <s v="MKU6301"/>
    <s v="Pendidikan Agama Islam"/>
    <x v="34"/>
    <x v="4"/>
    <n v="53"/>
    <x v="0"/>
    <x v="2"/>
    <x v="1"/>
  </r>
  <r>
    <s v="18303241016"/>
    <s v="Karimatunnisa'"/>
    <x v="0"/>
    <s v="MKU6301"/>
    <s v="Pendidikan Agama Islam"/>
    <x v="34"/>
    <x v="4"/>
    <n v="53"/>
    <x v="0"/>
    <x v="2"/>
    <x v="1"/>
  </r>
  <r>
    <s v="18303241017"/>
    <s v="Mia Luvita Sari"/>
    <x v="0"/>
    <s v="MKU6301"/>
    <s v="Pendidikan Agama Islam"/>
    <x v="34"/>
    <x v="4"/>
    <n v="53"/>
    <x v="0"/>
    <x v="2"/>
    <x v="1"/>
  </r>
  <r>
    <s v="18303241018"/>
    <s v="Farkhan Setiawan"/>
    <x v="0"/>
    <s v="MKU6301"/>
    <s v="Pendidikan Agama Islam"/>
    <x v="34"/>
    <x v="4"/>
    <n v="53"/>
    <x v="0"/>
    <x v="2"/>
    <x v="1"/>
  </r>
  <r>
    <s v="18303241019"/>
    <s v="Oktavina Wulan Nugrahani"/>
    <x v="0"/>
    <s v="MKU6301"/>
    <s v="Pendidikan Agama Islam"/>
    <x v="34"/>
    <x v="4"/>
    <n v="53"/>
    <x v="0"/>
    <x v="2"/>
    <x v="1"/>
  </r>
  <r>
    <s v="18303241020"/>
    <s v="Ririn Widyaningsih"/>
    <x v="0"/>
    <s v="MKU6301"/>
    <s v="Pendidikan Agama Islam"/>
    <x v="34"/>
    <x v="4"/>
    <n v="53"/>
    <x v="0"/>
    <x v="2"/>
    <x v="1"/>
  </r>
  <r>
    <s v="18303241021"/>
    <s v="Nella Alfiani Rofiqoh"/>
    <x v="0"/>
    <s v="MKU6301"/>
    <s v="Pendidikan Agama Islam"/>
    <x v="34"/>
    <x v="4"/>
    <n v="53"/>
    <x v="0"/>
    <x v="2"/>
    <x v="1"/>
  </r>
  <r>
    <s v="18303241022"/>
    <s v="Karina Wahyu Ayu Novitasari"/>
    <x v="0"/>
    <s v="MKU6301"/>
    <s v="Pendidikan Agama Islam"/>
    <x v="34"/>
    <x v="4"/>
    <n v="53"/>
    <x v="0"/>
    <x v="2"/>
    <x v="1"/>
  </r>
  <r>
    <s v="18303241023"/>
    <s v="Annisa Maharani"/>
    <x v="0"/>
    <s v="MKU6301"/>
    <s v="Pendidikan Agama Islam"/>
    <x v="34"/>
    <x v="4"/>
    <n v="53"/>
    <x v="0"/>
    <x v="2"/>
    <x v="1"/>
  </r>
  <r>
    <s v="18303241024"/>
    <s v="Anik Ageng Pramurdazani"/>
    <x v="0"/>
    <s v="MKU6301"/>
    <s v="Pendidikan Agama Islam"/>
    <x v="34"/>
    <x v="4"/>
    <n v="53"/>
    <x v="0"/>
    <x v="2"/>
    <x v="1"/>
  </r>
  <r>
    <s v="18303244015"/>
    <s v="META ANDHINI NOOR CHANDRA"/>
    <x v="0"/>
    <s v="MKU6301"/>
    <s v="Pendidikan Agama Islam"/>
    <x v="34"/>
    <x v="4"/>
    <n v="53"/>
    <x v="0"/>
    <x v="2"/>
    <x v="1"/>
  </r>
  <r>
    <s v="18303244016"/>
    <s v="Rahma Khoirunnisa El Fahmi"/>
    <x v="0"/>
    <s v="MKU6301"/>
    <s v="Pendidikan Agama Islam"/>
    <x v="34"/>
    <x v="4"/>
    <n v="53"/>
    <x v="0"/>
    <x v="2"/>
    <x v="1"/>
  </r>
  <r>
    <s v="18303244017"/>
    <s v="Akbar Alfianto"/>
    <x v="0"/>
    <s v="MKU6301"/>
    <s v="Pendidikan Agama Islam"/>
    <x v="34"/>
    <x v="4"/>
    <n v="53"/>
    <x v="0"/>
    <x v="2"/>
    <x v="1"/>
  </r>
  <r>
    <s v="18303244018"/>
    <s v="Ratna Melati"/>
    <x v="0"/>
    <s v="MKU6301"/>
    <s v="Pendidikan Agama Islam"/>
    <x v="34"/>
    <x v="4"/>
    <n v="53"/>
    <x v="0"/>
    <x v="2"/>
    <x v="1"/>
  </r>
  <r>
    <s v="18303244019"/>
    <s v="Faiz Ilham Pratama"/>
    <x v="0"/>
    <s v="MKU6301"/>
    <s v="Pendidikan Agama Islam"/>
    <x v="34"/>
    <x v="4"/>
    <n v="53"/>
    <x v="0"/>
    <x v="2"/>
    <x v="1"/>
  </r>
  <r>
    <s v="18303244020"/>
    <s v="Nariswara Lova Sari"/>
    <x v="0"/>
    <s v="MKU6301"/>
    <s v="Pendidikan Agama Islam"/>
    <x v="34"/>
    <x v="4"/>
    <n v="53"/>
    <x v="0"/>
    <x v="2"/>
    <x v="1"/>
  </r>
  <r>
    <s v="18303244021"/>
    <s v="Anida Muninggar"/>
    <x v="0"/>
    <s v="MKU6301"/>
    <s v="Pendidikan Agama Islam"/>
    <x v="34"/>
    <x v="4"/>
    <n v="53"/>
    <x v="0"/>
    <x v="2"/>
    <x v="1"/>
  </r>
  <r>
    <s v="18303244022"/>
    <s v="Sena Amelia"/>
    <x v="0"/>
    <s v="MKU6301"/>
    <s v="Pendidikan Agama Islam"/>
    <x v="34"/>
    <x v="4"/>
    <n v="53"/>
    <x v="0"/>
    <x v="2"/>
    <x v="1"/>
  </r>
  <r>
    <s v="18303244023"/>
    <s v="Nanda Putri Ramadani"/>
    <x v="0"/>
    <s v="MKU6301"/>
    <s v="Pendidikan Agama Islam"/>
    <x v="34"/>
    <x v="4"/>
    <n v="53"/>
    <x v="0"/>
    <x v="2"/>
    <x v="1"/>
  </r>
  <r>
    <s v="18303244024"/>
    <s v="Yulinda Ristiyani"/>
    <x v="0"/>
    <s v="MKU6301"/>
    <s v="Pendidikan Agama Islam"/>
    <x v="34"/>
    <x v="4"/>
    <n v="53"/>
    <x v="0"/>
    <x v="2"/>
    <x v="1"/>
  </r>
  <r>
    <s v="18303244025"/>
    <s v="Sherly Hariyanti"/>
    <x v="0"/>
    <s v="MKU6301"/>
    <s v="Pendidikan Agama Islam"/>
    <x v="34"/>
    <x v="4"/>
    <n v="53"/>
    <x v="0"/>
    <x v="2"/>
    <x v="1"/>
  </r>
  <r>
    <s v="18303244026"/>
    <s v="Abi Pangestu"/>
    <x v="0"/>
    <s v="MKU6301"/>
    <s v="Pendidikan Agama Islam"/>
    <x v="34"/>
    <x v="4"/>
    <n v="53"/>
    <x v="0"/>
    <x v="2"/>
    <x v="1"/>
  </r>
  <r>
    <s v="18303241025"/>
    <s v="Ikadisty Yuliana"/>
    <x v="15"/>
    <s v="MKU6301"/>
    <s v="Pendidikan Agama Islam"/>
    <x v="34"/>
    <x v="4"/>
    <n v="53"/>
    <x v="0"/>
    <x v="2"/>
    <x v="1"/>
  </r>
  <r>
    <s v="18303241026"/>
    <s v="Giok Dwi Ayuning Maharani"/>
    <x v="15"/>
    <s v="MKU6301"/>
    <s v="Pendidikan Agama Islam"/>
    <x v="34"/>
    <x v="4"/>
    <n v="53"/>
    <x v="0"/>
    <x v="2"/>
    <x v="1"/>
  </r>
  <r>
    <s v="18303241027"/>
    <s v="Leli Nur Rizki"/>
    <x v="15"/>
    <s v="MKU6301"/>
    <s v="Pendidikan Agama Islam"/>
    <x v="34"/>
    <x v="4"/>
    <n v="53"/>
    <x v="0"/>
    <x v="2"/>
    <x v="1"/>
  </r>
  <r>
    <s v="18303241028"/>
    <s v="Tasyarani Nabila Purwandani"/>
    <x v="15"/>
    <s v="MKU6301"/>
    <s v="Pendidikan Agama Islam"/>
    <x v="34"/>
    <x v="4"/>
    <n v="53"/>
    <x v="0"/>
    <x v="2"/>
    <x v="1"/>
  </r>
  <r>
    <s v="18303241029"/>
    <s v="Latifah Nur Khasanah"/>
    <x v="15"/>
    <s v="MKU6301"/>
    <s v="Pendidikan Agama Islam"/>
    <x v="34"/>
    <x v="4"/>
    <n v="53"/>
    <x v="0"/>
    <x v="2"/>
    <x v="1"/>
  </r>
  <r>
    <s v="18303241031"/>
    <s v="Kundi Safira"/>
    <x v="15"/>
    <s v="MKU6301"/>
    <s v="Pendidikan Agama Islam"/>
    <x v="34"/>
    <x v="4"/>
    <n v="53"/>
    <x v="0"/>
    <x v="2"/>
    <x v="1"/>
  </r>
  <r>
    <s v="18303241032"/>
    <s v="Nabilah Putri Mabrukah"/>
    <x v="15"/>
    <s v="MKU6301"/>
    <s v="Pendidikan Agama Islam"/>
    <x v="34"/>
    <x v="4"/>
    <n v="53"/>
    <x v="0"/>
    <x v="2"/>
    <x v="1"/>
  </r>
  <r>
    <s v="18303241033"/>
    <s v="Ajeng Prastika"/>
    <x v="15"/>
    <s v="MKU6301"/>
    <s v="Pendidikan Agama Islam"/>
    <x v="34"/>
    <x v="4"/>
    <n v="53"/>
    <x v="0"/>
    <x v="2"/>
    <x v="1"/>
  </r>
  <r>
    <s v="18303241034"/>
    <s v="Irtri Agustari"/>
    <x v="15"/>
    <s v="MKU6301"/>
    <s v="Pendidikan Agama Islam"/>
    <x v="34"/>
    <x v="4"/>
    <n v="53"/>
    <x v="0"/>
    <x v="2"/>
    <x v="1"/>
  </r>
  <r>
    <s v="18303241035"/>
    <s v="Fatcul Solikan"/>
    <x v="15"/>
    <s v="MKU6301"/>
    <s v="Pendidikan Agama Islam"/>
    <x v="34"/>
    <x v="4"/>
    <n v="53"/>
    <x v="0"/>
    <x v="2"/>
    <x v="1"/>
  </r>
  <r>
    <s v="18303241036"/>
    <s v="Ericka Amanda Tasya"/>
    <x v="15"/>
    <s v="MKU6301"/>
    <s v="Pendidikan Agama Islam"/>
    <x v="34"/>
    <x v="4"/>
    <n v="53"/>
    <x v="0"/>
    <x v="2"/>
    <x v="1"/>
  </r>
  <r>
    <s v="18303241037"/>
    <s v="Retno Kusyanti"/>
    <x v="15"/>
    <s v="MKU6301"/>
    <s v="Pendidikan Agama Islam"/>
    <x v="34"/>
    <x v="4"/>
    <n v="53"/>
    <x v="0"/>
    <x v="2"/>
    <x v="1"/>
  </r>
  <r>
    <s v="18303241038"/>
    <s v="ALFIN NUR AZIZAH"/>
    <x v="15"/>
    <s v="MKU6301"/>
    <s v="Pendidikan Agama Islam"/>
    <x v="34"/>
    <x v="4"/>
    <n v="53"/>
    <x v="0"/>
    <x v="2"/>
    <x v="1"/>
  </r>
  <r>
    <s v="18303241039"/>
    <s v="Nur Fitriyani"/>
    <x v="15"/>
    <s v="MKU6301"/>
    <s v="Pendidikan Agama Islam"/>
    <x v="34"/>
    <x v="4"/>
    <n v="53"/>
    <x v="0"/>
    <x v="2"/>
    <x v="1"/>
  </r>
  <r>
    <s v="18303241040"/>
    <s v="Karinez Leony Inaya Putri"/>
    <x v="15"/>
    <s v="MKU6301"/>
    <s v="Pendidikan Agama Islam"/>
    <x v="34"/>
    <x v="4"/>
    <n v="53"/>
    <x v="0"/>
    <x v="2"/>
    <x v="1"/>
  </r>
  <r>
    <s v="18303241041"/>
    <s v="Intania Isnaini"/>
    <x v="15"/>
    <s v="MKU6301"/>
    <s v="Pendidikan Agama Islam"/>
    <x v="34"/>
    <x v="4"/>
    <n v="53"/>
    <x v="0"/>
    <x v="2"/>
    <x v="1"/>
  </r>
  <r>
    <s v="18303241042"/>
    <s v="Riski Eka Mawarni"/>
    <x v="15"/>
    <s v="MKU6301"/>
    <s v="Pendidikan Agama Islam"/>
    <x v="34"/>
    <x v="4"/>
    <n v="53"/>
    <x v="0"/>
    <x v="2"/>
    <x v="1"/>
  </r>
  <r>
    <s v="18303241043"/>
    <s v="Hesti Wahyuni Wulandari"/>
    <x v="15"/>
    <s v="MKU6301"/>
    <s v="Pendidikan Agama Islam"/>
    <x v="34"/>
    <x v="4"/>
    <n v="53"/>
    <x v="0"/>
    <x v="2"/>
    <x v="1"/>
  </r>
  <r>
    <s v="18303241045"/>
    <s v="Nurmalita Putri Fatimah"/>
    <x v="15"/>
    <s v="MKU6301"/>
    <s v="Pendidikan Agama Islam"/>
    <x v="34"/>
    <x v="4"/>
    <n v="53"/>
    <x v="0"/>
    <x v="2"/>
    <x v="1"/>
  </r>
  <r>
    <s v="18303241046"/>
    <s v="Aprita Wahyu Ningsih"/>
    <x v="15"/>
    <s v="MKU6301"/>
    <s v="Pendidikan Agama Islam"/>
    <x v="34"/>
    <x v="4"/>
    <n v="53"/>
    <x v="0"/>
    <x v="2"/>
    <x v="1"/>
  </r>
  <r>
    <s v="18303241047"/>
    <s v="Fauzi Sandra Dewi"/>
    <x v="15"/>
    <s v="MKU6301"/>
    <s v="Pendidikan Agama Islam"/>
    <x v="34"/>
    <x v="4"/>
    <n v="53"/>
    <x v="0"/>
    <x v="2"/>
    <x v="1"/>
  </r>
  <r>
    <s v="18303241048"/>
    <s v="Putri Fadhilah"/>
    <x v="15"/>
    <s v="MKU6301"/>
    <s v="Pendidikan Agama Islam"/>
    <x v="34"/>
    <x v="4"/>
    <n v="53"/>
    <x v="0"/>
    <x v="2"/>
    <x v="1"/>
  </r>
  <r>
    <s v="18303244001"/>
    <s v="Aprita Wahyu Ningsih"/>
    <x v="15"/>
    <s v="MKU6301"/>
    <s v="Pendidikan Agama Islam"/>
    <x v="34"/>
    <x v="4"/>
    <n v="53"/>
    <x v="0"/>
    <x v="2"/>
    <x v="1"/>
  </r>
  <r>
    <s v="18303244002"/>
    <s v="Fauzi Sandra Dewi"/>
    <x v="15"/>
    <s v="MKU6301"/>
    <s v="Pendidikan Agama Islam"/>
    <x v="34"/>
    <x v="4"/>
    <n v="53"/>
    <x v="0"/>
    <x v="2"/>
    <x v="1"/>
  </r>
  <r>
    <s v="18303244003"/>
    <s v="Putri Fadhilah"/>
    <x v="15"/>
    <s v="MKU6301"/>
    <s v="Pendidikan Agama Islam"/>
    <x v="34"/>
    <x v="4"/>
    <n v="53"/>
    <x v="0"/>
    <x v="2"/>
    <x v="1"/>
  </r>
  <r>
    <s v="18303244004"/>
    <s v="Anggi Mei Indah Sari"/>
    <x v="15"/>
    <s v="MKU6301"/>
    <s v="Pendidikan Agama Islam"/>
    <x v="34"/>
    <x v="4"/>
    <n v="53"/>
    <x v="0"/>
    <x v="2"/>
    <x v="1"/>
  </r>
  <r>
    <s v="18303244005"/>
    <s v="Annisa Lea Kharismayani"/>
    <x v="15"/>
    <s v="MKU6301"/>
    <s v="Pendidikan Agama Islam"/>
    <x v="34"/>
    <x v="4"/>
    <n v="53"/>
    <x v="0"/>
    <x v="2"/>
    <x v="1"/>
  </r>
  <r>
    <s v="18303244006"/>
    <s v="M. Hanif Qodri"/>
    <x v="15"/>
    <s v="MKU6301"/>
    <s v="Pendidikan Agama Islam"/>
    <x v="34"/>
    <x v="4"/>
    <n v="53"/>
    <x v="0"/>
    <x v="2"/>
    <x v="1"/>
  </r>
  <r>
    <s v="18303244007"/>
    <s v="Dea Putri Novitasari"/>
    <x v="15"/>
    <s v="MKU6301"/>
    <s v="Pendidikan Agama Islam"/>
    <x v="34"/>
    <x v="4"/>
    <n v="53"/>
    <x v="0"/>
    <x v="2"/>
    <x v="1"/>
  </r>
  <r>
    <s v="18303244008"/>
    <s v="Wisnu Wardhana"/>
    <x v="15"/>
    <s v="MKU6301"/>
    <s v="Pendidikan Agama Islam"/>
    <x v="34"/>
    <x v="4"/>
    <n v="53"/>
    <x v="0"/>
    <x v="2"/>
    <x v="1"/>
  </r>
  <r>
    <s v="18303244009"/>
    <s v="Gendhis Sekar Winasis"/>
    <x v="15"/>
    <s v="MKU6301"/>
    <s v="Pendidikan Agama Islam"/>
    <x v="34"/>
    <x v="4"/>
    <n v="53"/>
    <x v="0"/>
    <x v="2"/>
    <x v="1"/>
  </r>
  <r>
    <s v="18303244010"/>
    <s v="Firda Nurul Khasanah"/>
    <x v="15"/>
    <s v="MKU6301"/>
    <s v="Pendidikan Agama Islam"/>
    <x v="34"/>
    <x v="4"/>
    <n v="53"/>
    <x v="0"/>
    <x v="2"/>
    <x v="1"/>
  </r>
  <r>
    <s v="18303244011"/>
    <s v="Asti Aulia Jayanti"/>
    <x v="15"/>
    <s v="MKU6301"/>
    <s v="Pendidikan Agama Islam"/>
    <x v="34"/>
    <x v="4"/>
    <n v="53"/>
    <x v="0"/>
    <x v="2"/>
    <x v="1"/>
  </r>
  <r>
    <s v="18303244012"/>
    <s v="Firyal Fatin Oktaviani"/>
    <x v="15"/>
    <s v="MKU6301"/>
    <s v="Pendidikan Agama Islam"/>
    <x v="34"/>
    <x v="4"/>
    <n v="53"/>
    <x v="0"/>
    <x v="2"/>
    <x v="1"/>
  </r>
  <r>
    <s v="18303244013"/>
    <s v="KHOIRRIAH WIDYASARI"/>
    <x v="15"/>
    <s v="MKU6301"/>
    <s v="Pendidikan Agama Islam"/>
    <x v="34"/>
    <x v="4"/>
    <n v="53"/>
    <x v="0"/>
    <x v="2"/>
    <x v="1"/>
  </r>
  <r>
    <s v="18303244014"/>
    <s v="SAFIRA EKA DEWI"/>
    <x v="15"/>
    <s v="MKU6301"/>
    <s v="Pendidikan Agama Islam"/>
    <x v="34"/>
    <x v="4"/>
    <n v="53"/>
    <x v="0"/>
    <x v="2"/>
    <x v="1"/>
  </r>
  <r>
    <s v="18301241001"/>
    <s v="Novita Fitri Annisa"/>
    <x v="0"/>
    <s v="MKU6301"/>
    <s v="Pendidikan Agama Islam"/>
    <x v="35"/>
    <x v="4"/>
    <n v="53"/>
    <x v="0"/>
    <x v="2"/>
    <x v="1"/>
  </r>
  <r>
    <s v="18301241002"/>
    <s v="Dyah Nirmala Sani"/>
    <x v="0"/>
    <s v="MKU6301"/>
    <s v="Pendidikan Agama Islam"/>
    <x v="35"/>
    <x v="4"/>
    <n v="53"/>
    <x v="0"/>
    <x v="2"/>
    <x v="1"/>
  </r>
  <r>
    <s v="18301241004"/>
    <s v="Cahyo Purnomo"/>
    <x v="0"/>
    <s v="MKU6301"/>
    <s v="Pendidikan Agama Islam"/>
    <x v="35"/>
    <x v="4"/>
    <n v="53"/>
    <x v="0"/>
    <x v="2"/>
    <x v="1"/>
  </r>
  <r>
    <s v="18301241006"/>
    <s v="Lala Fira Dwi Apriliyanti"/>
    <x v="0"/>
    <s v="MKU6301"/>
    <s v="Pendidikan Agama Islam"/>
    <x v="35"/>
    <x v="4"/>
    <n v="53"/>
    <x v="0"/>
    <x v="2"/>
    <x v="1"/>
  </r>
  <r>
    <s v="18301241007"/>
    <s v="Salma Kurnia Haq"/>
    <x v="0"/>
    <s v="MKU6301"/>
    <s v="Pendidikan Agama Islam"/>
    <x v="35"/>
    <x v="4"/>
    <n v="53"/>
    <x v="0"/>
    <x v="2"/>
    <x v="1"/>
  </r>
  <r>
    <s v="18301241008"/>
    <s v="Ayundha Dwi Ariskha"/>
    <x v="0"/>
    <s v="MKU6301"/>
    <s v="Pendidikan Agama Islam"/>
    <x v="35"/>
    <x v="4"/>
    <n v="53"/>
    <x v="0"/>
    <x v="2"/>
    <x v="1"/>
  </r>
  <r>
    <s v="18301241009"/>
    <s v="Rina Saraswati"/>
    <x v="0"/>
    <s v="MKU6301"/>
    <s v="Pendidikan Agama Islam"/>
    <x v="35"/>
    <x v="4"/>
    <n v="53"/>
    <x v="0"/>
    <x v="2"/>
    <x v="1"/>
  </r>
  <r>
    <s v="18301241010"/>
    <s v="Fa'iz Irsad Kuncoro"/>
    <x v="0"/>
    <s v="MKU6301"/>
    <s v="Pendidikan Agama Islam"/>
    <x v="35"/>
    <x v="4"/>
    <n v="53"/>
    <x v="0"/>
    <x v="2"/>
    <x v="1"/>
  </r>
  <r>
    <s v="18301241011"/>
    <s v="Sri Devi Eka Yuliyanti"/>
    <x v="0"/>
    <s v="MKU6301"/>
    <s v="Pendidikan Agama Islam"/>
    <x v="35"/>
    <x v="4"/>
    <n v="53"/>
    <x v="0"/>
    <x v="2"/>
    <x v="1"/>
  </r>
  <r>
    <s v="18301241013"/>
    <s v="Marlinsyahri Virna Dhika"/>
    <x v="0"/>
    <s v="MKU6301"/>
    <s v="Pendidikan Agama Islam"/>
    <x v="35"/>
    <x v="4"/>
    <n v="53"/>
    <x v="0"/>
    <x v="2"/>
    <x v="1"/>
  </r>
  <r>
    <s v="18301241039"/>
    <s v="Khasanah Rahma Wati"/>
    <x v="0"/>
    <s v="MKU6301"/>
    <s v="Pendidikan Agama Islam"/>
    <x v="35"/>
    <x v="4"/>
    <n v="53"/>
    <x v="0"/>
    <x v="2"/>
    <x v="1"/>
  </r>
  <r>
    <s v="18301241040"/>
    <s v="Amalia Nur Fathaniah"/>
    <x v="0"/>
    <s v="MKU6301"/>
    <s v="Pendidikan Agama Islam"/>
    <x v="35"/>
    <x v="4"/>
    <n v="53"/>
    <x v="0"/>
    <x v="2"/>
    <x v="1"/>
  </r>
  <r>
    <s v="18301241041"/>
    <s v="Nadya Sukma Rani"/>
    <x v="0"/>
    <s v="MKU6301"/>
    <s v="Pendidikan Agama Islam"/>
    <x v="35"/>
    <x v="4"/>
    <n v="53"/>
    <x v="0"/>
    <x v="2"/>
    <x v="1"/>
  </r>
  <r>
    <s v="18301241043"/>
    <s v="INDAH DWI LESTARI"/>
    <x v="0"/>
    <s v="MKU6301"/>
    <s v="Pendidikan Agama Islam"/>
    <x v="35"/>
    <x v="4"/>
    <n v="53"/>
    <x v="0"/>
    <x v="2"/>
    <x v="1"/>
  </r>
  <r>
    <s v="18301241044"/>
    <s v="Devid Rahmawati"/>
    <x v="0"/>
    <s v="MKU6301"/>
    <s v="Pendidikan Agama Islam"/>
    <x v="35"/>
    <x v="4"/>
    <n v="53"/>
    <x v="0"/>
    <x v="2"/>
    <x v="1"/>
  </r>
  <r>
    <s v="18301241045"/>
    <s v="LEONI DILA SANDA"/>
    <x v="0"/>
    <s v="MKU6301"/>
    <s v="Pendidikan Agama Islam"/>
    <x v="35"/>
    <x v="4"/>
    <n v="53"/>
    <x v="0"/>
    <x v="2"/>
    <x v="1"/>
  </r>
  <r>
    <s v="18301241046"/>
    <s v="Anom Rigen Pamungkas"/>
    <x v="0"/>
    <s v="MKU6301"/>
    <s v="Pendidikan Agama Islam"/>
    <x v="35"/>
    <x v="4"/>
    <n v="53"/>
    <x v="0"/>
    <x v="2"/>
    <x v="1"/>
  </r>
  <r>
    <s v="18301241047"/>
    <s v="Salsabilla Hernida Taufiqa"/>
    <x v="0"/>
    <s v="MKU6301"/>
    <s v="Pendidikan Agama Islam"/>
    <x v="35"/>
    <x v="4"/>
    <n v="53"/>
    <x v="0"/>
    <x v="2"/>
    <x v="1"/>
  </r>
  <r>
    <s v="18301241049"/>
    <s v="Firdaus Nurmaulida Izzati"/>
    <x v="0"/>
    <s v="MKU6301"/>
    <s v="Pendidikan Agama Islam"/>
    <x v="35"/>
    <x v="4"/>
    <n v="53"/>
    <x v="0"/>
    <x v="2"/>
    <x v="1"/>
  </r>
  <r>
    <s v="18301241050"/>
    <s v="Fiqi Ulil Fathoni"/>
    <x v="0"/>
    <s v="MKU6301"/>
    <s v="Pendidikan Agama Islam"/>
    <x v="35"/>
    <x v="4"/>
    <n v="53"/>
    <x v="0"/>
    <x v="2"/>
    <x v="1"/>
  </r>
  <r>
    <s v="18301241052"/>
    <s v="Annisya Okta Rebstiyani"/>
    <x v="0"/>
    <s v="MKU6301"/>
    <s v="Pendidikan Agama Islam"/>
    <x v="35"/>
    <x v="4"/>
    <n v="53"/>
    <x v="0"/>
    <x v="2"/>
    <x v="1"/>
  </r>
  <r>
    <s v="18301241053"/>
    <s v="Anriko Dimas Kurniawan"/>
    <x v="0"/>
    <s v="MKU6301"/>
    <s v="Pendidikan Agama Islam"/>
    <x v="35"/>
    <x v="4"/>
    <n v="53"/>
    <x v="0"/>
    <x v="2"/>
    <x v="1"/>
  </r>
  <r>
    <s v="18301241073"/>
    <s v="Afifatul Muslimah"/>
    <x v="0"/>
    <s v="MKU6301"/>
    <s v="Pendidikan Agama Islam"/>
    <x v="35"/>
    <x v="4"/>
    <n v="53"/>
    <x v="0"/>
    <x v="2"/>
    <x v="1"/>
  </r>
  <r>
    <s v="18301241080"/>
    <s v="Maghfiroh Izza Maulani"/>
    <x v="0"/>
    <s v="MKU6301"/>
    <s v="Pendidikan Agama Islam"/>
    <x v="35"/>
    <x v="4"/>
    <n v="53"/>
    <x v="0"/>
    <x v="2"/>
    <x v="1"/>
  </r>
  <r>
    <s v="18301244003"/>
    <s v="Kirana Octaviola"/>
    <x v="0"/>
    <s v="MKU6301"/>
    <s v="Pendidikan Agama Islam"/>
    <x v="35"/>
    <x v="4"/>
    <n v="53"/>
    <x v="0"/>
    <x v="2"/>
    <x v="1"/>
  </r>
  <r>
    <s v="18301244007"/>
    <s v="Afifah Hayu Khairunnisa"/>
    <x v="0"/>
    <s v="MKU6301"/>
    <s v="Pendidikan Agama Islam"/>
    <x v="35"/>
    <x v="4"/>
    <n v="53"/>
    <x v="0"/>
    <x v="2"/>
    <x v="1"/>
  </r>
  <r>
    <s v="18301244008"/>
    <s v="Rahmawati Rinjani"/>
    <x v="0"/>
    <s v="MKU6301"/>
    <s v="Pendidikan Agama Islam"/>
    <x v="35"/>
    <x v="4"/>
    <n v="53"/>
    <x v="0"/>
    <x v="2"/>
    <x v="1"/>
  </r>
  <r>
    <s v="18301244009"/>
    <s v="Ita Rustiyani"/>
    <x v="0"/>
    <s v="MKU6301"/>
    <s v="Pendidikan Agama Islam"/>
    <x v="35"/>
    <x v="4"/>
    <n v="53"/>
    <x v="0"/>
    <x v="2"/>
    <x v="1"/>
  </r>
  <r>
    <s v="18301244010"/>
    <s v="Nur Afidah Maryani"/>
    <x v="0"/>
    <s v="MKU6301"/>
    <s v="Pendidikan Agama Islam"/>
    <x v="35"/>
    <x v="4"/>
    <n v="53"/>
    <x v="0"/>
    <x v="2"/>
    <x v="1"/>
  </r>
  <r>
    <s v="18301244011"/>
    <s v="Firsty Mustikaning Nur 'Izzati"/>
    <x v="0"/>
    <s v="MKU6301"/>
    <s v="Pendidikan Agama Islam"/>
    <x v="35"/>
    <x v="4"/>
    <n v="53"/>
    <x v="0"/>
    <x v="2"/>
    <x v="1"/>
  </r>
  <r>
    <s v="18301244012"/>
    <s v="Irfantoni Eksa Indrastoto"/>
    <x v="0"/>
    <s v="MKU6301"/>
    <s v="Pendidikan Agama Islam"/>
    <x v="35"/>
    <x v="4"/>
    <n v="53"/>
    <x v="0"/>
    <x v="2"/>
    <x v="1"/>
  </r>
  <r>
    <s v="18301244027"/>
    <s v="Yasmin Afra Afifah"/>
    <x v="0"/>
    <s v="MKU6301"/>
    <s v="Pendidikan Agama Islam"/>
    <x v="35"/>
    <x v="4"/>
    <n v="53"/>
    <x v="0"/>
    <x v="2"/>
    <x v="1"/>
  </r>
  <r>
    <s v="18301244028"/>
    <s v="ALMA FIDELIA RAHMA FAUZI"/>
    <x v="0"/>
    <s v="MKU6301"/>
    <s v="Pendidikan Agama Islam"/>
    <x v="35"/>
    <x v="4"/>
    <n v="53"/>
    <x v="0"/>
    <x v="2"/>
    <x v="1"/>
  </r>
  <r>
    <s v="18301244030"/>
    <s v="Hana Putri Anindyajati"/>
    <x v="0"/>
    <s v="MKU6301"/>
    <s v="Pendidikan Agama Islam"/>
    <x v="35"/>
    <x v="4"/>
    <n v="53"/>
    <x v="0"/>
    <x v="2"/>
    <x v="1"/>
  </r>
  <r>
    <s v="18301241012"/>
    <s v="Ana Putri Rahayu"/>
    <x v="15"/>
    <s v="MKU6301"/>
    <s v="Pendidikan Agama Islam"/>
    <x v="35"/>
    <x v="4"/>
    <n v="54"/>
    <x v="0"/>
    <x v="3"/>
    <x v="1"/>
  </r>
  <r>
    <s v="18301241014"/>
    <s v="Eka Putri Kasanah"/>
    <x v="15"/>
    <s v="MKU6301"/>
    <s v="Pendidikan Agama Islam"/>
    <x v="35"/>
    <x v="4"/>
    <n v="54"/>
    <x v="0"/>
    <x v="3"/>
    <x v="1"/>
  </r>
  <r>
    <s v="18301241015"/>
    <s v="Mei Indriawati"/>
    <x v="15"/>
    <s v="MKU6301"/>
    <s v="Pendidikan Agama Islam"/>
    <x v="35"/>
    <x v="4"/>
    <n v="54"/>
    <x v="0"/>
    <x v="3"/>
    <x v="1"/>
  </r>
  <r>
    <s v="18301241016"/>
    <s v="NUUR KHASANAH"/>
    <x v="15"/>
    <s v="MKU6301"/>
    <s v="Pendidikan Agama Islam"/>
    <x v="35"/>
    <x v="4"/>
    <n v="54"/>
    <x v="0"/>
    <x v="3"/>
    <x v="1"/>
  </r>
  <r>
    <s v="18301241017"/>
    <s v="Fikria Rozi"/>
    <x v="15"/>
    <s v="MKU6301"/>
    <s v="Pendidikan Agama Islam"/>
    <x v="35"/>
    <x v="4"/>
    <n v="54"/>
    <x v="0"/>
    <x v="3"/>
    <x v="1"/>
  </r>
  <r>
    <s v="18301241020"/>
    <s v="Jundi Nur Rohmah"/>
    <x v="15"/>
    <s v="MKU6301"/>
    <s v="Pendidikan Agama Islam"/>
    <x v="35"/>
    <x v="4"/>
    <n v="54"/>
    <x v="0"/>
    <x v="3"/>
    <x v="1"/>
  </r>
  <r>
    <s v="18301241021"/>
    <s v="Indah Cahyaningsih"/>
    <x v="15"/>
    <s v="MKU6301"/>
    <s v="Pendidikan Agama Islam"/>
    <x v="35"/>
    <x v="4"/>
    <n v="54"/>
    <x v="0"/>
    <x v="3"/>
    <x v="1"/>
  </r>
  <r>
    <s v="18301241022"/>
    <s v="Anggun Gestiani"/>
    <x v="15"/>
    <s v="MKU6301"/>
    <s v="Pendidikan Agama Islam"/>
    <x v="35"/>
    <x v="4"/>
    <n v="54"/>
    <x v="0"/>
    <x v="3"/>
    <x v="1"/>
  </r>
  <r>
    <s v="18301241023"/>
    <s v="Anisa Fatma Kurnia Sari"/>
    <x v="15"/>
    <s v="MKU6301"/>
    <s v="Pendidikan Agama Islam"/>
    <x v="35"/>
    <x v="4"/>
    <n v="54"/>
    <x v="0"/>
    <x v="3"/>
    <x v="1"/>
  </r>
  <r>
    <s v="18301241025"/>
    <s v="Itsna Shalihatus Sabila Mursyida"/>
    <x v="15"/>
    <s v="MKU6301"/>
    <s v="Pendidikan Agama Islam"/>
    <x v="35"/>
    <x v="4"/>
    <n v="54"/>
    <x v="0"/>
    <x v="3"/>
    <x v="1"/>
  </r>
  <r>
    <s v="18301241027"/>
    <s v="Anisah Zulfiana Fajrin"/>
    <x v="15"/>
    <s v="MKU6301"/>
    <s v="Pendidikan Agama Islam"/>
    <x v="35"/>
    <x v="4"/>
    <n v="54"/>
    <x v="0"/>
    <x v="3"/>
    <x v="1"/>
  </r>
  <r>
    <s v="18301241028"/>
    <s v="Hapsari Wikan Pangastuti"/>
    <x v="15"/>
    <s v="MKU6301"/>
    <s v="Pendidikan Agama Islam"/>
    <x v="35"/>
    <x v="4"/>
    <n v="54"/>
    <x v="0"/>
    <x v="3"/>
    <x v="1"/>
  </r>
  <r>
    <s v="18301241029"/>
    <s v="Nabila Putri Edandy"/>
    <x v="15"/>
    <s v="MKU6301"/>
    <s v="Pendidikan Agama Islam"/>
    <x v="35"/>
    <x v="4"/>
    <n v="54"/>
    <x v="0"/>
    <x v="3"/>
    <x v="1"/>
  </r>
  <r>
    <s v="18301241048"/>
    <s v="Rizka Dwiyantara"/>
    <x v="15"/>
    <s v="MKU6301"/>
    <s v="Pendidikan Agama Islam"/>
    <x v="35"/>
    <x v="4"/>
    <n v="54"/>
    <x v="0"/>
    <x v="3"/>
    <x v="1"/>
  </r>
  <r>
    <s v="18301241054"/>
    <s v="Pratiwi Sudirman"/>
    <x v="15"/>
    <s v="MKU6301"/>
    <s v="Pendidikan Agama Islam"/>
    <x v="35"/>
    <x v="4"/>
    <n v="54"/>
    <x v="0"/>
    <x v="3"/>
    <x v="1"/>
  </r>
  <r>
    <s v="18301241055"/>
    <s v="LIA SAFITRI"/>
    <x v="15"/>
    <s v="MKU6301"/>
    <s v="Pendidikan Agama Islam"/>
    <x v="35"/>
    <x v="4"/>
    <n v="54"/>
    <x v="0"/>
    <x v="3"/>
    <x v="1"/>
  </r>
  <r>
    <s v="18301241056"/>
    <s v="Lailiana Nugrahani Susilawati"/>
    <x v="15"/>
    <s v="MKU6301"/>
    <s v="Pendidikan Agama Islam"/>
    <x v="35"/>
    <x v="4"/>
    <n v="54"/>
    <x v="0"/>
    <x v="3"/>
    <x v="1"/>
  </r>
  <r>
    <s v="18301241057"/>
    <s v="Farah Dita Nabiila"/>
    <x v="15"/>
    <s v="MKU6301"/>
    <s v="Pendidikan Agama Islam"/>
    <x v="35"/>
    <x v="4"/>
    <n v="54"/>
    <x v="0"/>
    <x v="3"/>
    <x v="1"/>
  </r>
  <r>
    <s v="18301241058"/>
    <s v="Febrian Alvry Prasetya"/>
    <x v="15"/>
    <s v="MKU6301"/>
    <s v="Pendidikan Agama Islam"/>
    <x v="35"/>
    <x v="4"/>
    <n v="54"/>
    <x v="0"/>
    <x v="3"/>
    <x v="1"/>
  </r>
  <r>
    <s v="18301241059"/>
    <s v="Azka Fathimah"/>
    <x v="15"/>
    <s v="MKU6301"/>
    <s v="Pendidikan Agama Islam"/>
    <x v="35"/>
    <x v="4"/>
    <n v="54"/>
    <x v="0"/>
    <x v="3"/>
    <x v="1"/>
  </r>
  <r>
    <s v="18301241060"/>
    <s v="Kartika Puspaningrum"/>
    <x v="15"/>
    <s v="MKU6301"/>
    <s v="Pendidikan Agama Islam"/>
    <x v="35"/>
    <x v="4"/>
    <n v="54"/>
    <x v="0"/>
    <x v="3"/>
    <x v="1"/>
  </r>
  <r>
    <s v="18301241061"/>
    <s v="Nadimma Denok Prasista"/>
    <x v="15"/>
    <s v="MKU6301"/>
    <s v="Pendidikan Agama Islam"/>
    <x v="35"/>
    <x v="4"/>
    <n v="54"/>
    <x v="0"/>
    <x v="3"/>
    <x v="1"/>
  </r>
  <r>
    <s v="18301241062"/>
    <s v="Hasna Elfreda Sani"/>
    <x v="15"/>
    <s v="MKU6301"/>
    <s v="Pendidikan Agama Islam"/>
    <x v="35"/>
    <x v="4"/>
    <n v="54"/>
    <x v="0"/>
    <x v="3"/>
    <x v="1"/>
  </r>
  <r>
    <s v="18301241063"/>
    <s v="Putri Sausan Kis Hanifah"/>
    <x v="15"/>
    <s v="MKU6301"/>
    <s v="Pendidikan Agama Islam"/>
    <x v="35"/>
    <x v="4"/>
    <n v="54"/>
    <x v="0"/>
    <x v="3"/>
    <x v="1"/>
  </r>
  <r>
    <s v="18301241064"/>
    <s v="Atika Anifarka"/>
    <x v="15"/>
    <s v="MKU6301"/>
    <s v="Pendidikan Agama Islam"/>
    <x v="35"/>
    <x v="4"/>
    <n v="54"/>
    <x v="0"/>
    <x v="3"/>
    <x v="1"/>
  </r>
  <r>
    <s v="18301241065"/>
    <s v="Novia Nur Afifah"/>
    <x v="15"/>
    <s v="MKU6301"/>
    <s v="Pendidikan Agama Islam"/>
    <x v="35"/>
    <x v="4"/>
    <n v="54"/>
    <x v="0"/>
    <x v="3"/>
    <x v="1"/>
  </r>
  <r>
    <s v="18301241072"/>
    <s v="Siti Vera Lestari"/>
    <x v="15"/>
    <s v="MKU6301"/>
    <s v="Pendidikan Agama Islam"/>
    <x v="35"/>
    <x v="4"/>
    <n v="54"/>
    <x v="0"/>
    <x v="3"/>
    <x v="1"/>
  </r>
  <r>
    <s v="18301241081"/>
    <s v="Rahmawati Kurnia Nur Saputri"/>
    <x v="15"/>
    <s v="MKU6301"/>
    <s v="Pendidikan Agama Islam"/>
    <x v="35"/>
    <x v="4"/>
    <n v="54"/>
    <x v="0"/>
    <x v="3"/>
    <x v="1"/>
  </r>
  <r>
    <s v="18301244004"/>
    <s v="Tsabita Nurul Izza"/>
    <x v="15"/>
    <s v="MKU6301"/>
    <s v="Pendidikan Agama Islam"/>
    <x v="35"/>
    <x v="4"/>
    <n v="54"/>
    <x v="0"/>
    <x v="3"/>
    <x v="1"/>
  </r>
  <r>
    <s v="18301244013"/>
    <s v="Desy Ratna Listy Prihatin"/>
    <x v="15"/>
    <s v="MKU6301"/>
    <s v="Pendidikan Agama Islam"/>
    <x v="35"/>
    <x v="4"/>
    <n v="54"/>
    <x v="0"/>
    <x v="3"/>
    <x v="1"/>
  </r>
  <r>
    <s v="18301244014"/>
    <s v="Wily Kautsar"/>
    <x v="15"/>
    <s v="MKU6301"/>
    <s v="Pendidikan Agama Islam"/>
    <x v="35"/>
    <x v="4"/>
    <n v="54"/>
    <x v="0"/>
    <x v="3"/>
    <x v="1"/>
  </r>
  <r>
    <s v="18301244015"/>
    <s v="Sultan Alif Meqi Alriscki"/>
    <x v="15"/>
    <s v="MKU6301"/>
    <s v="Pendidikan Agama Islam"/>
    <x v="35"/>
    <x v="4"/>
    <n v="54"/>
    <x v="0"/>
    <x v="3"/>
    <x v="1"/>
  </r>
  <r>
    <s v="18301244016"/>
    <s v="Abida Rafika Zahidah"/>
    <x v="15"/>
    <s v="MKU6301"/>
    <s v="Pendidikan Agama Islam"/>
    <x v="35"/>
    <x v="4"/>
    <n v="54"/>
    <x v="0"/>
    <x v="3"/>
    <x v="1"/>
  </r>
  <r>
    <s v="18301244017"/>
    <s v="ILDA FAJRIN HABSARI"/>
    <x v="15"/>
    <s v="MKU6301"/>
    <s v="Pendidikan Agama Islam"/>
    <x v="35"/>
    <x v="4"/>
    <n v="54"/>
    <x v="0"/>
    <x v="3"/>
    <x v="1"/>
  </r>
  <r>
    <s v="18301244018"/>
    <s v="MUH. RIAN DWIANTO"/>
    <x v="15"/>
    <s v="MKU6301"/>
    <s v="Pendidikan Agama Islam"/>
    <x v="35"/>
    <x v="4"/>
    <n v="54"/>
    <x v="0"/>
    <x v="3"/>
    <x v="1"/>
  </r>
  <r>
    <s v="18301244019"/>
    <s v="Qurrota A'yun"/>
    <x v="15"/>
    <s v="MKU6301"/>
    <s v="Pendidikan Agama Islam"/>
    <x v="35"/>
    <x v="4"/>
    <n v="54"/>
    <x v="0"/>
    <x v="3"/>
    <x v="1"/>
  </r>
  <r>
    <s v="18301244031"/>
    <s v="Mayang Intan Safitri"/>
    <x v="15"/>
    <s v="MKU6301"/>
    <s v="Pendidikan Agama Islam"/>
    <x v="35"/>
    <x v="4"/>
    <n v="54"/>
    <x v="0"/>
    <x v="3"/>
    <x v="1"/>
  </r>
  <r>
    <s v="18301244032"/>
    <s v="Fadhilah Nurmahdiyah"/>
    <x v="15"/>
    <s v="MKU6301"/>
    <s v="Pendidikan Agama Islam"/>
    <x v="35"/>
    <x v="4"/>
    <n v="54"/>
    <x v="0"/>
    <x v="3"/>
    <x v="1"/>
  </r>
  <r>
    <s v="18301241018"/>
    <s v="KHORIATUL MUSLIMAH"/>
    <x v="16"/>
    <s v="MKU6301"/>
    <s v="Pendidikan Agama Islam"/>
    <x v="35"/>
    <x v="4"/>
    <n v="54"/>
    <x v="0"/>
    <x v="3"/>
    <x v="1"/>
  </r>
  <r>
    <s v="18301241019"/>
    <s v="Risma Nor Fadilla"/>
    <x v="16"/>
    <s v="MKU6301"/>
    <s v="Pendidikan Agama Islam"/>
    <x v="35"/>
    <x v="4"/>
    <n v="54"/>
    <x v="0"/>
    <x v="3"/>
    <x v="1"/>
  </r>
  <r>
    <s v="18301241024"/>
    <s v="Yusuf Rahmat Setyawan"/>
    <x v="16"/>
    <s v="MKU6301"/>
    <s v="Pendidikan Agama Islam"/>
    <x v="35"/>
    <x v="4"/>
    <n v="54"/>
    <x v="0"/>
    <x v="3"/>
    <x v="1"/>
  </r>
  <r>
    <s v="18301241026"/>
    <s v="Dela Ramadhaningrum"/>
    <x v="16"/>
    <s v="MKU6301"/>
    <s v="Pendidikan Agama Islam"/>
    <x v="35"/>
    <x v="4"/>
    <n v="54"/>
    <x v="0"/>
    <x v="3"/>
    <x v="1"/>
  </r>
  <r>
    <s v="18301241031"/>
    <s v="Rahmadani"/>
    <x v="16"/>
    <s v="MKU6301"/>
    <s v="Pendidikan Agama Islam"/>
    <x v="35"/>
    <x v="4"/>
    <n v="54"/>
    <x v="0"/>
    <x v="3"/>
    <x v="1"/>
  </r>
  <r>
    <s v="18301241032"/>
    <s v="Aurora Grachiella Geraldine"/>
    <x v="16"/>
    <s v="MKU6301"/>
    <s v="Pendidikan Agama Islam"/>
    <x v="35"/>
    <x v="4"/>
    <n v="54"/>
    <x v="0"/>
    <x v="3"/>
    <x v="1"/>
  </r>
  <r>
    <s v="18301241033"/>
    <s v="Farchany Achmad"/>
    <x v="16"/>
    <s v="MKU6301"/>
    <s v="Pendidikan Agama Islam"/>
    <x v="35"/>
    <x v="4"/>
    <n v="54"/>
    <x v="0"/>
    <x v="3"/>
    <x v="1"/>
  </r>
  <r>
    <s v="18301241035"/>
    <s v="Fitri Nur Aini"/>
    <x v="16"/>
    <s v="MKU6301"/>
    <s v="Pendidikan Agama Islam"/>
    <x v="35"/>
    <x v="4"/>
    <n v="54"/>
    <x v="0"/>
    <x v="3"/>
    <x v="1"/>
  </r>
  <r>
    <s v="18301241037"/>
    <s v="Zulfa Maziidah"/>
    <x v="16"/>
    <s v="MKU6301"/>
    <s v="Pendidikan Agama Islam"/>
    <x v="35"/>
    <x v="4"/>
    <n v="54"/>
    <x v="0"/>
    <x v="3"/>
    <x v="1"/>
  </r>
  <r>
    <s v="18301241038"/>
    <s v="Angel Meilia Bayusena"/>
    <x v="16"/>
    <s v="MKU6301"/>
    <s v="Pendidikan Agama Islam"/>
    <x v="35"/>
    <x v="4"/>
    <n v="54"/>
    <x v="0"/>
    <x v="3"/>
    <x v="1"/>
  </r>
  <r>
    <s v="18301241066"/>
    <s v="Rezki Yurina"/>
    <x v="16"/>
    <s v="MKU6301"/>
    <s v="Pendidikan Agama Islam"/>
    <x v="35"/>
    <x v="4"/>
    <n v="54"/>
    <x v="0"/>
    <x v="3"/>
    <x v="1"/>
  </r>
  <r>
    <s v="18301241067"/>
    <s v="Anggit Kuncoro Aji"/>
    <x v="16"/>
    <s v="MKU6301"/>
    <s v="Pendidikan Agama Islam"/>
    <x v="35"/>
    <x v="4"/>
    <n v="54"/>
    <x v="0"/>
    <x v="3"/>
    <x v="1"/>
  </r>
  <r>
    <s v="18301241068"/>
    <s v="KANA WISUDA"/>
    <x v="16"/>
    <s v="MKU6301"/>
    <s v="Pendidikan Agama Islam"/>
    <x v="35"/>
    <x v="4"/>
    <n v="54"/>
    <x v="0"/>
    <x v="3"/>
    <x v="1"/>
  </r>
  <r>
    <s v="18301241069"/>
    <s v="Danu Aji Setiawan"/>
    <x v="16"/>
    <s v="MKU6301"/>
    <s v="Pendidikan Agama Islam"/>
    <x v="35"/>
    <x v="4"/>
    <n v="54"/>
    <x v="0"/>
    <x v="3"/>
    <x v="1"/>
  </r>
  <r>
    <s v="18301241070"/>
    <s v="Palupi Anggita Wardhani"/>
    <x v="16"/>
    <s v="MKU6301"/>
    <s v="Pendidikan Agama Islam"/>
    <x v="35"/>
    <x v="4"/>
    <n v="54"/>
    <x v="0"/>
    <x v="3"/>
    <x v="1"/>
  </r>
  <r>
    <s v="18301241071"/>
    <s v="Suci Pawening Gati"/>
    <x v="16"/>
    <s v="MKU6301"/>
    <s v="Pendidikan Agama Islam"/>
    <x v="35"/>
    <x v="4"/>
    <n v="54"/>
    <x v="0"/>
    <x v="3"/>
    <x v="1"/>
  </r>
  <r>
    <s v="18301241074"/>
    <s v="Rizqia Rosyada"/>
    <x v="16"/>
    <s v="MKU6301"/>
    <s v="Pendidikan Agama Islam"/>
    <x v="35"/>
    <x v="4"/>
    <n v="54"/>
    <x v="0"/>
    <x v="3"/>
    <x v="1"/>
  </r>
  <r>
    <s v="18301241075"/>
    <s v="Revien Amrullah Al Huda"/>
    <x v="16"/>
    <s v="MKU6301"/>
    <s v="Pendidikan Agama Islam"/>
    <x v="35"/>
    <x v="4"/>
    <n v="54"/>
    <x v="0"/>
    <x v="3"/>
    <x v="1"/>
  </r>
  <r>
    <s v="18301241077"/>
    <s v="Fazlurrahman Faiz Mubarak"/>
    <x v="16"/>
    <s v="MKU6301"/>
    <s v="Pendidikan Agama Islam"/>
    <x v="35"/>
    <x v="4"/>
    <n v="54"/>
    <x v="0"/>
    <x v="3"/>
    <x v="1"/>
  </r>
  <r>
    <s v="18301241078"/>
    <s v="Aini Nur Maghfiroh"/>
    <x v="16"/>
    <s v="MKU6301"/>
    <s v="Pendidikan Agama Islam"/>
    <x v="35"/>
    <x v="4"/>
    <n v="54"/>
    <x v="0"/>
    <x v="3"/>
    <x v="1"/>
  </r>
  <r>
    <s v="18301244001"/>
    <s v="Maghfiroh Izza Maulani"/>
    <x v="16"/>
    <s v="MKU6301"/>
    <s v="Pendidikan Agama Islam"/>
    <x v="35"/>
    <x v="4"/>
    <n v="54"/>
    <x v="0"/>
    <x v="3"/>
    <x v="1"/>
  </r>
  <r>
    <s v="18301244005"/>
    <s v="Agus Aabidur Rohman"/>
    <x v="16"/>
    <s v="MKU6301"/>
    <s v="Pendidikan Agama Islam"/>
    <x v="35"/>
    <x v="4"/>
    <n v="54"/>
    <x v="0"/>
    <x v="3"/>
    <x v="1"/>
  </r>
  <r>
    <s v="18301244006"/>
    <s v="Annisa Astika Putri"/>
    <x v="16"/>
    <s v="MKU6301"/>
    <s v="Pendidikan Agama Islam"/>
    <x v="35"/>
    <x v="4"/>
    <n v="54"/>
    <x v="0"/>
    <x v="3"/>
    <x v="1"/>
  </r>
  <r>
    <s v="18301244020"/>
    <s v="FAHMI SYAFA'AT"/>
    <x v="16"/>
    <s v="MKU6301"/>
    <s v="Pendidikan Agama Islam"/>
    <x v="35"/>
    <x v="4"/>
    <n v="54"/>
    <x v="0"/>
    <x v="3"/>
    <x v="1"/>
  </r>
  <r>
    <s v="18301244021"/>
    <s v="Nuraini Rochima Estiko"/>
    <x v="16"/>
    <s v="MKU6301"/>
    <s v="Pendidikan Agama Islam"/>
    <x v="35"/>
    <x v="4"/>
    <n v="54"/>
    <x v="0"/>
    <x v="3"/>
    <x v="1"/>
  </r>
  <r>
    <s v="18301244022"/>
    <s v="Annisa Puspitaningrum"/>
    <x v="16"/>
    <s v="MKU6301"/>
    <s v="Pendidikan Agama Islam"/>
    <x v="35"/>
    <x v="4"/>
    <n v="54"/>
    <x v="0"/>
    <x v="3"/>
    <x v="1"/>
  </r>
  <r>
    <s v="18301244023"/>
    <s v="Queena Sekar Jasmine"/>
    <x v="16"/>
    <s v="MKU6301"/>
    <s v="Pendidikan Agama Islam"/>
    <x v="35"/>
    <x v="4"/>
    <n v="54"/>
    <x v="0"/>
    <x v="3"/>
    <x v="1"/>
  </r>
  <r>
    <s v="18301244024"/>
    <s v="Ivah Nur Ardiana"/>
    <x v="16"/>
    <s v="MKU6301"/>
    <s v="Pendidikan Agama Islam"/>
    <x v="35"/>
    <x v="4"/>
    <n v="54"/>
    <x v="0"/>
    <x v="3"/>
    <x v="1"/>
  </r>
  <r>
    <s v="18301244025"/>
    <s v="Risma Nabilah Nurhidayah"/>
    <x v="16"/>
    <s v="MKU6301"/>
    <s v="Pendidikan Agama Islam"/>
    <x v="35"/>
    <x v="4"/>
    <n v="54"/>
    <x v="0"/>
    <x v="3"/>
    <x v="1"/>
  </r>
  <r>
    <s v="18301244026"/>
    <s v="Risma Arifa Dewi"/>
    <x v="16"/>
    <s v="MKU6301"/>
    <s v="Pendidikan Agama Islam"/>
    <x v="35"/>
    <x v="4"/>
    <n v="54"/>
    <x v="0"/>
    <x v="3"/>
    <x v="1"/>
  </r>
  <r>
    <s v="18301244033"/>
    <s v="Ditya Soviana Putri"/>
    <x v="16"/>
    <s v="MKU6301"/>
    <s v="Pendidikan Agama Islam"/>
    <x v="35"/>
    <x v="4"/>
    <n v="54"/>
    <x v="0"/>
    <x v="3"/>
    <x v="1"/>
  </r>
  <r>
    <s v="18301244034"/>
    <s v="Shinta Cantika Baihaqi"/>
    <x v="16"/>
    <s v="MKU6301"/>
    <s v="Pendidikan Agama Islam"/>
    <x v="35"/>
    <x v="4"/>
    <n v="54"/>
    <x v="0"/>
    <x v="3"/>
    <x v="1"/>
  </r>
  <r>
    <s v="18309141001"/>
    <s v="Nova Aditya Putri"/>
    <x v="19"/>
    <s v="MKU6301"/>
    <s v="Pendidikan Agama Islam"/>
    <x v="36"/>
    <x v="4"/>
    <n v="54"/>
    <x v="0"/>
    <x v="3"/>
    <x v="1"/>
  </r>
  <r>
    <s v="18309141002"/>
    <s v="Faradila Ilena Putri"/>
    <x v="19"/>
    <s v="MKU6301"/>
    <s v="Pendidikan Agama Islam"/>
    <x v="36"/>
    <x v="4"/>
    <n v="54"/>
    <x v="0"/>
    <x v="3"/>
    <x v="1"/>
  </r>
  <r>
    <s v="18309141003"/>
    <s v="BINTI LUTHFIYATURROHMAH AJ"/>
    <x v="19"/>
    <s v="MKU6301"/>
    <s v="Pendidikan Agama Islam"/>
    <x v="36"/>
    <x v="4"/>
    <n v="54"/>
    <x v="0"/>
    <x v="3"/>
    <x v="1"/>
  </r>
  <r>
    <s v="18309141004"/>
    <s v="Adi Setiawan"/>
    <x v="19"/>
    <s v="MKU6301"/>
    <s v="Pendidikan Agama Islam"/>
    <x v="36"/>
    <x v="4"/>
    <n v="54"/>
    <x v="0"/>
    <x v="3"/>
    <x v="1"/>
  </r>
  <r>
    <s v="18309141005"/>
    <s v="IRENA SEKAR DWI HASNIDA"/>
    <x v="19"/>
    <s v="MKU6301"/>
    <s v="Pendidikan Agama Islam"/>
    <x v="36"/>
    <x v="4"/>
    <n v="54"/>
    <x v="0"/>
    <x v="3"/>
    <x v="1"/>
  </r>
  <r>
    <s v="18309141006"/>
    <s v="Fajar Yudha Susilo"/>
    <x v="19"/>
    <s v="MKU6301"/>
    <s v="Pendidikan Agama Islam"/>
    <x v="36"/>
    <x v="4"/>
    <n v="54"/>
    <x v="0"/>
    <x v="3"/>
    <x v="1"/>
  </r>
  <r>
    <s v="18309141007"/>
    <s v="Qatrunnada Azkia"/>
    <x v="19"/>
    <s v="MKU6301"/>
    <s v="Pendidikan Agama Islam"/>
    <x v="36"/>
    <x v="4"/>
    <n v="54"/>
    <x v="0"/>
    <x v="3"/>
    <x v="1"/>
  </r>
  <r>
    <s v="18309141008"/>
    <s v="Evi Fauziyari"/>
    <x v="19"/>
    <s v="MKU6301"/>
    <s v="Pendidikan Agama Islam"/>
    <x v="36"/>
    <x v="4"/>
    <n v="54"/>
    <x v="0"/>
    <x v="3"/>
    <x v="1"/>
  </r>
  <r>
    <s v="18309141009"/>
    <s v="Angeliya Milla Khariyani"/>
    <x v="19"/>
    <s v="MKU6301"/>
    <s v="Pendidikan Agama Islam"/>
    <x v="36"/>
    <x v="4"/>
    <n v="54"/>
    <x v="0"/>
    <x v="3"/>
    <x v="1"/>
  </r>
  <r>
    <s v="18309141010"/>
    <s v="Endang Supartini"/>
    <x v="19"/>
    <s v="MKU6301"/>
    <s v="Pendidikan Agama Islam"/>
    <x v="36"/>
    <x v="4"/>
    <n v="54"/>
    <x v="0"/>
    <x v="3"/>
    <x v="1"/>
  </r>
  <r>
    <s v="18309141011"/>
    <s v="Hanezsya Camila Ibrahim"/>
    <x v="19"/>
    <s v="MKU6301"/>
    <s v="Pendidikan Agama Islam"/>
    <x v="36"/>
    <x v="4"/>
    <n v="54"/>
    <x v="0"/>
    <x v="3"/>
    <x v="1"/>
  </r>
  <r>
    <s v="18309141012"/>
    <s v="Anisa Al Fitri"/>
    <x v="19"/>
    <s v="MKU6301"/>
    <s v="Pendidikan Agama Islam"/>
    <x v="36"/>
    <x v="4"/>
    <n v="54"/>
    <x v="0"/>
    <x v="3"/>
    <x v="1"/>
  </r>
  <r>
    <s v="18309141013"/>
    <s v="Hidayat Setiawan"/>
    <x v="19"/>
    <s v="MKU6301"/>
    <s v="Pendidikan Agama Islam"/>
    <x v="36"/>
    <x v="4"/>
    <n v="54"/>
    <x v="0"/>
    <x v="3"/>
    <x v="1"/>
  </r>
  <r>
    <s v="18309141014"/>
    <s v="Salsa-Billa Syahida Al-Hasania"/>
    <x v="19"/>
    <s v="MKU6301"/>
    <s v="Pendidikan Agama Islam"/>
    <x v="36"/>
    <x v="4"/>
    <n v="54"/>
    <x v="0"/>
    <x v="3"/>
    <x v="1"/>
  </r>
  <r>
    <s v="18309141015"/>
    <s v="Retno Damayanti"/>
    <x v="19"/>
    <s v="MKU6301"/>
    <s v="Pendidikan Agama Islam"/>
    <x v="36"/>
    <x v="4"/>
    <n v="54"/>
    <x v="0"/>
    <x v="3"/>
    <x v="1"/>
  </r>
  <r>
    <s v="18309141017"/>
    <s v="Nusyrotus Sa`adah"/>
    <x v="19"/>
    <s v="MKU6301"/>
    <s v="Pendidikan Agama Islam"/>
    <x v="36"/>
    <x v="4"/>
    <n v="54"/>
    <x v="0"/>
    <x v="3"/>
    <x v="1"/>
  </r>
  <r>
    <s v="18309141018"/>
    <s v="Subkhan Hikmah Fitri"/>
    <x v="19"/>
    <s v="MKU6301"/>
    <s v="Pendidikan Agama Islam"/>
    <x v="36"/>
    <x v="4"/>
    <n v="54"/>
    <x v="0"/>
    <x v="3"/>
    <x v="1"/>
  </r>
  <r>
    <s v="18309141019"/>
    <s v="Nusaibah AZ Zuhry"/>
    <x v="19"/>
    <s v="MKU6301"/>
    <s v="Pendidikan Agama Islam"/>
    <x v="36"/>
    <x v="4"/>
    <n v="54"/>
    <x v="0"/>
    <x v="3"/>
    <x v="1"/>
  </r>
  <r>
    <s v="18309141020"/>
    <s v="Hadi Faisal Afif"/>
    <x v="19"/>
    <s v="MKU6301"/>
    <s v="Pendidikan Agama Islam"/>
    <x v="36"/>
    <x v="4"/>
    <n v="54"/>
    <x v="0"/>
    <x v="3"/>
    <x v="1"/>
  </r>
  <r>
    <s v="18309141021"/>
    <s v="Ndaru Wicaksono Aji"/>
    <x v="19"/>
    <s v="MKU6301"/>
    <s v="Pendidikan Agama Islam"/>
    <x v="36"/>
    <x v="4"/>
    <n v="54"/>
    <x v="0"/>
    <x v="3"/>
    <x v="1"/>
  </r>
  <r>
    <s v="18309141022"/>
    <s v="Alita Ramadhina"/>
    <x v="19"/>
    <s v="MKU6301"/>
    <s v="Pendidikan Agama Islam"/>
    <x v="36"/>
    <x v="4"/>
    <n v="54"/>
    <x v="0"/>
    <x v="3"/>
    <x v="1"/>
  </r>
  <r>
    <s v="18309141023"/>
    <s v="Baiq Ajeng Widiya Kusmita"/>
    <x v="19"/>
    <s v="MKU6301"/>
    <s v="Pendidikan Agama Islam"/>
    <x v="36"/>
    <x v="4"/>
    <n v="54"/>
    <x v="0"/>
    <x v="3"/>
    <x v="1"/>
  </r>
  <r>
    <s v="18309141024"/>
    <s v="Hanan Albarr"/>
    <x v="19"/>
    <s v="MKU6301"/>
    <s v="Pendidikan Agama Islam"/>
    <x v="36"/>
    <x v="4"/>
    <n v="54"/>
    <x v="0"/>
    <x v="3"/>
    <x v="1"/>
  </r>
  <r>
    <s v="18309141025"/>
    <s v="Mukhamad Syaiful Anwar"/>
    <x v="19"/>
    <s v="MKU6301"/>
    <s v="Pendidikan Agama Islam"/>
    <x v="36"/>
    <x v="4"/>
    <n v="54"/>
    <x v="0"/>
    <x v="3"/>
    <x v="1"/>
  </r>
  <r>
    <s v="18309141026"/>
    <s v="RASYIDHANI ADITYA RIZKY"/>
    <x v="19"/>
    <s v="MKU6301"/>
    <s v="Pendidikan Agama Islam"/>
    <x v="36"/>
    <x v="4"/>
    <n v="54"/>
    <x v="0"/>
    <x v="3"/>
    <x v="1"/>
  </r>
  <r>
    <s v="18309141028"/>
    <s v="Istiqomah Fajriati Pangestu"/>
    <x v="19"/>
    <s v="MKU6301"/>
    <s v="Pendidikan Agama Islam"/>
    <x v="36"/>
    <x v="4"/>
    <n v="54"/>
    <x v="0"/>
    <x v="3"/>
    <x v="1"/>
  </r>
  <r>
    <s v="18309141029"/>
    <s v="Ibnu Khoir Al Itsnan"/>
    <x v="19"/>
    <s v="MKU6301"/>
    <s v="Pendidikan Agama Islam"/>
    <x v="36"/>
    <x v="4"/>
    <n v="54"/>
    <x v="0"/>
    <x v="3"/>
    <x v="1"/>
  </r>
  <r>
    <s v="18309144002"/>
    <s v="Syaifullah Yusuf Ramadhan"/>
    <x v="19"/>
    <s v="MKU6301"/>
    <s v="Pendidikan Agama Islam"/>
    <x v="36"/>
    <x v="4"/>
    <n v="54"/>
    <x v="0"/>
    <x v="3"/>
    <x v="1"/>
  </r>
  <r>
    <s v="18309144003"/>
    <s v="Zulfa Safina Ibrahim"/>
    <x v="19"/>
    <s v="MKU6301"/>
    <s v="Pendidikan Agama Islam"/>
    <x v="36"/>
    <x v="4"/>
    <n v="54"/>
    <x v="0"/>
    <x v="3"/>
    <x v="1"/>
  </r>
  <r>
    <s v="18309144004"/>
    <s v="Luthfiatul Laily Firdausi"/>
    <x v="19"/>
    <s v="MKU6301"/>
    <s v="Pendidikan Agama Islam"/>
    <x v="36"/>
    <x v="4"/>
    <n v="54"/>
    <x v="0"/>
    <x v="3"/>
    <x v="1"/>
  </r>
  <r>
    <s v="18309144005"/>
    <s v="Luthfiana Azura Banowati"/>
    <x v="19"/>
    <s v="MKU6301"/>
    <s v="Pendidikan Agama Islam"/>
    <x v="36"/>
    <x v="4"/>
    <n v="54"/>
    <x v="0"/>
    <x v="3"/>
    <x v="1"/>
  </r>
  <r>
    <s v="18309144007"/>
    <s v="Ryan Sidiq Permana"/>
    <x v="19"/>
    <s v="MKU6301"/>
    <s v="Pendidikan Agama Islam"/>
    <x v="36"/>
    <x v="4"/>
    <n v="54"/>
    <x v="0"/>
    <x v="3"/>
    <x v="1"/>
  </r>
  <r>
    <s v="18309144008"/>
    <s v="Gita Rizky Aprilia"/>
    <x v="19"/>
    <s v="MKU6301"/>
    <s v="Pendidikan Agama Islam"/>
    <x v="36"/>
    <x v="4"/>
    <n v="54"/>
    <x v="0"/>
    <x v="3"/>
    <x v="1"/>
  </r>
  <r>
    <s v="18309144010"/>
    <s v="Afriadi Gunandi"/>
    <x v="19"/>
    <s v="MKU6301"/>
    <s v="Pendidikan Agama Islam"/>
    <x v="36"/>
    <x v="4"/>
    <n v="54"/>
    <x v="0"/>
    <x v="3"/>
    <x v="1"/>
  </r>
  <r>
    <s v="18309144012"/>
    <s v="Hafizh Nur Ihsan"/>
    <x v="19"/>
    <s v="MKU6301"/>
    <s v="Pendidikan Agama Islam"/>
    <x v="36"/>
    <x v="4"/>
    <n v="54"/>
    <x v="0"/>
    <x v="3"/>
    <x v="1"/>
  </r>
  <r>
    <s v="18309144014"/>
    <s v="Afrizal Nurhidayat"/>
    <x v="19"/>
    <s v="MKU6301"/>
    <s v="Pendidikan Agama Islam"/>
    <x v="36"/>
    <x v="4"/>
    <n v="54"/>
    <x v="0"/>
    <x v="3"/>
    <x v="1"/>
  </r>
  <r>
    <s v="18309144015"/>
    <s v="Annisa Nuraini Masykuroh"/>
    <x v="19"/>
    <s v="MKU6301"/>
    <s v="Pendidikan Agama Islam"/>
    <x v="36"/>
    <x v="4"/>
    <n v="54"/>
    <x v="0"/>
    <x v="3"/>
    <x v="1"/>
  </r>
  <r>
    <s v="18511241001"/>
    <s v="Alrensa Dida Aqila"/>
    <x v="0"/>
    <s v="MKU6301"/>
    <s v="Pendidikan Agama Islam"/>
    <x v="67"/>
    <x v="1"/>
    <n v="91"/>
    <x v="3"/>
    <x v="0"/>
    <x v="1"/>
  </r>
  <r>
    <s v="18511241002"/>
    <s v="Nanda Prastiwi Putri"/>
    <x v="0"/>
    <s v="MKU6301"/>
    <s v="Pendidikan Agama Islam"/>
    <x v="67"/>
    <x v="1"/>
    <n v="91"/>
    <x v="3"/>
    <x v="0"/>
    <x v="1"/>
  </r>
  <r>
    <s v="18511241003"/>
    <s v="Nofita Duwiyanti"/>
    <x v="0"/>
    <s v="MKU6301"/>
    <s v="Pendidikan Agama Islam"/>
    <x v="67"/>
    <x v="1"/>
    <n v="91"/>
    <x v="3"/>
    <x v="0"/>
    <x v="1"/>
  </r>
  <r>
    <s v="18511241004"/>
    <s v="Rahmadi Adam Purwoko"/>
    <x v="0"/>
    <s v="MKU6301"/>
    <s v="Pendidikan Agama Islam"/>
    <x v="67"/>
    <x v="1"/>
    <n v="91"/>
    <x v="3"/>
    <x v="0"/>
    <x v="1"/>
  </r>
  <r>
    <s v="18511241005"/>
    <s v="Jali Setyowuni"/>
    <x v="0"/>
    <s v="MKU6301"/>
    <s v="Pendidikan Agama Islam"/>
    <x v="67"/>
    <x v="1"/>
    <n v="91"/>
    <x v="3"/>
    <x v="0"/>
    <x v="1"/>
  </r>
  <r>
    <s v="18511241006"/>
    <s v="Nadia Nur Aini"/>
    <x v="0"/>
    <s v="MKU6301"/>
    <s v="Pendidikan Agama Islam"/>
    <x v="67"/>
    <x v="1"/>
    <n v="91"/>
    <x v="3"/>
    <x v="0"/>
    <x v="1"/>
  </r>
  <r>
    <s v="18511241007"/>
    <s v="Aqsha Dinda Pradana"/>
    <x v="0"/>
    <s v="MKU6301"/>
    <s v="Pendidikan Agama Islam"/>
    <x v="67"/>
    <x v="1"/>
    <n v="91"/>
    <x v="3"/>
    <x v="0"/>
    <x v="1"/>
  </r>
  <r>
    <s v="18511241008"/>
    <s v="Heppy Norma Dwi Jayanti"/>
    <x v="0"/>
    <s v="MKU6301"/>
    <s v="Pendidikan Agama Islam"/>
    <x v="67"/>
    <x v="1"/>
    <n v="91"/>
    <x v="3"/>
    <x v="0"/>
    <x v="1"/>
  </r>
  <r>
    <s v="18511241009"/>
    <s v="KHOIRUN NISA'"/>
    <x v="0"/>
    <s v="MKU6301"/>
    <s v="Pendidikan Agama Islam"/>
    <x v="67"/>
    <x v="1"/>
    <n v="91"/>
    <x v="3"/>
    <x v="0"/>
    <x v="1"/>
  </r>
  <r>
    <s v="18511241010"/>
    <s v="Adinda Nurina Amrin"/>
    <x v="0"/>
    <s v="MKU6301"/>
    <s v="Pendidikan Agama Islam"/>
    <x v="67"/>
    <x v="1"/>
    <n v="91"/>
    <x v="3"/>
    <x v="0"/>
    <x v="1"/>
  </r>
  <r>
    <s v="18511241012"/>
    <s v="Aprilia Safira"/>
    <x v="0"/>
    <s v="MKU6301"/>
    <s v="Pendidikan Agama Islam"/>
    <x v="67"/>
    <x v="1"/>
    <n v="91"/>
    <x v="3"/>
    <x v="0"/>
    <x v="1"/>
  </r>
  <r>
    <s v="18511241013"/>
    <s v="Intan Nur Khasanah"/>
    <x v="0"/>
    <s v="MKU6301"/>
    <s v="Pendidikan Agama Islam"/>
    <x v="67"/>
    <x v="1"/>
    <n v="91"/>
    <x v="3"/>
    <x v="0"/>
    <x v="1"/>
  </r>
  <r>
    <s v="18511241014"/>
    <s v="Shafira Khairunnisa"/>
    <x v="0"/>
    <s v="MKU6301"/>
    <s v="Pendidikan Agama Islam"/>
    <x v="67"/>
    <x v="1"/>
    <n v="91"/>
    <x v="3"/>
    <x v="0"/>
    <x v="1"/>
  </r>
  <r>
    <s v="18511241015"/>
    <s v="Dony Olga Pamungkas"/>
    <x v="0"/>
    <s v="MKU6301"/>
    <s v="Pendidikan Agama Islam"/>
    <x v="67"/>
    <x v="1"/>
    <n v="91"/>
    <x v="3"/>
    <x v="0"/>
    <x v="1"/>
  </r>
  <r>
    <s v="18511241016"/>
    <s v="Erlita Dian Mawarni"/>
    <x v="0"/>
    <s v="MKU6301"/>
    <s v="Pendidikan Agama Islam"/>
    <x v="67"/>
    <x v="1"/>
    <n v="91"/>
    <x v="3"/>
    <x v="0"/>
    <x v="1"/>
  </r>
  <r>
    <s v="18511241017"/>
    <s v="Maya Safira"/>
    <x v="0"/>
    <s v="MKU6301"/>
    <s v="Pendidikan Agama Islam"/>
    <x v="67"/>
    <x v="1"/>
    <n v="91"/>
    <x v="3"/>
    <x v="0"/>
    <x v="1"/>
  </r>
  <r>
    <s v="18511241018"/>
    <s v="Rizki Yunia Viaga"/>
    <x v="0"/>
    <s v="MKU6301"/>
    <s v="Pendidikan Agama Islam"/>
    <x v="67"/>
    <x v="1"/>
    <n v="91"/>
    <x v="3"/>
    <x v="0"/>
    <x v="1"/>
  </r>
  <r>
    <s v="18511241019"/>
    <s v="Faqih Annajah"/>
    <x v="0"/>
    <s v="MKU6301"/>
    <s v="Pendidikan Agama Islam"/>
    <x v="67"/>
    <x v="1"/>
    <n v="91"/>
    <x v="3"/>
    <x v="0"/>
    <x v="1"/>
  </r>
  <r>
    <s v="18511241020"/>
    <s v="OCA PUTRI HARRITA"/>
    <x v="0"/>
    <s v="MKU6301"/>
    <s v="Pendidikan Agama Islam"/>
    <x v="67"/>
    <x v="1"/>
    <n v="91"/>
    <x v="3"/>
    <x v="0"/>
    <x v="1"/>
  </r>
  <r>
    <s v="18511241021"/>
    <s v="Nurraldi Jatmiko"/>
    <x v="0"/>
    <s v="MKU6301"/>
    <s v="Pendidikan Agama Islam"/>
    <x v="67"/>
    <x v="1"/>
    <n v="91"/>
    <x v="3"/>
    <x v="0"/>
    <x v="1"/>
  </r>
  <r>
    <s v="18511241022"/>
    <s v="Haniifatul Irbah"/>
    <x v="0"/>
    <s v="MKU6301"/>
    <s v="Pendidikan Agama Islam"/>
    <x v="67"/>
    <x v="1"/>
    <n v="91"/>
    <x v="3"/>
    <x v="0"/>
    <x v="1"/>
  </r>
  <r>
    <s v="18511241023"/>
    <s v="Rhias Dwi Setyasih"/>
    <x v="0"/>
    <s v="MKU6301"/>
    <s v="Pendidikan Agama Islam"/>
    <x v="67"/>
    <x v="1"/>
    <n v="91"/>
    <x v="3"/>
    <x v="0"/>
    <x v="1"/>
  </r>
  <r>
    <s v="18511241024"/>
    <s v="Nurul Alif Khofifah"/>
    <x v="0"/>
    <s v="MKU6301"/>
    <s v="Pendidikan Agama Islam"/>
    <x v="67"/>
    <x v="1"/>
    <n v="91"/>
    <x v="3"/>
    <x v="0"/>
    <x v="1"/>
  </r>
  <r>
    <s v="18511241025"/>
    <s v="Nina Arum Dani"/>
    <x v="0"/>
    <s v="MKU6301"/>
    <s v="Pendidikan Agama Islam"/>
    <x v="67"/>
    <x v="1"/>
    <n v="91"/>
    <x v="3"/>
    <x v="0"/>
    <x v="1"/>
  </r>
  <r>
    <s v="18511241026"/>
    <s v="Annaya Fathia Raolda"/>
    <x v="0"/>
    <s v="MKU6301"/>
    <s v="Pendidikan Agama Islam"/>
    <x v="67"/>
    <x v="1"/>
    <n v="91"/>
    <x v="3"/>
    <x v="0"/>
    <x v="1"/>
  </r>
  <r>
    <s v="18511241027"/>
    <s v="Rafi Johandy"/>
    <x v="0"/>
    <s v="MKU6301"/>
    <s v="Pendidikan Agama Islam"/>
    <x v="67"/>
    <x v="1"/>
    <n v="91"/>
    <x v="3"/>
    <x v="0"/>
    <x v="1"/>
  </r>
  <r>
    <s v="18511241028"/>
    <s v="Duwik Ayu Oktoviyanti"/>
    <x v="0"/>
    <s v="MKU6301"/>
    <s v="Pendidikan Agama Islam"/>
    <x v="67"/>
    <x v="1"/>
    <n v="91"/>
    <x v="3"/>
    <x v="0"/>
    <x v="1"/>
  </r>
  <r>
    <s v="18511241029"/>
    <s v="Anisa Eka Sulistyarini"/>
    <x v="0"/>
    <s v="MKU6301"/>
    <s v="Pendidikan Agama Islam"/>
    <x v="67"/>
    <x v="1"/>
    <n v="91"/>
    <x v="3"/>
    <x v="0"/>
    <x v="1"/>
  </r>
  <r>
    <s v="18511241030"/>
    <s v="Rima Dwi Cahyani"/>
    <x v="0"/>
    <s v="MKU6301"/>
    <s v="Pendidikan Agama Islam"/>
    <x v="67"/>
    <x v="1"/>
    <n v="91"/>
    <x v="3"/>
    <x v="0"/>
    <x v="1"/>
  </r>
  <r>
    <s v="18511241031"/>
    <s v="Giyarti"/>
    <x v="0"/>
    <s v="MKU6301"/>
    <s v="Pendidikan Agama Islam"/>
    <x v="67"/>
    <x v="1"/>
    <n v="91"/>
    <x v="3"/>
    <x v="0"/>
    <x v="1"/>
  </r>
  <r>
    <s v="18511241032"/>
    <s v="Juis Meilani"/>
    <x v="0"/>
    <s v="MKU6301"/>
    <s v="Pendidikan Agama Islam"/>
    <x v="67"/>
    <x v="1"/>
    <n v="91"/>
    <x v="3"/>
    <x v="0"/>
    <x v="1"/>
  </r>
  <r>
    <s v="18511241034"/>
    <s v="Intan Nursaidha"/>
    <x v="0"/>
    <s v="MKU6301"/>
    <s v="Pendidikan Agama Islam"/>
    <x v="67"/>
    <x v="1"/>
    <n v="91"/>
    <x v="3"/>
    <x v="0"/>
    <x v="1"/>
  </r>
  <r>
    <s v="18511241035"/>
    <s v="Difa Husnul Azimah"/>
    <x v="0"/>
    <s v="MKU6301"/>
    <s v="Pendidikan Agama Islam"/>
    <x v="67"/>
    <x v="1"/>
    <n v="91"/>
    <x v="3"/>
    <x v="0"/>
    <x v="1"/>
  </r>
  <r>
    <s v="18511241036"/>
    <s v="Feby Rahwanda"/>
    <x v="0"/>
    <s v="MKU6301"/>
    <s v="Pendidikan Agama Islam"/>
    <x v="67"/>
    <x v="1"/>
    <n v="91"/>
    <x v="3"/>
    <x v="0"/>
    <x v="1"/>
  </r>
  <r>
    <s v="18511241037"/>
    <s v="Dini Ayu Rahmawati"/>
    <x v="0"/>
    <s v="MKU6301"/>
    <s v="Pendidikan Agama Islam"/>
    <x v="67"/>
    <x v="1"/>
    <n v="91"/>
    <x v="3"/>
    <x v="0"/>
    <x v="1"/>
  </r>
  <r>
    <s v="18511241038"/>
    <s v="Triaji Fajar Ibrahim"/>
    <x v="0"/>
    <s v="MKU6301"/>
    <s v="Pendidikan Agama Islam"/>
    <x v="67"/>
    <x v="1"/>
    <n v="91"/>
    <x v="3"/>
    <x v="0"/>
    <x v="1"/>
  </r>
  <r>
    <s v="18511241040"/>
    <s v="Oktaviani Fajriana"/>
    <x v="0"/>
    <s v="MKU6301"/>
    <s v="Pendidikan Agama Islam"/>
    <x v="67"/>
    <x v="1"/>
    <n v="91"/>
    <x v="3"/>
    <x v="0"/>
    <x v="1"/>
  </r>
  <r>
    <s v="18511241041"/>
    <s v="ANGGIT WIGA CHRISTANTI"/>
    <x v="0"/>
    <s v="MKU6301"/>
    <s v="Pendidikan Agama Islam"/>
    <x v="67"/>
    <x v="1"/>
    <n v="91"/>
    <x v="3"/>
    <x v="0"/>
    <x v="1"/>
  </r>
  <r>
    <s v="18511241042"/>
    <s v="Rosihana Setianingrum"/>
    <x v="0"/>
    <s v="MKU6301"/>
    <s v="Pendidikan Agama Islam"/>
    <x v="67"/>
    <x v="1"/>
    <n v="91"/>
    <x v="3"/>
    <x v="0"/>
    <x v="1"/>
  </r>
  <r>
    <s v="18511241043"/>
    <s v="Bayu Setiyani"/>
    <x v="0"/>
    <s v="MKU6301"/>
    <s v="Pendidikan Agama Islam"/>
    <x v="67"/>
    <x v="1"/>
    <n v="91"/>
    <x v="3"/>
    <x v="0"/>
    <x v="1"/>
  </r>
  <r>
    <s v="18511241044"/>
    <s v="Qonita Rosyidah"/>
    <x v="0"/>
    <s v="MKU6301"/>
    <s v="Pendidikan Agama Islam"/>
    <x v="67"/>
    <x v="1"/>
    <n v="91"/>
    <x v="3"/>
    <x v="0"/>
    <x v="1"/>
  </r>
  <r>
    <s v="18511241045"/>
    <s v="Rahmawati Aprilita"/>
    <x v="0"/>
    <s v="MKU6301"/>
    <s v="Pendidikan Agama Islam"/>
    <x v="67"/>
    <x v="1"/>
    <n v="91"/>
    <x v="3"/>
    <x v="0"/>
    <x v="1"/>
  </r>
  <r>
    <s v="18511241048"/>
    <s v="Fathina Miftahul Ajriya"/>
    <x v="16"/>
    <s v="MKU6301"/>
    <s v="Pendidikan Agama Islam"/>
    <x v="67"/>
    <x v="1"/>
    <n v="91"/>
    <x v="3"/>
    <x v="0"/>
    <x v="1"/>
  </r>
  <r>
    <s v="18511241049"/>
    <s v="Novita Rizkia Putri Adiningrum"/>
    <x v="16"/>
    <s v="MKU6301"/>
    <s v="Pendidikan Agama Islam"/>
    <x v="67"/>
    <x v="1"/>
    <n v="91"/>
    <x v="3"/>
    <x v="0"/>
    <x v="1"/>
  </r>
  <r>
    <s v="18511241050"/>
    <s v="Al - Fina Khusnaini"/>
    <x v="16"/>
    <s v="MKU6301"/>
    <s v="Pendidikan Agama Islam"/>
    <x v="67"/>
    <x v="1"/>
    <n v="91"/>
    <x v="3"/>
    <x v="0"/>
    <x v="1"/>
  </r>
  <r>
    <s v="18511241051"/>
    <s v="Purwaningsih Rosytawati"/>
    <x v="16"/>
    <s v="MKU6301"/>
    <s v="Pendidikan Agama Islam"/>
    <x v="67"/>
    <x v="1"/>
    <n v="91"/>
    <x v="3"/>
    <x v="0"/>
    <x v="1"/>
  </r>
  <r>
    <s v="18511241052"/>
    <s v="Alifah"/>
    <x v="16"/>
    <s v="MKU6301"/>
    <s v="Pendidikan Agama Islam"/>
    <x v="67"/>
    <x v="1"/>
    <n v="91"/>
    <x v="3"/>
    <x v="0"/>
    <x v="1"/>
  </r>
  <r>
    <s v="18511241053"/>
    <s v="Ade Najla Syafura"/>
    <x v="16"/>
    <s v="MKU6301"/>
    <s v="Pendidikan Agama Islam"/>
    <x v="67"/>
    <x v="1"/>
    <n v="91"/>
    <x v="3"/>
    <x v="0"/>
    <x v="1"/>
  </r>
  <r>
    <s v="18511241054"/>
    <s v="Ahmad Vinaldo Gilang Islamey"/>
    <x v="16"/>
    <s v="MKU6301"/>
    <s v="Pendidikan Agama Islam"/>
    <x v="67"/>
    <x v="1"/>
    <n v="91"/>
    <x v="3"/>
    <x v="0"/>
    <x v="1"/>
  </r>
  <r>
    <s v="18511241055"/>
    <s v="Muhamad Khoirul Ulum"/>
    <x v="16"/>
    <s v="MKU6301"/>
    <s v="Pendidikan Agama Islam"/>
    <x v="67"/>
    <x v="1"/>
    <n v="91"/>
    <x v="3"/>
    <x v="0"/>
    <x v="1"/>
  </r>
  <r>
    <s v="18511241056"/>
    <s v="Mujahid Amrullah"/>
    <x v="16"/>
    <s v="MKU6301"/>
    <s v="Pendidikan Agama Islam"/>
    <x v="67"/>
    <x v="1"/>
    <n v="91"/>
    <x v="3"/>
    <x v="0"/>
    <x v="1"/>
  </r>
  <r>
    <s v="18511244001"/>
    <s v="Fazal Almainur"/>
    <x v="16"/>
    <s v="MKU6301"/>
    <s v="Pendidikan Agama Islam"/>
    <x v="67"/>
    <x v="1"/>
    <n v="91"/>
    <x v="3"/>
    <x v="0"/>
    <x v="1"/>
  </r>
  <r>
    <s v="18511244002"/>
    <s v="Ismatul Khasanah"/>
    <x v="16"/>
    <s v="MKU6301"/>
    <s v="Pendidikan Agama Islam"/>
    <x v="67"/>
    <x v="1"/>
    <n v="91"/>
    <x v="3"/>
    <x v="0"/>
    <x v="1"/>
  </r>
  <r>
    <s v="18511244003"/>
    <s v="Salsabilla Aura Putri"/>
    <x v="16"/>
    <s v="MKU6301"/>
    <s v="Pendidikan Agama Islam"/>
    <x v="67"/>
    <x v="1"/>
    <n v="91"/>
    <x v="3"/>
    <x v="0"/>
    <x v="1"/>
  </r>
  <r>
    <s v="18511244004"/>
    <s v="Latifah Nurul Qomarotul Nikmah"/>
    <x v="16"/>
    <s v="MKU6301"/>
    <s v="Pendidikan Agama Islam"/>
    <x v="67"/>
    <x v="1"/>
    <n v="91"/>
    <x v="3"/>
    <x v="0"/>
    <x v="1"/>
  </r>
  <r>
    <s v="18511244005"/>
    <s v="Salsabila Nataesa"/>
    <x v="16"/>
    <s v="MKU6301"/>
    <s v="Pendidikan Agama Islam"/>
    <x v="67"/>
    <x v="1"/>
    <n v="91"/>
    <x v="3"/>
    <x v="0"/>
    <x v="1"/>
  </r>
  <r>
    <s v="18511244006"/>
    <s v="Ery Dwi Sayekti"/>
    <x v="16"/>
    <s v="MKU6301"/>
    <s v="Pendidikan Agama Islam"/>
    <x v="67"/>
    <x v="1"/>
    <n v="91"/>
    <x v="3"/>
    <x v="0"/>
    <x v="1"/>
  </r>
  <r>
    <s v="18511244007"/>
    <s v="Janata Pramesti"/>
    <x v="16"/>
    <s v="MKU6301"/>
    <s v="Pendidikan Agama Islam"/>
    <x v="67"/>
    <x v="1"/>
    <n v="91"/>
    <x v="3"/>
    <x v="0"/>
    <x v="1"/>
  </r>
  <r>
    <s v="18511244008"/>
    <s v="Zulfiana Marsaul Haq"/>
    <x v="16"/>
    <s v="MKU6301"/>
    <s v="Pendidikan Agama Islam"/>
    <x v="67"/>
    <x v="1"/>
    <n v="91"/>
    <x v="3"/>
    <x v="0"/>
    <x v="1"/>
  </r>
  <r>
    <s v="18511244009"/>
    <s v="Sulistiana Retno Saputri"/>
    <x v="16"/>
    <s v="MKU6301"/>
    <s v="Pendidikan Agama Islam"/>
    <x v="67"/>
    <x v="1"/>
    <n v="91"/>
    <x v="3"/>
    <x v="0"/>
    <x v="1"/>
  </r>
  <r>
    <s v="18511244010"/>
    <s v="Mega Adistya Kumala Ratu"/>
    <x v="16"/>
    <s v="MKU6301"/>
    <s v="Pendidikan Agama Islam"/>
    <x v="67"/>
    <x v="1"/>
    <n v="91"/>
    <x v="3"/>
    <x v="0"/>
    <x v="1"/>
  </r>
  <r>
    <s v="18511244011"/>
    <s v="Anantidira Istirani"/>
    <x v="16"/>
    <s v="MKU6301"/>
    <s v="Pendidikan Agama Islam"/>
    <x v="67"/>
    <x v="1"/>
    <n v="91"/>
    <x v="3"/>
    <x v="0"/>
    <x v="1"/>
  </r>
  <r>
    <s v="18511244012"/>
    <s v="Tafdhilla Dea Aswita"/>
    <x v="16"/>
    <s v="MKU6301"/>
    <s v="Pendidikan Agama Islam"/>
    <x v="67"/>
    <x v="1"/>
    <n v="91"/>
    <x v="3"/>
    <x v="0"/>
    <x v="1"/>
  </r>
  <r>
    <s v="18511244013"/>
    <s v="Raudhoh Nur Halimah"/>
    <x v="16"/>
    <s v="MKU6301"/>
    <s v="Pendidikan Agama Islam"/>
    <x v="67"/>
    <x v="1"/>
    <n v="91"/>
    <x v="3"/>
    <x v="0"/>
    <x v="1"/>
  </r>
  <r>
    <s v="18511244014"/>
    <s v="Nabila Rahma"/>
    <x v="16"/>
    <s v="MKU6301"/>
    <s v="Pendidikan Agama Islam"/>
    <x v="67"/>
    <x v="1"/>
    <n v="91"/>
    <x v="3"/>
    <x v="0"/>
    <x v="1"/>
  </r>
  <r>
    <s v="18511244015"/>
    <s v="Nabila Salsabila Layli"/>
    <x v="16"/>
    <s v="MKU6301"/>
    <s v="Pendidikan Agama Islam"/>
    <x v="67"/>
    <x v="1"/>
    <n v="91"/>
    <x v="3"/>
    <x v="0"/>
    <x v="1"/>
  </r>
  <r>
    <s v="18511244016"/>
    <s v="Hanif Ammar Muttaqin"/>
    <x v="16"/>
    <s v="MKU6301"/>
    <s v="Pendidikan Agama Islam"/>
    <x v="67"/>
    <x v="1"/>
    <n v="91"/>
    <x v="3"/>
    <x v="0"/>
    <x v="1"/>
  </r>
  <r>
    <s v="18511244017"/>
    <s v="Dena Nurul Ihsan"/>
    <x v="16"/>
    <s v="MKU6301"/>
    <s v="Pendidikan Agama Islam"/>
    <x v="67"/>
    <x v="1"/>
    <n v="91"/>
    <x v="3"/>
    <x v="0"/>
    <x v="1"/>
  </r>
  <r>
    <s v="18511244018"/>
    <s v="Achsen Amala"/>
    <x v="16"/>
    <s v="MKU6301"/>
    <s v="Pendidikan Agama Islam"/>
    <x v="67"/>
    <x v="1"/>
    <n v="91"/>
    <x v="3"/>
    <x v="0"/>
    <x v="1"/>
  </r>
  <r>
    <s v="18511244019"/>
    <s v="Putri Nadia Firdaus"/>
    <x v="16"/>
    <s v="MKU6301"/>
    <s v="Pendidikan Agama Islam"/>
    <x v="67"/>
    <x v="1"/>
    <n v="91"/>
    <x v="3"/>
    <x v="0"/>
    <x v="1"/>
  </r>
  <r>
    <s v="18511244020"/>
    <s v="Annisa Fatmawati"/>
    <x v="16"/>
    <s v="MKU6301"/>
    <s v="Pendidikan Agama Islam"/>
    <x v="67"/>
    <x v="1"/>
    <n v="91"/>
    <x v="3"/>
    <x v="0"/>
    <x v="1"/>
  </r>
  <r>
    <s v="18511244021"/>
    <s v="RIZKY INDAH AYUNINGRUM"/>
    <x v="16"/>
    <s v="MKU6301"/>
    <s v="Pendidikan Agama Islam"/>
    <x v="67"/>
    <x v="1"/>
    <n v="91"/>
    <x v="3"/>
    <x v="0"/>
    <x v="1"/>
  </r>
  <r>
    <s v="18511244022"/>
    <s v="Nadea Meidi Afifah"/>
    <x v="16"/>
    <s v="MKU6301"/>
    <s v="Pendidikan Agama Islam"/>
    <x v="67"/>
    <x v="1"/>
    <n v="91"/>
    <x v="3"/>
    <x v="0"/>
    <x v="1"/>
  </r>
  <r>
    <s v="18511244023"/>
    <s v="Muhammad Afan Kahar"/>
    <x v="16"/>
    <s v="MKU6301"/>
    <s v="Pendidikan Agama Islam"/>
    <x v="67"/>
    <x v="1"/>
    <n v="91"/>
    <x v="3"/>
    <x v="0"/>
    <x v="1"/>
  </r>
  <r>
    <s v="18511244024"/>
    <s v="Irra Dianya Tyara"/>
    <x v="16"/>
    <s v="MKU6301"/>
    <s v="Pendidikan Agama Islam"/>
    <x v="67"/>
    <x v="1"/>
    <n v="91"/>
    <x v="3"/>
    <x v="0"/>
    <x v="1"/>
  </r>
  <r>
    <s v="18511244025"/>
    <s v="Akbarul Ikhsan"/>
    <x v="16"/>
    <s v="MKU6301"/>
    <s v="Pendidikan Agama Islam"/>
    <x v="67"/>
    <x v="1"/>
    <n v="91"/>
    <x v="3"/>
    <x v="0"/>
    <x v="1"/>
  </r>
  <r>
    <s v="18511244026"/>
    <s v="Muhammad Irza Fernanda Bermadi"/>
    <x v="16"/>
    <s v="MKU6301"/>
    <s v="Pendidikan Agama Islam"/>
    <x v="67"/>
    <x v="1"/>
    <n v="91"/>
    <x v="3"/>
    <x v="0"/>
    <x v="1"/>
  </r>
  <r>
    <s v="18511244028"/>
    <s v="Novita Rizkia Della Khairunnisa"/>
    <x v="16"/>
    <s v="MKU6301"/>
    <s v="Pendidikan Agama Islam"/>
    <x v="67"/>
    <x v="1"/>
    <n v="91"/>
    <x v="3"/>
    <x v="0"/>
    <x v="1"/>
  </r>
  <r>
    <s v="18511249001"/>
    <s v="Siska Ayu Priantini"/>
    <x v="16"/>
    <s v="MKU6301"/>
    <s v="Pendidikan Agama Islam"/>
    <x v="67"/>
    <x v="1"/>
    <n v="91"/>
    <x v="3"/>
    <x v="0"/>
    <x v="1"/>
  </r>
  <r>
    <s v="18511249002"/>
    <s v="Alya Risma Prasetya"/>
    <x v="16"/>
    <s v="MKU6301"/>
    <s v="Pendidikan Agama Islam"/>
    <x v="67"/>
    <x v="1"/>
    <n v="91"/>
    <x v="3"/>
    <x v="0"/>
    <x v="1"/>
  </r>
  <r>
    <s v="18511249003"/>
    <s v="Siti Marlina"/>
    <x v="16"/>
    <s v="MKU6301"/>
    <s v="Pendidikan Agama Islam"/>
    <x v="67"/>
    <x v="1"/>
    <n v="91"/>
    <x v="3"/>
    <x v="0"/>
    <x v="1"/>
  </r>
  <r>
    <s v="18513241001"/>
    <s v="Tifka Andana Pratiwi"/>
    <x v="0"/>
    <s v="MKU6301"/>
    <s v="Pendidikan Agama Islam"/>
    <x v="37"/>
    <x v="1"/>
    <n v="91"/>
    <x v="3"/>
    <x v="0"/>
    <x v="1"/>
  </r>
  <r>
    <s v="18513241002"/>
    <s v="Muntiatun Nisa"/>
    <x v="0"/>
    <s v="MKU6301"/>
    <s v="Pendidikan Agama Islam"/>
    <x v="37"/>
    <x v="1"/>
    <n v="91"/>
    <x v="3"/>
    <x v="0"/>
    <x v="1"/>
  </r>
  <r>
    <s v="18513241003"/>
    <s v="Siwi Mahanani"/>
    <x v="0"/>
    <s v="MKU6301"/>
    <s v="Pendidikan Agama Islam"/>
    <x v="37"/>
    <x v="1"/>
    <n v="91"/>
    <x v="3"/>
    <x v="0"/>
    <x v="1"/>
  </r>
  <r>
    <s v="18513241004"/>
    <s v="Leni Apriliawati"/>
    <x v="0"/>
    <s v="MKU6301"/>
    <s v="Pendidikan Agama Islam"/>
    <x v="37"/>
    <x v="1"/>
    <n v="91"/>
    <x v="3"/>
    <x v="0"/>
    <x v="1"/>
  </r>
  <r>
    <s v="18513241005"/>
    <s v="Dhegana Vosya Yanuari Safitri"/>
    <x v="0"/>
    <s v="MKU6301"/>
    <s v="Pendidikan Agama Islam"/>
    <x v="37"/>
    <x v="1"/>
    <n v="91"/>
    <x v="3"/>
    <x v="0"/>
    <x v="1"/>
  </r>
  <r>
    <s v="18513241007"/>
    <s v="NURHAYATI"/>
    <x v="0"/>
    <s v="MKU6301"/>
    <s v="Pendidikan Agama Islam"/>
    <x v="37"/>
    <x v="1"/>
    <n v="91"/>
    <x v="3"/>
    <x v="0"/>
    <x v="1"/>
  </r>
  <r>
    <s v="18513241009"/>
    <s v="Eni Yulianti"/>
    <x v="0"/>
    <s v="MKU6301"/>
    <s v="Pendidikan Agama Islam"/>
    <x v="37"/>
    <x v="1"/>
    <n v="91"/>
    <x v="3"/>
    <x v="0"/>
    <x v="1"/>
  </r>
  <r>
    <s v="18513241010"/>
    <s v="Sari Kurniasih"/>
    <x v="0"/>
    <s v="MKU6301"/>
    <s v="Pendidikan Agama Islam"/>
    <x v="37"/>
    <x v="1"/>
    <n v="91"/>
    <x v="3"/>
    <x v="0"/>
    <x v="1"/>
  </r>
  <r>
    <s v="18513241011"/>
    <s v="Selvi Nuryunia"/>
    <x v="0"/>
    <s v="MKU6301"/>
    <s v="Pendidikan Agama Islam"/>
    <x v="37"/>
    <x v="1"/>
    <n v="91"/>
    <x v="3"/>
    <x v="0"/>
    <x v="1"/>
  </r>
  <r>
    <s v="18513241012"/>
    <s v="Afifa Dzaky Nismarani Supriyono"/>
    <x v="0"/>
    <s v="MKU6301"/>
    <s v="Pendidikan Agama Islam"/>
    <x v="37"/>
    <x v="1"/>
    <n v="91"/>
    <x v="3"/>
    <x v="0"/>
    <x v="1"/>
  </r>
  <r>
    <s v="18513241013"/>
    <s v="Indah Dwi Setiowati"/>
    <x v="0"/>
    <s v="MKU6301"/>
    <s v="Pendidikan Agama Islam"/>
    <x v="37"/>
    <x v="1"/>
    <n v="91"/>
    <x v="3"/>
    <x v="0"/>
    <x v="1"/>
  </r>
  <r>
    <s v="18513241014"/>
    <s v="Nurul Afifah"/>
    <x v="0"/>
    <s v="MKU6301"/>
    <s v="Pendidikan Agama Islam"/>
    <x v="37"/>
    <x v="1"/>
    <n v="91"/>
    <x v="3"/>
    <x v="0"/>
    <x v="1"/>
  </r>
  <r>
    <s v="18513241015"/>
    <s v="Arinda Setyaningrum"/>
    <x v="0"/>
    <s v="MKU6301"/>
    <s v="Pendidikan Agama Islam"/>
    <x v="37"/>
    <x v="1"/>
    <n v="91"/>
    <x v="3"/>
    <x v="0"/>
    <x v="1"/>
  </r>
  <r>
    <s v="18513241016"/>
    <s v="Dela Marchi Andari"/>
    <x v="0"/>
    <s v="MKU6301"/>
    <s v="Pendidikan Agama Islam"/>
    <x v="37"/>
    <x v="1"/>
    <n v="91"/>
    <x v="3"/>
    <x v="0"/>
    <x v="1"/>
  </r>
  <r>
    <s v="18513241018"/>
    <s v="Apsari Widyaningrum"/>
    <x v="0"/>
    <s v="MKU6301"/>
    <s v="Pendidikan Agama Islam"/>
    <x v="37"/>
    <x v="1"/>
    <n v="91"/>
    <x v="3"/>
    <x v="0"/>
    <x v="1"/>
  </r>
  <r>
    <s v="18513241019"/>
    <s v="Datu Novia Marchellina"/>
    <x v="0"/>
    <s v="MKU6301"/>
    <s v="Pendidikan Agama Islam"/>
    <x v="37"/>
    <x v="1"/>
    <n v="91"/>
    <x v="3"/>
    <x v="0"/>
    <x v="1"/>
  </r>
  <r>
    <s v="18513241020"/>
    <s v="Nofiana"/>
    <x v="0"/>
    <s v="MKU6301"/>
    <s v="Pendidikan Agama Islam"/>
    <x v="37"/>
    <x v="1"/>
    <n v="91"/>
    <x v="3"/>
    <x v="0"/>
    <x v="1"/>
  </r>
  <r>
    <s v="18513241021"/>
    <s v="Luthfi Syarafina Za'im"/>
    <x v="0"/>
    <s v="MKU6301"/>
    <s v="Pendidikan Agama Islam"/>
    <x v="37"/>
    <x v="1"/>
    <n v="91"/>
    <x v="3"/>
    <x v="0"/>
    <x v="1"/>
  </r>
  <r>
    <s v="18513241022"/>
    <s v="Nur Afifah"/>
    <x v="0"/>
    <s v="MKU6301"/>
    <s v="Pendidikan Agama Islam"/>
    <x v="37"/>
    <x v="1"/>
    <n v="91"/>
    <x v="3"/>
    <x v="0"/>
    <x v="1"/>
  </r>
  <r>
    <s v="18513241023"/>
    <s v="Inama Handayani"/>
    <x v="0"/>
    <s v="MKU6301"/>
    <s v="Pendidikan Agama Islam"/>
    <x v="37"/>
    <x v="1"/>
    <n v="91"/>
    <x v="3"/>
    <x v="0"/>
    <x v="1"/>
  </r>
  <r>
    <s v="18513241024"/>
    <s v="Ayuni Fauziah"/>
    <x v="0"/>
    <s v="MKU6301"/>
    <s v="Pendidikan Agama Islam"/>
    <x v="37"/>
    <x v="1"/>
    <n v="91"/>
    <x v="3"/>
    <x v="0"/>
    <x v="1"/>
  </r>
  <r>
    <s v="18513241025"/>
    <s v="Faadila Khoirunnisa"/>
    <x v="0"/>
    <s v="MKU6301"/>
    <s v="Pendidikan Agama Islam"/>
    <x v="37"/>
    <x v="1"/>
    <n v="91"/>
    <x v="3"/>
    <x v="0"/>
    <x v="1"/>
  </r>
  <r>
    <s v="18513241026"/>
    <s v="Riani Fatimah"/>
    <x v="0"/>
    <s v="MKU6301"/>
    <s v="Pendidikan Agama Islam"/>
    <x v="37"/>
    <x v="1"/>
    <n v="91"/>
    <x v="3"/>
    <x v="0"/>
    <x v="1"/>
  </r>
  <r>
    <s v="18513241027"/>
    <s v="Saffanah Zakia Rahmah"/>
    <x v="0"/>
    <s v="MKU6301"/>
    <s v="Pendidikan Agama Islam"/>
    <x v="37"/>
    <x v="1"/>
    <n v="91"/>
    <x v="3"/>
    <x v="0"/>
    <x v="1"/>
  </r>
  <r>
    <s v="18513241028"/>
    <s v="Nora Mufidah"/>
    <x v="0"/>
    <s v="MKU6301"/>
    <s v="Pendidikan Agama Islam"/>
    <x v="37"/>
    <x v="1"/>
    <n v="91"/>
    <x v="3"/>
    <x v="0"/>
    <x v="1"/>
  </r>
  <r>
    <s v="18513241029"/>
    <s v="Anisa Sudarmasih"/>
    <x v="0"/>
    <s v="MKU6301"/>
    <s v="Pendidikan Agama Islam"/>
    <x v="37"/>
    <x v="1"/>
    <n v="91"/>
    <x v="3"/>
    <x v="0"/>
    <x v="1"/>
  </r>
  <r>
    <s v="18513241030"/>
    <s v="Imro`atul Azizah"/>
    <x v="0"/>
    <s v="MKU6301"/>
    <s v="Pendidikan Agama Islam"/>
    <x v="37"/>
    <x v="1"/>
    <n v="91"/>
    <x v="3"/>
    <x v="0"/>
    <x v="1"/>
  </r>
  <r>
    <s v="18513241031"/>
    <s v="Hilwa Nur Baity"/>
    <x v="0"/>
    <s v="MKU6301"/>
    <s v="Pendidikan Agama Islam"/>
    <x v="37"/>
    <x v="1"/>
    <n v="91"/>
    <x v="3"/>
    <x v="0"/>
    <x v="1"/>
  </r>
  <r>
    <s v="18513241032"/>
    <s v="Siti Nur`aeni"/>
    <x v="0"/>
    <s v="MKU6301"/>
    <s v="Pendidikan Agama Islam"/>
    <x v="37"/>
    <x v="1"/>
    <n v="91"/>
    <x v="3"/>
    <x v="0"/>
    <x v="1"/>
  </r>
  <r>
    <s v="18513241033"/>
    <s v="CHOIRUL INAYAH"/>
    <x v="0"/>
    <s v="MKU6301"/>
    <s v="Pendidikan Agama Islam"/>
    <x v="37"/>
    <x v="1"/>
    <n v="91"/>
    <x v="3"/>
    <x v="0"/>
    <x v="1"/>
  </r>
  <r>
    <s v="18513241034"/>
    <s v="Endah Permadani"/>
    <x v="0"/>
    <s v="MKU6301"/>
    <s v="Pendidikan Agama Islam"/>
    <x v="37"/>
    <x v="1"/>
    <n v="91"/>
    <x v="3"/>
    <x v="0"/>
    <x v="1"/>
  </r>
  <r>
    <s v="18513241035"/>
    <s v="Jesieka Salwa Ulayya"/>
    <x v="0"/>
    <s v="MKU6301"/>
    <s v="Pendidikan Agama Islam"/>
    <x v="37"/>
    <x v="1"/>
    <n v="91"/>
    <x v="3"/>
    <x v="0"/>
    <x v="1"/>
  </r>
  <r>
    <s v="18513241036"/>
    <s v="Arlisia Ismasyarah"/>
    <x v="0"/>
    <s v="MKU6301"/>
    <s v="Pendidikan Agama Islam"/>
    <x v="37"/>
    <x v="1"/>
    <n v="91"/>
    <x v="3"/>
    <x v="0"/>
    <x v="1"/>
  </r>
  <r>
    <s v="18513241037"/>
    <s v="Oktaviana Dwi Wardani"/>
    <x v="0"/>
    <s v="MKU6301"/>
    <s v="Pendidikan Agama Islam"/>
    <x v="37"/>
    <x v="1"/>
    <n v="91"/>
    <x v="3"/>
    <x v="0"/>
    <x v="1"/>
  </r>
  <r>
    <s v="18513241038"/>
    <s v="Eni Heka Hesti"/>
    <x v="0"/>
    <s v="MKU6301"/>
    <s v="Pendidikan Agama Islam"/>
    <x v="37"/>
    <x v="1"/>
    <n v="91"/>
    <x v="3"/>
    <x v="0"/>
    <x v="1"/>
  </r>
  <r>
    <s v="18513241039"/>
    <s v="Zianatul Makwa"/>
    <x v="0"/>
    <s v="MKU6301"/>
    <s v="Pendidikan Agama Islam"/>
    <x v="37"/>
    <x v="1"/>
    <n v="91"/>
    <x v="3"/>
    <x v="0"/>
    <x v="1"/>
  </r>
  <r>
    <s v="18513241040"/>
    <s v="Ina Rachmawati"/>
    <x v="0"/>
    <s v="MKU6301"/>
    <s v="Pendidikan Agama Islam"/>
    <x v="37"/>
    <x v="1"/>
    <n v="91"/>
    <x v="3"/>
    <x v="0"/>
    <x v="1"/>
  </r>
  <r>
    <s v="18513241041"/>
    <s v="Islamiyatul Hidayah"/>
    <x v="0"/>
    <s v="MKU6301"/>
    <s v="Pendidikan Agama Islam"/>
    <x v="37"/>
    <x v="1"/>
    <n v="91"/>
    <x v="3"/>
    <x v="0"/>
    <x v="1"/>
  </r>
  <r>
    <s v="18513241042"/>
    <s v="HANIFAH NUR AZIZAH"/>
    <x v="0"/>
    <s v="MKU6301"/>
    <s v="Pendidikan Agama Islam"/>
    <x v="37"/>
    <x v="1"/>
    <n v="91"/>
    <x v="3"/>
    <x v="0"/>
    <x v="1"/>
  </r>
  <r>
    <s v="18513241044"/>
    <s v="Ine Namira"/>
    <x v="16"/>
    <s v="MKU6301"/>
    <s v="Pendidikan Agama Islam"/>
    <x v="37"/>
    <x v="1"/>
    <n v="91"/>
    <x v="3"/>
    <x v="0"/>
    <x v="1"/>
  </r>
  <r>
    <s v="18513241045"/>
    <s v="Nur Afifah Al Husna"/>
    <x v="16"/>
    <s v="MKU6301"/>
    <s v="Pendidikan Agama Islam"/>
    <x v="37"/>
    <x v="1"/>
    <n v="91"/>
    <x v="3"/>
    <x v="0"/>
    <x v="1"/>
  </r>
  <r>
    <s v="18513241046"/>
    <s v="Hanna Erdiani Putri"/>
    <x v="16"/>
    <s v="MKU6301"/>
    <s v="Pendidikan Agama Islam"/>
    <x v="37"/>
    <x v="1"/>
    <n v="91"/>
    <x v="3"/>
    <x v="0"/>
    <x v="1"/>
  </r>
  <r>
    <s v="18513241047"/>
    <s v="MILATUL MISKIYAH"/>
    <x v="16"/>
    <s v="MKU6301"/>
    <s v="Pendidikan Agama Islam"/>
    <x v="37"/>
    <x v="1"/>
    <n v="91"/>
    <x v="3"/>
    <x v="0"/>
    <x v="1"/>
  </r>
  <r>
    <s v="18513241048"/>
    <s v="Ghoida Nuur Kariim"/>
    <x v="16"/>
    <s v="MKU6301"/>
    <s v="Pendidikan Agama Islam"/>
    <x v="37"/>
    <x v="1"/>
    <n v="91"/>
    <x v="3"/>
    <x v="0"/>
    <x v="1"/>
  </r>
  <r>
    <s v="18513241049"/>
    <s v="Nailatulmuna"/>
    <x v="16"/>
    <s v="MKU6301"/>
    <s v="Pendidikan Agama Islam"/>
    <x v="37"/>
    <x v="1"/>
    <n v="91"/>
    <x v="3"/>
    <x v="0"/>
    <x v="1"/>
  </r>
  <r>
    <s v="18513241050"/>
    <s v="Putri Rahma Amalya Chairunnisa"/>
    <x v="16"/>
    <s v="MKU6301"/>
    <s v="Pendidikan Agama Islam"/>
    <x v="37"/>
    <x v="1"/>
    <n v="91"/>
    <x v="3"/>
    <x v="0"/>
    <x v="1"/>
  </r>
  <r>
    <s v="18513241051"/>
    <s v="Trya Aprina"/>
    <x v="16"/>
    <s v="MKU6301"/>
    <s v="Pendidikan Agama Islam"/>
    <x v="37"/>
    <x v="1"/>
    <n v="91"/>
    <x v="3"/>
    <x v="0"/>
    <x v="1"/>
  </r>
  <r>
    <s v="18513241052"/>
    <s v="Nurul Husna Niar Berdikari"/>
    <x v="16"/>
    <s v="MKU6301"/>
    <s v="Pendidikan Agama Islam"/>
    <x v="37"/>
    <x v="1"/>
    <n v="91"/>
    <x v="3"/>
    <x v="0"/>
    <x v="1"/>
  </r>
  <r>
    <s v="18513241053"/>
    <s v="Hafizhah Salsabila"/>
    <x v="16"/>
    <s v="MKU6301"/>
    <s v="Pendidikan Agama Islam"/>
    <x v="37"/>
    <x v="1"/>
    <n v="91"/>
    <x v="3"/>
    <x v="0"/>
    <x v="1"/>
  </r>
  <r>
    <s v="18513241054"/>
    <s v="Novitalia Pawestri Rahayu"/>
    <x v="16"/>
    <s v="MKU6301"/>
    <s v="Pendidikan Agama Islam"/>
    <x v="37"/>
    <x v="1"/>
    <n v="91"/>
    <x v="3"/>
    <x v="0"/>
    <x v="1"/>
  </r>
  <r>
    <s v="18513241055"/>
    <s v="Maria Ulfa"/>
    <x v="16"/>
    <s v="MKU6301"/>
    <s v="Pendidikan Agama Islam"/>
    <x v="37"/>
    <x v="1"/>
    <n v="91"/>
    <x v="3"/>
    <x v="0"/>
    <x v="1"/>
  </r>
  <r>
    <s v="18513241056"/>
    <s v="Nurita Wahyu Armi Anggraini"/>
    <x v="16"/>
    <s v="MKU6301"/>
    <s v="Pendidikan Agama Islam"/>
    <x v="37"/>
    <x v="1"/>
    <n v="91"/>
    <x v="3"/>
    <x v="0"/>
    <x v="1"/>
  </r>
  <r>
    <s v="18513241057"/>
    <s v="Aisyah Nur Aini"/>
    <x v="16"/>
    <s v="MKU6301"/>
    <s v="Pendidikan Agama Islam"/>
    <x v="37"/>
    <x v="1"/>
    <n v="91"/>
    <x v="3"/>
    <x v="0"/>
    <x v="1"/>
  </r>
  <r>
    <s v="18513241058"/>
    <s v="Anisa Sintia"/>
    <x v="16"/>
    <s v="MKU6301"/>
    <s v="Pendidikan Agama Islam"/>
    <x v="37"/>
    <x v="1"/>
    <n v="91"/>
    <x v="3"/>
    <x v="0"/>
    <x v="1"/>
  </r>
  <r>
    <s v="18513241059"/>
    <s v="Hanan Tiya Raharjo"/>
    <x v="16"/>
    <s v="MKU6301"/>
    <s v="Pendidikan Agama Islam"/>
    <x v="37"/>
    <x v="1"/>
    <n v="91"/>
    <x v="3"/>
    <x v="0"/>
    <x v="1"/>
  </r>
  <r>
    <s v="18513241060"/>
    <s v="Nur Uswatun Khasanah"/>
    <x v="16"/>
    <s v="MKU6301"/>
    <s v="Pendidikan Agama Islam"/>
    <x v="37"/>
    <x v="1"/>
    <n v="91"/>
    <x v="3"/>
    <x v="0"/>
    <x v="1"/>
  </r>
  <r>
    <s v="18513241061"/>
    <s v="Rohmah Hasanatun Robani"/>
    <x v="16"/>
    <s v="MKU6301"/>
    <s v="Pendidikan Agama Islam"/>
    <x v="37"/>
    <x v="1"/>
    <n v="91"/>
    <x v="3"/>
    <x v="0"/>
    <x v="1"/>
  </r>
  <r>
    <s v="18513244001"/>
    <s v="Lutfiaralda Syahfitri"/>
    <x v="16"/>
    <s v="MKU6301"/>
    <s v="Pendidikan Agama Islam"/>
    <x v="37"/>
    <x v="1"/>
    <n v="91"/>
    <x v="3"/>
    <x v="0"/>
    <x v="1"/>
  </r>
  <r>
    <s v="18513244002"/>
    <s v="Krisdayanti"/>
    <x v="16"/>
    <s v="MKU6301"/>
    <s v="Pendidikan Agama Islam"/>
    <x v="37"/>
    <x v="1"/>
    <n v="91"/>
    <x v="3"/>
    <x v="0"/>
    <x v="1"/>
  </r>
  <r>
    <s v="18513244003"/>
    <s v="Nabila Indah Puspita"/>
    <x v="16"/>
    <s v="MKU6301"/>
    <s v="Pendidikan Agama Islam"/>
    <x v="37"/>
    <x v="1"/>
    <n v="91"/>
    <x v="3"/>
    <x v="0"/>
    <x v="1"/>
  </r>
  <r>
    <s v="18513244004"/>
    <s v="Zhely Pertiwi"/>
    <x v="16"/>
    <s v="MKU6301"/>
    <s v="Pendidikan Agama Islam"/>
    <x v="37"/>
    <x v="1"/>
    <n v="91"/>
    <x v="3"/>
    <x v="0"/>
    <x v="1"/>
  </r>
  <r>
    <s v="18513244005"/>
    <s v="Raisa Amini"/>
    <x v="16"/>
    <s v="MKU6301"/>
    <s v="Pendidikan Agama Islam"/>
    <x v="37"/>
    <x v="1"/>
    <n v="91"/>
    <x v="3"/>
    <x v="0"/>
    <x v="1"/>
  </r>
  <r>
    <s v="18513244007"/>
    <s v="Nabila Khoirunnisa"/>
    <x v="16"/>
    <s v="MKU6301"/>
    <s v="Pendidikan Agama Islam"/>
    <x v="37"/>
    <x v="1"/>
    <n v="91"/>
    <x v="3"/>
    <x v="0"/>
    <x v="1"/>
  </r>
  <r>
    <s v="18513244008"/>
    <s v="Haslina Noor Kholidhia"/>
    <x v="16"/>
    <s v="MKU6301"/>
    <s v="Pendidikan Agama Islam"/>
    <x v="37"/>
    <x v="1"/>
    <n v="91"/>
    <x v="3"/>
    <x v="0"/>
    <x v="1"/>
  </r>
  <r>
    <s v="18513244009"/>
    <s v="Kurniati Nur Latifah"/>
    <x v="16"/>
    <s v="MKU6301"/>
    <s v="Pendidikan Agama Islam"/>
    <x v="37"/>
    <x v="1"/>
    <n v="91"/>
    <x v="3"/>
    <x v="0"/>
    <x v="1"/>
  </r>
  <r>
    <s v="18513244010"/>
    <s v="Amrina Zuhriyyatun Nisa"/>
    <x v="16"/>
    <s v="MKU6301"/>
    <s v="Pendidikan Agama Islam"/>
    <x v="37"/>
    <x v="1"/>
    <n v="91"/>
    <x v="3"/>
    <x v="0"/>
    <x v="1"/>
  </r>
  <r>
    <s v="18513244011"/>
    <s v="Almas Shabrina"/>
    <x v="16"/>
    <s v="MKU6301"/>
    <s v="Pendidikan Agama Islam"/>
    <x v="37"/>
    <x v="1"/>
    <n v="91"/>
    <x v="3"/>
    <x v="0"/>
    <x v="1"/>
  </r>
  <r>
    <s v="18513244013"/>
    <s v="Millenia Erdianti"/>
    <x v="16"/>
    <s v="MKU6301"/>
    <s v="Pendidikan Agama Islam"/>
    <x v="37"/>
    <x v="1"/>
    <n v="91"/>
    <x v="3"/>
    <x v="0"/>
    <x v="1"/>
  </r>
  <r>
    <s v="18513244014"/>
    <s v="Ardina Nurul Al Hayati"/>
    <x v="16"/>
    <s v="MKU6301"/>
    <s v="Pendidikan Agama Islam"/>
    <x v="37"/>
    <x v="1"/>
    <n v="91"/>
    <x v="3"/>
    <x v="0"/>
    <x v="1"/>
  </r>
  <r>
    <s v="18513244015"/>
    <s v="Mu`arifah Nurul Hidayati"/>
    <x v="16"/>
    <s v="MKU6301"/>
    <s v="Pendidikan Agama Islam"/>
    <x v="37"/>
    <x v="1"/>
    <n v="91"/>
    <x v="3"/>
    <x v="0"/>
    <x v="1"/>
  </r>
  <r>
    <s v="18513244016"/>
    <s v="Sukma Rahma Nabila"/>
    <x v="16"/>
    <s v="MKU6301"/>
    <s v="Pendidikan Agama Islam"/>
    <x v="37"/>
    <x v="1"/>
    <n v="91"/>
    <x v="3"/>
    <x v="0"/>
    <x v="1"/>
  </r>
  <r>
    <s v="18513244017"/>
    <s v="Nihayatul Maghfiroh"/>
    <x v="16"/>
    <s v="MKU6301"/>
    <s v="Pendidikan Agama Islam"/>
    <x v="37"/>
    <x v="1"/>
    <n v="91"/>
    <x v="3"/>
    <x v="0"/>
    <x v="1"/>
  </r>
  <r>
    <s v="18513244018"/>
    <s v="Nes AN Nissa Yahya Pramesi"/>
    <x v="16"/>
    <s v="MKU6301"/>
    <s v="Pendidikan Agama Islam"/>
    <x v="37"/>
    <x v="1"/>
    <n v="91"/>
    <x v="3"/>
    <x v="0"/>
    <x v="1"/>
  </r>
  <r>
    <s v="18513244019"/>
    <s v="Foza Maulana"/>
    <x v="16"/>
    <s v="MKU6301"/>
    <s v="Pendidikan Agama Islam"/>
    <x v="37"/>
    <x v="1"/>
    <n v="91"/>
    <x v="3"/>
    <x v="0"/>
    <x v="1"/>
  </r>
  <r>
    <s v="18513244020"/>
    <s v="Asri Larasati"/>
    <x v="16"/>
    <s v="MKU6301"/>
    <s v="Pendidikan Agama Islam"/>
    <x v="37"/>
    <x v="1"/>
    <n v="91"/>
    <x v="3"/>
    <x v="0"/>
    <x v="1"/>
  </r>
  <r>
    <s v="18513244021"/>
    <s v="Izzatu Rahmatillah"/>
    <x v="16"/>
    <s v="MKU6301"/>
    <s v="Pendidikan Agama Islam"/>
    <x v="37"/>
    <x v="1"/>
    <n v="91"/>
    <x v="3"/>
    <x v="0"/>
    <x v="1"/>
  </r>
  <r>
    <s v="18513244023"/>
    <s v="Febriana Isnaini Habibah"/>
    <x v="16"/>
    <s v="MKU6301"/>
    <s v="Pendidikan Agama Islam"/>
    <x v="37"/>
    <x v="1"/>
    <n v="91"/>
    <x v="3"/>
    <x v="0"/>
    <x v="1"/>
  </r>
  <r>
    <s v="18513249001"/>
    <s v="Aprita Dwi Sri Wasih"/>
    <x v="16"/>
    <s v="MKU6301"/>
    <s v="Pendidikan Agama Islam"/>
    <x v="37"/>
    <x v="1"/>
    <n v="91"/>
    <x v="3"/>
    <x v="0"/>
    <x v="1"/>
  </r>
  <r>
    <s v="18513249002"/>
    <s v="Nadia Binti Hasbullah"/>
    <x v="16"/>
    <s v="MKU6301"/>
    <s v="Pendidikan Agama Islam"/>
    <x v="37"/>
    <x v="1"/>
    <n v="91"/>
    <x v="3"/>
    <x v="0"/>
    <x v="1"/>
  </r>
  <r>
    <s v="18513249003"/>
    <s v="Indah Agustina"/>
    <x v="16"/>
    <s v="MKU6301"/>
    <s v="Pendidikan Agama Islam"/>
    <x v="37"/>
    <x v="1"/>
    <n v="91"/>
    <x v="3"/>
    <x v="0"/>
    <x v="1"/>
  </r>
  <r>
    <s v="18513249004"/>
    <s v="Sharfina Basthatul Aisyi"/>
    <x v="16"/>
    <s v="MKU6301"/>
    <s v="Pendidikan Agama Islam"/>
    <x v="37"/>
    <x v="1"/>
    <n v="91"/>
    <x v="3"/>
    <x v="0"/>
    <x v="1"/>
  </r>
  <r>
    <s v="18513249005"/>
    <s v="Annisaa Khurfatul Jannah"/>
    <x v="16"/>
    <s v="MKU6301"/>
    <s v="Pendidikan Agama Islam"/>
    <x v="37"/>
    <x v="1"/>
    <n v="91"/>
    <x v="3"/>
    <x v="0"/>
    <x v="1"/>
  </r>
  <r>
    <s v="18501241001"/>
    <s v="Suhada"/>
    <x v="0"/>
    <s v="MKU6301"/>
    <s v="Pendidikan Agama Islam"/>
    <x v="38"/>
    <x v="1"/>
    <n v="92"/>
    <x v="3"/>
    <x v="1"/>
    <x v="1"/>
  </r>
  <r>
    <s v="18501241002"/>
    <s v="Syarif Deva Putra"/>
    <x v="0"/>
    <s v="MKU6301"/>
    <s v="Pendidikan Agama Islam"/>
    <x v="38"/>
    <x v="1"/>
    <n v="92"/>
    <x v="3"/>
    <x v="1"/>
    <x v="1"/>
  </r>
  <r>
    <s v="18501241003"/>
    <s v="Yusril Mahendra Mokodompis"/>
    <x v="0"/>
    <s v="MKU6301"/>
    <s v="Pendidikan Agama Islam"/>
    <x v="38"/>
    <x v="1"/>
    <n v="92"/>
    <x v="3"/>
    <x v="1"/>
    <x v="1"/>
  </r>
  <r>
    <s v="18501241004"/>
    <s v="Hafizh Akbar"/>
    <x v="0"/>
    <s v="MKU6301"/>
    <s v="Pendidikan Agama Islam"/>
    <x v="38"/>
    <x v="1"/>
    <n v="92"/>
    <x v="3"/>
    <x v="1"/>
    <x v="1"/>
  </r>
  <r>
    <s v="18501241005"/>
    <s v="Muhammad Iqbal Ramadhan"/>
    <x v="0"/>
    <s v="MKU6301"/>
    <s v="Pendidikan Agama Islam"/>
    <x v="38"/>
    <x v="1"/>
    <n v="92"/>
    <x v="3"/>
    <x v="1"/>
    <x v="1"/>
  </r>
  <r>
    <s v="18501241007"/>
    <s v="Muliadi"/>
    <x v="0"/>
    <s v="MKU6301"/>
    <s v="Pendidikan Agama Islam"/>
    <x v="38"/>
    <x v="1"/>
    <n v="92"/>
    <x v="3"/>
    <x v="1"/>
    <x v="1"/>
  </r>
  <r>
    <s v="18501241008"/>
    <s v="Mukhlas Ade Suranto"/>
    <x v="0"/>
    <s v="MKU6301"/>
    <s v="Pendidikan Agama Islam"/>
    <x v="38"/>
    <x v="1"/>
    <n v="92"/>
    <x v="3"/>
    <x v="1"/>
    <x v="1"/>
  </r>
  <r>
    <s v="18501241010"/>
    <s v="Ika Sevi Saputri"/>
    <x v="0"/>
    <s v="MKU6301"/>
    <s v="Pendidikan Agama Islam"/>
    <x v="38"/>
    <x v="1"/>
    <n v="92"/>
    <x v="3"/>
    <x v="1"/>
    <x v="1"/>
  </r>
  <r>
    <s v="18501241011"/>
    <s v="Naufal Dafha Bukhori"/>
    <x v="0"/>
    <s v="MKU6301"/>
    <s v="Pendidikan Agama Islam"/>
    <x v="38"/>
    <x v="1"/>
    <n v="92"/>
    <x v="3"/>
    <x v="1"/>
    <x v="1"/>
  </r>
  <r>
    <s v="18501241012"/>
    <s v="Dewanti Indri Hestiwi"/>
    <x v="0"/>
    <s v="MKU6301"/>
    <s v="Pendidikan Agama Islam"/>
    <x v="38"/>
    <x v="1"/>
    <n v="92"/>
    <x v="3"/>
    <x v="1"/>
    <x v="1"/>
  </r>
  <r>
    <s v="18501241013"/>
    <s v="Airlangga Wibisono"/>
    <x v="0"/>
    <s v="MKU6301"/>
    <s v="Pendidikan Agama Islam"/>
    <x v="38"/>
    <x v="1"/>
    <n v="92"/>
    <x v="3"/>
    <x v="1"/>
    <x v="1"/>
  </r>
  <r>
    <s v="18501241014"/>
    <s v="Asyiqurrochman"/>
    <x v="0"/>
    <s v="MKU6301"/>
    <s v="Pendidikan Agama Islam"/>
    <x v="38"/>
    <x v="1"/>
    <n v="92"/>
    <x v="3"/>
    <x v="1"/>
    <x v="1"/>
  </r>
  <r>
    <s v="18501241015"/>
    <s v="Mamelia Aneka Putri"/>
    <x v="0"/>
    <s v="MKU6301"/>
    <s v="Pendidikan Agama Islam"/>
    <x v="38"/>
    <x v="1"/>
    <n v="92"/>
    <x v="3"/>
    <x v="1"/>
    <x v="1"/>
  </r>
  <r>
    <s v="18501241016"/>
    <s v="M. Farhan Aziz"/>
    <x v="0"/>
    <s v="MKU6301"/>
    <s v="Pendidikan Agama Islam"/>
    <x v="38"/>
    <x v="1"/>
    <n v="92"/>
    <x v="3"/>
    <x v="1"/>
    <x v="1"/>
  </r>
  <r>
    <s v="18501241017"/>
    <s v="Syaiful Catur Ridwan"/>
    <x v="0"/>
    <s v="MKU6301"/>
    <s v="Pendidikan Agama Islam"/>
    <x v="38"/>
    <x v="1"/>
    <n v="92"/>
    <x v="3"/>
    <x v="1"/>
    <x v="1"/>
  </r>
  <r>
    <s v="18501241018"/>
    <s v="Lindu Ariansyah"/>
    <x v="0"/>
    <s v="MKU6301"/>
    <s v="Pendidikan Agama Islam"/>
    <x v="38"/>
    <x v="1"/>
    <n v="92"/>
    <x v="3"/>
    <x v="1"/>
    <x v="1"/>
  </r>
  <r>
    <s v="18501241019"/>
    <s v="M.Honey Yunior"/>
    <x v="0"/>
    <s v="MKU6301"/>
    <s v="Pendidikan Agama Islam"/>
    <x v="38"/>
    <x v="1"/>
    <n v="92"/>
    <x v="3"/>
    <x v="1"/>
    <x v="1"/>
  </r>
  <r>
    <s v="18501241020"/>
    <s v="GALIH NUR FAUZI"/>
    <x v="0"/>
    <s v="MKU6301"/>
    <s v="Pendidikan Agama Islam"/>
    <x v="38"/>
    <x v="1"/>
    <n v="92"/>
    <x v="3"/>
    <x v="1"/>
    <x v="1"/>
  </r>
  <r>
    <s v="18501241021"/>
    <s v="Yusuf Pradityarahman"/>
    <x v="0"/>
    <s v="MKU6301"/>
    <s v="Pendidikan Agama Islam"/>
    <x v="38"/>
    <x v="1"/>
    <n v="92"/>
    <x v="3"/>
    <x v="1"/>
    <x v="1"/>
  </r>
  <r>
    <s v="18501241022"/>
    <s v="Joan Prayoga"/>
    <x v="0"/>
    <s v="MKU6301"/>
    <s v="Pendidikan Agama Islam"/>
    <x v="38"/>
    <x v="1"/>
    <n v="92"/>
    <x v="3"/>
    <x v="1"/>
    <x v="1"/>
  </r>
  <r>
    <s v="18501241023"/>
    <s v="Hafidh Aditya"/>
    <x v="0"/>
    <s v="MKU6301"/>
    <s v="Pendidikan Agama Islam"/>
    <x v="38"/>
    <x v="1"/>
    <n v="92"/>
    <x v="3"/>
    <x v="1"/>
    <x v="1"/>
  </r>
  <r>
    <s v="18501241024"/>
    <s v="Nur Hidayat"/>
    <x v="0"/>
    <s v="MKU6301"/>
    <s v="Pendidikan Agama Islam"/>
    <x v="38"/>
    <x v="1"/>
    <n v="92"/>
    <x v="3"/>
    <x v="1"/>
    <x v="1"/>
  </r>
  <r>
    <s v="18501241025"/>
    <s v="Adika Fuad Assidiqi"/>
    <x v="0"/>
    <s v="MKU6301"/>
    <s v="Pendidikan Agama Islam"/>
    <x v="38"/>
    <x v="1"/>
    <n v="92"/>
    <x v="3"/>
    <x v="1"/>
    <x v="1"/>
  </r>
  <r>
    <s v="18501241027"/>
    <s v="Nandang Ilham Iskandar"/>
    <x v="0"/>
    <s v="MKU6301"/>
    <s v="Pendidikan Agama Islam"/>
    <x v="38"/>
    <x v="1"/>
    <n v="92"/>
    <x v="3"/>
    <x v="1"/>
    <x v="1"/>
  </r>
  <r>
    <s v="18501241029"/>
    <s v="Naufal Muhammad Hanif"/>
    <x v="0"/>
    <s v="MKU6301"/>
    <s v="Pendidikan Agama Islam"/>
    <x v="38"/>
    <x v="1"/>
    <n v="92"/>
    <x v="3"/>
    <x v="1"/>
    <x v="1"/>
  </r>
  <r>
    <s v="18501241030"/>
    <s v="Shela Septia"/>
    <x v="0"/>
    <s v="MKU6301"/>
    <s v="Pendidikan Agama Islam"/>
    <x v="38"/>
    <x v="1"/>
    <n v="92"/>
    <x v="3"/>
    <x v="1"/>
    <x v="1"/>
  </r>
  <r>
    <s v="18501241031"/>
    <s v="ARIF DWI SURYANTO"/>
    <x v="0"/>
    <s v="MKU6301"/>
    <s v="Pendidikan Agama Islam"/>
    <x v="38"/>
    <x v="1"/>
    <n v="92"/>
    <x v="3"/>
    <x v="1"/>
    <x v="1"/>
  </r>
  <r>
    <s v="18501241032"/>
    <s v="Muhammad Sidiq Youanto"/>
    <x v="0"/>
    <s v="MKU6301"/>
    <s v="Pendidikan Agama Islam"/>
    <x v="38"/>
    <x v="1"/>
    <n v="92"/>
    <x v="3"/>
    <x v="1"/>
    <x v="1"/>
  </r>
  <r>
    <s v="18501241033"/>
    <s v="Nawa Prasetyo"/>
    <x v="0"/>
    <s v="MKU6301"/>
    <s v="Pendidikan Agama Islam"/>
    <x v="38"/>
    <x v="1"/>
    <n v="92"/>
    <x v="3"/>
    <x v="1"/>
    <x v="1"/>
  </r>
  <r>
    <s v="18501241034"/>
    <s v="Mirza Erdiansah"/>
    <x v="0"/>
    <s v="MKU6301"/>
    <s v="Pendidikan Agama Islam"/>
    <x v="38"/>
    <x v="1"/>
    <n v="92"/>
    <x v="3"/>
    <x v="1"/>
    <x v="1"/>
  </r>
  <r>
    <s v="18501241035"/>
    <s v="Wachid Agung Ardianto"/>
    <x v="0"/>
    <s v="MKU6301"/>
    <s v="Pendidikan Agama Islam"/>
    <x v="38"/>
    <x v="1"/>
    <n v="92"/>
    <x v="3"/>
    <x v="1"/>
    <x v="1"/>
  </r>
  <r>
    <s v="18501241036"/>
    <s v="Andika Wijaya Dwi Putra"/>
    <x v="0"/>
    <s v="MKU6301"/>
    <s v="Pendidikan Agama Islam"/>
    <x v="38"/>
    <x v="1"/>
    <n v="92"/>
    <x v="3"/>
    <x v="1"/>
    <x v="1"/>
  </r>
  <r>
    <s v="18501241037"/>
    <s v="Muhammad Fajriatno Andriawan"/>
    <x v="0"/>
    <s v="MKU6301"/>
    <s v="Pendidikan Agama Islam"/>
    <x v="38"/>
    <x v="1"/>
    <n v="92"/>
    <x v="3"/>
    <x v="1"/>
    <x v="1"/>
  </r>
  <r>
    <s v="18501241038"/>
    <s v="Hendrasmoro Wikan Tyoso"/>
    <x v="0"/>
    <s v="MKU6301"/>
    <s v="Pendidikan Agama Islam"/>
    <x v="38"/>
    <x v="1"/>
    <n v="92"/>
    <x v="3"/>
    <x v="1"/>
    <x v="1"/>
  </r>
  <r>
    <s v="18501241039"/>
    <s v="Ahmad Abdurrafi Satria Wibowo"/>
    <x v="0"/>
    <s v="MKU6301"/>
    <s v="Pendidikan Agama Islam"/>
    <x v="38"/>
    <x v="1"/>
    <n v="92"/>
    <x v="3"/>
    <x v="1"/>
    <x v="1"/>
  </r>
  <r>
    <s v="18501241040"/>
    <s v="Rizki Matori"/>
    <x v="0"/>
    <s v="MKU6301"/>
    <s v="Pendidikan Agama Islam"/>
    <x v="38"/>
    <x v="1"/>
    <n v="92"/>
    <x v="3"/>
    <x v="1"/>
    <x v="1"/>
  </r>
  <r>
    <s v="18501241041"/>
    <s v="Ramadhan Wijayaputra"/>
    <x v="16"/>
    <s v="MKU6301"/>
    <s v="Pendidikan Agama Islam"/>
    <x v="38"/>
    <x v="1"/>
    <n v="92"/>
    <x v="3"/>
    <x v="1"/>
    <x v="1"/>
  </r>
  <r>
    <s v="18501241042"/>
    <s v="M. Abdul Ghofur"/>
    <x v="16"/>
    <s v="MKU6301"/>
    <s v="Pendidikan Agama Islam"/>
    <x v="38"/>
    <x v="1"/>
    <n v="92"/>
    <x v="3"/>
    <x v="1"/>
    <x v="1"/>
  </r>
  <r>
    <s v="18501241043"/>
    <s v="Riyan Ichwanudin"/>
    <x v="16"/>
    <s v="MKU6301"/>
    <s v="Pendidikan Agama Islam"/>
    <x v="38"/>
    <x v="1"/>
    <n v="92"/>
    <x v="3"/>
    <x v="1"/>
    <x v="1"/>
  </r>
  <r>
    <s v="18501241044"/>
    <s v="ILHAM FAJAR WICAKSONO"/>
    <x v="16"/>
    <s v="MKU6301"/>
    <s v="Pendidikan Agama Islam"/>
    <x v="38"/>
    <x v="1"/>
    <n v="92"/>
    <x v="3"/>
    <x v="1"/>
    <x v="1"/>
  </r>
  <r>
    <s v="18501241045"/>
    <s v="ADITYA MARYADI"/>
    <x v="16"/>
    <s v="MKU6301"/>
    <s v="Pendidikan Agama Islam"/>
    <x v="38"/>
    <x v="1"/>
    <n v="92"/>
    <x v="3"/>
    <x v="1"/>
    <x v="1"/>
  </r>
  <r>
    <s v="18501241046"/>
    <s v="Romdhon Hadi Prayitno"/>
    <x v="16"/>
    <s v="MKU6301"/>
    <s v="Pendidikan Agama Islam"/>
    <x v="38"/>
    <x v="1"/>
    <n v="92"/>
    <x v="3"/>
    <x v="1"/>
    <x v="1"/>
  </r>
  <r>
    <s v="18501241047"/>
    <s v="Ahmad Taufik"/>
    <x v="16"/>
    <s v="MKU6301"/>
    <s v="Pendidikan Agama Islam"/>
    <x v="38"/>
    <x v="1"/>
    <n v="92"/>
    <x v="3"/>
    <x v="1"/>
    <x v="1"/>
  </r>
  <r>
    <s v="18501241048"/>
    <s v="Hanif Ahmad Amaluddin Fanani"/>
    <x v="16"/>
    <s v="MKU6301"/>
    <s v="Pendidikan Agama Islam"/>
    <x v="38"/>
    <x v="1"/>
    <n v="92"/>
    <x v="3"/>
    <x v="1"/>
    <x v="1"/>
  </r>
  <r>
    <s v="18501241049"/>
    <s v="Misbahul Munir Mubarok"/>
    <x v="16"/>
    <s v="MKU6301"/>
    <s v="Pendidikan Agama Islam"/>
    <x v="38"/>
    <x v="1"/>
    <n v="92"/>
    <x v="3"/>
    <x v="1"/>
    <x v="1"/>
  </r>
  <r>
    <s v="18501241050"/>
    <s v="Mat Rohhim Nur Cahyo"/>
    <x v="16"/>
    <s v="MKU6301"/>
    <s v="Pendidikan Agama Islam"/>
    <x v="38"/>
    <x v="1"/>
    <n v="92"/>
    <x v="3"/>
    <x v="1"/>
    <x v="1"/>
  </r>
  <r>
    <s v="18501241051"/>
    <s v="Mohammad Lutful Hakim"/>
    <x v="16"/>
    <s v="MKU6301"/>
    <s v="Pendidikan Agama Islam"/>
    <x v="38"/>
    <x v="1"/>
    <n v="92"/>
    <x v="3"/>
    <x v="1"/>
    <x v="1"/>
  </r>
  <r>
    <s v="18501241052"/>
    <s v="Isya Yoga Tri Putra"/>
    <x v="16"/>
    <s v="MKU6301"/>
    <s v="Pendidikan Agama Islam"/>
    <x v="38"/>
    <x v="1"/>
    <n v="92"/>
    <x v="3"/>
    <x v="1"/>
    <x v="1"/>
  </r>
  <r>
    <s v="18501244001"/>
    <s v="Nicken Yoga Probondaru"/>
    <x v="16"/>
    <s v="MKU6301"/>
    <s v="Pendidikan Agama Islam"/>
    <x v="38"/>
    <x v="1"/>
    <n v="92"/>
    <x v="3"/>
    <x v="1"/>
    <x v="1"/>
  </r>
  <r>
    <s v="18501244004"/>
    <s v="Nanang Prasetya Bekti"/>
    <x v="16"/>
    <s v="MKU6301"/>
    <s v="Pendidikan Agama Islam"/>
    <x v="38"/>
    <x v="1"/>
    <n v="92"/>
    <x v="3"/>
    <x v="1"/>
    <x v="1"/>
  </r>
  <r>
    <s v="18501244005"/>
    <s v="Julian Lukman Hakim"/>
    <x v="16"/>
    <s v="MKU6301"/>
    <s v="Pendidikan Agama Islam"/>
    <x v="38"/>
    <x v="1"/>
    <n v="92"/>
    <x v="3"/>
    <x v="1"/>
    <x v="1"/>
  </r>
  <r>
    <s v="18501244007"/>
    <s v="Luthfi Ilham Sulistiyo"/>
    <x v="16"/>
    <s v="MKU6301"/>
    <s v="Pendidikan Agama Islam"/>
    <x v="38"/>
    <x v="1"/>
    <n v="92"/>
    <x v="3"/>
    <x v="1"/>
    <x v="1"/>
  </r>
  <r>
    <s v="18501244008"/>
    <s v="Yudha Marda Pratama"/>
    <x v="16"/>
    <s v="MKU6301"/>
    <s v="Pendidikan Agama Islam"/>
    <x v="38"/>
    <x v="1"/>
    <n v="92"/>
    <x v="3"/>
    <x v="1"/>
    <x v="1"/>
  </r>
  <r>
    <s v="18501244009"/>
    <s v="Rizki Ramadhan"/>
    <x v="16"/>
    <s v="MKU6301"/>
    <s v="Pendidikan Agama Islam"/>
    <x v="38"/>
    <x v="1"/>
    <n v="92"/>
    <x v="3"/>
    <x v="1"/>
    <x v="1"/>
  </r>
  <r>
    <s v="18501244010"/>
    <s v="MOHAMMAD ALFIN HERNAWAN"/>
    <x v="16"/>
    <s v="MKU6301"/>
    <s v="Pendidikan Agama Islam"/>
    <x v="38"/>
    <x v="1"/>
    <n v="92"/>
    <x v="3"/>
    <x v="1"/>
    <x v="1"/>
  </r>
  <r>
    <s v="18501244011"/>
    <s v="HENDRA MUHAMMAD RIFKI"/>
    <x v="16"/>
    <s v="MKU6301"/>
    <s v="Pendidikan Agama Islam"/>
    <x v="38"/>
    <x v="1"/>
    <n v="92"/>
    <x v="3"/>
    <x v="1"/>
    <x v="1"/>
  </r>
  <r>
    <s v="18501244013"/>
    <s v="Resda Aninditya Audina"/>
    <x v="16"/>
    <s v="MKU6301"/>
    <s v="Pendidikan Agama Islam"/>
    <x v="38"/>
    <x v="1"/>
    <n v="92"/>
    <x v="3"/>
    <x v="1"/>
    <x v="1"/>
  </r>
  <r>
    <s v="18501244015"/>
    <s v="Ilham Choiri"/>
    <x v="16"/>
    <s v="MKU6301"/>
    <s v="Pendidikan Agama Islam"/>
    <x v="38"/>
    <x v="1"/>
    <n v="92"/>
    <x v="3"/>
    <x v="1"/>
    <x v="1"/>
  </r>
  <r>
    <s v="18501244016"/>
    <s v="Muhammad Amora Fany Idris"/>
    <x v="16"/>
    <s v="MKU6301"/>
    <s v="Pendidikan Agama Islam"/>
    <x v="38"/>
    <x v="1"/>
    <n v="92"/>
    <x v="3"/>
    <x v="1"/>
    <x v="1"/>
  </r>
  <r>
    <s v="18501244018"/>
    <s v="Afiq Fauzi"/>
    <x v="16"/>
    <s v="MKU6301"/>
    <s v="Pendidikan Agama Islam"/>
    <x v="38"/>
    <x v="1"/>
    <n v="92"/>
    <x v="3"/>
    <x v="1"/>
    <x v="1"/>
  </r>
  <r>
    <s v="18501244019"/>
    <s v="Asif Saefulloh"/>
    <x v="16"/>
    <s v="MKU6301"/>
    <s v="Pendidikan Agama Islam"/>
    <x v="38"/>
    <x v="1"/>
    <n v="92"/>
    <x v="3"/>
    <x v="1"/>
    <x v="1"/>
  </r>
  <r>
    <s v="18501244020"/>
    <s v="Alfian Fadhlur Rahman"/>
    <x v="16"/>
    <s v="MKU6301"/>
    <s v="Pendidikan Agama Islam"/>
    <x v="38"/>
    <x v="1"/>
    <n v="92"/>
    <x v="3"/>
    <x v="1"/>
    <x v="1"/>
  </r>
  <r>
    <s v="18501244021"/>
    <s v="Fajar Nur Rahmat"/>
    <x v="16"/>
    <s v="MKU6301"/>
    <s v="Pendidikan Agama Islam"/>
    <x v="38"/>
    <x v="1"/>
    <n v="92"/>
    <x v="3"/>
    <x v="1"/>
    <x v="1"/>
  </r>
  <r>
    <s v="18502241001"/>
    <s v="Yenni Fatimah"/>
    <x v="20"/>
    <s v="MKU6301"/>
    <s v="Pendidikan Agama Islam"/>
    <x v="39"/>
    <x v="1"/>
    <n v="92"/>
    <x v="3"/>
    <x v="1"/>
    <x v="1"/>
  </r>
  <r>
    <s v="18502241002"/>
    <s v="Wahyu Prihatiningsih"/>
    <x v="20"/>
    <s v="MKU6301"/>
    <s v="Pendidikan Agama Islam"/>
    <x v="39"/>
    <x v="1"/>
    <n v="92"/>
    <x v="3"/>
    <x v="1"/>
    <x v="1"/>
  </r>
  <r>
    <s v="18502241003"/>
    <s v="Fajar Ramadhan"/>
    <x v="20"/>
    <s v="MKU6301"/>
    <s v="Pendidikan Agama Islam"/>
    <x v="39"/>
    <x v="1"/>
    <n v="92"/>
    <x v="3"/>
    <x v="1"/>
    <x v="1"/>
  </r>
  <r>
    <s v="18502241004"/>
    <s v="Dwi Manunggal Kelik Sudyanto"/>
    <x v="20"/>
    <s v="MKU6301"/>
    <s v="Pendidikan Agama Islam"/>
    <x v="39"/>
    <x v="1"/>
    <n v="92"/>
    <x v="3"/>
    <x v="1"/>
    <x v="1"/>
  </r>
  <r>
    <s v="18502241005"/>
    <s v="Puji Prasetyawati"/>
    <x v="20"/>
    <s v="MKU6301"/>
    <s v="Pendidikan Agama Islam"/>
    <x v="39"/>
    <x v="1"/>
    <n v="92"/>
    <x v="3"/>
    <x v="1"/>
    <x v="1"/>
  </r>
  <r>
    <s v="18502241006"/>
    <s v="NURCHOLIS"/>
    <x v="20"/>
    <s v="MKU6301"/>
    <s v="Pendidikan Agama Islam"/>
    <x v="39"/>
    <x v="1"/>
    <n v="92"/>
    <x v="3"/>
    <x v="1"/>
    <x v="1"/>
  </r>
  <r>
    <s v="18502241008"/>
    <s v="Muhamad Andrian"/>
    <x v="20"/>
    <s v="MKU6301"/>
    <s v="Pendidikan Agama Islam"/>
    <x v="39"/>
    <x v="1"/>
    <n v="92"/>
    <x v="3"/>
    <x v="1"/>
    <x v="1"/>
  </r>
  <r>
    <s v="18502241009"/>
    <s v="Sigit Purnomo"/>
    <x v="20"/>
    <s v="MKU6301"/>
    <s v="Pendidikan Agama Islam"/>
    <x v="39"/>
    <x v="1"/>
    <n v="92"/>
    <x v="3"/>
    <x v="1"/>
    <x v="1"/>
  </r>
  <r>
    <s v="18502241010"/>
    <s v="Rina Yuliastuti"/>
    <x v="20"/>
    <s v="MKU6301"/>
    <s v="Pendidikan Agama Islam"/>
    <x v="39"/>
    <x v="1"/>
    <n v="92"/>
    <x v="3"/>
    <x v="1"/>
    <x v="1"/>
  </r>
  <r>
    <s v="18502241011"/>
    <s v="Krisnan Prabandaru"/>
    <x v="20"/>
    <s v="MKU6301"/>
    <s v="Pendidikan Agama Islam"/>
    <x v="39"/>
    <x v="1"/>
    <n v="92"/>
    <x v="3"/>
    <x v="1"/>
    <x v="1"/>
  </r>
  <r>
    <s v="18502241012"/>
    <s v="Afifah Khoirunisa"/>
    <x v="20"/>
    <s v="MKU6301"/>
    <s v="Pendidikan Agama Islam"/>
    <x v="39"/>
    <x v="1"/>
    <n v="92"/>
    <x v="3"/>
    <x v="1"/>
    <x v="1"/>
  </r>
  <r>
    <s v="18502241013"/>
    <s v="Yetik Dwi Suryaningsih"/>
    <x v="20"/>
    <s v="MKU6301"/>
    <s v="Pendidikan Agama Islam"/>
    <x v="39"/>
    <x v="1"/>
    <n v="92"/>
    <x v="3"/>
    <x v="1"/>
    <x v="1"/>
  </r>
  <r>
    <s v="18502241014"/>
    <s v="Doni Rohman"/>
    <x v="20"/>
    <s v="MKU6301"/>
    <s v="Pendidikan Agama Islam"/>
    <x v="39"/>
    <x v="1"/>
    <n v="92"/>
    <x v="3"/>
    <x v="1"/>
    <x v="1"/>
  </r>
  <r>
    <s v="18502241015"/>
    <s v="Ambarwati Sekarningrum"/>
    <x v="20"/>
    <s v="MKU6301"/>
    <s v="Pendidikan Agama Islam"/>
    <x v="39"/>
    <x v="1"/>
    <n v="92"/>
    <x v="3"/>
    <x v="1"/>
    <x v="1"/>
  </r>
  <r>
    <s v="18502241016"/>
    <s v="Rikhwandi Rokhman Obi Sadewa"/>
    <x v="20"/>
    <s v="MKU6301"/>
    <s v="Pendidikan Agama Islam"/>
    <x v="39"/>
    <x v="1"/>
    <n v="92"/>
    <x v="3"/>
    <x v="1"/>
    <x v="1"/>
  </r>
  <r>
    <s v="18502241017"/>
    <s v="Auralita Rizki Ayuni"/>
    <x v="20"/>
    <s v="MKU6301"/>
    <s v="Pendidikan Agama Islam"/>
    <x v="39"/>
    <x v="1"/>
    <n v="92"/>
    <x v="3"/>
    <x v="1"/>
    <x v="1"/>
  </r>
  <r>
    <s v="18502241019"/>
    <s v="Aan Kurni Nuryanto"/>
    <x v="20"/>
    <s v="MKU6301"/>
    <s v="Pendidikan Agama Islam"/>
    <x v="39"/>
    <x v="1"/>
    <n v="92"/>
    <x v="3"/>
    <x v="1"/>
    <x v="1"/>
  </r>
  <r>
    <s v="18502241020"/>
    <s v="Indah Lusiyani"/>
    <x v="20"/>
    <s v="MKU6301"/>
    <s v="Pendidikan Agama Islam"/>
    <x v="39"/>
    <x v="1"/>
    <n v="92"/>
    <x v="3"/>
    <x v="1"/>
    <x v="1"/>
  </r>
  <r>
    <s v="18502241021"/>
    <s v="MUHAMMAD IKHWAN DWIYANA"/>
    <x v="21"/>
    <s v="MKU6301"/>
    <s v="Pendidikan Agama Islam"/>
    <x v="39"/>
    <x v="1"/>
    <n v="92"/>
    <x v="3"/>
    <x v="1"/>
    <x v="1"/>
  </r>
  <r>
    <s v="18502241022"/>
    <s v="Wildan Arba`i"/>
    <x v="21"/>
    <s v="MKU6301"/>
    <s v="Pendidikan Agama Islam"/>
    <x v="39"/>
    <x v="1"/>
    <n v="92"/>
    <x v="3"/>
    <x v="1"/>
    <x v="1"/>
  </r>
  <r>
    <s v="18502241023"/>
    <s v="La Marzan"/>
    <x v="21"/>
    <s v="MKU6301"/>
    <s v="Pendidikan Agama Islam"/>
    <x v="39"/>
    <x v="1"/>
    <n v="92"/>
    <x v="3"/>
    <x v="1"/>
    <x v="1"/>
  </r>
  <r>
    <s v="18502241025"/>
    <s v="Farisy Indra Kurnia"/>
    <x v="21"/>
    <s v="MKU6301"/>
    <s v="Pendidikan Agama Islam"/>
    <x v="39"/>
    <x v="1"/>
    <n v="92"/>
    <x v="3"/>
    <x v="1"/>
    <x v="1"/>
  </r>
  <r>
    <s v="18502241026"/>
    <s v="Dian Oryandarini"/>
    <x v="21"/>
    <s v="MKU6301"/>
    <s v="Pendidikan Agama Islam"/>
    <x v="39"/>
    <x v="1"/>
    <n v="92"/>
    <x v="3"/>
    <x v="1"/>
    <x v="1"/>
  </r>
  <r>
    <s v="18502241027"/>
    <s v="Malaindo Lexy Noer Tazuddin"/>
    <x v="21"/>
    <s v="MKU6301"/>
    <s v="Pendidikan Agama Islam"/>
    <x v="39"/>
    <x v="1"/>
    <n v="92"/>
    <x v="3"/>
    <x v="1"/>
    <x v="1"/>
  </r>
  <r>
    <s v="18502241028"/>
    <s v="Muhammad Badrian"/>
    <x v="21"/>
    <s v="MKU6301"/>
    <s v="Pendidikan Agama Islam"/>
    <x v="39"/>
    <x v="1"/>
    <n v="92"/>
    <x v="3"/>
    <x v="1"/>
    <x v="1"/>
  </r>
  <r>
    <s v="18502241029"/>
    <s v="Renaldy Rifky Prayoga"/>
    <x v="21"/>
    <s v="MKU6301"/>
    <s v="Pendidikan Agama Islam"/>
    <x v="39"/>
    <x v="1"/>
    <n v="92"/>
    <x v="3"/>
    <x v="1"/>
    <x v="1"/>
  </r>
  <r>
    <s v="18502241030"/>
    <s v="Dieni Nugrahini"/>
    <x v="21"/>
    <s v="MKU6301"/>
    <s v="Pendidikan Agama Islam"/>
    <x v="39"/>
    <x v="1"/>
    <n v="92"/>
    <x v="3"/>
    <x v="1"/>
    <x v="1"/>
  </r>
  <r>
    <s v="18502244001"/>
    <s v="Dieni Nugrahini"/>
    <x v="21"/>
    <s v="MKU6301"/>
    <s v="Pendidikan Agama Islam"/>
    <x v="39"/>
    <x v="1"/>
    <n v="92"/>
    <x v="3"/>
    <x v="1"/>
    <x v="1"/>
  </r>
  <r>
    <s v="18502244002"/>
    <s v="Dahen Rosidiyanto"/>
    <x v="21"/>
    <s v="MKU6301"/>
    <s v="Pendidikan Agama Islam"/>
    <x v="39"/>
    <x v="1"/>
    <n v="92"/>
    <x v="3"/>
    <x v="1"/>
    <x v="1"/>
  </r>
  <r>
    <s v="18502244003"/>
    <s v="ANANDA FAISAL IBRAHIM"/>
    <x v="21"/>
    <s v="MKU6301"/>
    <s v="Pendidikan Agama Islam"/>
    <x v="39"/>
    <x v="1"/>
    <n v="92"/>
    <x v="3"/>
    <x v="1"/>
    <x v="1"/>
  </r>
  <r>
    <s v="18502244004"/>
    <s v="Neil Armstrong"/>
    <x v="21"/>
    <s v="MKU6301"/>
    <s v="Pendidikan Agama Islam"/>
    <x v="39"/>
    <x v="1"/>
    <n v="92"/>
    <x v="3"/>
    <x v="1"/>
    <x v="1"/>
  </r>
  <r>
    <s v="18502244005"/>
    <s v="Bhanu Sadya Prakasa"/>
    <x v="21"/>
    <s v="MKU6301"/>
    <s v="Pendidikan Agama Islam"/>
    <x v="39"/>
    <x v="1"/>
    <n v="92"/>
    <x v="3"/>
    <x v="1"/>
    <x v="1"/>
  </r>
  <r>
    <s v="18502244006"/>
    <s v="Muhammad Khairul Arifin"/>
    <x v="21"/>
    <s v="MKU6301"/>
    <s v="Pendidikan Agama Islam"/>
    <x v="39"/>
    <x v="1"/>
    <n v="92"/>
    <x v="3"/>
    <x v="1"/>
    <x v="1"/>
  </r>
  <r>
    <s v="18502244007"/>
    <s v="Yoga Rivalda Mahendra"/>
    <x v="21"/>
    <s v="MKU6301"/>
    <s v="Pendidikan Agama Islam"/>
    <x v="39"/>
    <x v="1"/>
    <n v="92"/>
    <x v="3"/>
    <x v="1"/>
    <x v="1"/>
  </r>
  <r>
    <s v="18502244008"/>
    <s v="Alvian Istiqlal Hanafi"/>
    <x v="21"/>
    <s v="MKU6301"/>
    <s v="Pendidikan Agama Islam"/>
    <x v="39"/>
    <x v="1"/>
    <n v="92"/>
    <x v="3"/>
    <x v="1"/>
    <x v="1"/>
  </r>
  <r>
    <s v="18502244009"/>
    <s v="Muhammad Rizky Nur Fatony"/>
    <x v="21"/>
    <s v="MKU6301"/>
    <s v="Pendidikan Agama Islam"/>
    <x v="39"/>
    <x v="1"/>
    <n v="92"/>
    <x v="3"/>
    <x v="1"/>
    <x v="1"/>
  </r>
  <r>
    <s v="18502244010"/>
    <s v="Fardyansyah Iqbal Fauzi"/>
    <x v="21"/>
    <s v="MKU6301"/>
    <s v="Pendidikan Agama Islam"/>
    <x v="39"/>
    <x v="1"/>
    <n v="92"/>
    <x v="3"/>
    <x v="1"/>
    <x v="1"/>
  </r>
  <r>
    <s v="18502244011"/>
    <s v="ARDIAN IBNU SETYADI"/>
    <x v="21"/>
    <s v="MKU6301"/>
    <s v="Pendidikan Agama Islam"/>
    <x v="39"/>
    <x v="1"/>
    <n v="92"/>
    <x v="3"/>
    <x v="1"/>
    <x v="1"/>
  </r>
  <r>
    <s v="18502244012"/>
    <s v="Ardhi Wiranata"/>
    <x v="21"/>
    <s v="MKU6301"/>
    <s v="Pendidikan Agama Islam"/>
    <x v="39"/>
    <x v="1"/>
    <n v="92"/>
    <x v="3"/>
    <x v="1"/>
    <x v="1"/>
  </r>
  <r>
    <s v="18502244013"/>
    <s v="Daffa Izzuddin"/>
    <x v="21"/>
    <s v="MKU6301"/>
    <s v="Pendidikan Agama Islam"/>
    <x v="39"/>
    <x v="1"/>
    <n v="92"/>
    <x v="3"/>
    <x v="1"/>
    <x v="1"/>
  </r>
  <r>
    <s v="18502244014"/>
    <s v="Alfan Fajri Tamyis"/>
    <x v="21"/>
    <s v="MKU6301"/>
    <s v="Pendidikan Agama Islam"/>
    <x v="39"/>
    <x v="1"/>
    <n v="92"/>
    <x v="3"/>
    <x v="1"/>
    <x v="1"/>
  </r>
  <r>
    <s v="18520241001"/>
    <s v="Danang Wijaya"/>
    <x v="32"/>
    <s v="MKU6301"/>
    <s v="Pendidikan Agama Islam"/>
    <x v="40"/>
    <x v="1"/>
    <n v="92"/>
    <x v="3"/>
    <x v="1"/>
    <x v="1"/>
  </r>
  <r>
    <s v="18520241003"/>
    <s v="Annisa Amurweni"/>
    <x v="32"/>
    <s v="MKU6301"/>
    <s v="Pendidikan Agama Islam"/>
    <x v="40"/>
    <x v="1"/>
    <n v="92"/>
    <x v="3"/>
    <x v="1"/>
    <x v="1"/>
  </r>
  <r>
    <s v="18520241005"/>
    <s v="Ria Sartika Juniarti"/>
    <x v="32"/>
    <s v="MKU6301"/>
    <s v="Pendidikan Agama Islam"/>
    <x v="40"/>
    <x v="1"/>
    <n v="92"/>
    <x v="3"/>
    <x v="1"/>
    <x v="1"/>
  </r>
  <r>
    <s v="18520241006"/>
    <s v="Lilik Rahmawati"/>
    <x v="32"/>
    <s v="MKU6301"/>
    <s v="Pendidikan Agama Islam"/>
    <x v="40"/>
    <x v="1"/>
    <n v="92"/>
    <x v="3"/>
    <x v="1"/>
    <x v="1"/>
  </r>
  <r>
    <s v="18520241007"/>
    <s v="Dhea Putri Ramadhani"/>
    <x v="32"/>
    <s v="MKU6301"/>
    <s v="Pendidikan Agama Islam"/>
    <x v="40"/>
    <x v="1"/>
    <n v="92"/>
    <x v="3"/>
    <x v="1"/>
    <x v="1"/>
  </r>
  <r>
    <s v="18520241008"/>
    <s v="Ardian Marthawijaya"/>
    <x v="32"/>
    <s v="MKU6301"/>
    <s v="Pendidikan Agama Islam"/>
    <x v="40"/>
    <x v="1"/>
    <n v="92"/>
    <x v="3"/>
    <x v="1"/>
    <x v="1"/>
  </r>
  <r>
    <s v="18520241009"/>
    <s v="Catur Nur Agustina Wulandari"/>
    <x v="32"/>
    <s v="MKU6301"/>
    <s v="Pendidikan Agama Islam"/>
    <x v="40"/>
    <x v="1"/>
    <n v="92"/>
    <x v="3"/>
    <x v="1"/>
    <x v="1"/>
  </r>
  <r>
    <s v="18520241010"/>
    <s v="Aditya Rizki Febrianto"/>
    <x v="32"/>
    <s v="MKU6301"/>
    <s v="Pendidikan Agama Islam"/>
    <x v="40"/>
    <x v="1"/>
    <n v="92"/>
    <x v="3"/>
    <x v="1"/>
    <x v="1"/>
  </r>
  <r>
    <s v="18520241011"/>
    <s v="DWI SETIAWAN"/>
    <x v="32"/>
    <s v="MKU6301"/>
    <s v="Pendidikan Agama Islam"/>
    <x v="40"/>
    <x v="1"/>
    <n v="92"/>
    <x v="3"/>
    <x v="1"/>
    <x v="1"/>
  </r>
  <r>
    <s v="18520241012"/>
    <s v="Vicky Varianda Excel"/>
    <x v="32"/>
    <s v="MKU6301"/>
    <s v="Pendidikan Agama Islam"/>
    <x v="40"/>
    <x v="1"/>
    <n v="92"/>
    <x v="3"/>
    <x v="1"/>
    <x v="1"/>
  </r>
  <r>
    <s v="18520241013"/>
    <s v="Dian Amin Muhtahsin"/>
    <x v="32"/>
    <s v="MKU6301"/>
    <s v="Pendidikan Agama Islam"/>
    <x v="40"/>
    <x v="1"/>
    <n v="92"/>
    <x v="3"/>
    <x v="1"/>
    <x v="1"/>
  </r>
  <r>
    <s v="18520241014"/>
    <s v="Adityo Reyhan Putro"/>
    <x v="32"/>
    <s v="MKU6301"/>
    <s v="Pendidikan Agama Islam"/>
    <x v="40"/>
    <x v="1"/>
    <n v="92"/>
    <x v="3"/>
    <x v="1"/>
    <x v="1"/>
  </r>
  <r>
    <s v="18520241015"/>
    <s v="Rosalina Damayanti"/>
    <x v="32"/>
    <s v="MKU6301"/>
    <s v="Pendidikan Agama Islam"/>
    <x v="40"/>
    <x v="1"/>
    <n v="92"/>
    <x v="3"/>
    <x v="1"/>
    <x v="1"/>
  </r>
  <r>
    <s v="18520241016"/>
    <s v="Rifaldi Iqbal Bachtiar"/>
    <x v="32"/>
    <s v="MKU6301"/>
    <s v="Pendidikan Agama Islam"/>
    <x v="40"/>
    <x v="1"/>
    <n v="92"/>
    <x v="3"/>
    <x v="1"/>
    <x v="1"/>
  </r>
  <r>
    <s v="18520241017"/>
    <s v="Ahsan Firdaus"/>
    <x v="32"/>
    <s v="MKU6301"/>
    <s v="Pendidikan Agama Islam"/>
    <x v="40"/>
    <x v="1"/>
    <n v="92"/>
    <x v="3"/>
    <x v="1"/>
    <x v="1"/>
  </r>
  <r>
    <s v="18520241018"/>
    <s v="Muhammad Rizky Putra Wardhana"/>
    <x v="32"/>
    <s v="MKU6301"/>
    <s v="Pendidikan Agama Islam"/>
    <x v="40"/>
    <x v="1"/>
    <n v="92"/>
    <x v="3"/>
    <x v="1"/>
    <x v="1"/>
  </r>
  <r>
    <s v="18520241019"/>
    <s v="Naafi Rofiiqoh Makaarimah"/>
    <x v="32"/>
    <s v="MKU6301"/>
    <s v="Pendidikan Agama Islam"/>
    <x v="40"/>
    <x v="1"/>
    <n v="92"/>
    <x v="3"/>
    <x v="1"/>
    <x v="1"/>
  </r>
  <r>
    <s v="18520241020"/>
    <s v="Wakhid Saiful Hidayat"/>
    <x v="32"/>
    <s v="MKU6301"/>
    <s v="Pendidikan Agama Islam"/>
    <x v="40"/>
    <x v="1"/>
    <n v="92"/>
    <x v="3"/>
    <x v="1"/>
    <x v="1"/>
  </r>
  <r>
    <s v="18520241021"/>
    <s v="Muhammad Dzulfiqar Amien"/>
    <x v="33"/>
    <s v="MKU6301"/>
    <s v="Pendidikan Agama Islam"/>
    <x v="40"/>
    <x v="1"/>
    <n v="92"/>
    <x v="3"/>
    <x v="1"/>
    <x v="1"/>
  </r>
  <r>
    <s v="18520241022"/>
    <s v="Ibnu Adam"/>
    <x v="33"/>
    <s v="MKU6301"/>
    <s v="Pendidikan Agama Islam"/>
    <x v="40"/>
    <x v="1"/>
    <n v="92"/>
    <x v="3"/>
    <x v="1"/>
    <x v="1"/>
  </r>
  <r>
    <s v="18520241023"/>
    <s v="Setiani Nurul `Imah"/>
    <x v="33"/>
    <s v="MKU6301"/>
    <s v="Pendidikan Agama Islam"/>
    <x v="40"/>
    <x v="1"/>
    <n v="92"/>
    <x v="3"/>
    <x v="1"/>
    <x v="1"/>
  </r>
  <r>
    <s v="18520241024"/>
    <s v="Nur Awalia Ramadhani"/>
    <x v="33"/>
    <s v="MKU6301"/>
    <s v="Pendidikan Agama Islam"/>
    <x v="40"/>
    <x v="1"/>
    <n v="92"/>
    <x v="3"/>
    <x v="1"/>
    <x v="1"/>
  </r>
  <r>
    <s v="18520241026"/>
    <s v="Ibnu Absori Abdul Aziz"/>
    <x v="33"/>
    <s v="MKU6301"/>
    <s v="Pendidikan Agama Islam"/>
    <x v="40"/>
    <x v="1"/>
    <n v="92"/>
    <x v="3"/>
    <x v="1"/>
    <x v="1"/>
  </r>
  <r>
    <s v="18520241027"/>
    <s v="Delta Setiyarini"/>
    <x v="33"/>
    <s v="MKU6301"/>
    <s v="Pendidikan Agama Islam"/>
    <x v="40"/>
    <x v="1"/>
    <n v="92"/>
    <x v="3"/>
    <x v="1"/>
    <x v="1"/>
  </r>
  <r>
    <s v="18520244001"/>
    <s v="Anang Ma'ruf Budiyanto"/>
    <x v="33"/>
    <s v="MKU6301"/>
    <s v="Pendidikan Agama Islam"/>
    <x v="40"/>
    <x v="1"/>
    <n v="92"/>
    <x v="3"/>
    <x v="1"/>
    <x v="1"/>
  </r>
  <r>
    <s v="18520244002"/>
    <s v="Firdaus Galuh Prihasta"/>
    <x v="33"/>
    <s v="MKU6301"/>
    <s v="Pendidikan Agama Islam"/>
    <x v="40"/>
    <x v="1"/>
    <n v="92"/>
    <x v="3"/>
    <x v="1"/>
    <x v="1"/>
  </r>
  <r>
    <s v="18520244003"/>
    <s v="Nisma Fauziyah Istiqomah"/>
    <x v="33"/>
    <s v="MKU6301"/>
    <s v="Pendidikan Agama Islam"/>
    <x v="40"/>
    <x v="1"/>
    <n v="92"/>
    <x v="3"/>
    <x v="1"/>
    <x v="1"/>
  </r>
  <r>
    <s v="18520244004"/>
    <s v="Farkhan Yusuf Permana"/>
    <x v="33"/>
    <s v="MKU6301"/>
    <s v="Pendidikan Agama Islam"/>
    <x v="40"/>
    <x v="1"/>
    <n v="92"/>
    <x v="3"/>
    <x v="1"/>
    <x v="1"/>
  </r>
  <r>
    <s v="18520244005"/>
    <s v="Yogi Prasetyo"/>
    <x v="33"/>
    <s v="MKU6301"/>
    <s v="Pendidikan Agama Islam"/>
    <x v="40"/>
    <x v="1"/>
    <n v="92"/>
    <x v="3"/>
    <x v="1"/>
    <x v="1"/>
  </r>
  <r>
    <s v="18520244006"/>
    <s v="Defasta Abid Pradana"/>
    <x v="33"/>
    <s v="MKU6301"/>
    <s v="Pendidikan Agama Islam"/>
    <x v="40"/>
    <x v="1"/>
    <n v="92"/>
    <x v="3"/>
    <x v="1"/>
    <x v="1"/>
  </r>
  <r>
    <s v="18520244008"/>
    <s v="Rifky Ari Yunanto"/>
    <x v="33"/>
    <s v="MKU6301"/>
    <s v="Pendidikan Agama Islam"/>
    <x v="40"/>
    <x v="1"/>
    <n v="92"/>
    <x v="3"/>
    <x v="1"/>
    <x v="1"/>
  </r>
  <r>
    <s v="18520244009"/>
    <s v="Oktavian Bayu Widodo"/>
    <x v="33"/>
    <s v="MKU6301"/>
    <s v="Pendidikan Agama Islam"/>
    <x v="40"/>
    <x v="1"/>
    <n v="92"/>
    <x v="3"/>
    <x v="1"/>
    <x v="1"/>
  </r>
  <r>
    <s v="18520244010"/>
    <s v="Muhammad Irfan Shiddiq"/>
    <x v="33"/>
    <s v="MKU6301"/>
    <s v="Pendidikan Agama Islam"/>
    <x v="40"/>
    <x v="1"/>
    <n v="92"/>
    <x v="3"/>
    <x v="1"/>
    <x v="1"/>
  </r>
  <r>
    <s v="18520244011"/>
    <s v="Fani Salamah"/>
    <x v="33"/>
    <s v="MKU6301"/>
    <s v="Pendidikan Agama Islam"/>
    <x v="40"/>
    <x v="1"/>
    <n v="92"/>
    <x v="3"/>
    <x v="1"/>
    <x v="1"/>
  </r>
  <r>
    <s v="18520244012"/>
    <s v="Zhafirah Majdina"/>
    <x v="33"/>
    <s v="MKU6301"/>
    <s v="Pendidikan Agama Islam"/>
    <x v="40"/>
    <x v="1"/>
    <n v="92"/>
    <x v="3"/>
    <x v="1"/>
    <x v="1"/>
  </r>
  <r>
    <s v="18520244013"/>
    <s v="Alfiyah Qothrunnada Zulfa"/>
    <x v="33"/>
    <s v="MKU6301"/>
    <s v="Pendidikan Agama Islam"/>
    <x v="40"/>
    <x v="1"/>
    <n v="92"/>
    <x v="3"/>
    <x v="1"/>
    <x v="1"/>
  </r>
  <r>
    <s v="18518241001"/>
    <s v="UKI PRASTYA"/>
    <x v="10"/>
    <s v="MKU6301"/>
    <s v="Pendidikan Agama Islam"/>
    <x v="41"/>
    <x v="1"/>
    <n v="92"/>
    <x v="3"/>
    <x v="1"/>
    <x v="1"/>
  </r>
  <r>
    <s v="18518241002"/>
    <s v="Imam Cahyadi"/>
    <x v="10"/>
    <s v="MKU6301"/>
    <s v="Pendidikan Agama Islam"/>
    <x v="41"/>
    <x v="1"/>
    <n v="92"/>
    <x v="3"/>
    <x v="1"/>
    <x v="1"/>
  </r>
  <r>
    <s v="18518241003"/>
    <s v="MUHAMMAD ALFIN SAUQI"/>
    <x v="10"/>
    <s v="MKU6301"/>
    <s v="Pendidikan Agama Islam"/>
    <x v="41"/>
    <x v="1"/>
    <n v="92"/>
    <x v="3"/>
    <x v="1"/>
    <x v="1"/>
  </r>
  <r>
    <s v="18518241004"/>
    <s v="MUHAMMAD NURUL FAIZIN"/>
    <x v="10"/>
    <s v="MKU6301"/>
    <s v="Pendidikan Agama Islam"/>
    <x v="41"/>
    <x v="1"/>
    <n v="92"/>
    <x v="3"/>
    <x v="1"/>
    <x v="1"/>
  </r>
  <r>
    <s v="18518241005"/>
    <s v="Vico Nur Ardiansyah"/>
    <x v="10"/>
    <s v="MKU6301"/>
    <s v="Pendidikan Agama Islam"/>
    <x v="41"/>
    <x v="1"/>
    <n v="92"/>
    <x v="3"/>
    <x v="1"/>
    <x v="1"/>
  </r>
  <r>
    <s v="18518241006"/>
    <s v="Muhammad Rahma Ardiawan"/>
    <x v="10"/>
    <s v="MKU6301"/>
    <s v="Pendidikan Agama Islam"/>
    <x v="41"/>
    <x v="1"/>
    <n v="92"/>
    <x v="3"/>
    <x v="1"/>
    <x v="1"/>
  </r>
  <r>
    <s v="18518241007"/>
    <s v="FAJRI AHMAD"/>
    <x v="10"/>
    <s v="MKU6301"/>
    <s v="Pendidikan Agama Islam"/>
    <x v="41"/>
    <x v="1"/>
    <n v="92"/>
    <x v="3"/>
    <x v="1"/>
    <x v="1"/>
  </r>
  <r>
    <s v="18518241008"/>
    <s v="Syaka Wijaya"/>
    <x v="10"/>
    <s v="MKU6301"/>
    <s v="Pendidikan Agama Islam"/>
    <x v="41"/>
    <x v="1"/>
    <n v="92"/>
    <x v="3"/>
    <x v="1"/>
    <x v="1"/>
  </r>
  <r>
    <s v="18518241009"/>
    <s v="Diana Puspita Sari"/>
    <x v="10"/>
    <s v="MKU6301"/>
    <s v="Pendidikan Agama Islam"/>
    <x v="41"/>
    <x v="1"/>
    <n v="92"/>
    <x v="3"/>
    <x v="1"/>
    <x v="1"/>
  </r>
  <r>
    <s v="18518241010"/>
    <s v="Wira Anggara"/>
    <x v="10"/>
    <s v="MKU6301"/>
    <s v="Pendidikan Agama Islam"/>
    <x v="41"/>
    <x v="1"/>
    <n v="92"/>
    <x v="3"/>
    <x v="1"/>
    <x v="1"/>
  </r>
  <r>
    <s v="18518241011"/>
    <s v="Ali Fahmi Al-farousi"/>
    <x v="10"/>
    <s v="MKU6301"/>
    <s v="Pendidikan Agama Islam"/>
    <x v="41"/>
    <x v="1"/>
    <n v="92"/>
    <x v="3"/>
    <x v="1"/>
    <x v="1"/>
  </r>
  <r>
    <s v="18518241013"/>
    <s v="Annida Khoerun Nisa"/>
    <x v="10"/>
    <s v="MKU6301"/>
    <s v="Pendidikan Agama Islam"/>
    <x v="41"/>
    <x v="1"/>
    <n v="92"/>
    <x v="3"/>
    <x v="1"/>
    <x v="1"/>
  </r>
  <r>
    <s v="18518241014"/>
    <s v="Riza Atika"/>
    <x v="10"/>
    <s v="MKU6301"/>
    <s v="Pendidikan Agama Islam"/>
    <x v="41"/>
    <x v="1"/>
    <n v="92"/>
    <x v="3"/>
    <x v="1"/>
    <x v="1"/>
  </r>
  <r>
    <s v="18518241015"/>
    <s v="ADITYA FARID WIJAYA"/>
    <x v="10"/>
    <s v="MKU6301"/>
    <s v="Pendidikan Agama Islam"/>
    <x v="41"/>
    <x v="1"/>
    <n v="92"/>
    <x v="3"/>
    <x v="1"/>
    <x v="1"/>
  </r>
  <r>
    <s v="18518241016"/>
    <s v="Rizki Bagus Syahdewa"/>
    <x v="10"/>
    <s v="MKU6301"/>
    <s v="Pendidikan Agama Islam"/>
    <x v="41"/>
    <x v="1"/>
    <n v="92"/>
    <x v="3"/>
    <x v="1"/>
    <x v="1"/>
  </r>
  <r>
    <s v="18518241017"/>
    <s v="NANDA ADI SETIAWAN"/>
    <x v="10"/>
    <s v="MKU6301"/>
    <s v="Pendidikan Agama Islam"/>
    <x v="41"/>
    <x v="1"/>
    <n v="92"/>
    <x v="3"/>
    <x v="1"/>
    <x v="1"/>
  </r>
  <r>
    <s v="18518241018"/>
    <s v="Rozab Bina Riyansyah"/>
    <x v="10"/>
    <s v="MKU6301"/>
    <s v="Pendidikan Agama Islam"/>
    <x v="41"/>
    <x v="1"/>
    <n v="92"/>
    <x v="3"/>
    <x v="1"/>
    <x v="1"/>
  </r>
  <r>
    <s v="18518241019"/>
    <s v="Gunawan Wibisono"/>
    <x v="10"/>
    <s v="MKU6301"/>
    <s v="Pendidikan Agama Islam"/>
    <x v="41"/>
    <x v="1"/>
    <n v="92"/>
    <x v="3"/>
    <x v="1"/>
    <x v="1"/>
  </r>
  <r>
    <s v="18518241021"/>
    <s v="Yusuf Fakhri Mu'adz"/>
    <x v="10"/>
    <s v="MKU6301"/>
    <s v="Pendidikan Agama Islam"/>
    <x v="41"/>
    <x v="1"/>
    <n v="92"/>
    <x v="3"/>
    <x v="1"/>
    <x v="1"/>
  </r>
  <r>
    <s v="18518241022"/>
    <s v="Muhammad Fatih Al Aziz"/>
    <x v="10"/>
    <s v="MKU6301"/>
    <s v="Pendidikan Agama Islam"/>
    <x v="41"/>
    <x v="1"/>
    <n v="92"/>
    <x v="3"/>
    <x v="1"/>
    <x v="1"/>
  </r>
  <r>
    <s v="18518241023"/>
    <s v="Arief Nur Prasetyo"/>
    <x v="10"/>
    <s v="MKU6301"/>
    <s v="Pendidikan Agama Islam"/>
    <x v="41"/>
    <x v="1"/>
    <n v="92"/>
    <x v="3"/>
    <x v="1"/>
    <x v="1"/>
  </r>
  <r>
    <s v="18518241024"/>
    <s v="Adi Chandra Lukmana"/>
    <x v="10"/>
    <s v="MKU6301"/>
    <s v="Pendidikan Agama Islam"/>
    <x v="41"/>
    <x v="1"/>
    <n v="92"/>
    <x v="3"/>
    <x v="1"/>
    <x v="1"/>
  </r>
  <r>
    <s v="18518241025"/>
    <s v="Priambada Akbar Rifai"/>
    <x v="10"/>
    <s v="MKU6301"/>
    <s v="Pendidikan Agama Islam"/>
    <x v="41"/>
    <x v="1"/>
    <n v="92"/>
    <x v="3"/>
    <x v="1"/>
    <x v="1"/>
  </r>
  <r>
    <s v="18518241026"/>
    <s v="Muhamad Nastangin"/>
    <x v="10"/>
    <s v="MKU6301"/>
    <s v="Pendidikan Agama Islam"/>
    <x v="41"/>
    <x v="1"/>
    <n v="92"/>
    <x v="3"/>
    <x v="1"/>
    <x v="1"/>
  </r>
  <r>
    <s v="18518241027"/>
    <s v="Daffa Arkenio Primara Putra"/>
    <x v="10"/>
    <s v="MKU6301"/>
    <s v="Pendidikan Agama Islam"/>
    <x v="41"/>
    <x v="1"/>
    <n v="92"/>
    <x v="3"/>
    <x v="1"/>
    <x v="1"/>
  </r>
  <r>
    <s v="18518241028"/>
    <s v="Muhammad Imam Dakhilullah"/>
    <x v="10"/>
    <s v="MKU6301"/>
    <s v="Pendidikan Agama Islam"/>
    <x v="41"/>
    <x v="1"/>
    <n v="92"/>
    <x v="3"/>
    <x v="1"/>
    <x v="1"/>
  </r>
  <r>
    <s v="18518241029"/>
    <s v="Azhar Abdul Fattah Purnomo"/>
    <x v="10"/>
    <s v="MKU6301"/>
    <s v="Pendidikan Agama Islam"/>
    <x v="41"/>
    <x v="1"/>
    <n v="92"/>
    <x v="3"/>
    <x v="1"/>
    <x v="1"/>
  </r>
  <r>
    <s v="18518241030"/>
    <s v="Rian Septian Nugroho"/>
    <x v="10"/>
    <s v="MKU6301"/>
    <s v="Pendidikan Agama Islam"/>
    <x v="41"/>
    <x v="1"/>
    <n v="92"/>
    <x v="3"/>
    <x v="1"/>
    <x v="1"/>
  </r>
  <r>
    <s v="18518241031"/>
    <s v="Alfirdaus Zaharda"/>
    <x v="10"/>
    <s v="MKU6301"/>
    <s v="Pendidikan Agama Islam"/>
    <x v="41"/>
    <x v="1"/>
    <n v="92"/>
    <x v="3"/>
    <x v="1"/>
    <x v="1"/>
  </r>
  <r>
    <s v="18518241032"/>
    <s v="Firdha Shafwina"/>
    <x v="10"/>
    <s v="MKU6301"/>
    <s v="Pendidikan Agama Islam"/>
    <x v="41"/>
    <x v="1"/>
    <n v="92"/>
    <x v="3"/>
    <x v="1"/>
    <x v="1"/>
  </r>
  <r>
    <s v="18518241033"/>
    <s v="Yuli Kusumo Wibowo"/>
    <x v="10"/>
    <s v="MKU6301"/>
    <s v="Pendidikan Agama Islam"/>
    <x v="41"/>
    <x v="1"/>
    <n v="92"/>
    <x v="3"/>
    <x v="1"/>
    <x v="1"/>
  </r>
  <r>
    <s v="18518241034"/>
    <s v="FARIZ AL MUSTAQIM"/>
    <x v="10"/>
    <s v="MKU6301"/>
    <s v="Pendidikan Agama Islam"/>
    <x v="41"/>
    <x v="1"/>
    <n v="92"/>
    <x v="3"/>
    <x v="1"/>
    <x v="1"/>
  </r>
  <r>
    <s v="18518241035"/>
    <s v="Muhammad Ricky Dwiyantoro"/>
    <x v="10"/>
    <s v="MKU6301"/>
    <s v="Pendidikan Agama Islam"/>
    <x v="41"/>
    <x v="1"/>
    <n v="92"/>
    <x v="3"/>
    <x v="1"/>
    <x v="1"/>
  </r>
  <r>
    <s v="18518241036"/>
    <s v="Laila Zahira Fatin"/>
    <x v="10"/>
    <s v="MKU6301"/>
    <s v="Pendidikan Agama Islam"/>
    <x v="41"/>
    <x v="1"/>
    <n v="92"/>
    <x v="3"/>
    <x v="1"/>
    <x v="1"/>
  </r>
  <r>
    <s v="18518241037"/>
    <s v="Ma`ruf Fauzi"/>
    <x v="10"/>
    <s v="MKU6301"/>
    <s v="Pendidikan Agama Islam"/>
    <x v="41"/>
    <x v="1"/>
    <n v="92"/>
    <x v="3"/>
    <x v="1"/>
    <x v="1"/>
  </r>
  <r>
    <s v="18518241038"/>
    <s v="Annisa Festi Pratiwi"/>
    <x v="10"/>
    <s v="MKU6301"/>
    <s v="Pendidikan Agama Islam"/>
    <x v="41"/>
    <x v="1"/>
    <n v="92"/>
    <x v="3"/>
    <x v="1"/>
    <x v="1"/>
  </r>
  <r>
    <s v="18518241039"/>
    <s v="Mario Adhi Bahenda"/>
    <x v="10"/>
    <s v="MKU6301"/>
    <s v="Pendidikan Agama Islam"/>
    <x v="41"/>
    <x v="1"/>
    <n v="92"/>
    <x v="3"/>
    <x v="1"/>
    <x v="1"/>
  </r>
  <r>
    <s v="18518241040"/>
    <s v="Vionata Nendya Baskoro"/>
    <x v="10"/>
    <s v="MKU6301"/>
    <s v="Pendidikan Agama Islam"/>
    <x v="41"/>
    <x v="1"/>
    <n v="92"/>
    <x v="3"/>
    <x v="1"/>
    <x v="1"/>
  </r>
  <r>
    <s v="18518241041"/>
    <s v="Khalid Himawan"/>
    <x v="17"/>
    <s v="MKU6301"/>
    <s v="Pendidikan Agama Islam"/>
    <x v="41"/>
    <x v="1"/>
    <n v="92"/>
    <x v="3"/>
    <x v="1"/>
    <x v="1"/>
  </r>
  <r>
    <s v="18518241042"/>
    <s v="Ananta Aryabima"/>
    <x v="17"/>
    <s v="MKU6301"/>
    <s v="Pendidikan Agama Islam"/>
    <x v="41"/>
    <x v="1"/>
    <n v="92"/>
    <x v="3"/>
    <x v="1"/>
    <x v="1"/>
  </r>
  <r>
    <s v="18518241043"/>
    <s v="Alfian Ardiansyah"/>
    <x v="17"/>
    <s v="MKU6301"/>
    <s v="Pendidikan Agama Islam"/>
    <x v="41"/>
    <x v="1"/>
    <n v="92"/>
    <x v="3"/>
    <x v="1"/>
    <x v="1"/>
  </r>
  <r>
    <s v="18518241044"/>
    <s v="Ikhsan Bukhori"/>
    <x v="17"/>
    <s v="MKU6301"/>
    <s v="Pendidikan Agama Islam*"/>
    <x v="41"/>
    <x v="1"/>
    <n v="92"/>
    <x v="3"/>
    <x v="1"/>
    <x v="1"/>
  </r>
  <r>
    <s v="18518241045"/>
    <s v="Rizal Adi Ferdian"/>
    <x v="17"/>
    <s v="MKU6301"/>
    <s v="Pendidikan Agama Islam"/>
    <x v="41"/>
    <x v="1"/>
    <n v="92"/>
    <x v="3"/>
    <x v="1"/>
    <x v="1"/>
  </r>
  <r>
    <s v="18518241046"/>
    <s v="Azzar Budiyanto"/>
    <x v="17"/>
    <s v="MKU6301"/>
    <s v="Pendidikan Agama Islam"/>
    <x v="41"/>
    <x v="1"/>
    <n v="92"/>
    <x v="3"/>
    <x v="1"/>
    <x v="1"/>
  </r>
  <r>
    <s v="18518241047"/>
    <s v="KUKUH BINTORO"/>
    <x v="17"/>
    <s v="MKU6301"/>
    <s v="Pendidikan Agama Islam"/>
    <x v="41"/>
    <x v="1"/>
    <n v="92"/>
    <x v="3"/>
    <x v="1"/>
    <x v="1"/>
  </r>
  <r>
    <s v="18518241048"/>
    <s v="Tirtasari Rohmah"/>
    <x v="17"/>
    <s v="MKU6301"/>
    <s v="Pendidikan Agama Islam"/>
    <x v="41"/>
    <x v="1"/>
    <n v="92"/>
    <x v="3"/>
    <x v="1"/>
    <x v="1"/>
  </r>
  <r>
    <s v="18518241049"/>
    <s v="Muhammad Iwan Alwan"/>
    <x v="17"/>
    <s v="MKU6301"/>
    <s v="Pendidikan Agama Islam"/>
    <x v="41"/>
    <x v="1"/>
    <n v="92"/>
    <x v="3"/>
    <x v="1"/>
    <x v="1"/>
  </r>
  <r>
    <s v="18518241050"/>
    <s v="Anggraeni Saputri"/>
    <x v="17"/>
    <s v="MKU6301"/>
    <s v="Pendidikan Agama Islam"/>
    <x v="41"/>
    <x v="1"/>
    <n v="92"/>
    <x v="3"/>
    <x v="1"/>
    <x v="1"/>
  </r>
  <r>
    <s v="18518241051"/>
    <s v="Hafidz Setya Efendi"/>
    <x v="17"/>
    <s v="MKU6301"/>
    <s v="Pendidikan Agama Islam"/>
    <x v="41"/>
    <x v="1"/>
    <n v="92"/>
    <x v="3"/>
    <x v="1"/>
    <x v="1"/>
  </r>
  <r>
    <s v="18518241052"/>
    <s v="Efran Setyawan"/>
    <x v="17"/>
    <s v="MKU6301"/>
    <s v="Pendidikan Agama Islam*"/>
    <x v="41"/>
    <x v="1"/>
    <n v="92"/>
    <x v="3"/>
    <x v="1"/>
    <x v="1"/>
  </r>
  <r>
    <s v="18518241053"/>
    <s v="Barito"/>
    <x v="17"/>
    <s v="MKU6301"/>
    <s v="Pendidikan Agama Islam"/>
    <x v="41"/>
    <x v="1"/>
    <n v="92"/>
    <x v="3"/>
    <x v="1"/>
    <x v="1"/>
  </r>
  <r>
    <s v="18518241054"/>
    <s v="Reyhan Aditya Adam"/>
    <x v="17"/>
    <s v="MKU6301"/>
    <s v="Pendidikan Agama Islam"/>
    <x v="41"/>
    <x v="1"/>
    <n v="92"/>
    <x v="3"/>
    <x v="1"/>
    <x v="1"/>
  </r>
  <r>
    <s v="18518241055"/>
    <s v="Arga Ari Wijaya"/>
    <x v="17"/>
    <s v="MKU6301"/>
    <s v="Pendidikan Agama Islam"/>
    <x v="41"/>
    <x v="1"/>
    <n v="92"/>
    <x v="3"/>
    <x v="1"/>
    <x v="1"/>
  </r>
  <r>
    <s v="18518241059"/>
    <s v="Eryska Widiyani"/>
    <x v="17"/>
    <s v="MKU6301"/>
    <s v="Pendidikan Agama Islam"/>
    <x v="41"/>
    <x v="1"/>
    <n v="92"/>
    <x v="3"/>
    <x v="1"/>
    <x v="1"/>
  </r>
  <r>
    <s v="18518244001"/>
    <s v="Eryska Widiyani"/>
    <x v="17"/>
    <s v="MKU6301"/>
    <s v="Pendidikan Agama Islam*"/>
    <x v="41"/>
    <x v="1"/>
    <n v="92"/>
    <x v="3"/>
    <x v="1"/>
    <x v="1"/>
  </r>
  <r>
    <s v="18518244002"/>
    <s v="BUDI ARJAYA WIDA"/>
    <x v="17"/>
    <s v="MKU6301"/>
    <s v="Pendidikan Agama Islam"/>
    <x v="41"/>
    <x v="1"/>
    <n v="92"/>
    <x v="3"/>
    <x v="1"/>
    <x v="1"/>
  </r>
  <r>
    <s v="18518244003"/>
    <s v="Ryan Julianto"/>
    <x v="17"/>
    <s v="MKU6301"/>
    <s v="Pendidikan Agama Islam"/>
    <x v="41"/>
    <x v="1"/>
    <n v="92"/>
    <x v="3"/>
    <x v="1"/>
    <x v="1"/>
  </r>
  <r>
    <s v="18518244004"/>
    <s v="FATUR SENA ALWAFI"/>
    <x v="17"/>
    <s v="MKU6301"/>
    <s v="Pendidikan Agama Islam"/>
    <x v="41"/>
    <x v="1"/>
    <n v="92"/>
    <x v="3"/>
    <x v="1"/>
    <x v="1"/>
  </r>
  <r>
    <s v="18518244005"/>
    <s v="Eka Safriyana"/>
    <x v="17"/>
    <s v="MKU6301"/>
    <s v="Pendidikan Agama Islam"/>
    <x v="41"/>
    <x v="1"/>
    <n v="92"/>
    <x v="3"/>
    <x v="1"/>
    <x v="1"/>
  </r>
  <r>
    <s v="18518244006"/>
    <s v="Ahmad Ajmal A'mali"/>
    <x v="17"/>
    <s v="MKU6301"/>
    <s v="Pendidikan Agama Islam"/>
    <x v="41"/>
    <x v="1"/>
    <n v="92"/>
    <x v="3"/>
    <x v="1"/>
    <x v="1"/>
  </r>
  <r>
    <s v="18518244007"/>
    <s v="Zoelfarizqie Yusuf Damaufa"/>
    <x v="17"/>
    <s v="MKU6301"/>
    <s v="Pendidikan Agama Islam"/>
    <x v="41"/>
    <x v="1"/>
    <n v="92"/>
    <x v="3"/>
    <x v="1"/>
    <x v="1"/>
  </r>
  <r>
    <s v="18518244008"/>
    <s v="Muhammad Naufal Wicaksono"/>
    <x v="17"/>
    <s v="MKU6301"/>
    <s v="Pendidikan Agama Islam"/>
    <x v="41"/>
    <x v="1"/>
    <n v="92"/>
    <x v="3"/>
    <x v="1"/>
    <x v="1"/>
  </r>
  <r>
    <s v="18518244009"/>
    <s v="Syamsyannas Wijaya"/>
    <x v="17"/>
    <s v="MKU6301"/>
    <s v="Pendidikan Agama Islam"/>
    <x v="41"/>
    <x v="1"/>
    <n v="92"/>
    <x v="3"/>
    <x v="1"/>
    <x v="1"/>
  </r>
  <r>
    <s v="18518244010"/>
    <s v="Rizal Alfiano Fajar Pamungkas"/>
    <x v="17"/>
    <s v="MKU6301"/>
    <s v="Pendidikan Agama Islam"/>
    <x v="41"/>
    <x v="1"/>
    <n v="92"/>
    <x v="3"/>
    <x v="1"/>
    <x v="1"/>
  </r>
  <r>
    <s v="18518244011"/>
    <s v="Apriliandika Mega Saputra"/>
    <x v="17"/>
    <s v="MKU6301"/>
    <s v="Pendidikan Agama Islam"/>
    <x v="41"/>
    <x v="1"/>
    <n v="92"/>
    <x v="3"/>
    <x v="1"/>
    <x v="1"/>
  </r>
  <r>
    <s v="18518244012"/>
    <s v="Anung Endra Raditya"/>
    <x v="17"/>
    <s v="MKU6301"/>
    <s v="Pendidikan Agama Islam"/>
    <x v="41"/>
    <x v="1"/>
    <n v="92"/>
    <x v="3"/>
    <x v="1"/>
    <x v="1"/>
  </r>
  <r>
    <s v="18518244014"/>
    <s v="Syofan Mugi Rahayu"/>
    <x v="17"/>
    <s v="MKU6301"/>
    <s v="Pendidikan Agama Islam"/>
    <x v="41"/>
    <x v="1"/>
    <n v="92"/>
    <x v="3"/>
    <x v="1"/>
    <x v="1"/>
  </r>
  <r>
    <s v="18518244015"/>
    <s v="Imaduddin Zanki"/>
    <x v="17"/>
    <s v="MKU6301"/>
    <s v="Pendidikan Agama Islam"/>
    <x v="41"/>
    <x v="1"/>
    <n v="92"/>
    <x v="3"/>
    <x v="1"/>
    <x v="1"/>
  </r>
  <r>
    <s v="18518244016"/>
    <s v="Ivan Anugerah Pratama"/>
    <x v="17"/>
    <s v="MKU6301"/>
    <s v="Pendidikan Agama Islam"/>
    <x v="41"/>
    <x v="1"/>
    <n v="92"/>
    <x v="3"/>
    <x v="1"/>
    <x v="1"/>
  </r>
  <r>
    <s v="18518244017"/>
    <s v="Zulkarnain Putra Hasiru"/>
    <x v="17"/>
    <s v="MKU6301"/>
    <s v="Pendidikan Agama Islam"/>
    <x v="41"/>
    <x v="1"/>
    <n v="92"/>
    <x v="3"/>
    <x v="1"/>
    <x v="1"/>
  </r>
  <r>
    <s v="18518244019"/>
    <s v="M. Jefri Wahyudi"/>
    <x v="17"/>
    <s v="MKU6301"/>
    <s v="Pendidikan Agama Islam"/>
    <x v="41"/>
    <x v="1"/>
    <n v="92"/>
    <x v="3"/>
    <x v="1"/>
    <x v="1"/>
  </r>
  <r>
    <s v="18518244020"/>
    <s v="Hibatullah Syauqi At-Taqi"/>
    <x v="17"/>
    <s v="MKU6301"/>
    <s v="Pendidikan Agama Islam"/>
    <x v="41"/>
    <x v="1"/>
    <n v="92"/>
    <x v="3"/>
    <x v="1"/>
    <x v="1"/>
  </r>
  <r>
    <s v="18518244021"/>
    <s v="Ahmad Ridho Maulana"/>
    <x v="17"/>
    <s v="MKU6301"/>
    <s v="Pendidikan Agama Islam"/>
    <x v="41"/>
    <x v="1"/>
    <n v="92"/>
    <x v="3"/>
    <x v="1"/>
    <x v="1"/>
  </r>
  <r>
    <s v="18518249001"/>
    <s v="RIZKY SYARIF HIDAYATULLAH"/>
    <x v="17"/>
    <s v="MKU6301"/>
    <s v="Pendidikan Agama Islam"/>
    <x v="41"/>
    <x v="1"/>
    <n v="92"/>
    <x v="3"/>
    <x v="1"/>
    <x v="1"/>
  </r>
  <r>
    <s v="18518249002"/>
    <s v="Perwita Aura Larasaty"/>
    <x v="17"/>
    <s v="MKU6301"/>
    <s v="Pendidikan Agama Islam"/>
    <x v="41"/>
    <x v="1"/>
    <n v="92"/>
    <x v="3"/>
    <x v="1"/>
    <x v="1"/>
  </r>
  <r>
    <s v="18518249003"/>
    <s v="Tomi Himawan"/>
    <x v="17"/>
    <s v="MKU6301"/>
    <s v="Pendidikan Agama Islam"/>
    <x v="41"/>
    <x v="1"/>
    <n v="92"/>
    <x v="3"/>
    <x v="1"/>
    <x v="1"/>
  </r>
  <r>
    <s v="18503241003"/>
    <s v="Muhammad Royan"/>
    <x v="20"/>
    <s v="MKU6301"/>
    <s v="Pendidikan Agama Islam"/>
    <x v="42"/>
    <x v="1"/>
    <n v="93"/>
    <x v="3"/>
    <x v="2"/>
    <x v="1"/>
  </r>
  <r>
    <s v="18503241006"/>
    <s v="Abu Minarohman"/>
    <x v="20"/>
    <s v="MKU6301"/>
    <s v="Pendidikan Agama Islam"/>
    <x v="42"/>
    <x v="1"/>
    <n v="93"/>
    <x v="3"/>
    <x v="2"/>
    <x v="1"/>
  </r>
  <r>
    <s v="18503241009"/>
    <s v="Joni Bayu Setiawan"/>
    <x v="20"/>
    <s v="MKU6301"/>
    <s v="Pendidikan Agama Islam"/>
    <x v="42"/>
    <x v="1"/>
    <n v="93"/>
    <x v="3"/>
    <x v="2"/>
    <x v="1"/>
  </r>
  <r>
    <s v="18503241011"/>
    <s v="Abdurahman Ismail Moh. Honin"/>
    <x v="20"/>
    <s v="MKU6301"/>
    <s v="Pendidikan Agama Islam"/>
    <x v="42"/>
    <x v="1"/>
    <n v="93"/>
    <x v="3"/>
    <x v="2"/>
    <x v="1"/>
  </r>
  <r>
    <s v="18503241012"/>
    <s v="Reza Nurfaizi"/>
    <x v="20"/>
    <s v="MKU6301"/>
    <s v="Pendidikan Agama Islam"/>
    <x v="42"/>
    <x v="1"/>
    <n v="93"/>
    <x v="3"/>
    <x v="2"/>
    <x v="1"/>
  </r>
  <r>
    <s v="18503241014"/>
    <s v="Farid Muzaki"/>
    <x v="20"/>
    <s v="MKU6301"/>
    <s v="Pendidikan Agama Islam"/>
    <x v="42"/>
    <x v="1"/>
    <n v="93"/>
    <x v="3"/>
    <x v="2"/>
    <x v="1"/>
  </r>
  <r>
    <s v="18503241015"/>
    <s v="WIDARTANTO"/>
    <x v="20"/>
    <s v="MKU6301"/>
    <s v="Pendidikan Agama Islam"/>
    <x v="42"/>
    <x v="1"/>
    <n v="93"/>
    <x v="3"/>
    <x v="2"/>
    <x v="1"/>
  </r>
  <r>
    <s v="18503241016"/>
    <s v="DIMAS ERWIN RIZALDI"/>
    <x v="20"/>
    <s v="MKU6301"/>
    <s v="Pendidikan Agama Islam"/>
    <x v="42"/>
    <x v="1"/>
    <n v="93"/>
    <x v="3"/>
    <x v="2"/>
    <x v="1"/>
  </r>
  <r>
    <s v="18503241024"/>
    <s v="Bagus Prasetyo"/>
    <x v="20"/>
    <s v="MKU6301"/>
    <s v="Pendidikan Agama Islam"/>
    <x v="42"/>
    <x v="1"/>
    <n v="93"/>
    <x v="3"/>
    <x v="2"/>
    <x v="1"/>
  </r>
  <r>
    <s v="18503241025"/>
    <s v="Adnan Nur Zakiy"/>
    <x v="20"/>
    <s v="MKU6301"/>
    <s v="Pendidikan Agama Islam"/>
    <x v="42"/>
    <x v="1"/>
    <n v="93"/>
    <x v="3"/>
    <x v="2"/>
    <x v="1"/>
  </r>
  <r>
    <s v="18503241030"/>
    <s v="Maulana Anugrah Perdana"/>
    <x v="20"/>
    <s v="MKU6301"/>
    <s v="Pendidikan Agama Islam"/>
    <x v="42"/>
    <x v="1"/>
    <n v="93"/>
    <x v="3"/>
    <x v="2"/>
    <x v="1"/>
  </r>
  <r>
    <s v="18503241034"/>
    <s v="Dedy Wahyu Ardyanto"/>
    <x v="20"/>
    <s v="MKU6301"/>
    <s v="Pendidikan Agama Islam"/>
    <x v="42"/>
    <x v="1"/>
    <n v="93"/>
    <x v="3"/>
    <x v="2"/>
    <x v="1"/>
  </r>
  <r>
    <s v="18503241036"/>
    <s v="Rizqi Nur"/>
    <x v="20"/>
    <s v="MKU6301"/>
    <s v="Pendidikan Agama Islam"/>
    <x v="42"/>
    <x v="1"/>
    <n v="93"/>
    <x v="3"/>
    <x v="2"/>
    <x v="1"/>
  </r>
  <r>
    <s v="18503241040"/>
    <s v="Muhamad Akmalul Jihad"/>
    <x v="20"/>
    <s v="MKU6301"/>
    <s v="Pendidikan Agama Islam"/>
    <x v="42"/>
    <x v="1"/>
    <n v="93"/>
    <x v="3"/>
    <x v="2"/>
    <x v="1"/>
  </r>
  <r>
    <s v="18503241048"/>
    <s v="Rizkyeka Ramadhan"/>
    <x v="20"/>
    <s v="MKU6301"/>
    <s v="Pendidikan Agama Islam"/>
    <x v="42"/>
    <x v="1"/>
    <n v="93"/>
    <x v="3"/>
    <x v="2"/>
    <x v="1"/>
  </r>
  <r>
    <s v="18503241056"/>
    <s v="Muhammad Faizun Niam"/>
    <x v="20"/>
    <s v="MKU6301"/>
    <s v="Pendidikan Agama Islam"/>
    <x v="42"/>
    <x v="1"/>
    <n v="93"/>
    <x v="3"/>
    <x v="2"/>
    <x v="1"/>
  </r>
  <r>
    <s v="18503241057"/>
    <s v="Muhammad Ichsan Purnama"/>
    <x v="20"/>
    <s v="MKU6301"/>
    <s v="Pendidikan Agama Islam"/>
    <x v="42"/>
    <x v="1"/>
    <n v="93"/>
    <x v="3"/>
    <x v="2"/>
    <x v="1"/>
  </r>
  <r>
    <s v="18503244021"/>
    <s v="Alfian Qoulan Syadiidan"/>
    <x v="22"/>
    <s v="MKU6301"/>
    <s v="Pendidikan Agama Islam"/>
    <x v="42"/>
    <x v="1"/>
    <n v="93"/>
    <x v="3"/>
    <x v="2"/>
    <x v="1"/>
  </r>
  <r>
    <s v="18503241001"/>
    <s v="Diki Saputra"/>
    <x v="21"/>
    <s v="MKU6301"/>
    <s v="Pendidikan Agama Islam"/>
    <x v="42"/>
    <x v="1"/>
    <n v="93"/>
    <x v="3"/>
    <x v="2"/>
    <x v="1"/>
  </r>
  <r>
    <s v="18503241002"/>
    <s v="Mohammad Azriel Syahputra"/>
    <x v="21"/>
    <s v="MKU6301"/>
    <s v="Pendidikan Agama Islam"/>
    <x v="42"/>
    <x v="1"/>
    <n v="93"/>
    <x v="3"/>
    <x v="2"/>
    <x v="1"/>
  </r>
  <r>
    <s v="18503241004"/>
    <s v="Cahya Prasetiawan"/>
    <x v="21"/>
    <s v="MKU6301"/>
    <s v="Pendidikan Agama Islam"/>
    <x v="42"/>
    <x v="1"/>
    <n v="93"/>
    <x v="3"/>
    <x v="2"/>
    <x v="1"/>
  </r>
  <r>
    <s v="18503241005"/>
    <s v="Ihfan Juliawan"/>
    <x v="21"/>
    <s v="MKU6301"/>
    <s v="Pendidikan Agama Islam"/>
    <x v="42"/>
    <x v="1"/>
    <n v="93"/>
    <x v="3"/>
    <x v="2"/>
    <x v="1"/>
  </r>
  <r>
    <s v="18503241007"/>
    <s v="Muhammad Resya Duta Perdana"/>
    <x v="21"/>
    <s v="MKU6301"/>
    <s v="Pendidikan Agama Islam"/>
    <x v="42"/>
    <x v="1"/>
    <n v="93"/>
    <x v="3"/>
    <x v="2"/>
    <x v="1"/>
  </r>
  <r>
    <s v="18503241008"/>
    <s v="Fajar Fadhila"/>
    <x v="21"/>
    <s v="MKU6301"/>
    <s v="Pendidikan Agama Islam"/>
    <x v="42"/>
    <x v="1"/>
    <n v="93"/>
    <x v="3"/>
    <x v="2"/>
    <x v="1"/>
  </r>
  <r>
    <s v="18503241010"/>
    <s v="Evanda Romianta"/>
    <x v="21"/>
    <s v="MKU6301"/>
    <s v="Pendidikan Agama Islam"/>
    <x v="42"/>
    <x v="1"/>
    <n v="93"/>
    <x v="3"/>
    <x v="2"/>
    <x v="1"/>
  </r>
  <r>
    <s v="18503241013"/>
    <s v="Ageng Nawang Puspa"/>
    <x v="21"/>
    <s v="MKU6301"/>
    <s v="Pendidikan Agama Islam"/>
    <x v="42"/>
    <x v="1"/>
    <n v="93"/>
    <x v="3"/>
    <x v="2"/>
    <x v="1"/>
  </r>
  <r>
    <s v="18503241017"/>
    <s v="Jihad Sabili Azmi"/>
    <x v="21"/>
    <s v="MKU6301"/>
    <s v="Pendidikan Agama Islam"/>
    <x v="42"/>
    <x v="1"/>
    <n v="93"/>
    <x v="3"/>
    <x v="2"/>
    <x v="1"/>
  </r>
  <r>
    <s v="18503241018"/>
    <s v="Mellenio Habibil Akbar Ramadani"/>
    <x v="21"/>
    <s v="MKU6301"/>
    <s v="Pendidikan Agama Islam"/>
    <x v="42"/>
    <x v="1"/>
    <n v="93"/>
    <x v="3"/>
    <x v="2"/>
    <x v="1"/>
  </r>
  <r>
    <s v="18503241019"/>
    <s v="Fathir Afatar"/>
    <x v="21"/>
    <s v="MKU6301"/>
    <s v="Pendidikan Agama Islam"/>
    <x v="42"/>
    <x v="1"/>
    <n v="93"/>
    <x v="3"/>
    <x v="2"/>
    <x v="1"/>
  </r>
  <r>
    <s v="18503241020"/>
    <s v="Ahmad Nur Amirulloh"/>
    <x v="21"/>
    <s v="MKU6301"/>
    <s v="Pendidikan Agama Islam"/>
    <x v="42"/>
    <x v="1"/>
    <n v="93"/>
    <x v="3"/>
    <x v="2"/>
    <x v="1"/>
  </r>
  <r>
    <s v="18503241021"/>
    <s v="Mohamad Wahyudi"/>
    <x v="21"/>
    <s v="MKU6301"/>
    <s v="Pendidikan Agama Islam"/>
    <x v="42"/>
    <x v="1"/>
    <n v="93"/>
    <x v="3"/>
    <x v="2"/>
    <x v="1"/>
  </r>
  <r>
    <s v="18503241022"/>
    <s v="Lintang Virnandia Putri"/>
    <x v="21"/>
    <s v="MKU6301"/>
    <s v="Pendidikan Agama Islam"/>
    <x v="42"/>
    <x v="1"/>
    <n v="93"/>
    <x v="3"/>
    <x v="2"/>
    <x v="1"/>
  </r>
  <r>
    <s v="18503244007"/>
    <s v="Tegar Arif Budiman"/>
    <x v="21"/>
    <s v="MKU6301"/>
    <s v="Pendidikan Agama Islam"/>
    <x v="42"/>
    <x v="1"/>
    <n v="93"/>
    <x v="3"/>
    <x v="2"/>
    <x v="1"/>
  </r>
  <r>
    <s v="18503244010"/>
    <s v="Muhamad Riki Rusdianto"/>
    <x v="21"/>
    <s v="MKU6301"/>
    <s v="Pendidikan Agama Islam"/>
    <x v="42"/>
    <x v="1"/>
    <n v="93"/>
    <x v="3"/>
    <x v="2"/>
    <x v="1"/>
  </r>
  <r>
    <s v="18503244013"/>
    <s v="Ilham Pramuko Aji"/>
    <x v="21"/>
    <s v="MKU6301"/>
    <s v="Pendidikan Agama Islam"/>
    <x v="42"/>
    <x v="1"/>
    <n v="93"/>
    <x v="3"/>
    <x v="2"/>
    <x v="1"/>
  </r>
  <r>
    <s v="18503244015"/>
    <s v="Bismo Eska Pangastuti"/>
    <x v="21"/>
    <s v="MKU6301"/>
    <s v="Pendidikan Agama Islam"/>
    <x v="42"/>
    <x v="1"/>
    <n v="93"/>
    <x v="3"/>
    <x v="2"/>
    <x v="1"/>
  </r>
  <r>
    <s v="18503244018"/>
    <s v="Adam Tri Mustafa"/>
    <x v="21"/>
    <s v="MKU6301"/>
    <s v="Pendidikan Agama Islam"/>
    <x v="42"/>
    <x v="1"/>
    <n v="93"/>
    <x v="3"/>
    <x v="2"/>
    <x v="1"/>
  </r>
  <r>
    <s v="18503244020"/>
    <s v="Pratoyo Ilyas Eko Fitri Antoro"/>
    <x v="21"/>
    <s v="MKU6301"/>
    <s v="Pendidikan Agama Islam"/>
    <x v="42"/>
    <x v="1"/>
    <n v="93"/>
    <x v="3"/>
    <x v="2"/>
    <x v="1"/>
  </r>
  <r>
    <s v="18503241023"/>
    <s v="Rozi Faqih Abdullah"/>
    <x v="24"/>
    <s v="MKU6301"/>
    <s v="Pendidikan Agama Islam"/>
    <x v="42"/>
    <x v="1"/>
    <n v="93"/>
    <x v="3"/>
    <x v="2"/>
    <x v="1"/>
  </r>
  <r>
    <s v="18503241026"/>
    <s v="Sofiatul Fatimah"/>
    <x v="24"/>
    <s v="MKU6301"/>
    <s v="Pendidikan Agama Islam"/>
    <x v="42"/>
    <x v="1"/>
    <n v="93"/>
    <x v="3"/>
    <x v="2"/>
    <x v="1"/>
  </r>
  <r>
    <s v="18503241027"/>
    <s v="Ferta Nanda Bungas Adi Nugroho"/>
    <x v="24"/>
    <s v="MKU6301"/>
    <s v="Pendidikan Agama Islam"/>
    <x v="42"/>
    <x v="1"/>
    <n v="93"/>
    <x v="3"/>
    <x v="2"/>
    <x v="1"/>
  </r>
  <r>
    <s v="18503241028"/>
    <s v="Fajar Afrianto"/>
    <x v="24"/>
    <s v="MKU6301"/>
    <s v="Pendidikan Agama Islam"/>
    <x v="42"/>
    <x v="1"/>
    <n v="93"/>
    <x v="3"/>
    <x v="2"/>
    <x v="1"/>
  </r>
  <r>
    <s v="18503241029"/>
    <s v="Muhamad Khoiru Ihsan"/>
    <x v="24"/>
    <s v="MKU6301"/>
    <s v="Pendidikan Agama Islam"/>
    <x v="42"/>
    <x v="1"/>
    <n v="93"/>
    <x v="3"/>
    <x v="2"/>
    <x v="1"/>
  </r>
  <r>
    <s v="18503241031"/>
    <s v="Farhan Nur Salman Alfarisy"/>
    <x v="24"/>
    <s v="MKU6301"/>
    <s v="Pendidikan Agama Islam"/>
    <x v="42"/>
    <x v="1"/>
    <n v="93"/>
    <x v="3"/>
    <x v="2"/>
    <x v="1"/>
  </r>
  <r>
    <s v="18503241032"/>
    <s v="Mohammad Aryo Wibowo"/>
    <x v="24"/>
    <s v="MKU6301"/>
    <s v="Pendidikan Agama Islam"/>
    <x v="42"/>
    <x v="1"/>
    <n v="93"/>
    <x v="3"/>
    <x v="2"/>
    <x v="1"/>
  </r>
  <r>
    <s v="18503241033"/>
    <s v="Charles Thomas Rio Tarigan"/>
    <x v="24"/>
    <s v="MKU6301"/>
    <s v="Pendidikan Agama Islam"/>
    <x v="42"/>
    <x v="1"/>
    <n v="93"/>
    <x v="3"/>
    <x v="2"/>
    <x v="1"/>
  </r>
  <r>
    <s v="18503241035"/>
    <s v="Muhammad Choirun Khamim"/>
    <x v="24"/>
    <s v="MKU6301"/>
    <s v="Pendidikan Agama Islam"/>
    <x v="42"/>
    <x v="1"/>
    <n v="93"/>
    <x v="3"/>
    <x v="2"/>
    <x v="1"/>
  </r>
  <r>
    <s v="18503241038"/>
    <s v="Inamul Hasan"/>
    <x v="24"/>
    <s v="MKU6301"/>
    <s v="Pendidikan Agama Islam"/>
    <x v="42"/>
    <x v="1"/>
    <n v="93"/>
    <x v="3"/>
    <x v="2"/>
    <x v="1"/>
  </r>
  <r>
    <s v="18503241039"/>
    <s v="Bima Agung Setyawan"/>
    <x v="24"/>
    <s v="MKU6301"/>
    <s v="Pendidikan Agama Islam"/>
    <x v="42"/>
    <x v="1"/>
    <n v="93"/>
    <x v="3"/>
    <x v="2"/>
    <x v="1"/>
  </r>
  <r>
    <s v="18503241041"/>
    <s v="Bimo Haryo Pinandito"/>
    <x v="24"/>
    <s v="MKU6301"/>
    <s v="Pendidikan Agama Islam"/>
    <x v="42"/>
    <x v="1"/>
    <n v="93"/>
    <x v="3"/>
    <x v="2"/>
    <x v="1"/>
  </r>
  <r>
    <s v="18503241042"/>
    <s v="Tiar Agustianto"/>
    <x v="24"/>
    <s v="MKU6301"/>
    <s v="Pendidikan Agama Islam"/>
    <x v="42"/>
    <x v="1"/>
    <n v="93"/>
    <x v="3"/>
    <x v="2"/>
    <x v="1"/>
  </r>
  <r>
    <s v="18503241043"/>
    <s v="Mukti Ali Triaji"/>
    <x v="24"/>
    <s v="MKU6301"/>
    <s v="Pendidikan Agama Islam"/>
    <x v="42"/>
    <x v="1"/>
    <n v="93"/>
    <x v="3"/>
    <x v="2"/>
    <x v="1"/>
  </r>
  <r>
    <s v="18503244008"/>
    <s v="ERIK HERDIANA"/>
    <x v="24"/>
    <s v="MKU6301"/>
    <s v="Pendidikan Agama Islam"/>
    <x v="42"/>
    <x v="1"/>
    <n v="93"/>
    <x v="3"/>
    <x v="2"/>
    <x v="1"/>
  </r>
  <r>
    <s v="18503244012"/>
    <s v="Satrio Bahrian"/>
    <x v="24"/>
    <s v="MKU6301"/>
    <s v="Pendidikan Agama Islam"/>
    <x v="42"/>
    <x v="1"/>
    <n v="93"/>
    <x v="3"/>
    <x v="2"/>
    <x v="1"/>
  </r>
  <r>
    <s v="18503244014"/>
    <s v="Rahman Ardiansyah"/>
    <x v="24"/>
    <s v="MKU6301"/>
    <s v="Pendidikan Agama Islam"/>
    <x v="42"/>
    <x v="1"/>
    <n v="93"/>
    <x v="3"/>
    <x v="2"/>
    <x v="1"/>
  </r>
  <r>
    <s v="18503244016"/>
    <s v="Moh. Salman Al Farisi"/>
    <x v="24"/>
    <s v="MKU6301"/>
    <s v="Pendidikan Agama Islam"/>
    <x v="42"/>
    <x v="1"/>
    <n v="93"/>
    <x v="3"/>
    <x v="2"/>
    <x v="1"/>
  </r>
  <r>
    <s v="18503244022"/>
    <s v="Tigor Oloan Hasian Martua Parningotan Siregar"/>
    <x v="24"/>
    <s v="MKU6301"/>
    <s v="Pendidikan Agama Islam"/>
    <x v="42"/>
    <x v="1"/>
    <n v="93"/>
    <x v="3"/>
    <x v="2"/>
    <x v="1"/>
  </r>
  <r>
    <s v="18503244024"/>
    <s v="Yusuf Dinar Wijaya"/>
    <x v="34"/>
    <s v="MKU6301"/>
    <s v="Pendidikan Agama Islam"/>
    <x v="42"/>
    <x v="1"/>
    <n v="93"/>
    <x v="3"/>
    <x v="2"/>
    <x v="1"/>
  </r>
  <r>
    <s v="18503241044"/>
    <s v="ARI PURNAMA AJI"/>
    <x v="25"/>
    <s v="MKU6301"/>
    <s v="Pendidikan Agama Islam"/>
    <x v="42"/>
    <x v="1"/>
    <n v="93"/>
    <x v="3"/>
    <x v="2"/>
    <x v="1"/>
  </r>
  <r>
    <s v="18503241045"/>
    <s v="Rohmat Gilang Rosady"/>
    <x v="25"/>
    <s v="MKU6301"/>
    <s v="Pendidikan Agama Islam"/>
    <x v="42"/>
    <x v="1"/>
    <n v="93"/>
    <x v="3"/>
    <x v="2"/>
    <x v="1"/>
  </r>
  <r>
    <s v="18503241046"/>
    <s v="Bima Surya Pangaribowo"/>
    <x v="25"/>
    <s v="MKU6301"/>
    <s v="Pendidikan Agama Islam"/>
    <x v="42"/>
    <x v="1"/>
    <n v="93"/>
    <x v="3"/>
    <x v="2"/>
    <x v="1"/>
  </r>
  <r>
    <s v="18503241047"/>
    <s v="Fachrozi Adrian Kimbal"/>
    <x v="25"/>
    <s v="MKU6301"/>
    <s v="Pendidikan Agama Islam"/>
    <x v="42"/>
    <x v="1"/>
    <n v="93"/>
    <x v="3"/>
    <x v="2"/>
    <x v="1"/>
  </r>
  <r>
    <s v="18503241049"/>
    <s v="UNAGA INDERA DJATI"/>
    <x v="25"/>
    <s v="MKU6301"/>
    <s v="Pendidikan Agama Islam"/>
    <x v="42"/>
    <x v="1"/>
    <n v="93"/>
    <x v="3"/>
    <x v="2"/>
    <x v="1"/>
  </r>
  <r>
    <s v="18503241050"/>
    <s v="Rizky Pradana"/>
    <x v="25"/>
    <s v="MKU6301"/>
    <s v="Pendidikan Agama Islam"/>
    <x v="42"/>
    <x v="1"/>
    <n v="93"/>
    <x v="3"/>
    <x v="2"/>
    <x v="1"/>
  </r>
  <r>
    <s v="18503241052"/>
    <s v="Rohmad Ridho Utomo"/>
    <x v="25"/>
    <s v="MKU6301"/>
    <s v="Pendidikan Agama Islam"/>
    <x v="42"/>
    <x v="1"/>
    <n v="93"/>
    <x v="3"/>
    <x v="2"/>
    <x v="1"/>
  </r>
  <r>
    <s v="18503241053"/>
    <s v="Aldi Luqmanda"/>
    <x v="25"/>
    <s v="MKU6301"/>
    <s v="Pendidikan Agama Islam"/>
    <x v="42"/>
    <x v="1"/>
    <n v="93"/>
    <x v="3"/>
    <x v="2"/>
    <x v="1"/>
  </r>
  <r>
    <s v="18503241054"/>
    <s v="Febri Hanafi Sukma"/>
    <x v="25"/>
    <s v="MKU6301"/>
    <s v="Pendidikan Agama Islam"/>
    <x v="42"/>
    <x v="1"/>
    <n v="93"/>
    <x v="3"/>
    <x v="2"/>
    <x v="1"/>
  </r>
  <r>
    <s v="18503241055"/>
    <s v="Rofid Ichsan Nashiruddin"/>
    <x v="25"/>
    <s v="MKU6301"/>
    <s v="Pendidikan Agama Islam"/>
    <x v="42"/>
    <x v="1"/>
    <n v="93"/>
    <x v="3"/>
    <x v="2"/>
    <x v="1"/>
  </r>
  <r>
    <s v="18503244002"/>
    <s v="Rakha Eka Saputra"/>
    <x v="25"/>
    <s v="MKU6301"/>
    <s v="Pendidikan Agama Islam"/>
    <x v="42"/>
    <x v="1"/>
    <n v="93"/>
    <x v="3"/>
    <x v="2"/>
    <x v="1"/>
  </r>
  <r>
    <s v="18503244003"/>
    <s v="Ikhsan Ramadhani Kurniawan"/>
    <x v="25"/>
    <s v="MKU6301"/>
    <s v="Pendidikan Agama Islam"/>
    <x v="42"/>
    <x v="1"/>
    <n v="93"/>
    <x v="3"/>
    <x v="2"/>
    <x v="1"/>
  </r>
  <r>
    <s v="18503244004"/>
    <s v="ALIF HAFIZHUL ARKAN"/>
    <x v="25"/>
    <s v="MKU6301"/>
    <s v="Pendidikan Agama Islam"/>
    <x v="42"/>
    <x v="1"/>
    <n v="93"/>
    <x v="3"/>
    <x v="2"/>
    <x v="1"/>
  </r>
  <r>
    <s v="18503244005"/>
    <s v="Ananda Aji Romadon"/>
    <x v="25"/>
    <s v="MKU6301"/>
    <s v="Pendidikan Agama Islam"/>
    <x v="42"/>
    <x v="1"/>
    <n v="93"/>
    <x v="3"/>
    <x v="2"/>
    <x v="1"/>
  </r>
  <r>
    <s v="18503244006"/>
    <s v="IRVAN DZIKRI NUR PRATAMA"/>
    <x v="25"/>
    <s v="MKU6301"/>
    <s v="Pendidikan Agama Islam"/>
    <x v="42"/>
    <x v="1"/>
    <n v="93"/>
    <x v="3"/>
    <x v="2"/>
    <x v="1"/>
  </r>
  <r>
    <s v="18503244009"/>
    <s v="Ikhsan Nur Ramadhan"/>
    <x v="25"/>
    <s v="MKU6301"/>
    <s v="Pendidikan Agama Islam"/>
    <x v="42"/>
    <x v="1"/>
    <n v="93"/>
    <x v="3"/>
    <x v="2"/>
    <x v="1"/>
  </r>
  <r>
    <s v="18503244017"/>
    <s v="Muhammad Tanziilal Aziiz"/>
    <x v="25"/>
    <s v="MKU6301"/>
    <s v="Pendidikan Agama Islam"/>
    <x v="42"/>
    <x v="1"/>
    <n v="93"/>
    <x v="3"/>
    <x v="2"/>
    <x v="1"/>
  </r>
  <r>
    <s v="18503244019"/>
    <s v="Muhammad Halim Ansori"/>
    <x v="25"/>
    <s v="MKU6301"/>
    <s v="Pendidikan Agama Islam"/>
    <x v="42"/>
    <x v="1"/>
    <n v="93"/>
    <x v="3"/>
    <x v="2"/>
    <x v="1"/>
  </r>
  <r>
    <s v="18503244023"/>
    <s v="Mohammad Anshori"/>
    <x v="25"/>
    <s v="MKU6301"/>
    <s v="Pendidikan Agama Islam"/>
    <x v="42"/>
    <x v="1"/>
    <n v="93"/>
    <x v="3"/>
    <x v="2"/>
    <x v="1"/>
  </r>
  <r>
    <s v="15504241030"/>
    <s v="YUSUF ARDHANI"/>
    <x v="0"/>
    <s v="MKU6301"/>
    <s v="Pendidikan Agama Islam"/>
    <x v="43"/>
    <x v="1"/>
    <n v="93"/>
    <x v="3"/>
    <x v="2"/>
    <x v="1"/>
  </r>
  <r>
    <s v="15504241031"/>
    <s v="FAUZI ACHMAD PRAPSITA"/>
    <x v="0"/>
    <s v="MKU6301"/>
    <s v="Pendidikan Agama Islam"/>
    <x v="43"/>
    <x v="1"/>
    <n v="93"/>
    <x v="3"/>
    <x v="2"/>
    <x v="1"/>
  </r>
  <r>
    <s v="15504241039"/>
    <s v="TEGUH TONI PRASETYO"/>
    <x v="0"/>
    <s v="MKU6301"/>
    <s v="Pendidikan Agama Islam"/>
    <x v="43"/>
    <x v="1"/>
    <n v="93"/>
    <x v="3"/>
    <x v="2"/>
    <x v="1"/>
  </r>
  <r>
    <s v="18504241001"/>
    <s v="Dimas Maulana Gagat Rayno"/>
    <x v="0"/>
    <s v="MKU6301"/>
    <s v="Pendidikan Agama Islam"/>
    <x v="43"/>
    <x v="1"/>
    <n v="93"/>
    <x v="3"/>
    <x v="2"/>
    <x v="1"/>
  </r>
  <r>
    <s v="18504241002"/>
    <s v="Tubagus Mutasindra"/>
    <x v="0"/>
    <s v="MKU6301"/>
    <s v="Pendidikan Agama Islam"/>
    <x v="43"/>
    <x v="1"/>
    <n v="93"/>
    <x v="3"/>
    <x v="2"/>
    <x v="1"/>
  </r>
  <r>
    <s v="18504241003"/>
    <s v="Dyah Ajeng Sekar Lestari"/>
    <x v="0"/>
    <s v="MKU6301"/>
    <s v="Pendidikan Agama Islam"/>
    <x v="43"/>
    <x v="1"/>
    <n v="93"/>
    <x v="3"/>
    <x v="2"/>
    <x v="1"/>
  </r>
  <r>
    <s v="18504241004"/>
    <s v="Anna Nur Rahmawati"/>
    <x v="0"/>
    <s v="MKU6301"/>
    <s v="Pendidikan Agama Islam"/>
    <x v="43"/>
    <x v="1"/>
    <n v="93"/>
    <x v="3"/>
    <x v="2"/>
    <x v="1"/>
  </r>
  <r>
    <s v="18504241005"/>
    <s v="M.Dimas Hadiyanto"/>
    <x v="0"/>
    <s v="MKU6301"/>
    <s v="Pendidikan Agama Islam"/>
    <x v="43"/>
    <x v="1"/>
    <n v="93"/>
    <x v="3"/>
    <x v="2"/>
    <x v="1"/>
  </r>
  <r>
    <s v="18504241006"/>
    <s v="Andri Mustiko Wicaksono"/>
    <x v="0"/>
    <s v="MKU6301"/>
    <s v="Pendidikan Agama Islam"/>
    <x v="43"/>
    <x v="1"/>
    <n v="93"/>
    <x v="3"/>
    <x v="2"/>
    <x v="1"/>
  </r>
  <r>
    <s v="18504241007"/>
    <s v="YASIN IBNU AKMAL"/>
    <x v="0"/>
    <s v="MKU6301"/>
    <s v="Pendidikan Agama Islam"/>
    <x v="43"/>
    <x v="1"/>
    <n v="93"/>
    <x v="3"/>
    <x v="2"/>
    <x v="1"/>
  </r>
  <r>
    <s v="18504241008"/>
    <s v="Azzam Haniffudin"/>
    <x v="0"/>
    <s v="MKU6301"/>
    <s v="Pendidikan Agama Islam"/>
    <x v="43"/>
    <x v="1"/>
    <n v="93"/>
    <x v="3"/>
    <x v="2"/>
    <x v="1"/>
  </r>
  <r>
    <s v="18504241009"/>
    <s v="Rachel Arimbi"/>
    <x v="0"/>
    <s v="MKU6301"/>
    <s v="Pendidikan Agama Islam"/>
    <x v="43"/>
    <x v="1"/>
    <n v="93"/>
    <x v="3"/>
    <x v="2"/>
    <x v="1"/>
  </r>
  <r>
    <s v="18504241010"/>
    <s v="MUSTHAFA BINTANG HARAPAN"/>
    <x v="0"/>
    <s v="MKU6301"/>
    <s v="Pendidikan Agama Islam"/>
    <x v="43"/>
    <x v="1"/>
    <n v="93"/>
    <x v="3"/>
    <x v="2"/>
    <x v="1"/>
  </r>
  <r>
    <s v="18504241011"/>
    <s v="Yogi Surya Putra"/>
    <x v="0"/>
    <s v="MKU6301"/>
    <s v="Pendidikan Agama Islam"/>
    <x v="43"/>
    <x v="1"/>
    <n v="93"/>
    <x v="3"/>
    <x v="2"/>
    <x v="1"/>
  </r>
  <r>
    <s v="18504241012"/>
    <s v="Pernando Riski Evarianto"/>
    <x v="0"/>
    <s v="MKU6301"/>
    <s v="Pendidikan Agama Islam"/>
    <x v="43"/>
    <x v="1"/>
    <n v="93"/>
    <x v="3"/>
    <x v="2"/>
    <x v="1"/>
  </r>
  <r>
    <s v="18504241013"/>
    <s v="Indra Juni Isdiyanto"/>
    <x v="0"/>
    <s v="MKU6301"/>
    <s v="Pendidikan Agama Islam"/>
    <x v="43"/>
    <x v="1"/>
    <n v="93"/>
    <x v="3"/>
    <x v="2"/>
    <x v="1"/>
  </r>
  <r>
    <s v="18504241014"/>
    <s v="Andi Tri Hermawan"/>
    <x v="0"/>
    <s v="MKU6301"/>
    <s v="Pendidikan Agama Islam"/>
    <x v="43"/>
    <x v="1"/>
    <n v="93"/>
    <x v="3"/>
    <x v="2"/>
    <x v="1"/>
  </r>
  <r>
    <s v="18504241015"/>
    <s v="Andrian Budi Utomo"/>
    <x v="0"/>
    <s v="MKU6301"/>
    <s v="Pendidikan Agama Islam"/>
    <x v="43"/>
    <x v="1"/>
    <n v="93"/>
    <x v="3"/>
    <x v="2"/>
    <x v="1"/>
  </r>
  <r>
    <s v="18504241016"/>
    <s v="Yunanto Nur Alan"/>
    <x v="0"/>
    <s v="MKU6301"/>
    <s v="Pendidikan Agama Islam"/>
    <x v="43"/>
    <x v="1"/>
    <n v="93"/>
    <x v="3"/>
    <x v="2"/>
    <x v="1"/>
  </r>
  <r>
    <s v="18504241017"/>
    <s v="Siti Soleha Indasah"/>
    <x v="0"/>
    <s v="MKU6301"/>
    <s v="Pendidikan Agama Islam"/>
    <x v="43"/>
    <x v="1"/>
    <n v="93"/>
    <x v="3"/>
    <x v="2"/>
    <x v="1"/>
  </r>
  <r>
    <s v="18504241018"/>
    <s v="Khoirul Anwar"/>
    <x v="0"/>
    <s v="MKU6301"/>
    <s v="Pendidikan Agama Islam"/>
    <x v="43"/>
    <x v="1"/>
    <n v="93"/>
    <x v="3"/>
    <x v="2"/>
    <x v="1"/>
  </r>
  <r>
    <s v="18504241019"/>
    <s v="Aditya Indra Listyawan"/>
    <x v="0"/>
    <s v="MKU6301"/>
    <s v="Pendidikan Agama Islam"/>
    <x v="43"/>
    <x v="1"/>
    <n v="93"/>
    <x v="3"/>
    <x v="2"/>
    <x v="1"/>
  </r>
  <r>
    <s v="18504241020"/>
    <s v="Muhammad Frenky Dwi Cahyono"/>
    <x v="0"/>
    <s v="MKU6301"/>
    <s v="Pendidikan Agama Islam"/>
    <x v="43"/>
    <x v="1"/>
    <n v="93"/>
    <x v="3"/>
    <x v="2"/>
    <x v="1"/>
  </r>
  <r>
    <s v="18504241021"/>
    <s v="Angga Purwanto"/>
    <x v="0"/>
    <s v="MKU6301"/>
    <s v="Pendidikan Agama Islam"/>
    <x v="43"/>
    <x v="1"/>
    <n v="93"/>
    <x v="3"/>
    <x v="2"/>
    <x v="1"/>
  </r>
  <r>
    <s v="18504241022"/>
    <s v="Anhar Nurkholis"/>
    <x v="0"/>
    <s v="MKU6301"/>
    <s v="Pendidikan Agama Islam"/>
    <x v="43"/>
    <x v="1"/>
    <n v="93"/>
    <x v="3"/>
    <x v="2"/>
    <x v="1"/>
  </r>
  <r>
    <s v="18504241024"/>
    <s v="Fajar Aprilian"/>
    <x v="0"/>
    <s v="MKU6301"/>
    <s v="Pendidikan Agama Islam"/>
    <x v="43"/>
    <x v="1"/>
    <n v="93"/>
    <x v="3"/>
    <x v="2"/>
    <x v="1"/>
  </r>
  <r>
    <s v="18504241025"/>
    <s v="Renaldhy Apriyanto"/>
    <x v="0"/>
    <s v="MKU6301"/>
    <s v="Pendidikan Agama Islam"/>
    <x v="43"/>
    <x v="1"/>
    <n v="93"/>
    <x v="3"/>
    <x v="2"/>
    <x v="1"/>
  </r>
  <r>
    <s v="18504241026"/>
    <s v="Irfan Gigih Pramudya"/>
    <x v="0"/>
    <s v="MKU6301"/>
    <s v="Pendidikan Agama Islam"/>
    <x v="43"/>
    <x v="1"/>
    <n v="93"/>
    <x v="3"/>
    <x v="2"/>
    <x v="1"/>
  </r>
  <r>
    <s v="18504241027"/>
    <s v="Fathur Rizky Banu Prakoso Adi"/>
    <x v="0"/>
    <s v="MKU6301"/>
    <s v="Pendidikan Agama Islam"/>
    <x v="43"/>
    <x v="1"/>
    <n v="93"/>
    <x v="3"/>
    <x v="2"/>
    <x v="1"/>
  </r>
  <r>
    <s v="18504241028"/>
    <s v="Fatah Maliki Sentausa"/>
    <x v="0"/>
    <s v="MKU6301"/>
    <s v="Pendidikan Agama Islam"/>
    <x v="43"/>
    <x v="1"/>
    <n v="93"/>
    <x v="3"/>
    <x v="2"/>
    <x v="1"/>
  </r>
  <r>
    <s v="18504241029"/>
    <s v="Wolly Dwi Parma"/>
    <x v="0"/>
    <s v="MKU6301"/>
    <s v="Pendidikan Agama Islam"/>
    <x v="43"/>
    <x v="1"/>
    <n v="93"/>
    <x v="3"/>
    <x v="2"/>
    <x v="1"/>
  </r>
  <r>
    <s v="18504241030"/>
    <s v="AGUNG PRAHORO JATI"/>
    <x v="0"/>
    <s v="MKU6301"/>
    <s v="Pendidikan Agama Islam"/>
    <x v="43"/>
    <x v="1"/>
    <n v="93"/>
    <x v="3"/>
    <x v="2"/>
    <x v="1"/>
  </r>
  <r>
    <s v="18504241031"/>
    <s v="Fajri Nur Hidayat"/>
    <x v="0"/>
    <s v="MKU6301"/>
    <s v="Pendidikan Agama Islam"/>
    <x v="43"/>
    <x v="1"/>
    <n v="93"/>
    <x v="3"/>
    <x v="2"/>
    <x v="1"/>
  </r>
  <r>
    <s v="18504241032"/>
    <s v="Dimas Ajie Satria"/>
    <x v="0"/>
    <s v="MKU6301"/>
    <s v="Pendidikan Agama Islam"/>
    <x v="43"/>
    <x v="1"/>
    <n v="93"/>
    <x v="3"/>
    <x v="2"/>
    <x v="1"/>
  </r>
  <r>
    <s v="18504241034"/>
    <s v="Dimas Bayu Permadi"/>
    <x v="0"/>
    <s v="MKU6301"/>
    <s v="Pendidikan Agama Islam"/>
    <x v="43"/>
    <x v="1"/>
    <n v="93"/>
    <x v="3"/>
    <x v="2"/>
    <x v="1"/>
  </r>
  <r>
    <s v="18504241035"/>
    <s v="Pramudyas Prawira Nagara"/>
    <x v="0"/>
    <s v="MKU6301"/>
    <s v="Pendidikan Agama Islam"/>
    <x v="43"/>
    <x v="1"/>
    <n v="93"/>
    <x v="3"/>
    <x v="2"/>
    <x v="1"/>
  </r>
  <r>
    <s v="18504241036"/>
    <s v="Rudi Nur Setiawan"/>
    <x v="0"/>
    <s v="MKU6301"/>
    <s v="Pendidikan Agama Islam"/>
    <x v="43"/>
    <x v="1"/>
    <n v="93"/>
    <x v="3"/>
    <x v="2"/>
    <x v="1"/>
  </r>
  <r>
    <s v="18504241037"/>
    <s v="Rizky Aditya Al Fath"/>
    <x v="0"/>
    <s v="MKU6301"/>
    <s v="Pendidikan Agama Islam"/>
    <x v="43"/>
    <x v="1"/>
    <n v="93"/>
    <x v="3"/>
    <x v="2"/>
    <x v="1"/>
  </r>
  <r>
    <s v="18504241038"/>
    <s v="Nurhadi Siswanto"/>
    <x v="0"/>
    <s v="MKU6301"/>
    <s v="Pendidikan Agama Islam"/>
    <x v="43"/>
    <x v="1"/>
    <n v="93"/>
    <x v="3"/>
    <x v="2"/>
    <x v="1"/>
  </r>
  <r>
    <s v="18504241039"/>
    <s v="Nur Mufattih Al-haqqiey"/>
    <x v="0"/>
    <s v="MKU6301"/>
    <s v="Pendidikan Agama Islam"/>
    <x v="43"/>
    <x v="1"/>
    <n v="93"/>
    <x v="3"/>
    <x v="2"/>
    <x v="1"/>
  </r>
  <r>
    <s v="18504241040"/>
    <s v="Herda Sandi Prayitno"/>
    <x v="0"/>
    <s v="MKU6301"/>
    <s v="Pendidikan Agama Islam"/>
    <x v="43"/>
    <x v="1"/>
    <n v="93"/>
    <x v="3"/>
    <x v="2"/>
    <x v="1"/>
  </r>
  <r>
    <s v="15504241051"/>
    <s v="ISMAN YUNIARMANSYAH"/>
    <x v="15"/>
    <s v="MKU6301"/>
    <s v="Pendidikan Agama Islam"/>
    <x v="43"/>
    <x v="1"/>
    <n v="93"/>
    <x v="3"/>
    <x v="2"/>
    <x v="1"/>
  </r>
  <r>
    <s v="18504241041"/>
    <s v="Muhammad Fachri"/>
    <x v="15"/>
    <s v="MKU6301"/>
    <s v="Pendidikan Agama Islam"/>
    <x v="43"/>
    <x v="1"/>
    <n v="93"/>
    <x v="3"/>
    <x v="2"/>
    <x v="1"/>
  </r>
  <r>
    <s v="18504241042"/>
    <s v="Zaky Shafwan Abid"/>
    <x v="15"/>
    <s v="MKU6301"/>
    <s v="Pendidikan Agama Islam"/>
    <x v="43"/>
    <x v="1"/>
    <n v="93"/>
    <x v="3"/>
    <x v="2"/>
    <x v="1"/>
  </r>
  <r>
    <s v="18504241043"/>
    <s v="Muhammad Rosyid"/>
    <x v="15"/>
    <s v="MKU6301"/>
    <s v="Pendidikan Agama Islam"/>
    <x v="43"/>
    <x v="1"/>
    <n v="93"/>
    <x v="3"/>
    <x v="2"/>
    <x v="1"/>
  </r>
  <r>
    <s v="18504241044"/>
    <s v="Muhamad Ragil Tri Atmaja"/>
    <x v="15"/>
    <s v="MKU6301"/>
    <s v="Pendidikan Agama Islam"/>
    <x v="43"/>
    <x v="1"/>
    <n v="93"/>
    <x v="3"/>
    <x v="2"/>
    <x v="1"/>
  </r>
  <r>
    <s v="18504241045"/>
    <s v="Heri Setiawan"/>
    <x v="15"/>
    <s v="MKU6301"/>
    <s v="Pendidikan Agama Islam"/>
    <x v="43"/>
    <x v="1"/>
    <n v="93"/>
    <x v="3"/>
    <x v="2"/>
    <x v="1"/>
  </r>
  <r>
    <s v="18504241046"/>
    <s v="Dimas Kurniawan"/>
    <x v="15"/>
    <s v="MKU6301"/>
    <s v="Pendidikan Agama Islam"/>
    <x v="43"/>
    <x v="1"/>
    <n v="93"/>
    <x v="3"/>
    <x v="2"/>
    <x v="1"/>
  </r>
  <r>
    <s v="18504241047"/>
    <s v="Eka Nuryanto"/>
    <x v="15"/>
    <s v="MKU6301"/>
    <s v="Pendidikan Agama Islam"/>
    <x v="43"/>
    <x v="1"/>
    <n v="93"/>
    <x v="3"/>
    <x v="2"/>
    <x v="1"/>
  </r>
  <r>
    <s v="18504241048"/>
    <s v="Zufi Isnanto"/>
    <x v="15"/>
    <s v="MKU6301"/>
    <s v="Pendidikan Agama Islam"/>
    <x v="43"/>
    <x v="1"/>
    <n v="93"/>
    <x v="3"/>
    <x v="2"/>
    <x v="1"/>
  </r>
  <r>
    <s v="18504241049"/>
    <s v="Muhammad Farkhan Hamid"/>
    <x v="15"/>
    <s v="MKU6301"/>
    <s v="Pendidikan Agama Islam"/>
    <x v="43"/>
    <x v="1"/>
    <n v="93"/>
    <x v="3"/>
    <x v="2"/>
    <x v="1"/>
  </r>
  <r>
    <s v="18504241050"/>
    <s v="Reno Arif Jolangga"/>
    <x v="15"/>
    <s v="MKU6301"/>
    <s v="Pendidikan Agama Islam"/>
    <x v="43"/>
    <x v="1"/>
    <n v="93"/>
    <x v="3"/>
    <x v="2"/>
    <x v="1"/>
  </r>
  <r>
    <s v="18504241051"/>
    <s v="ARMAN ALFARIDZI"/>
    <x v="15"/>
    <s v="MKU6301"/>
    <s v="Pendidikan Agama Islam"/>
    <x v="43"/>
    <x v="1"/>
    <n v="93"/>
    <x v="3"/>
    <x v="2"/>
    <x v="1"/>
  </r>
  <r>
    <s v="18504241052"/>
    <s v="David Setiawan Sanjaya"/>
    <x v="15"/>
    <s v="MKU6301"/>
    <s v="Pendidikan Agama Islam"/>
    <x v="43"/>
    <x v="1"/>
    <n v="93"/>
    <x v="3"/>
    <x v="2"/>
    <x v="1"/>
  </r>
  <r>
    <s v="18504244001"/>
    <s v="Bahrul Ulum"/>
    <x v="15"/>
    <s v="MKU6301"/>
    <s v="Pendidikan Agama Islam"/>
    <x v="43"/>
    <x v="1"/>
    <n v="93"/>
    <x v="3"/>
    <x v="2"/>
    <x v="1"/>
  </r>
  <r>
    <s v="18504244002"/>
    <s v="Izhaar Akhmad"/>
    <x v="15"/>
    <s v="MKU6301"/>
    <s v="Pendidikan Agama Islam"/>
    <x v="43"/>
    <x v="1"/>
    <n v="93"/>
    <x v="3"/>
    <x v="2"/>
    <x v="1"/>
  </r>
  <r>
    <s v="18504244003"/>
    <s v="Anton Dwi Mantoro"/>
    <x v="15"/>
    <s v="MKU6301"/>
    <s v="Pendidikan Agama Islam"/>
    <x v="43"/>
    <x v="1"/>
    <n v="93"/>
    <x v="3"/>
    <x v="2"/>
    <x v="1"/>
  </r>
  <r>
    <s v="18504244004"/>
    <s v="Nur Maulana Yuni Ashari"/>
    <x v="15"/>
    <s v="MKU6301"/>
    <s v="Pendidikan Agama Islam"/>
    <x v="43"/>
    <x v="1"/>
    <n v="93"/>
    <x v="3"/>
    <x v="2"/>
    <x v="1"/>
  </r>
  <r>
    <s v="18504244005"/>
    <s v="Al Haqi Rahmad Sandy"/>
    <x v="15"/>
    <s v="MKU6301"/>
    <s v="Pendidikan Agama Islam"/>
    <x v="43"/>
    <x v="1"/>
    <n v="93"/>
    <x v="3"/>
    <x v="2"/>
    <x v="1"/>
  </r>
  <r>
    <s v="18504244006"/>
    <s v="Ahmad Yoga Pradana"/>
    <x v="15"/>
    <s v="MKU6301"/>
    <s v="Pendidikan Agama Islam"/>
    <x v="43"/>
    <x v="1"/>
    <n v="93"/>
    <x v="3"/>
    <x v="2"/>
    <x v="1"/>
  </r>
  <r>
    <s v="18504244007"/>
    <s v="Desda Sinatrya Ramadhan"/>
    <x v="15"/>
    <s v="MKU6301"/>
    <s v="Pendidikan Agama Islam"/>
    <x v="43"/>
    <x v="1"/>
    <n v="93"/>
    <x v="3"/>
    <x v="2"/>
    <x v="1"/>
  </r>
  <r>
    <s v="18504244008"/>
    <s v="Tegar Almar Raihandi"/>
    <x v="15"/>
    <s v="MKU6301"/>
    <s v="Pendidikan Agama Islam"/>
    <x v="43"/>
    <x v="1"/>
    <n v="93"/>
    <x v="3"/>
    <x v="2"/>
    <x v="1"/>
  </r>
  <r>
    <s v="18504244009"/>
    <s v="Faiz Aryasatya Muzakki"/>
    <x v="15"/>
    <s v="MKU6301"/>
    <s v="Pendidikan Agama Islam"/>
    <x v="43"/>
    <x v="1"/>
    <n v="93"/>
    <x v="3"/>
    <x v="2"/>
    <x v="1"/>
  </r>
  <r>
    <s v="18504244010"/>
    <s v="GILANG ANSORI FATWA"/>
    <x v="15"/>
    <s v="MKU6301"/>
    <s v="Pendidikan Agama Islam"/>
    <x v="43"/>
    <x v="1"/>
    <n v="93"/>
    <x v="3"/>
    <x v="2"/>
    <x v="1"/>
  </r>
  <r>
    <s v="18504244011"/>
    <s v="Muhammad Diksfa Dani Aldi"/>
    <x v="15"/>
    <s v="MKU6301"/>
    <s v="Pendidikan Agama Islam"/>
    <x v="43"/>
    <x v="1"/>
    <n v="93"/>
    <x v="3"/>
    <x v="2"/>
    <x v="1"/>
  </r>
  <r>
    <s v="18504244012"/>
    <s v="Fajar Ardian Ikhwansyah"/>
    <x v="15"/>
    <s v="MKU6301"/>
    <s v="Pendidikan Agama Islam"/>
    <x v="43"/>
    <x v="1"/>
    <n v="93"/>
    <x v="3"/>
    <x v="2"/>
    <x v="1"/>
  </r>
  <r>
    <s v="18504244014"/>
    <s v="M FA'IZUL IKHSAN"/>
    <x v="15"/>
    <s v="MKU6301"/>
    <s v="Pendidikan Agama Islam"/>
    <x v="43"/>
    <x v="1"/>
    <n v="93"/>
    <x v="3"/>
    <x v="2"/>
    <x v="1"/>
  </r>
  <r>
    <s v="18504244015"/>
    <s v="Diki Wahyu Arobi"/>
    <x v="15"/>
    <s v="MKU6301"/>
    <s v="Pendidikan Agama Islam"/>
    <x v="43"/>
    <x v="1"/>
    <n v="93"/>
    <x v="3"/>
    <x v="2"/>
    <x v="1"/>
  </r>
  <r>
    <s v="18504244016"/>
    <s v="Ekaputra Setyatama"/>
    <x v="15"/>
    <s v="MKU6301"/>
    <s v="Pendidikan Agama Islam"/>
    <x v="43"/>
    <x v="1"/>
    <n v="93"/>
    <x v="3"/>
    <x v="2"/>
    <x v="1"/>
  </r>
  <r>
    <s v="18504244017"/>
    <s v="Andre Aji Nugroho"/>
    <x v="15"/>
    <s v="MKU6301"/>
    <s v="Pendidikan Agama Islam"/>
    <x v="43"/>
    <x v="1"/>
    <n v="93"/>
    <x v="3"/>
    <x v="2"/>
    <x v="1"/>
  </r>
  <r>
    <s v="18504244018"/>
    <s v="Mochammad Mardha Putra Purwira"/>
    <x v="15"/>
    <s v="MKU6301"/>
    <s v="Pendidikan Agama Islam"/>
    <x v="43"/>
    <x v="1"/>
    <n v="93"/>
    <x v="3"/>
    <x v="2"/>
    <x v="1"/>
  </r>
  <r>
    <s v="18504244019"/>
    <s v="Wyshang Faat Abda"/>
    <x v="15"/>
    <s v="MKU6301"/>
    <s v="Pendidikan Agama Islam"/>
    <x v="43"/>
    <x v="1"/>
    <n v="93"/>
    <x v="3"/>
    <x v="2"/>
    <x v="1"/>
  </r>
  <r>
    <s v="18504244020"/>
    <s v="Muhammad Rahmadhani Winansyah"/>
    <x v="15"/>
    <s v="MKU6301"/>
    <s v="Pendidikan Agama Islam"/>
    <x v="43"/>
    <x v="1"/>
    <n v="93"/>
    <x v="3"/>
    <x v="2"/>
    <x v="1"/>
  </r>
  <r>
    <s v="18504244021"/>
    <s v="Satria Elang Nugraha"/>
    <x v="15"/>
    <s v="MKU6301"/>
    <s v="Pendidikan Agama Islam"/>
    <x v="43"/>
    <x v="1"/>
    <n v="93"/>
    <x v="3"/>
    <x v="2"/>
    <x v="1"/>
  </r>
  <r>
    <s v="18504244022"/>
    <s v="Cindy Pramudya Pratama"/>
    <x v="15"/>
    <s v="MKU6301"/>
    <s v="Pendidikan Agama Islam"/>
    <x v="43"/>
    <x v="1"/>
    <n v="93"/>
    <x v="3"/>
    <x v="2"/>
    <x v="1"/>
  </r>
  <r>
    <s v="18504244023"/>
    <s v="Dimetra Arya Duta"/>
    <x v="15"/>
    <s v="MKU6301"/>
    <s v="Pendidikan Agama Islam"/>
    <x v="43"/>
    <x v="1"/>
    <n v="93"/>
    <x v="3"/>
    <x v="2"/>
    <x v="1"/>
  </r>
  <r>
    <s v="18504244024"/>
    <s v="Ardiyan Rifki Stevanni"/>
    <x v="15"/>
    <s v="MKU6301"/>
    <s v="Pendidikan Agama Islam"/>
    <x v="43"/>
    <x v="1"/>
    <n v="93"/>
    <x v="3"/>
    <x v="2"/>
    <x v="1"/>
  </r>
  <r>
    <s v="18505241001"/>
    <s v="Reni Panisha"/>
    <x v="0"/>
    <s v="MKU6301"/>
    <s v="Pendidikan Agama Islam"/>
    <x v="44"/>
    <x v="1"/>
    <n v="94"/>
    <x v="3"/>
    <x v="3"/>
    <x v="1"/>
  </r>
  <r>
    <s v="18505241002"/>
    <s v="M.Riski Agung Cahyono"/>
    <x v="0"/>
    <s v="MKU6301"/>
    <s v="Pendidikan Agama Islam"/>
    <x v="44"/>
    <x v="1"/>
    <n v="94"/>
    <x v="3"/>
    <x v="3"/>
    <x v="1"/>
  </r>
  <r>
    <s v="18505241003"/>
    <s v="Felia Marva"/>
    <x v="0"/>
    <s v="MKU6301"/>
    <s v="Pendidikan Agama Islam"/>
    <x v="44"/>
    <x v="1"/>
    <n v="94"/>
    <x v="3"/>
    <x v="3"/>
    <x v="1"/>
  </r>
  <r>
    <s v="18505241004"/>
    <s v="Wahid Kamdhi"/>
    <x v="0"/>
    <s v="MKU6301"/>
    <s v="Pendidikan Agama Islam"/>
    <x v="44"/>
    <x v="1"/>
    <n v="94"/>
    <x v="3"/>
    <x v="3"/>
    <x v="1"/>
  </r>
  <r>
    <s v="18505241005"/>
    <s v="Hasdi Nur Pratomo"/>
    <x v="0"/>
    <s v="MKU6301"/>
    <s v="Pendidikan Agama Islam"/>
    <x v="44"/>
    <x v="1"/>
    <n v="94"/>
    <x v="3"/>
    <x v="3"/>
    <x v="1"/>
  </r>
  <r>
    <s v="18505241006"/>
    <s v="WAHYUDINATA"/>
    <x v="0"/>
    <s v="MKU6301"/>
    <s v="Pendidikan Agama Islam"/>
    <x v="44"/>
    <x v="1"/>
    <n v="94"/>
    <x v="3"/>
    <x v="3"/>
    <x v="1"/>
  </r>
  <r>
    <s v="18505241007"/>
    <s v="Putri Wahyuni"/>
    <x v="0"/>
    <s v="MKU6301"/>
    <s v="Pendidikan Agama Islam"/>
    <x v="44"/>
    <x v="1"/>
    <n v="94"/>
    <x v="3"/>
    <x v="3"/>
    <x v="1"/>
  </r>
  <r>
    <s v="18505241008"/>
    <s v="Tri Utami"/>
    <x v="0"/>
    <s v="MKU6301"/>
    <s v="Pendidikan Agama Islam"/>
    <x v="44"/>
    <x v="1"/>
    <n v="94"/>
    <x v="3"/>
    <x v="3"/>
    <x v="1"/>
  </r>
  <r>
    <s v="18505241009"/>
    <s v="Irawan Joko Saputro"/>
    <x v="0"/>
    <s v="MKU6301"/>
    <s v="Pendidikan Agama Islam"/>
    <x v="44"/>
    <x v="1"/>
    <n v="94"/>
    <x v="3"/>
    <x v="3"/>
    <x v="1"/>
  </r>
  <r>
    <s v="18505241010"/>
    <s v="Muhammad Rafi'"/>
    <x v="0"/>
    <s v="MKU6301"/>
    <s v="Pendidikan Agama Islam"/>
    <x v="44"/>
    <x v="1"/>
    <n v="94"/>
    <x v="3"/>
    <x v="3"/>
    <x v="1"/>
  </r>
  <r>
    <s v="18505241011"/>
    <s v="Diyah Larasati"/>
    <x v="0"/>
    <s v="MKU6301"/>
    <s v="Pendidikan Agama Islam"/>
    <x v="44"/>
    <x v="1"/>
    <n v="94"/>
    <x v="3"/>
    <x v="3"/>
    <x v="1"/>
  </r>
  <r>
    <s v="18505241012"/>
    <s v="Umniyah Salma Fathin"/>
    <x v="0"/>
    <s v="MKU6301"/>
    <s v="Pendidikan Agama Islam"/>
    <x v="44"/>
    <x v="1"/>
    <n v="94"/>
    <x v="3"/>
    <x v="3"/>
    <x v="1"/>
  </r>
  <r>
    <s v="18505241013"/>
    <s v="Taufiq Aziz"/>
    <x v="0"/>
    <s v="MKU6301"/>
    <s v="Pendidikan Agama Islam"/>
    <x v="44"/>
    <x v="1"/>
    <n v="94"/>
    <x v="3"/>
    <x v="3"/>
    <x v="1"/>
  </r>
  <r>
    <s v="18505241014"/>
    <s v="Kusuma Rohmayanti"/>
    <x v="0"/>
    <s v="MKU6301"/>
    <s v="Pendidikan Agama Islam"/>
    <x v="44"/>
    <x v="1"/>
    <n v="94"/>
    <x v="3"/>
    <x v="3"/>
    <x v="1"/>
  </r>
  <r>
    <s v="18505241015"/>
    <s v="Siti Khofifah Nur Fadillah"/>
    <x v="0"/>
    <s v="MKU6301"/>
    <s v="Pendidikan Agama Islam"/>
    <x v="44"/>
    <x v="1"/>
    <n v="94"/>
    <x v="3"/>
    <x v="3"/>
    <x v="1"/>
  </r>
  <r>
    <s v="18505241016"/>
    <s v="Hamid Imam Shalihin"/>
    <x v="0"/>
    <s v="MKU6301"/>
    <s v="Pendidikan Agama Islam"/>
    <x v="44"/>
    <x v="1"/>
    <n v="94"/>
    <x v="3"/>
    <x v="3"/>
    <x v="1"/>
  </r>
  <r>
    <s v="18505241017"/>
    <s v="Nur Fuad Alkorny"/>
    <x v="0"/>
    <s v="MKU6301"/>
    <s v="Pendidikan Agama Islam"/>
    <x v="44"/>
    <x v="1"/>
    <n v="94"/>
    <x v="3"/>
    <x v="3"/>
    <x v="1"/>
  </r>
  <r>
    <s v="18505241018"/>
    <s v="Aditya Imam Wibisono"/>
    <x v="0"/>
    <s v="MKU6301"/>
    <s v="Pendidikan Agama Islam"/>
    <x v="44"/>
    <x v="1"/>
    <n v="94"/>
    <x v="3"/>
    <x v="3"/>
    <x v="1"/>
  </r>
  <r>
    <s v="18505241019"/>
    <s v="Sholikin Rachmadi"/>
    <x v="0"/>
    <s v="MKU6301"/>
    <s v="Pendidikan Agama Islam"/>
    <x v="44"/>
    <x v="1"/>
    <n v="94"/>
    <x v="3"/>
    <x v="3"/>
    <x v="1"/>
  </r>
  <r>
    <s v="18505241020"/>
    <s v="Dhea Risma Luvita"/>
    <x v="0"/>
    <s v="MKU6301"/>
    <s v="Pendidikan Agama Islam"/>
    <x v="44"/>
    <x v="1"/>
    <n v="94"/>
    <x v="3"/>
    <x v="3"/>
    <x v="1"/>
  </r>
  <r>
    <s v="18505241021"/>
    <s v="Berlianti Rory Novitasari"/>
    <x v="0"/>
    <s v="MKU6301"/>
    <s v="Pendidikan Agama Islam"/>
    <x v="44"/>
    <x v="1"/>
    <n v="94"/>
    <x v="3"/>
    <x v="3"/>
    <x v="1"/>
  </r>
  <r>
    <s v="18505241022"/>
    <s v="Rina Fitriyani"/>
    <x v="0"/>
    <s v="MKU6301"/>
    <s v="Pendidikan Agama Islam"/>
    <x v="44"/>
    <x v="1"/>
    <n v="94"/>
    <x v="3"/>
    <x v="3"/>
    <x v="1"/>
  </r>
  <r>
    <s v="18505241023"/>
    <s v="Marcelinus Yovan Ardian"/>
    <x v="0"/>
    <s v="MKU6301"/>
    <s v="Pendidikan Agama Islam"/>
    <x v="44"/>
    <x v="1"/>
    <n v="94"/>
    <x v="3"/>
    <x v="3"/>
    <x v="1"/>
  </r>
  <r>
    <s v="18505241024"/>
    <s v="Tsania Yulmi Mileniaputri"/>
    <x v="0"/>
    <s v="MKU6301"/>
    <s v="Pendidikan Agama Islam"/>
    <x v="44"/>
    <x v="1"/>
    <n v="94"/>
    <x v="3"/>
    <x v="3"/>
    <x v="1"/>
  </r>
  <r>
    <s v="18505241025"/>
    <s v="Nindya Kartika Rani"/>
    <x v="0"/>
    <s v="MKU6301"/>
    <s v="Pendidikan Agama Islam"/>
    <x v="44"/>
    <x v="1"/>
    <n v="94"/>
    <x v="3"/>
    <x v="3"/>
    <x v="1"/>
  </r>
  <r>
    <s v="18505241026"/>
    <s v="Isnaini Ayu Wulandari"/>
    <x v="0"/>
    <s v="MKU6301"/>
    <s v="Pendidikan Agama Islam"/>
    <x v="44"/>
    <x v="1"/>
    <n v="94"/>
    <x v="3"/>
    <x v="3"/>
    <x v="1"/>
  </r>
  <r>
    <s v="18505241027"/>
    <s v="Anandita Yanuariska"/>
    <x v="0"/>
    <s v="MKU6301"/>
    <s v="Pendidikan Agama Islam"/>
    <x v="44"/>
    <x v="1"/>
    <n v="94"/>
    <x v="3"/>
    <x v="3"/>
    <x v="1"/>
  </r>
  <r>
    <s v="18505241028"/>
    <s v="Ahmad Alfajri"/>
    <x v="0"/>
    <s v="MKU6301"/>
    <s v="Pendidikan Agama Islam"/>
    <x v="44"/>
    <x v="1"/>
    <n v="94"/>
    <x v="3"/>
    <x v="3"/>
    <x v="1"/>
  </r>
  <r>
    <s v="18505241029"/>
    <s v="Gesa Inadi Sholikhah"/>
    <x v="0"/>
    <s v="MKU6301"/>
    <s v="Pendidikan Agama Islam"/>
    <x v="44"/>
    <x v="1"/>
    <n v="94"/>
    <x v="3"/>
    <x v="3"/>
    <x v="1"/>
  </r>
  <r>
    <s v="18505241030"/>
    <s v="Amalia Galuh Wulan Utami"/>
    <x v="0"/>
    <s v="MKU6301"/>
    <s v="Pendidikan Agama Islam"/>
    <x v="44"/>
    <x v="1"/>
    <n v="94"/>
    <x v="3"/>
    <x v="3"/>
    <x v="1"/>
  </r>
  <r>
    <s v="18505241031"/>
    <s v="Fairuzdin Fauzan"/>
    <x v="0"/>
    <s v="MKU6301"/>
    <s v="Pendidikan Agama Islam"/>
    <x v="44"/>
    <x v="1"/>
    <n v="94"/>
    <x v="3"/>
    <x v="3"/>
    <x v="1"/>
  </r>
  <r>
    <s v="18505241032"/>
    <s v="Ayu Lhaksmi Primastuti"/>
    <x v="0"/>
    <s v="MKU6301"/>
    <s v="Pendidikan Agama Islam"/>
    <x v="44"/>
    <x v="1"/>
    <n v="94"/>
    <x v="3"/>
    <x v="3"/>
    <x v="1"/>
  </r>
  <r>
    <s v="18505241033"/>
    <s v="Rizal Praisya Mahendra"/>
    <x v="0"/>
    <s v="MKU6301"/>
    <s v="Pendidikan Agama Islam"/>
    <x v="44"/>
    <x v="1"/>
    <n v="94"/>
    <x v="3"/>
    <x v="3"/>
    <x v="1"/>
  </r>
  <r>
    <s v="18505241034"/>
    <s v="Ucok"/>
    <x v="0"/>
    <s v="MKU6301"/>
    <s v="Pendidikan Agama Islam"/>
    <x v="44"/>
    <x v="1"/>
    <n v="94"/>
    <x v="3"/>
    <x v="3"/>
    <x v="1"/>
  </r>
  <r>
    <s v="18505241035"/>
    <s v="Tia Ananda Indriani"/>
    <x v="0"/>
    <s v="MKU6301"/>
    <s v="Pendidikan Agama Islam"/>
    <x v="44"/>
    <x v="1"/>
    <n v="94"/>
    <x v="3"/>
    <x v="3"/>
    <x v="1"/>
  </r>
  <r>
    <s v="18505241036"/>
    <s v="Luthfiana Nur Baiti"/>
    <x v="0"/>
    <s v="MKU6301"/>
    <s v="Pendidikan Agama Islam"/>
    <x v="44"/>
    <x v="1"/>
    <n v="94"/>
    <x v="3"/>
    <x v="3"/>
    <x v="1"/>
  </r>
  <r>
    <s v="18505241037"/>
    <s v="Muhammad Sofei"/>
    <x v="0"/>
    <s v="MKU6301"/>
    <s v="Pendidikan Agama Islam"/>
    <x v="44"/>
    <x v="1"/>
    <n v="94"/>
    <x v="3"/>
    <x v="3"/>
    <x v="1"/>
  </r>
  <r>
    <s v="18505241038"/>
    <s v="Rif'at Sofi Nawawi"/>
    <x v="0"/>
    <s v="MKU6301"/>
    <s v="Pendidikan Agama Islam"/>
    <x v="44"/>
    <x v="1"/>
    <n v="94"/>
    <x v="3"/>
    <x v="3"/>
    <x v="1"/>
  </r>
  <r>
    <s v="18505241039"/>
    <s v="Feby Adhitya Kristanto"/>
    <x v="0"/>
    <s v="MKU6301"/>
    <s v="Pendidikan Agama Islam"/>
    <x v="44"/>
    <x v="1"/>
    <n v="94"/>
    <x v="3"/>
    <x v="3"/>
    <x v="1"/>
  </r>
  <r>
    <s v="18505241040"/>
    <s v="Diah Ofianingrum"/>
    <x v="0"/>
    <s v="MKU6301"/>
    <s v="Pendidikan Agama Islam"/>
    <x v="44"/>
    <x v="1"/>
    <n v="94"/>
    <x v="3"/>
    <x v="3"/>
    <x v="1"/>
  </r>
  <r>
    <s v="18505241041"/>
    <s v="Ardysti Farah Puspadiana"/>
    <x v="1"/>
    <s v="MKU6301"/>
    <s v="Pendidikan Agama Islam"/>
    <x v="44"/>
    <x v="1"/>
    <n v="94"/>
    <x v="3"/>
    <x v="3"/>
    <x v="1"/>
  </r>
  <r>
    <s v="18505241042"/>
    <s v="Irfan Rasyid Musthafa"/>
    <x v="1"/>
    <s v="MKU6301"/>
    <s v="Pendidikan Agama Islam"/>
    <x v="44"/>
    <x v="1"/>
    <n v="94"/>
    <x v="3"/>
    <x v="3"/>
    <x v="1"/>
  </r>
  <r>
    <s v="18505241043"/>
    <s v="Arini Wulandari"/>
    <x v="1"/>
    <s v="MKU6301"/>
    <s v="Pendidikan Agama Islam"/>
    <x v="44"/>
    <x v="1"/>
    <n v="94"/>
    <x v="3"/>
    <x v="3"/>
    <x v="1"/>
  </r>
  <r>
    <s v="18505241044"/>
    <s v="Andre Mahardika Putra"/>
    <x v="1"/>
    <s v="MKU6301"/>
    <s v="Pendidikan Agama Islam"/>
    <x v="44"/>
    <x v="1"/>
    <n v="94"/>
    <x v="3"/>
    <x v="3"/>
    <x v="1"/>
  </r>
  <r>
    <s v="18505241045"/>
    <s v="Syahrul Ramadhan"/>
    <x v="1"/>
    <s v="MKU6301"/>
    <s v="Pendidikan Agama Islam"/>
    <x v="44"/>
    <x v="1"/>
    <n v="94"/>
    <x v="3"/>
    <x v="3"/>
    <x v="1"/>
  </r>
  <r>
    <s v="18505241046"/>
    <s v="Rosalina Damayanti"/>
    <x v="1"/>
    <s v="MKU6301"/>
    <s v="Pendidikan Agama Islam"/>
    <x v="44"/>
    <x v="1"/>
    <n v="94"/>
    <x v="3"/>
    <x v="3"/>
    <x v="1"/>
  </r>
  <r>
    <s v="18505241047"/>
    <s v="Dimas Anggara Nugraha"/>
    <x v="1"/>
    <s v="MKU6301"/>
    <s v="Pendidikan Agama Islam"/>
    <x v="44"/>
    <x v="1"/>
    <n v="94"/>
    <x v="3"/>
    <x v="3"/>
    <x v="1"/>
  </r>
  <r>
    <s v="18505241048"/>
    <s v="Argo Sugiarto"/>
    <x v="1"/>
    <s v="MKU6301"/>
    <s v="Pendidikan Agama Islam"/>
    <x v="44"/>
    <x v="1"/>
    <n v="94"/>
    <x v="3"/>
    <x v="3"/>
    <x v="1"/>
  </r>
  <r>
    <s v="18505241049"/>
    <s v="Rosid Aji Putra"/>
    <x v="1"/>
    <s v="MKU6301"/>
    <s v="Pendidikan Agama Islam"/>
    <x v="44"/>
    <x v="1"/>
    <n v="94"/>
    <x v="3"/>
    <x v="3"/>
    <x v="1"/>
  </r>
  <r>
    <s v="18505241050"/>
    <s v="Raden Taufik Zainalabidin"/>
    <x v="1"/>
    <s v="MKU6301"/>
    <s v="Pendidikan Agama Islam"/>
    <x v="44"/>
    <x v="1"/>
    <n v="94"/>
    <x v="3"/>
    <x v="3"/>
    <x v="1"/>
  </r>
  <r>
    <s v="18505241051"/>
    <s v="Qodjaka Nauval Chasani"/>
    <x v="1"/>
    <s v="MKU6301"/>
    <s v="Pendidikan Agama Islam"/>
    <x v="44"/>
    <x v="1"/>
    <n v="94"/>
    <x v="3"/>
    <x v="3"/>
    <x v="1"/>
  </r>
  <r>
    <s v="18505241052"/>
    <s v="Ismatullah Afif Ridwan"/>
    <x v="1"/>
    <s v="MKU6301"/>
    <s v="Pendidikan Agama Islam"/>
    <x v="44"/>
    <x v="1"/>
    <n v="94"/>
    <x v="3"/>
    <x v="3"/>
    <x v="1"/>
  </r>
  <r>
    <s v="18505241053"/>
    <s v="Dhinda Tirta Melati Sukma"/>
    <x v="1"/>
    <s v="MKU6301"/>
    <s v="Pendidikan Agama Islam"/>
    <x v="44"/>
    <x v="1"/>
    <n v="94"/>
    <x v="3"/>
    <x v="3"/>
    <x v="1"/>
  </r>
  <r>
    <s v="18505241054"/>
    <s v="Fajar Sugi Putranto"/>
    <x v="1"/>
    <s v="MKU6301"/>
    <s v="Pendidikan Agama Islam"/>
    <x v="44"/>
    <x v="1"/>
    <n v="94"/>
    <x v="3"/>
    <x v="3"/>
    <x v="1"/>
  </r>
  <r>
    <s v="18505241055"/>
    <s v="Puspita Septi Anggriani"/>
    <x v="1"/>
    <s v="MKU6301"/>
    <s v="Pendidikan Agama Islam"/>
    <x v="44"/>
    <x v="1"/>
    <n v="94"/>
    <x v="3"/>
    <x v="3"/>
    <x v="1"/>
  </r>
  <r>
    <s v="18505241056"/>
    <s v="Ade Listanto"/>
    <x v="1"/>
    <s v="MKU6301"/>
    <s v="Pendidikan Agama Islam"/>
    <x v="44"/>
    <x v="1"/>
    <n v="94"/>
    <x v="3"/>
    <x v="3"/>
    <x v="1"/>
  </r>
  <r>
    <s v="18505241058"/>
    <s v="Raden Ajeng Denaya Prasidda Adwina"/>
    <x v="1"/>
    <s v="MKU6301"/>
    <s v="Pendidikan Agama Islam"/>
    <x v="44"/>
    <x v="1"/>
    <n v="94"/>
    <x v="3"/>
    <x v="3"/>
    <x v="1"/>
  </r>
  <r>
    <s v="18505241059"/>
    <s v="ENGGAR DWI BUANA"/>
    <x v="1"/>
    <s v="MKU6301"/>
    <s v="Pendidikan Agama Islam"/>
    <x v="44"/>
    <x v="1"/>
    <n v="94"/>
    <x v="3"/>
    <x v="3"/>
    <x v="1"/>
  </r>
  <r>
    <s v="18505241060"/>
    <s v="Shabila Cindy Nur Anjani"/>
    <x v="1"/>
    <s v="MKU6301"/>
    <s v="Pendidikan Agama Islam"/>
    <x v="44"/>
    <x v="1"/>
    <n v="94"/>
    <x v="3"/>
    <x v="3"/>
    <x v="1"/>
  </r>
  <r>
    <s v="18505241061"/>
    <s v="Putra Aprilia Fadli"/>
    <x v="1"/>
    <s v="MKU6301"/>
    <s v="Pendidikan Agama Islam"/>
    <x v="44"/>
    <x v="1"/>
    <n v="94"/>
    <x v="3"/>
    <x v="3"/>
    <x v="1"/>
  </r>
  <r>
    <s v="18505241062"/>
    <s v="Panji Wahyu Saputra"/>
    <x v="1"/>
    <s v="MKU6301"/>
    <s v="Pendidikan Agama Islam"/>
    <x v="44"/>
    <x v="1"/>
    <n v="94"/>
    <x v="3"/>
    <x v="3"/>
    <x v="1"/>
  </r>
  <r>
    <s v="18505241063"/>
    <s v="Sintya Marissa"/>
    <x v="1"/>
    <s v="MKU6301"/>
    <s v="Pendidikan Agama Islam"/>
    <x v="44"/>
    <x v="1"/>
    <n v="94"/>
    <x v="3"/>
    <x v="3"/>
    <x v="1"/>
  </r>
  <r>
    <s v="18505241064"/>
    <s v="Muhammad Yusuf Faizal"/>
    <x v="1"/>
    <s v="MKU6301"/>
    <s v="Pendidikan Agama Islam"/>
    <x v="44"/>
    <x v="1"/>
    <n v="94"/>
    <x v="3"/>
    <x v="3"/>
    <x v="1"/>
  </r>
  <r>
    <s v="18505241065"/>
    <s v="Muhammad Arif Faisal"/>
    <x v="1"/>
    <s v="MKU6301"/>
    <s v="Pendidikan Agama Islam"/>
    <x v="44"/>
    <x v="1"/>
    <n v="94"/>
    <x v="3"/>
    <x v="3"/>
    <x v="1"/>
  </r>
  <r>
    <s v="18505241066"/>
    <s v="Mohamad Rifqi Ardiyan"/>
    <x v="1"/>
    <s v="MKU6301"/>
    <s v="Pendidikan Agama Islam"/>
    <x v="44"/>
    <x v="1"/>
    <n v="94"/>
    <x v="3"/>
    <x v="3"/>
    <x v="1"/>
  </r>
  <r>
    <s v="18505241067"/>
    <s v="Rachmadevi Choirunisa Arnadita"/>
    <x v="1"/>
    <s v="MKU6301"/>
    <s v="Pendidikan Agama Islam"/>
    <x v="44"/>
    <x v="1"/>
    <n v="94"/>
    <x v="3"/>
    <x v="3"/>
    <x v="1"/>
  </r>
  <r>
    <s v="18505241069"/>
    <s v="Ismail Fajar Isakhofi"/>
    <x v="1"/>
    <s v="MKU6301"/>
    <s v="Pendidikan Agama Islam"/>
    <x v="44"/>
    <x v="1"/>
    <n v="94"/>
    <x v="3"/>
    <x v="3"/>
    <x v="1"/>
  </r>
  <r>
    <s v="18505241070"/>
    <s v="Irfan Ariq Dhaifullah"/>
    <x v="1"/>
    <s v="MKU6301"/>
    <s v="Pendidikan Agama Islam"/>
    <x v="44"/>
    <x v="1"/>
    <n v="94"/>
    <x v="3"/>
    <x v="3"/>
    <x v="1"/>
  </r>
  <r>
    <s v="18505241071"/>
    <s v="Berdina Nisfi Nursya`bana"/>
    <x v="1"/>
    <s v="MKU6301"/>
    <s v="Pendidikan Agama Islam"/>
    <x v="44"/>
    <x v="1"/>
    <n v="94"/>
    <x v="3"/>
    <x v="3"/>
    <x v="1"/>
  </r>
  <r>
    <s v="18505241072"/>
    <s v="Muhammad Yusron Amri"/>
    <x v="1"/>
    <s v="MKU6301"/>
    <s v="Pendidikan Agama Islam"/>
    <x v="44"/>
    <x v="1"/>
    <n v="94"/>
    <x v="3"/>
    <x v="3"/>
    <x v="1"/>
  </r>
  <r>
    <s v="18505241073"/>
    <s v="Wahyu Mandala Putra"/>
    <x v="1"/>
    <s v="MKU6301"/>
    <s v="Pendidikan Agama Islam"/>
    <x v="44"/>
    <x v="1"/>
    <n v="94"/>
    <x v="3"/>
    <x v="3"/>
    <x v="1"/>
  </r>
  <r>
    <s v="18505241074"/>
    <s v="Sandi Ihza Azzahrawi"/>
    <x v="1"/>
    <s v="MKU6301"/>
    <s v="Pendidikan Agama Islam"/>
    <x v="44"/>
    <x v="1"/>
    <n v="94"/>
    <x v="3"/>
    <x v="3"/>
    <x v="1"/>
  </r>
  <r>
    <s v="18505241075"/>
    <s v="Meina Hajar Retno Sotyarukmi"/>
    <x v="1"/>
    <s v="MKU6301"/>
    <s v="Pendidikan Agama Islam"/>
    <x v="44"/>
    <x v="1"/>
    <n v="94"/>
    <x v="3"/>
    <x v="3"/>
    <x v="1"/>
  </r>
  <r>
    <s v="18505241077"/>
    <s v="Dimas Aji Pamungkas"/>
    <x v="1"/>
    <s v="MKU6301"/>
    <s v="Pendidikan Agama Islam"/>
    <x v="44"/>
    <x v="1"/>
    <n v="94"/>
    <x v="3"/>
    <x v="3"/>
    <x v="1"/>
  </r>
  <r>
    <s v="18505241078"/>
    <s v="Juan Arrahman Muda"/>
    <x v="1"/>
    <s v="MKU6301"/>
    <s v="Pendidikan Agama Islam"/>
    <x v="44"/>
    <x v="1"/>
    <n v="94"/>
    <x v="3"/>
    <x v="3"/>
    <x v="1"/>
  </r>
  <r>
    <s v="18505241079"/>
    <s v="Widhi Haryoko"/>
    <x v="1"/>
    <s v="MKU6301"/>
    <s v="Pendidikan Agama Islam"/>
    <x v="44"/>
    <x v="1"/>
    <n v="94"/>
    <x v="3"/>
    <x v="3"/>
    <x v="1"/>
  </r>
  <r>
    <s v="18505241080"/>
    <s v="Hanif Erdiyanto Gigih S"/>
    <x v="1"/>
    <s v="MKU6301"/>
    <s v="Pendidikan Agama Islam"/>
    <x v="44"/>
    <x v="1"/>
    <n v="94"/>
    <x v="3"/>
    <x v="3"/>
    <x v="1"/>
  </r>
  <r>
    <s v="18505241081"/>
    <s v="Farras Hakim Prasetyo"/>
    <x v="15"/>
    <s v="MKU6301"/>
    <s v="Pendidikan Agama Islam"/>
    <x v="44"/>
    <x v="1"/>
    <n v="94"/>
    <x v="3"/>
    <x v="3"/>
    <x v="1"/>
  </r>
  <r>
    <s v="18505241082"/>
    <s v="Muhammad Remy Amanda"/>
    <x v="15"/>
    <s v="MKU6301"/>
    <s v="Pendidikan Agama Islam"/>
    <x v="44"/>
    <x v="1"/>
    <n v="94"/>
    <x v="3"/>
    <x v="3"/>
    <x v="1"/>
  </r>
  <r>
    <s v="18505241084"/>
    <s v="Ferry Wisnu Nugroho"/>
    <x v="15"/>
    <s v="MKU6301"/>
    <s v="Pendidikan Agama Islam"/>
    <x v="44"/>
    <x v="1"/>
    <n v="94"/>
    <x v="3"/>
    <x v="3"/>
    <x v="1"/>
  </r>
  <r>
    <s v="18505241085"/>
    <s v="Taufik Miftakhul Rakhman"/>
    <x v="15"/>
    <s v="MKU6301"/>
    <s v="Pendidikan Agama Islam"/>
    <x v="44"/>
    <x v="1"/>
    <n v="94"/>
    <x v="3"/>
    <x v="3"/>
    <x v="1"/>
  </r>
  <r>
    <s v="18505241086"/>
    <s v="Ananda Tio Aryudha"/>
    <x v="15"/>
    <s v="MKU6301"/>
    <s v="Pendidikan Agama Islam"/>
    <x v="44"/>
    <x v="1"/>
    <n v="94"/>
    <x v="3"/>
    <x v="3"/>
    <x v="1"/>
  </r>
  <r>
    <s v="18505241087"/>
    <s v="Aprilia Nur Prastiwi"/>
    <x v="15"/>
    <s v="MKU6301"/>
    <s v="Pendidikan Agama Islam"/>
    <x v="44"/>
    <x v="1"/>
    <n v="94"/>
    <x v="3"/>
    <x v="3"/>
    <x v="1"/>
  </r>
  <r>
    <s v="18505241088"/>
    <s v="Laily Nur Ifadatul Faizah"/>
    <x v="15"/>
    <s v="MKU6301"/>
    <s v="Pendidikan Agama Islam"/>
    <x v="44"/>
    <x v="1"/>
    <n v="94"/>
    <x v="3"/>
    <x v="3"/>
    <x v="1"/>
  </r>
  <r>
    <s v="18505244002"/>
    <s v="Meliya Septiana"/>
    <x v="15"/>
    <s v="MKU6301"/>
    <s v="Pendidikan Agama Islam"/>
    <x v="44"/>
    <x v="1"/>
    <n v="94"/>
    <x v="3"/>
    <x v="3"/>
    <x v="1"/>
  </r>
  <r>
    <s v="18505244003"/>
    <s v="Wiwi Amaliah Syah"/>
    <x v="15"/>
    <s v="MKU6301"/>
    <s v="Pendidikan Agama Islam"/>
    <x v="44"/>
    <x v="1"/>
    <n v="94"/>
    <x v="3"/>
    <x v="3"/>
    <x v="1"/>
  </r>
  <r>
    <s v="18505244004"/>
    <s v="Muhamad Fauzan Amrullah"/>
    <x v="15"/>
    <s v="MKU6301"/>
    <s v="Pendidikan Agama Islam"/>
    <x v="44"/>
    <x v="1"/>
    <n v="94"/>
    <x v="3"/>
    <x v="3"/>
    <x v="1"/>
  </r>
  <r>
    <s v="18505244005"/>
    <s v="Umita Toyiba"/>
    <x v="15"/>
    <s v="MKU6301"/>
    <s v="Pendidikan Agama Islam"/>
    <x v="44"/>
    <x v="1"/>
    <n v="94"/>
    <x v="3"/>
    <x v="3"/>
    <x v="1"/>
  </r>
  <r>
    <s v="18505244006"/>
    <s v="Mochamad Hafizh"/>
    <x v="15"/>
    <s v="MKU6301"/>
    <s v="Pendidikan Agama Islam"/>
    <x v="44"/>
    <x v="1"/>
    <n v="94"/>
    <x v="3"/>
    <x v="3"/>
    <x v="1"/>
  </r>
  <r>
    <s v="18505244007"/>
    <s v="ILHAM MAULANA AZ"/>
    <x v="15"/>
    <s v="MKU6301"/>
    <s v="Pendidikan Agama Islam"/>
    <x v="44"/>
    <x v="1"/>
    <n v="94"/>
    <x v="3"/>
    <x v="3"/>
    <x v="1"/>
  </r>
  <r>
    <s v="18505244008"/>
    <s v="Faruq Azhar"/>
    <x v="15"/>
    <s v="MKU6301"/>
    <s v="Pendidikan Agama Islam"/>
    <x v="44"/>
    <x v="1"/>
    <n v="94"/>
    <x v="3"/>
    <x v="3"/>
    <x v="1"/>
  </r>
  <r>
    <s v="18505244009"/>
    <s v="WAHYU DAMAR AL'BADI"/>
    <x v="15"/>
    <s v="MKU6301"/>
    <s v="Pendidikan Agama Islam"/>
    <x v="44"/>
    <x v="1"/>
    <n v="94"/>
    <x v="3"/>
    <x v="3"/>
    <x v="1"/>
  </r>
  <r>
    <s v="18505244010"/>
    <s v="Ridwan Faqih Hidayat"/>
    <x v="15"/>
    <s v="MKU6301"/>
    <s v="Pendidikan Agama Islam"/>
    <x v="44"/>
    <x v="1"/>
    <n v="94"/>
    <x v="3"/>
    <x v="3"/>
    <x v="1"/>
  </r>
  <r>
    <s v="18505244011"/>
    <s v="Arifah Raudina Suryandari"/>
    <x v="15"/>
    <s v="MKU6301"/>
    <s v="Pendidikan Agama Islam"/>
    <x v="44"/>
    <x v="1"/>
    <n v="94"/>
    <x v="3"/>
    <x v="3"/>
    <x v="1"/>
  </r>
  <r>
    <s v="18505244012"/>
    <s v="Mirza Yusrina"/>
    <x v="15"/>
    <s v="MKU6301"/>
    <s v="Pendidikan Agama Islam"/>
    <x v="44"/>
    <x v="1"/>
    <n v="94"/>
    <x v="3"/>
    <x v="3"/>
    <x v="1"/>
  </r>
  <r>
    <s v="18505244013"/>
    <s v="Bima Bagus Wicaksana"/>
    <x v="15"/>
    <s v="MKU6301"/>
    <s v="Pendidikan Agama Islam"/>
    <x v="44"/>
    <x v="1"/>
    <n v="94"/>
    <x v="3"/>
    <x v="3"/>
    <x v="1"/>
  </r>
  <r>
    <s v="18505244014"/>
    <s v="Fahmi Al Farabi"/>
    <x v="15"/>
    <s v="MKU6301"/>
    <s v="Pendidikan Agama Islam"/>
    <x v="44"/>
    <x v="1"/>
    <n v="94"/>
    <x v="3"/>
    <x v="3"/>
    <x v="1"/>
  </r>
  <r>
    <s v="18505244015"/>
    <s v="Dona Lintang Kusuma"/>
    <x v="15"/>
    <s v="MKU6301"/>
    <s v="Pendidikan Agama Islam"/>
    <x v="44"/>
    <x v="1"/>
    <n v="94"/>
    <x v="3"/>
    <x v="3"/>
    <x v="1"/>
  </r>
  <r>
    <s v="18505244016"/>
    <s v="Sabila Fitri Prameswari"/>
    <x v="15"/>
    <s v="MKU6301"/>
    <s v="Pendidikan Agama Islam"/>
    <x v="44"/>
    <x v="1"/>
    <n v="94"/>
    <x v="3"/>
    <x v="3"/>
    <x v="1"/>
  </r>
  <r>
    <s v="18505244017"/>
    <s v="Orizha Bilqish Noersyafa"/>
    <x v="15"/>
    <s v="MKU6301"/>
    <s v="Pendidikan Agama Islam"/>
    <x v="44"/>
    <x v="1"/>
    <n v="94"/>
    <x v="3"/>
    <x v="3"/>
    <x v="1"/>
  </r>
  <r>
    <s v="18505244018"/>
    <s v="Maheswari Kusumastiti"/>
    <x v="15"/>
    <s v="MKU6301"/>
    <s v="Pendidikan Agama Islam"/>
    <x v="44"/>
    <x v="1"/>
    <n v="94"/>
    <x v="3"/>
    <x v="3"/>
    <x v="1"/>
  </r>
  <r>
    <s v="18505244019"/>
    <s v="Bagus Dwi Kuncoro"/>
    <x v="15"/>
    <s v="MKU6301"/>
    <s v="Pendidikan Agama Islam"/>
    <x v="44"/>
    <x v="1"/>
    <n v="94"/>
    <x v="3"/>
    <x v="3"/>
    <x v="1"/>
  </r>
  <r>
    <s v="18505244020"/>
    <s v="Nur Ahmad Wicaksono"/>
    <x v="15"/>
    <s v="MKU6301"/>
    <s v="Pendidikan Agama Islam"/>
    <x v="44"/>
    <x v="1"/>
    <n v="94"/>
    <x v="3"/>
    <x v="3"/>
    <x v="1"/>
  </r>
  <r>
    <s v="18505244022"/>
    <s v="Nurifa Aulia Rachma"/>
    <x v="15"/>
    <s v="MKU6301"/>
    <s v="Pendidikan Agama Islam"/>
    <x v="44"/>
    <x v="1"/>
    <n v="94"/>
    <x v="3"/>
    <x v="3"/>
    <x v="1"/>
  </r>
  <r>
    <s v="18505244023"/>
    <s v="Fajar Noor Rohman"/>
    <x v="15"/>
    <s v="MKU6301"/>
    <s v="Pendidikan Agama Islam"/>
    <x v="44"/>
    <x v="1"/>
    <n v="94"/>
    <x v="3"/>
    <x v="3"/>
    <x v="1"/>
  </r>
  <r>
    <s v="18505244024"/>
    <s v="Tiara Hervi Laurita"/>
    <x v="15"/>
    <s v="MKU6301"/>
    <s v="Pendidikan Agama Islam"/>
    <x v="44"/>
    <x v="1"/>
    <n v="94"/>
    <x v="3"/>
    <x v="3"/>
    <x v="1"/>
  </r>
  <r>
    <s v="18505244025"/>
    <s v="Rizky Syaibani Nur Rahman"/>
    <x v="15"/>
    <s v="MKU6301"/>
    <s v="Pendidikan Agama Islam"/>
    <x v="44"/>
    <x v="1"/>
    <n v="94"/>
    <x v="3"/>
    <x v="3"/>
    <x v="1"/>
  </r>
  <r>
    <s v="18505244026"/>
    <s v="Sofia Fitriana Zain"/>
    <x v="15"/>
    <s v="MKU6301"/>
    <s v="Pendidikan Agama Islam"/>
    <x v="44"/>
    <x v="1"/>
    <n v="94"/>
    <x v="3"/>
    <x v="3"/>
    <x v="1"/>
  </r>
  <r>
    <s v="18505244027"/>
    <s v="Fitriandy Noor Prasangka"/>
    <x v="15"/>
    <s v="MKU6301"/>
    <s v="Pendidikan Agama Islam"/>
    <x v="44"/>
    <x v="1"/>
    <n v="94"/>
    <x v="3"/>
    <x v="3"/>
    <x v="1"/>
  </r>
  <r>
    <s v="18505244028"/>
    <s v="Salsabila Ainun Nida"/>
    <x v="15"/>
    <s v="MKU6301"/>
    <s v="Pendidikan Agama Islam"/>
    <x v="44"/>
    <x v="1"/>
    <n v="94"/>
    <x v="3"/>
    <x v="3"/>
    <x v="1"/>
  </r>
  <r>
    <s v="18505244029"/>
    <s v="Kholifah Azhar Saudi"/>
    <x v="15"/>
    <s v="MKU6301"/>
    <s v="Pendidikan Agama Islam"/>
    <x v="44"/>
    <x v="1"/>
    <n v="94"/>
    <x v="3"/>
    <x v="3"/>
    <x v="1"/>
  </r>
  <r>
    <s v="18505244030"/>
    <s v="Astriana Kusumawati"/>
    <x v="15"/>
    <s v="MKU6301"/>
    <s v="Pendidikan Agama Islam"/>
    <x v="44"/>
    <x v="1"/>
    <n v="94"/>
    <x v="3"/>
    <x v="3"/>
    <x v="1"/>
  </r>
  <r>
    <s v="18505244031"/>
    <s v="Sasandara Rahmadani Putri"/>
    <x v="15"/>
    <s v="MKU6301"/>
    <s v="Pendidikan Agama Islam"/>
    <x v="44"/>
    <x v="1"/>
    <n v="94"/>
    <x v="3"/>
    <x v="3"/>
    <x v="1"/>
  </r>
  <r>
    <s v="18505244032"/>
    <s v="Khairunnisa Nur Hidayati"/>
    <x v="15"/>
    <s v="MKU6301"/>
    <s v="Pendidikan Agama Islam"/>
    <x v="44"/>
    <x v="1"/>
    <n v="94"/>
    <x v="3"/>
    <x v="3"/>
    <x v="1"/>
  </r>
  <r>
    <s v="18505244033"/>
    <s v="Muhammad Fathan Hidayat"/>
    <x v="15"/>
    <s v="MKU6301"/>
    <s v="Pendidikan Agama Islam"/>
    <x v="44"/>
    <x v="1"/>
    <n v="94"/>
    <x v="3"/>
    <x v="3"/>
    <x v="1"/>
  </r>
  <r>
    <s v="18510134001"/>
    <s v="Muhammad Nur Apriyanto"/>
    <x v="8"/>
    <s v="MKU6301"/>
    <s v="Pendidikan Agama Islam"/>
    <x v="9"/>
    <x v="1"/>
    <n v="94"/>
    <x v="3"/>
    <x v="3"/>
    <x v="1"/>
  </r>
  <r>
    <s v="18510134002"/>
    <s v="Fauzan Surya Valistya"/>
    <x v="8"/>
    <s v="MKU6301"/>
    <s v="Pendidikan Agama Islam"/>
    <x v="9"/>
    <x v="1"/>
    <n v="94"/>
    <x v="3"/>
    <x v="3"/>
    <x v="1"/>
  </r>
  <r>
    <s v="18510134003"/>
    <s v="Muhammad Riza"/>
    <x v="8"/>
    <s v="MKU6301"/>
    <s v="Pendidikan Agama Islam"/>
    <x v="9"/>
    <x v="1"/>
    <n v="94"/>
    <x v="3"/>
    <x v="3"/>
    <x v="1"/>
  </r>
  <r>
    <s v="18510134004"/>
    <s v="Nabilah Zatadini"/>
    <x v="8"/>
    <s v="MKU6301"/>
    <s v="Pendidikan Agama Islam"/>
    <x v="9"/>
    <x v="1"/>
    <n v="94"/>
    <x v="3"/>
    <x v="3"/>
    <x v="1"/>
  </r>
  <r>
    <s v="18510134005"/>
    <s v="Septa Permata Putri"/>
    <x v="8"/>
    <s v="MKU6301"/>
    <s v="Pendidikan Agama Islam"/>
    <x v="9"/>
    <x v="1"/>
    <n v="94"/>
    <x v="3"/>
    <x v="3"/>
    <x v="1"/>
  </r>
  <r>
    <s v="18510134006"/>
    <s v="Fathdinar Arsy Prasetyo"/>
    <x v="8"/>
    <s v="MKU6301"/>
    <s v="Pendidikan Agama Islam"/>
    <x v="9"/>
    <x v="1"/>
    <n v="94"/>
    <x v="3"/>
    <x v="3"/>
    <x v="1"/>
  </r>
  <r>
    <s v="18510134007"/>
    <s v="Didik Setiawan"/>
    <x v="8"/>
    <s v="MKU6301"/>
    <s v="Pendidikan Agama Islam"/>
    <x v="9"/>
    <x v="1"/>
    <n v="94"/>
    <x v="3"/>
    <x v="3"/>
    <x v="1"/>
  </r>
  <r>
    <s v="18510134009"/>
    <s v="Renaldi Arif Bramasta"/>
    <x v="8"/>
    <s v="MKU6301"/>
    <s v="Pendidikan Agama Islam"/>
    <x v="9"/>
    <x v="1"/>
    <n v="94"/>
    <x v="3"/>
    <x v="3"/>
    <x v="1"/>
  </r>
  <r>
    <s v="18510134010"/>
    <s v="Ichwanul Ubaid Muslim"/>
    <x v="8"/>
    <s v="MKU6301"/>
    <s v="Pendidikan Agama Islam"/>
    <x v="9"/>
    <x v="1"/>
    <n v="94"/>
    <x v="3"/>
    <x v="3"/>
    <x v="1"/>
  </r>
  <r>
    <s v="18510134011"/>
    <s v="Muhammad Iwan Najib"/>
    <x v="8"/>
    <s v="MKU6301"/>
    <s v="Pendidikan Agama Islam"/>
    <x v="9"/>
    <x v="1"/>
    <n v="94"/>
    <x v="3"/>
    <x v="3"/>
    <x v="1"/>
  </r>
  <r>
    <s v="18510134012"/>
    <s v="Muhamad Jihan Bachtiar"/>
    <x v="8"/>
    <s v="MKU6301"/>
    <s v="Pendidikan Agama Islam"/>
    <x v="9"/>
    <x v="1"/>
    <n v="94"/>
    <x v="3"/>
    <x v="3"/>
    <x v="1"/>
  </r>
  <r>
    <s v="18510134013"/>
    <s v="Wildan Setiawan"/>
    <x v="8"/>
    <s v="MKU6301"/>
    <s v="Pendidikan Agama Islam"/>
    <x v="9"/>
    <x v="1"/>
    <n v="94"/>
    <x v="3"/>
    <x v="3"/>
    <x v="1"/>
  </r>
  <r>
    <s v="18510134014"/>
    <s v="Shally Nuurilhuda Kahfi"/>
    <x v="8"/>
    <s v="MKU6301"/>
    <s v="Pendidikan Agama Islam"/>
    <x v="9"/>
    <x v="1"/>
    <n v="94"/>
    <x v="3"/>
    <x v="3"/>
    <x v="1"/>
  </r>
  <r>
    <s v="18510134015"/>
    <s v="Rizq Ramadhan R"/>
    <x v="8"/>
    <s v="MKU6301"/>
    <s v="Pendidikan Agama Islam"/>
    <x v="9"/>
    <x v="1"/>
    <n v="94"/>
    <x v="3"/>
    <x v="3"/>
    <x v="1"/>
  </r>
  <r>
    <s v="18510134016"/>
    <s v="Ninda Yuliyanti Nurul Fajri"/>
    <x v="8"/>
    <s v="MKU6301"/>
    <s v="Pendidikan Agama Islam"/>
    <x v="9"/>
    <x v="1"/>
    <n v="94"/>
    <x v="3"/>
    <x v="3"/>
    <x v="1"/>
  </r>
  <r>
    <s v="18510134017"/>
    <s v="Dharmawan Rahardian Suharno"/>
    <x v="8"/>
    <s v="MKU6301"/>
    <s v="Pendidikan Agama Islam"/>
    <x v="9"/>
    <x v="1"/>
    <n v="94"/>
    <x v="3"/>
    <x v="3"/>
    <x v="1"/>
  </r>
  <r>
    <s v="18510134018"/>
    <s v="Fikri Dani Irfanto"/>
    <x v="8"/>
    <s v="MKU6301"/>
    <s v="Pendidikan Agama Islam"/>
    <x v="9"/>
    <x v="1"/>
    <n v="94"/>
    <x v="3"/>
    <x v="3"/>
    <x v="1"/>
  </r>
  <r>
    <s v="18510134019"/>
    <s v="Dwi Cahyo Nugroho"/>
    <x v="8"/>
    <s v="MKU6301"/>
    <s v="Pendidikan Agama Islam"/>
    <x v="9"/>
    <x v="1"/>
    <n v="94"/>
    <x v="3"/>
    <x v="3"/>
    <x v="1"/>
  </r>
  <r>
    <s v="18510134020"/>
    <s v="Komariah"/>
    <x v="8"/>
    <s v="MKU6301"/>
    <s v="Pendidikan Agama Islam"/>
    <x v="9"/>
    <x v="1"/>
    <n v="94"/>
    <x v="3"/>
    <x v="3"/>
    <x v="1"/>
  </r>
  <r>
    <s v="18510134021"/>
    <s v="Harya Yuda Buwana"/>
    <x v="8"/>
    <s v="MKU6301"/>
    <s v="Pendidikan Agama Islam"/>
    <x v="9"/>
    <x v="1"/>
    <n v="94"/>
    <x v="3"/>
    <x v="3"/>
    <x v="1"/>
  </r>
  <r>
    <s v="18510134023"/>
    <s v="Danu Rizkal Alifin"/>
    <x v="8"/>
    <s v="MKU6301"/>
    <s v="Pendidikan Agama Islam"/>
    <x v="9"/>
    <x v="1"/>
    <n v="94"/>
    <x v="3"/>
    <x v="3"/>
    <x v="1"/>
  </r>
  <r>
    <s v="18510134024"/>
    <s v="Giwang Prabandaru"/>
    <x v="8"/>
    <s v="MKU6301"/>
    <s v="Pendidikan Agama Islam"/>
    <x v="9"/>
    <x v="1"/>
    <n v="94"/>
    <x v="3"/>
    <x v="3"/>
    <x v="1"/>
  </r>
  <r>
    <s v="18510134025"/>
    <s v="Yusuf Ardiansyah"/>
    <x v="8"/>
    <s v="MKU6301"/>
    <s v="Pendidikan Agama Islam"/>
    <x v="9"/>
    <x v="1"/>
    <n v="94"/>
    <x v="3"/>
    <x v="3"/>
    <x v="1"/>
  </r>
  <r>
    <s v="18510134026"/>
    <s v="SYAFRIAL RICKY PRAMANA"/>
    <x v="8"/>
    <s v="MKU6301"/>
    <s v="Pendidikan Agama Islam"/>
    <x v="9"/>
    <x v="1"/>
    <n v="94"/>
    <x v="3"/>
    <x v="3"/>
    <x v="1"/>
  </r>
  <r>
    <s v="18510134027"/>
    <s v="Putri Salsa Adilline"/>
    <x v="8"/>
    <s v="MKU6301"/>
    <s v="Pendidikan Agama Islam"/>
    <x v="9"/>
    <x v="1"/>
    <n v="94"/>
    <x v="3"/>
    <x v="3"/>
    <x v="1"/>
  </r>
  <r>
    <s v="18510134028"/>
    <s v="Rizal Ramadani"/>
    <x v="8"/>
    <s v="MKU6301"/>
    <s v="Pendidikan Agama Islam"/>
    <x v="9"/>
    <x v="1"/>
    <n v="94"/>
    <x v="3"/>
    <x v="3"/>
    <x v="1"/>
  </r>
  <r>
    <s v="18510134029"/>
    <s v="Dymas Agung Ramadhan"/>
    <x v="8"/>
    <s v="MKU6301"/>
    <s v="Pendidikan Agama Islam"/>
    <x v="9"/>
    <x v="1"/>
    <n v="94"/>
    <x v="3"/>
    <x v="3"/>
    <x v="1"/>
  </r>
  <r>
    <s v="18510134030"/>
    <s v="Haidar Faras Qurniarif"/>
    <x v="8"/>
    <s v="MKU6301"/>
    <s v="Pendidikan Agama Islam"/>
    <x v="9"/>
    <x v="1"/>
    <n v="94"/>
    <x v="3"/>
    <x v="3"/>
    <x v="1"/>
  </r>
  <r>
    <s v="18510134031"/>
    <s v="Fani Mestika"/>
    <x v="8"/>
    <s v="MKU6301"/>
    <s v="Pendidikan Agama Islam"/>
    <x v="9"/>
    <x v="1"/>
    <n v="94"/>
    <x v="3"/>
    <x v="3"/>
    <x v="1"/>
  </r>
  <r>
    <s v="18510134032"/>
    <s v="Puspita Anggraeni"/>
    <x v="8"/>
    <s v="MKU6301"/>
    <s v="Pendidikan Agama Islam"/>
    <x v="9"/>
    <x v="1"/>
    <n v="94"/>
    <x v="3"/>
    <x v="3"/>
    <x v="1"/>
  </r>
  <r>
    <s v="18510134033"/>
    <s v="Auzan Almas Putra"/>
    <x v="8"/>
    <s v="MKU6301"/>
    <s v="Pendidikan Agama Islam"/>
    <x v="9"/>
    <x v="1"/>
    <n v="94"/>
    <x v="3"/>
    <x v="3"/>
    <x v="1"/>
  </r>
  <r>
    <s v="18510134034"/>
    <s v="Adilah Az-zahra Rinanti"/>
    <x v="8"/>
    <s v="MKU6301"/>
    <s v="Pendidikan Agama Islam"/>
    <x v="9"/>
    <x v="1"/>
    <n v="94"/>
    <x v="3"/>
    <x v="3"/>
    <x v="1"/>
  </r>
  <r>
    <s v="18510134035"/>
    <s v="Geledeg Jalmo Linangkung"/>
    <x v="8"/>
    <s v="MKU6301"/>
    <s v="Pendidikan Agama Islam"/>
    <x v="9"/>
    <x v="1"/>
    <n v="94"/>
    <x v="3"/>
    <x v="3"/>
    <x v="1"/>
  </r>
  <r>
    <s v="18510134036"/>
    <s v="Bagas Hadid Setiyarto"/>
    <x v="8"/>
    <s v="MKU6301"/>
    <s v="Pendidikan Agama Islam"/>
    <x v="9"/>
    <x v="1"/>
    <n v="94"/>
    <x v="3"/>
    <x v="3"/>
    <x v="1"/>
  </r>
  <r>
    <s v="18510134037"/>
    <s v="HIDAYAT MAHARDIKA"/>
    <x v="8"/>
    <s v="MKU6301"/>
    <s v="Pendidikan Agama Islam"/>
    <x v="9"/>
    <x v="1"/>
    <n v="94"/>
    <x v="3"/>
    <x v="3"/>
    <x v="1"/>
  </r>
  <r>
    <s v="18510134038"/>
    <s v="Afifah Nurrahmawati"/>
    <x v="8"/>
    <s v="MKU6301"/>
    <s v="Pendidikan Agama Islam"/>
    <x v="9"/>
    <x v="1"/>
    <n v="94"/>
    <x v="3"/>
    <x v="3"/>
    <x v="1"/>
  </r>
  <r>
    <s v="18510134039"/>
    <s v="Ervianditya Rico Hersaputra"/>
    <x v="8"/>
    <s v="MKU6301"/>
    <s v="Pendidikan Agama Islam"/>
    <x v="9"/>
    <x v="1"/>
    <n v="94"/>
    <x v="3"/>
    <x v="3"/>
    <x v="1"/>
  </r>
  <r>
    <s v="18510134040"/>
    <s v="Faiz Helga"/>
    <x v="8"/>
    <s v="MKU6301"/>
    <s v="Pendidikan Agama Islam"/>
    <x v="9"/>
    <x v="1"/>
    <n v="94"/>
    <x v="3"/>
    <x v="3"/>
    <x v="1"/>
  </r>
  <r>
    <s v="18510134041"/>
    <s v="Nurul Nur Ainiza"/>
    <x v="8"/>
    <s v="MKU6301"/>
    <s v="Pendidikan Agama Islam"/>
    <x v="9"/>
    <x v="1"/>
    <n v="94"/>
    <x v="3"/>
    <x v="3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859">
  <r>
    <s v="18809134001"/>
    <s v="Bagas Habib Attamimi Harwanto"/>
    <s v="A"/>
    <x v="0"/>
    <s v="Pendidikan Kewarganegaraan"/>
    <s v="AKUNTANSI - D3"/>
    <s v="Fakultas Ekonomi"/>
    <x v="0"/>
  </r>
  <r>
    <s v="18809134002"/>
    <s v="Berlian Cahaya Pertiwi"/>
    <s v="A"/>
    <x v="0"/>
    <s v="Pendidikan Kewarganegaraan"/>
    <s v="AKUNTANSI - D3"/>
    <s v="Fakultas Ekonomi"/>
    <x v="0"/>
  </r>
  <r>
    <s v="18809134003"/>
    <s v="Putri Elfiana"/>
    <s v="A"/>
    <x v="0"/>
    <s v="Pendidikan Kewarganegaraan"/>
    <s v="AKUNTANSI - D3"/>
    <s v="Fakultas Ekonomi"/>
    <x v="0"/>
  </r>
  <r>
    <s v="18809134004"/>
    <s v="Linda"/>
    <s v="A"/>
    <x v="0"/>
    <s v="Pendidikan Kewarganegaraan"/>
    <s v="AKUNTANSI - D3"/>
    <s v="Fakultas Ekonomi"/>
    <x v="0"/>
  </r>
  <r>
    <s v="18809134005"/>
    <s v="Elza Dian Siswanto"/>
    <s v="A"/>
    <x v="0"/>
    <s v="Pendidikan Kewarganegaraan"/>
    <s v="AKUNTANSI - D3"/>
    <s v="Fakultas Ekonomi"/>
    <x v="0"/>
  </r>
  <r>
    <s v="18809134006"/>
    <s v="VIA ANDRILIA"/>
    <s v="A"/>
    <x v="0"/>
    <s v="Pendidikan Kewarganegaraan"/>
    <s v="AKUNTANSI - D3"/>
    <s v="Fakultas Ekonomi"/>
    <x v="0"/>
  </r>
  <r>
    <s v="18809134007"/>
    <s v="Syahra Yuniar"/>
    <s v="A"/>
    <x v="0"/>
    <s v="Pendidikan Kewarganegaraan"/>
    <s v="AKUNTANSI - D3"/>
    <s v="Fakultas Ekonomi"/>
    <x v="0"/>
  </r>
  <r>
    <s v="18809134008"/>
    <s v="Alya Sarah Shabirah"/>
    <s v="A"/>
    <x v="0"/>
    <s v="Pendidikan Kewarganegaraan"/>
    <s v="AKUNTANSI - D3"/>
    <s v="Fakultas Ekonomi"/>
    <x v="0"/>
  </r>
  <r>
    <s v="18809134009"/>
    <s v="Lina Sofiyana"/>
    <s v="A"/>
    <x v="0"/>
    <s v="Pendidikan Kewarganegaraan"/>
    <s v="AKUNTANSI - D3"/>
    <s v="Fakultas Ekonomi"/>
    <x v="0"/>
  </r>
  <r>
    <s v="18809134010"/>
    <s v="Muchamad Rifai"/>
    <s v="A"/>
    <x v="0"/>
    <s v="Pendidikan Kewarganegaraan"/>
    <s v="AKUNTANSI - D3"/>
    <s v="Fakultas Ekonomi"/>
    <x v="0"/>
  </r>
  <r>
    <s v="18809134011"/>
    <s v="Valentina Siallagan"/>
    <s v="A"/>
    <x v="0"/>
    <s v="Pendidikan Kewarganegaraan"/>
    <s v="AKUNTANSI - D3"/>
    <s v="Fakultas Ekonomi"/>
    <x v="0"/>
  </r>
  <r>
    <s v="18809134013"/>
    <s v="Tia Rahayu"/>
    <s v="A"/>
    <x v="0"/>
    <s v="Pendidikan Kewarganegaraan"/>
    <s v="AKUNTANSI - D3"/>
    <s v="Fakultas Ekonomi"/>
    <x v="0"/>
  </r>
  <r>
    <s v="18809134014"/>
    <s v="Ramadhani Wulansari"/>
    <s v="A"/>
    <x v="0"/>
    <s v="Pendidikan Kewarganegaraan"/>
    <s v="AKUNTANSI - D3"/>
    <s v="Fakultas Ekonomi"/>
    <x v="0"/>
  </r>
  <r>
    <s v="18809134015"/>
    <s v="Tiara Syifa Amanti"/>
    <s v="A"/>
    <x v="0"/>
    <s v="Pendidikan Kewarganegaraan"/>
    <s v="AKUNTANSI - D3"/>
    <s v="Fakultas Ekonomi"/>
    <x v="0"/>
  </r>
  <r>
    <s v="18809134016"/>
    <s v="Desi Rohmiati"/>
    <s v="A"/>
    <x v="0"/>
    <s v="Pendidikan Kewarganegaraan"/>
    <s v="AKUNTANSI - D3"/>
    <s v="Fakultas Ekonomi"/>
    <x v="0"/>
  </r>
  <r>
    <s v="18809134017"/>
    <s v="Nuzul Ramadhan"/>
    <s v="A"/>
    <x v="0"/>
    <s v="Pendidikan Kewarganegaraan"/>
    <s v="AKUNTANSI - D3"/>
    <s v="Fakultas Ekonomi"/>
    <x v="0"/>
  </r>
  <r>
    <s v="18809134018"/>
    <s v="Dwi Purnamasari"/>
    <s v="A"/>
    <x v="0"/>
    <s v="Pendidikan Kewarganegaraan"/>
    <s v="AKUNTANSI - D3"/>
    <s v="Fakultas Ekonomi"/>
    <x v="0"/>
  </r>
  <r>
    <s v="18809134019"/>
    <s v="Nadif Affaf Naufal"/>
    <s v="A"/>
    <x v="0"/>
    <s v="Pendidikan Kewarganegaraan"/>
    <s v="AKUNTANSI - D3"/>
    <s v="Fakultas Ekonomi"/>
    <x v="0"/>
  </r>
  <r>
    <s v="18809134020"/>
    <s v="Indri Novita Dewi"/>
    <s v="A"/>
    <x v="0"/>
    <s v="Pendidikan Kewarganegaraan"/>
    <s v="AKUNTANSI - D3"/>
    <s v="Fakultas Ekonomi"/>
    <x v="0"/>
  </r>
  <r>
    <s v="18809134021"/>
    <s v="Dias Saputri Amanda"/>
    <s v="A"/>
    <x v="0"/>
    <s v="Pendidikan Kewarganegaraan"/>
    <s v="AKUNTANSI - D3"/>
    <s v="Fakultas Ekonomi"/>
    <x v="0"/>
  </r>
  <r>
    <s v="18809134022"/>
    <s v="Elisa Kusumanita Sari"/>
    <s v="A"/>
    <x v="0"/>
    <s v="Pendidikan Kewarganegaraan"/>
    <s v="AKUNTANSI - D3"/>
    <s v="Fakultas Ekonomi"/>
    <x v="0"/>
  </r>
  <r>
    <s v="18809134023"/>
    <s v="Mutmainah Al Amin"/>
    <s v="A"/>
    <x v="0"/>
    <s v="Pendidikan Kewarganegaraan"/>
    <s v="AKUNTANSI - D3"/>
    <s v="Fakultas Ekonomi"/>
    <x v="0"/>
  </r>
  <r>
    <s v="18809134024"/>
    <s v="Kharisma Nanda Putri Permatasari"/>
    <s v="A"/>
    <x v="0"/>
    <s v="Pendidikan Kewarganegaraan"/>
    <s v="AKUNTANSI - D3"/>
    <s v="Fakultas Ekonomi"/>
    <x v="0"/>
  </r>
  <r>
    <s v="18809134025"/>
    <s v="Ichsanul Fikri"/>
    <s v="A"/>
    <x v="0"/>
    <s v="Pendidikan Kewarganegaraan"/>
    <s v="AKUNTANSI - D3"/>
    <s v="Fakultas Ekonomi"/>
    <x v="0"/>
  </r>
  <r>
    <s v="18809134026"/>
    <s v="Jessica Aulia Safitri"/>
    <s v="A"/>
    <x v="0"/>
    <s v="Pendidikan Kewarganegaraan"/>
    <s v="AKUNTANSI - D3"/>
    <s v="Fakultas Ekonomi"/>
    <x v="0"/>
  </r>
  <r>
    <s v="18809134027"/>
    <s v="Nining Widyawati"/>
    <s v="A"/>
    <x v="0"/>
    <s v="Pendidikan Kewarganegaraan"/>
    <s v="AKUNTANSI - D3"/>
    <s v="Fakultas Ekonomi"/>
    <x v="0"/>
  </r>
  <r>
    <s v="18809134028"/>
    <s v="Daffa Dzikri Alghifari"/>
    <s v="A"/>
    <x v="0"/>
    <s v="Pendidikan Kewarganegaraan"/>
    <s v="AKUNTANSI - D3"/>
    <s v="Fakultas Ekonomi"/>
    <x v="0"/>
  </r>
  <r>
    <s v="18809134029"/>
    <s v="FARRAH DEWI NOVITA"/>
    <s v="A"/>
    <x v="0"/>
    <s v="Pendidikan Kewarganegaraan"/>
    <s v="AKUNTANSI - D3"/>
    <s v="Fakultas Ekonomi"/>
    <x v="0"/>
  </r>
  <r>
    <s v="18809134030"/>
    <s v="Fauziatun Nikmah"/>
    <s v="A"/>
    <x v="0"/>
    <s v="Pendidikan Kewarganegaraan"/>
    <s v="AKUNTANSI - D3"/>
    <s v="Fakultas Ekonomi"/>
    <x v="0"/>
  </r>
  <r>
    <s v="18809134031"/>
    <s v="Arif Andi Mahmudi"/>
    <s v="A"/>
    <x v="0"/>
    <s v="Pendidikan Kewarganegaraan"/>
    <s v="AKUNTANSI - D3"/>
    <s v="Fakultas Ekonomi"/>
    <x v="0"/>
  </r>
  <r>
    <s v="18809134032"/>
    <s v="Lepvina"/>
    <s v="A"/>
    <x v="0"/>
    <s v="Pendidikan Kewarganegaraan"/>
    <s v="AKUNTANSI - D3"/>
    <s v="Fakultas Ekonomi"/>
    <x v="0"/>
  </r>
  <r>
    <s v="18809134033"/>
    <s v="Fajriati Nur Hidayah"/>
    <s v="A"/>
    <x v="0"/>
    <s v="Pendidikan Kewarganegaraan"/>
    <s v="AKUNTANSI - D3"/>
    <s v="Fakultas Ekonomi"/>
    <x v="0"/>
  </r>
  <r>
    <s v="18809134034"/>
    <s v="Firda Putri Maulida"/>
    <s v="A"/>
    <x v="0"/>
    <s v="Pendidikan Kewarganegaraan"/>
    <s v="AKUNTANSI - D3"/>
    <s v="Fakultas Ekonomi"/>
    <x v="0"/>
  </r>
  <r>
    <s v="18809134035"/>
    <s v="Avina Herlindawati"/>
    <s v="A"/>
    <x v="0"/>
    <s v="Pendidikan Kewarganegaraan"/>
    <s v="AKUNTANSI - D3"/>
    <s v="Fakultas Ekonomi"/>
    <x v="0"/>
  </r>
  <r>
    <s v="18809134036"/>
    <s v="Gilang Candra Nugraha"/>
    <s v="A"/>
    <x v="0"/>
    <s v="Pendidikan Kewarganegaraan"/>
    <s v="AKUNTANSI - D3"/>
    <s v="Fakultas Ekonomi"/>
    <x v="0"/>
  </r>
  <r>
    <s v="18809134037"/>
    <s v="Ditta Gagas Sampurna"/>
    <s v="A"/>
    <x v="0"/>
    <s v="Pendidikan Kewarganegaraan"/>
    <s v="AKUNTANSI - D3"/>
    <s v="Fakultas Ekonomi"/>
    <x v="0"/>
  </r>
  <r>
    <s v="18809134038"/>
    <s v="Eka Putrianingsih"/>
    <s v="A"/>
    <x v="0"/>
    <s v="Pendidikan Kewarganegaraan"/>
    <s v="AKUNTANSI - D3"/>
    <s v="Fakultas Ekonomi"/>
    <x v="0"/>
  </r>
  <r>
    <s v="18809134039"/>
    <s v="Ilham Khanafi"/>
    <s v="A"/>
    <x v="0"/>
    <s v="Pendidikan Kewarganegaraan"/>
    <s v="AKUNTANSI - D3"/>
    <s v="Fakultas Ekonomi"/>
    <x v="0"/>
  </r>
  <r>
    <s v="18809134040"/>
    <s v="Dita Asri Maylani"/>
    <s v="A"/>
    <x v="0"/>
    <s v="Pendidikan Kewarganegaraan"/>
    <s v="AKUNTANSI - D3"/>
    <s v="Fakultas Ekonomi"/>
    <x v="0"/>
  </r>
  <r>
    <s v="18809134041"/>
    <s v="Yayang Ayu Lesmana"/>
    <s v="B"/>
    <x v="0"/>
    <s v="Pendidikan Kewarganegaraan"/>
    <s v="AKUNTANSI - D3"/>
    <s v="Fakultas Ekonomi"/>
    <x v="0"/>
  </r>
  <r>
    <s v="18809134042"/>
    <s v="Muhammad Khoiruddin Alfikhri"/>
    <s v="B"/>
    <x v="0"/>
    <s v="Pendidikan Kewarganegaraan"/>
    <s v="AKUNTANSI - D3"/>
    <s v="Fakultas Ekonomi"/>
    <x v="0"/>
  </r>
  <r>
    <s v="18809134043"/>
    <s v="Febriyani Awalin Fajri"/>
    <s v="B"/>
    <x v="0"/>
    <s v="Pendidikan Kewarganegaraan"/>
    <s v="AKUNTANSI - D3"/>
    <s v="Fakultas Ekonomi"/>
    <x v="0"/>
  </r>
  <r>
    <s v="18809134044"/>
    <s v="Taufit Nur Afrindia Ratri"/>
    <s v="B"/>
    <x v="0"/>
    <s v="Pendidikan Kewarganegaraan"/>
    <s v="AKUNTANSI - D3"/>
    <s v="Fakultas Ekonomi"/>
    <x v="0"/>
  </r>
  <r>
    <s v="18809134045"/>
    <s v="Tsalis Muhammad Abror"/>
    <s v="B"/>
    <x v="0"/>
    <s v="Pendidikan Kewarganegaraan"/>
    <s v="AKUNTANSI - D3"/>
    <s v="Fakultas Ekonomi"/>
    <x v="0"/>
  </r>
  <r>
    <s v="18809134046"/>
    <s v="Siti Luthfiyah Isum"/>
    <s v="B"/>
    <x v="0"/>
    <s v="Pendidikan Kewarganegaraan"/>
    <s v="AKUNTANSI - D3"/>
    <s v="Fakultas Ekonomi"/>
    <x v="0"/>
  </r>
  <r>
    <s v="18809134047"/>
    <s v="Gregorius Fico Faransahad"/>
    <s v="B"/>
    <x v="0"/>
    <s v="Pendidikan Kewarganegaraan"/>
    <s v="AKUNTANSI - D3"/>
    <s v="Fakultas Ekonomi"/>
    <x v="0"/>
  </r>
  <r>
    <s v="18809134048"/>
    <s v="Muhammad Zidan Vahri Alviyan"/>
    <s v="B"/>
    <x v="0"/>
    <s v="Pendidikan Kewarganegaraan"/>
    <s v="AKUNTANSI - D3"/>
    <s v="Fakultas Ekonomi"/>
    <x v="0"/>
  </r>
  <r>
    <s v="18809134049"/>
    <s v="Alfia Putri Rahmawati"/>
    <s v="B"/>
    <x v="0"/>
    <s v="Pendidikan Kewarganegaraan"/>
    <s v="AKUNTANSI - D3"/>
    <s v="Fakultas Ekonomi"/>
    <x v="0"/>
  </r>
  <r>
    <s v="18809134050"/>
    <s v="Rahmawati Dewi"/>
    <s v="B"/>
    <x v="0"/>
    <s v="Pendidikan Kewarganegaraan"/>
    <s v="AKUNTANSI - D3"/>
    <s v="Fakultas Ekonomi"/>
    <x v="0"/>
  </r>
  <r>
    <s v="18809134051"/>
    <s v="Anisa Damar Pratiwi"/>
    <s v="B"/>
    <x v="0"/>
    <s v="Pendidikan Kewarganegaraan"/>
    <s v="AKUNTANSI - D3"/>
    <s v="Fakultas Ekonomi"/>
    <x v="0"/>
  </r>
  <r>
    <s v="18809134052"/>
    <s v="Sekar Permata Hati"/>
    <s v="B"/>
    <x v="0"/>
    <s v="Pendidikan Kewarganegaraan"/>
    <s v="AKUNTANSI - D3"/>
    <s v="Fakultas Ekonomi"/>
    <x v="0"/>
  </r>
  <r>
    <s v="18809134053"/>
    <s v="Siti Khotijah"/>
    <s v="B"/>
    <x v="0"/>
    <s v="Pendidikan Kewarganegaraan"/>
    <s v="AKUNTANSI - D3"/>
    <s v="Fakultas Ekonomi"/>
    <x v="0"/>
  </r>
  <r>
    <s v="18809134054"/>
    <s v="Siti Hasna Farhataini"/>
    <s v="B"/>
    <x v="0"/>
    <s v="Pendidikan Kewarganegaraan"/>
    <s v="AKUNTANSI - D3"/>
    <s v="Fakultas Ekonomi"/>
    <x v="0"/>
  </r>
  <r>
    <s v="18809134055"/>
    <s v="Dita Anika Sari"/>
    <s v="B"/>
    <x v="0"/>
    <s v="Pendidikan Kewarganegaraan"/>
    <s v="AKUNTANSI - D3"/>
    <s v="Fakultas Ekonomi"/>
    <x v="0"/>
  </r>
  <r>
    <s v="18809134056"/>
    <s v="Alya Fais Nugrahaini"/>
    <s v="B"/>
    <x v="0"/>
    <s v="Pendidikan Kewarganegaraan"/>
    <s v="AKUNTANSI - D3"/>
    <s v="Fakultas Ekonomi"/>
    <x v="0"/>
  </r>
  <r>
    <s v="18809134057"/>
    <s v="Dina Alifah"/>
    <s v="B"/>
    <x v="0"/>
    <s v="Pendidikan Kewarganegaraan"/>
    <s v="AKUNTANSI - D3"/>
    <s v="Fakultas Ekonomi"/>
    <x v="0"/>
  </r>
  <r>
    <s v="18809134058"/>
    <s v="Ratna Ambar Sari"/>
    <s v="B"/>
    <x v="0"/>
    <s v="Pendidikan Kewarganegaraan"/>
    <s v="AKUNTANSI - D3"/>
    <s v="Fakultas Ekonomi"/>
    <x v="0"/>
  </r>
  <r>
    <s v="18809134059"/>
    <s v="Yuliani Nurhastuti"/>
    <s v="B"/>
    <x v="0"/>
    <s v="Pendidikan Kewarganegaraan"/>
    <s v="AKUNTANSI - D3"/>
    <s v="Fakultas Ekonomi"/>
    <x v="0"/>
  </r>
  <r>
    <s v="18809134060"/>
    <s v="Aisyah Meliana"/>
    <s v="B"/>
    <x v="0"/>
    <s v="Pendidikan Kewarganegaraan"/>
    <s v="AKUNTANSI - D3"/>
    <s v="Fakultas Ekonomi"/>
    <x v="0"/>
  </r>
  <r>
    <s v="18809134061"/>
    <s v="Muhammad Dimas Hendrawan"/>
    <s v="B"/>
    <x v="0"/>
    <s v="Pendidikan Kewarganegaraan"/>
    <s v="AKUNTANSI - D3"/>
    <s v="Fakultas Ekonomi"/>
    <x v="0"/>
  </r>
  <r>
    <s v="18809134062"/>
    <s v="Verena Labrisa Cintana Priertra Kurniawan"/>
    <s v="B"/>
    <x v="0"/>
    <s v="Pendidikan Kewarganegaraan"/>
    <s v="AKUNTANSI - D3"/>
    <s v="Fakultas Ekonomi"/>
    <x v="0"/>
  </r>
  <r>
    <s v="18809134063"/>
    <s v="Faishal Dinar AR Rachman"/>
    <s v="B"/>
    <x v="0"/>
    <s v="Pendidikan Kewarganegaraan"/>
    <s v="AKUNTANSI - D3"/>
    <s v="Fakultas Ekonomi"/>
    <x v="0"/>
  </r>
  <r>
    <s v="18809134064"/>
    <s v="Evi Rismawati"/>
    <s v="B"/>
    <x v="0"/>
    <s v="Pendidikan Kewarganegaraan"/>
    <s v="AKUNTANSI - D3"/>
    <s v="Fakultas Ekonomi"/>
    <x v="0"/>
  </r>
  <r>
    <s v="18809134065"/>
    <s v="Anggraeni Kusuma Putri"/>
    <s v="B"/>
    <x v="0"/>
    <s v="Pendidikan Kewarganegaraan"/>
    <s v="AKUNTANSI - D3"/>
    <s v="Fakultas Ekonomi"/>
    <x v="0"/>
  </r>
  <r>
    <s v="18809134066"/>
    <s v="Totok Nurtyasno"/>
    <s v="B"/>
    <x v="0"/>
    <s v="Pendidikan Kewarganegaraan"/>
    <s v="AKUNTANSI - D3"/>
    <s v="Fakultas Ekonomi"/>
    <x v="0"/>
  </r>
  <r>
    <s v="18809134067"/>
    <s v="Yanuar Alamsyah"/>
    <s v="B"/>
    <x v="0"/>
    <s v="Pendidikan Kewarganegaraan"/>
    <s v="AKUNTANSI - D3"/>
    <s v="Fakultas Ekonomi"/>
    <x v="0"/>
  </r>
  <r>
    <s v="18809134068"/>
    <s v="Putut Anggit Arifianta"/>
    <s v="B"/>
    <x v="0"/>
    <s v="Pendidikan Kewarganegaraan"/>
    <s v="AKUNTANSI - D3"/>
    <s v="Fakultas Ekonomi"/>
    <x v="0"/>
  </r>
  <r>
    <s v="18809134069"/>
    <s v="Delima Cindy Permata"/>
    <s v="B"/>
    <x v="0"/>
    <s v="Pendidikan Kewarganegaraan"/>
    <s v="AKUNTANSI - D3"/>
    <s v="Fakultas Ekonomi"/>
    <x v="0"/>
  </r>
  <r>
    <s v="18809134070"/>
    <s v="Muhammad Ryan Panantya"/>
    <s v="B"/>
    <x v="0"/>
    <s v="Pendidikan Kewarganegaraan"/>
    <s v="AKUNTANSI - D3"/>
    <s v="Fakultas Ekonomi"/>
    <x v="0"/>
  </r>
  <r>
    <s v="18809134071"/>
    <s v="Khrisna Noor Seto"/>
    <s v="B"/>
    <x v="0"/>
    <s v="Pendidikan Kewarganegaraan"/>
    <s v="AKUNTANSI - D3"/>
    <s v="Fakultas Ekonomi"/>
    <x v="0"/>
  </r>
  <r>
    <s v="18809134072"/>
    <s v="Chrisna Inge Salsabila"/>
    <s v="B"/>
    <x v="0"/>
    <s v="Pendidikan Kewarganegaraan"/>
    <s v="AKUNTANSI - D3"/>
    <s v="Fakultas Ekonomi"/>
    <x v="0"/>
  </r>
  <r>
    <s v="18809134073"/>
    <s v="Estiana Nurcahyani"/>
    <s v="B"/>
    <x v="0"/>
    <s v="Pendidikan Kewarganegaraan"/>
    <s v="AKUNTANSI - D3"/>
    <s v="Fakultas Ekonomi"/>
    <x v="0"/>
  </r>
  <r>
    <s v="18809134074"/>
    <s v="Maharanti Putri Lokitasari"/>
    <s v="B"/>
    <x v="0"/>
    <s v="Pendidikan Kewarganegaraan"/>
    <s v="AKUNTANSI - D3"/>
    <s v="Fakultas Ekonomi"/>
    <x v="0"/>
  </r>
  <r>
    <s v="18809134075"/>
    <s v="Ika Dewi Apriyanti"/>
    <s v="B"/>
    <x v="0"/>
    <s v="Pendidikan Kewarganegaraan"/>
    <s v="AKUNTANSI - D3"/>
    <s v="Fakultas Ekonomi"/>
    <x v="0"/>
  </r>
  <r>
    <s v="18809134076"/>
    <s v="Febri Ayu Riskandari"/>
    <s v="B"/>
    <x v="0"/>
    <s v="Pendidikan Kewarganegaraan"/>
    <s v="AKUNTANSI - D3"/>
    <s v="Fakultas Ekonomi"/>
    <x v="0"/>
  </r>
  <r>
    <s v="18809134077"/>
    <s v="Ristiana Ela Mintarto"/>
    <s v="B"/>
    <x v="0"/>
    <s v="Pendidikan Kewarganegaraan"/>
    <s v="AKUNTANSI - D3"/>
    <s v="Fakultas Ekonomi"/>
    <x v="0"/>
  </r>
  <r>
    <s v="18809134078"/>
    <s v="Noor Anisah Almas"/>
    <s v="B"/>
    <x v="0"/>
    <s v="Pendidikan Kewarganegaraan"/>
    <s v="AKUNTANSI - D3"/>
    <s v="Fakultas Ekonomi"/>
    <x v="0"/>
  </r>
  <r>
    <s v="18809134079"/>
    <s v="Iqbal Prabowo"/>
    <s v="B"/>
    <x v="0"/>
    <s v="Pendidikan Kewarganegaraan"/>
    <s v="AKUNTANSI - D3"/>
    <s v="Fakultas Ekonomi"/>
    <x v="0"/>
  </r>
  <r>
    <s v="18809134080"/>
    <s v="Cedar Aisyah Sukma"/>
    <s v="B"/>
    <x v="0"/>
    <s v="Pendidikan Kewarganegaraan"/>
    <s v="AKUNTANSI - D3"/>
    <s v="Fakultas Ekonomi"/>
    <x v="0"/>
  </r>
  <r>
    <s v="15810134035"/>
    <s v="KHALIFATURILYASA"/>
    <s v="A"/>
    <x v="0"/>
    <s v="Pendidikan Kewarganegaraan"/>
    <s v="MANAJEMEN PEMASARAN - D3"/>
    <s v="Fakultas Ekonomi"/>
    <x v="1"/>
  </r>
  <r>
    <s v="15810134037"/>
    <s v="SAVRION MUSTOFA"/>
    <s v="A"/>
    <x v="0"/>
    <s v="Pendidikan Kewarganegaraan"/>
    <s v="MANAJEMEN PEMASARAN - D3"/>
    <s v="Fakultas Ekonomi"/>
    <x v="1"/>
  </r>
  <r>
    <s v="16810134023"/>
    <s v="FAJAR EDLIS PUTRA"/>
    <s v="A"/>
    <x v="0"/>
    <s v="Pendidikan Kewarganegaraan"/>
    <s v="MANAJEMEN PEMASARAN - D3"/>
    <s v="Fakultas Ekonomi"/>
    <x v="1"/>
  </r>
  <r>
    <s v="17810134001"/>
    <s v="NURSYADIDAH"/>
    <s v="A"/>
    <x v="0"/>
    <s v="Pendidikan Kewarganegaraan"/>
    <s v="MANAJEMEN PEMASARAN - D3"/>
    <s v="Fakultas Ekonomi"/>
    <x v="1"/>
  </r>
  <r>
    <s v="17810134002"/>
    <s v="Adang Astiti"/>
    <s v="A"/>
    <x v="0"/>
    <s v="Pendidikan Kewarganegaraan"/>
    <s v="MANAJEMEN PEMASARAN - D3"/>
    <s v="Fakultas Ekonomi"/>
    <x v="1"/>
  </r>
  <r>
    <s v="17810134003"/>
    <s v="Fahma Jauhari"/>
    <s v="A"/>
    <x v="0"/>
    <s v="Pendidikan Kewarganegaraan"/>
    <s v="MANAJEMEN PEMASARAN - D3"/>
    <s v="Fakultas Ekonomi"/>
    <x v="1"/>
  </r>
  <r>
    <s v="17810134005"/>
    <s v="Rakit Andhika Satriatama"/>
    <s v="A"/>
    <x v="0"/>
    <s v="Pendidikan Kewarganegaraan"/>
    <s v="MANAJEMEN PEMASARAN - D3"/>
    <s v="Fakultas Ekonomi"/>
    <x v="1"/>
  </r>
  <r>
    <s v="17810134006"/>
    <s v="Farhan Al Faradise"/>
    <s v="A"/>
    <x v="0"/>
    <s v="Pendidikan Kewarganegaraan"/>
    <s v="MANAJEMEN PEMASARAN - D3"/>
    <s v="Fakultas Ekonomi"/>
    <x v="1"/>
  </r>
  <r>
    <s v="17810134007"/>
    <s v="Faza Rizkia"/>
    <s v="A"/>
    <x v="0"/>
    <s v="Pendidikan Kewarganegaraan"/>
    <s v="MANAJEMEN PEMASARAN - D3"/>
    <s v="Fakultas Ekonomi"/>
    <x v="1"/>
  </r>
  <r>
    <s v="17810134008"/>
    <s v="Selly Rizqotul Fitri"/>
    <s v="A"/>
    <x v="0"/>
    <s v="Pendidikan Kewarganegaraan"/>
    <s v="MANAJEMEN PEMASARAN - D3"/>
    <s v="Fakultas Ekonomi"/>
    <x v="1"/>
  </r>
  <r>
    <s v="17810134010"/>
    <s v="Yaumil Aullia Ibrahim"/>
    <s v="A"/>
    <x v="0"/>
    <s v="Pendidikan Kewarganegaraan"/>
    <s v="MANAJEMEN PEMASARAN - D3"/>
    <s v="Fakultas Ekonomi"/>
    <x v="1"/>
  </r>
  <r>
    <s v="17810134011"/>
    <s v="Intan Putri Kinasih"/>
    <s v="A"/>
    <x v="0"/>
    <s v="Pendidikan Kewarganegaraan"/>
    <s v="MANAJEMEN PEMASARAN - D3"/>
    <s v="Fakultas Ekonomi"/>
    <x v="1"/>
  </r>
  <r>
    <s v="17810134012"/>
    <s v="Alpin Nopriadi"/>
    <s v="A"/>
    <x v="0"/>
    <s v="Pendidikan Kewarganegaraan"/>
    <s v="MANAJEMEN PEMASARAN - D3"/>
    <s v="Fakultas Ekonomi"/>
    <x v="1"/>
  </r>
  <r>
    <s v="17810134013"/>
    <s v="FAKHRI KORIB"/>
    <s v="A"/>
    <x v="0"/>
    <s v="Pendidikan Kewarganegaraan"/>
    <s v="MANAJEMEN PEMASARAN - D3"/>
    <s v="Fakultas Ekonomi"/>
    <x v="1"/>
  </r>
  <r>
    <s v="17810134014"/>
    <s v="Resta Bangun Pertiwi"/>
    <s v="A"/>
    <x v="0"/>
    <s v="Pendidikan Kewarganegaraan"/>
    <s v="MANAJEMEN PEMASARAN - D3"/>
    <s v="Fakultas Ekonomi"/>
    <x v="1"/>
  </r>
  <r>
    <s v="17810134015"/>
    <s v="Arvian Pratama Putra"/>
    <s v="A"/>
    <x v="0"/>
    <s v="Pendidikan Kewarganegaraan"/>
    <s v="MANAJEMEN PEMASARAN - D3"/>
    <s v="Fakultas Ekonomi"/>
    <x v="1"/>
  </r>
  <r>
    <s v="17810134018"/>
    <s v="ERLINDA"/>
    <s v="A"/>
    <x v="0"/>
    <s v="Pendidikan Kewarganegaraan"/>
    <s v="MANAJEMEN PEMASARAN - D3"/>
    <s v="Fakultas Ekonomi"/>
    <x v="1"/>
  </r>
  <r>
    <s v="17810134019"/>
    <s v="Enggar Listianto"/>
    <s v="A"/>
    <x v="0"/>
    <s v="Pendidikan Kewarganegaraan"/>
    <s v="MANAJEMEN PEMASARAN - D3"/>
    <s v="Fakultas Ekonomi"/>
    <x v="1"/>
  </r>
  <r>
    <s v="17810134020"/>
    <s v="Wahyu Fitriantoro Nugroho"/>
    <s v="A"/>
    <x v="0"/>
    <s v="Pendidikan Kewarganegaraan"/>
    <s v="MANAJEMEN PEMASARAN - D3"/>
    <s v="Fakultas Ekonomi"/>
    <x v="1"/>
  </r>
  <r>
    <s v="17810134021"/>
    <s v="Ibnu Rifqi Aqwam"/>
    <s v="A"/>
    <x v="0"/>
    <s v="Pendidikan Kewarganegaraan"/>
    <s v="MANAJEMEN PEMASARAN - D3"/>
    <s v="Fakultas Ekonomi"/>
    <x v="1"/>
  </r>
  <r>
    <s v="17810134022"/>
    <s v="Riri Rahmawati"/>
    <s v="A"/>
    <x v="0"/>
    <s v="Pendidikan Kewarganegaraan"/>
    <s v="MANAJEMEN PEMASARAN - D3"/>
    <s v="Fakultas Ekonomi"/>
    <x v="1"/>
  </r>
  <r>
    <s v="17810134023"/>
    <s v="Prihasti Afaf Fadhilah"/>
    <s v="A"/>
    <x v="0"/>
    <s v="Pendidikan Kewarganegaraan"/>
    <s v="MANAJEMEN PEMASARAN - D3"/>
    <s v="Fakultas Ekonomi"/>
    <x v="1"/>
  </r>
  <r>
    <s v="17810134024"/>
    <s v="Kristian Sabdo Nugroho"/>
    <s v="A"/>
    <x v="0"/>
    <s v="Pendidikan Kewarganegaraan"/>
    <s v="MANAJEMEN PEMASARAN - D3"/>
    <s v="Fakultas Ekonomi"/>
    <x v="1"/>
  </r>
  <r>
    <s v="17810134025"/>
    <s v="Muhammad Alim Khan"/>
    <s v="A"/>
    <x v="0"/>
    <s v="Pendidikan Kewarganegaraan"/>
    <s v="MANAJEMEN PEMASARAN - D3"/>
    <s v="Fakultas Ekonomi"/>
    <x v="1"/>
  </r>
  <r>
    <s v="17810134027"/>
    <s v="Mohammad Rizqi Nurul Ikhrom"/>
    <s v="A"/>
    <x v="0"/>
    <s v="Pendidikan Kewarganegaraan"/>
    <s v="MANAJEMEN PEMASARAN - D3"/>
    <s v="Fakultas Ekonomi"/>
    <x v="1"/>
  </r>
  <r>
    <s v="17810134028"/>
    <s v="Ramadhan Faruqi"/>
    <s v="A"/>
    <x v="0"/>
    <s v="Pendidikan Kewarganegaraan"/>
    <s v="MANAJEMEN PEMASARAN - D3"/>
    <s v="Fakultas Ekonomi"/>
    <x v="1"/>
  </r>
  <r>
    <s v="17810134029"/>
    <s v="Lionita Wahyu Atika"/>
    <s v="A"/>
    <x v="0"/>
    <s v="Pendidikan Kewarganegaraan"/>
    <s v="MANAJEMEN PEMASARAN - D3"/>
    <s v="Fakultas Ekonomi"/>
    <x v="1"/>
  </r>
  <r>
    <s v="17810134030"/>
    <s v="Marcellus Alvin Dimas Pradhana"/>
    <s v="A"/>
    <x v="0"/>
    <s v="Pendidikan Kewarganegaraan"/>
    <s v="MANAJEMEN PEMASARAN - D3"/>
    <s v="Fakultas Ekonomi"/>
    <x v="1"/>
  </r>
  <r>
    <s v="17810134031"/>
    <s v="Muhammad Rizky Paridho"/>
    <s v="A"/>
    <x v="0"/>
    <s v="Pendidikan Kewarganegaraan"/>
    <s v="MANAJEMEN PEMASARAN - D3"/>
    <s v="Fakultas Ekonomi"/>
    <x v="1"/>
  </r>
  <r>
    <s v="17810134032"/>
    <s v="Anang Dwi Jatmiko"/>
    <s v="A"/>
    <x v="0"/>
    <s v="Pendidikan Kewarganegaraan"/>
    <s v="MANAJEMEN PEMASARAN - D3"/>
    <s v="Fakultas Ekonomi"/>
    <x v="1"/>
  </r>
  <r>
    <s v="17810134033"/>
    <s v="Danu Pangestu"/>
    <s v="A"/>
    <x v="0"/>
    <s v="Pendidikan Kewarganegaraan"/>
    <s v="MANAJEMEN PEMASARAN - D3"/>
    <s v="Fakultas Ekonomi"/>
    <x v="1"/>
  </r>
  <r>
    <s v="17810134034"/>
    <s v="Derek Anarki Patria"/>
    <s v="A"/>
    <x v="0"/>
    <s v="Pendidikan Kewarganegaraan"/>
    <s v="MANAJEMEN PEMASARAN - D3"/>
    <s v="Fakultas Ekonomi"/>
    <x v="1"/>
  </r>
  <r>
    <s v="17810134035"/>
    <s v="An Nisa Nur Halimah"/>
    <s v="A"/>
    <x v="0"/>
    <s v="Pendidikan Kewarganegaraan"/>
    <s v="MANAJEMEN PEMASARAN - D3"/>
    <s v="Fakultas Ekonomi"/>
    <x v="1"/>
  </r>
  <r>
    <s v="17810134038"/>
    <s v="ABDURRAHMAN"/>
    <s v="A"/>
    <x v="0"/>
    <s v="Pendidikan Kewarganegaraan"/>
    <s v="MANAJEMEN PEMASARAN - D3"/>
    <s v="Fakultas Ekonomi"/>
    <x v="1"/>
  </r>
  <r>
    <s v="17810134039"/>
    <s v="Zumrotun Nasihin"/>
    <s v="A"/>
    <x v="0"/>
    <s v="Pendidikan Kewarganegaraan"/>
    <s v="MANAJEMEN PEMASARAN - D3"/>
    <s v="Fakultas Ekonomi"/>
    <x v="1"/>
  </r>
  <r>
    <s v="17810134040"/>
    <s v="Ayudita Lutfiana Putri"/>
    <s v="A"/>
    <x v="0"/>
    <s v="Pendidikan Kewarganegaraan"/>
    <s v="MANAJEMEN PEMASARAN - D3"/>
    <s v="Fakultas Ekonomi"/>
    <x v="1"/>
  </r>
  <r>
    <s v="17810134041"/>
    <s v="ANGGUN CITRA KHARISMANEGARA"/>
    <s v="B"/>
    <x v="0"/>
    <s v="Pendidikan Kewarganegaraan"/>
    <s v="MANAJEMEN PEMASARAN - D3"/>
    <s v="Fakultas Ekonomi"/>
    <x v="1"/>
  </r>
  <r>
    <s v="17810134042"/>
    <s v="FEBRY WAHYU SYAFITRI"/>
    <s v="B"/>
    <x v="0"/>
    <s v="Pendidikan Kewarganegaraan"/>
    <s v="MANAJEMEN PEMASARAN - D3"/>
    <s v="Fakultas Ekonomi"/>
    <x v="1"/>
  </r>
  <r>
    <s v="17810134043"/>
    <s v="Anggita Puspita Sari"/>
    <s v="B"/>
    <x v="0"/>
    <s v="Pendidikan Kewarganegaraan"/>
    <s v="MANAJEMEN PEMASARAN - D3"/>
    <s v="Fakultas Ekonomi"/>
    <x v="1"/>
  </r>
  <r>
    <s v="17810134044"/>
    <s v="Lu'lu'un Azahro Jannatin"/>
    <s v="B"/>
    <x v="0"/>
    <s v="Pendidikan Kewarganegaraan"/>
    <s v="MANAJEMEN PEMASARAN - D3"/>
    <s v="Fakultas Ekonomi"/>
    <x v="1"/>
  </r>
  <r>
    <s v="17810134045"/>
    <s v="Khalifa Annisa Fitria"/>
    <s v="B"/>
    <x v="0"/>
    <s v="Pendidikan Kewarganegaraan"/>
    <s v="MANAJEMEN PEMASARAN - D3"/>
    <s v="Fakultas Ekonomi"/>
    <x v="1"/>
  </r>
  <r>
    <s v="17810134048"/>
    <s v="Theresia Oktasari Indahsakti"/>
    <s v="B"/>
    <x v="0"/>
    <s v="Pendidikan Kewarganegaraan"/>
    <s v="MANAJEMEN PEMASARAN - D3"/>
    <s v="Fakultas Ekonomi"/>
    <x v="1"/>
  </r>
  <r>
    <s v="17810134049"/>
    <s v="Luluk Novitaningrum"/>
    <s v="B"/>
    <x v="0"/>
    <s v="Pendidikan Kewarganegaraan"/>
    <s v="MANAJEMEN PEMASARAN - D3"/>
    <s v="Fakultas Ekonomi"/>
    <x v="1"/>
  </r>
  <r>
    <s v="17810134050"/>
    <s v="Siti Nur Kholifah"/>
    <s v="B"/>
    <x v="0"/>
    <s v="Pendidikan Kewarganegaraan"/>
    <s v="MANAJEMEN PEMASARAN - D3"/>
    <s v="Fakultas Ekonomi"/>
    <x v="1"/>
  </r>
  <r>
    <s v="17810134051"/>
    <s v="Tika Budi Harsiningsih"/>
    <s v="B"/>
    <x v="0"/>
    <s v="Pendidikan Kewarganegaraan"/>
    <s v="MANAJEMEN PEMASARAN - D3"/>
    <s v="Fakultas Ekonomi"/>
    <x v="1"/>
  </r>
  <r>
    <s v="17810134052"/>
    <s v="HILMAWAN PATRIA AMROE"/>
    <s v="B"/>
    <x v="0"/>
    <s v="Pendidikan Kewarganegaraan"/>
    <s v="MANAJEMEN PEMASARAN - D3"/>
    <s v="Fakultas Ekonomi"/>
    <x v="1"/>
  </r>
  <r>
    <s v="17810134053"/>
    <s v="IMELDA ROHANA"/>
    <s v="B"/>
    <x v="0"/>
    <s v="Pendidikan Kewarganegaraan"/>
    <s v="MANAJEMEN PEMASARAN - D3"/>
    <s v="Fakultas Ekonomi"/>
    <x v="1"/>
  </r>
  <r>
    <s v="17810134054"/>
    <s v="LILIN MARSELINA"/>
    <s v="B"/>
    <x v="0"/>
    <s v="Pendidikan Kewarganegaraan"/>
    <s v="MANAJEMEN PEMASARAN - D3"/>
    <s v="Fakultas Ekonomi"/>
    <x v="1"/>
  </r>
  <r>
    <s v="17810134055"/>
    <s v="Wildan Achmad Nurhansyah"/>
    <s v="B"/>
    <x v="0"/>
    <s v="Pendidikan Kewarganegaraan"/>
    <s v="MANAJEMEN PEMASARAN - D3"/>
    <s v="Fakultas Ekonomi"/>
    <x v="1"/>
  </r>
  <r>
    <s v="17810134056"/>
    <s v="Titan Alviansyach Martin"/>
    <s v="B"/>
    <x v="0"/>
    <s v="Pendidikan Kewarganegaraan"/>
    <s v="MANAJEMEN PEMASARAN - D3"/>
    <s v="Fakultas Ekonomi"/>
    <x v="1"/>
  </r>
  <r>
    <s v="17810134058"/>
    <s v="TABITA ELMA PRASETYA"/>
    <s v="B"/>
    <x v="0"/>
    <s v="Pendidikan Kewarganegaraan"/>
    <s v="MANAJEMEN PEMASARAN - D3"/>
    <s v="Fakultas Ekonomi"/>
    <x v="1"/>
  </r>
  <r>
    <s v="17810134059"/>
    <s v="ENGGAR NOVIA KHARISMAWARDANI"/>
    <s v="B"/>
    <x v="0"/>
    <s v="Pendidikan Kewarganegaraan"/>
    <s v="MANAJEMEN PEMASARAN - D3"/>
    <s v="Fakultas Ekonomi"/>
    <x v="1"/>
  </r>
  <r>
    <s v="17810134060"/>
    <s v="Krista"/>
    <s v="B"/>
    <x v="0"/>
    <s v="Pendidikan Kewarganegaraan"/>
    <s v="MANAJEMEN PEMASARAN - D3"/>
    <s v="Fakultas Ekonomi"/>
    <x v="1"/>
  </r>
  <r>
    <s v="17810134061"/>
    <s v="Ramadhan Luhur Pambudi"/>
    <s v="B"/>
    <x v="0"/>
    <s v="Pendidikan Kewarganegaraan"/>
    <s v="MANAJEMEN PEMASARAN - D3"/>
    <s v="Fakultas Ekonomi"/>
    <x v="1"/>
  </r>
  <r>
    <s v="17810134062"/>
    <s v="Abdul Wakhid"/>
    <s v="B"/>
    <x v="0"/>
    <s v="Pendidikan Kewarganegaraan"/>
    <s v="MANAJEMEN PEMASARAN - D3"/>
    <s v="Fakultas Ekonomi"/>
    <x v="1"/>
  </r>
  <r>
    <s v="17810134064"/>
    <s v="Sasi Sartika"/>
    <s v="B"/>
    <x v="0"/>
    <s v="Pendidikan Kewarganegaraan"/>
    <s v="MANAJEMEN PEMASARAN - D3"/>
    <s v="Fakultas Ekonomi"/>
    <x v="1"/>
  </r>
  <r>
    <s v="17810134065"/>
    <s v="Maudy Nabilla Dwi Mega Utami"/>
    <s v="B"/>
    <x v="0"/>
    <s v="Pendidikan Kewarganegaraan"/>
    <s v="MANAJEMEN PEMASARAN - D3"/>
    <s v="Fakultas Ekonomi"/>
    <x v="1"/>
  </r>
  <r>
    <s v="17810134066"/>
    <s v="Indah Nurfadilah"/>
    <s v="B"/>
    <x v="0"/>
    <s v="Pendidikan Kewarganegaraan"/>
    <s v="MANAJEMEN PEMASARAN - D3"/>
    <s v="Fakultas Ekonomi"/>
    <x v="1"/>
  </r>
  <r>
    <s v="17810134067"/>
    <s v="Wina Maurient Yustina"/>
    <s v="B"/>
    <x v="0"/>
    <s v="Pendidikan Kewarganegaraan"/>
    <s v="MANAJEMEN PEMASARAN - D3"/>
    <s v="Fakultas Ekonomi"/>
    <x v="1"/>
  </r>
  <r>
    <s v="17810134068"/>
    <s v="Putri Dewi Octaviana"/>
    <s v="B"/>
    <x v="0"/>
    <s v="Pendidikan Kewarganegaraan"/>
    <s v="MANAJEMEN PEMASARAN - D3"/>
    <s v="Fakultas Ekonomi"/>
    <x v="1"/>
  </r>
  <r>
    <s v="17810134069"/>
    <s v="Cindy Prasetyaningtyas"/>
    <s v="B"/>
    <x v="0"/>
    <s v="Pendidikan Kewarganegaraan"/>
    <s v="MANAJEMEN PEMASARAN - D3"/>
    <s v="Fakultas Ekonomi"/>
    <x v="1"/>
  </r>
  <r>
    <s v="17810134070"/>
    <s v="Mutiara Salsa"/>
    <s v="B"/>
    <x v="0"/>
    <s v="Pendidikan Kewarganegaraan"/>
    <s v="MANAJEMEN PEMASARAN - D3"/>
    <s v="Fakultas Ekonomi"/>
    <x v="1"/>
  </r>
  <r>
    <s v="17810134071"/>
    <s v="Osa Purwantosari Endarno"/>
    <s v="B"/>
    <x v="0"/>
    <s v="Pendidikan Kewarganegaraan"/>
    <s v="MANAJEMEN PEMASARAN - D3"/>
    <s v="Fakultas Ekonomi"/>
    <x v="1"/>
  </r>
  <r>
    <s v="17810134072"/>
    <s v="Merlin Erisza"/>
    <s v="B"/>
    <x v="0"/>
    <s v="Pendidikan Kewarganegaraan"/>
    <s v="MANAJEMEN PEMASARAN - D3"/>
    <s v="Fakultas Ekonomi"/>
    <x v="1"/>
  </r>
  <r>
    <s v="17810134073"/>
    <s v="Giove Morris Ardjodi"/>
    <s v="B"/>
    <x v="0"/>
    <s v="Pendidikan Kewarganegaraan"/>
    <s v="MANAJEMEN PEMASARAN - D3"/>
    <s v="Fakultas Ekonomi"/>
    <x v="1"/>
  </r>
  <r>
    <s v="17810134074"/>
    <s v="Yusron Rosyadi"/>
    <s v="B"/>
    <x v="0"/>
    <s v="Pendidikan Kewarganegaraan"/>
    <s v="MANAJEMEN PEMASARAN - D3"/>
    <s v="Fakultas Ekonomi"/>
    <x v="1"/>
  </r>
  <r>
    <s v="18811134001"/>
    <s v="Yudistio Amartya Taranggana"/>
    <s v="A"/>
    <x v="0"/>
    <s v="Pendidikan Kewarganegaraan"/>
    <s v="SEKRETARI - D3"/>
    <s v="Fakultas Ekonomi"/>
    <x v="2"/>
  </r>
  <r>
    <s v="18811134002"/>
    <s v="Durotun Nafisah"/>
    <s v="A"/>
    <x v="0"/>
    <s v="Pendidikan Kewarganegaraan"/>
    <s v="SEKRETARI - D3"/>
    <s v="Fakultas Ekonomi"/>
    <x v="2"/>
  </r>
  <r>
    <s v="18811134003"/>
    <s v="Fatma Dewi Rahmadani"/>
    <s v="A"/>
    <x v="0"/>
    <s v="Pendidikan Kewarganegaraan"/>
    <s v="SEKRETARI - D3"/>
    <s v="Fakultas Ekonomi"/>
    <x v="2"/>
  </r>
  <r>
    <s v="18811134004"/>
    <s v="Cahaya Bella Pertiwi"/>
    <s v="A"/>
    <x v="0"/>
    <s v="Pendidikan Kewarganegaraan"/>
    <s v="SEKRETARI - D3"/>
    <s v="Fakultas Ekonomi"/>
    <x v="2"/>
  </r>
  <r>
    <s v="18811134005"/>
    <s v="Evia Nidya Alrezi"/>
    <s v="A"/>
    <x v="0"/>
    <s v="Pendidikan Kewarganegaraan"/>
    <s v="SEKRETARI - D3"/>
    <s v="Fakultas Ekonomi"/>
    <x v="2"/>
  </r>
  <r>
    <s v="18811134006"/>
    <s v="Luthfi Hanifah"/>
    <s v="A"/>
    <x v="0"/>
    <s v="Pendidikan Kewarganegaraan"/>
    <s v="SEKRETARI - D3"/>
    <s v="Fakultas Ekonomi"/>
    <x v="2"/>
  </r>
  <r>
    <s v="18811134007"/>
    <s v="Nia Analisir Arba"/>
    <s v="A"/>
    <x v="0"/>
    <s v="Pendidikan Kewarganegaraan"/>
    <s v="SEKRETARI - D3"/>
    <s v="Fakultas Ekonomi"/>
    <x v="2"/>
  </r>
  <r>
    <s v="18811134008"/>
    <s v="Fadia Haya Yusi Gitom"/>
    <s v="A"/>
    <x v="0"/>
    <s v="Pendidikan Kewarganegaraan"/>
    <s v="SEKRETARI - D3"/>
    <s v="Fakultas Ekonomi"/>
    <x v="2"/>
  </r>
  <r>
    <s v="18811134009"/>
    <s v="Ika Danik Rahayu"/>
    <s v="A"/>
    <x v="0"/>
    <s v="Pendidikan Kewarganegaraan"/>
    <s v="SEKRETARI - D3"/>
    <s v="Fakultas Ekonomi"/>
    <x v="2"/>
  </r>
  <r>
    <s v="18811134010"/>
    <s v="Ainul Saroh"/>
    <s v="A"/>
    <x v="0"/>
    <s v="Pendidikan Kewarganegaraan"/>
    <s v="SEKRETARI - D3"/>
    <s v="Fakultas Ekonomi"/>
    <x v="2"/>
  </r>
  <r>
    <s v="18811134011"/>
    <s v="Nurul Aulia Putri"/>
    <s v="A"/>
    <x v="0"/>
    <s v="Pendidikan Kewarganegaraan"/>
    <s v="SEKRETARI - D3"/>
    <s v="Fakultas Ekonomi"/>
    <x v="2"/>
  </r>
  <r>
    <s v="18811134012"/>
    <s v="Taufik Hidayat"/>
    <s v="A"/>
    <x v="0"/>
    <s v="Pendidikan Kewarganegaraan"/>
    <s v="SEKRETARI - D3"/>
    <s v="Fakultas Ekonomi"/>
    <x v="2"/>
  </r>
  <r>
    <s v="18811134013"/>
    <s v="Afiani Nur Diana"/>
    <s v="A"/>
    <x v="0"/>
    <s v="Pendidikan Kewarganegaraan"/>
    <s v="SEKRETARI - D3"/>
    <s v="Fakultas Ekonomi"/>
    <x v="2"/>
  </r>
  <r>
    <s v="18811134014"/>
    <s v="Shintya Nevi Kusuma Ningrum"/>
    <s v="A"/>
    <x v="0"/>
    <s v="Pendidikan Kewarganegaraan"/>
    <s v="SEKRETARI - D3"/>
    <s v="Fakultas Ekonomi"/>
    <x v="2"/>
  </r>
  <r>
    <s v="18811134015"/>
    <s v="Lathifa Nur Ayu Gutama"/>
    <s v="A"/>
    <x v="0"/>
    <s v="Pendidikan Kewarganegaraan"/>
    <s v="SEKRETARI - D3"/>
    <s v="Fakultas Ekonomi"/>
    <x v="2"/>
  </r>
  <r>
    <s v="18811134016"/>
    <s v="Kuntari Arintiati"/>
    <s v="A"/>
    <x v="0"/>
    <s v="Pendidikan Kewarganegaraan"/>
    <s v="SEKRETARI - D3"/>
    <s v="Fakultas Ekonomi"/>
    <x v="2"/>
  </r>
  <r>
    <s v="18811134017"/>
    <s v="Beryllia Octavia Rachmah"/>
    <s v="A"/>
    <x v="0"/>
    <s v="Pendidikan Kewarganegaraan"/>
    <s v="SEKRETARI - D3"/>
    <s v="Fakultas Ekonomi"/>
    <x v="2"/>
  </r>
  <r>
    <s v="18811134018"/>
    <s v="Retnowati"/>
    <s v="A"/>
    <x v="0"/>
    <s v="Pendidikan Kewarganegaraan"/>
    <s v="SEKRETARI - D3"/>
    <s v="Fakultas Ekonomi"/>
    <x v="2"/>
  </r>
  <r>
    <s v="18811134019"/>
    <s v="Alfandy Bagas Setiawan"/>
    <s v="A"/>
    <x v="0"/>
    <s v="Pendidikan Kewarganegaraan"/>
    <s v="SEKRETARI - D3"/>
    <s v="Fakultas Ekonomi"/>
    <x v="2"/>
  </r>
  <r>
    <s v="18811134020"/>
    <s v="Anisya Putri Octavia"/>
    <s v="A"/>
    <x v="0"/>
    <s v="Pendidikan Kewarganegaraan"/>
    <s v="SEKRETARI - D3"/>
    <s v="Fakultas Ekonomi"/>
    <x v="2"/>
  </r>
  <r>
    <s v="18811134021"/>
    <s v="Ambar Eka Wanti"/>
    <s v="A"/>
    <x v="0"/>
    <s v="Pendidikan Kewarganegaraan"/>
    <s v="SEKRETARI - D3"/>
    <s v="Fakultas Ekonomi"/>
    <x v="2"/>
  </r>
  <r>
    <s v="18811134022"/>
    <s v="Lisna Rissanti"/>
    <s v="A"/>
    <x v="0"/>
    <s v="Pendidikan Kewarganegaraan"/>
    <s v="SEKRETARI - D3"/>
    <s v="Fakultas Ekonomi"/>
    <x v="2"/>
  </r>
  <r>
    <s v="18811134023"/>
    <s v="Salma Tania"/>
    <s v="A"/>
    <x v="0"/>
    <s v="Pendidikan Kewarganegaraan"/>
    <s v="SEKRETARI - D3"/>
    <s v="Fakultas Ekonomi"/>
    <x v="2"/>
  </r>
  <r>
    <s v="18811134024"/>
    <s v="Adhisa Dhea Putri"/>
    <s v="A"/>
    <x v="0"/>
    <s v="Pendidikan Kewarganegaraan"/>
    <s v="SEKRETARI - D3"/>
    <s v="Fakultas Ekonomi"/>
    <x v="2"/>
  </r>
  <r>
    <s v="18811134025"/>
    <s v="Indah Ayu Siwi Susanti"/>
    <s v="A"/>
    <x v="0"/>
    <s v="Pendidikan Kewarganegaraan"/>
    <s v="SEKRETARI - D3"/>
    <s v="Fakultas Ekonomi"/>
    <x v="2"/>
  </r>
  <r>
    <s v="18811134026"/>
    <s v="Dinda Ayu Aryanto"/>
    <s v="A"/>
    <x v="0"/>
    <s v="Pendidikan Kewarganegaraan"/>
    <s v="SEKRETARI - D3"/>
    <s v="Fakultas Ekonomi"/>
    <x v="2"/>
  </r>
  <r>
    <s v="18811134027"/>
    <s v="Berliana Candra Feby Riyanto Putri"/>
    <s v="A"/>
    <x v="0"/>
    <s v="Pendidikan Kewarganegaraan"/>
    <s v="SEKRETARI - D3"/>
    <s v="Fakultas Ekonomi"/>
    <x v="2"/>
  </r>
  <r>
    <s v="18811134028"/>
    <s v="Aiza Era Fazera"/>
    <s v="A"/>
    <x v="0"/>
    <s v="Pendidikan Kewarganegaraan"/>
    <s v="SEKRETARI - D3"/>
    <s v="Fakultas Ekonomi"/>
    <x v="2"/>
  </r>
  <r>
    <s v="18811134029"/>
    <s v="Icha Choirunnisa"/>
    <s v="A"/>
    <x v="0"/>
    <s v="Pendidikan Kewarganegaraan"/>
    <s v="SEKRETARI - D3"/>
    <s v="Fakultas Ekonomi"/>
    <x v="2"/>
  </r>
  <r>
    <s v="18811134030"/>
    <s v="Habibatul Aulia"/>
    <s v="A"/>
    <x v="0"/>
    <s v="Pendidikan Kewarganegaraan"/>
    <s v="SEKRETARI - D3"/>
    <s v="Fakultas Ekonomi"/>
    <x v="2"/>
  </r>
  <r>
    <s v="18811134031"/>
    <s v="Nirada Patricia"/>
    <s v="A"/>
    <x v="0"/>
    <s v="Pendidikan Kewarganegaraan"/>
    <s v="SEKRETARI - D3"/>
    <s v="Fakultas Ekonomi"/>
    <x v="2"/>
  </r>
  <r>
    <s v="18811134032"/>
    <s v="Atika Dyah Ayu Saputri"/>
    <s v="A"/>
    <x v="0"/>
    <s v="Pendidikan Kewarganegaraan"/>
    <s v="SEKRETARI - D3"/>
    <s v="Fakultas Ekonomi"/>
    <x v="2"/>
  </r>
  <r>
    <s v="18811134033"/>
    <s v="Ikhtiar Asa Wigati"/>
    <s v="A"/>
    <x v="0"/>
    <s v="Pendidikan Kewarganegaraan"/>
    <s v="SEKRETARI - D3"/>
    <s v="Fakultas Ekonomi"/>
    <x v="2"/>
  </r>
  <r>
    <s v="18811134034"/>
    <s v="Nita Anggi Pangestuti"/>
    <s v="A"/>
    <x v="0"/>
    <s v="Pendidikan Kewarganegaraan"/>
    <s v="SEKRETARI - D3"/>
    <s v="Fakultas Ekonomi"/>
    <x v="2"/>
  </r>
  <r>
    <s v="18811134035"/>
    <s v="Fajri Ellisa Nugroho"/>
    <s v="A"/>
    <x v="0"/>
    <s v="Pendidikan Kewarganegaraan"/>
    <s v="SEKRETARI - D3"/>
    <s v="Fakultas Ekonomi"/>
    <x v="2"/>
  </r>
  <r>
    <s v="18811134036"/>
    <s v="Farida Ari Murti"/>
    <s v="A"/>
    <x v="0"/>
    <s v="Pendidikan Kewarganegaraan"/>
    <s v="SEKRETARI - D3"/>
    <s v="Fakultas Ekonomi"/>
    <x v="2"/>
  </r>
  <r>
    <s v="18811134037"/>
    <s v="Septiana"/>
    <s v="A"/>
    <x v="0"/>
    <s v="Pendidikan Kewarganegaraan"/>
    <s v="SEKRETARI - D3"/>
    <s v="Fakultas Ekonomi"/>
    <x v="2"/>
  </r>
  <r>
    <s v="18811134038"/>
    <s v="Melatania Amaliasari"/>
    <s v="A"/>
    <x v="0"/>
    <s v="Pendidikan Kewarganegaraan"/>
    <s v="SEKRETARI - D3"/>
    <s v="Fakultas Ekonomi"/>
    <x v="2"/>
  </r>
  <r>
    <s v="18811134039"/>
    <s v="Evi Priyantini"/>
    <s v="A"/>
    <x v="0"/>
    <s v="Pendidikan Kewarganegaraan"/>
    <s v="SEKRETARI - D3"/>
    <s v="Fakultas Ekonomi"/>
    <x v="2"/>
  </r>
  <r>
    <s v="18811134040"/>
    <s v="FATMANINGTYAS"/>
    <s v="A"/>
    <x v="0"/>
    <s v="Pendidikan Kewarganegaraan"/>
    <s v="SEKRETARI - D3"/>
    <s v="Fakultas Ekonomi"/>
    <x v="2"/>
  </r>
  <r>
    <s v="18811134041"/>
    <s v="Fera Novi Saputri"/>
    <s v="B"/>
    <x v="0"/>
    <s v="Pendidikan Kewarganegaraan"/>
    <s v="SEKRETARI - D3"/>
    <s v="Fakultas Ekonomi"/>
    <x v="2"/>
  </r>
  <r>
    <s v="18811134042"/>
    <s v="Rizky Oktaviana Wangi"/>
    <s v="B"/>
    <x v="0"/>
    <s v="Pendidikan Kewarganegaraan"/>
    <s v="SEKRETARI - D3"/>
    <s v="Fakultas Ekonomi"/>
    <x v="2"/>
  </r>
  <r>
    <s v="18811134043"/>
    <s v="Putri Khasanah"/>
    <s v="B"/>
    <x v="0"/>
    <s v="Pendidikan Kewarganegaraan"/>
    <s v="SEKRETARI - D3"/>
    <s v="Fakultas Ekonomi"/>
    <x v="2"/>
  </r>
  <r>
    <s v="18811134044"/>
    <s v="Destia Umi Istigomaya"/>
    <s v="B"/>
    <x v="0"/>
    <s v="Pendidikan Kewarganegaraan"/>
    <s v="SEKRETARI - D3"/>
    <s v="Fakultas Ekonomi"/>
    <x v="2"/>
  </r>
  <r>
    <s v="18811134045"/>
    <s v="Eni Septiani"/>
    <s v="B"/>
    <x v="0"/>
    <s v="Pendidikan Kewarganegaraan"/>
    <s v="SEKRETARI - D3"/>
    <s v="Fakultas Ekonomi"/>
    <x v="2"/>
  </r>
  <r>
    <s v="18811134046"/>
    <s v="Slamet Ari Fiyanto"/>
    <s v="B"/>
    <x v="0"/>
    <s v="Pendidikan Kewarganegaraan"/>
    <s v="SEKRETARI - D3"/>
    <s v="Fakultas Ekonomi"/>
    <x v="2"/>
  </r>
  <r>
    <s v="18811134047"/>
    <s v="Zaqia Putri Perdani"/>
    <s v="B"/>
    <x v="0"/>
    <s v="Pendidikan Kewarganegaraan"/>
    <s v="SEKRETARI - D3"/>
    <s v="Fakultas Ekonomi"/>
    <x v="2"/>
  </r>
  <r>
    <s v="18811134048"/>
    <s v="Devita Erinawati"/>
    <s v="B"/>
    <x v="0"/>
    <s v="Pendidikan Kewarganegaraan"/>
    <s v="SEKRETARI - D3"/>
    <s v="Fakultas Ekonomi"/>
    <x v="2"/>
  </r>
  <r>
    <s v="18811134049"/>
    <s v="Dewi Hanifatul Zahro"/>
    <s v="B"/>
    <x v="0"/>
    <s v="Pendidikan Kewarganegaraan"/>
    <s v="SEKRETARI - D3"/>
    <s v="Fakultas Ekonomi"/>
    <x v="2"/>
  </r>
  <r>
    <s v="18811134050"/>
    <s v="Alna Kanafika Sari"/>
    <s v="B"/>
    <x v="0"/>
    <s v="Pendidikan Kewarganegaraan"/>
    <s v="SEKRETARI - D3"/>
    <s v="Fakultas Ekonomi"/>
    <x v="2"/>
  </r>
  <r>
    <s v="18811134051"/>
    <s v="Purnaningtyas Putri Utami"/>
    <s v="B"/>
    <x v="0"/>
    <s v="Pendidikan Kewarganegaraan"/>
    <s v="SEKRETARI - D3"/>
    <s v="Fakultas Ekonomi"/>
    <x v="2"/>
  </r>
  <r>
    <s v="18811134052"/>
    <s v="Putri Reza Damayanti"/>
    <s v="B"/>
    <x v="0"/>
    <s v="Pendidikan Kewarganegaraan"/>
    <s v="SEKRETARI - D3"/>
    <s v="Fakultas Ekonomi"/>
    <x v="2"/>
  </r>
  <r>
    <s v="18811134053"/>
    <s v="Windi Oktavia"/>
    <s v="B"/>
    <x v="0"/>
    <s v="Pendidikan Kewarganegaraan"/>
    <s v="SEKRETARI - D3"/>
    <s v="Fakultas Ekonomi"/>
    <x v="2"/>
  </r>
  <r>
    <s v="18811134054"/>
    <s v="Fadillah Sofyawati"/>
    <s v="B"/>
    <x v="0"/>
    <s v="Pendidikan Kewarganegaraan"/>
    <s v="SEKRETARI - D3"/>
    <s v="Fakultas Ekonomi"/>
    <x v="2"/>
  </r>
  <r>
    <s v="18811134055"/>
    <s v="Hermawan Setiyanto"/>
    <s v="B"/>
    <x v="0"/>
    <s v="Pendidikan Kewarganegaraan"/>
    <s v="SEKRETARI - D3"/>
    <s v="Fakultas Ekonomi"/>
    <x v="2"/>
  </r>
  <r>
    <s v="18811134056"/>
    <s v="Bunga Cinta Democracy Anugraha Putri"/>
    <s v="B"/>
    <x v="0"/>
    <s v="Pendidikan Kewarganegaraan"/>
    <s v="SEKRETARI - D3"/>
    <s v="Fakultas Ekonomi"/>
    <x v="2"/>
  </r>
  <r>
    <s v="18811134057"/>
    <s v="Sari Nurrahmah"/>
    <s v="B"/>
    <x v="0"/>
    <s v="Pendidikan Kewarganegaraan"/>
    <s v="SEKRETARI - D3"/>
    <s v="Fakultas Ekonomi"/>
    <x v="2"/>
  </r>
  <r>
    <s v="18811134058"/>
    <s v="Patricia Kurnia Dewi"/>
    <s v="B"/>
    <x v="0"/>
    <s v="Pendidikan Kewarganegaraan"/>
    <s v="SEKRETARI - D3"/>
    <s v="Fakultas Ekonomi"/>
    <x v="2"/>
  </r>
  <r>
    <s v="18811134059"/>
    <s v="Bekti Mulyani"/>
    <s v="B"/>
    <x v="0"/>
    <s v="Pendidikan Kewarganegaraan"/>
    <s v="SEKRETARI - D3"/>
    <s v="Fakultas Ekonomi"/>
    <x v="2"/>
  </r>
  <r>
    <s v="18811134060"/>
    <s v="Prita Ratna Apryliana"/>
    <s v="B"/>
    <x v="0"/>
    <s v="Pendidikan Kewarganegaraan"/>
    <s v="SEKRETARI - D3"/>
    <s v="Fakultas Ekonomi"/>
    <x v="2"/>
  </r>
  <r>
    <s v="18811134061"/>
    <s v="Rizki Candra Pratiwi"/>
    <s v="B"/>
    <x v="0"/>
    <s v="Pendidikan Kewarganegaraan"/>
    <s v="SEKRETARI - D3"/>
    <s v="Fakultas Ekonomi"/>
    <x v="2"/>
  </r>
  <r>
    <s v="18811134062"/>
    <s v="May Liga Ridha Nurul Shyfak"/>
    <s v="B"/>
    <x v="0"/>
    <s v="Pendidikan Kewarganegaraan"/>
    <s v="SEKRETARI - D3"/>
    <s v="Fakultas Ekonomi"/>
    <x v="2"/>
  </r>
  <r>
    <s v="18811134063"/>
    <s v="Anna Septiana"/>
    <s v="B"/>
    <x v="0"/>
    <s v="Pendidikan Kewarganegaraan"/>
    <s v="SEKRETARI - D3"/>
    <s v="Fakultas Ekonomi"/>
    <x v="2"/>
  </r>
  <r>
    <s v="18811134064"/>
    <s v="Febri Anggoro Putro"/>
    <s v="B"/>
    <x v="0"/>
    <s v="Pendidikan Kewarganegaraan"/>
    <s v="SEKRETARI - D3"/>
    <s v="Fakultas Ekonomi"/>
    <x v="2"/>
  </r>
  <r>
    <s v="18811134065"/>
    <s v="Erina Wahyu Damayanti"/>
    <s v="B"/>
    <x v="0"/>
    <s v="Pendidikan Kewarganegaraan"/>
    <s v="SEKRETARI - D3"/>
    <s v="Fakultas Ekonomi"/>
    <x v="2"/>
  </r>
  <r>
    <s v="18811134066"/>
    <s v="Ema Prawisti"/>
    <s v="B"/>
    <x v="0"/>
    <s v="Pendidikan Kewarganegaraan"/>
    <s v="SEKRETARI - D3"/>
    <s v="Fakultas Ekonomi"/>
    <x v="2"/>
  </r>
  <r>
    <s v="18811134067"/>
    <s v="Dita Amalia Utami"/>
    <s v="B"/>
    <x v="0"/>
    <s v="Pendidikan Kewarganegaraan"/>
    <s v="SEKRETARI - D3"/>
    <s v="Fakultas Ekonomi"/>
    <x v="2"/>
  </r>
  <r>
    <s v="18811134068"/>
    <s v="Rosita Isnaini"/>
    <s v="B"/>
    <x v="0"/>
    <s v="Pendidikan Kewarganegaraan"/>
    <s v="SEKRETARI - D3"/>
    <s v="Fakultas Ekonomi"/>
    <x v="2"/>
  </r>
  <r>
    <s v="18811134069"/>
    <s v="Pipit Nur Rahmawati"/>
    <s v="B"/>
    <x v="0"/>
    <s v="Pendidikan Kewarganegaraan"/>
    <s v="SEKRETARI - D3"/>
    <s v="Fakultas Ekonomi"/>
    <x v="2"/>
  </r>
  <r>
    <s v="18811134070"/>
    <s v="Evi Diah Mustika"/>
    <s v="B"/>
    <x v="0"/>
    <s v="Pendidikan Kewarganegaraan"/>
    <s v="SEKRETARI - D3"/>
    <s v="Fakultas Ekonomi"/>
    <x v="2"/>
  </r>
  <r>
    <s v="18811134071"/>
    <s v="Abitha Lisa Maharani"/>
    <s v="B"/>
    <x v="0"/>
    <s v="Pendidikan Kewarganegaraan"/>
    <s v="SEKRETARI - D3"/>
    <s v="Fakultas Ekonomi"/>
    <x v="2"/>
  </r>
  <r>
    <s v="18811134072"/>
    <s v="Jeny Napitavia"/>
    <s v="B"/>
    <x v="0"/>
    <s v="Pendidikan Kewarganegaraan"/>
    <s v="SEKRETARI - D3"/>
    <s v="Fakultas Ekonomi"/>
    <x v="2"/>
  </r>
  <r>
    <s v="18811134073"/>
    <s v="Kartika Putri Perwitasari"/>
    <s v="B"/>
    <x v="0"/>
    <s v="Pendidikan Kewarganegaraan"/>
    <s v="SEKRETARI - D3"/>
    <s v="Fakultas Ekonomi"/>
    <x v="2"/>
  </r>
  <r>
    <s v="18811134074"/>
    <s v="Lidya Sukmawati Hanani Putri"/>
    <s v="B"/>
    <x v="0"/>
    <s v="Pendidikan Kewarganegaraan"/>
    <s v="SEKRETARI - D3"/>
    <s v="Fakultas Ekonomi"/>
    <x v="2"/>
  </r>
  <r>
    <s v="18811134075"/>
    <s v="Vivi Rahmawati"/>
    <s v="B"/>
    <x v="0"/>
    <s v="Pendidikan Kewarganegaraan"/>
    <s v="SEKRETARI - D3"/>
    <s v="Fakultas Ekonomi"/>
    <x v="2"/>
  </r>
  <r>
    <s v="18811134076"/>
    <s v="Wina Fitri Ana"/>
    <s v="B"/>
    <x v="0"/>
    <s v="Pendidikan Kewarganegaraan"/>
    <s v="SEKRETARI - D3"/>
    <s v="Fakultas Ekonomi"/>
    <x v="2"/>
  </r>
  <r>
    <s v="18811134077"/>
    <s v="Annisa Nurul Alfiyah"/>
    <s v="B"/>
    <x v="0"/>
    <s v="Pendidikan Kewarganegaraan"/>
    <s v="SEKRETARI - D3"/>
    <s v="Fakultas Ekonomi"/>
    <x v="2"/>
  </r>
  <r>
    <s v="18811134078"/>
    <s v="Ifka Mervinda Diktasari"/>
    <s v="B"/>
    <x v="0"/>
    <s v="Pendidikan Kewarganegaraan"/>
    <s v="SEKRETARI - D3"/>
    <s v="Fakultas Ekonomi"/>
    <x v="2"/>
  </r>
  <r>
    <s v="18811134079"/>
    <s v="Hafiz Putra Satria Moslym"/>
    <s v="B"/>
    <x v="0"/>
    <s v="Pendidikan Kewarganegaraan"/>
    <s v="SEKRETARI - D3"/>
    <s v="Fakultas Ekonomi"/>
    <x v="2"/>
  </r>
  <r>
    <s v="18509134001"/>
    <s v="Rikki Ar Rochim"/>
    <s v="B"/>
    <x v="0"/>
    <s v="Pendidikan Kewarganegaraan"/>
    <s v="MESIN OTOMOTIF - D3"/>
    <s v="Fakultas Teknik"/>
    <x v="3"/>
  </r>
  <r>
    <s v="18509134002"/>
    <s v="Agung Prayoga"/>
    <s v="B"/>
    <x v="0"/>
    <s v="Pendidikan Kewarganegaraan"/>
    <s v="MESIN OTOMOTIF - D3"/>
    <s v="Fakultas Teknik"/>
    <x v="3"/>
  </r>
  <r>
    <s v="18509134003"/>
    <s v="Afif Nur Hidayatullah"/>
    <s v="B"/>
    <x v="0"/>
    <s v="Pendidikan Kewarganegaraan"/>
    <s v="MESIN OTOMOTIF - D3"/>
    <s v="Fakultas Teknik"/>
    <x v="3"/>
  </r>
  <r>
    <s v="18509134004"/>
    <s v="Wahyu Nugroho"/>
    <s v="B"/>
    <x v="0"/>
    <s v="Pendidikan Kewarganegaraan"/>
    <s v="MESIN OTOMOTIF - D3"/>
    <s v="Fakultas Teknik"/>
    <x v="3"/>
  </r>
  <r>
    <s v="18509134005"/>
    <s v="Riyan Prasetyo"/>
    <s v="B"/>
    <x v="0"/>
    <s v="Pendidikan Kewarganegaraan"/>
    <s v="MESIN OTOMOTIF - D3"/>
    <s v="Fakultas Teknik"/>
    <x v="3"/>
  </r>
  <r>
    <s v="18509134006"/>
    <s v="Adnan Mualim"/>
    <s v="B"/>
    <x v="0"/>
    <s v="Pendidikan Kewarganegaraan"/>
    <s v="MESIN OTOMOTIF - D3"/>
    <s v="Fakultas Teknik"/>
    <x v="3"/>
  </r>
  <r>
    <s v="18509134007"/>
    <s v="Vellix Lorenzo"/>
    <s v="B"/>
    <x v="0"/>
    <s v="Pendidikan Kewarganegaraan"/>
    <s v="MESIN OTOMOTIF - D3"/>
    <s v="Fakultas Teknik"/>
    <x v="3"/>
  </r>
  <r>
    <s v="18509134008"/>
    <s v="Bryan Fajar Pradana"/>
    <s v="B"/>
    <x v="0"/>
    <s v="Pendidikan Kewarganegaraan"/>
    <s v="MESIN OTOMOTIF - D3"/>
    <s v="Fakultas Teknik"/>
    <x v="3"/>
  </r>
  <r>
    <s v="18509134009"/>
    <s v="M.Rifqi Uday Azam"/>
    <s v="B"/>
    <x v="0"/>
    <s v="Pendidikan Kewarganegaraan"/>
    <s v="MESIN OTOMOTIF - D3"/>
    <s v="Fakultas Teknik"/>
    <x v="3"/>
  </r>
  <r>
    <s v="18509134010"/>
    <s v="Mohamad Denardi Ramadhan"/>
    <s v="B"/>
    <x v="0"/>
    <s v="Pendidikan Kewarganegaraan"/>
    <s v="MESIN OTOMOTIF - D3"/>
    <s v="Fakultas Teknik"/>
    <x v="3"/>
  </r>
  <r>
    <s v="18509134011"/>
    <s v="Fachrul Hidayat"/>
    <s v="B"/>
    <x v="0"/>
    <s v="Pendidikan Kewarganegaraan"/>
    <s v="MESIN OTOMOTIF - D3"/>
    <s v="Fakultas Teknik"/>
    <x v="3"/>
  </r>
  <r>
    <s v="18509134012"/>
    <s v="Muchammad Dicky Ubaidilah"/>
    <s v="B"/>
    <x v="0"/>
    <s v="Pendidikan Kewarganegaraan"/>
    <s v="MESIN OTOMOTIF - D3"/>
    <s v="Fakultas Teknik"/>
    <x v="3"/>
  </r>
  <r>
    <s v="18509134013"/>
    <s v="Muhammad Fariz Fadillah"/>
    <s v="B"/>
    <x v="0"/>
    <s v="Pendidikan Kewarganegaraan"/>
    <s v="MESIN OTOMOTIF - D3"/>
    <s v="Fakultas Teknik"/>
    <x v="3"/>
  </r>
  <r>
    <s v="18509134014"/>
    <s v="Ahmad Wildanun Na'im"/>
    <s v="B"/>
    <x v="0"/>
    <s v="Pendidikan Kewarganegaraan"/>
    <s v="MESIN OTOMOTIF - D3"/>
    <s v="Fakultas Teknik"/>
    <x v="3"/>
  </r>
  <r>
    <s v="18509134015"/>
    <s v="Muh Syarifudin Hidayatullah"/>
    <s v="B"/>
    <x v="0"/>
    <s v="Pendidikan Kewarganegaraan"/>
    <s v="MESIN OTOMOTIF - D3"/>
    <s v="Fakultas Teknik"/>
    <x v="3"/>
  </r>
  <r>
    <s v="18509134016"/>
    <s v="MUSA MAHENDRA"/>
    <s v="B"/>
    <x v="0"/>
    <s v="Pendidikan Kewarganegaraan"/>
    <s v="MESIN OTOMOTIF - D3"/>
    <s v="Fakultas Teknik"/>
    <x v="3"/>
  </r>
  <r>
    <s v="18509134017"/>
    <s v="Dhany Magga Sukha"/>
    <s v="B"/>
    <x v="0"/>
    <s v="Pendidikan Kewarganegaraan"/>
    <s v="MESIN OTOMOTIF - D3"/>
    <s v="Fakultas Teknik"/>
    <x v="3"/>
  </r>
  <r>
    <s v="18509134018"/>
    <s v="Fajar Nurhudha"/>
    <s v="B"/>
    <x v="0"/>
    <s v="Pendidikan Kewarganegaraan"/>
    <s v="MESIN OTOMOTIF - D3"/>
    <s v="Fakultas Teknik"/>
    <x v="3"/>
  </r>
  <r>
    <s v="18509134019"/>
    <s v="Erlambang Rohmad Priambodo"/>
    <s v="B"/>
    <x v="0"/>
    <s v="Pendidikan Kewarganegaraan"/>
    <s v="MESIN OTOMOTIF - D3"/>
    <s v="Fakultas Teknik"/>
    <x v="3"/>
  </r>
  <r>
    <s v="18509134020"/>
    <s v="Daffa Diaftama Putra"/>
    <s v="B"/>
    <x v="0"/>
    <s v="Pendidikan Kewarganegaraan"/>
    <s v="MESIN OTOMOTIF - D3"/>
    <s v="Fakultas Teknik"/>
    <x v="3"/>
  </r>
  <r>
    <s v="18509134021"/>
    <s v="Bagus Surya Prabandaru"/>
    <s v="B"/>
    <x v="0"/>
    <s v="Pendidikan Kewarganegaraan"/>
    <s v="MESIN OTOMOTIF - D3"/>
    <s v="Fakultas Teknik"/>
    <x v="3"/>
  </r>
  <r>
    <s v="18509134022"/>
    <s v="Taufik Ardi Cahyana"/>
    <s v="B"/>
    <x v="0"/>
    <s v="Pendidikan Kewarganegaraan"/>
    <s v="MESIN OTOMOTIF - D3"/>
    <s v="Fakultas Teknik"/>
    <x v="3"/>
  </r>
  <r>
    <s v="18509134023"/>
    <s v="Agung Prasetio Pambudi"/>
    <s v="B"/>
    <x v="0"/>
    <s v="Pendidikan Kewarganegaraan"/>
    <s v="MESIN OTOMOTIF - D3"/>
    <s v="Fakultas Teknik"/>
    <x v="3"/>
  </r>
  <r>
    <s v="18509134024"/>
    <s v="Dafa Yuliantara"/>
    <s v="B"/>
    <x v="0"/>
    <s v="Pendidikan Kewarganegaraan"/>
    <s v="MESIN OTOMOTIF - D3"/>
    <s v="Fakultas Teknik"/>
    <x v="3"/>
  </r>
  <r>
    <s v="18509134025"/>
    <s v="Andi Kurniawan"/>
    <s v="B"/>
    <x v="0"/>
    <s v="Pendidikan Kewarganegaraan"/>
    <s v="MESIN OTOMOTIF - D3"/>
    <s v="Fakultas Teknik"/>
    <x v="3"/>
  </r>
  <r>
    <s v="18509134026"/>
    <s v="Irvan Dani Prasetya"/>
    <s v="B"/>
    <x v="0"/>
    <s v="Pendidikan Kewarganegaraan"/>
    <s v="MESIN OTOMOTIF - D3"/>
    <s v="Fakultas Teknik"/>
    <x v="3"/>
  </r>
  <r>
    <s v="18509134027"/>
    <s v="Diki Saputra"/>
    <s v="B"/>
    <x v="0"/>
    <s v="Pendidikan Kewarganegaraan"/>
    <s v="MESIN OTOMOTIF - D3"/>
    <s v="Fakultas Teknik"/>
    <x v="3"/>
  </r>
  <r>
    <s v="18509134028"/>
    <s v="Arief Yoga Prasetya"/>
    <s v="B"/>
    <x v="0"/>
    <s v="Pendidikan Kewarganegaraan"/>
    <s v="MESIN OTOMOTIF - D3"/>
    <s v="Fakultas Teknik"/>
    <x v="3"/>
  </r>
  <r>
    <s v="18509134029"/>
    <s v="Teguh Setiawan Nurhidayah"/>
    <s v="B"/>
    <x v="0"/>
    <s v="Pendidikan Kewarganegaraan"/>
    <s v="MESIN OTOMOTIF - D3"/>
    <s v="Fakultas Teknik"/>
    <x v="3"/>
  </r>
  <r>
    <s v="18509134030"/>
    <s v="Sigit Bima Nur Rahman"/>
    <s v="B"/>
    <x v="0"/>
    <s v="Pendidikan Kewarganegaraan"/>
    <s v="MESIN OTOMOTIF - D3"/>
    <s v="Fakultas Teknik"/>
    <x v="3"/>
  </r>
  <r>
    <s v="18509134031"/>
    <s v="Muhammad Wafi"/>
    <s v="B"/>
    <x v="0"/>
    <s v="Pendidikan Kewarganegaraan"/>
    <s v="MESIN OTOMOTIF - D3"/>
    <s v="Fakultas Teknik"/>
    <x v="3"/>
  </r>
  <r>
    <s v="18509134032"/>
    <s v="Choirul Sofyan"/>
    <s v="B"/>
    <x v="0"/>
    <s v="Pendidikan Kewarganegaraan"/>
    <s v="MESIN OTOMOTIF - D3"/>
    <s v="Fakultas Teknik"/>
    <x v="3"/>
  </r>
  <r>
    <s v="18509134033"/>
    <s v="Sofa Khosizain"/>
    <s v="B"/>
    <x v="0"/>
    <s v="Pendidikan Kewarganegaraan"/>
    <s v="MESIN OTOMOTIF - D3"/>
    <s v="Fakultas Teknik"/>
    <x v="3"/>
  </r>
  <r>
    <s v="18509134034"/>
    <s v="Lutfi Setiawan"/>
    <s v="B"/>
    <x v="0"/>
    <s v="Pendidikan Kewarganegaraan"/>
    <s v="MESIN OTOMOTIF - D3"/>
    <s v="Fakultas Teknik"/>
    <x v="3"/>
  </r>
  <r>
    <s v="18509134035"/>
    <s v="Wahyu Satria Brilliant"/>
    <s v="B"/>
    <x v="0"/>
    <s v="Pendidikan Kewarganegaraan"/>
    <s v="MESIN OTOMOTIF - D3"/>
    <s v="Fakultas Teknik"/>
    <x v="3"/>
  </r>
  <r>
    <s v="18509134036"/>
    <s v="Ramadhan Nugraha"/>
    <s v="B"/>
    <x v="0"/>
    <s v="Pendidikan Kewarganegaraan"/>
    <s v="MESIN OTOMOTIF - D3"/>
    <s v="Fakultas Teknik"/>
    <x v="3"/>
  </r>
  <r>
    <s v="18509134037"/>
    <s v="Dhiyas Anung Prasasta"/>
    <s v="B"/>
    <x v="0"/>
    <s v="Pendidikan Kewarganegaraan"/>
    <s v="MESIN OTOMOTIF - D3"/>
    <s v="Fakultas Teknik"/>
    <x v="3"/>
  </r>
  <r>
    <s v="18509134038"/>
    <s v="Sholahudin Ryan Amrulloh"/>
    <s v="B"/>
    <x v="0"/>
    <s v="Pendidikan Kewarganegaraan"/>
    <s v="MESIN OTOMOTIF - D3"/>
    <s v="Fakultas Teknik"/>
    <x v="3"/>
  </r>
  <r>
    <s v="18509134039"/>
    <s v="Maria Saraswati"/>
    <s v="B"/>
    <x v="0"/>
    <s v="Pendidikan Kewarganegaraan"/>
    <s v="MESIN OTOMOTIF - D3"/>
    <s v="Fakultas Teknik"/>
    <x v="3"/>
  </r>
  <r>
    <s v="18509134040"/>
    <s v="Dwiky Nur Prihanza"/>
    <s v="B"/>
    <x v="0"/>
    <s v="Pendidikan Kewarganegaraan"/>
    <s v="MESIN OTOMOTIF - D3"/>
    <s v="Fakultas Teknik"/>
    <x v="3"/>
  </r>
  <r>
    <s v="18509134041"/>
    <s v="Alfan Nur'afiyan"/>
    <s v="B"/>
    <x v="0"/>
    <s v="Pendidikan Kewarganegaraan"/>
    <s v="MESIN OTOMOTIF - D3"/>
    <s v="Fakultas Teknik"/>
    <x v="3"/>
  </r>
  <r>
    <s v="18509134042"/>
    <s v="Kabul Tri Raharjo"/>
    <s v="B"/>
    <x v="0"/>
    <s v="Pendidikan Kewarganegaraan"/>
    <s v="MESIN OTOMOTIF - D3"/>
    <s v="Fakultas Teknik"/>
    <x v="3"/>
  </r>
  <r>
    <s v="16519134022"/>
    <s v="OKI RIA ANGGRAENI"/>
    <s v="B"/>
    <x v="0"/>
    <s v="Pendidikan Kewarganegaraan"/>
    <s v="TATA RIAS DAN KECANTIKAN - D3"/>
    <s v="Fakultas Teknik"/>
    <x v="4"/>
  </r>
  <r>
    <s v="16519134030"/>
    <s v="YUVENTA NIRMALA DEWI"/>
    <s v="B"/>
    <x v="0"/>
    <s v="Pendidikan Kewarganegaraan"/>
    <s v="TATA RIAS DAN KECANTIKAN - D3"/>
    <s v="Fakultas Teknik"/>
    <x v="4"/>
  </r>
  <r>
    <s v="17519134001"/>
    <s v="Masna Dita Garini"/>
    <s v="B"/>
    <x v="0"/>
    <s v="Pendidikan Kewarganegaraan"/>
    <s v="TATA RIAS DAN KECANTIKAN - D3"/>
    <s v="Fakultas Teknik"/>
    <x v="4"/>
  </r>
  <r>
    <s v="17519134002"/>
    <s v="Cahya Leviananda"/>
    <s v="B"/>
    <x v="0"/>
    <s v="Pendidikan Kewarganegaraan"/>
    <s v="TATA RIAS DAN KECANTIKAN - D3"/>
    <s v="Fakultas Teknik"/>
    <x v="4"/>
  </r>
  <r>
    <s v="17519134003"/>
    <s v="Erma Munadiroh"/>
    <s v="B"/>
    <x v="0"/>
    <s v="Pendidikan Kewarganegaraan"/>
    <s v="TATA RIAS DAN KECANTIKAN - D3"/>
    <s v="Fakultas Teknik"/>
    <x v="4"/>
  </r>
  <r>
    <s v="17519134004"/>
    <s v="Bunga Karimashi Abara"/>
    <s v="B"/>
    <x v="0"/>
    <s v="Pendidikan Kewarganegaraan"/>
    <s v="TATA RIAS DAN KECANTIKAN - D3"/>
    <s v="Fakultas Teknik"/>
    <x v="4"/>
  </r>
  <r>
    <s v="17519134005"/>
    <s v="Asti Oktavia Andayani"/>
    <s v="B"/>
    <x v="0"/>
    <s v="Pendidikan Kewarganegaraan"/>
    <s v="TATA RIAS DAN KECANTIKAN - D3"/>
    <s v="Fakultas Teknik"/>
    <x v="4"/>
  </r>
  <r>
    <s v="17519134006"/>
    <s v="Rizki Amalia"/>
    <s v="B"/>
    <x v="0"/>
    <s v="Pendidikan Kewarganegaraan"/>
    <s v="TATA RIAS DAN KECANTIKAN - D3"/>
    <s v="Fakultas Teknik"/>
    <x v="4"/>
  </r>
  <r>
    <s v="17519134007"/>
    <s v="Anissa Restu Dewi"/>
    <s v="B"/>
    <x v="0"/>
    <s v="Pendidikan Kewarganegaraan"/>
    <s v="TATA RIAS DAN KECANTIKAN - D3"/>
    <s v="Fakultas Teknik"/>
    <x v="4"/>
  </r>
  <r>
    <s v="17519134008"/>
    <s v="Alusi Hema Praditya"/>
    <s v="B"/>
    <x v="0"/>
    <s v="Pendidikan Kewarganegaraan"/>
    <s v="TATA RIAS DAN KECANTIKAN - D3"/>
    <s v="Fakultas Teknik"/>
    <x v="4"/>
  </r>
  <r>
    <s v="17519134009"/>
    <s v="Fianny Septia Putri"/>
    <s v="B"/>
    <x v="0"/>
    <s v="Pendidikan Kewarganegaraan"/>
    <s v="TATA RIAS DAN KECANTIKAN - D3"/>
    <s v="Fakultas Teknik"/>
    <x v="4"/>
  </r>
  <r>
    <s v="17519134011"/>
    <s v="Rumiyati"/>
    <s v="B"/>
    <x v="0"/>
    <s v="Pendidikan Kewarganegaraan"/>
    <s v="TATA RIAS DAN KECANTIKAN - D3"/>
    <s v="Fakultas Teknik"/>
    <x v="4"/>
  </r>
  <r>
    <s v="17519134012"/>
    <s v="Rosi Hastari"/>
    <s v="B"/>
    <x v="0"/>
    <s v="Pendidikan Kewarganegaraan"/>
    <s v="TATA RIAS DAN KECANTIKAN - D3"/>
    <s v="Fakultas Teknik"/>
    <x v="4"/>
  </r>
  <r>
    <s v="17519134013"/>
    <s v="Indah Pertiwi Wibowo"/>
    <s v="B"/>
    <x v="0"/>
    <s v="Pendidikan Kewarganegaraan"/>
    <s v="TATA RIAS DAN KECANTIKAN - D3"/>
    <s v="Fakultas Teknik"/>
    <x v="4"/>
  </r>
  <r>
    <s v="17519134014"/>
    <s v="Regina Amaria"/>
    <s v="B"/>
    <x v="0"/>
    <s v="Pendidikan Kewarganegaraan"/>
    <s v="TATA RIAS DAN KECANTIKAN - D3"/>
    <s v="Fakultas Teknik"/>
    <x v="4"/>
  </r>
  <r>
    <s v="17519134015"/>
    <s v="Aulia Maharani"/>
    <s v="B"/>
    <x v="0"/>
    <s v="Pendidikan Kewarganegaraan"/>
    <s v="TATA RIAS DAN KECANTIKAN - D3"/>
    <s v="Fakultas Teknik"/>
    <x v="4"/>
  </r>
  <r>
    <s v="17519134016"/>
    <s v="Rike Arilla Wariza"/>
    <s v="B"/>
    <x v="0"/>
    <s v="Pendidikan Kewarganegaraan"/>
    <s v="TATA RIAS DAN KECANTIKAN - D3"/>
    <s v="Fakultas Teknik"/>
    <x v="4"/>
  </r>
  <r>
    <s v="17519134017"/>
    <s v="Aulia Putri"/>
    <s v="B"/>
    <x v="0"/>
    <s v="Pendidikan Kewarganegaraan"/>
    <s v="TATA RIAS DAN KECANTIKAN - D3"/>
    <s v="Fakultas Teknik"/>
    <x v="4"/>
  </r>
  <r>
    <s v="17519134018"/>
    <s v="Intan Ayu Nur Choirunisa"/>
    <s v="B"/>
    <x v="0"/>
    <s v="Pendidikan Kewarganegaraan"/>
    <s v="TATA RIAS DAN KECANTIKAN - D3"/>
    <s v="Fakultas Teknik"/>
    <x v="4"/>
  </r>
  <r>
    <s v="17519134019"/>
    <s v="Vienna Angelina"/>
    <s v="B"/>
    <x v="0"/>
    <s v="Pendidikan Kewarganegaraan"/>
    <s v="TATA RIAS DAN KECANTIKAN - D3"/>
    <s v="Fakultas Teknik"/>
    <x v="4"/>
  </r>
  <r>
    <s v="17519134020"/>
    <s v="Wening Nurcahyanti"/>
    <s v="B"/>
    <x v="0"/>
    <s v="Pendidikan Kewarganegaraan"/>
    <s v="TATA RIAS DAN KECANTIKAN - D3"/>
    <s v="Fakultas Teknik"/>
    <x v="4"/>
  </r>
  <r>
    <s v="17519134021"/>
    <s v="Titis Vingkani"/>
    <s v="B"/>
    <x v="0"/>
    <s v="Pendidikan Kewarganegaraan"/>
    <s v="TATA RIAS DAN KECANTIKAN - D3"/>
    <s v="Fakultas Teknik"/>
    <x v="4"/>
  </r>
  <r>
    <s v="17519134022"/>
    <s v="Tressya Lonica Yemeima Dara"/>
    <s v="B"/>
    <x v="0"/>
    <s v="Pendidikan Kewarganegaraan"/>
    <s v="TATA RIAS DAN KECANTIKAN - D3"/>
    <s v="Fakultas Teknik"/>
    <x v="4"/>
  </r>
  <r>
    <s v="17519134023"/>
    <s v="Saffanah Nuriy Qintari"/>
    <s v="B"/>
    <x v="0"/>
    <s v="Pendidikan Kewarganegaraan"/>
    <s v="TATA RIAS DAN KECANTIKAN - D3"/>
    <s v="Fakultas Teknik"/>
    <x v="4"/>
  </r>
  <r>
    <s v="17519134024"/>
    <s v="Ranti Shafa Tasya Kamila Sukarno"/>
    <s v="B"/>
    <x v="0"/>
    <s v="Pendidikan Kewarganegaraan"/>
    <s v="TATA RIAS DAN KECANTIKAN - D3"/>
    <s v="Fakultas Teknik"/>
    <x v="4"/>
  </r>
  <r>
    <s v="17519134025"/>
    <s v="TRI MUTIYA MEILISA"/>
    <s v="B"/>
    <x v="0"/>
    <s v="Pendidikan Kewarganegaraan"/>
    <s v="TATA RIAS DAN KECANTIKAN - D3"/>
    <s v="Fakultas Teknik"/>
    <x v="4"/>
  </r>
  <r>
    <s v="17519134026"/>
    <s v="Christine Emita Darumurti"/>
    <s v="B"/>
    <x v="0"/>
    <s v="Pendidikan Kewarganegaraan"/>
    <s v="TATA RIAS DAN KECANTIKAN - D3"/>
    <s v="Fakultas Teknik"/>
    <x v="4"/>
  </r>
  <r>
    <s v="17519134027"/>
    <s v="Anjelia Siahaan"/>
    <s v="B"/>
    <x v="0"/>
    <s v="Pendidikan Kewarganegaraan"/>
    <s v="TATA RIAS DAN KECANTIKAN - D3"/>
    <s v="Fakultas Teknik"/>
    <x v="4"/>
  </r>
  <r>
    <s v="17519134028"/>
    <s v="Melli Amallia Ramdhani"/>
    <s v="B"/>
    <x v="0"/>
    <s v="Pendidikan Kewarganegaraan"/>
    <s v="TATA RIAS DAN KECANTIKAN - D3"/>
    <s v="Fakultas Teknik"/>
    <x v="4"/>
  </r>
  <r>
    <s v="17519134029"/>
    <s v="Vifky Wahyu Dwi Arifka"/>
    <s v="B"/>
    <x v="0"/>
    <s v="Pendidikan Kewarganegaraan"/>
    <s v="TATA RIAS DAN KECANTIKAN - D3"/>
    <s v="Fakultas Teknik"/>
    <x v="4"/>
  </r>
  <r>
    <s v="17519134031"/>
    <s v="Alfadea Winasis"/>
    <s v="B"/>
    <x v="0"/>
    <s v="Pendidikan Kewarganegaraan"/>
    <s v="TATA RIAS DAN KECANTIKAN - D3"/>
    <s v="Fakultas Teknik"/>
    <x v="4"/>
  </r>
  <r>
    <s v="17519134032"/>
    <s v="Octavinda Elsa Lady Sifana"/>
    <s v="B"/>
    <x v="0"/>
    <s v="Pendidikan Kewarganegaraan"/>
    <s v="TATA RIAS DAN KECANTIKAN - D3"/>
    <s v="Fakultas Teknik"/>
    <x v="4"/>
  </r>
  <r>
    <s v="17519134033"/>
    <s v="Ninda Novianingsih"/>
    <s v="B"/>
    <x v="0"/>
    <s v="Pendidikan Kewarganegaraan"/>
    <s v="TATA RIAS DAN KECANTIKAN - D3"/>
    <s v="Fakultas Teknik"/>
    <x v="4"/>
  </r>
  <r>
    <s v="17519134034"/>
    <s v="Intan Karunia Illahi"/>
    <s v="B"/>
    <x v="0"/>
    <s v="Pendidikan Kewarganegaraan"/>
    <s v="TATA RIAS DAN KECANTIKAN - D3"/>
    <s v="Fakultas Teknik"/>
    <x v="4"/>
  </r>
  <r>
    <s v="17519134035"/>
    <s v="Aninda Putri Sagita"/>
    <s v="B"/>
    <x v="0"/>
    <s v="Pendidikan Kewarganegaraan"/>
    <s v="TATA RIAS DAN KECANTIKAN - D3"/>
    <s v="Fakultas Teknik"/>
    <x v="4"/>
  </r>
  <r>
    <s v="17519134036"/>
    <s v="Yunita Dyah Noni Permatasari"/>
    <s v="B"/>
    <x v="0"/>
    <s v="Pendidikan Kewarganegaraan"/>
    <s v="TATA RIAS DAN KECANTIKAN - D3"/>
    <s v="Fakultas Teknik"/>
    <x v="4"/>
  </r>
  <r>
    <s v="17519134037"/>
    <s v="Talitha Nur Aulia Faaiz"/>
    <s v="B"/>
    <x v="0"/>
    <s v="Pendidikan Kewarganegaraan"/>
    <s v="TATA RIAS DAN KECANTIKAN - D3"/>
    <s v="Fakultas Teknik"/>
    <x v="4"/>
  </r>
  <r>
    <s v="17519134038"/>
    <s v="Adinda Rizky Nur Hidayat"/>
    <s v="B"/>
    <x v="0"/>
    <s v="Pendidikan Kewarganegaraan"/>
    <s v="TATA RIAS DAN KECANTIKAN - D3"/>
    <s v="Fakultas Teknik"/>
    <x v="4"/>
  </r>
  <r>
    <s v="18519134001"/>
    <s v="Dintia Maulin Fintiara"/>
    <s v="B"/>
    <x v="0"/>
    <s v="Pendidikan Kewarganegaraan"/>
    <s v="TATA RIAS DAN KECANTIKAN - D3"/>
    <s v="Fakultas Teknik"/>
    <x v="4"/>
  </r>
  <r>
    <s v="18519134002"/>
    <s v="Raza Azura"/>
    <s v="B"/>
    <x v="0"/>
    <s v="Pendidikan Kewarganegaraan"/>
    <s v="TATA RIAS DAN KECANTIKAN - D3"/>
    <s v="Fakultas Teknik"/>
    <x v="4"/>
  </r>
  <r>
    <s v="18519134003"/>
    <s v="Dwi Annisa Septiani"/>
    <s v="B"/>
    <x v="0"/>
    <s v="Pendidikan Kewarganegaraan"/>
    <s v="TATA RIAS DAN KECANTIKAN - D3"/>
    <s v="Fakultas Teknik"/>
    <x v="4"/>
  </r>
  <r>
    <s v="18519134004"/>
    <s v="Fitria Mela Ningsih"/>
    <s v="B"/>
    <x v="0"/>
    <s v="Pendidikan Kewarganegaraan"/>
    <s v="TATA RIAS DAN KECANTIKAN - D3"/>
    <s v="Fakultas Teknik"/>
    <x v="4"/>
  </r>
  <r>
    <s v="18519134005"/>
    <s v="Vira Titania"/>
    <s v="B"/>
    <x v="0"/>
    <s v="Pendidikan Kewarganegaraan"/>
    <s v="TATA RIAS DAN KECANTIKAN - D3"/>
    <s v="Fakultas Teknik"/>
    <x v="4"/>
  </r>
  <r>
    <s v="18519134006"/>
    <s v="Febry Mauly Andani"/>
    <s v="B"/>
    <x v="0"/>
    <s v="Pendidikan Kewarganegaraan"/>
    <s v="TATA RIAS DAN KECANTIKAN - D3"/>
    <s v="Fakultas Teknik"/>
    <x v="4"/>
  </r>
  <r>
    <s v="18519134007"/>
    <s v="Felasufa Alma Noor"/>
    <s v="B"/>
    <x v="0"/>
    <s v="Pendidikan Kewarganegaraan"/>
    <s v="TATA RIAS DAN KECANTIKAN - D3"/>
    <s v="Fakultas Teknik"/>
    <x v="4"/>
  </r>
  <r>
    <s v="18519134008"/>
    <s v="Sisca Difa Syalita Rahayu"/>
    <s v="B"/>
    <x v="0"/>
    <s v="Pendidikan Kewarganegaraan"/>
    <s v="TATA RIAS DAN KECANTIKAN - D3"/>
    <s v="Fakultas Teknik"/>
    <x v="4"/>
  </r>
  <r>
    <s v="18519134009"/>
    <s v="Leni Irma Yanti"/>
    <s v="B"/>
    <x v="0"/>
    <s v="Pendidikan Kewarganegaraan"/>
    <s v="TATA RIAS DAN KECANTIKAN - D3"/>
    <s v="Fakultas Teknik"/>
    <x v="4"/>
  </r>
  <r>
    <s v="18519134010"/>
    <s v="Septiana Dyahayu Wulandari"/>
    <s v="B"/>
    <x v="0"/>
    <s v="Pendidikan Kewarganegaraan"/>
    <s v="TATA RIAS DAN KECANTIKAN - D3"/>
    <s v="Fakultas Teknik"/>
    <x v="4"/>
  </r>
  <r>
    <s v="18519134011"/>
    <s v="Tuffahati Fawwaz Saputri"/>
    <s v="B"/>
    <x v="0"/>
    <s v="Pendidikan Kewarganegaraan"/>
    <s v="TATA RIAS DAN KECANTIKAN - D3"/>
    <s v="Fakultas Teknik"/>
    <x v="4"/>
  </r>
  <r>
    <s v="18519134012"/>
    <s v="Hasna Aisyah Iman Utama"/>
    <s v="B"/>
    <x v="0"/>
    <s v="Pendidikan Kewarganegaraan"/>
    <s v="TATA RIAS DAN KECANTIKAN - D3"/>
    <s v="Fakultas Teknik"/>
    <x v="4"/>
  </r>
  <r>
    <s v="18519134013"/>
    <s v="Azzah"/>
    <s v="B"/>
    <x v="0"/>
    <s v="Pendidikan Kewarganegaraan"/>
    <s v="TATA RIAS DAN KECANTIKAN - D3"/>
    <s v="Fakultas Teknik"/>
    <x v="4"/>
  </r>
  <r>
    <s v="18519134014"/>
    <s v="N. A. Nur Azizah"/>
    <s v="B"/>
    <x v="0"/>
    <s v="Pendidikan Kewarganegaraan"/>
    <s v="TATA RIAS DAN KECANTIKAN - D3"/>
    <s v="Fakultas Teknik"/>
    <x v="4"/>
  </r>
  <r>
    <s v="18519134015"/>
    <s v="Anitya Nur Athira Salsabila"/>
    <s v="B"/>
    <x v="0"/>
    <s v="Pendidikan Kewarganegaraan"/>
    <s v="TATA RIAS DAN KECANTIKAN - D3"/>
    <s v="Fakultas Teknik"/>
    <x v="4"/>
  </r>
  <r>
    <s v="18519134016"/>
    <s v="Lyvia Triva Valencia Novanda"/>
    <s v="B"/>
    <x v="0"/>
    <s v="Pendidikan Kewarganegaraan"/>
    <s v="TATA RIAS DAN KECANTIKAN - D3"/>
    <s v="Fakultas Teknik"/>
    <x v="4"/>
  </r>
  <r>
    <s v="18519134017"/>
    <s v="Tika Putri Hayati"/>
    <s v="B"/>
    <x v="0"/>
    <s v="Pendidikan Kewarganegaraan"/>
    <s v="TATA RIAS DAN KECANTIKAN - D3"/>
    <s v="Fakultas Teknik"/>
    <x v="4"/>
  </r>
  <r>
    <s v="18519134018"/>
    <s v="Nadya Herweningtyas"/>
    <s v="B"/>
    <x v="0"/>
    <s v="Pendidikan Kewarganegaraan"/>
    <s v="TATA RIAS DAN KECANTIKAN - D3"/>
    <s v="Fakultas Teknik"/>
    <x v="4"/>
  </r>
  <r>
    <s v="18519134019"/>
    <s v="RIZQI AMELIA PUTRI SANDJOJO"/>
    <s v="B"/>
    <x v="0"/>
    <s v="Pendidikan Kewarganegaraan"/>
    <s v="TATA RIAS DAN KECANTIKAN - D3"/>
    <s v="Fakultas Teknik"/>
    <x v="4"/>
  </r>
  <r>
    <s v="18519134020"/>
    <s v="Nada Alwin Nabila"/>
    <s v="B"/>
    <x v="0"/>
    <s v="Pendidikan Kewarganegaraan"/>
    <s v="TATA RIAS DAN KECANTIKAN - D3"/>
    <s v="Fakultas Teknik"/>
    <x v="4"/>
  </r>
  <r>
    <s v="18519134021"/>
    <s v="Rizka Nuri IstiKanah"/>
    <s v="B"/>
    <x v="0"/>
    <s v="Pendidikan Kewarganegaraan"/>
    <s v="TATA RIAS DAN KECANTIKAN - D3"/>
    <s v="Fakultas Teknik"/>
    <x v="4"/>
  </r>
  <r>
    <s v="18519134022"/>
    <s v="Nurul Hikmah Rahmadani"/>
    <s v="B"/>
    <x v="0"/>
    <s v="Pendidikan Kewarganegaraan"/>
    <s v="TATA RIAS DAN KECANTIKAN - D3"/>
    <s v="Fakultas Teknik"/>
    <x v="4"/>
  </r>
  <r>
    <s v="18519134023"/>
    <s v="Diana Melyannisa"/>
    <s v="B"/>
    <x v="0"/>
    <s v="Pendidikan Kewarganegaraan"/>
    <s v="TATA RIAS DAN KECANTIKAN - D3"/>
    <s v="Fakultas Teknik"/>
    <x v="4"/>
  </r>
  <r>
    <s v="18519134024"/>
    <s v="Syafana Dewi Cahyani"/>
    <s v="B"/>
    <x v="0"/>
    <s v="Pendidikan Kewarganegaraan"/>
    <s v="TATA RIAS DAN KECANTIKAN - D3"/>
    <s v="Fakultas Teknik"/>
    <x v="4"/>
  </r>
  <r>
    <s v="18519134025"/>
    <s v="Ellivia Novita"/>
    <s v="B"/>
    <x v="0"/>
    <s v="Pendidikan Kewarganegaraan"/>
    <s v="TATA RIAS DAN KECANTIKAN - D3"/>
    <s v="Fakultas Teknik"/>
    <x v="4"/>
  </r>
  <r>
    <s v="18519134026"/>
    <s v="Nita Oktavia"/>
    <s v="B"/>
    <x v="0"/>
    <s v="Pendidikan Kewarganegaraan"/>
    <s v="TATA RIAS DAN KECANTIKAN - D3"/>
    <s v="Fakultas Teknik"/>
    <x v="4"/>
  </r>
  <r>
    <s v="18519134027"/>
    <s v="Putri Maharani Syavira"/>
    <s v="B"/>
    <x v="0"/>
    <s v="Pendidikan Kewarganegaraan"/>
    <s v="TATA RIAS DAN KECANTIKAN - D3"/>
    <s v="Fakultas Teknik"/>
    <x v="4"/>
  </r>
  <r>
    <s v="18519134028"/>
    <s v="Arum Puspita Sholihah"/>
    <s v="B"/>
    <x v="0"/>
    <s v="Pendidikan Kewarganegaraan"/>
    <s v="TATA RIAS DAN KECANTIKAN - D3"/>
    <s v="Fakultas Teknik"/>
    <x v="4"/>
  </r>
  <r>
    <s v="18519134029"/>
    <s v="Latifa Dwi Suryana"/>
    <s v="B"/>
    <x v="0"/>
    <s v="Pendidikan Kewarganegaraan"/>
    <s v="TATA RIAS DAN KECANTIKAN - D3"/>
    <s v="Fakultas Teknik"/>
    <x v="4"/>
  </r>
  <r>
    <s v="18519134030"/>
    <s v="Syifa Putri Salsabil"/>
    <s v="B"/>
    <x v="0"/>
    <s v="Pendidikan Kewarganegaraan"/>
    <s v="TATA RIAS DAN KECANTIKAN - D3"/>
    <s v="Fakultas Teknik"/>
    <x v="4"/>
  </r>
  <r>
    <s v="18519134031"/>
    <s v="Cristina Lewy"/>
    <s v="B"/>
    <x v="0"/>
    <s v="Pendidikan Kewarganegaraan"/>
    <s v="TATA RIAS DAN KECANTIKAN - D3"/>
    <s v="Fakultas Teknik"/>
    <x v="4"/>
  </r>
  <r>
    <s v="18519134032"/>
    <s v="Nining Mustika Sari"/>
    <s v="B"/>
    <x v="0"/>
    <s v="Pendidikan Kewarganegaraan"/>
    <s v="TATA RIAS DAN KECANTIKAN - D3"/>
    <s v="Fakultas Teknik"/>
    <x v="4"/>
  </r>
  <r>
    <s v="18519134033"/>
    <s v="Vania Isnaini Salsabila"/>
    <s v="B"/>
    <x v="0"/>
    <s v="Pendidikan Kewarganegaraan"/>
    <s v="TATA RIAS DAN KECANTIKAN - D3"/>
    <s v="Fakultas Teknik"/>
    <x v="4"/>
  </r>
  <r>
    <s v="18519134034"/>
    <s v="Yunita Nur Fatimah"/>
    <s v="B"/>
    <x v="0"/>
    <s v="Pendidikan Kewarganegaraan"/>
    <s v="TATA RIAS DAN KECANTIKAN - D3"/>
    <s v="Fakultas Teknik"/>
    <x v="4"/>
  </r>
  <r>
    <s v="18519134035"/>
    <s v="Vika Prastiwi"/>
    <s v="B"/>
    <x v="0"/>
    <s v="Pendidikan Kewarganegaraan"/>
    <s v="TATA RIAS DAN KECANTIKAN - D3"/>
    <s v="Fakultas Teknik"/>
    <x v="4"/>
  </r>
  <r>
    <s v="18519134036"/>
    <s v="Millata Azkiya"/>
    <s v="B"/>
    <x v="0"/>
    <s v="Pendidikan Kewarganegaraan"/>
    <s v="TATA RIAS DAN KECANTIKAN - D3"/>
    <s v="Fakultas Teknik"/>
    <x v="4"/>
  </r>
  <r>
    <s v="18519134037"/>
    <s v="Santi Afina Rahmi Fauzia"/>
    <s v="B"/>
    <x v="0"/>
    <s v="Pendidikan Kewarganegaraan"/>
    <s v="TATA RIAS DAN KECANTIKAN - D3"/>
    <s v="Fakultas Teknik"/>
    <x v="4"/>
  </r>
  <r>
    <s v="18519134038"/>
    <s v="Fayi Chanafiyah"/>
    <s v="B"/>
    <x v="0"/>
    <s v="Pendidikan Kewarganegaraan"/>
    <s v="TATA RIAS DAN KECANTIKAN - D3"/>
    <s v="Fakultas Teknik"/>
    <x v="4"/>
  </r>
  <r>
    <s v="18519134039"/>
    <s v="Farah Ghaisan Noor Sadrina"/>
    <s v="B"/>
    <x v="0"/>
    <s v="Pendidikan Kewarganegaraan"/>
    <s v="TATA RIAS DAN KECANTIKAN - D3"/>
    <s v="Fakultas Teknik"/>
    <x v="4"/>
  </r>
  <r>
    <s v="15512134015"/>
    <s v="MUNA KHANSA NABILA"/>
    <s v="B"/>
    <x v="0"/>
    <s v="Pendidikan Kewarganegaraan"/>
    <s v="TEKNIK BOGA - D3"/>
    <s v="Fakultas Teknik"/>
    <x v="4"/>
  </r>
  <r>
    <s v="16512134001"/>
    <s v="RIFAI AKRIS BUDIARTO"/>
    <s v="B"/>
    <x v="0"/>
    <s v="Pendidikan Kewarganegaraan"/>
    <s v="TEKNIK BOGA - D3"/>
    <s v="Fakultas Teknik"/>
    <x v="4"/>
  </r>
  <r>
    <s v="16512134002"/>
    <s v="NILAM EDIPUTRI"/>
    <s v="B"/>
    <x v="0"/>
    <s v="Pendidikan Kewarganegaraan"/>
    <s v="TEKNIK BOGA - D3"/>
    <s v="Fakultas Teknik"/>
    <x v="4"/>
  </r>
  <r>
    <s v="16512134003"/>
    <s v="ANGGITA YULINDASARI"/>
    <s v="B"/>
    <x v="0"/>
    <s v="Pendidikan Kewarganegaraan"/>
    <s v="TEKNIK BOGA - D3"/>
    <s v="Fakultas Teknik"/>
    <x v="4"/>
  </r>
  <r>
    <s v="16512134005"/>
    <s v="DESTI NUGRAHINI PRASETYA"/>
    <s v="B"/>
    <x v="0"/>
    <s v="Pendidikan Kewarganegaraan"/>
    <s v="TEKNIK BOGA - D3"/>
    <s v="Fakultas Teknik"/>
    <x v="4"/>
  </r>
  <r>
    <s v="16512134006"/>
    <s v="SOFIA VERONIKA NINGRUM"/>
    <s v="B"/>
    <x v="0"/>
    <s v="Pendidikan Kewarganegaraan"/>
    <s v="TEKNIK BOGA - D3"/>
    <s v="Fakultas Teknik"/>
    <x v="4"/>
  </r>
  <r>
    <s v="16512134007"/>
    <s v="A.NUR AFNI ZULFIA LATIFAH"/>
    <s v="B"/>
    <x v="0"/>
    <s v="Pendidikan Kewarganegaraan"/>
    <s v="TEKNIK BOGA - D3"/>
    <s v="Fakultas Teknik"/>
    <x v="4"/>
  </r>
  <r>
    <s v="16512134008"/>
    <s v="PANCA PANGESTUTI"/>
    <s v="B"/>
    <x v="0"/>
    <s v="Pendidikan Kewarganegaraan"/>
    <s v="TEKNIK BOGA - D3"/>
    <s v="Fakultas Teknik"/>
    <x v="4"/>
  </r>
  <r>
    <s v="16512134009"/>
    <s v="FITRIA ASTINI"/>
    <s v="B"/>
    <x v="0"/>
    <s v="Pendidikan Kewarganegaraan"/>
    <s v="TEKNIK BOGA - D3"/>
    <s v="Fakultas Teknik"/>
    <x v="4"/>
  </r>
  <r>
    <s v="16512134010"/>
    <s v="RIDHA AFIFAH"/>
    <s v="B"/>
    <x v="0"/>
    <s v="Pendidikan Kewarganegaraan"/>
    <s v="TEKNIK BOGA - D3"/>
    <s v="Fakultas Teknik"/>
    <x v="4"/>
  </r>
  <r>
    <s v="16512134011"/>
    <s v="SEPTIAN AYU SAPUTRI"/>
    <s v="B"/>
    <x v="0"/>
    <s v="Pendidikan Kewarganegaraan"/>
    <s v="TEKNIK BOGA - D3"/>
    <s v="Fakultas Teknik"/>
    <x v="4"/>
  </r>
  <r>
    <s v="16512134012"/>
    <s v="AYU SRI HANDINI"/>
    <s v="B"/>
    <x v="0"/>
    <s v="Pendidikan Kewarganegaraan"/>
    <s v="TEKNIK BOGA - D3"/>
    <s v="Fakultas Teknik"/>
    <x v="4"/>
  </r>
  <r>
    <s v="16512134013"/>
    <s v="IRMA SURYA DEWI"/>
    <s v="B"/>
    <x v="0"/>
    <s v="Pendidikan Kewarganegaraan"/>
    <s v="TEKNIK BOGA - D3"/>
    <s v="Fakultas Teknik"/>
    <x v="4"/>
  </r>
  <r>
    <s v="16512134014"/>
    <s v="ANGGIA KRISMADANTI NINGTYAS"/>
    <s v="B"/>
    <x v="0"/>
    <s v="Pendidikan Kewarganegaraan"/>
    <s v="TEKNIK BOGA - D3"/>
    <s v="Fakultas Teknik"/>
    <x v="4"/>
  </r>
  <r>
    <s v="16512134015"/>
    <s v="IQBAL"/>
    <s v="B"/>
    <x v="0"/>
    <s v="Pendidikan Kewarganegaraan"/>
    <s v="TEKNIK BOGA - D3"/>
    <s v="Fakultas Teknik"/>
    <x v="4"/>
  </r>
  <r>
    <s v="16512134016"/>
    <s v="MINDA ANNUR HADI"/>
    <s v="B"/>
    <x v="0"/>
    <s v="Pendidikan Kewarganegaraan"/>
    <s v="TEKNIK BOGA - D3"/>
    <s v="Fakultas Teknik"/>
    <x v="4"/>
  </r>
  <r>
    <s v="16512134017"/>
    <s v="VERNANDA HARISTA PUTRI"/>
    <s v="B"/>
    <x v="0"/>
    <s v="Pendidikan Kewarganegaraan"/>
    <s v="TEKNIK BOGA - D3"/>
    <s v="Fakultas Teknik"/>
    <x v="4"/>
  </r>
  <r>
    <s v="16512134018"/>
    <s v="NADILA DAMAYANTI"/>
    <s v="B"/>
    <x v="0"/>
    <s v="Pendidikan Kewarganegaraan"/>
    <s v="TEKNIK BOGA - D3"/>
    <s v="Fakultas Teknik"/>
    <x v="4"/>
  </r>
  <r>
    <s v="16512134019"/>
    <s v="AURELIA LUBIANA EKA PUTRI"/>
    <s v="B"/>
    <x v="0"/>
    <s v="Pendidikan Kewarganegaraan"/>
    <s v="TEKNIK BOGA - D3"/>
    <s v="Fakultas Teknik"/>
    <x v="4"/>
  </r>
  <r>
    <s v="16512134020"/>
    <s v="BOBY DWICAHYO"/>
    <s v="B"/>
    <x v="0"/>
    <s v="Pendidikan Kewarganegaraan"/>
    <s v="TEKNIK BOGA - D3"/>
    <s v="Fakultas Teknik"/>
    <x v="4"/>
  </r>
  <r>
    <s v="16512134022"/>
    <s v="DITA DWI PUSPITARINI"/>
    <s v="B"/>
    <x v="0"/>
    <s v="Pendidikan Kewarganegaraan"/>
    <s v="TEKNIK BOGA - D3"/>
    <s v="Fakultas Teknik"/>
    <x v="4"/>
  </r>
  <r>
    <s v="16512134023"/>
    <s v="FENTYNIA MAYANGSARI"/>
    <s v="B"/>
    <x v="0"/>
    <s v="Pendidikan Kewarganegaraan"/>
    <s v="TEKNIK BOGA - D3"/>
    <s v="Fakultas Teknik"/>
    <x v="4"/>
  </r>
  <r>
    <s v="16512134024"/>
    <s v="YOSI CHANDRA APRILYANI"/>
    <s v="B"/>
    <x v="0"/>
    <s v="Pendidikan Kewarganegaraan"/>
    <s v="TEKNIK BOGA - D3"/>
    <s v="Fakultas Teknik"/>
    <x v="4"/>
  </r>
  <r>
    <s v="16512134025"/>
    <s v="RISTYA CANDYKA ALFIOLITA"/>
    <s v="B"/>
    <x v="0"/>
    <s v="Pendidikan Kewarganegaraan"/>
    <s v="TEKNIK BOGA - D3"/>
    <s v="Fakultas Teknik"/>
    <x v="4"/>
  </r>
  <r>
    <s v="16512134026"/>
    <s v="WAHYU FITRIANI RIZKY"/>
    <s v="B"/>
    <x v="0"/>
    <s v="Pendidikan Kewarganegaraan"/>
    <s v="TEKNIK BOGA - D3"/>
    <s v="Fakultas Teknik"/>
    <x v="4"/>
  </r>
  <r>
    <s v="16512134027"/>
    <s v="IRFAN ADI PAMUNGKAS"/>
    <s v="B"/>
    <x v="0"/>
    <s v="Pendidikan Kewarganegaraan"/>
    <s v="TEKNIK BOGA - D3"/>
    <s v="Fakultas Teknik"/>
    <x v="4"/>
  </r>
  <r>
    <s v="16512134028"/>
    <s v="NAUFAL HARFAY LATHIFA"/>
    <s v="B"/>
    <x v="0"/>
    <s v="Pendidikan Kewarganegaraan"/>
    <s v="TEKNIK BOGA - D3"/>
    <s v="Fakultas Teknik"/>
    <x v="4"/>
  </r>
  <r>
    <s v="16512134031"/>
    <s v="VALENCIA STEFANUS PUTRI"/>
    <s v="B"/>
    <x v="0"/>
    <s v="Pendidikan Kewarganegaraan"/>
    <s v="TEKNIK BOGA - D3"/>
    <s v="Fakultas Teknik"/>
    <x v="4"/>
  </r>
  <r>
    <s v="16512134032"/>
    <s v="IKHTIYAR SETYADJI"/>
    <s v="B"/>
    <x v="0"/>
    <s v="Pendidikan Kewarganegaraan"/>
    <s v="TEKNIK BOGA - D3"/>
    <s v="Fakultas Teknik"/>
    <x v="4"/>
  </r>
  <r>
    <s v="16512134033"/>
    <s v="ADI KRESNA BAYU SAKTI"/>
    <s v="B"/>
    <x v="0"/>
    <s v="Pendidikan Kewarganegaraan"/>
    <s v="TEKNIK BOGA - D3"/>
    <s v="Fakultas Teknik"/>
    <x v="4"/>
  </r>
  <r>
    <s v="16512134034"/>
    <s v="NUR FAIZAH"/>
    <s v="B"/>
    <x v="0"/>
    <s v="Pendidikan Kewarganegaraan"/>
    <s v="TEKNIK BOGA - D3"/>
    <s v="Fakultas Teknik"/>
    <x v="4"/>
  </r>
  <r>
    <s v="16512134035"/>
    <s v="LISTYA DWI SARASWATI"/>
    <s v="B"/>
    <x v="0"/>
    <s v="Pendidikan Kewarganegaraan"/>
    <s v="TEKNIK BOGA - D3"/>
    <s v="Fakultas Teknik"/>
    <x v="4"/>
  </r>
  <r>
    <s v="16512134036"/>
    <s v="ASIH BUDIYARTI"/>
    <s v="B"/>
    <x v="0"/>
    <s v="Pendidikan Kewarganegaraan"/>
    <s v="TEKNIK BOGA - D3"/>
    <s v="Fakultas Teknik"/>
    <x v="4"/>
  </r>
  <r>
    <s v="16512134037"/>
    <s v="AZMI FAUZIYAH"/>
    <s v="B"/>
    <x v="0"/>
    <s v="Pendidikan Kewarganegaraan"/>
    <s v="TEKNIK BOGA - D3"/>
    <s v="Fakultas Teknik"/>
    <x v="4"/>
  </r>
  <r>
    <s v="16512134039"/>
    <s v="RISKA HERMAYANI"/>
    <s v="B"/>
    <x v="0"/>
    <s v="Pendidikan Kewarganegaraan"/>
    <s v="TEKNIK BOGA - D3"/>
    <s v="Fakultas Teknik"/>
    <x v="4"/>
  </r>
  <r>
    <s v="16512134040"/>
    <s v="NUR SYIFA RAHMAH"/>
    <s v="B"/>
    <x v="0"/>
    <s v="Pendidikan Kewarganegaraan"/>
    <s v="TEKNIK BOGA - D3"/>
    <s v="Fakultas Teknik"/>
    <x v="4"/>
  </r>
  <r>
    <s v="16512134041"/>
    <s v="TITIK NOVIYASTUTI"/>
    <s v="B"/>
    <x v="0"/>
    <s v="Pendidikan Kewarganegaraan"/>
    <s v="TEKNIK BOGA - D3"/>
    <s v="Fakultas Teknik"/>
    <x v="4"/>
  </r>
  <r>
    <s v="16512134042"/>
    <s v="ERWINDA PUTRI ANANDIRA"/>
    <s v="B"/>
    <x v="0"/>
    <s v="Pendidikan Kewarganegaraan"/>
    <s v="TEKNIK BOGA - D3"/>
    <s v="Fakultas Teknik"/>
    <x v="4"/>
  </r>
  <r>
    <s v="16512134043"/>
    <s v="ANNISA EKA SAPUTRI"/>
    <s v="B"/>
    <x v="0"/>
    <s v="Pendidikan Kewarganegaraan"/>
    <s v="TEKNIK BOGA - D3"/>
    <s v="Fakultas Teknik"/>
    <x v="4"/>
  </r>
  <r>
    <s v="16512134044"/>
    <s v="DAMARA LALITA ENDA"/>
    <s v="B"/>
    <x v="0"/>
    <s v="Pendidikan Kewarganegaraan"/>
    <s v="TEKNIK BOGA - D3"/>
    <s v="Fakultas Teknik"/>
    <x v="4"/>
  </r>
  <r>
    <s v="16512134046"/>
    <s v="NANDA FARADHILLA IWAN TAHA"/>
    <s v="B"/>
    <x v="0"/>
    <s v="Pendidikan Kewarganegaraan"/>
    <s v="TEKNIK BOGA - D3"/>
    <s v="Fakultas Teknik"/>
    <x v="4"/>
  </r>
  <r>
    <s v="16512134047"/>
    <s v="FIROH SHILHY"/>
    <s v="B"/>
    <x v="0"/>
    <s v="Pendidikan Kewarganegaraan"/>
    <s v="TEKNIK BOGA - D3"/>
    <s v="Fakultas Teknik"/>
    <x v="4"/>
  </r>
  <r>
    <s v="16512134049"/>
    <s v="Alya Nabilah Pratama"/>
    <s v="B"/>
    <x v="0"/>
    <s v="Pendidikan Kewarganegaraan"/>
    <s v="TEKNIK BOGA - D3"/>
    <s v="Fakultas Teknik"/>
    <x v="4"/>
  </r>
  <r>
    <s v="16512134050"/>
    <s v="M. AZZAM AL-GHOZALI"/>
    <s v="B"/>
    <x v="0"/>
    <s v="Pendidikan Kewarganegaraan"/>
    <s v="TEKNIK BOGA - D3"/>
    <s v="Fakultas Teknik"/>
    <x v="4"/>
  </r>
  <r>
    <s v="15514134035"/>
    <s v="ALDILA MAHARANI"/>
    <s v="B"/>
    <x v="0"/>
    <s v="Pendidikan Kewarganegaraan"/>
    <s v="TEKNIK BUSANA - D3"/>
    <s v="Fakultas Teknik"/>
    <x v="4"/>
  </r>
  <r>
    <s v="17514134001"/>
    <s v="Aena Sa'adaty Najwa"/>
    <s v="B"/>
    <x v="0"/>
    <s v="Pendidikan Kewarganegaraan"/>
    <s v="TEKNIK BUSANA - D3"/>
    <s v="Fakultas Teknik"/>
    <x v="4"/>
  </r>
  <r>
    <s v="17514134003"/>
    <s v="ETIKA QUR'ANI"/>
    <s v="B"/>
    <x v="0"/>
    <s v="Pendidikan Kewarganegaraan"/>
    <s v="TEKNIK BUSANA - D3"/>
    <s v="Fakultas Teknik"/>
    <x v="4"/>
  </r>
  <r>
    <s v="17514134005"/>
    <s v="Anis Solikhah"/>
    <s v="B"/>
    <x v="0"/>
    <s v="Pendidikan Kewarganegaraan"/>
    <s v="TEKNIK BUSANA - D3"/>
    <s v="Fakultas Teknik"/>
    <x v="4"/>
  </r>
  <r>
    <s v="17514134006"/>
    <s v="Vrengki Anggi Purnomo"/>
    <s v="B"/>
    <x v="0"/>
    <s v="Pendidikan Kewarganegaraan"/>
    <s v="TEKNIK BUSANA - D3"/>
    <s v="Fakultas Teknik"/>
    <x v="4"/>
  </r>
  <r>
    <s v="17514134007"/>
    <s v="Sumadyowati Awanda Erna"/>
    <s v="B"/>
    <x v="0"/>
    <s v="Pendidikan Kewarganegaraan"/>
    <s v="TEKNIK BUSANA - D3"/>
    <s v="Fakultas Teknik"/>
    <x v="4"/>
  </r>
  <r>
    <s v="17514134008"/>
    <s v="Erni Nuraini"/>
    <s v="B"/>
    <x v="0"/>
    <s v="Pendidikan Kewarganegaraan"/>
    <s v="TEKNIK BUSANA - D3"/>
    <s v="Fakultas Teknik"/>
    <x v="4"/>
  </r>
  <r>
    <s v="17514134009"/>
    <s v="Khansa Sabilla"/>
    <s v="B"/>
    <x v="0"/>
    <s v="Pendidikan Kewarganegaraan"/>
    <s v="TEKNIK BUSANA - D3"/>
    <s v="Fakultas Teknik"/>
    <x v="4"/>
  </r>
  <r>
    <s v="17514134011"/>
    <s v="Nur Aini Zahara"/>
    <s v="B"/>
    <x v="0"/>
    <s v="Pendidikan Kewarganegaraan"/>
    <s v="TEKNIK BUSANA - D3"/>
    <s v="Fakultas Teknik"/>
    <x v="4"/>
  </r>
  <r>
    <s v="17514134012"/>
    <s v="Mellynia Rizqi Siwy Aditiyani"/>
    <s v="B"/>
    <x v="0"/>
    <s v="Pendidikan Kewarganegaraan"/>
    <s v="TEKNIK BUSANA - D3"/>
    <s v="Fakultas Teknik"/>
    <x v="4"/>
  </r>
  <r>
    <s v="17514134013"/>
    <s v="Ainayah Afifah Mawaddah"/>
    <s v="B"/>
    <x v="0"/>
    <s v="Pendidikan Kewarganegaraan"/>
    <s v="TEKNIK BUSANA - D3"/>
    <s v="Fakultas Teknik"/>
    <x v="4"/>
  </r>
  <r>
    <s v="17514134014"/>
    <s v="Nila Cahya Rahmawati Fazrin"/>
    <s v="B"/>
    <x v="0"/>
    <s v="Pendidikan Kewarganegaraan"/>
    <s v="TEKNIK BUSANA - D3"/>
    <s v="Fakultas Teknik"/>
    <x v="4"/>
  </r>
  <r>
    <s v="17514134015"/>
    <s v="Lia Wulandari"/>
    <s v="B"/>
    <x v="0"/>
    <s v="Pendidikan Kewarganegaraan"/>
    <s v="TEKNIK BUSANA - D3"/>
    <s v="Fakultas Teknik"/>
    <x v="4"/>
  </r>
  <r>
    <s v="17514134016"/>
    <s v="Fenina Aprilia"/>
    <s v="B"/>
    <x v="0"/>
    <s v="Pendidikan Kewarganegaraan"/>
    <s v="TEKNIK BUSANA - D3"/>
    <s v="Fakultas Teknik"/>
    <x v="4"/>
  </r>
  <r>
    <s v="17514134018"/>
    <s v="kamaluddin"/>
    <s v="B"/>
    <x v="0"/>
    <s v="Pendidikan Kewarganegaraan"/>
    <s v="TEKNIK BUSANA - D3"/>
    <s v="Fakultas Teknik"/>
    <x v="4"/>
  </r>
  <r>
    <s v="17514134019"/>
    <s v="Mardiah"/>
    <s v="B"/>
    <x v="0"/>
    <s v="Pendidikan Kewarganegaraan"/>
    <s v="TEKNIK BUSANA - D3"/>
    <s v="Fakultas Teknik"/>
    <x v="4"/>
  </r>
  <r>
    <s v="17514134020"/>
    <s v="Fatika Kusumaarum Panggalih"/>
    <s v="B"/>
    <x v="0"/>
    <s v="Pendidikan Kewarganegaraan"/>
    <s v="TEKNIK BUSANA - D3"/>
    <s v="Fakultas Teknik"/>
    <x v="4"/>
  </r>
  <r>
    <s v="17514134021"/>
    <s v="Offista Yuliana Boru"/>
    <s v="B"/>
    <x v="0"/>
    <s v="Pendidikan Kewarganegaraan"/>
    <s v="TEKNIK BUSANA - D3"/>
    <s v="Fakultas Teknik"/>
    <x v="4"/>
  </r>
  <r>
    <s v="17514134022"/>
    <s v="Sukma Pitaloka"/>
    <s v="B"/>
    <x v="0"/>
    <s v="Pendidikan Kewarganegaraan"/>
    <s v="TEKNIK BUSANA - D3"/>
    <s v="Fakultas Teknik"/>
    <x v="4"/>
  </r>
  <r>
    <s v="17514134023"/>
    <s v="YULIANA DHEA ANGGIANINGSIH"/>
    <s v="B"/>
    <x v="0"/>
    <s v="Pendidikan Kewarganegaraan"/>
    <s v="TEKNIK BUSANA - D3"/>
    <s v="Fakultas Teknik"/>
    <x v="4"/>
  </r>
  <r>
    <s v="17514134024"/>
    <s v="Tanaya Autidasyifa Putri Hilardi"/>
    <s v="B"/>
    <x v="0"/>
    <s v="Pendidikan Kewarganegaraan"/>
    <s v="TEKNIK BUSANA - D3"/>
    <s v="Fakultas Teknik"/>
    <x v="4"/>
  </r>
  <r>
    <s v="17514134025"/>
    <s v="Samaroh Zulfa Munthoha"/>
    <s v="B"/>
    <x v="0"/>
    <s v="Pendidikan Kewarganegaraan"/>
    <s v="TEKNIK BUSANA - D3"/>
    <s v="Fakultas Teknik"/>
    <x v="4"/>
  </r>
  <r>
    <s v="17514134026"/>
    <s v="Annisa Aqidhatul Isa"/>
    <s v="B"/>
    <x v="0"/>
    <s v="Pendidikan Kewarganegaraan"/>
    <s v="TEKNIK BUSANA - D3"/>
    <s v="Fakultas Teknik"/>
    <x v="4"/>
  </r>
  <r>
    <s v="17514134027"/>
    <s v="Salsa Noviar Wati"/>
    <s v="B"/>
    <x v="0"/>
    <s v="Pendidikan Kewarganegaraan"/>
    <s v="TEKNIK BUSANA - D3"/>
    <s v="Fakultas Teknik"/>
    <x v="4"/>
  </r>
  <r>
    <s v="17514134028"/>
    <s v="Liana Prahesti"/>
    <s v="B"/>
    <x v="0"/>
    <s v="Pendidikan Kewarganegaraan"/>
    <s v="TEKNIK BUSANA - D3"/>
    <s v="Fakultas Teknik"/>
    <x v="4"/>
  </r>
  <r>
    <s v="17514134029"/>
    <s v="Nadira Ayu Salsabila"/>
    <s v="B"/>
    <x v="0"/>
    <s v="Pendidikan Kewarganegaraan"/>
    <s v="TEKNIK BUSANA - D3"/>
    <s v="Fakultas Teknik"/>
    <x v="4"/>
  </r>
  <r>
    <s v="17514134030"/>
    <s v="WINDA SEPTIANA AKHIR WANDHANI"/>
    <s v="B"/>
    <x v="0"/>
    <s v="Pendidikan Kewarganegaraan"/>
    <s v="TEKNIK BUSANA - D3"/>
    <s v="Fakultas Teknik"/>
    <x v="4"/>
  </r>
  <r>
    <s v="17514134031"/>
    <s v="Nurcahyati"/>
    <s v="B"/>
    <x v="0"/>
    <s v="Pendidikan Kewarganegaraan"/>
    <s v="TEKNIK BUSANA - D3"/>
    <s v="Fakultas Teknik"/>
    <x v="4"/>
  </r>
  <r>
    <s v="17514134032"/>
    <s v="Regi Dwita Ramadhani"/>
    <s v="B"/>
    <x v="0"/>
    <s v="Pendidikan Kewarganegaraan"/>
    <s v="TEKNIK BUSANA - D3"/>
    <s v="Fakultas Teknik"/>
    <x v="4"/>
  </r>
  <r>
    <s v="17514134033"/>
    <s v="Marlinawati Siadari"/>
    <s v="B"/>
    <x v="0"/>
    <s v="Pendidikan Kewarganegaraan"/>
    <s v="TEKNIK BUSANA - D3"/>
    <s v="Fakultas Teknik"/>
    <x v="4"/>
  </r>
  <r>
    <s v="17514134034"/>
    <s v="Maretta Afifah Nur'aini"/>
    <s v="B"/>
    <x v="0"/>
    <s v="Pendidikan Kewarganegaraan"/>
    <s v="TEKNIK BUSANA - D3"/>
    <s v="Fakultas Teknik"/>
    <x v="4"/>
  </r>
  <r>
    <s v="17514134035"/>
    <s v="Aisyah Nurlaili Naisa"/>
    <s v="B"/>
    <x v="0"/>
    <s v="Pendidikan Kewarganegaraan"/>
    <s v="TEKNIK BUSANA - D3"/>
    <s v="Fakultas Teknik"/>
    <x v="4"/>
  </r>
  <r>
    <s v="17514134037"/>
    <s v="Lilif Ulfa Latifah"/>
    <s v="B"/>
    <x v="0"/>
    <s v="Pendidikan Kewarganegaraan"/>
    <s v="TEKNIK BUSANA - D3"/>
    <s v="Fakultas Teknik"/>
    <x v="4"/>
  </r>
  <r>
    <s v="18514134001"/>
    <s v="Tiara Suci Oshafira"/>
    <s v="B"/>
    <x v="0"/>
    <s v="Pendidikan Kewarganegaraan"/>
    <s v="TEKNIK BUSANA - D3"/>
    <s v="Fakultas Teknik"/>
    <x v="4"/>
  </r>
  <r>
    <s v="18514134002"/>
    <s v="Salis Musyarofah"/>
    <s v="B"/>
    <x v="0"/>
    <s v="Pendidikan Kewarganegaraan"/>
    <s v="TEKNIK BUSANA - D3"/>
    <s v="Fakultas Teknik"/>
    <x v="4"/>
  </r>
  <r>
    <s v="18514134003"/>
    <s v="Malika Rosyada Nisfatullaila"/>
    <s v="B"/>
    <x v="0"/>
    <s v="Pendidikan Kewarganegaraan"/>
    <s v="TEKNIK BUSANA - D3"/>
    <s v="Fakultas Teknik"/>
    <x v="4"/>
  </r>
  <r>
    <s v="18514134004"/>
    <s v="Syahnia Putri"/>
    <s v="B"/>
    <x v="0"/>
    <s v="Pendidikan Kewarganegaraan"/>
    <s v="TEKNIK BUSANA - D3"/>
    <s v="Fakultas Teknik"/>
    <x v="4"/>
  </r>
  <r>
    <s v="18514134005"/>
    <s v="Nanda Khoirismah"/>
    <s v="B"/>
    <x v="0"/>
    <s v="Pendidikan Kewarganegaraan"/>
    <s v="TEKNIK BUSANA - D3"/>
    <s v="Fakultas Teknik"/>
    <x v="4"/>
  </r>
  <r>
    <s v="18514134006"/>
    <s v="Tasa Lisni'matu Zahroh"/>
    <s v="B"/>
    <x v="0"/>
    <s v="Pendidikan Kewarganegaraan"/>
    <s v="TEKNIK BUSANA - D3"/>
    <s v="Fakultas Teknik"/>
    <x v="4"/>
  </r>
  <r>
    <s v="18514134007"/>
    <s v="Andri Kristianto"/>
    <s v="B"/>
    <x v="0"/>
    <s v="Pendidikan Kewarganegaraan"/>
    <s v="TEKNIK BUSANA - D3"/>
    <s v="Fakultas Teknik"/>
    <x v="4"/>
  </r>
  <r>
    <s v="18514134008"/>
    <s v="Fathimah Azzahro"/>
    <s v="B"/>
    <x v="0"/>
    <s v="Pendidikan Kewarganegaraan"/>
    <s v="TEKNIK BUSANA - D3"/>
    <s v="Fakultas Teknik"/>
    <x v="4"/>
  </r>
  <r>
    <s v="18514134009"/>
    <s v="Arina Dinar Azizah"/>
    <s v="B"/>
    <x v="0"/>
    <s v="Pendidikan Kewarganegaraan"/>
    <s v="TEKNIK BUSANA - D3"/>
    <s v="Fakultas Teknik"/>
    <x v="4"/>
  </r>
  <r>
    <s v="18514134010"/>
    <s v="Dwi Septiana"/>
    <s v="B"/>
    <x v="0"/>
    <s v="Pendidikan Kewarganegaraan"/>
    <s v="TEKNIK BUSANA - D3"/>
    <s v="Fakultas Teknik"/>
    <x v="4"/>
  </r>
  <r>
    <s v="18514134011"/>
    <s v="Dila Aprillya"/>
    <s v="B"/>
    <x v="0"/>
    <s v="Pendidikan Kewarganegaraan"/>
    <s v="TEKNIK BUSANA - D3"/>
    <s v="Fakultas Teknik"/>
    <x v="4"/>
  </r>
  <r>
    <s v="18514134012"/>
    <s v="Salsabila Alyssa Zahra"/>
    <s v="B"/>
    <x v="0"/>
    <s v="Pendidikan Kewarganegaraan"/>
    <s v="TEKNIK BUSANA - D3"/>
    <s v="Fakultas Teknik"/>
    <x v="4"/>
  </r>
  <r>
    <s v="18514134013"/>
    <s v="Ema Cahyaningsih"/>
    <s v="B"/>
    <x v="0"/>
    <s v="Pendidikan Kewarganegaraan"/>
    <s v="TEKNIK BUSANA - D3"/>
    <s v="Fakultas Teknik"/>
    <x v="4"/>
  </r>
  <r>
    <s v="18514134014"/>
    <s v="Irlanita Indah Pratiwi"/>
    <s v="B"/>
    <x v="0"/>
    <s v="Pendidikan Kewarganegaraan"/>
    <s v="TEKNIK BUSANA - D3"/>
    <s v="Fakultas Teknik"/>
    <x v="4"/>
  </r>
  <r>
    <s v="18514134015"/>
    <s v="Aisyah Nur 'Aini"/>
    <s v="B"/>
    <x v="0"/>
    <s v="Pendidikan Kewarganegaraan"/>
    <s v="TEKNIK BUSANA - D3"/>
    <s v="Fakultas Teknik"/>
    <x v="4"/>
  </r>
  <r>
    <s v="18514134016"/>
    <s v="Isni Trilinta Min Haulika"/>
    <s v="B"/>
    <x v="0"/>
    <s v="Pendidikan Kewarganegaraan"/>
    <s v="TEKNIK BUSANA - D3"/>
    <s v="Fakultas Teknik"/>
    <x v="4"/>
  </r>
  <r>
    <s v="18514134017"/>
    <s v="Julianah Nur Hikmah"/>
    <s v="B"/>
    <x v="0"/>
    <s v="Pendidikan Kewarganegaraan"/>
    <s v="TEKNIK BUSANA - D3"/>
    <s v="Fakultas Teknik"/>
    <x v="4"/>
  </r>
  <r>
    <s v="18514134018"/>
    <s v="Inees Sitibahiroh Almardhiyah"/>
    <s v="B"/>
    <x v="0"/>
    <s v="Pendidikan Kewarganegaraan"/>
    <s v="TEKNIK BUSANA - D3"/>
    <s v="Fakultas Teknik"/>
    <x v="4"/>
  </r>
  <r>
    <s v="18514134019"/>
    <s v="Rila Novita Sari"/>
    <s v="B"/>
    <x v="0"/>
    <s v="Pendidikan Kewarganegaraan"/>
    <s v="TEKNIK BUSANA - D3"/>
    <s v="Fakultas Teknik"/>
    <x v="4"/>
  </r>
  <r>
    <s v="18514134020"/>
    <s v="Dinda Putri Pamungkas"/>
    <s v="B"/>
    <x v="0"/>
    <s v="Pendidikan Kewarganegaraan"/>
    <s v="TEKNIK BUSANA - D3"/>
    <s v="Fakultas Teknik"/>
    <x v="4"/>
  </r>
  <r>
    <s v="18514134021"/>
    <s v="Adelia Rista Ayu Saputri"/>
    <s v="B"/>
    <x v="0"/>
    <s v="Pendidikan Kewarganegaraan"/>
    <s v="TEKNIK BUSANA - D3"/>
    <s v="Fakultas Teknik"/>
    <x v="4"/>
  </r>
  <r>
    <s v="18514134022"/>
    <s v="Resti Amalia Febrianti"/>
    <s v="B"/>
    <x v="0"/>
    <s v="Pendidikan Kewarganegaraan"/>
    <s v="TEKNIK BUSANA - D3"/>
    <s v="Fakultas Teknik"/>
    <x v="4"/>
  </r>
  <r>
    <s v="18514134023"/>
    <s v="Nastiti Rahayu"/>
    <s v="B"/>
    <x v="0"/>
    <s v="Pendidikan Kewarganegaraan"/>
    <s v="TEKNIK BUSANA - D3"/>
    <s v="Fakultas Teknik"/>
    <x v="4"/>
  </r>
  <r>
    <s v="18514134024"/>
    <s v="Sekar Arum"/>
    <s v="B"/>
    <x v="0"/>
    <s v="Pendidikan Kewarganegaraan"/>
    <s v="TEKNIK BUSANA - D3"/>
    <s v="Fakultas Teknik"/>
    <x v="4"/>
  </r>
  <r>
    <s v="18514134025"/>
    <s v="Reni Puji Lestari"/>
    <s v="B"/>
    <x v="0"/>
    <s v="Pendidikan Kewarganegaraan"/>
    <s v="TEKNIK BUSANA - D3"/>
    <s v="Fakultas Teknik"/>
    <x v="4"/>
  </r>
  <r>
    <s v="18514134026"/>
    <s v="Vivi Risvita Sari"/>
    <s v="B"/>
    <x v="0"/>
    <s v="Pendidikan Kewarganegaraan"/>
    <s v="TEKNIK BUSANA - D3"/>
    <s v="Fakultas Teknik"/>
    <x v="4"/>
  </r>
  <r>
    <s v="18514134027"/>
    <s v="Vera Trivalentina"/>
    <s v="B"/>
    <x v="0"/>
    <s v="Pendidikan Kewarganegaraan"/>
    <s v="TEKNIK BUSANA - D3"/>
    <s v="Fakultas Teknik"/>
    <x v="4"/>
  </r>
  <r>
    <s v="18514134028"/>
    <s v="Nurbaiti Ninda Ningsih"/>
    <s v="B"/>
    <x v="0"/>
    <s v="Pendidikan Kewarganegaraan"/>
    <s v="TEKNIK BUSANA - D3"/>
    <s v="Fakultas Teknik"/>
    <x v="4"/>
  </r>
  <r>
    <s v="18514134029"/>
    <s v="Yasinta Kanti Isnaini"/>
    <s v="B"/>
    <x v="0"/>
    <s v="Pendidikan Kewarganegaraan"/>
    <s v="TEKNIK BUSANA - D3"/>
    <s v="Fakultas Teknik"/>
    <x v="4"/>
  </r>
  <r>
    <s v="18514134030"/>
    <s v="Wulan Idha Annisa"/>
    <s v="B"/>
    <x v="0"/>
    <s v="Pendidikan Kewarganegaraan"/>
    <s v="TEKNIK BUSANA - D3"/>
    <s v="Fakultas Teknik"/>
    <x v="4"/>
  </r>
  <r>
    <s v="18514134031"/>
    <s v="Risa Awalia"/>
    <s v="B"/>
    <x v="0"/>
    <s v="Pendidikan Kewarganegaraan"/>
    <s v="TEKNIK BUSANA - D3"/>
    <s v="Fakultas Teknik"/>
    <x v="4"/>
  </r>
  <r>
    <s v="18514134032"/>
    <s v="Yumi Hitara"/>
    <s v="B"/>
    <x v="0"/>
    <s v="Pendidikan Kewarganegaraan"/>
    <s v="TEKNIK BUSANA - D3"/>
    <s v="Fakultas Teknik"/>
    <x v="4"/>
  </r>
  <r>
    <s v="18514134033"/>
    <s v="Anding Sulistia"/>
    <s v="B"/>
    <x v="0"/>
    <s v="Pendidikan Kewarganegaraan"/>
    <s v="TEKNIK BUSANA - D3"/>
    <s v="Fakultas Teknik"/>
    <x v="4"/>
  </r>
  <r>
    <s v="18514134034"/>
    <s v="Ratih Izzatul Mahya Eka Risti"/>
    <s v="B"/>
    <x v="0"/>
    <s v="Pendidikan Kewarganegaraan"/>
    <s v="TEKNIK BUSANA - D3"/>
    <s v="Fakultas Teknik"/>
    <x v="4"/>
  </r>
  <r>
    <s v="18507134001"/>
    <s v="Dienda Putri Nadia"/>
    <s v="B1"/>
    <x v="0"/>
    <s v="Pendidikan Kewarganegaraan"/>
    <s v="TEKNIK ELEKTRONIKA - D3"/>
    <s v="Fakultas Teknik"/>
    <x v="3"/>
  </r>
  <r>
    <s v="18507134002"/>
    <s v="Anang Rizkyadi"/>
    <s v="B1"/>
    <x v="0"/>
    <s v="Pendidikan Kewarganegaraan"/>
    <s v="TEKNIK ELEKTRONIKA - D3"/>
    <s v="Fakultas Teknik"/>
    <x v="3"/>
  </r>
  <r>
    <s v="18507134003"/>
    <s v="Izmi Nurul Izzah"/>
    <s v="B1"/>
    <x v="0"/>
    <s v="Pendidikan Kewarganegaraan"/>
    <s v="TEKNIK ELEKTRONIKA - D3"/>
    <s v="Fakultas Teknik"/>
    <x v="3"/>
  </r>
  <r>
    <s v="18507134004"/>
    <s v="Indra Widi Kurniawan"/>
    <s v="B1"/>
    <x v="0"/>
    <s v="Pendidikan Kewarganegaraan"/>
    <s v="TEKNIK ELEKTRONIKA - D3"/>
    <s v="Fakultas Teknik"/>
    <x v="3"/>
  </r>
  <r>
    <s v="18507134005"/>
    <s v="Puput Dwi Cahyani"/>
    <s v="B1"/>
    <x v="0"/>
    <s v="Pendidikan Kewarganegaraan"/>
    <s v="TEKNIK ELEKTRONIKA - D3"/>
    <s v="Fakultas Teknik"/>
    <x v="3"/>
  </r>
  <r>
    <s v="18507134006"/>
    <s v="Afif Nur Rokhman"/>
    <s v="B1"/>
    <x v="0"/>
    <s v="Pendidikan Kewarganegaraan"/>
    <s v="TEKNIK ELEKTRONIKA - D3"/>
    <s v="Fakultas Teknik"/>
    <x v="3"/>
  </r>
  <r>
    <s v="18507134007"/>
    <s v="Fa'is Nur Farid"/>
    <s v="B1"/>
    <x v="0"/>
    <s v="Pendidikan Kewarganegaraan"/>
    <s v="TEKNIK ELEKTRONIKA - D3"/>
    <s v="Fakultas Teknik"/>
    <x v="3"/>
  </r>
  <r>
    <s v="18507134008"/>
    <s v="Muhammad Fata Adani Fahmi"/>
    <s v="B1"/>
    <x v="0"/>
    <s v="Pendidikan Kewarganegaraan"/>
    <s v="TEKNIK ELEKTRONIKA - D3"/>
    <s v="Fakultas Teknik"/>
    <x v="3"/>
  </r>
  <r>
    <s v="18507134009"/>
    <s v="Muhammad Fajar Noor"/>
    <s v="B1"/>
    <x v="0"/>
    <s v="Pendidikan Kewarganegaraan"/>
    <s v="TEKNIK ELEKTRONIKA - D3"/>
    <s v="Fakultas Teknik"/>
    <x v="3"/>
  </r>
  <r>
    <s v="18507134010"/>
    <s v="Dimas Adi Saputra"/>
    <s v="B1"/>
    <x v="0"/>
    <s v="Pendidikan Kewarganegaraan"/>
    <s v="TEKNIK ELEKTRONIKA - D3"/>
    <s v="Fakultas Teknik"/>
    <x v="3"/>
  </r>
  <r>
    <s v="18507134011"/>
    <s v="Elsana Nurmailani"/>
    <s v="B1"/>
    <x v="0"/>
    <s v="Pendidikan Kewarganegaraan"/>
    <s v="TEKNIK ELEKTRONIKA - D3"/>
    <s v="Fakultas Teknik"/>
    <x v="3"/>
  </r>
  <r>
    <s v="18507134012"/>
    <s v="Muhammad Dicky Wahyuaji"/>
    <s v="B1"/>
    <x v="0"/>
    <s v="Pendidikan Kewarganegaraan"/>
    <s v="TEKNIK ELEKTRONIKA - D3"/>
    <s v="Fakultas Teknik"/>
    <x v="3"/>
  </r>
  <r>
    <s v="18507134013"/>
    <s v="Adam Rizki Habibulloh"/>
    <s v="B1"/>
    <x v="0"/>
    <s v="Pendidikan Kewarganegaraan"/>
    <s v="TEKNIK ELEKTRONIKA - D3"/>
    <s v="Fakultas Teknik"/>
    <x v="3"/>
  </r>
  <r>
    <s v="18507134014"/>
    <s v="Arzaq Aji Akmala"/>
    <s v="B1"/>
    <x v="0"/>
    <s v="Pendidikan Kewarganegaraan"/>
    <s v="TEKNIK ELEKTRONIKA - D3"/>
    <s v="Fakultas Teknik"/>
    <x v="3"/>
  </r>
  <r>
    <s v="18507134015"/>
    <s v="Ian Pawogo"/>
    <s v="B1"/>
    <x v="0"/>
    <s v="Pendidikan Kewarganegaraan"/>
    <s v="TEKNIK ELEKTRONIKA - D3"/>
    <s v="Fakultas Teknik"/>
    <x v="3"/>
  </r>
  <r>
    <s v="18507134016"/>
    <s v="Andhika Angga Setiyawan"/>
    <s v="B1"/>
    <x v="0"/>
    <s v="Pendidikan Kewarganegaraan"/>
    <s v="TEKNIK ELEKTRONIKA - D3"/>
    <s v="Fakultas Teknik"/>
    <x v="3"/>
  </r>
  <r>
    <s v="18507134017"/>
    <s v="Hasna Budi Utami"/>
    <s v="B1"/>
    <x v="0"/>
    <s v="Pendidikan Kewarganegaraan"/>
    <s v="TEKNIK ELEKTRONIKA - D3"/>
    <s v="Fakultas Teknik"/>
    <x v="3"/>
  </r>
  <r>
    <s v="18507134018"/>
    <s v="Briant Gagad  Rahino"/>
    <s v="B1"/>
    <x v="0"/>
    <s v="Pendidikan Kewarganegaraan"/>
    <s v="TEKNIK ELEKTRONIKA - D3"/>
    <s v="Fakultas Teknik"/>
    <x v="3"/>
  </r>
  <r>
    <s v="18507134019"/>
    <s v="Afifah Nur Hasanah"/>
    <s v="B1"/>
    <x v="0"/>
    <s v="Pendidikan Kewarganegaraan"/>
    <s v="TEKNIK ELEKTRONIKA - D3"/>
    <s v="Fakultas Teknik"/>
    <x v="3"/>
  </r>
  <r>
    <s v="18507134020"/>
    <s v="GHIBRAN ADILAH BARKAH WIDADDIAR PUTRA"/>
    <s v="B1"/>
    <x v="0"/>
    <s v="Pendidikan Kewarganegaraan"/>
    <s v="TEKNIK ELEKTRONIKA - D3"/>
    <s v="Fakultas Teknik"/>
    <x v="3"/>
  </r>
  <r>
    <s v="18507134021"/>
    <s v="dedi setiawan"/>
    <s v="B2"/>
    <x v="0"/>
    <s v="Pendidikan Kewarganegaraan"/>
    <s v="TEKNIK ELEKTRONIKA - D3"/>
    <s v="Fakultas Teknik"/>
    <x v="3"/>
  </r>
  <r>
    <s v="18507134022"/>
    <s v="Dimas Dwiyanto"/>
    <s v="B2"/>
    <x v="0"/>
    <s v="Pendidikan Kewarganegaraan"/>
    <s v="TEKNIK ELEKTRONIKA - D3"/>
    <s v="Fakultas Teknik"/>
    <x v="3"/>
  </r>
  <r>
    <s v="18507134023"/>
    <s v="Luthfi Aryaputra"/>
    <s v="B2"/>
    <x v="0"/>
    <s v="Pendidikan Kewarganegaraan"/>
    <s v="TEKNIK ELEKTRONIKA - D3"/>
    <s v="Fakultas Teknik"/>
    <x v="3"/>
  </r>
  <r>
    <s v="18507134024"/>
    <s v="Riamizar"/>
    <s v="B2"/>
    <x v="0"/>
    <s v="Pendidikan Kewarganegaraan"/>
    <s v="TEKNIK ELEKTRONIKA - D3"/>
    <s v="Fakultas Teknik"/>
    <x v="3"/>
  </r>
  <r>
    <s v="18507134025"/>
    <s v="Prasetyo Adi Wibowo"/>
    <s v="B2"/>
    <x v="0"/>
    <s v="Pendidikan Kewarganegaraan"/>
    <s v="TEKNIK ELEKTRONIKA - D3"/>
    <s v="Fakultas Teknik"/>
    <x v="3"/>
  </r>
  <r>
    <s v="18507134026"/>
    <s v="Aldi Awandha Pratama"/>
    <s v="B2"/>
    <x v="0"/>
    <s v="Pendidikan Kewarganegaraan"/>
    <s v="TEKNIK ELEKTRONIKA - D3"/>
    <s v="Fakultas Teknik"/>
    <x v="3"/>
  </r>
  <r>
    <s v="18507134027"/>
    <s v="Anisa Dhita Pratiwi"/>
    <s v="B2"/>
    <x v="0"/>
    <s v="Pendidikan Kewarganegaraan"/>
    <s v="TEKNIK ELEKTRONIKA - D3"/>
    <s v="Fakultas Teknik"/>
    <x v="3"/>
  </r>
  <r>
    <s v="18507134028"/>
    <s v="Febrian Noor Rohim"/>
    <s v="B2"/>
    <x v="0"/>
    <s v="Pendidikan Kewarganegaraan"/>
    <s v="TEKNIK ELEKTRONIKA - D3"/>
    <s v="Fakultas Teknik"/>
    <x v="3"/>
  </r>
  <r>
    <s v="18507134029"/>
    <s v="Ferdian Wijanarko"/>
    <s v="B2"/>
    <x v="0"/>
    <s v="Pendidikan Kewarganegaraan"/>
    <s v="TEKNIK ELEKTRONIKA - D3"/>
    <s v="Fakultas Teknik"/>
    <x v="3"/>
  </r>
  <r>
    <s v="18507134030"/>
    <s v="Citra Firza Azizah"/>
    <s v="B2"/>
    <x v="0"/>
    <s v="Pendidikan Kewarganegaraan"/>
    <s v="TEKNIK ELEKTRONIKA - D3"/>
    <s v="Fakultas Teknik"/>
    <x v="3"/>
  </r>
  <r>
    <s v="18507134031"/>
    <s v="Tegar Adrian"/>
    <s v="B2"/>
    <x v="0"/>
    <s v="Pendidikan Kewarganegaraan"/>
    <s v="TEKNIK ELEKTRONIKA - D3"/>
    <s v="Fakultas Teknik"/>
    <x v="3"/>
  </r>
  <r>
    <s v="18507134032"/>
    <s v="Arif Prasetyo"/>
    <s v="B2"/>
    <x v="0"/>
    <s v="Pendidikan Kewarganegaraan"/>
    <s v="TEKNIK ELEKTRONIKA - D3"/>
    <s v="Fakultas Teknik"/>
    <x v="3"/>
  </r>
  <r>
    <s v="18507134033"/>
    <s v="Yulian Rizki Pratama"/>
    <s v="B2"/>
    <x v="0"/>
    <s v="Pendidikan Kewarganegaraan"/>
    <s v="TEKNIK ELEKTRONIKA - D3"/>
    <s v="Fakultas Teknik"/>
    <x v="3"/>
  </r>
  <r>
    <s v="18507134034"/>
    <s v="Leonardus Ryan Gunawan"/>
    <s v="B2"/>
    <x v="0"/>
    <s v="Pendidikan Kewarganegaraan"/>
    <s v="TEKNIK ELEKTRONIKA - D3"/>
    <s v="Fakultas Teknik"/>
    <x v="3"/>
  </r>
  <r>
    <s v="18507134035"/>
    <s v="Baghiz Nur Rais"/>
    <s v="B2"/>
    <x v="0"/>
    <s v="Pendidikan Kewarganegaraan"/>
    <s v="TEKNIK ELEKTRONIKA - D3"/>
    <s v="Fakultas Teknik"/>
    <x v="3"/>
  </r>
  <r>
    <s v="18507134036"/>
    <s v="Arel Yanuar Habib"/>
    <s v="B2"/>
    <x v="0"/>
    <s v="Pendidikan Kewarganegaraan"/>
    <s v="TEKNIK ELEKTRONIKA - D3"/>
    <s v="Fakultas Teknik"/>
    <x v="3"/>
  </r>
  <r>
    <s v="18507134037"/>
    <s v="Satiama Fahri Zulfikar"/>
    <s v="B2"/>
    <x v="0"/>
    <s v="Pendidikan Kewarganegaraan"/>
    <s v="TEKNIK ELEKTRONIKA - D3"/>
    <s v="Fakultas Teknik"/>
    <x v="3"/>
  </r>
  <r>
    <s v="18507134038"/>
    <s v="Dwi Wahyu Nugroho"/>
    <s v="B2"/>
    <x v="0"/>
    <s v="Pendidikan Kewarganegaraan"/>
    <s v="TEKNIK ELEKTRONIKA - D3"/>
    <s v="Fakultas Teknik"/>
    <x v="3"/>
  </r>
  <r>
    <s v="18507134039"/>
    <s v="M Soleh"/>
    <s v="B2"/>
    <x v="0"/>
    <s v="Pendidikan Kewarganegaraan"/>
    <s v="TEKNIK ELEKTRONIKA - D3"/>
    <s v="Fakultas Teknik"/>
    <x v="3"/>
  </r>
  <r>
    <s v="18507134040"/>
    <s v="Adam Tossari"/>
    <s v="B2"/>
    <x v="0"/>
    <s v="Pendidikan Kewarganegaraan"/>
    <s v="TEKNIK ELEKTRONIKA - D3"/>
    <s v="Fakultas Teknik"/>
    <x v="3"/>
  </r>
  <r>
    <s v="18507134041"/>
    <s v="Muhammad Yusuf Irawan"/>
    <s v="B2"/>
    <x v="0"/>
    <s v="Pendidikan Kewarganegaraan"/>
    <s v="TEKNIK ELEKTRONIKA - D3"/>
    <s v="Fakultas Teknik"/>
    <x v="3"/>
  </r>
  <r>
    <s v="16508134002"/>
    <s v="GIERY RINALDY"/>
    <s v="B1"/>
    <x v="0"/>
    <s v="Pendidikan Kewarganegaraan"/>
    <s v="TEKNIK MESIN - D3"/>
    <s v="Fakultas Teknik"/>
    <x v="5"/>
  </r>
  <r>
    <s v="16508134003"/>
    <s v="MOH. LUTHFI FAUZUL ADHIM"/>
    <s v="B1"/>
    <x v="0"/>
    <s v="Pendidikan Kewarganegaraan"/>
    <s v="TEKNIK MESIN - D3"/>
    <s v="Fakultas Teknik"/>
    <x v="5"/>
  </r>
  <r>
    <s v="16508134004"/>
    <s v="FITRIYANTO"/>
    <s v="B1"/>
    <x v="0"/>
    <s v="Pendidikan Kewarganegaraan"/>
    <s v="TEKNIK MESIN - D3"/>
    <s v="Fakultas Teknik"/>
    <x v="5"/>
  </r>
  <r>
    <s v="16508134005"/>
    <s v="ENGGAR PUTU WIDYAPUJA"/>
    <s v="B1"/>
    <x v="0"/>
    <s v="Pendidikan Kewarganegaraan"/>
    <s v="TEKNIK MESIN - D3"/>
    <s v="Fakultas Teknik"/>
    <x v="5"/>
  </r>
  <r>
    <s v="16508134006"/>
    <s v="HASAN BISRI"/>
    <s v="B1"/>
    <x v="0"/>
    <s v="Pendidikan Kewarganegaraan"/>
    <s v="TEKNIK MESIN - D3"/>
    <s v="Fakultas Teknik"/>
    <x v="5"/>
  </r>
  <r>
    <s v="16508134010"/>
    <s v="BIMA YULIYANTO"/>
    <s v="B1"/>
    <x v="0"/>
    <s v="Pendidikan Kewarganegaraan"/>
    <s v="TEKNIK MESIN - D3"/>
    <s v="Fakultas Teknik"/>
    <x v="5"/>
  </r>
  <r>
    <s v="16508134011"/>
    <s v="FEBRI ARYA BUDI WICAKSONO"/>
    <s v="B1"/>
    <x v="0"/>
    <s v="Pendidikan Kewarganegaraan"/>
    <s v="TEKNIK MESIN - D3"/>
    <s v="Fakultas Teknik"/>
    <x v="5"/>
  </r>
  <r>
    <s v="16508134012"/>
    <s v="GALANG DWI ZEFA"/>
    <s v="B1"/>
    <x v="0"/>
    <s v="Pendidikan Kewarganegaraan"/>
    <s v="TEKNIK MESIN - D3"/>
    <s v="Fakultas Teknik"/>
    <x v="5"/>
  </r>
  <r>
    <s v="16508134013"/>
    <s v="Muhammad Syihab Abdurasyid"/>
    <s v="B1"/>
    <x v="0"/>
    <s v="Pendidikan Kewarganegaraan"/>
    <s v="TEKNIK MESIN - D3"/>
    <s v="Fakultas Teknik"/>
    <x v="5"/>
  </r>
  <r>
    <s v="16508134015"/>
    <s v="ITMAMUL WAFA"/>
    <s v="B1"/>
    <x v="0"/>
    <s v="Pendidikan Kewarganegaraan"/>
    <s v="TEKNIK MESIN - D3"/>
    <s v="Fakultas Teknik"/>
    <x v="5"/>
  </r>
  <r>
    <s v="16508134016"/>
    <s v="ADIAKSA GILANG PRIMANANDA"/>
    <s v="B1"/>
    <x v="0"/>
    <s v="Pendidikan Kewarganegaraan"/>
    <s v="TEKNIK MESIN - D3"/>
    <s v="Fakultas Teknik"/>
    <x v="5"/>
  </r>
  <r>
    <s v="16508134017"/>
    <s v="ARIF MUHAMMAD RAMLI"/>
    <s v="B1"/>
    <x v="0"/>
    <s v="Pendidikan Kewarganegaraan"/>
    <s v="TEKNIK MESIN - D3"/>
    <s v="Fakultas Teknik"/>
    <x v="5"/>
  </r>
  <r>
    <s v="16508134022"/>
    <s v="ARIS HARYANTO"/>
    <s v="B1"/>
    <x v="0"/>
    <s v="Pendidikan Kewarganegaraan"/>
    <s v="TEKNIK MESIN - D3"/>
    <s v="Fakultas Teknik"/>
    <x v="5"/>
  </r>
  <r>
    <s v="16508134024"/>
    <s v="FEBBIE RUSNANDHA"/>
    <s v="B1"/>
    <x v="0"/>
    <s v="Pendidikan Kewarganegaraan"/>
    <s v="TEKNIK MESIN - D3"/>
    <s v="Fakultas Teknik"/>
    <x v="5"/>
  </r>
  <r>
    <s v="16508134038"/>
    <s v="BAGOES RISWANTO"/>
    <s v="B1"/>
    <x v="0"/>
    <s v="Pendidikan Kewarganegaraan"/>
    <s v="TEKNIK MESIN - D3"/>
    <s v="Fakultas Teknik"/>
    <x v="5"/>
  </r>
  <r>
    <s v="16508134040"/>
    <s v="LUTHFI REZA NUR SEPTANTIO"/>
    <s v="B1"/>
    <x v="0"/>
    <s v="Pendidikan Kewarganegaraan"/>
    <s v="TEKNIK MESIN - D3"/>
    <s v="Fakultas Teknik"/>
    <x v="5"/>
  </r>
  <r>
    <s v="16508134042"/>
    <s v="Muhammad Ikhsan"/>
    <s v="B1"/>
    <x v="0"/>
    <s v="Pendidikan Kewarganegaraan"/>
    <s v="TEKNIK MESIN - D3"/>
    <s v="Fakultas Teknik"/>
    <x v="5"/>
  </r>
  <r>
    <s v="16508134077"/>
    <s v="ALFIN ARY FUADJI"/>
    <s v="B1"/>
    <x v="0"/>
    <s v="Pendidikan Kewarganegaraan"/>
    <s v="TEKNIK MESIN - D3"/>
    <s v="Fakultas Teknik"/>
    <x v="5"/>
  </r>
  <r>
    <s v="16508134080"/>
    <s v="DWI HABI YUNIAWAN"/>
    <s v="B1"/>
    <x v="0"/>
    <s v="Pendidikan Kewarganegaraan"/>
    <s v="TEKNIK MESIN - D3"/>
    <s v="Fakultas Teknik"/>
    <x v="5"/>
  </r>
  <r>
    <s v="16508134007"/>
    <s v="SYAIFUDIN NUGROHO"/>
    <s v="B2"/>
    <x v="0"/>
    <s v="Pendidikan Kewarganegaraan"/>
    <s v="TEKNIK MESIN - D3"/>
    <s v="Fakultas Teknik"/>
    <x v="5"/>
  </r>
  <r>
    <s v="16508134014"/>
    <s v="DHANIEL PUTRA ADINATA"/>
    <s v="B2"/>
    <x v="0"/>
    <s v="Pendidikan Kewarganegaraan"/>
    <s v="TEKNIK MESIN - D3"/>
    <s v="Fakultas Teknik"/>
    <x v="5"/>
  </r>
  <r>
    <s v="16508134031"/>
    <s v="FATIR RAHMAN"/>
    <s v="B2"/>
    <x v="0"/>
    <s v="Pendidikan Kewarganegaraan"/>
    <s v="TEKNIK MESIN - D3"/>
    <s v="Fakultas Teknik"/>
    <x v="5"/>
  </r>
  <r>
    <s v="16508134032"/>
    <s v="ABDUL FIQIH"/>
    <s v="B2"/>
    <x v="0"/>
    <s v="Pendidikan Kewarganegaraan"/>
    <s v="TEKNIK MESIN - D3"/>
    <s v="Fakultas Teknik"/>
    <x v="5"/>
  </r>
  <r>
    <s v="16508134034"/>
    <s v="I MADE DWIJA ARCANA"/>
    <s v="B2"/>
    <x v="0"/>
    <s v="Pendidikan Kewarganegaraan"/>
    <s v="TEKNIK MESIN - D3"/>
    <s v="Fakultas Teknik"/>
    <x v="5"/>
  </r>
  <r>
    <s v="16508134043"/>
    <s v="ELDI SEPTIA"/>
    <s v="B2"/>
    <x v="0"/>
    <s v="Pendidikan Kewarganegaraan"/>
    <s v="TEKNIK MESIN - D3"/>
    <s v="Fakultas Teknik"/>
    <x v="5"/>
  </r>
  <r>
    <s v="16508134046"/>
    <s v="DICKKY PUTRA HERNANTYO"/>
    <s v="B2"/>
    <x v="0"/>
    <s v="Pendidikan Kewarganegaraan"/>
    <s v="TEKNIK MESIN - D3"/>
    <s v="Fakultas Teknik"/>
    <x v="5"/>
  </r>
  <r>
    <s v="16508134047"/>
    <s v="LUKMAN HAKIM"/>
    <s v="B2"/>
    <x v="0"/>
    <s v="Pendidikan Kewarganegaraan"/>
    <s v="TEKNIK MESIN - D3"/>
    <s v="Fakultas Teknik"/>
    <x v="5"/>
  </r>
  <r>
    <s v="16508134052"/>
    <s v="IBNU CAHYO SUSANTO"/>
    <s v="B2"/>
    <x v="0"/>
    <s v="Pendidikan Kewarganegaraan"/>
    <s v="TEKNIK MESIN - D3"/>
    <s v="Fakultas Teknik"/>
    <x v="5"/>
  </r>
  <r>
    <s v="16508134061"/>
    <s v="SAKNAN AFLAH ALBANA"/>
    <s v="B2"/>
    <x v="0"/>
    <s v="Pendidikan Kewarganegaraan"/>
    <s v="TEKNIK MESIN - D3"/>
    <s v="Fakultas Teknik"/>
    <x v="5"/>
  </r>
  <r>
    <s v="16508134066"/>
    <s v="DENDY AQILA AGATA"/>
    <s v="B2"/>
    <x v="0"/>
    <s v="Pendidikan Kewarganegaraan"/>
    <s v="TEKNIK MESIN - D3"/>
    <s v="Fakultas Teknik"/>
    <x v="5"/>
  </r>
  <r>
    <s v="16508134074"/>
    <s v="VINSENSIUS DAMARA SETO AJI"/>
    <s v="B2"/>
    <x v="0"/>
    <s v="Pendidikan Kewarganegaraan"/>
    <s v="TEKNIK MESIN - D3"/>
    <s v="Fakultas Teknik"/>
    <x v="5"/>
  </r>
  <r>
    <s v="16508134075"/>
    <s v="FAHRI SULAEMAN"/>
    <s v="B2"/>
    <x v="0"/>
    <s v="Pendidikan Kewarganegaraan"/>
    <s v="TEKNIK MESIN - D3"/>
    <s v="Fakultas Teknik"/>
    <x v="5"/>
  </r>
  <r>
    <s v="16508134009"/>
    <s v="IBNU FERIANTO"/>
    <s v="B2 "/>
    <x v="0"/>
    <s v="Pendidikan Kewarganegaraan"/>
    <s v="TEKNIK MESIN - D3"/>
    <s v="Fakultas Teknik"/>
    <x v="5"/>
  </r>
  <r>
    <s v="16508134020"/>
    <s v="DIXI ANANDA"/>
    <s v="B2 "/>
    <x v="0"/>
    <s v="Pendidikan Kewarganegaraan"/>
    <s v="TEKNIK MESIN - D3"/>
    <s v="Fakultas Teknik"/>
    <x v="5"/>
  </r>
  <r>
    <s v="16508134035"/>
    <s v="DINAR AYANG PRASOJO"/>
    <s v="B2 "/>
    <x v="0"/>
    <s v="Pendidikan Kewarganegaraan"/>
    <s v="TEKNIK MESIN - D3"/>
    <s v="Fakultas Teknik"/>
    <x v="5"/>
  </r>
  <r>
    <s v="16508134018"/>
    <s v="WINDU ADI PRABOWO"/>
    <s v="D1"/>
    <x v="0"/>
    <s v="Pendidikan Kewarganegaraan"/>
    <s v="TEKNIK MESIN - D3"/>
    <s v="Fakultas Teknik"/>
    <x v="5"/>
  </r>
  <r>
    <s v="16508134019"/>
    <s v="'Ajun Ilyas"/>
    <s v="D1"/>
    <x v="0"/>
    <s v="Pendidikan Kewarganegaraan"/>
    <s v="TEKNIK MESIN - D3"/>
    <s v="Fakultas Teknik"/>
    <x v="5"/>
  </r>
  <r>
    <s v="16508134021"/>
    <s v="ACHMAD SAFII"/>
    <s v="D1"/>
    <x v="0"/>
    <s v="Pendidikan Kewarganegaraan"/>
    <s v="TEKNIK MESIN - D3"/>
    <s v="Fakultas Teknik"/>
    <x v="5"/>
  </r>
  <r>
    <s v="16508134026"/>
    <s v="JOKO SUTRIMO"/>
    <s v="D1"/>
    <x v="0"/>
    <s v="Pendidikan Kewarganegaraan"/>
    <s v="TEKNIK MESIN - D3"/>
    <s v="Fakultas Teknik"/>
    <x v="5"/>
  </r>
  <r>
    <s v="16508134027"/>
    <s v="ADITYA HENRI PRASETYO"/>
    <s v="D1"/>
    <x v="0"/>
    <s v="Pendidikan Kewarganegaraan"/>
    <s v="TEKNIK MESIN - D3"/>
    <s v="Fakultas Teknik"/>
    <x v="5"/>
  </r>
  <r>
    <s v="16508134028"/>
    <s v="TEGUH TRI ATMOJO"/>
    <s v="D1"/>
    <x v="0"/>
    <s v="Pendidikan Kewarganegaraan"/>
    <s v="TEKNIK MESIN - D3"/>
    <s v="Fakultas Teknik"/>
    <x v="5"/>
  </r>
  <r>
    <s v="16508134029"/>
    <s v="MUHAMMAD FARIED SATRIA YUDHA"/>
    <s v="D1"/>
    <x v="0"/>
    <s v="Pendidikan Kewarganegaraan"/>
    <s v="TEKNIK MESIN - D3"/>
    <s v="Fakultas Teknik"/>
    <x v="5"/>
  </r>
  <r>
    <s v="16508134030"/>
    <s v="CHANDRA RENDI MAULA"/>
    <s v="D1"/>
    <x v="0"/>
    <s v="Pendidikan Kewarganegaraan"/>
    <s v="TEKNIK MESIN - D3"/>
    <s v="Fakultas Teknik"/>
    <x v="5"/>
  </r>
  <r>
    <s v="16508134036"/>
    <s v="AJI DWI NUGROHO"/>
    <s v="D1"/>
    <x v="0"/>
    <s v="Pendidikan Kewarganegaraan"/>
    <s v="TEKNIK MESIN - D3"/>
    <s v="Fakultas Teknik"/>
    <x v="5"/>
  </r>
  <r>
    <s v="16508134037"/>
    <s v="DENY SETYAWAN"/>
    <s v="D1"/>
    <x v="0"/>
    <s v="Pendidikan Kewarganegaraan"/>
    <s v="TEKNIK MESIN - D3"/>
    <s v="Fakultas Teknik"/>
    <x v="5"/>
  </r>
  <r>
    <s v="16508134039"/>
    <s v="BURHANUDDIN AMIN"/>
    <s v="D1"/>
    <x v="0"/>
    <s v="Pendidikan Kewarganegaraan"/>
    <s v="TEKNIK MESIN - D3"/>
    <s v="Fakultas Teknik"/>
    <x v="5"/>
  </r>
  <r>
    <s v="16508134041"/>
    <s v="ADHE HERLAMBANG"/>
    <s v="D1"/>
    <x v="0"/>
    <s v="Pendidikan Kewarganegaraan"/>
    <s v="TEKNIK MESIN - D3"/>
    <s v="Fakultas Teknik"/>
    <x v="5"/>
  </r>
  <r>
    <s v="16508134044"/>
    <s v="NUR ARBY MAULANA"/>
    <s v="D1"/>
    <x v="0"/>
    <s v="Pendidikan Kewarganegaraan"/>
    <s v="TEKNIK MESIN - D3"/>
    <s v="Fakultas Teknik"/>
    <x v="5"/>
  </r>
  <r>
    <s v="16508134045"/>
    <s v="TRI MUJI MANTAKA"/>
    <s v="D1"/>
    <x v="0"/>
    <s v="Pendidikan Kewarganegaraan"/>
    <s v="TEKNIK MESIN - D3"/>
    <s v="Fakultas Teknik"/>
    <x v="5"/>
  </r>
  <r>
    <s v="16508134048"/>
    <s v="YUSUP BAHTIYAR"/>
    <s v="D1"/>
    <x v="0"/>
    <s v="Pendidikan Kewarganegaraan"/>
    <s v="TEKNIK MESIN - D3"/>
    <s v="Fakultas Teknik"/>
    <x v="5"/>
  </r>
  <r>
    <s v="16508134049"/>
    <s v="BAGUS FADLI DWI PRAKOSO"/>
    <s v="D1"/>
    <x v="0"/>
    <s v="Pendidikan Kewarganegaraan"/>
    <s v="TEKNIK MESIN - D3"/>
    <s v="Fakultas Teknik"/>
    <x v="5"/>
  </r>
  <r>
    <s v="16508134054"/>
    <s v="Fikri Alwi Faizun"/>
    <s v="D1"/>
    <x v="0"/>
    <s v="Pendidikan Kewarganegaraan"/>
    <s v="TEKNIK MESIN - D3"/>
    <s v="Fakultas Teknik"/>
    <x v="5"/>
  </r>
  <r>
    <s v="16508134055"/>
    <s v="WAHYU SEPTIAWAN NURCAHYA"/>
    <s v="D1"/>
    <x v="0"/>
    <s v="Pendidikan Kewarganegaraan"/>
    <s v="TEKNIK MESIN - D3"/>
    <s v="Fakultas Teknik"/>
    <x v="5"/>
  </r>
  <r>
    <s v="16508134057"/>
    <s v="AMIN TOHARI"/>
    <s v="D1"/>
    <x v="0"/>
    <s v="Pendidikan Kewarganegaraan"/>
    <s v="TEKNIK MESIN - D3"/>
    <s v="Fakultas Teknik"/>
    <x v="5"/>
  </r>
  <r>
    <s v="16508134033"/>
    <s v="DWI ARIANTO"/>
    <s v="D2"/>
    <x v="0"/>
    <s v="Pendidikan Kewarganegaraan"/>
    <s v="TEKNIK MESIN - D3"/>
    <s v="Fakultas Teknik"/>
    <x v="5"/>
  </r>
  <r>
    <s v="16508134050"/>
    <s v="ROBBY ANDANA"/>
    <s v="D2"/>
    <x v="0"/>
    <s v="Pendidikan Kewarganegaraan"/>
    <s v="TEKNIK MESIN - D3"/>
    <s v="Fakultas Teknik"/>
    <x v="5"/>
  </r>
  <r>
    <s v="16508134053"/>
    <s v="WISNU FADHLURRAHMAN"/>
    <s v="D2"/>
    <x v="0"/>
    <s v="Pendidikan Kewarganegaraan"/>
    <s v="TEKNIK MESIN - D3"/>
    <s v="Fakultas Teknik"/>
    <x v="5"/>
  </r>
  <r>
    <s v="16508134058"/>
    <s v="ANANG MAKRUF"/>
    <s v="D2"/>
    <x v="0"/>
    <s v="Pendidikan Kewarganegaraan"/>
    <s v="TEKNIK MESIN - D3"/>
    <s v="Fakultas Teknik"/>
    <x v="5"/>
  </r>
  <r>
    <s v="16508134059"/>
    <s v="DEONOVANA ABIA DWIPAYANA"/>
    <s v="D2"/>
    <x v="0"/>
    <s v="Pendidikan Kewarganegaraan"/>
    <s v="TEKNIK MESIN - D3"/>
    <s v="Fakultas Teknik"/>
    <x v="5"/>
  </r>
  <r>
    <s v="16508134060"/>
    <s v="DEVA RESPATYA"/>
    <s v="D2"/>
    <x v="0"/>
    <s v="Pendidikan Kewarganegaraan"/>
    <s v="TEKNIK MESIN - D3"/>
    <s v="Fakultas Teknik"/>
    <x v="5"/>
  </r>
  <r>
    <s v="16508134062"/>
    <s v="ARIES ARYANTO"/>
    <s v="D2"/>
    <x v="0"/>
    <s v="Pendidikan Kewarganegaraan"/>
    <s v="TEKNIK MESIN - D3"/>
    <s v="Fakultas Teknik"/>
    <x v="5"/>
  </r>
  <r>
    <s v="16508134063"/>
    <s v="MUHAMMAD IRFAN"/>
    <s v="D2"/>
    <x v="0"/>
    <s v="Pendidikan Kewarganegaraan"/>
    <s v="TEKNIK MESIN - D3"/>
    <s v="Fakultas Teknik"/>
    <x v="5"/>
  </r>
  <r>
    <s v="16508134064"/>
    <s v="AHMAD ALI FATKHAN"/>
    <s v="D2"/>
    <x v="0"/>
    <s v="Pendidikan Kewarganegaraan"/>
    <s v="TEKNIK MESIN - D3"/>
    <s v="Fakultas Teknik"/>
    <x v="5"/>
  </r>
  <r>
    <s v="16508134065"/>
    <s v="FACHMI FERRY WIJAYANTO"/>
    <s v="D2"/>
    <x v="0"/>
    <s v="Pendidikan Kewarganegaraan"/>
    <s v="TEKNIK MESIN - D3"/>
    <s v="Fakultas Teknik"/>
    <x v="5"/>
  </r>
  <r>
    <s v="16508134067"/>
    <s v="ELSHA AHMAD FAUZI"/>
    <s v="D2"/>
    <x v="0"/>
    <s v="Pendidikan Kewarganegaraan"/>
    <s v="TEKNIK MESIN - D3"/>
    <s v="Fakultas Teknik"/>
    <x v="5"/>
  </r>
  <r>
    <s v="16508134068"/>
    <s v="BIMO RIYANTO"/>
    <s v="D2"/>
    <x v="0"/>
    <s v="Pendidikan Kewarganegaraan"/>
    <s v="TEKNIK MESIN - D3"/>
    <s v="Fakultas Teknik"/>
    <x v="5"/>
  </r>
  <r>
    <s v="16508134069"/>
    <s v="ALESSANDRO ERVAN SATYA MAHENDRA"/>
    <s v="D2"/>
    <x v="0"/>
    <s v="Pendidikan Kewarganegaraan"/>
    <s v="TEKNIK MESIN - D3"/>
    <s v="Fakultas Teknik"/>
    <x v="5"/>
  </r>
  <r>
    <s v="16508134070"/>
    <s v="SAPUTRO INDRIAWAN"/>
    <s v="D2"/>
    <x v="0"/>
    <s v="Pendidikan Kewarganegaraan"/>
    <s v="TEKNIK MESIN - D3"/>
    <s v="Fakultas Teknik"/>
    <x v="5"/>
  </r>
  <r>
    <s v="16508134071"/>
    <s v="ADAM WITJAKSONO"/>
    <s v="D2"/>
    <x v="0"/>
    <s v="Pendidikan Kewarganegaraan"/>
    <s v="TEKNIK MESIN - D3"/>
    <s v="Fakultas Teknik"/>
    <x v="5"/>
  </r>
  <r>
    <s v="16508134072"/>
    <s v="MUHAMMAD HABIBULHAQ"/>
    <s v="D2"/>
    <x v="0"/>
    <s v="Pendidikan Kewarganegaraan"/>
    <s v="TEKNIK MESIN - D3"/>
    <s v="Fakultas Teknik"/>
    <x v="5"/>
  </r>
  <r>
    <s v="16508134073"/>
    <s v="RESTU BENNY PAMUNGKAS JATI"/>
    <s v="D2"/>
    <x v="0"/>
    <s v="Pendidikan Kewarganegaraan"/>
    <s v="TEKNIK MESIN - D3"/>
    <s v="Fakultas Teknik"/>
    <x v="5"/>
  </r>
  <r>
    <s v="16508134078"/>
    <s v="DWI PURWANTO"/>
    <s v="D2"/>
    <x v="0"/>
    <s v="Pendidikan Kewarganegaraan"/>
    <s v="TEKNIK MESIN - D3"/>
    <s v="Fakultas Teknik"/>
    <x v="5"/>
  </r>
  <r>
    <s v="16508134001"/>
    <s v="ABDUL ROSYID"/>
    <s v="D2 "/>
    <x v="0"/>
    <s v="Pendidikan Kewarganegaraan"/>
    <s v="TEKNIK MESIN - D3"/>
    <s v="Fakultas Teknik"/>
    <x v="5"/>
  </r>
  <r>
    <s v="16508134051"/>
    <s v="MOCH IRFAN ALJANTO"/>
    <s v="D2 "/>
    <x v="0"/>
    <s v="Pendidikan Kewarganegaraan"/>
    <s v="TEKNIK MESIN - D3"/>
    <s v="Fakultas Teknik"/>
    <x v="5"/>
  </r>
  <r>
    <s v="18510134001"/>
    <s v="Muhammad Nur Apriyanto"/>
    <s v="K"/>
    <x v="0"/>
    <s v="Pendidikan Kewarganegaraan"/>
    <s v="TEKNIK SIPIL - D3"/>
    <s v="Fakultas Teknik"/>
    <x v="3"/>
  </r>
  <r>
    <s v="18510134002"/>
    <s v="Fauzan Surya Valistya"/>
    <s v="K"/>
    <x v="0"/>
    <s v="Pendidikan Kewarganegaraan"/>
    <s v="TEKNIK SIPIL - D3"/>
    <s v="Fakultas Teknik"/>
    <x v="3"/>
  </r>
  <r>
    <s v="18510134003"/>
    <s v="Muhammad Riza"/>
    <s v="K"/>
    <x v="0"/>
    <s v="Pendidikan Kewarganegaraan"/>
    <s v="TEKNIK SIPIL - D3"/>
    <s v="Fakultas Teknik"/>
    <x v="3"/>
  </r>
  <r>
    <s v="18510134004"/>
    <s v="Nabilah Zatadini"/>
    <s v="K"/>
    <x v="0"/>
    <s v="Pendidikan Kewarganegaraan"/>
    <s v="TEKNIK SIPIL - D3"/>
    <s v="Fakultas Teknik"/>
    <x v="3"/>
  </r>
  <r>
    <s v="18510134005"/>
    <s v="Septa Permata Putri"/>
    <s v="K"/>
    <x v="0"/>
    <s v="Pendidikan Kewarganegaraan"/>
    <s v="TEKNIK SIPIL - D3"/>
    <s v="Fakultas Teknik"/>
    <x v="3"/>
  </r>
  <r>
    <s v="18510134006"/>
    <s v="Fathdinar Arsy Prasetyo"/>
    <s v="K"/>
    <x v="0"/>
    <s v="Pendidikan Kewarganegaraan"/>
    <s v="TEKNIK SIPIL - D3"/>
    <s v="Fakultas Teknik"/>
    <x v="3"/>
  </r>
  <r>
    <s v="18510134007"/>
    <s v="Didik Setiawan"/>
    <s v="K"/>
    <x v="0"/>
    <s v="Pendidikan Kewarganegaraan"/>
    <s v="TEKNIK SIPIL - D3"/>
    <s v="Fakultas Teknik"/>
    <x v="3"/>
  </r>
  <r>
    <s v="18510134008"/>
    <s v="Titania Cendana Cahyani Putri"/>
    <s v="K"/>
    <x v="0"/>
    <s v="Pendidikan Kewarganegaraan"/>
    <s v="TEKNIK SIPIL - D3"/>
    <s v="Fakultas Teknik"/>
    <x v="3"/>
  </r>
  <r>
    <s v="18510134009"/>
    <s v="Renaldi Arif Bramasta"/>
    <s v="K"/>
    <x v="0"/>
    <s v="Pendidikan Kewarganegaraan"/>
    <s v="TEKNIK SIPIL - D3"/>
    <s v="Fakultas Teknik"/>
    <x v="3"/>
  </r>
  <r>
    <s v="18510134010"/>
    <s v="Ichwanul Ubaid Muslim"/>
    <s v="K"/>
    <x v="0"/>
    <s v="Pendidikan Kewarganegaraan"/>
    <s v="TEKNIK SIPIL - D3"/>
    <s v="Fakultas Teknik"/>
    <x v="3"/>
  </r>
  <r>
    <s v="18510134011"/>
    <s v="Muhammad Iwan Najib"/>
    <s v="K"/>
    <x v="0"/>
    <s v="Pendidikan Kewarganegaraan"/>
    <s v="TEKNIK SIPIL - D3"/>
    <s v="Fakultas Teknik"/>
    <x v="3"/>
  </r>
  <r>
    <s v="18510134012"/>
    <s v="Muhamad Jihan Bachtiar"/>
    <s v="K"/>
    <x v="0"/>
    <s v="Pendidikan Kewarganegaraan"/>
    <s v="TEKNIK SIPIL - D3"/>
    <s v="Fakultas Teknik"/>
    <x v="3"/>
  </r>
  <r>
    <s v="18510134013"/>
    <s v="Wildan Setiawan"/>
    <s v="K"/>
    <x v="0"/>
    <s v="Pendidikan Kewarganegaraan"/>
    <s v="TEKNIK SIPIL - D3"/>
    <s v="Fakultas Teknik"/>
    <x v="3"/>
  </r>
  <r>
    <s v="18510134014"/>
    <s v="Shally Nuurilhuda Kahfi"/>
    <s v="K"/>
    <x v="0"/>
    <s v="Pendidikan Kewarganegaraan"/>
    <s v="TEKNIK SIPIL - D3"/>
    <s v="Fakultas Teknik"/>
    <x v="3"/>
  </r>
  <r>
    <s v="18510134015"/>
    <s v="Rizq Ramadhan R"/>
    <s v="K"/>
    <x v="0"/>
    <s v="Pendidikan Kewarganegaraan"/>
    <s v="TEKNIK SIPIL - D3"/>
    <s v="Fakultas Teknik"/>
    <x v="3"/>
  </r>
  <r>
    <s v="18510134016"/>
    <s v="Ninda Yuliyanti Nurul Fajri"/>
    <s v="K"/>
    <x v="0"/>
    <s v="Pendidikan Kewarganegaraan"/>
    <s v="TEKNIK SIPIL - D3"/>
    <s v="Fakultas Teknik"/>
    <x v="3"/>
  </r>
  <r>
    <s v="18510134017"/>
    <s v="Dharmawan Rahardian Suharno"/>
    <s v="K"/>
    <x v="0"/>
    <s v="Pendidikan Kewarganegaraan"/>
    <s v="TEKNIK SIPIL - D3"/>
    <s v="Fakultas Teknik"/>
    <x v="3"/>
  </r>
  <r>
    <s v="18510134018"/>
    <s v="Fikri Dani Irfanto"/>
    <s v="K"/>
    <x v="0"/>
    <s v="Pendidikan Kewarganegaraan"/>
    <s v="TEKNIK SIPIL - D3"/>
    <s v="Fakultas Teknik"/>
    <x v="3"/>
  </r>
  <r>
    <s v="18510134019"/>
    <s v="Dwi Cahyo Nugroho"/>
    <s v="K"/>
    <x v="0"/>
    <s v="Pendidikan Kewarganegaraan"/>
    <s v="TEKNIK SIPIL - D3"/>
    <s v="Fakultas Teknik"/>
    <x v="3"/>
  </r>
  <r>
    <s v="18510134020"/>
    <s v="Komariah"/>
    <s v="K"/>
    <x v="0"/>
    <s v="Pendidikan Kewarganegaraan"/>
    <s v="TEKNIK SIPIL - D3"/>
    <s v="Fakultas Teknik"/>
    <x v="3"/>
  </r>
  <r>
    <s v="18510134021"/>
    <s v="Harya Yuda Buwana"/>
    <s v="K"/>
    <x v="0"/>
    <s v="Pendidikan Kewarganegaraan"/>
    <s v="TEKNIK SIPIL - D3"/>
    <s v="Fakultas Teknik"/>
    <x v="3"/>
  </r>
  <r>
    <s v="18510134022"/>
    <s v="Barem Talang Rasa"/>
    <s v="K"/>
    <x v="0"/>
    <s v="Pendidikan Kewarganegaraan"/>
    <s v="TEKNIK SIPIL - D3"/>
    <s v="Fakultas Teknik"/>
    <x v="3"/>
  </r>
  <r>
    <s v="18510134023"/>
    <s v="Danu Rizkal Alifin"/>
    <s v="K"/>
    <x v="0"/>
    <s v="Pendidikan Kewarganegaraan"/>
    <s v="TEKNIK SIPIL - D3"/>
    <s v="Fakultas Teknik"/>
    <x v="3"/>
  </r>
  <r>
    <s v="18510134024"/>
    <s v="Giwang Prabandaru"/>
    <s v="K"/>
    <x v="0"/>
    <s v="Pendidikan Kewarganegaraan"/>
    <s v="TEKNIK SIPIL - D3"/>
    <s v="Fakultas Teknik"/>
    <x v="3"/>
  </r>
  <r>
    <s v="18510134025"/>
    <s v="Yusuf Ardiansyah"/>
    <s v="K"/>
    <x v="0"/>
    <s v="Pendidikan Kewarganegaraan"/>
    <s v="TEKNIK SIPIL - D3"/>
    <s v="Fakultas Teknik"/>
    <x v="3"/>
  </r>
  <r>
    <s v="18510134026"/>
    <s v="SYAFRIAL RICKY PRAMANA"/>
    <s v="K"/>
    <x v="0"/>
    <s v="Pendidikan Kewarganegaraan"/>
    <s v="TEKNIK SIPIL - D3"/>
    <s v="Fakultas Teknik"/>
    <x v="3"/>
  </r>
  <r>
    <s v="18510134027"/>
    <s v="Putri Salsa Adilline"/>
    <s v="K"/>
    <x v="0"/>
    <s v="Pendidikan Kewarganegaraan"/>
    <s v="TEKNIK SIPIL - D3"/>
    <s v="Fakultas Teknik"/>
    <x v="3"/>
  </r>
  <r>
    <s v="18510134028"/>
    <s v="Rizal Ramadani"/>
    <s v="K"/>
    <x v="0"/>
    <s v="Pendidikan Kewarganegaraan"/>
    <s v="TEKNIK SIPIL - D3"/>
    <s v="Fakultas Teknik"/>
    <x v="3"/>
  </r>
  <r>
    <s v="18510134029"/>
    <s v="Dymas Agung Ramadhan"/>
    <s v="K"/>
    <x v="0"/>
    <s v="Pendidikan Kewarganegaraan"/>
    <s v="TEKNIK SIPIL - D3"/>
    <s v="Fakultas Teknik"/>
    <x v="3"/>
  </r>
  <r>
    <s v="18510134030"/>
    <s v="Haidar Faras Qurniarif"/>
    <s v="K"/>
    <x v="0"/>
    <s v="Pendidikan Kewarganegaraan"/>
    <s v="TEKNIK SIPIL - D3"/>
    <s v="Fakultas Teknik"/>
    <x v="3"/>
  </r>
  <r>
    <s v="18510134031"/>
    <s v="Fani Mestika"/>
    <s v="K"/>
    <x v="0"/>
    <s v="Pendidikan Kewarganegaraan"/>
    <s v="TEKNIK SIPIL - D3"/>
    <s v="Fakultas Teknik"/>
    <x v="3"/>
  </r>
  <r>
    <s v="18510134032"/>
    <s v="Puspita Anggraeni"/>
    <s v="K"/>
    <x v="0"/>
    <s v="Pendidikan Kewarganegaraan"/>
    <s v="TEKNIK SIPIL - D3"/>
    <s v="Fakultas Teknik"/>
    <x v="3"/>
  </r>
  <r>
    <s v="18510134033"/>
    <s v="Auzan Almas Putra"/>
    <s v="K"/>
    <x v="0"/>
    <s v="Pendidikan Kewarganegaraan"/>
    <s v="TEKNIK SIPIL - D3"/>
    <s v="Fakultas Teknik"/>
    <x v="3"/>
  </r>
  <r>
    <s v="18510134034"/>
    <s v="Adilah Az-zahra Rinanti"/>
    <s v="K"/>
    <x v="0"/>
    <s v="Pendidikan Kewarganegaraan"/>
    <s v="TEKNIK SIPIL - D3"/>
    <s v="Fakultas Teknik"/>
    <x v="3"/>
  </r>
  <r>
    <s v="18510134035"/>
    <s v="Geledeg Jalmo Linangkung"/>
    <s v="K"/>
    <x v="0"/>
    <s v="Pendidikan Kewarganegaraan"/>
    <s v="TEKNIK SIPIL - D3"/>
    <s v="Fakultas Teknik"/>
    <x v="3"/>
  </r>
  <r>
    <s v="18510134036"/>
    <s v="Bagas Hadid Setiyarto"/>
    <s v="K"/>
    <x v="0"/>
    <s v="Pendidikan Kewarganegaraan"/>
    <s v="TEKNIK SIPIL - D3"/>
    <s v="Fakultas Teknik"/>
    <x v="3"/>
  </r>
  <r>
    <s v="18510134037"/>
    <s v="HIDAYAT MAHARDIKA"/>
    <s v="K"/>
    <x v="0"/>
    <s v="Pendidikan Kewarganegaraan"/>
    <s v="TEKNIK SIPIL - D3"/>
    <s v="Fakultas Teknik"/>
    <x v="3"/>
  </r>
  <r>
    <s v="18510134038"/>
    <s v="Afifah Nurrahmawati"/>
    <s v="K"/>
    <x v="0"/>
    <s v="Pendidikan Kewarganegaraan"/>
    <s v="TEKNIK SIPIL - D3"/>
    <s v="Fakultas Teknik"/>
    <x v="3"/>
  </r>
  <r>
    <s v="18510134039"/>
    <s v="Ervianditya Rico Hersaputra"/>
    <s v="K"/>
    <x v="0"/>
    <s v="Pendidikan Kewarganegaraan"/>
    <s v="TEKNIK SIPIL - D3"/>
    <s v="Fakultas Teknik"/>
    <x v="3"/>
  </r>
  <r>
    <s v="18510134040"/>
    <s v="Faiz Helga"/>
    <s v="K"/>
    <x v="0"/>
    <s v="Pendidikan Kewarganegaraan"/>
    <s v="TEKNIK SIPIL - D3"/>
    <s v="Fakultas Teknik"/>
    <x v="3"/>
  </r>
  <r>
    <s v="18510134041"/>
    <s v="Nurul Nur Ainiza"/>
    <s v="K"/>
    <x v="0"/>
    <s v="Pendidikan Kewarganegaraan"/>
    <s v="TEKNIK SIPIL - D3"/>
    <s v="Fakultas Teknik"/>
    <x v="3"/>
  </r>
  <r>
    <s v="18506134001"/>
    <s v="Arfin Yogatama"/>
    <s v="B"/>
    <x v="1"/>
    <s v="Pancasila"/>
    <s v="TEKNIK ELEKTRO - D3"/>
    <s v="Fakultas Teknik"/>
    <x v="6"/>
  </r>
  <r>
    <s v="18506134002"/>
    <s v="DIMAS MAHENDRA"/>
    <s v="B"/>
    <x v="1"/>
    <s v="Pancasila"/>
    <s v="TEKNIK ELEKTRO - D3"/>
    <s v="Fakultas Teknik"/>
    <x v="6"/>
  </r>
  <r>
    <s v="18506134003"/>
    <s v="Afied Nur Ghozi"/>
    <s v="B"/>
    <x v="1"/>
    <s v="Pancasila"/>
    <s v="TEKNIK ELEKTRO - D3"/>
    <s v="Fakultas Teknik"/>
    <x v="6"/>
  </r>
  <r>
    <s v="18506134004"/>
    <s v="Bagus Cahyone Wengi"/>
    <s v="B"/>
    <x v="1"/>
    <s v="Pancasila"/>
    <s v="TEKNIK ELEKTRO - D3"/>
    <s v="Fakultas Teknik"/>
    <x v="6"/>
  </r>
  <r>
    <s v="18506134005"/>
    <s v="Umy Rahma Damayanti"/>
    <s v="B"/>
    <x v="1"/>
    <s v="Pancasila"/>
    <s v="TEKNIK ELEKTRO - D3"/>
    <s v="Fakultas Teknik"/>
    <x v="6"/>
  </r>
  <r>
    <s v="18506134006"/>
    <s v="Deby Junio Bakhtiar"/>
    <s v="B"/>
    <x v="1"/>
    <s v="Pancasila"/>
    <s v="TEKNIK ELEKTRO - D3"/>
    <s v="Fakultas Teknik"/>
    <x v="6"/>
  </r>
  <r>
    <s v="18506134007"/>
    <s v="Rifky Ramadhan"/>
    <s v="B"/>
    <x v="1"/>
    <s v="Pancasila"/>
    <s v="TEKNIK ELEKTRO - D3"/>
    <s v="Fakultas Teknik"/>
    <x v="6"/>
  </r>
  <r>
    <s v="18506134008"/>
    <s v="Desita Lois"/>
    <s v="B"/>
    <x v="1"/>
    <s v="Pancasila"/>
    <s v="TEKNIK ELEKTRO - D3"/>
    <s v="Fakultas Teknik"/>
    <x v="6"/>
  </r>
  <r>
    <s v="18506134009"/>
    <s v="Rifqi Agung Perdana"/>
    <s v="B"/>
    <x v="1"/>
    <s v="Pancasila"/>
    <s v="TEKNIK ELEKTRO - D3"/>
    <s v="Fakultas Teknik"/>
    <x v="6"/>
  </r>
  <r>
    <s v="18506134010"/>
    <s v="Indra Pratama Hardiyanto"/>
    <s v="B"/>
    <x v="1"/>
    <s v="Pancasila"/>
    <s v="TEKNIK ELEKTRO - D3"/>
    <s v="Fakultas Teknik"/>
    <x v="6"/>
  </r>
  <r>
    <s v="18506134011"/>
    <s v="Adlan Nufahaidar"/>
    <s v="B"/>
    <x v="1"/>
    <s v="Pancasila"/>
    <s v="TEKNIK ELEKTRO - D3"/>
    <s v="Fakultas Teknik"/>
    <x v="6"/>
  </r>
  <r>
    <s v="18506134012"/>
    <s v="Muhammad Baharudin Isnan"/>
    <s v="B"/>
    <x v="1"/>
    <s v="Pancasila"/>
    <s v="TEKNIK ELEKTRO - D3"/>
    <s v="Fakultas Teknik"/>
    <x v="6"/>
  </r>
  <r>
    <s v="18506134013"/>
    <s v="Anggestu Azis Tianto"/>
    <s v="B"/>
    <x v="1"/>
    <s v="Pancasila"/>
    <s v="TEKNIK ELEKTRO - D3"/>
    <s v="Fakultas Teknik"/>
    <x v="6"/>
  </r>
  <r>
    <s v="18506134014"/>
    <s v="Bakti Tri Haryanto"/>
    <s v="B"/>
    <x v="1"/>
    <s v="Pancasila"/>
    <s v="TEKNIK ELEKTRO - D3"/>
    <s v="Fakultas Teknik"/>
    <x v="6"/>
  </r>
  <r>
    <s v="18506134015"/>
    <s v="YUSUF ISA NUR MUHAMMAD"/>
    <s v="B"/>
    <x v="1"/>
    <s v="Pancasila"/>
    <s v="TEKNIK ELEKTRO - D3"/>
    <s v="Fakultas Teknik"/>
    <x v="6"/>
  </r>
  <r>
    <s v="18506134016"/>
    <s v="Almira Permatasari"/>
    <s v="B"/>
    <x v="1"/>
    <s v="Pancasila"/>
    <s v="TEKNIK ELEKTRO - D3"/>
    <s v="Fakultas Teknik"/>
    <x v="6"/>
  </r>
  <r>
    <s v="18506134017"/>
    <s v="Muhamad Limid Bahari"/>
    <s v="B"/>
    <x v="1"/>
    <s v="Pancasila"/>
    <s v="TEKNIK ELEKTRO - D3"/>
    <s v="Fakultas Teknik"/>
    <x v="6"/>
  </r>
  <r>
    <s v="18506134018"/>
    <s v="Wiekan Dany Solikhin"/>
    <s v="B"/>
    <x v="1"/>
    <s v="Pancasila"/>
    <s v="TEKNIK ELEKTRO - D3"/>
    <s v="Fakultas Teknik"/>
    <x v="6"/>
  </r>
  <r>
    <s v="18506134019"/>
    <s v="Garin Ghaniya Rizky"/>
    <s v="B"/>
    <x v="1"/>
    <s v="Pancasila"/>
    <s v="TEKNIK ELEKTRO - D3"/>
    <s v="Fakultas Teknik"/>
    <x v="6"/>
  </r>
  <r>
    <s v="18506134020"/>
    <s v="Surya Iskandar Putra"/>
    <s v="B"/>
    <x v="1"/>
    <s v="Pancasila"/>
    <s v="TEKNIK ELEKTRO - D3"/>
    <s v="Fakultas Teknik"/>
    <x v="6"/>
  </r>
  <r>
    <s v="18506134021"/>
    <s v="Yeni Megantari"/>
    <s v="B"/>
    <x v="1"/>
    <s v="Pancasila"/>
    <s v="TEKNIK ELEKTRO - D3"/>
    <s v="Fakultas Teknik"/>
    <x v="6"/>
  </r>
  <r>
    <s v="18506134022"/>
    <s v="Dani Rizaldi"/>
    <s v="B"/>
    <x v="1"/>
    <s v="Pancasila"/>
    <s v="TEKNIK ELEKTRO - D3"/>
    <s v="Fakultas Teknik"/>
    <x v="6"/>
  </r>
  <r>
    <s v="18506134023"/>
    <s v="Arna Zulvan Dwi Andhika"/>
    <s v="B"/>
    <x v="1"/>
    <s v="Pancasila"/>
    <s v="TEKNIK ELEKTRO - D3"/>
    <s v="Fakultas Teknik"/>
    <x v="6"/>
  </r>
  <r>
    <s v="18506134024"/>
    <s v="Fauzan Hamdani"/>
    <s v="B"/>
    <x v="1"/>
    <s v="Pancasila"/>
    <s v="TEKNIK ELEKTRO - D3"/>
    <s v="Fakultas Teknik"/>
    <x v="6"/>
  </r>
  <r>
    <s v="18506134025"/>
    <s v="Ahmad Taufiq Dwi Hidayat"/>
    <s v="B"/>
    <x v="1"/>
    <s v="Pancasila"/>
    <s v="TEKNIK ELEKTRO - D3"/>
    <s v="Fakultas Teknik"/>
    <x v="6"/>
  </r>
  <r>
    <s v="18506134026"/>
    <s v="BAHRIANTO PRAKOSO"/>
    <s v="B"/>
    <x v="1"/>
    <s v="Pancasila"/>
    <s v="TEKNIK ELEKTRO - D3"/>
    <s v="Fakultas Teknik"/>
    <x v="6"/>
  </r>
  <r>
    <s v="18506134027"/>
    <s v="Gihatma Feny Masdayanti"/>
    <s v="B"/>
    <x v="1"/>
    <s v="Pancasila"/>
    <s v="TEKNIK ELEKTRO - D3"/>
    <s v="Fakultas Teknik"/>
    <x v="6"/>
  </r>
  <r>
    <s v="18506134028"/>
    <s v="Rahmatdi Riantama"/>
    <s v="B"/>
    <x v="1"/>
    <s v="Pancasila"/>
    <s v="TEKNIK ELEKTRO - D3"/>
    <s v="Fakultas Teknik"/>
    <x v="6"/>
  </r>
  <r>
    <s v="18506134029"/>
    <s v="Arifin Fauzan"/>
    <s v="B"/>
    <x v="1"/>
    <s v="Pancasila"/>
    <s v="TEKNIK ELEKTRO - D3"/>
    <s v="Fakultas Teknik"/>
    <x v="6"/>
  </r>
  <r>
    <s v="18506134030"/>
    <s v="JOSEPH MOZART ILYASTA GINTING"/>
    <s v="B"/>
    <x v="1"/>
    <s v="Pancasila"/>
    <s v="TEKNIK ELEKTRO - D3"/>
    <s v="Fakultas Teknik"/>
    <x v="6"/>
  </r>
  <r>
    <s v="18506134031"/>
    <s v="Delis Bagus Ramadhona"/>
    <s v="B"/>
    <x v="1"/>
    <s v="Pancasila"/>
    <s v="TEKNIK ELEKTRO - D3"/>
    <s v="Fakultas Teknik"/>
    <x v="6"/>
  </r>
  <r>
    <s v="18506134032"/>
    <s v="Budi Prasetyo"/>
    <s v="B"/>
    <x v="1"/>
    <s v="Pancasila"/>
    <s v="TEKNIK ELEKTRO - D3"/>
    <s v="Fakultas Teknik"/>
    <x v="6"/>
  </r>
  <r>
    <s v="18506134033"/>
    <s v="Alif Assegaf Abimanyu"/>
    <s v="B"/>
    <x v="1"/>
    <s v="Pancasila"/>
    <s v="TEKNIK ELEKTRO - D3"/>
    <s v="Fakultas Teknik"/>
    <x v="6"/>
  </r>
  <r>
    <s v="18506134034"/>
    <s v="Bakat Azam Hakiki"/>
    <s v="B"/>
    <x v="1"/>
    <s v="Pancasila"/>
    <s v="TEKNIK ELEKTRO - D3"/>
    <s v="Fakultas Teknik"/>
    <x v="6"/>
  </r>
  <r>
    <s v="18506134035"/>
    <s v="Hari Dewanto"/>
    <s v="B"/>
    <x v="1"/>
    <s v="Pancasila"/>
    <s v="TEKNIK ELEKTRO - D3"/>
    <s v="Fakultas Teknik"/>
    <x v="6"/>
  </r>
  <r>
    <s v="18506134036"/>
    <s v="AMIN ROSYID"/>
    <s v="B"/>
    <x v="1"/>
    <s v="Pancasila"/>
    <s v="TEKNIK ELEKTRO - D3"/>
    <s v="Fakultas Teknik"/>
    <x v="6"/>
  </r>
  <r>
    <s v="18506134037"/>
    <s v="Indra Gunawan"/>
    <s v="B"/>
    <x v="1"/>
    <s v="Pancasila"/>
    <s v="TEKNIK ELEKTRO - D3"/>
    <s v="Fakultas Teknik"/>
    <x v="6"/>
  </r>
  <r>
    <s v="18506134038"/>
    <s v="Alfie Choiri Alfahmy"/>
    <s v="B"/>
    <x v="1"/>
    <s v="Pancasila"/>
    <s v="TEKNIK ELEKTRO - D3"/>
    <s v="Fakultas Teknik"/>
    <x v="6"/>
  </r>
  <r>
    <s v="18506134039"/>
    <s v="Muhammad Musa Yoga Mahendra"/>
    <s v="B"/>
    <x v="1"/>
    <s v="Pancasila"/>
    <s v="TEKNIK ELEKTRO - D3"/>
    <s v="Fakultas Teknik"/>
    <x v="6"/>
  </r>
  <r>
    <s v="18506134040"/>
    <s v="Muhammad Azzam Imsaki"/>
    <s v="B"/>
    <x v="1"/>
    <s v="Pancasila"/>
    <s v="TEKNIK ELEKTRO - D3"/>
    <s v="Fakultas Teknik"/>
    <x v="6"/>
  </r>
  <r>
    <s v="18809134001"/>
    <s v="Bagas Habib Attamimi Harwanto"/>
    <s v="A"/>
    <x v="2"/>
    <s v="Pendidikan Agama Islam"/>
    <s v="AKUNTANSI - D3"/>
    <s v="Fakultas Ekonomi"/>
    <x v="7"/>
  </r>
  <r>
    <s v="18809134002"/>
    <s v="Berlian Cahaya Pertiwi"/>
    <s v="A"/>
    <x v="2"/>
    <s v="Pendidikan Agama Islam"/>
    <s v="AKUNTANSI - D3"/>
    <s v="Fakultas Ekonomi"/>
    <x v="7"/>
  </r>
  <r>
    <s v="18809134003"/>
    <s v="Putri Elfiana"/>
    <s v="A"/>
    <x v="2"/>
    <s v="Pendidikan Agama Islam"/>
    <s v="AKUNTANSI - D3"/>
    <s v="Fakultas Ekonomi"/>
    <x v="7"/>
  </r>
  <r>
    <s v="18809134004"/>
    <s v="Linda"/>
    <s v="A"/>
    <x v="2"/>
    <s v="Pendidikan Agama Islam"/>
    <s v="AKUNTANSI - D3"/>
    <s v="Fakultas Ekonomi"/>
    <x v="7"/>
  </r>
  <r>
    <s v="18809134005"/>
    <s v="Elza Dian Siswanto"/>
    <s v="A"/>
    <x v="2"/>
    <s v="Pendidikan Agama Islam"/>
    <s v="AKUNTANSI - D3"/>
    <s v="Fakultas Ekonomi"/>
    <x v="7"/>
  </r>
  <r>
    <s v="18809134006"/>
    <s v="VIA ANDRILIA"/>
    <s v="A"/>
    <x v="2"/>
    <s v="Pendidikan Agama Islam"/>
    <s v="AKUNTANSI - D3"/>
    <s v="Fakultas Ekonomi"/>
    <x v="7"/>
  </r>
  <r>
    <s v="18809134007"/>
    <s v="Syahra Yuniar"/>
    <s v="A"/>
    <x v="2"/>
    <s v="Pendidikan Agama Islam"/>
    <s v="AKUNTANSI - D3"/>
    <s v="Fakultas Ekonomi"/>
    <x v="7"/>
  </r>
  <r>
    <s v="18809134008"/>
    <s v="Alya Sarah Shabirah"/>
    <s v="A"/>
    <x v="2"/>
    <s v="Pendidikan Agama Islam"/>
    <s v="AKUNTANSI - D3"/>
    <s v="Fakultas Ekonomi"/>
    <x v="7"/>
  </r>
  <r>
    <s v="18809134009"/>
    <s v="Lina Sofiyana"/>
    <s v="A"/>
    <x v="2"/>
    <s v="Pendidikan Agama Islam"/>
    <s v="AKUNTANSI - D3"/>
    <s v="Fakultas Ekonomi"/>
    <x v="7"/>
  </r>
  <r>
    <s v="18809134010"/>
    <s v="Muchamad Rifai"/>
    <s v="A"/>
    <x v="2"/>
    <s v="Pendidikan Agama Islam"/>
    <s v="AKUNTANSI - D3"/>
    <s v="Fakultas Ekonomi"/>
    <x v="7"/>
  </r>
  <r>
    <s v="18809134013"/>
    <s v="Tia Rahayu"/>
    <s v="A"/>
    <x v="2"/>
    <s v="Pendidikan Agama Islam"/>
    <s v="AKUNTANSI - D3"/>
    <s v="Fakultas Ekonomi"/>
    <x v="7"/>
  </r>
  <r>
    <s v="18809134014"/>
    <s v="Ramadhani Wulansari"/>
    <s v="A"/>
    <x v="2"/>
    <s v="Pendidikan Agama Islam"/>
    <s v="AKUNTANSI - D3"/>
    <s v="Fakultas Ekonomi"/>
    <x v="7"/>
  </r>
  <r>
    <s v="18809134015"/>
    <s v="Tiara Syifa Amanti"/>
    <s v="A"/>
    <x v="2"/>
    <s v="Pendidikan Agama Islam"/>
    <s v="AKUNTANSI - D3"/>
    <s v="Fakultas Ekonomi"/>
    <x v="7"/>
  </r>
  <r>
    <s v="18809134016"/>
    <s v="Desi Rohmiati"/>
    <s v="A"/>
    <x v="2"/>
    <s v="Pendidikan Agama Islam"/>
    <s v="AKUNTANSI - D3"/>
    <s v="Fakultas Ekonomi"/>
    <x v="7"/>
  </r>
  <r>
    <s v="18809134017"/>
    <s v="Nuzul Ramadhan"/>
    <s v="A"/>
    <x v="2"/>
    <s v="Pendidikan Agama Islam"/>
    <s v="AKUNTANSI - D3"/>
    <s v="Fakultas Ekonomi"/>
    <x v="7"/>
  </r>
  <r>
    <s v="18809134018"/>
    <s v="Dwi Purnamasari"/>
    <s v="A"/>
    <x v="2"/>
    <s v="Pendidikan Agama Islam"/>
    <s v="AKUNTANSI - D3"/>
    <s v="Fakultas Ekonomi"/>
    <x v="7"/>
  </r>
  <r>
    <s v="18809134019"/>
    <s v="Nadif Affaf Naufal"/>
    <s v="A"/>
    <x v="2"/>
    <s v="Pendidikan Agama Islam"/>
    <s v="AKUNTANSI - D3"/>
    <s v="Fakultas Ekonomi"/>
    <x v="7"/>
  </r>
  <r>
    <s v="18809134020"/>
    <s v="Indri Novita Dewi"/>
    <s v="A"/>
    <x v="2"/>
    <s v="Pendidikan Agama Islam"/>
    <s v="AKUNTANSI - D3"/>
    <s v="Fakultas Ekonomi"/>
    <x v="7"/>
  </r>
  <r>
    <s v="18809134021"/>
    <s v="Dias Saputri Amanda"/>
    <s v="A"/>
    <x v="2"/>
    <s v="Pendidikan Agama Islam"/>
    <s v="AKUNTANSI - D3"/>
    <s v="Fakultas Ekonomi"/>
    <x v="7"/>
  </r>
  <r>
    <s v="18809134022"/>
    <s v="Elisa Kusumanita Sari"/>
    <s v="A"/>
    <x v="2"/>
    <s v="Pendidikan Agama Islam"/>
    <s v="AKUNTANSI - D3"/>
    <s v="Fakultas Ekonomi"/>
    <x v="7"/>
  </r>
  <r>
    <s v="18809134023"/>
    <s v="Mutmainah Al Amin"/>
    <s v="A"/>
    <x v="2"/>
    <s v="Pendidikan Agama Islam"/>
    <s v="AKUNTANSI - D3"/>
    <s v="Fakultas Ekonomi"/>
    <x v="7"/>
  </r>
  <r>
    <s v="18809134024"/>
    <s v="Kharisma Nanda Putri Permatasari"/>
    <s v="A"/>
    <x v="2"/>
    <s v="Pendidikan Agama Islam"/>
    <s v="AKUNTANSI - D3"/>
    <s v="Fakultas Ekonomi"/>
    <x v="7"/>
  </r>
  <r>
    <s v="18809134025"/>
    <s v="Ichsanul Fikri"/>
    <s v="A"/>
    <x v="2"/>
    <s v="Pendidikan Agama Islam"/>
    <s v="AKUNTANSI - D3"/>
    <s v="Fakultas Ekonomi"/>
    <x v="7"/>
  </r>
  <r>
    <s v="18809134026"/>
    <s v="Jessica Aulia Safitri"/>
    <s v="A"/>
    <x v="2"/>
    <s v="Pendidikan Agama Islam"/>
    <s v="AKUNTANSI - D3"/>
    <s v="Fakultas Ekonomi"/>
    <x v="7"/>
  </r>
  <r>
    <s v="18809134027"/>
    <s v="Nining Widyawati"/>
    <s v="A"/>
    <x v="2"/>
    <s v="Pendidikan Agama Islam"/>
    <s v="AKUNTANSI - D3"/>
    <s v="Fakultas Ekonomi"/>
    <x v="7"/>
  </r>
  <r>
    <s v="18809134028"/>
    <s v="Daffa Dzikri Alghifari"/>
    <s v="A"/>
    <x v="2"/>
    <s v="Pendidikan Agama Islam"/>
    <s v="AKUNTANSI - D3"/>
    <s v="Fakultas Ekonomi"/>
    <x v="7"/>
  </r>
  <r>
    <s v="18809134029"/>
    <s v="FARRAH DEWI NOVITA"/>
    <s v="A"/>
    <x v="2"/>
    <s v="Pendidikan Agama Islam"/>
    <s v="AKUNTANSI - D3"/>
    <s v="Fakultas Ekonomi"/>
    <x v="7"/>
  </r>
  <r>
    <s v="18809134030"/>
    <s v="Fauziatun Nikmah"/>
    <s v="A"/>
    <x v="2"/>
    <s v="Pendidikan Agama Islam"/>
    <s v="AKUNTANSI - D3"/>
    <s v="Fakultas Ekonomi"/>
    <x v="7"/>
  </r>
  <r>
    <s v="18809134031"/>
    <s v="Arif Andi Mahmudi"/>
    <s v="A"/>
    <x v="2"/>
    <s v="Pendidikan Agama Islam"/>
    <s v="AKUNTANSI - D3"/>
    <s v="Fakultas Ekonomi"/>
    <x v="7"/>
  </r>
  <r>
    <s v="18809134032"/>
    <s v="Lepvina"/>
    <s v="A"/>
    <x v="2"/>
    <s v="Pendidikan Agama Islam"/>
    <s v="AKUNTANSI - D3"/>
    <s v="Fakultas Ekonomi"/>
    <x v="7"/>
  </r>
  <r>
    <s v="18809134033"/>
    <s v="Fajriati Nur Hidayah"/>
    <s v="A"/>
    <x v="2"/>
    <s v="Pendidikan Agama Islam"/>
    <s v="AKUNTANSI - D3"/>
    <s v="Fakultas Ekonomi"/>
    <x v="7"/>
  </r>
  <r>
    <s v="18809134034"/>
    <s v="Firda Putri Maulida"/>
    <s v="A"/>
    <x v="2"/>
    <s v="Pendidikan Agama Islam"/>
    <s v="AKUNTANSI - D3"/>
    <s v="Fakultas Ekonomi"/>
    <x v="7"/>
  </r>
  <r>
    <s v="18809134035"/>
    <s v="Avina Herlindawati"/>
    <s v="A"/>
    <x v="2"/>
    <s v="Pendidikan Agama Islam"/>
    <s v="AKUNTANSI - D3"/>
    <s v="Fakultas Ekonomi"/>
    <x v="7"/>
  </r>
  <r>
    <s v="18809134036"/>
    <s v="Gilang Candra Nugraha"/>
    <s v="A"/>
    <x v="2"/>
    <s v="Pendidikan Agama Islam"/>
    <s v="AKUNTANSI - D3"/>
    <s v="Fakultas Ekonomi"/>
    <x v="7"/>
  </r>
  <r>
    <s v="18809134037"/>
    <s v="Ditta Gagas Sampurna"/>
    <s v="A"/>
    <x v="2"/>
    <s v="Pendidikan Agama Islam"/>
    <s v="AKUNTANSI - D3"/>
    <s v="Fakultas Ekonomi"/>
    <x v="7"/>
  </r>
  <r>
    <s v="18809134038"/>
    <s v="Eka Putrianingsih"/>
    <s v="A"/>
    <x v="2"/>
    <s v="Pendidikan Agama Islam"/>
    <s v="AKUNTANSI - D3"/>
    <s v="Fakultas Ekonomi"/>
    <x v="7"/>
  </r>
  <r>
    <s v="18809134039"/>
    <s v="Ilham Khanafi"/>
    <s v="A"/>
    <x v="2"/>
    <s v="Pendidikan Agama Islam"/>
    <s v="AKUNTANSI - D3"/>
    <s v="Fakultas Ekonomi"/>
    <x v="7"/>
  </r>
  <r>
    <s v="18809134040"/>
    <s v="Dita Asri Maylani"/>
    <s v="A"/>
    <x v="2"/>
    <s v="Pendidikan Agama Islam"/>
    <s v="AKUNTANSI - D3"/>
    <s v="Fakultas Ekonomi"/>
    <x v="7"/>
  </r>
  <r>
    <s v="18809134012"/>
    <s v="Martyana Afifah Noor Fajriani"/>
    <s v="B"/>
    <x v="2"/>
    <s v="Pendidikan Agama Islam"/>
    <s v="AKUNTANSI - D3"/>
    <s v="Fakultas Ekonomi"/>
    <x v="7"/>
  </r>
  <r>
    <s v="18809134041"/>
    <s v="Yayang Ayu Lesmana"/>
    <s v="B"/>
    <x v="2"/>
    <s v="Pendidikan Agama Islam"/>
    <s v="AKUNTANSI - D3"/>
    <s v="Fakultas Ekonomi"/>
    <x v="7"/>
  </r>
  <r>
    <s v="18809134042"/>
    <s v="Muhammad Khoiruddin Alfikhri"/>
    <s v="B"/>
    <x v="2"/>
    <s v="Pendidikan Agama Islam"/>
    <s v="AKUNTANSI - D3"/>
    <s v="Fakultas Ekonomi"/>
    <x v="7"/>
  </r>
  <r>
    <s v="18809134043"/>
    <s v="Febriyani Awalin Fajri"/>
    <s v="B"/>
    <x v="2"/>
    <s v="Pendidikan Agama Islam"/>
    <s v="AKUNTANSI - D3"/>
    <s v="Fakultas Ekonomi"/>
    <x v="7"/>
  </r>
  <r>
    <s v="18809134044"/>
    <s v="Taufit Nur Afrindia Ratri"/>
    <s v="B"/>
    <x v="2"/>
    <s v="Pendidikan Agama Islam"/>
    <s v="AKUNTANSI - D3"/>
    <s v="Fakultas Ekonomi"/>
    <x v="7"/>
  </r>
  <r>
    <s v="18809134045"/>
    <s v="Tsalis Muhammad Abror"/>
    <s v="B"/>
    <x v="2"/>
    <s v="Pendidikan Agama Islam"/>
    <s v="AKUNTANSI - D3"/>
    <s v="Fakultas Ekonomi"/>
    <x v="7"/>
  </r>
  <r>
    <s v="18809134046"/>
    <s v="Siti Luthfiyah Isum"/>
    <s v="B"/>
    <x v="2"/>
    <s v="Pendidikan Agama Islam"/>
    <s v="AKUNTANSI - D3"/>
    <s v="Fakultas Ekonomi"/>
    <x v="7"/>
  </r>
  <r>
    <s v="18809134048"/>
    <s v="Muhammad Zidan Vahri Alviyan"/>
    <s v="B"/>
    <x v="2"/>
    <s v="Pendidikan Agama Islam"/>
    <s v="AKUNTANSI - D3"/>
    <s v="Fakultas Ekonomi"/>
    <x v="7"/>
  </r>
  <r>
    <s v="18809134049"/>
    <s v="Alfia Putri Rahmawati"/>
    <s v="B"/>
    <x v="2"/>
    <s v="Pendidikan Agama Islam"/>
    <s v="AKUNTANSI - D3"/>
    <s v="Fakultas Ekonomi"/>
    <x v="7"/>
  </r>
  <r>
    <s v="18809134050"/>
    <s v="Rahmawati Dewi"/>
    <s v="B"/>
    <x v="2"/>
    <s v="Pendidikan Agama Islam"/>
    <s v="AKUNTANSI - D3"/>
    <s v="Fakultas Ekonomi"/>
    <x v="7"/>
  </r>
  <r>
    <s v="18809134051"/>
    <s v="Anisa Damar Pratiwi"/>
    <s v="B"/>
    <x v="2"/>
    <s v="Pendidikan Agama Islam"/>
    <s v="AKUNTANSI - D3"/>
    <s v="Fakultas Ekonomi"/>
    <x v="7"/>
  </r>
  <r>
    <s v="18809134052"/>
    <s v="Sekar Permata Hati"/>
    <s v="B"/>
    <x v="2"/>
    <s v="Pendidikan Agama Islam"/>
    <s v="AKUNTANSI - D3"/>
    <s v="Fakultas Ekonomi"/>
    <x v="7"/>
  </r>
  <r>
    <s v="18809134053"/>
    <s v="Siti Khotijah"/>
    <s v="B"/>
    <x v="2"/>
    <s v="Pendidikan Agama Islam"/>
    <s v="AKUNTANSI - D3"/>
    <s v="Fakultas Ekonomi"/>
    <x v="7"/>
  </r>
  <r>
    <s v="18809134054"/>
    <s v="Siti Hasna Farhataini"/>
    <s v="B"/>
    <x v="2"/>
    <s v="Pendidikan Agama Islam"/>
    <s v="AKUNTANSI - D3"/>
    <s v="Fakultas Ekonomi"/>
    <x v="7"/>
  </r>
  <r>
    <s v="18809134055"/>
    <s v="Dita Anika Sari"/>
    <s v="B"/>
    <x v="2"/>
    <s v="Pendidikan Agama Islam"/>
    <s v="AKUNTANSI - D3"/>
    <s v="Fakultas Ekonomi"/>
    <x v="7"/>
  </r>
  <r>
    <s v="18809134056"/>
    <s v="Alya Fais Nugrahaini"/>
    <s v="B"/>
    <x v="2"/>
    <s v="Pendidikan Agama Islam"/>
    <s v="AKUNTANSI - D3"/>
    <s v="Fakultas Ekonomi"/>
    <x v="7"/>
  </r>
  <r>
    <s v="18809134057"/>
    <s v="Dina Alifah"/>
    <s v="B"/>
    <x v="2"/>
    <s v="Pendidikan Agama Islam"/>
    <s v="AKUNTANSI - D3"/>
    <s v="Fakultas Ekonomi"/>
    <x v="7"/>
  </r>
  <r>
    <s v="18809134058"/>
    <s v="Ratna Ambar Sari"/>
    <s v="B"/>
    <x v="2"/>
    <s v="Pendidikan Agama Islam"/>
    <s v="AKUNTANSI - D3"/>
    <s v="Fakultas Ekonomi"/>
    <x v="7"/>
  </r>
  <r>
    <s v="18809134059"/>
    <s v="Yuliani Nurhastuti"/>
    <s v="B"/>
    <x v="2"/>
    <s v="Pendidikan Agama Islam"/>
    <s v="AKUNTANSI - D3"/>
    <s v="Fakultas Ekonomi"/>
    <x v="7"/>
  </r>
  <r>
    <s v="18809134060"/>
    <s v="Aisyah Meliana"/>
    <s v="B"/>
    <x v="2"/>
    <s v="Pendidikan Agama Islam"/>
    <s v="AKUNTANSI - D3"/>
    <s v="Fakultas Ekonomi"/>
    <x v="7"/>
  </r>
  <r>
    <s v="18809134061"/>
    <s v="Muhammad Dimas Hendrawan"/>
    <s v="B"/>
    <x v="2"/>
    <s v="Pendidikan Agama Islam"/>
    <s v="AKUNTANSI - D3"/>
    <s v="Fakultas Ekonomi"/>
    <x v="7"/>
  </r>
  <r>
    <s v="18809134063"/>
    <s v="Faishal Dinar AR Rachman"/>
    <s v="B"/>
    <x v="2"/>
    <s v="Pendidikan Agama Islam"/>
    <s v="AKUNTANSI - D3"/>
    <s v="Fakultas Ekonomi"/>
    <x v="7"/>
  </r>
  <r>
    <s v="18809134064"/>
    <s v="Evi Rismawati"/>
    <s v="B"/>
    <x v="2"/>
    <s v="Pendidikan Agama Islam"/>
    <s v="AKUNTANSI - D3"/>
    <s v="Fakultas Ekonomi"/>
    <x v="7"/>
  </r>
  <r>
    <s v="18809134065"/>
    <s v="Anggraeni Kusuma Putri"/>
    <s v="B"/>
    <x v="2"/>
    <s v="Pendidikan Agama Islam"/>
    <s v="AKUNTANSI - D3"/>
    <s v="Fakultas Ekonomi"/>
    <x v="7"/>
  </r>
  <r>
    <s v="18809134066"/>
    <s v="Totok Nurtyasno"/>
    <s v="B"/>
    <x v="2"/>
    <s v="Pendidikan Agama Islam"/>
    <s v="AKUNTANSI - D3"/>
    <s v="Fakultas Ekonomi"/>
    <x v="7"/>
  </r>
  <r>
    <s v="18809134067"/>
    <s v="Yanuar Alamsyah"/>
    <s v="B"/>
    <x v="2"/>
    <s v="Pendidikan Agama Islam"/>
    <s v="AKUNTANSI - D3"/>
    <s v="Fakultas Ekonomi"/>
    <x v="7"/>
  </r>
  <r>
    <s v="18809134068"/>
    <s v="Putut Anggit Arifianta"/>
    <s v="B"/>
    <x v="2"/>
    <s v="Pendidikan Agama Islam"/>
    <s v="AKUNTANSI - D3"/>
    <s v="Fakultas Ekonomi"/>
    <x v="7"/>
  </r>
  <r>
    <s v="18809134069"/>
    <s v="Delima Cindy Permata"/>
    <s v="B"/>
    <x v="2"/>
    <s v="Pendidikan Agama Islam"/>
    <s v="AKUNTANSI - D3"/>
    <s v="Fakultas Ekonomi"/>
    <x v="7"/>
  </r>
  <r>
    <s v="18809134070"/>
    <s v="Muhammad Ryan Panantya"/>
    <s v="B"/>
    <x v="2"/>
    <s v="Pendidikan Agama Islam"/>
    <s v="AKUNTANSI - D3"/>
    <s v="Fakultas Ekonomi"/>
    <x v="7"/>
  </r>
  <r>
    <s v="18809134071"/>
    <s v="Khrisna Noor Seto"/>
    <s v="B"/>
    <x v="2"/>
    <s v="Pendidikan Agama Islam"/>
    <s v="AKUNTANSI - D3"/>
    <s v="Fakultas Ekonomi"/>
    <x v="7"/>
  </r>
  <r>
    <s v="18809134072"/>
    <s v="Chrisna Inge Salsabila"/>
    <s v="B"/>
    <x v="2"/>
    <s v="Pendidikan Agama Islam"/>
    <s v="AKUNTANSI - D3"/>
    <s v="Fakultas Ekonomi"/>
    <x v="7"/>
  </r>
  <r>
    <s v="18809134073"/>
    <s v="Estiana Nurcahyani"/>
    <s v="B"/>
    <x v="2"/>
    <s v="Pendidikan Agama Islam"/>
    <s v="AKUNTANSI - D3"/>
    <s v="Fakultas Ekonomi"/>
    <x v="7"/>
  </r>
  <r>
    <s v="18809134074"/>
    <s v="Maharanti Putri Lokitasari"/>
    <s v="B"/>
    <x v="2"/>
    <s v="Pendidikan Agama Islam"/>
    <s v="AKUNTANSI - D3"/>
    <s v="Fakultas Ekonomi"/>
    <x v="7"/>
  </r>
  <r>
    <s v="18809134075"/>
    <s v="Ika Dewi Apriyanti"/>
    <s v="B"/>
    <x v="2"/>
    <s v="Pendidikan Agama Islam"/>
    <s v="AKUNTANSI - D3"/>
    <s v="Fakultas Ekonomi"/>
    <x v="7"/>
  </r>
  <r>
    <s v="18809134076"/>
    <s v="Febri Ayu Riskandari"/>
    <s v="B"/>
    <x v="2"/>
    <s v="Pendidikan Agama Islam"/>
    <s v="AKUNTANSI - D3"/>
    <s v="Fakultas Ekonomi"/>
    <x v="7"/>
  </r>
  <r>
    <s v="18809134077"/>
    <s v="Ristiana Ela Mintarto"/>
    <s v="B"/>
    <x v="2"/>
    <s v="Pendidikan Agama Islam"/>
    <s v="AKUNTANSI - D3"/>
    <s v="Fakultas Ekonomi"/>
    <x v="7"/>
  </r>
  <r>
    <s v="18809134078"/>
    <s v="Noor Anisah Almas"/>
    <s v="B"/>
    <x v="2"/>
    <s v="Pendidikan Agama Islam"/>
    <s v="AKUNTANSI - D3"/>
    <s v="Fakultas Ekonomi"/>
    <x v="7"/>
  </r>
  <r>
    <s v="18809134079"/>
    <s v="Iqbal Prabowo"/>
    <s v="B"/>
    <x v="2"/>
    <s v="Pendidikan Agama Islam"/>
    <s v="AKUNTANSI - D3"/>
    <s v="Fakultas Ekonomi"/>
    <x v="7"/>
  </r>
  <r>
    <s v="18809134080"/>
    <s v="Cedar Aisyah Sukma"/>
    <s v="B"/>
    <x v="2"/>
    <s v="Pendidikan Agama Islam"/>
    <s v="AKUNTANSI - D3"/>
    <s v="Fakultas Ekonomi"/>
    <x v="7"/>
  </r>
  <r>
    <s v="18810134001"/>
    <s v="Anggi Aprilia"/>
    <s v="A"/>
    <x v="2"/>
    <s v="Pendidikan Agama Islam"/>
    <s v="MANAJEMEN PEMASARAN - D3"/>
    <s v="Fakultas Ekonomi"/>
    <x v="8"/>
  </r>
  <r>
    <s v="18810134002"/>
    <s v="Muhammad Rizki"/>
    <s v="A"/>
    <x v="2"/>
    <s v="Pendidikan Agama Islam"/>
    <s v="MANAJEMEN PEMASARAN - D3"/>
    <s v="Fakultas Ekonomi"/>
    <x v="8"/>
  </r>
  <r>
    <s v="18810134003"/>
    <s v="Arvizu Fano Gupti"/>
    <s v="A"/>
    <x v="2"/>
    <s v="Pendidikan Agama Islam"/>
    <s v="MANAJEMEN PEMASARAN - D3"/>
    <s v="Fakultas Ekonomi"/>
    <x v="8"/>
  </r>
  <r>
    <s v="18810134004"/>
    <s v="Rizki Tri Saputro"/>
    <s v="A"/>
    <x v="2"/>
    <s v="Pendidikan Agama Islam"/>
    <s v="MANAJEMEN PEMASARAN - D3"/>
    <s v="Fakultas Ekonomi"/>
    <x v="8"/>
  </r>
  <r>
    <s v="18810134006"/>
    <s v="Muhammad Yusuf Bahtiar"/>
    <s v="A"/>
    <x v="2"/>
    <s v="Pendidikan Agama Islam"/>
    <s v="MANAJEMEN PEMASARAN - D3"/>
    <s v="Fakultas Ekonomi"/>
    <x v="8"/>
  </r>
  <r>
    <s v="18810134008"/>
    <s v="Oktavian Aji Saputra"/>
    <s v="A"/>
    <x v="2"/>
    <s v="Pendidikan Agama Islam"/>
    <s v="MANAJEMEN PEMASARAN - D3"/>
    <s v="Fakultas Ekonomi"/>
    <x v="8"/>
  </r>
  <r>
    <s v="18810134009"/>
    <s v="Muhammad Rosyid Nurhuda"/>
    <s v="A"/>
    <x v="2"/>
    <s v="Pendidikan Agama Islam"/>
    <s v="MANAJEMEN PEMASARAN - D3"/>
    <s v="Fakultas Ekonomi"/>
    <x v="8"/>
  </r>
  <r>
    <s v="18810134010"/>
    <s v="Ivoryzandi Putri"/>
    <s v="A"/>
    <x v="2"/>
    <s v="Pendidikan Agama Islam"/>
    <s v="MANAJEMEN PEMASARAN - D3"/>
    <s v="Fakultas Ekonomi"/>
    <x v="8"/>
  </r>
  <r>
    <s v="18810134011"/>
    <s v="ILHAM RISKY MABRUR"/>
    <s v="A"/>
    <x v="2"/>
    <s v="Pendidikan Agama Islam"/>
    <s v="MANAJEMEN PEMASARAN - D3"/>
    <s v="Fakultas Ekonomi"/>
    <x v="8"/>
  </r>
  <r>
    <s v="18810134012"/>
    <s v="Muhammad Daffa Ramadhan"/>
    <s v="A"/>
    <x v="2"/>
    <s v="Pendidikan Agama Islam"/>
    <s v="MANAJEMEN PEMASARAN - D3"/>
    <s v="Fakultas Ekonomi"/>
    <x v="8"/>
  </r>
  <r>
    <s v="18810134013"/>
    <s v="Prastiyo Adi Siswoyo"/>
    <s v="A"/>
    <x v="2"/>
    <s v="Pendidikan Agama Islam"/>
    <s v="MANAJEMEN PEMASARAN - D3"/>
    <s v="Fakultas Ekonomi"/>
    <x v="8"/>
  </r>
  <r>
    <s v="18810134014"/>
    <s v="Mohamad Aufa Wafi"/>
    <s v="A"/>
    <x v="2"/>
    <s v="Pendidikan Agama Islam"/>
    <s v="MANAJEMEN PEMASARAN - D3"/>
    <s v="Fakultas Ekonomi"/>
    <x v="8"/>
  </r>
  <r>
    <s v="18810134015"/>
    <s v="Tri Wahyuni"/>
    <s v="A"/>
    <x v="2"/>
    <s v="Pendidikan Agama Islam"/>
    <s v="MANAJEMEN PEMASARAN - D3"/>
    <s v="Fakultas Ekonomi"/>
    <x v="8"/>
  </r>
  <r>
    <s v="18810134016"/>
    <s v="Ariani Alfi Azizah"/>
    <s v="A"/>
    <x v="2"/>
    <s v="Pendidikan Agama Islam"/>
    <s v="MANAJEMEN PEMASARAN - D3"/>
    <s v="Fakultas Ekonomi"/>
    <x v="8"/>
  </r>
  <r>
    <s v="18810134017"/>
    <s v="Redhieta Rhinda Ari Hiwanto"/>
    <s v="A"/>
    <x v="2"/>
    <s v="Pendidikan Agama Islam"/>
    <s v="MANAJEMEN PEMASARAN - D3"/>
    <s v="Fakultas Ekonomi"/>
    <x v="8"/>
  </r>
  <r>
    <s v="18810134018"/>
    <s v="Irfan Ahmad Fauzan"/>
    <s v="A"/>
    <x v="2"/>
    <s v="Pendidikan Agama Islam"/>
    <s v="MANAJEMEN PEMASARAN - D3"/>
    <s v="Fakultas Ekonomi"/>
    <x v="8"/>
  </r>
  <r>
    <s v="18810134019"/>
    <s v="Zakaria Fitrah Baridwan"/>
    <s v="A"/>
    <x v="2"/>
    <s v="Pendidikan Agama Islam"/>
    <s v="MANAJEMEN PEMASARAN - D3"/>
    <s v="Fakultas Ekonomi"/>
    <x v="8"/>
  </r>
  <r>
    <s v="18810134020"/>
    <s v="Estu Febriani"/>
    <s v="A"/>
    <x v="2"/>
    <s v="Pendidikan Agama Islam"/>
    <s v="MANAJEMEN PEMASARAN - D3"/>
    <s v="Fakultas Ekonomi"/>
    <x v="8"/>
  </r>
  <r>
    <s v="18810134021"/>
    <s v="Ilham Ardiansyah"/>
    <s v="A"/>
    <x v="2"/>
    <s v="Pendidikan Agama Islam"/>
    <s v="MANAJEMEN PEMASARAN - D3"/>
    <s v="Fakultas Ekonomi"/>
    <x v="8"/>
  </r>
  <r>
    <s v="18810134022"/>
    <s v="Wahyu Ika Sari"/>
    <s v="A"/>
    <x v="2"/>
    <s v="Pendidikan Agama Islam"/>
    <s v="MANAJEMEN PEMASARAN - D3"/>
    <s v="Fakultas Ekonomi"/>
    <x v="8"/>
  </r>
  <r>
    <s v="18810134023"/>
    <s v="Kusuma Djati"/>
    <s v="A"/>
    <x v="2"/>
    <s v="Pendidikan Agama Islam"/>
    <s v="MANAJEMEN PEMASARAN - D3"/>
    <s v="Fakultas Ekonomi"/>
    <x v="8"/>
  </r>
  <r>
    <s v="18810134024"/>
    <s v="Rivaldo Isa Mahindra"/>
    <s v="A"/>
    <x v="2"/>
    <s v="Pendidikan Agama Islam"/>
    <s v="MANAJEMEN PEMASARAN - D3"/>
    <s v="Fakultas Ekonomi"/>
    <x v="8"/>
  </r>
  <r>
    <s v="18810134026"/>
    <s v="Bagas Windu Aji"/>
    <s v="A"/>
    <x v="2"/>
    <s v="Pendidikan Agama Islam"/>
    <s v="MANAJEMEN PEMASARAN - D3"/>
    <s v="Fakultas Ekonomi"/>
    <x v="8"/>
  </r>
  <r>
    <s v="18810134027"/>
    <s v="Ghozwan Bahrey Al Farisy"/>
    <s v="A"/>
    <x v="2"/>
    <s v="Pendidikan Agama Islam"/>
    <s v="MANAJEMEN PEMASARAN - D3"/>
    <s v="Fakultas Ekonomi"/>
    <x v="8"/>
  </r>
  <r>
    <s v="18810134028"/>
    <s v="Visbah Fulanam"/>
    <s v="A"/>
    <x v="2"/>
    <s v="Pendidikan Agama Islam"/>
    <s v="MANAJEMEN PEMASARAN - D3"/>
    <s v="Fakultas Ekonomi"/>
    <x v="8"/>
  </r>
  <r>
    <s v="18810134029"/>
    <s v="Elvina Tia Pramesti"/>
    <s v="A"/>
    <x v="2"/>
    <s v="Pendidikan Agama Islam"/>
    <s v="MANAJEMEN PEMASARAN - D3"/>
    <s v="Fakultas Ekonomi"/>
    <x v="8"/>
  </r>
  <r>
    <s v="18810134030"/>
    <s v="Maya Anissa Nabilla"/>
    <s v="A"/>
    <x v="2"/>
    <s v="Pendidikan Agama Islam"/>
    <s v="MANAJEMEN PEMASARAN - D3"/>
    <s v="Fakultas Ekonomi"/>
    <x v="8"/>
  </r>
  <r>
    <s v="18810134031"/>
    <s v="Silvia Ayu Febriana"/>
    <s v="A"/>
    <x v="2"/>
    <s v="Pendidikan Agama Islam"/>
    <s v="MANAJEMEN PEMASARAN - D3"/>
    <s v="Fakultas Ekonomi"/>
    <x v="8"/>
  </r>
  <r>
    <s v="18810134032"/>
    <s v="Adesi Paramita"/>
    <s v="A"/>
    <x v="2"/>
    <s v="Pendidikan Agama Islam"/>
    <s v="MANAJEMEN PEMASARAN - D3"/>
    <s v="Fakultas Ekonomi"/>
    <x v="8"/>
  </r>
  <r>
    <s v="18810134033"/>
    <s v="Dhena Kumalasari"/>
    <s v="A"/>
    <x v="2"/>
    <s v="Pendidikan Agama Islam"/>
    <s v="MANAJEMEN PEMASARAN - D3"/>
    <s v="Fakultas Ekonomi"/>
    <x v="8"/>
  </r>
  <r>
    <s v="18810134034"/>
    <s v="Yogha Putra Mahardika"/>
    <s v="A"/>
    <x v="2"/>
    <s v="Pendidikan Agama Islam"/>
    <s v="MANAJEMEN PEMASARAN - D3"/>
    <s v="Fakultas Ekonomi"/>
    <x v="8"/>
  </r>
  <r>
    <s v="18810134035"/>
    <s v="Ganesworo Narendro Pamungkas"/>
    <s v="A"/>
    <x v="2"/>
    <s v="Pendidikan Agama Islam"/>
    <s v="MANAJEMEN PEMASARAN - D3"/>
    <s v="Fakultas Ekonomi"/>
    <x v="8"/>
  </r>
  <r>
    <s v="18810134036"/>
    <s v="Reni Safitri"/>
    <s v="A"/>
    <x v="2"/>
    <s v="Pendidikan Agama Islam"/>
    <s v="MANAJEMEN PEMASARAN - D3"/>
    <s v="Fakultas Ekonomi"/>
    <x v="8"/>
  </r>
  <r>
    <s v="18810134037"/>
    <s v="Via Oktavia Nurika"/>
    <s v="A"/>
    <x v="2"/>
    <s v="Pendidikan Agama Islam"/>
    <s v="MANAJEMEN PEMASARAN - D3"/>
    <s v="Fakultas Ekonomi"/>
    <x v="8"/>
  </r>
  <r>
    <s v="18810134038"/>
    <s v="Adam Setyo Naufaldi"/>
    <s v="A"/>
    <x v="2"/>
    <s v="Pendidikan Agama Islam"/>
    <s v="MANAJEMEN PEMASARAN - D3"/>
    <s v="Fakultas Ekonomi"/>
    <x v="8"/>
  </r>
  <r>
    <s v="18810134039"/>
    <s v="Riki Widiyantoro"/>
    <s v="A"/>
    <x v="2"/>
    <s v="Pendidikan Agama Islam"/>
    <s v="MANAJEMEN PEMASARAN - D3"/>
    <s v="Fakultas Ekonomi"/>
    <x v="8"/>
  </r>
  <r>
    <s v="18810134040"/>
    <s v="TSALSABILLA DIAN KURNIA"/>
    <s v="A"/>
    <x v="2"/>
    <s v="Pendidikan Agama Islam"/>
    <s v="MANAJEMEN PEMASARAN - D3"/>
    <s v="Fakultas Ekonomi"/>
    <x v="8"/>
  </r>
  <r>
    <s v="18810134041"/>
    <s v="Setiawan"/>
    <s v="A"/>
    <x v="2"/>
    <s v="Pendidikan Agama Islam"/>
    <s v="MANAJEMEN PEMASARAN - D3"/>
    <s v="Fakultas Ekonomi"/>
    <x v="8"/>
  </r>
  <r>
    <s v="18810134042"/>
    <s v="Shafira Rahma"/>
    <s v="A"/>
    <x v="2"/>
    <s v="Pendidikan Agama Islam"/>
    <s v="MANAJEMEN PEMASARAN - D3"/>
    <s v="Fakultas Ekonomi"/>
    <x v="8"/>
  </r>
  <r>
    <s v="18810134043"/>
    <s v="Muhammad Fajar Mulia"/>
    <s v="A"/>
    <x v="2"/>
    <s v="Pendidikan Agama Islam"/>
    <s v="MANAJEMEN PEMASARAN - D3"/>
    <s v="Fakultas Ekonomi"/>
    <x v="8"/>
  </r>
  <r>
    <s v="18810134044"/>
    <s v="Salsabilla Bestari"/>
    <s v="A"/>
    <x v="2"/>
    <s v="Pendidikan Agama Islam"/>
    <s v="MANAJEMEN PEMASARAN - D3"/>
    <s v="Fakultas Ekonomi"/>
    <x v="8"/>
  </r>
  <r>
    <s v="18810134045"/>
    <s v="Arief Dwiansys"/>
    <s v="A"/>
    <x v="2"/>
    <s v="Pendidikan Agama Islam"/>
    <s v="MANAJEMEN PEMASARAN - D3"/>
    <s v="Fakultas Ekonomi"/>
    <x v="8"/>
  </r>
  <r>
    <s v="18810134047"/>
    <s v="Dhea Kurnia Andjani"/>
    <s v="A"/>
    <x v="2"/>
    <s v="Pendidikan Agama Islam"/>
    <s v="MANAJEMEN PEMASARAN - D3"/>
    <s v="Fakultas Ekonomi"/>
    <x v="8"/>
  </r>
  <r>
    <s v="18810134048"/>
    <s v="Bayu Sidik Fidianto"/>
    <s v="A"/>
    <x v="2"/>
    <s v="Pendidikan Agama Islam"/>
    <s v="MANAJEMEN PEMASARAN - D3"/>
    <s v="Fakultas Ekonomi"/>
    <x v="8"/>
  </r>
  <r>
    <s v="18810134049"/>
    <s v="Deny Wahyu Gusti"/>
    <s v="A"/>
    <x v="2"/>
    <s v="Pendidikan Agama Islam"/>
    <s v="MANAJEMEN PEMASARAN - D3"/>
    <s v="Fakultas Ekonomi"/>
    <x v="8"/>
  </r>
  <r>
    <s v="18810134050"/>
    <s v="Desthya Noermalasari"/>
    <s v="A"/>
    <x v="2"/>
    <s v="Pendidikan Agama Islam"/>
    <s v="MANAJEMEN PEMASARAN - D3"/>
    <s v="Fakultas Ekonomi"/>
    <x v="8"/>
  </r>
  <r>
    <s v="18810134052"/>
    <s v="Amelia Nurmaisy Kharomah"/>
    <s v="B"/>
    <x v="2"/>
    <s v="Pendidikan Agama Islam"/>
    <s v="MANAJEMEN PEMASARAN - D3"/>
    <s v="Fakultas Ekonomi"/>
    <x v="8"/>
  </r>
  <r>
    <s v="18810134053"/>
    <s v="Amalia Nur Azizah"/>
    <s v="B"/>
    <x v="2"/>
    <s v="Pendidikan Agama Islam"/>
    <s v="MANAJEMEN PEMASARAN - D3"/>
    <s v="Fakultas Ekonomi"/>
    <x v="8"/>
  </r>
  <r>
    <s v="18810134054"/>
    <s v="Muhammad Irfan"/>
    <s v="B"/>
    <x v="2"/>
    <s v="Pendidikan Agama Islam"/>
    <s v="MANAJEMEN PEMASARAN - D3"/>
    <s v="Fakultas Ekonomi"/>
    <x v="8"/>
  </r>
  <r>
    <s v="18810134055"/>
    <s v="Berlian Tania Dewi Cantika Putri"/>
    <s v="B"/>
    <x v="2"/>
    <s v="Pendidikan Agama Islam"/>
    <s v="MANAJEMEN PEMASARAN - D3"/>
    <s v="Fakultas Ekonomi"/>
    <x v="8"/>
  </r>
  <r>
    <s v="18810134056"/>
    <s v="Hamidah Nur Indriani"/>
    <s v="B"/>
    <x v="2"/>
    <s v="Pendidikan Agama Islam"/>
    <s v="MANAJEMEN PEMASARAN - D3"/>
    <s v="Fakultas Ekonomi"/>
    <x v="8"/>
  </r>
  <r>
    <s v="18810134057"/>
    <s v="Ambarwati"/>
    <s v="B"/>
    <x v="2"/>
    <s v="Pendidikan Agama Islam"/>
    <s v="MANAJEMEN PEMASARAN - D3"/>
    <s v="Fakultas Ekonomi"/>
    <x v="8"/>
  </r>
  <r>
    <s v="18810134058"/>
    <s v="Kharisma Dyah Mukarromah"/>
    <s v="B"/>
    <x v="2"/>
    <s v="Pendidikan Agama Islam"/>
    <s v="MANAJEMEN PEMASARAN - D3"/>
    <s v="Fakultas Ekonomi"/>
    <x v="8"/>
  </r>
  <r>
    <s v="18810134059"/>
    <s v="Agatha Putri Wulandari"/>
    <s v="B"/>
    <x v="2"/>
    <s v="Pendidikan Agama Islam"/>
    <s v="MANAJEMEN PEMASARAN - D3"/>
    <s v="Fakultas Ekonomi"/>
    <x v="8"/>
  </r>
  <r>
    <s v="18810134060"/>
    <s v="Rafli Tafani"/>
    <s v="B"/>
    <x v="2"/>
    <s v="Pendidikan Agama Islam"/>
    <s v="MANAJEMEN PEMASARAN - D3"/>
    <s v="Fakultas Ekonomi"/>
    <x v="8"/>
  </r>
  <r>
    <s v="18810134061"/>
    <s v="Berliana Musthikaning Pratiwi"/>
    <s v="B"/>
    <x v="2"/>
    <s v="Pendidikan Agama Islam"/>
    <s v="MANAJEMEN PEMASARAN - D3"/>
    <s v="Fakultas Ekonomi"/>
    <x v="8"/>
  </r>
  <r>
    <s v="18810134062"/>
    <s v="Kevin Kusuma Wardani"/>
    <s v="B"/>
    <x v="2"/>
    <s v="Pendidikan Agama Islam"/>
    <s v="MANAJEMEN PEMASARAN - D3"/>
    <s v="Fakultas Ekonomi"/>
    <x v="8"/>
  </r>
  <r>
    <s v="18810134063"/>
    <s v="Putri Melania Ramadhani"/>
    <s v="B"/>
    <x v="2"/>
    <s v="Pendidikan Agama Islam"/>
    <s v="MANAJEMEN PEMASARAN - D3"/>
    <s v="Fakultas Ekonomi"/>
    <x v="8"/>
  </r>
  <r>
    <s v="18810134064"/>
    <s v="Muhammad Faiz Muttaqi"/>
    <s v="B"/>
    <x v="2"/>
    <s v="Pendidikan Agama Islam"/>
    <s v="MANAJEMEN PEMASARAN - D3"/>
    <s v="Fakultas Ekonomi"/>
    <x v="8"/>
  </r>
  <r>
    <s v="18810134065"/>
    <s v="Patricia Gerda Polandini"/>
    <s v="B"/>
    <x v="2"/>
    <s v="Pendidikan Agama Islam"/>
    <s v="MANAJEMEN PEMASARAN - D3"/>
    <s v="Fakultas Ekonomi"/>
    <x v="8"/>
  </r>
  <r>
    <s v="18810134066"/>
    <s v="Raden Roro Devita Indryana"/>
    <s v="B"/>
    <x v="2"/>
    <s v="Pendidikan Agama Islam"/>
    <s v="MANAJEMEN PEMASARAN - D3"/>
    <s v="Fakultas Ekonomi"/>
    <x v="8"/>
  </r>
  <r>
    <s v="18810134067"/>
    <s v="Tifyan Wisnu Hidayatjati"/>
    <s v="B"/>
    <x v="2"/>
    <s v="Pendidikan Agama Islam"/>
    <s v="MANAJEMEN PEMASARAN - D3"/>
    <s v="Fakultas Ekonomi"/>
    <x v="8"/>
  </r>
  <r>
    <s v="18810134068"/>
    <s v="Rossy Nur Setyawati"/>
    <s v="B"/>
    <x v="2"/>
    <s v="Pendidikan Agama Islam"/>
    <s v="MANAJEMEN PEMASARAN - D3"/>
    <s v="Fakultas Ekonomi"/>
    <x v="8"/>
  </r>
  <r>
    <s v="18810134069"/>
    <s v="Apung Putri Pamungkas"/>
    <s v="B"/>
    <x v="2"/>
    <s v="Pendidikan Agama Islam"/>
    <s v="MANAJEMEN PEMASARAN - D3"/>
    <s v="Fakultas Ekonomi"/>
    <x v="8"/>
  </r>
  <r>
    <s v="18810134070"/>
    <s v="Nindi Yuliazana Putri"/>
    <s v="B"/>
    <x v="2"/>
    <s v="Pendidikan Agama Islam"/>
    <s v="MANAJEMEN PEMASARAN - D3"/>
    <s v="Fakultas Ekonomi"/>
    <x v="8"/>
  </r>
  <r>
    <s v="18810134071"/>
    <s v="Nurul Nisa Madani"/>
    <s v="B"/>
    <x v="2"/>
    <s v="Pendidikan Agama Islam"/>
    <s v="MANAJEMEN PEMASARAN - D3"/>
    <s v="Fakultas Ekonomi"/>
    <x v="8"/>
  </r>
  <r>
    <s v="18810134072"/>
    <s v="Laudia Rizka Mellania"/>
    <s v="B"/>
    <x v="2"/>
    <s v="Pendidikan Agama Islam"/>
    <s v="MANAJEMEN PEMASARAN - D3"/>
    <s v="Fakultas Ekonomi"/>
    <x v="8"/>
  </r>
  <r>
    <s v="18810134073"/>
    <s v="Putri Sartika Devi"/>
    <s v="B"/>
    <x v="2"/>
    <s v="Pendidikan Agama Islam"/>
    <s v="MANAJEMEN PEMASARAN - D3"/>
    <s v="Fakultas Ekonomi"/>
    <x v="8"/>
  </r>
  <r>
    <s v="18810134074"/>
    <s v="Ihsan Hadi Pratama"/>
    <s v="B"/>
    <x v="2"/>
    <s v="Pendidikan Agama Islam"/>
    <s v="MANAJEMEN PEMASARAN - D3"/>
    <s v="Fakultas Ekonomi"/>
    <x v="8"/>
  </r>
  <r>
    <s v="18810134075"/>
    <s v="Gania Irma Pratiwi"/>
    <s v="B"/>
    <x v="2"/>
    <s v="Pendidikan Agama Islam"/>
    <s v="MANAJEMEN PEMASARAN - D3"/>
    <s v="Fakultas Ekonomi"/>
    <x v="8"/>
  </r>
  <r>
    <s v="18810134076"/>
    <s v="Muhammad Haris Satyanegara"/>
    <s v="B"/>
    <x v="2"/>
    <s v="Pendidikan Agama Islam"/>
    <s v="MANAJEMEN PEMASARAN - D3"/>
    <s v="Fakultas Ekonomi"/>
    <x v="8"/>
  </r>
  <r>
    <s v="18811134001"/>
    <s v="Yudistio Amartya Taranggana"/>
    <s v="A"/>
    <x v="2"/>
    <s v="Pendidikan Agama Islam"/>
    <s v="SEKRETARI - D3"/>
    <s v="Fakultas Ekonomi"/>
    <x v="9"/>
  </r>
  <r>
    <s v="18811134002"/>
    <s v="Durotun Nafisah"/>
    <s v="A"/>
    <x v="2"/>
    <s v="Pendidikan Agama Islam"/>
    <s v="SEKRETARI - D3"/>
    <s v="Fakultas Ekonomi"/>
    <x v="9"/>
  </r>
  <r>
    <s v="18811134003"/>
    <s v="Fatma Dewi Rahmadani"/>
    <s v="A"/>
    <x v="2"/>
    <s v="Pendidikan Agama Islam"/>
    <s v="SEKRETARI - D3"/>
    <s v="Fakultas Ekonomi"/>
    <x v="9"/>
  </r>
  <r>
    <s v="18811134004"/>
    <s v="Cahaya Bella Pertiwi"/>
    <s v="A"/>
    <x v="2"/>
    <s v="Pendidikan Agama Islam"/>
    <s v="SEKRETARI - D3"/>
    <s v="Fakultas Ekonomi"/>
    <x v="9"/>
  </r>
  <r>
    <s v="18811134005"/>
    <s v="Evia Nidya Alrezi"/>
    <s v="A"/>
    <x v="2"/>
    <s v="Pendidikan Agama Islam"/>
    <s v="SEKRETARI - D3"/>
    <s v="Fakultas Ekonomi"/>
    <x v="9"/>
  </r>
  <r>
    <s v="18811134006"/>
    <s v="Luthfi Hanifah"/>
    <s v="A"/>
    <x v="2"/>
    <s v="Pendidikan Agama Islam"/>
    <s v="SEKRETARI - D3"/>
    <s v="Fakultas Ekonomi"/>
    <x v="9"/>
  </r>
  <r>
    <s v="18811134007"/>
    <s v="Nia Analisir Arba"/>
    <s v="A"/>
    <x v="2"/>
    <s v="Pendidikan Agama Islam"/>
    <s v="SEKRETARI - D3"/>
    <s v="Fakultas Ekonomi"/>
    <x v="9"/>
  </r>
  <r>
    <s v="18811134008"/>
    <s v="Fadia Haya Yusi Gitom"/>
    <s v="A"/>
    <x v="2"/>
    <s v="Pendidikan Agama Islam"/>
    <s v="SEKRETARI - D3"/>
    <s v="Fakultas Ekonomi"/>
    <x v="9"/>
  </r>
  <r>
    <s v="18811134009"/>
    <s v="Ika Danik Rahayu"/>
    <s v="A"/>
    <x v="2"/>
    <s v="Pendidikan Agama Islam"/>
    <s v="SEKRETARI - D3"/>
    <s v="Fakultas Ekonomi"/>
    <x v="9"/>
  </r>
  <r>
    <s v="18811134010"/>
    <s v="Ainul Saroh"/>
    <s v="A"/>
    <x v="2"/>
    <s v="Pendidikan Agama Islam"/>
    <s v="SEKRETARI - D3"/>
    <s v="Fakultas Ekonomi"/>
    <x v="9"/>
  </r>
  <r>
    <s v="18811134011"/>
    <s v="Nurul Aulia Putri"/>
    <s v="A"/>
    <x v="2"/>
    <s v="Pendidikan Agama Islam"/>
    <s v="SEKRETARI - D3"/>
    <s v="Fakultas Ekonomi"/>
    <x v="9"/>
  </r>
  <r>
    <s v="18811134012"/>
    <s v="Taufik Hidayat"/>
    <s v="A"/>
    <x v="2"/>
    <s v="Pendidikan Agama Islam"/>
    <s v="SEKRETARI - D3"/>
    <s v="Fakultas Ekonomi"/>
    <x v="9"/>
  </r>
  <r>
    <s v="18811134013"/>
    <s v="Afiani Nur Diana"/>
    <s v="A"/>
    <x v="2"/>
    <s v="Pendidikan Agama Islam"/>
    <s v="SEKRETARI - D3"/>
    <s v="Fakultas Ekonomi"/>
    <x v="9"/>
  </r>
  <r>
    <s v="18811134014"/>
    <s v="Shintya Nevi Kusuma Ningrum"/>
    <s v="A"/>
    <x v="2"/>
    <s v="Pendidikan Agama Islam"/>
    <s v="SEKRETARI - D3"/>
    <s v="Fakultas Ekonomi"/>
    <x v="9"/>
  </r>
  <r>
    <s v="18811134015"/>
    <s v="Lathifa Nur Ayu Gutama"/>
    <s v="A"/>
    <x v="2"/>
    <s v="Pendidikan Agama Islam"/>
    <s v="SEKRETARI - D3"/>
    <s v="Fakultas Ekonomi"/>
    <x v="9"/>
  </r>
  <r>
    <s v="18811134016"/>
    <s v="Kuntari Arintiati"/>
    <s v="A"/>
    <x v="2"/>
    <s v="Pendidikan Agama Islam"/>
    <s v="SEKRETARI - D3"/>
    <s v="Fakultas Ekonomi"/>
    <x v="9"/>
  </r>
  <r>
    <s v="18811134017"/>
    <s v="Beryllia Octavia Rachmah"/>
    <s v="A"/>
    <x v="2"/>
    <s v="Pendidikan Agama Islam"/>
    <s v="SEKRETARI - D3"/>
    <s v="Fakultas Ekonomi"/>
    <x v="9"/>
  </r>
  <r>
    <s v="18811134018"/>
    <s v="Retnowati"/>
    <s v="A"/>
    <x v="2"/>
    <s v="Pendidikan Agama Islam"/>
    <s v="SEKRETARI - D3"/>
    <s v="Fakultas Ekonomi"/>
    <x v="9"/>
  </r>
  <r>
    <s v="18811134019"/>
    <s v="Alfandy Bagas Setiawan"/>
    <s v="A"/>
    <x v="2"/>
    <s v="Pendidikan Agama Islam"/>
    <s v="SEKRETARI - D3"/>
    <s v="Fakultas Ekonomi"/>
    <x v="9"/>
  </r>
  <r>
    <s v="18811134020"/>
    <s v="Anisya Putri Octavia"/>
    <s v="A"/>
    <x v="2"/>
    <s v="Pendidikan Agama Islam"/>
    <s v="SEKRETARI - D3"/>
    <s v="Fakultas Ekonomi"/>
    <x v="9"/>
  </r>
  <r>
    <s v="18811134021"/>
    <s v="Ambar Eka Wanti"/>
    <s v="A"/>
    <x v="2"/>
    <s v="Pendidikan Agama Islam"/>
    <s v="SEKRETARI - D3"/>
    <s v="Fakultas Ekonomi"/>
    <x v="9"/>
  </r>
  <r>
    <s v="18811134022"/>
    <s v="Lisna Rissanti"/>
    <s v="A"/>
    <x v="2"/>
    <s v="Pendidikan Agama Islam"/>
    <s v="SEKRETARI - D3"/>
    <s v="Fakultas Ekonomi"/>
    <x v="9"/>
  </r>
  <r>
    <s v="18811134023"/>
    <s v="Salma Tania"/>
    <s v="A"/>
    <x v="2"/>
    <s v="Pendidikan Agama Islam"/>
    <s v="SEKRETARI - D3"/>
    <s v="Fakultas Ekonomi"/>
    <x v="9"/>
  </r>
  <r>
    <s v="18811134024"/>
    <s v="Adhisa Dhea Putri"/>
    <s v="A"/>
    <x v="2"/>
    <s v="Pendidikan Agama Islam"/>
    <s v="SEKRETARI - D3"/>
    <s v="Fakultas Ekonomi"/>
    <x v="9"/>
  </r>
  <r>
    <s v="18811134025"/>
    <s v="Indah Ayu Siwi Susanti"/>
    <s v="A"/>
    <x v="2"/>
    <s v="Pendidikan Agama Islam"/>
    <s v="SEKRETARI - D3"/>
    <s v="Fakultas Ekonomi"/>
    <x v="9"/>
  </r>
  <r>
    <s v="18811134026"/>
    <s v="Dinda Ayu Aryanto"/>
    <s v="A"/>
    <x v="2"/>
    <s v="Pendidikan Agama Islam"/>
    <s v="SEKRETARI - D3"/>
    <s v="Fakultas Ekonomi"/>
    <x v="9"/>
  </r>
  <r>
    <s v="18811134027"/>
    <s v="Berliana Candra Feby Riyanto Putri"/>
    <s v="A"/>
    <x v="2"/>
    <s v="Pendidikan Agama Islam"/>
    <s v="SEKRETARI - D3"/>
    <s v="Fakultas Ekonomi"/>
    <x v="9"/>
  </r>
  <r>
    <s v="18811134028"/>
    <s v="Aiza Era Fazera"/>
    <s v="A"/>
    <x v="2"/>
    <s v="Pendidikan Agama Islam"/>
    <s v="SEKRETARI - D3"/>
    <s v="Fakultas Ekonomi"/>
    <x v="9"/>
  </r>
  <r>
    <s v="18811134029"/>
    <s v="Icha Choirunnisa"/>
    <s v="A"/>
    <x v="2"/>
    <s v="Pendidikan Agama Islam"/>
    <s v="SEKRETARI - D3"/>
    <s v="Fakultas Ekonomi"/>
    <x v="9"/>
  </r>
  <r>
    <s v="18811134030"/>
    <s v="Habibatul Aulia"/>
    <s v="A"/>
    <x v="2"/>
    <s v="Pendidikan Agama Islam"/>
    <s v="SEKRETARI - D3"/>
    <s v="Fakultas Ekonomi"/>
    <x v="9"/>
  </r>
  <r>
    <s v="18811134031"/>
    <s v="Nirada Patricia"/>
    <s v="A"/>
    <x v="2"/>
    <s v="Pendidikan Agama Islam"/>
    <s v="SEKRETARI - D3"/>
    <s v="Fakultas Ekonomi"/>
    <x v="9"/>
  </r>
  <r>
    <s v="18811134032"/>
    <s v="Atika Dyah Ayu Saputri"/>
    <s v="A"/>
    <x v="2"/>
    <s v="Pendidikan Agama Islam"/>
    <s v="SEKRETARI - D3"/>
    <s v="Fakultas Ekonomi"/>
    <x v="9"/>
  </r>
  <r>
    <s v="18811134033"/>
    <s v="Ikhtiar Asa Wigati"/>
    <s v="A"/>
    <x v="2"/>
    <s v="Pendidikan Agama Islam"/>
    <s v="SEKRETARI - D3"/>
    <s v="Fakultas Ekonomi"/>
    <x v="9"/>
  </r>
  <r>
    <s v="18811134034"/>
    <s v="Nita Anggi Pangestuti"/>
    <s v="A"/>
    <x v="2"/>
    <s v="Pendidikan Agama Islam"/>
    <s v="SEKRETARI - D3"/>
    <s v="Fakultas Ekonomi"/>
    <x v="9"/>
  </r>
  <r>
    <s v="18811134035"/>
    <s v="Fajri Ellisa Nugroho"/>
    <s v="A"/>
    <x v="2"/>
    <s v="Pendidikan Agama Islam"/>
    <s v="SEKRETARI - D3"/>
    <s v="Fakultas Ekonomi"/>
    <x v="9"/>
  </r>
  <r>
    <s v="18811134036"/>
    <s v="Farida Ari Murti"/>
    <s v="A"/>
    <x v="2"/>
    <s v="Pendidikan Agama Islam"/>
    <s v="SEKRETARI - D3"/>
    <s v="Fakultas Ekonomi"/>
    <x v="9"/>
  </r>
  <r>
    <s v="18811134037"/>
    <s v="Septiana"/>
    <s v="A"/>
    <x v="2"/>
    <s v="Pendidikan Agama Islam"/>
    <s v="SEKRETARI - D3"/>
    <s v="Fakultas Ekonomi"/>
    <x v="9"/>
  </r>
  <r>
    <s v="18811134038"/>
    <s v="Melatania Amaliasari"/>
    <s v="A"/>
    <x v="2"/>
    <s v="Pendidikan Agama Islam"/>
    <s v="SEKRETARI - D3"/>
    <s v="Fakultas Ekonomi"/>
    <x v="9"/>
  </r>
  <r>
    <s v="18811134039"/>
    <s v="Evi Priyantini"/>
    <s v="A"/>
    <x v="2"/>
    <s v="Pendidikan Agama Islam"/>
    <s v="SEKRETARI - D3"/>
    <s v="Fakultas Ekonomi"/>
    <x v="9"/>
  </r>
  <r>
    <s v="18811134040"/>
    <s v="FATMANINGTYAS"/>
    <s v="A"/>
    <x v="2"/>
    <s v="Pendidikan Agama Islam"/>
    <s v="SEKRETARI - D3"/>
    <s v="Fakultas Ekonomi"/>
    <x v="9"/>
  </r>
  <r>
    <s v="18811134041"/>
    <s v="Fera Novi Saputri"/>
    <s v="B"/>
    <x v="2"/>
    <s v="Pendidikan Agama Islam"/>
    <s v="SEKRETARI - D3"/>
    <s v="Fakultas Ekonomi"/>
    <x v="9"/>
  </r>
  <r>
    <s v="18811134042"/>
    <s v="Rizky Oktaviana Wangi"/>
    <s v="B"/>
    <x v="2"/>
    <s v="Pendidikan Agama Islam"/>
    <s v="SEKRETARI - D3"/>
    <s v="Fakultas Ekonomi"/>
    <x v="9"/>
  </r>
  <r>
    <s v="18811134043"/>
    <s v="Putri Khasanah"/>
    <s v="B"/>
    <x v="2"/>
    <s v="Pendidikan Agama Islam"/>
    <s v="SEKRETARI - D3"/>
    <s v="Fakultas Ekonomi"/>
    <x v="9"/>
  </r>
  <r>
    <s v="18811134044"/>
    <s v="Destia Umi Istigomaya"/>
    <s v="B"/>
    <x v="2"/>
    <s v="Pendidikan Agama Islam"/>
    <s v="SEKRETARI - D3"/>
    <s v="Fakultas Ekonomi"/>
    <x v="9"/>
  </r>
  <r>
    <s v="18811134045"/>
    <s v="Eni Septiani"/>
    <s v="B"/>
    <x v="2"/>
    <s v="Pendidikan Agama Islam"/>
    <s v="SEKRETARI - D3"/>
    <s v="Fakultas Ekonomi"/>
    <x v="9"/>
  </r>
  <r>
    <s v="18811134046"/>
    <s v="Slamet Ari Fiyanto"/>
    <s v="B"/>
    <x v="2"/>
    <s v="Pendidikan Agama Islam"/>
    <s v="SEKRETARI - D3"/>
    <s v="Fakultas Ekonomi"/>
    <x v="9"/>
  </r>
  <r>
    <s v="18811134047"/>
    <s v="Zaqia Putri Perdani"/>
    <s v="B"/>
    <x v="2"/>
    <s v="Pendidikan Agama Islam"/>
    <s v="SEKRETARI - D3"/>
    <s v="Fakultas Ekonomi"/>
    <x v="9"/>
  </r>
  <r>
    <s v="18811134048"/>
    <s v="Devita Erinawati"/>
    <s v="B"/>
    <x v="2"/>
    <s v="Pendidikan Agama Islam"/>
    <s v="SEKRETARI - D3"/>
    <s v="Fakultas Ekonomi"/>
    <x v="9"/>
  </r>
  <r>
    <s v="18811134049"/>
    <s v="Dewi Hanifatul Zahro"/>
    <s v="B"/>
    <x v="2"/>
    <s v="Pendidikan Agama Islam"/>
    <s v="SEKRETARI - D3"/>
    <s v="Fakultas Ekonomi"/>
    <x v="9"/>
  </r>
  <r>
    <s v="18811134050"/>
    <s v="Alna Kanafika Sari"/>
    <s v="B"/>
    <x v="2"/>
    <s v="Pendidikan Agama Islam"/>
    <s v="SEKRETARI - D3"/>
    <s v="Fakultas Ekonomi"/>
    <x v="9"/>
  </r>
  <r>
    <s v="18811134051"/>
    <s v="Purnaningtyas Putri Utami"/>
    <s v="B"/>
    <x v="2"/>
    <s v="Pendidikan Agama Islam"/>
    <s v="SEKRETARI - D3"/>
    <s v="Fakultas Ekonomi"/>
    <x v="9"/>
  </r>
  <r>
    <s v="18811134052"/>
    <s v="Putri Reza Damayanti"/>
    <s v="B"/>
    <x v="2"/>
    <s v="Pendidikan Agama Islam"/>
    <s v="SEKRETARI - D3"/>
    <s v="Fakultas Ekonomi"/>
    <x v="9"/>
  </r>
  <r>
    <s v="18811134053"/>
    <s v="Windi Oktavia"/>
    <s v="B"/>
    <x v="2"/>
    <s v="Pendidikan Agama Islam"/>
    <s v="SEKRETARI - D3"/>
    <s v="Fakultas Ekonomi"/>
    <x v="9"/>
  </r>
  <r>
    <s v="18811134054"/>
    <s v="Fadillah Sofyawati"/>
    <s v="B"/>
    <x v="2"/>
    <s v="Pendidikan Agama Islam"/>
    <s v="SEKRETARI - D3"/>
    <s v="Fakultas Ekonomi"/>
    <x v="9"/>
  </r>
  <r>
    <s v="18811134055"/>
    <s v="Hermawan Setiyanto"/>
    <s v="B"/>
    <x v="2"/>
    <s v="Pendidikan Agama Islam"/>
    <s v="SEKRETARI - D3"/>
    <s v="Fakultas Ekonomi"/>
    <x v="9"/>
  </r>
  <r>
    <s v="18811134056"/>
    <s v="Bunga Cinta Democracy Anugraha Putri"/>
    <s v="B"/>
    <x v="2"/>
    <s v="Pendidikan Agama Islam"/>
    <s v="SEKRETARI - D3"/>
    <s v="Fakultas Ekonomi"/>
    <x v="9"/>
  </r>
  <r>
    <s v="18811134057"/>
    <s v="Sari Nurrahmah"/>
    <s v="B"/>
    <x v="2"/>
    <s v="Pendidikan Agama Islam"/>
    <s v="SEKRETARI - D3"/>
    <s v="Fakultas Ekonomi"/>
    <x v="9"/>
  </r>
  <r>
    <s v="18811134059"/>
    <s v="Bekti Mulyani"/>
    <s v="B"/>
    <x v="2"/>
    <s v="Pendidikan Agama Islam"/>
    <s v="SEKRETARI - D3"/>
    <s v="Fakultas Ekonomi"/>
    <x v="9"/>
  </r>
  <r>
    <s v="18811134060"/>
    <s v="Prita Ratna Apryliana"/>
    <s v="B"/>
    <x v="2"/>
    <s v="Pendidikan Agama Islam"/>
    <s v="SEKRETARI - D3"/>
    <s v="Fakultas Ekonomi"/>
    <x v="9"/>
  </r>
  <r>
    <s v="18811134061"/>
    <s v="Rizki Candra Pratiwi"/>
    <s v="B"/>
    <x v="2"/>
    <s v="Pendidikan Agama Islam"/>
    <s v="SEKRETARI - D3"/>
    <s v="Fakultas Ekonomi"/>
    <x v="9"/>
  </r>
  <r>
    <s v="18811134062"/>
    <s v="May Liga Ridha Nurul Shyfak"/>
    <s v="B"/>
    <x v="2"/>
    <s v="Pendidikan Agama Islam"/>
    <s v="SEKRETARI - D3"/>
    <s v="Fakultas Ekonomi"/>
    <x v="9"/>
  </r>
  <r>
    <s v="18811134063"/>
    <s v="Anna Septiana"/>
    <s v="B"/>
    <x v="2"/>
    <s v="Pendidikan Agama Islam"/>
    <s v="SEKRETARI - D3"/>
    <s v="Fakultas Ekonomi"/>
    <x v="9"/>
  </r>
  <r>
    <s v="18811134064"/>
    <s v="Febri Anggoro Putro"/>
    <s v="B"/>
    <x v="2"/>
    <s v="Pendidikan Agama Islam"/>
    <s v="SEKRETARI - D3"/>
    <s v="Fakultas Ekonomi"/>
    <x v="9"/>
  </r>
  <r>
    <s v="18811134065"/>
    <s v="Erina Wahyu Damayanti"/>
    <s v="B"/>
    <x v="2"/>
    <s v="Pendidikan Agama Islam"/>
    <s v="SEKRETARI - D3"/>
    <s v="Fakultas Ekonomi"/>
    <x v="9"/>
  </r>
  <r>
    <s v="18811134066"/>
    <s v="Ema Prawisti"/>
    <s v="B"/>
    <x v="2"/>
    <s v="Pendidikan Agama Islam"/>
    <s v="SEKRETARI - D3"/>
    <s v="Fakultas Ekonomi"/>
    <x v="9"/>
  </r>
  <r>
    <s v="18811134067"/>
    <s v="Dita Amalia Utami"/>
    <s v="B"/>
    <x v="2"/>
    <s v="Pendidikan Agama Islam"/>
    <s v="SEKRETARI - D3"/>
    <s v="Fakultas Ekonomi"/>
    <x v="9"/>
  </r>
  <r>
    <s v="18811134068"/>
    <s v="Rosita Isnaini"/>
    <s v="B"/>
    <x v="2"/>
    <s v="Pendidikan Agama Islam"/>
    <s v="SEKRETARI - D3"/>
    <s v="Fakultas Ekonomi"/>
    <x v="9"/>
  </r>
  <r>
    <s v="18811134069"/>
    <s v="Pipit Nur Rahmawati"/>
    <s v="B"/>
    <x v="2"/>
    <s v="Pendidikan Agama Islam"/>
    <s v="SEKRETARI - D3"/>
    <s v="Fakultas Ekonomi"/>
    <x v="9"/>
  </r>
  <r>
    <s v="18811134070"/>
    <s v="Evi Diah Mustika"/>
    <s v="B"/>
    <x v="2"/>
    <s v="Pendidikan Agama Islam"/>
    <s v="SEKRETARI - D3"/>
    <s v="Fakultas Ekonomi"/>
    <x v="9"/>
  </r>
  <r>
    <s v="18811134071"/>
    <s v="Abitha Lisa Maharani"/>
    <s v="B"/>
    <x v="2"/>
    <s v="Pendidikan Agama Islam"/>
    <s v="SEKRETARI - D3"/>
    <s v="Fakultas Ekonomi"/>
    <x v="9"/>
  </r>
  <r>
    <s v="18811134072"/>
    <s v="Jeny Napitavia"/>
    <s v="B"/>
    <x v="2"/>
    <s v="Pendidikan Agama Islam"/>
    <s v="SEKRETARI - D3"/>
    <s v="Fakultas Ekonomi"/>
    <x v="9"/>
  </r>
  <r>
    <s v="18811134073"/>
    <s v="Kartika Putri Perwitasari"/>
    <s v="B"/>
    <x v="2"/>
    <s v="Pendidikan Agama Islam"/>
    <s v="SEKRETARI - D3"/>
    <s v="Fakultas Ekonomi"/>
    <x v="9"/>
  </r>
  <r>
    <s v="18811134074"/>
    <s v="Lidya Sukmawati Hanani Putri"/>
    <s v="B"/>
    <x v="2"/>
    <s v="Pendidikan Agama Islam"/>
    <s v="SEKRETARI - D3"/>
    <s v="Fakultas Ekonomi"/>
    <x v="9"/>
  </r>
  <r>
    <s v="18811134075"/>
    <s v="Vivi Rahmawati"/>
    <s v="B"/>
    <x v="2"/>
    <s v="Pendidikan Agama Islam"/>
    <s v="SEKRETARI - D3"/>
    <s v="Fakultas Ekonomi"/>
    <x v="9"/>
  </r>
  <r>
    <s v="18811134076"/>
    <s v="Wina Fitri Ana"/>
    <s v="B"/>
    <x v="2"/>
    <s v="Pendidikan Agama Islam"/>
    <s v="SEKRETARI - D3"/>
    <s v="Fakultas Ekonomi"/>
    <x v="9"/>
  </r>
  <r>
    <s v="18811134077"/>
    <s v="Annisa Nurul Alfiyah"/>
    <s v="B"/>
    <x v="2"/>
    <s v="Pendidikan Agama Islam"/>
    <s v="SEKRETARI - D3"/>
    <s v="Fakultas Ekonomi"/>
    <x v="9"/>
  </r>
  <r>
    <s v="18811134078"/>
    <s v="Ifka Mervinda Diktasari"/>
    <s v="B"/>
    <x v="2"/>
    <s v="Pendidikan Agama Islam"/>
    <s v="SEKRETARI - D3"/>
    <s v="Fakultas Ekonomi"/>
    <x v="9"/>
  </r>
  <r>
    <s v="18811134079"/>
    <s v="Hafiz Putra Satria Moslym"/>
    <s v="B"/>
    <x v="2"/>
    <s v="Pendidikan Agama Islam"/>
    <s v="SEKRETARI - D3"/>
    <s v="Fakultas Ekonomi"/>
    <x v="9"/>
  </r>
  <r>
    <s v="18519134001"/>
    <s v="Dintia Maulin Fintiara"/>
    <s v="B"/>
    <x v="2"/>
    <s v="Pendidikan Agama Islam"/>
    <s v="TATA RIAS DAN KECANTIKAN - D3"/>
    <s v="Fakultas Teknik"/>
    <x v="10"/>
  </r>
  <r>
    <s v="18519134002"/>
    <s v="Raza Azura"/>
    <s v="B"/>
    <x v="2"/>
    <s v="Pendidikan Agama Islam"/>
    <s v="TATA RIAS DAN KECANTIKAN - D3"/>
    <s v="Fakultas Teknik"/>
    <x v="10"/>
  </r>
  <r>
    <s v="18519134003"/>
    <s v="Dwi Annisa Septiani"/>
    <s v="B"/>
    <x v="2"/>
    <s v="Pendidikan Agama Islam"/>
    <s v="TATA RIAS DAN KECANTIKAN - D3"/>
    <s v="Fakultas Teknik"/>
    <x v="10"/>
  </r>
  <r>
    <s v="18519134004"/>
    <s v="Fitria Mela Ningsih"/>
    <s v="B"/>
    <x v="2"/>
    <s v="Pendidikan Agama Islam"/>
    <s v="TATA RIAS DAN KECANTIKAN - D3"/>
    <s v="Fakultas Teknik"/>
    <x v="10"/>
  </r>
  <r>
    <s v="18519134005"/>
    <s v="Vira Titania"/>
    <s v="B"/>
    <x v="2"/>
    <s v="Pendidikan Agama Islam"/>
    <s v="TATA RIAS DAN KECANTIKAN - D3"/>
    <s v="Fakultas Teknik"/>
    <x v="10"/>
  </r>
  <r>
    <s v="18519134006"/>
    <s v="Febry Mauly Andani"/>
    <s v="B"/>
    <x v="2"/>
    <s v="Pendidikan Agama Islam"/>
    <s v="TATA RIAS DAN KECANTIKAN - D3"/>
    <s v="Fakultas Teknik"/>
    <x v="10"/>
  </r>
  <r>
    <s v="18519134007"/>
    <s v="Felasufa Alma Noor"/>
    <s v="B"/>
    <x v="2"/>
    <s v="Pendidikan Agama Islam"/>
    <s v="TATA RIAS DAN KECANTIKAN - D3"/>
    <s v="Fakultas Teknik"/>
    <x v="10"/>
  </r>
  <r>
    <s v="18519134008"/>
    <s v="Sisca Difa Syalita Rahayu"/>
    <s v="B"/>
    <x v="2"/>
    <s v="Pendidikan Agama Islam"/>
    <s v="TATA RIAS DAN KECANTIKAN - D3"/>
    <s v="Fakultas Teknik"/>
    <x v="10"/>
  </r>
  <r>
    <s v="18519134009"/>
    <s v="Leni Irma Yanti"/>
    <s v="B"/>
    <x v="2"/>
    <s v="Pendidikan Agama Islam"/>
    <s v="TATA RIAS DAN KECANTIKAN - D3"/>
    <s v="Fakultas Teknik"/>
    <x v="10"/>
  </r>
  <r>
    <s v="18519134010"/>
    <s v="Septiana Dyahayu Wulandari"/>
    <s v="B"/>
    <x v="2"/>
    <s v="Pendidikan Agama Islam"/>
    <s v="TATA RIAS DAN KECANTIKAN - D3"/>
    <s v="Fakultas Teknik"/>
    <x v="10"/>
  </r>
  <r>
    <s v="18519134011"/>
    <s v="Tuffahati Fawwaz Saputri"/>
    <s v="B"/>
    <x v="2"/>
    <s v="Pendidikan Agama Islam"/>
    <s v="TATA RIAS DAN KECANTIKAN - D3"/>
    <s v="Fakultas Teknik"/>
    <x v="10"/>
  </r>
  <r>
    <s v="18519134012"/>
    <s v="Hasna Aisyah Iman Utama"/>
    <s v="B"/>
    <x v="2"/>
    <s v="Pendidikan Agama Islam"/>
    <s v="TATA RIAS DAN KECANTIKAN - D3"/>
    <s v="Fakultas Teknik"/>
    <x v="10"/>
  </r>
  <r>
    <s v="18519134013"/>
    <s v="Azzah"/>
    <s v="B"/>
    <x v="2"/>
    <s v="Pendidikan Agama Islam"/>
    <s v="TATA RIAS DAN KECANTIKAN - D3"/>
    <s v="Fakultas Teknik"/>
    <x v="10"/>
  </r>
  <r>
    <s v="18519134014"/>
    <s v="N. A. Nur Azizah"/>
    <s v="B"/>
    <x v="2"/>
    <s v="Pendidikan Agama Islam"/>
    <s v="TATA RIAS DAN KECANTIKAN - D3"/>
    <s v="Fakultas Teknik"/>
    <x v="10"/>
  </r>
  <r>
    <s v="18519134015"/>
    <s v="Anitya Nur Athira Salsabila"/>
    <s v="B"/>
    <x v="2"/>
    <s v="Pendidikan Agama Islam"/>
    <s v="TATA RIAS DAN KECANTIKAN - D3"/>
    <s v="Fakultas Teknik"/>
    <x v="10"/>
  </r>
  <r>
    <s v="18519134017"/>
    <s v="Tika Putri Hayati"/>
    <s v="B"/>
    <x v="2"/>
    <s v="Pendidikan Agama Islam"/>
    <s v="TATA RIAS DAN KECANTIKAN - D3"/>
    <s v="Fakultas Teknik"/>
    <x v="10"/>
  </r>
  <r>
    <s v="18519134018"/>
    <s v="Nadya Herweningtyas"/>
    <s v="B"/>
    <x v="2"/>
    <s v="Pendidikan Agama Islam"/>
    <s v="TATA RIAS DAN KECANTIKAN - D3"/>
    <s v="Fakultas Teknik"/>
    <x v="10"/>
  </r>
  <r>
    <s v="18519134019"/>
    <s v="RIZQI AMELIA PUTRI SANDJOJO"/>
    <s v="B"/>
    <x v="2"/>
    <s v="Pendidikan Agama Islam"/>
    <s v="TATA RIAS DAN KECANTIKAN - D3"/>
    <s v="Fakultas Teknik"/>
    <x v="10"/>
  </r>
  <r>
    <s v="18519134020"/>
    <s v="Nada Alwin Nabila"/>
    <s v="B"/>
    <x v="2"/>
    <s v="Pendidikan Agama Islam"/>
    <s v="TATA RIAS DAN KECANTIKAN - D3"/>
    <s v="Fakultas Teknik"/>
    <x v="10"/>
  </r>
  <r>
    <s v="18519134021"/>
    <s v="Rizka Nuri IstiKanah"/>
    <s v="B"/>
    <x v="2"/>
    <s v="Pendidikan Agama Islam"/>
    <s v="TATA RIAS DAN KECANTIKAN - D3"/>
    <s v="Fakultas Teknik"/>
    <x v="10"/>
  </r>
  <r>
    <s v="18519134022"/>
    <s v="Nurul Hikmah Rahmadani"/>
    <s v="B"/>
    <x v="2"/>
    <s v="Pendidikan Agama Islam"/>
    <s v="TATA RIAS DAN KECANTIKAN - D3"/>
    <s v="Fakultas Teknik"/>
    <x v="10"/>
  </r>
  <r>
    <s v="18519134023"/>
    <s v="Diana Melyannisa"/>
    <s v="B"/>
    <x v="2"/>
    <s v="Pendidikan Agama Islam"/>
    <s v="TATA RIAS DAN KECANTIKAN - D3"/>
    <s v="Fakultas Teknik"/>
    <x v="10"/>
  </r>
  <r>
    <s v="18519134024"/>
    <s v="Syafana Dewi Cahyani"/>
    <s v="B"/>
    <x v="2"/>
    <s v="Pendidikan Agama Islam"/>
    <s v="TATA RIAS DAN KECANTIKAN - D3"/>
    <s v="Fakultas Teknik"/>
    <x v="10"/>
  </r>
  <r>
    <s v="18519134025"/>
    <s v="Ellivia Novita"/>
    <s v="B"/>
    <x v="2"/>
    <s v="Pendidikan Agama Islam"/>
    <s v="TATA RIAS DAN KECANTIKAN - D3"/>
    <s v="Fakultas Teknik"/>
    <x v="10"/>
  </r>
  <r>
    <s v="18519134026"/>
    <s v="Nita Oktavia"/>
    <s v="B"/>
    <x v="2"/>
    <s v="Pendidikan Agama Islam"/>
    <s v="TATA RIAS DAN KECANTIKAN - D3"/>
    <s v="Fakultas Teknik"/>
    <x v="10"/>
  </r>
  <r>
    <s v="18519134027"/>
    <s v="Putri Maharani Syavira"/>
    <s v="B"/>
    <x v="2"/>
    <s v="Pendidikan Agama Islam"/>
    <s v="TATA RIAS DAN KECANTIKAN - D3"/>
    <s v="Fakultas Teknik"/>
    <x v="10"/>
  </r>
  <r>
    <s v="18519134028"/>
    <s v="Arum Puspita Sholihah"/>
    <s v="B"/>
    <x v="2"/>
    <s v="Pendidikan Agama Islam"/>
    <s v="TATA RIAS DAN KECANTIKAN - D3"/>
    <s v="Fakultas Teknik"/>
    <x v="10"/>
  </r>
  <r>
    <s v="18519134029"/>
    <s v="Latifa Dwi Suryana"/>
    <s v="B"/>
    <x v="2"/>
    <s v="Pendidikan Agama Islam"/>
    <s v="TATA RIAS DAN KECANTIKAN - D3"/>
    <s v="Fakultas Teknik"/>
    <x v="10"/>
  </r>
  <r>
    <s v="18519134030"/>
    <s v="Syifa Putri Salsabil"/>
    <s v="B"/>
    <x v="2"/>
    <s v="Pendidikan Agama Islam"/>
    <s v="TATA RIAS DAN KECANTIKAN - D3"/>
    <s v="Fakultas Teknik"/>
    <x v="10"/>
  </r>
  <r>
    <s v="18519134032"/>
    <s v="Nining Mustika Sari"/>
    <s v="B"/>
    <x v="2"/>
    <s v="Pendidikan Agama Islam"/>
    <s v="TATA RIAS DAN KECANTIKAN - D3"/>
    <s v="Fakultas Teknik"/>
    <x v="10"/>
  </r>
  <r>
    <s v="18519134033"/>
    <s v="Vania Isnaini Salsabila"/>
    <s v="B"/>
    <x v="2"/>
    <s v="Pendidikan Agama Islam"/>
    <s v="TATA RIAS DAN KECANTIKAN - D3"/>
    <s v="Fakultas Teknik"/>
    <x v="10"/>
  </r>
  <r>
    <s v="18519134034"/>
    <s v="Yunita Nur Fatimah"/>
    <s v="B"/>
    <x v="2"/>
    <s v="Pendidikan Agama Islam"/>
    <s v="TATA RIAS DAN KECANTIKAN - D3"/>
    <s v="Fakultas Teknik"/>
    <x v="10"/>
  </r>
  <r>
    <s v="18519134035"/>
    <s v="Vika Prastiwi"/>
    <s v="B"/>
    <x v="2"/>
    <s v="Pendidikan Agama Islam"/>
    <s v="TATA RIAS DAN KECANTIKAN - D3"/>
    <s v="Fakultas Teknik"/>
    <x v="10"/>
  </r>
  <r>
    <s v="18519134036"/>
    <s v="Millata Azkiya"/>
    <s v="B"/>
    <x v="2"/>
    <s v="Pendidikan Agama Islam"/>
    <s v="TATA RIAS DAN KECANTIKAN - D3"/>
    <s v="Fakultas Teknik"/>
    <x v="10"/>
  </r>
  <r>
    <s v="18519134037"/>
    <s v="Santi Afina Rahmi Fauzia"/>
    <s v="B"/>
    <x v="2"/>
    <s v="Pendidikan Agama Islam"/>
    <s v="TATA RIAS DAN KECANTIKAN - D3"/>
    <s v="Fakultas Teknik"/>
    <x v="10"/>
  </r>
  <r>
    <s v="18519134038"/>
    <s v="Fayi Chanafiyah"/>
    <s v="B"/>
    <x v="2"/>
    <s v="Pendidikan Agama Islam"/>
    <s v="TATA RIAS DAN KECANTIKAN - D3"/>
    <s v="Fakultas Teknik"/>
    <x v="10"/>
  </r>
  <r>
    <s v="18519134039"/>
    <s v="Farah Ghaisan Noor Sadrina"/>
    <s v="B"/>
    <x v="2"/>
    <s v="Pendidikan Agama Islam"/>
    <s v="TATA RIAS DAN KECANTIKAN - D3"/>
    <s v="Fakultas Teknik"/>
    <x v="10"/>
  </r>
  <r>
    <s v="16512134045"/>
    <s v="DINA RAHMADANI NURHANJESTI"/>
    <s v="B"/>
    <x v="2"/>
    <s v="Pendidikan Agama Islam"/>
    <s v="TEKNIK BOGA - D3"/>
    <s v="Fakultas Teknik"/>
    <x v="11"/>
  </r>
  <r>
    <s v="18512134001"/>
    <s v="NINDHA WIDISETYA NINGRUM"/>
    <s v="B"/>
    <x v="2"/>
    <s v="Pendidikan Agama Islam"/>
    <s v="TEKNIK BOGA - D3"/>
    <s v="Fakultas Teknik"/>
    <x v="11"/>
  </r>
  <r>
    <s v="18512134002"/>
    <s v="Priega Rahmayu"/>
    <s v="B"/>
    <x v="2"/>
    <s v="Pendidikan Agama Islam"/>
    <s v="TEKNIK BOGA - D3"/>
    <s v="Fakultas Teknik"/>
    <x v="11"/>
  </r>
  <r>
    <s v="18512134003"/>
    <s v="Dandy Putra Sobariantama"/>
    <s v="B"/>
    <x v="2"/>
    <s v="Pendidikan Agama Islam"/>
    <s v="TEKNIK BOGA - D3"/>
    <s v="Fakultas Teknik"/>
    <x v="11"/>
  </r>
  <r>
    <s v="18512134004"/>
    <s v="Ahmad Zainul Muttaqin"/>
    <s v="B"/>
    <x v="2"/>
    <s v="Pendidikan Agama Islam"/>
    <s v="TEKNIK BOGA - D3"/>
    <s v="Fakultas Teknik"/>
    <x v="11"/>
  </r>
  <r>
    <s v="18512134005"/>
    <s v="Gina Anugrahani"/>
    <s v="B"/>
    <x v="2"/>
    <s v="Pendidikan Agama Islam"/>
    <s v="TEKNIK BOGA - D3"/>
    <s v="Fakultas Teknik"/>
    <x v="11"/>
  </r>
  <r>
    <s v="18512134006"/>
    <s v="Annisa Morina Mandiri"/>
    <s v="B"/>
    <x v="2"/>
    <s v="Pendidikan Agama Islam"/>
    <s v="TEKNIK BOGA - D3"/>
    <s v="Fakultas Teknik"/>
    <x v="11"/>
  </r>
  <r>
    <s v="18512134007"/>
    <s v="Riska Putri Mumpuni"/>
    <s v="B"/>
    <x v="2"/>
    <s v="Pendidikan Agama Islam"/>
    <s v="TEKNIK BOGA - D3"/>
    <s v="Fakultas Teknik"/>
    <x v="11"/>
  </r>
  <r>
    <s v="18512134008"/>
    <s v="Enny Wulan Sari"/>
    <s v="B"/>
    <x v="2"/>
    <s v="Pendidikan Agama Islam"/>
    <s v="TEKNIK BOGA - D3"/>
    <s v="Fakultas Teknik"/>
    <x v="11"/>
  </r>
  <r>
    <s v="18512134009"/>
    <s v="Azidjan Zumlil Hilal"/>
    <s v="B"/>
    <x v="2"/>
    <s v="Pendidikan Agama Islam"/>
    <s v="TEKNIK BOGA - D3"/>
    <s v="Fakultas Teknik"/>
    <x v="11"/>
  </r>
  <r>
    <s v="18512134011"/>
    <s v="Ajeng Prasasti"/>
    <s v="B"/>
    <x v="2"/>
    <s v="Pendidikan Agama Islam"/>
    <s v="TEKNIK BOGA - D3"/>
    <s v="Fakultas Teknik"/>
    <x v="11"/>
  </r>
  <r>
    <s v="18512134012"/>
    <s v="Risa Riswanti"/>
    <s v="B"/>
    <x v="2"/>
    <s v="Pendidikan Agama Islam"/>
    <s v="TEKNIK BOGA - D3"/>
    <s v="Fakultas Teknik"/>
    <x v="11"/>
  </r>
  <r>
    <s v="18512134013"/>
    <s v="Novia Arviani"/>
    <s v="B"/>
    <x v="2"/>
    <s v="Pendidikan Agama Islam"/>
    <s v="TEKNIK BOGA - D3"/>
    <s v="Fakultas Teknik"/>
    <x v="11"/>
  </r>
  <r>
    <s v="18512134014"/>
    <s v="ARIFIA FATHATUL INAYAH"/>
    <s v="B"/>
    <x v="2"/>
    <s v="Pendidikan Agama Islam"/>
    <s v="TEKNIK BOGA - D3"/>
    <s v="Fakultas Teknik"/>
    <x v="11"/>
  </r>
  <r>
    <s v="18512134015"/>
    <s v="Priliana Saraswati"/>
    <s v="B"/>
    <x v="2"/>
    <s v="Pendidikan Agama Islam"/>
    <s v="TEKNIK BOGA - D3"/>
    <s v="Fakultas Teknik"/>
    <x v="11"/>
  </r>
  <r>
    <s v="18512134016"/>
    <s v="Hartanti Ika Lestari"/>
    <s v="B"/>
    <x v="2"/>
    <s v="Pendidikan Agama Islam"/>
    <s v="TEKNIK BOGA - D3"/>
    <s v="Fakultas Teknik"/>
    <x v="11"/>
  </r>
  <r>
    <s v="18512134017"/>
    <s v="Chandrika Kumara Tungga Wibowo"/>
    <s v="B"/>
    <x v="2"/>
    <s v="Pendidikan Agama Islam"/>
    <s v="TEKNIK BOGA - D3"/>
    <s v="Fakultas Teknik"/>
    <x v="11"/>
  </r>
  <r>
    <s v="18512134018"/>
    <s v="Rizki Khusnanisa"/>
    <s v="B"/>
    <x v="2"/>
    <s v="Pendidikan Agama Islam"/>
    <s v="TEKNIK BOGA - D3"/>
    <s v="Fakultas Teknik"/>
    <x v="11"/>
  </r>
  <r>
    <s v="18512134019"/>
    <s v="Musa Al Mahdi"/>
    <s v="B"/>
    <x v="2"/>
    <s v="Pendidikan Agama Islam"/>
    <s v="TEKNIK BOGA - D3"/>
    <s v="Fakultas Teknik"/>
    <x v="11"/>
  </r>
  <r>
    <s v="18512134020"/>
    <s v="Alissa Salsabila"/>
    <s v="B"/>
    <x v="2"/>
    <s v="Pendidikan Agama Islam"/>
    <s v="TEKNIK BOGA - D3"/>
    <s v="Fakultas Teknik"/>
    <x v="11"/>
  </r>
  <r>
    <s v="18512134021"/>
    <s v="Fatihah Nurlailida"/>
    <s v="B"/>
    <x v="2"/>
    <s v="Pendidikan Agama Islam"/>
    <s v="TEKNIK BOGA - D3"/>
    <s v="Fakultas Teknik"/>
    <x v="11"/>
  </r>
  <r>
    <s v="18512134022"/>
    <s v="Ari Yulian Firmansyah"/>
    <s v="B"/>
    <x v="2"/>
    <s v="Pendidikan Agama Islam"/>
    <s v="TEKNIK BOGA - D3"/>
    <s v="Fakultas Teknik"/>
    <x v="11"/>
  </r>
  <r>
    <s v="18512134023"/>
    <s v="Muhammad Muzer Irfandi"/>
    <s v="B"/>
    <x v="2"/>
    <s v="Pendidikan Agama Islam"/>
    <s v="TEKNIK BOGA - D3"/>
    <s v="Fakultas Teknik"/>
    <x v="11"/>
  </r>
  <r>
    <s v="18512134024"/>
    <s v="Sherena Mahardika"/>
    <s v="B"/>
    <x v="2"/>
    <s v="Pendidikan Agama Islam"/>
    <s v="TEKNIK BOGA - D3"/>
    <s v="Fakultas Teknik"/>
    <x v="11"/>
  </r>
  <r>
    <s v="18512134025"/>
    <s v="Fardian Annafiq"/>
    <s v="B"/>
    <x v="2"/>
    <s v="Pendidikan Agama Islam"/>
    <s v="TEKNIK BOGA - D3"/>
    <s v="Fakultas Teknik"/>
    <x v="11"/>
  </r>
  <r>
    <s v="18512134026"/>
    <s v="Indira Anindita"/>
    <s v="B"/>
    <x v="2"/>
    <s v="Pendidikan Agama Islam"/>
    <s v="TEKNIK BOGA - D3"/>
    <s v="Fakultas Teknik"/>
    <x v="11"/>
  </r>
  <r>
    <s v="18512134028"/>
    <s v="Shinta Sukowati"/>
    <s v="B"/>
    <x v="2"/>
    <s v="Pendidikan Agama Islam"/>
    <s v="TEKNIK BOGA - D3"/>
    <s v="Fakultas Teknik"/>
    <x v="11"/>
  </r>
  <r>
    <s v="18512134029"/>
    <s v="Jihan Shobihah Ula"/>
    <s v="B"/>
    <x v="2"/>
    <s v="Pendidikan Agama Islam"/>
    <s v="TEKNIK BOGA - D3"/>
    <s v="Fakultas Teknik"/>
    <x v="11"/>
  </r>
  <r>
    <s v="18512134030"/>
    <s v="Frilia Nur Annisa"/>
    <s v="B"/>
    <x v="2"/>
    <s v="Pendidikan Agama Islam"/>
    <s v="TEKNIK BOGA - D3"/>
    <s v="Fakultas Teknik"/>
    <x v="11"/>
  </r>
  <r>
    <s v="18512134031"/>
    <s v="Muhammad Sanfaroni Zuhdan"/>
    <s v="B"/>
    <x v="2"/>
    <s v="Pendidikan Agama Islam"/>
    <s v="TEKNIK BOGA - D3"/>
    <s v="Fakultas Teknik"/>
    <x v="11"/>
  </r>
  <r>
    <s v="18512134032"/>
    <s v="Pramantya Alfian Kusuma"/>
    <s v="B"/>
    <x v="2"/>
    <s v="Pendidikan Agama Islam"/>
    <s v="TEKNIK BOGA - D3"/>
    <s v="Fakultas Teknik"/>
    <x v="11"/>
  </r>
  <r>
    <s v="18512134033"/>
    <s v="INA ALWI"/>
    <s v="B"/>
    <x v="2"/>
    <s v="Pendidikan Agama Islam"/>
    <s v="TEKNIK BOGA - D3"/>
    <s v="Fakultas Teknik"/>
    <x v="11"/>
  </r>
  <r>
    <s v="18512134035"/>
    <s v="Rosyid Fuadi"/>
    <s v="B"/>
    <x v="2"/>
    <s v="Pendidikan Agama Islam"/>
    <s v="TEKNIK BOGA - D3"/>
    <s v="Fakultas Teknik"/>
    <x v="11"/>
  </r>
  <r>
    <s v="18512134036"/>
    <s v="Claudia Agnes Iranjani"/>
    <s v="B"/>
    <x v="2"/>
    <s v="Pendidikan Agama Islam"/>
    <s v="TEKNIK BOGA - D3"/>
    <s v="Fakultas Teknik"/>
    <x v="11"/>
  </r>
  <r>
    <s v="18512134037"/>
    <s v="Nada Preimasta"/>
    <s v="B"/>
    <x v="2"/>
    <s v="Pendidikan Agama Islam"/>
    <s v="TEKNIK BOGA - D3"/>
    <s v="Fakultas Teknik"/>
    <x v="11"/>
  </r>
  <r>
    <s v="18512134038"/>
    <s v="Fauzia Al Muizzatun Nisa"/>
    <s v="B"/>
    <x v="2"/>
    <s v="Pendidikan Agama Islam"/>
    <s v="TEKNIK BOGA - D3"/>
    <s v="Fakultas Teknik"/>
    <x v="11"/>
  </r>
  <r>
    <s v="18512134039"/>
    <s v="Arika Nafisah"/>
    <s v="B"/>
    <x v="2"/>
    <s v="Pendidikan Agama Islam"/>
    <s v="TEKNIK BOGA - D3"/>
    <s v="Fakultas Teknik"/>
    <x v="11"/>
  </r>
  <r>
    <s v="18512134040"/>
    <s v="Ilmia Rahmawati"/>
    <s v="B"/>
    <x v="2"/>
    <s v="Pendidikan Agama Islam"/>
    <s v="TEKNIK BOGA - D3"/>
    <s v="Fakultas Teknik"/>
    <x v="11"/>
  </r>
  <r>
    <s v="18512134041"/>
    <s v="Pungkas Latungga Dewa"/>
    <s v="B"/>
    <x v="2"/>
    <s v="Pendidikan Agama Islam"/>
    <s v="TEKNIK BOGA - D3"/>
    <s v="Fakultas Teknik"/>
    <x v="11"/>
  </r>
  <r>
    <s v="18512134042"/>
    <s v="Fadhillah Pujo Pangestu"/>
    <s v="B"/>
    <x v="2"/>
    <s v="Pendidikan Agama Islam"/>
    <s v="TEKNIK BOGA - D3"/>
    <s v="Fakultas Teknik"/>
    <x v="11"/>
  </r>
  <r>
    <s v="18512134043"/>
    <s v="Ahmad Hisbullah Adi Prabowo"/>
    <s v="B"/>
    <x v="2"/>
    <s v="Pendidikan Agama Islam"/>
    <s v="TEKNIK BOGA - D3"/>
    <s v="Fakultas Teknik"/>
    <x v="11"/>
  </r>
  <r>
    <s v="18512134044"/>
    <s v="Afiya Rizka Putri Syauqi"/>
    <s v="B"/>
    <x v="2"/>
    <s v="Pendidikan Agama Islam"/>
    <s v="TEKNIK BOGA - D3"/>
    <s v="Fakultas Teknik"/>
    <x v="11"/>
  </r>
  <r>
    <s v="18512134045"/>
    <s v="Wihdatul Rizka"/>
    <s v="B"/>
    <x v="2"/>
    <s v="Pendidikan Agama Islam"/>
    <s v="TEKNIK BOGA - D3"/>
    <s v="Fakultas Teknik"/>
    <x v="11"/>
  </r>
  <r>
    <s v="18512134046"/>
    <s v="Fara Fauzia Zulfa"/>
    <s v="B"/>
    <x v="2"/>
    <s v="Pendidikan Agama Islam"/>
    <s v="TEKNIK BOGA - D3"/>
    <s v="Fakultas Teknik"/>
    <x v="11"/>
  </r>
  <r>
    <s v="18514134001"/>
    <s v="Tiara Suci Oshafira"/>
    <s v="B"/>
    <x v="2"/>
    <s v="Pendidikan Agama Islam"/>
    <s v="TEKNIK BUSANA - D3"/>
    <s v="Fakultas Teknik"/>
    <x v="11"/>
  </r>
  <r>
    <s v="18514134002"/>
    <s v="Salis Musyarofah"/>
    <s v="B"/>
    <x v="2"/>
    <s v="Pendidikan Agama Islam"/>
    <s v="TEKNIK BUSANA - D3"/>
    <s v="Fakultas Teknik"/>
    <x v="11"/>
  </r>
  <r>
    <s v="18514134003"/>
    <s v="Malika Rosyada Nisfatullaila"/>
    <s v="B"/>
    <x v="2"/>
    <s v="Pendidikan Agama Islam"/>
    <s v="TEKNIK BUSANA - D3"/>
    <s v="Fakultas Teknik"/>
    <x v="11"/>
  </r>
  <r>
    <s v="18514134004"/>
    <s v="Syahnia Putri"/>
    <s v="B"/>
    <x v="2"/>
    <s v="Pendidikan Agama Islam"/>
    <s v="TEKNIK BUSANA - D3"/>
    <s v="Fakultas Teknik"/>
    <x v="11"/>
  </r>
  <r>
    <s v="18514134005"/>
    <s v="Nanda Khoirismah"/>
    <s v="B"/>
    <x v="2"/>
    <s v="Pendidikan Agama Islam"/>
    <s v="TEKNIK BUSANA - D3"/>
    <s v="Fakultas Teknik"/>
    <x v="11"/>
  </r>
  <r>
    <s v="18514134006"/>
    <s v="Tasa Lisni'matu Zahroh"/>
    <s v="B"/>
    <x v="2"/>
    <s v="Pendidikan Agama Islam"/>
    <s v="TEKNIK BUSANA - D3"/>
    <s v="Fakultas Teknik"/>
    <x v="11"/>
  </r>
  <r>
    <s v="18514134007"/>
    <s v="Andri Kristianto"/>
    <s v="B"/>
    <x v="2"/>
    <s v="Pendidikan Agama Islam"/>
    <s v="TEKNIK BUSANA - D3"/>
    <s v="Fakultas Teknik"/>
    <x v="11"/>
  </r>
  <r>
    <s v="18514134008"/>
    <s v="Fathimah Azzahro"/>
    <s v="B"/>
    <x v="2"/>
    <s v="Pendidikan Agama Islam"/>
    <s v="TEKNIK BUSANA - D3"/>
    <s v="Fakultas Teknik"/>
    <x v="11"/>
  </r>
  <r>
    <s v="18514134009"/>
    <s v="Arina Dinar Azizah"/>
    <s v="B"/>
    <x v="2"/>
    <s v="Pendidikan Agama Islam"/>
    <s v="TEKNIK BUSANA - D3"/>
    <s v="Fakultas Teknik"/>
    <x v="11"/>
  </r>
  <r>
    <s v="18514134010"/>
    <s v="Dwi Septiana"/>
    <s v="B"/>
    <x v="2"/>
    <s v="Pendidikan Agama Islam"/>
    <s v="TEKNIK BUSANA - D3"/>
    <s v="Fakultas Teknik"/>
    <x v="11"/>
  </r>
  <r>
    <s v="18514134011"/>
    <s v="Dila Aprillya"/>
    <s v="B"/>
    <x v="2"/>
    <s v="Pendidikan Agama Islam"/>
    <s v="TEKNIK BUSANA - D3"/>
    <s v="Fakultas Teknik"/>
    <x v="11"/>
  </r>
  <r>
    <s v="18514134012"/>
    <s v="Salsabila Alyssa Zahra"/>
    <s v="B"/>
    <x v="2"/>
    <s v="Pendidikan Agama Islam"/>
    <s v="TEKNIK BUSANA - D3"/>
    <s v="Fakultas Teknik"/>
    <x v="11"/>
  </r>
  <r>
    <s v="18514134014"/>
    <s v="Irlanita Indah Pratiwi"/>
    <s v="B"/>
    <x v="2"/>
    <s v="Pendidikan Agama Islam"/>
    <s v="TEKNIK BUSANA - D3"/>
    <s v="Fakultas Teknik"/>
    <x v="11"/>
  </r>
  <r>
    <s v="18514134015"/>
    <s v="Aisyah Nur 'Aini"/>
    <s v="B"/>
    <x v="2"/>
    <s v="Pendidikan Agama Islam"/>
    <s v="TEKNIK BUSANA - D3"/>
    <s v="Fakultas Teknik"/>
    <x v="11"/>
  </r>
  <r>
    <s v="18514134016"/>
    <s v="Isni Trilinta Min Haulika"/>
    <s v="B"/>
    <x v="2"/>
    <s v="Pendidikan Agama Islam"/>
    <s v="TEKNIK BUSANA - D3"/>
    <s v="Fakultas Teknik"/>
    <x v="11"/>
  </r>
  <r>
    <s v="18514134017"/>
    <s v="Julianah Nur Hikmah"/>
    <s v="B"/>
    <x v="2"/>
    <s v="Pendidikan Agama Islam"/>
    <s v="TEKNIK BUSANA - D3"/>
    <s v="Fakultas Teknik"/>
    <x v="11"/>
  </r>
  <r>
    <s v="18514134018"/>
    <s v="Inees Sitibahiroh Almardhiyah"/>
    <s v="B"/>
    <x v="2"/>
    <s v="Pendidikan Agama Islam"/>
    <s v="TEKNIK BUSANA - D3"/>
    <s v="Fakultas Teknik"/>
    <x v="11"/>
  </r>
  <r>
    <s v="18514134019"/>
    <s v="Rila Novita Sari"/>
    <s v="B"/>
    <x v="2"/>
    <s v="Pendidikan Agama Islam"/>
    <s v="TEKNIK BUSANA - D3"/>
    <s v="Fakultas Teknik"/>
    <x v="11"/>
  </r>
  <r>
    <s v="18514134020"/>
    <s v="Dinda Putri Pamungkas"/>
    <s v="B"/>
    <x v="2"/>
    <s v="Pendidikan Agama Islam"/>
    <s v="TEKNIK BUSANA - D3"/>
    <s v="Fakultas Teknik"/>
    <x v="11"/>
  </r>
  <r>
    <s v="18514134021"/>
    <s v="Adelia Rista Ayu Saputri"/>
    <s v="B"/>
    <x v="2"/>
    <s v="Pendidikan Agama Islam"/>
    <s v="TEKNIK BUSANA - D3"/>
    <s v="Fakultas Teknik"/>
    <x v="11"/>
  </r>
  <r>
    <s v="18514134022"/>
    <s v="Resti Amalia Febrianti"/>
    <s v="B"/>
    <x v="2"/>
    <s v="Pendidikan Agama Islam"/>
    <s v="TEKNIK BUSANA - D3"/>
    <s v="Fakultas Teknik"/>
    <x v="11"/>
  </r>
  <r>
    <s v="18514134023"/>
    <s v="Nastiti Rahayu"/>
    <s v="B"/>
    <x v="2"/>
    <s v="Pendidikan Agama Islam"/>
    <s v="TEKNIK BUSANA - D3"/>
    <s v="Fakultas Teknik"/>
    <x v="11"/>
  </r>
  <r>
    <s v="18514134024"/>
    <s v="Sekar Arum"/>
    <s v="B"/>
    <x v="2"/>
    <s v="Pendidikan Agama Islam"/>
    <s v="TEKNIK BUSANA - D3"/>
    <s v="Fakultas Teknik"/>
    <x v="11"/>
  </r>
  <r>
    <s v="18514134025"/>
    <s v="Reni Puji Lestari"/>
    <s v="B"/>
    <x v="2"/>
    <s v="Pendidikan Agama Islam"/>
    <s v="TEKNIK BUSANA - D3"/>
    <s v="Fakultas Teknik"/>
    <x v="11"/>
  </r>
  <r>
    <s v="18514134026"/>
    <s v="Vivi Risvita Sari"/>
    <s v="B"/>
    <x v="2"/>
    <s v="Pendidikan Agama Islam"/>
    <s v="TEKNIK BUSANA - D3"/>
    <s v="Fakultas Teknik"/>
    <x v="11"/>
  </r>
  <r>
    <s v="18514134027"/>
    <s v="Vera Trivalentina"/>
    <s v="B"/>
    <x v="2"/>
    <s v="Pendidikan Agama Islam"/>
    <s v="TEKNIK BUSANA - D3"/>
    <s v="Fakultas Teknik"/>
    <x v="11"/>
  </r>
  <r>
    <s v="18514134028"/>
    <s v="Nurbaiti Ninda Ningsih"/>
    <s v="B"/>
    <x v="2"/>
    <s v="Pendidikan Agama Islam"/>
    <s v="TEKNIK BUSANA - D3"/>
    <s v="Fakultas Teknik"/>
    <x v="11"/>
  </r>
  <r>
    <s v="18514134029"/>
    <s v="Yasinta Kanti Isnaini"/>
    <s v="B"/>
    <x v="2"/>
    <s v="Pendidikan Agama Islam"/>
    <s v="TEKNIK BUSANA - D3"/>
    <s v="Fakultas Teknik"/>
    <x v="11"/>
  </r>
  <r>
    <s v="18514134030"/>
    <s v="Wulan Idha Annisa"/>
    <s v="B"/>
    <x v="2"/>
    <s v="Pendidikan Agama Islam"/>
    <s v="TEKNIK BUSANA - D3"/>
    <s v="Fakultas Teknik"/>
    <x v="11"/>
  </r>
  <r>
    <s v="18514134031"/>
    <s v="Risa Awalia"/>
    <s v="B"/>
    <x v="2"/>
    <s v="Pendidikan Agama Islam"/>
    <s v="TEKNIK BUSANA - D3"/>
    <s v="Fakultas Teknik"/>
    <x v="11"/>
  </r>
  <r>
    <s v="18514134032"/>
    <s v="Yumi Hitara"/>
    <s v="B"/>
    <x v="2"/>
    <s v="Pendidikan Agama Islam"/>
    <s v="TEKNIK BUSANA - D3"/>
    <s v="Fakultas Teknik"/>
    <x v="11"/>
  </r>
  <r>
    <s v="18514134033"/>
    <s v="Anding Sulistia"/>
    <s v="B"/>
    <x v="2"/>
    <s v="Pendidikan Agama Islam"/>
    <s v="TEKNIK BUSANA - D3"/>
    <s v="Fakultas Teknik"/>
    <x v="11"/>
  </r>
  <r>
    <s v="18514134034"/>
    <s v="Ratih Izzatul Mahya Eka Risti"/>
    <s v="B"/>
    <x v="2"/>
    <s v="Pendidikan Agama Islam"/>
    <s v="TEKNIK BUSANA - D3"/>
    <s v="Fakultas Teknik"/>
    <x v="11"/>
  </r>
  <r>
    <s v="18506134001"/>
    <s v="Arfin Yogatama"/>
    <s v="B"/>
    <x v="2"/>
    <s v="Pendidikan Agama Islam"/>
    <s v="TEKNIK ELEKTRO - D3"/>
    <s v="Fakultas Teknik"/>
    <x v="12"/>
  </r>
  <r>
    <s v="18506134002"/>
    <s v="DIMAS MAHENDRA"/>
    <s v="B"/>
    <x v="2"/>
    <s v="Pendidikan Agama Islam"/>
    <s v="TEKNIK ELEKTRO - D3"/>
    <s v="Fakultas Teknik"/>
    <x v="12"/>
  </r>
  <r>
    <s v="18506134003"/>
    <s v="Afied Nur Ghozi"/>
    <s v="B"/>
    <x v="2"/>
    <s v="Pendidikan Agama Islam"/>
    <s v="TEKNIK ELEKTRO - D3"/>
    <s v="Fakultas Teknik"/>
    <x v="12"/>
  </r>
  <r>
    <s v="18506134004"/>
    <s v="Bagus Cahyone Wengi"/>
    <s v="B"/>
    <x v="2"/>
    <s v="Pendidikan Agama Islam"/>
    <s v="TEKNIK ELEKTRO - D3"/>
    <s v="Fakultas Teknik"/>
    <x v="12"/>
  </r>
  <r>
    <s v="18506134005"/>
    <s v="Umy Rahma Damayanti"/>
    <s v="B"/>
    <x v="2"/>
    <s v="Pendidikan Agama Islam"/>
    <s v="TEKNIK ELEKTRO - D3"/>
    <s v="Fakultas Teknik"/>
    <x v="12"/>
  </r>
  <r>
    <s v="18506134006"/>
    <s v="Deby Junio Bakhtiar"/>
    <s v="B"/>
    <x v="2"/>
    <s v="Pendidikan Agama Islam"/>
    <s v="TEKNIK ELEKTRO - D3"/>
    <s v="Fakultas Teknik"/>
    <x v="12"/>
  </r>
  <r>
    <s v="18506134007"/>
    <s v="Rifky Ramadhan"/>
    <s v="B"/>
    <x v="2"/>
    <s v="Pendidikan Agama Islam"/>
    <s v="TEKNIK ELEKTRO - D3"/>
    <s v="Fakultas Teknik"/>
    <x v="12"/>
  </r>
  <r>
    <s v="18506134008"/>
    <s v="Desita Lois"/>
    <s v="B"/>
    <x v="2"/>
    <s v="Pendidikan Agama Islam"/>
    <s v="TEKNIK ELEKTRO - D3"/>
    <s v="Fakultas Teknik"/>
    <x v="12"/>
  </r>
  <r>
    <s v="18506134009"/>
    <s v="Rifqi Agung Perdana"/>
    <s v="B"/>
    <x v="2"/>
    <s v="Pendidikan Agama Islam"/>
    <s v="TEKNIK ELEKTRO - D3"/>
    <s v="Fakultas Teknik"/>
    <x v="12"/>
  </r>
  <r>
    <s v="18506134010"/>
    <s v="Indra Pratama Hardiyanto"/>
    <s v="B"/>
    <x v="2"/>
    <s v="Pendidikan Agama Islam"/>
    <s v="TEKNIK ELEKTRO - D3"/>
    <s v="Fakultas Teknik"/>
    <x v="12"/>
  </r>
  <r>
    <s v="18506134011"/>
    <s v="Adlan Nufahaidar"/>
    <s v="B"/>
    <x v="2"/>
    <s v="Pendidikan Agama Islam"/>
    <s v="TEKNIK ELEKTRO - D3"/>
    <s v="Fakultas Teknik"/>
    <x v="12"/>
  </r>
  <r>
    <s v="18506134012"/>
    <s v="Muhammad Baharudin Isnan"/>
    <s v="B"/>
    <x v="2"/>
    <s v="Pendidikan Agama Islam"/>
    <s v="TEKNIK ELEKTRO - D3"/>
    <s v="Fakultas Teknik"/>
    <x v="12"/>
  </r>
  <r>
    <s v="18506134013"/>
    <s v="Anggestu Azis Tianto"/>
    <s v="B"/>
    <x v="2"/>
    <s v="Pendidikan Agama Islam"/>
    <s v="TEKNIK ELEKTRO - D3"/>
    <s v="Fakultas Teknik"/>
    <x v="12"/>
  </r>
  <r>
    <s v="18506134014"/>
    <s v="Bakti Tri Haryanto"/>
    <s v="B"/>
    <x v="2"/>
    <s v="Pendidikan Agama Islam"/>
    <s v="TEKNIK ELEKTRO - D3"/>
    <s v="Fakultas Teknik"/>
    <x v="12"/>
  </r>
  <r>
    <s v="18506134015"/>
    <s v="YUSUF ISA NUR MUHAMMAD"/>
    <s v="B"/>
    <x v="2"/>
    <s v="Pendidikan Agama Islam"/>
    <s v="TEKNIK ELEKTRO - D3"/>
    <s v="Fakultas Teknik"/>
    <x v="12"/>
  </r>
  <r>
    <s v="18506134016"/>
    <s v="Almira Permatasari"/>
    <s v="B"/>
    <x v="2"/>
    <s v="Pendidikan Agama Islam"/>
    <s v="TEKNIK ELEKTRO - D3"/>
    <s v="Fakultas Teknik"/>
    <x v="12"/>
  </r>
  <r>
    <s v="18506134017"/>
    <s v="Muhamad Limid Bahari"/>
    <s v="B"/>
    <x v="2"/>
    <s v="Pendidikan Agama Islam"/>
    <s v="TEKNIK ELEKTRO - D3"/>
    <s v="Fakultas Teknik"/>
    <x v="12"/>
  </r>
  <r>
    <s v="18506134018"/>
    <s v="Wiekan Dany Solikhin"/>
    <s v="B"/>
    <x v="2"/>
    <s v="Pendidikan Agama Islam"/>
    <s v="TEKNIK ELEKTRO - D3"/>
    <s v="Fakultas Teknik"/>
    <x v="12"/>
  </r>
  <r>
    <s v="18506134019"/>
    <s v="Garin Ghaniya Rizky"/>
    <s v="B"/>
    <x v="2"/>
    <s v="Pendidikan Agama Islam"/>
    <s v="TEKNIK ELEKTRO - D3"/>
    <s v="Fakultas Teknik"/>
    <x v="12"/>
  </r>
  <r>
    <s v="18506134020"/>
    <s v="Surya Iskandar Putra"/>
    <s v="B"/>
    <x v="2"/>
    <s v="Pendidikan Agama Islam"/>
    <s v="TEKNIK ELEKTRO - D3"/>
    <s v="Fakultas Teknik"/>
    <x v="12"/>
  </r>
  <r>
    <s v="18506134021"/>
    <s v="Yeni Megantari"/>
    <s v="B"/>
    <x v="2"/>
    <s v="Pendidikan Agama Islam"/>
    <s v="TEKNIK ELEKTRO - D3"/>
    <s v="Fakultas Teknik"/>
    <x v="12"/>
  </r>
  <r>
    <s v="18506134022"/>
    <s v="Dani Rizaldi"/>
    <s v="B"/>
    <x v="2"/>
    <s v="Pendidikan Agama Islam"/>
    <s v="TEKNIK ELEKTRO - D3"/>
    <s v="Fakultas Teknik"/>
    <x v="12"/>
  </r>
  <r>
    <s v="18506134024"/>
    <s v="Fauzan Hamdani"/>
    <s v="B"/>
    <x v="2"/>
    <s v="Pendidikan Agama Islam"/>
    <s v="TEKNIK ELEKTRO - D3"/>
    <s v="Fakultas Teknik"/>
    <x v="12"/>
  </r>
  <r>
    <s v="18506134025"/>
    <s v="Ahmad Taufiq Dwi Hidayat"/>
    <s v="B"/>
    <x v="2"/>
    <s v="Pendidikan Agama Islam"/>
    <s v="TEKNIK ELEKTRO - D3"/>
    <s v="Fakultas Teknik"/>
    <x v="12"/>
  </r>
  <r>
    <s v="18506134026"/>
    <s v="BAHRIANTO PRAKOSO"/>
    <s v="B"/>
    <x v="2"/>
    <s v="Pendidikan Agama Islam"/>
    <s v="TEKNIK ELEKTRO - D3"/>
    <s v="Fakultas Teknik"/>
    <x v="12"/>
  </r>
  <r>
    <s v="18506134027"/>
    <s v="Gihatma Feny Masdayanti"/>
    <s v="B"/>
    <x v="2"/>
    <s v="Pendidikan Agama Islam"/>
    <s v="TEKNIK ELEKTRO - D3"/>
    <s v="Fakultas Teknik"/>
    <x v="12"/>
  </r>
  <r>
    <s v="18506134028"/>
    <s v="Rahmatdi Riantama"/>
    <s v="B"/>
    <x v="2"/>
    <s v="Pendidikan Agama Islam"/>
    <s v="TEKNIK ELEKTRO - D3"/>
    <s v="Fakultas Teknik"/>
    <x v="12"/>
  </r>
  <r>
    <s v="18506134029"/>
    <s v="Arifin Fauzan"/>
    <s v="B"/>
    <x v="2"/>
    <s v="Pendidikan Agama Islam"/>
    <s v="TEKNIK ELEKTRO - D3"/>
    <s v="Fakultas Teknik"/>
    <x v="12"/>
  </r>
  <r>
    <s v="18506134031"/>
    <s v="Delis Bagus Ramadhona"/>
    <s v="B"/>
    <x v="2"/>
    <s v="Pendidikan Agama Islam"/>
    <s v="TEKNIK ELEKTRO - D3"/>
    <s v="Fakultas Teknik"/>
    <x v="12"/>
  </r>
  <r>
    <s v="18506134032"/>
    <s v="Budi Prasetyo"/>
    <s v="B"/>
    <x v="2"/>
    <s v="Pendidikan Agama Islam"/>
    <s v="TEKNIK ELEKTRO - D3"/>
    <s v="Fakultas Teknik"/>
    <x v="12"/>
  </r>
  <r>
    <s v="18506134033"/>
    <s v="Alif Assegaf Abimanyu"/>
    <s v="B"/>
    <x v="2"/>
    <s v="Pendidikan Agama Islam"/>
    <s v="TEKNIK ELEKTRO - D3"/>
    <s v="Fakultas Teknik"/>
    <x v="12"/>
  </r>
  <r>
    <s v="18506134034"/>
    <s v="Bakat Azam Hakiki"/>
    <s v="B"/>
    <x v="2"/>
    <s v="Pendidikan Agama Islam"/>
    <s v="TEKNIK ELEKTRO - D3"/>
    <s v="Fakultas Teknik"/>
    <x v="12"/>
  </r>
  <r>
    <s v="18506134035"/>
    <s v="Hari Dewanto"/>
    <s v="B"/>
    <x v="2"/>
    <s v="Pendidikan Agama Islam"/>
    <s v="TEKNIK ELEKTRO - D3"/>
    <s v="Fakultas Teknik"/>
    <x v="12"/>
  </r>
  <r>
    <s v="18506134036"/>
    <s v="AMIN ROSYID"/>
    <s v="B"/>
    <x v="2"/>
    <s v="Pendidikan Agama Islam"/>
    <s v="TEKNIK ELEKTRO - D3"/>
    <s v="Fakultas Teknik"/>
    <x v="12"/>
  </r>
  <r>
    <s v="18506134037"/>
    <s v="Indra Gunawan"/>
    <s v="B"/>
    <x v="2"/>
    <s v="Pendidikan Agama Islam"/>
    <s v="TEKNIK ELEKTRO - D3"/>
    <s v="Fakultas Teknik"/>
    <x v="12"/>
  </r>
  <r>
    <s v="18506134038"/>
    <s v="Alfie Choiri Alfahmy"/>
    <s v="B"/>
    <x v="2"/>
    <s v="Pendidikan Agama Islam"/>
    <s v="TEKNIK ELEKTRO - D3"/>
    <s v="Fakultas Teknik"/>
    <x v="12"/>
  </r>
  <r>
    <s v="18506134039"/>
    <s v="Muhammad Musa Yoga Mahendra"/>
    <s v="B"/>
    <x v="2"/>
    <s v="Pendidikan Agama Islam"/>
    <s v="TEKNIK ELEKTRO - D3"/>
    <s v="Fakultas Teknik"/>
    <x v="12"/>
  </r>
  <r>
    <s v="18506134040"/>
    <s v="Muhammad Azzam Imsaki"/>
    <s v="B"/>
    <x v="2"/>
    <s v="Pendidikan Agama Islam"/>
    <s v="TEKNIK ELEKTRO - D3"/>
    <s v="Fakultas Teknik"/>
    <x v="12"/>
  </r>
  <r>
    <s v="18507134002"/>
    <s v="Anang Rizkyadi"/>
    <s v="B1"/>
    <x v="2"/>
    <s v="Pendidikan Agama Islam"/>
    <s v="TEKNIK ELEKTRONIKA - D3"/>
    <s v="Fakultas Teknik"/>
    <x v="12"/>
  </r>
  <r>
    <s v="18507134003"/>
    <s v="Izmi Nurul Izzah"/>
    <s v="B1"/>
    <x v="2"/>
    <s v="Pendidikan Agama Islam"/>
    <s v="TEKNIK ELEKTRONIKA - D3"/>
    <s v="Fakultas Teknik"/>
    <x v="12"/>
  </r>
  <r>
    <s v="18507134005"/>
    <s v="Puput Dwi Cahyani"/>
    <s v="B1"/>
    <x v="2"/>
    <s v="Pendidikan Agama Islam"/>
    <s v="TEKNIK ELEKTRONIKA - D3"/>
    <s v="Fakultas Teknik"/>
    <x v="12"/>
  </r>
  <r>
    <s v="18507134006"/>
    <s v="Afif Nur Rokhman"/>
    <s v="B1"/>
    <x v="2"/>
    <s v="Pendidikan Agama Islam"/>
    <s v="TEKNIK ELEKTRONIKA - D3"/>
    <s v="Fakultas Teknik"/>
    <x v="12"/>
  </r>
  <r>
    <s v="18507134007"/>
    <s v="Fa'is Nur Farid"/>
    <s v="B1"/>
    <x v="2"/>
    <s v="Pendidikan Agama Islam"/>
    <s v="TEKNIK ELEKTRONIKA - D3"/>
    <s v="Fakultas Teknik"/>
    <x v="12"/>
  </r>
  <r>
    <s v="18507134008"/>
    <s v="Muhammad Fata Adani Fahmi"/>
    <s v="B1"/>
    <x v="2"/>
    <s v="Pendidikan Agama Islam"/>
    <s v="TEKNIK ELEKTRONIKA - D3"/>
    <s v="Fakultas Teknik"/>
    <x v="12"/>
  </r>
  <r>
    <s v="18507134009"/>
    <s v="Muhammad Fajar Noor"/>
    <s v="B1"/>
    <x v="2"/>
    <s v="Pendidikan Agama Islam"/>
    <s v="TEKNIK ELEKTRONIKA - D3"/>
    <s v="Fakultas Teknik"/>
    <x v="12"/>
  </r>
  <r>
    <s v="18507134010"/>
    <s v="Dimas Adi Saputra"/>
    <s v="B1"/>
    <x v="2"/>
    <s v="Pendidikan Agama Islam"/>
    <s v="TEKNIK ELEKTRONIKA - D3"/>
    <s v="Fakultas Teknik"/>
    <x v="12"/>
  </r>
  <r>
    <s v="18507134011"/>
    <s v="Elsana Nurmailani"/>
    <s v="B1"/>
    <x v="2"/>
    <s v="Pendidikan Agama Islam"/>
    <s v="TEKNIK ELEKTRONIKA - D3"/>
    <s v="Fakultas Teknik"/>
    <x v="12"/>
  </r>
  <r>
    <s v="18507134012"/>
    <s v="Muhammad Dicky Wahyuaji"/>
    <s v="B1"/>
    <x v="2"/>
    <s v="Pendidikan Agama Islam"/>
    <s v="TEKNIK ELEKTRONIKA - D3"/>
    <s v="Fakultas Teknik"/>
    <x v="12"/>
  </r>
  <r>
    <s v="18507134013"/>
    <s v="Adam Rizki Habibulloh"/>
    <s v="B1"/>
    <x v="2"/>
    <s v="Pendidikan Agama Islam"/>
    <s v="TEKNIK ELEKTRONIKA - D3"/>
    <s v="Fakultas Teknik"/>
    <x v="12"/>
  </r>
  <r>
    <s v="18507134014"/>
    <s v="Arzaq Aji Akmala"/>
    <s v="B1"/>
    <x v="2"/>
    <s v="Pendidikan Agama Islam"/>
    <s v="TEKNIK ELEKTRONIKA - D3"/>
    <s v="Fakultas Teknik"/>
    <x v="12"/>
  </r>
  <r>
    <s v="18507134015"/>
    <s v="Ian Pawogo"/>
    <s v="B1"/>
    <x v="2"/>
    <s v="Pendidikan Agama Islam"/>
    <s v="TEKNIK ELEKTRONIKA - D3"/>
    <s v="Fakultas Teknik"/>
    <x v="12"/>
  </r>
  <r>
    <s v="18507134016"/>
    <s v="Andhika Angga Setiyawan"/>
    <s v="B1"/>
    <x v="2"/>
    <s v="Pendidikan Agama Islam"/>
    <s v="TEKNIK ELEKTRONIKA - D3"/>
    <s v="Fakultas Teknik"/>
    <x v="12"/>
  </r>
  <r>
    <s v="18507134017"/>
    <s v="Hasna Budi Utami"/>
    <s v="B1"/>
    <x v="2"/>
    <s v="Pendidikan Agama Islam"/>
    <s v="TEKNIK ELEKTRONIKA - D3"/>
    <s v="Fakultas Teknik"/>
    <x v="12"/>
  </r>
  <r>
    <s v="18507134018"/>
    <s v="Briant Gagad  Rahino"/>
    <s v="B1"/>
    <x v="2"/>
    <s v="Pendidikan Agama Islam"/>
    <s v="TEKNIK ELEKTRONIKA - D3"/>
    <s v="Fakultas Teknik"/>
    <x v="12"/>
  </r>
  <r>
    <s v="18507134019"/>
    <s v="Afifah Nur Hasanah"/>
    <s v="B1"/>
    <x v="2"/>
    <s v="Pendidikan Agama Islam"/>
    <s v="TEKNIK ELEKTRONIKA - D3"/>
    <s v="Fakultas Teknik"/>
    <x v="12"/>
  </r>
  <r>
    <s v="18507134020"/>
    <s v="GHIBRAN ADILAH BARKAH WIDADDIAR PUTRA"/>
    <s v="B1"/>
    <x v="2"/>
    <s v="Pendidikan Agama Islam"/>
    <s v="TEKNIK ELEKTRONIKA - D3"/>
    <s v="Fakultas Teknik"/>
    <x v="12"/>
  </r>
  <r>
    <s v="18507134021"/>
    <s v="dedi setiawan"/>
    <s v="B2"/>
    <x v="2"/>
    <s v="Pendidikan Agama Islam"/>
    <s v="TEKNIK ELEKTRONIKA - D3"/>
    <s v="Fakultas Teknik"/>
    <x v="12"/>
  </r>
  <r>
    <s v="18507134022"/>
    <s v="Dimas Dwiyanto"/>
    <s v="B2"/>
    <x v="2"/>
    <s v="Pendidikan Agama Islam"/>
    <s v="TEKNIK ELEKTRONIKA - D3"/>
    <s v="Fakultas Teknik"/>
    <x v="12"/>
  </r>
  <r>
    <s v="18507134023"/>
    <s v="Luthfi Aryaputra"/>
    <s v="B2"/>
    <x v="2"/>
    <s v="Pendidikan Agama Islam"/>
    <s v="TEKNIK ELEKTRONIKA - D3"/>
    <s v="Fakultas Teknik"/>
    <x v="12"/>
  </r>
  <r>
    <s v="18507134024"/>
    <s v="Riamizar"/>
    <s v="B2"/>
    <x v="2"/>
    <s v="Pendidikan Agama Islam"/>
    <s v="TEKNIK ELEKTRONIKA - D3"/>
    <s v="Fakultas Teknik"/>
    <x v="12"/>
  </r>
  <r>
    <s v="18507134025"/>
    <s v="Prasetyo Adi Wibowo"/>
    <s v="B2"/>
    <x v="2"/>
    <s v="Pendidikan Agama Islam"/>
    <s v="TEKNIK ELEKTRONIKA - D3"/>
    <s v="Fakultas Teknik"/>
    <x v="12"/>
  </r>
  <r>
    <s v="18507134026"/>
    <s v="Aldi Awandha Pratama"/>
    <s v="B2"/>
    <x v="2"/>
    <s v="Pendidikan Agama Islam"/>
    <s v="TEKNIK ELEKTRONIKA - D3"/>
    <s v="Fakultas Teknik"/>
    <x v="12"/>
  </r>
  <r>
    <s v="18507134027"/>
    <s v="Anisa Dhita Pratiwi"/>
    <s v="B2"/>
    <x v="2"/>
    <s v="Pendidikan Agama Islam"/>
    <s v="TEKNIK ELEKTRONIKA - D3"/>
    <s v="Fakultas Teknik"/>
    <x v="12"/>
  </r>
  <r>
    <s v="18507134028"/>
    <s v="Febrian Noor Rohim"/>
    <s v="B2"/>
    <x v="2"/>
    <s v="Pendidikan Agama Islam"/>
    <s v="TEKNIK ELEKTRONIKA - D3"/>
    <s v="Fakultas Teknik"/>
    <x v="12"/>
  </r>
  <r>
    <s v="18507134029"/>
    <s v="Ferdian Wijanarko"/>
    <s v="B2"/>
    <x v="2"/>
    <s v="Pendidikan Agama Islam"/>
    <s v="TEKNIK ELEKTRONIKA - D3"/>
    <s v="Fakultas Teknik"/>
    <x v="12"/>
  </r>
  <r>
    <s v="18507134030"/>
    <s v="Citra Firza Azizah"/>
    <s v="B2"/>
    <x v="2"/>
    <s v="Pendidikan Agama Islam"/>
    <s v="TEKNIK ELEKTRONIKA - D3"/>
    <s v="Fakultas Teknik"/>
    <x v="12"/>
  </r>
  <r>
    <s v="18507134031"/>
    <s v="Tegar Adrian"/>
    <s v="B2"/>
    <x v="2"/>
    <s v="Pendidikan Agama Islam"/>
    <s v="TEKNIK ELEKTRONIKA - D3"/>
    <s v="Fakultas Teknik"/>
    <x v="12"/>
  </r>
  <r>
    <s v="18507134032"/>
    <s v="Arif Prasetyo"/>
    <s v="B2"/>
    <x v="2"/>
    <s v="Pendidikan Agama Islam"/>
    <s v="TEKNIK ELEKTRONIKA - D3"/>
    <s v="Fakultas Teknik"/>
    <x v="12"/>
  </r>
  <r>
    <s v="18507134033"/>
    <s v="Yulian Rizki Pratama"/>
    <s v="B2"/>
    <x v="2"/>
    <s v="Pendidikan Agama Islam"/>
    <s v="TEKNIK ELEKTRONIKA - D3"/>
    <s v="Fakultas Teknik"/>
    <x v="12"/>
  </r>
  <r>
    <s v="18507134035"/>
    <s v="Baghiz Nur Rais"/>
    <s v="B2"/>
    <x v="2"/>
    <s v="Pendidikan Agama Islam"/>
    <s v="TEKNIK ELEKTRONIKA - D3"/>
    <s v="Fakultas Teknik"/>
    <x v="12"/>
  </r>
  <r>
    <s v="18507134036"/>
    <s v="Arel Yanuar Habib"/>
    <s v="B2"/>
    <x v="2"/>
    <s v="Pendidikan Agama Islam"/>
    <s v="TEKNIK ELEKTRONIKA - D3"/>
    <s v="Fakultas Teknik"/>
    <x v="12"/>
  </r>
  <r>
    <s v="18507134037"/>
    <s v="Satiama Fahri Zulfikar"/>
    <s v="B2"/>
    <x v="2"/>
    <s v="Pendidikan Agama Islam"/>
    <s v="TEKNIK ELEKTRONIKA - D3"/>
    <s v="Fakultas Teknik"/>
    <x v="12"/>
  </r>
  <r>
    <s v="18507134038"/>
    <s v="Dwi Wahyu Nugroho"/>
    <s v="B2"/>
    <x v="2"/>
    <s v="Pendidikan Agama Islam"/>
    <s v="TEKNIK ELEKTRONIKA - D3"/>
    <s v="Fakultas Teknik"/>
    <x v="12"/>
  </r>
  <r>
    <s v="18507134039"/>
    <s v="M Soleh"/>
    <s v="B2"/>
    <x v="2"/>
    <s v="Pendidikan Agama Islam"/>
    <s v="TEKNIK ELEKTRONIKA - D3"/>
    <s v="Fakultas Teknik"/>
    <x v="12"/>
  </r>
  <r>
    <s v="18507134040"/>
    <s v="Adam Tossari"/>
    <s v="B2"/>
    <x v="2"/>
    <s v="Pendidikan Agama Islam"/>
    <s v="TEKNIK ELEKTRONIKA - D3"/>
    <s v="Fakultas Teknik"/>
    <x v="12"/>
  </r>
  <r>
    <s v="18507134041"/>
    <s v="Muhammad Yusuf Irawan"/>
    <s v="B2"/>
    <x v="2"/>
    <s v="Pendidikan Agama Islam"/>
    <s v="TEKNIK ELEKTRONIKA - D3"/>
    <s v="Fakultas Teknik"/>
    <x v="12"/>
  </r>
  <r>
    <s v="18508134001"/>
    <s v="Muzany Yahya"/>
    <s v="B1"/>
    <x v="2"/>
    <s v="Pendidikan Agama Islam*"/>
    <s v="TEKNIK MESIN - D3"/>
    <s v="Fakultas Teknik"/>
    <x v="13"/>
  </r>
  <r>
    <s v="18508134002"/>
    <s v="Bima Lantip Baharudin"/>
    <s v="B1"/>
    <x v="2"/>
    <s v="Pendidikan Agama Islam*"/>
    <s v="TEKNIK MESIN - D3"/>
    <s v="Fakultas Teknik"/>
    <x v="13"/>
  </r>
  <r>
    <s v="18508134003"/>
    <s v="LION LUTHFI BERLIANSYAH"/>
    <s v="B1"/>
    <x v="2"/>
    <s v="Pendidikan Agama Islam*"/>
    <s v="TEKNIK MESIN - D3"/>
    <s v="Fakultas Teknik"/>
    <x v="13"/>
  </r>
  <r>
    <s v="18508134004"/>
    <s v="Adi Nugroho"/>
    <s v="B1"/>
    <x v="2"/>
    <s v="Pendidikan Agama Islam*"/>
    <s v="TEKNIK MESIN - D3"/>
    <s v="Fakultas Teknik"/>
    <x v="13"/>
  </r>
  <r>
    <s v="18508134006"/>
    <s v="Muhammad Ilham Ramadhan"/>
    <s v="B1"/>
    <x v="2"/>
    <s v="Pendidikan Agama Islam*"/>
    <s v="TEKNIK MESIN - D3"/>
    <s v="Fakultas Teknik"/>
    <x v="13"/>
  </r>
  <r>
    <s v="18508134007"/>
    <s v="Reksa Kurniawan Ichsan"/>
    <s v="B1"/>
    <x v="2"/>
    <s v="Pendidikan Agama Islam*"/>
    <s v="TEKNIK MESIN - D3"/>
    <s v="Fakultas Teknik"/>
    <x v="13"/>
  </r>
  <r>
    <s v="18508134008"/>
    <s v="Lutfi Achyar"/>
    <s v="B1"/>
    <x v="2"/>
    <s v="Pendidikan Agama Islam*"/>
    <s v="TEKNIK MESIN - D3"/>
    <s v="Fakultas Teknik"/>
    <x v="13"/>
  </r>
  <r>
    <s v="18508134009"/>
    <s v="Yoga Khrisna Bayu Pratama"/>
    <s v="B1"/>
    <x v="2"/>
    <s v="Pendidikan Agama Islam*"/>
    <s v="TEKNIK MESIN - D3"/>
    <s v="Fakultas Teknik"/>
    <x v="13"/>
  </r>
  <r>
    <s v="18508134010"/>
    <s v="Rizal Ardi Alamsyah"/>
    <s v="B1"/>
    <x v="2"/>
    <s v="Pendidikan Agama Islam*"/>
    <s v="TEKNIK MESIN - D3"/>
    <s v="Fakultas Teknik"/>
    <x v="13"/>
  </r>
  <r>
    <s v="18508134011"/>
    <s v="Mus Thofa Nurahmad"/>
    <s v="B1"/>
    <x v="2"/>
    <s v="Pendidikan Agama Islam*"/>
    <s v="TEKNIK MESIN - D3"/>
    <s v="Fakultas Teknik"/>
    <x v="13"/>
  </r>
  <r>
    <s v="18508134012"/>
    <s v="Ardhias Mahendra Putra"/>
    <s v="B1"/>
    <x v="2"/>
    <s v="Pendidikan Agama Islam*"/>
    <s v="TEKNIK MESIN - D3"/>
    <s v="Fakultas Teknik"/>
    <x v="13"/>
  </r>
  <r>
    <s v="18508134013"/>
    <s v="DZULFIKAR ALFARUK"/>
    <s v="B1"/>
    <x v="2"/>
    <s v="Pendidikan Agama Islam*"/>
    <s v="TEKNIK MESIN - D3"/>
    <s v="Fakultas Teknik"/>
    <x v="13"/>
  </r>
  <r>
    <s v="18508134014"/>
    <s v="Fadli Nur Fana"/>
    <s v="B1"/>
    <x v="2"/>
    <s v="Pendidikan Agama Islam*"/>
    <s v="TEKNIK MESIN - D3"/>
    <s v="Fakultas Teknik"/>
    <x v="13"/>
  </r>
  <r>
    <s v="18508134015"/>
    <s v="Ahmad Amaanullah Robbani"/>
    <s v="B1"/>
    <x v="2"/>
    <s v="Pendidikan Agama Islam*"/>
    <s v="TEKNIK MESIN - D3"/>
    <s v="Fakultas Teknik"/>
    <x v="13"/>
  </r>
  <r>
    <s v="18508134016"/>
    <s v="Aditya Restu Bandria"/>
    <s v="B1"/>
    <x v="2"/>
    <s v="Pendidikan Agama Islam*"/>
    <s v="TEKNIK MESIN - D3"/>
    <s v="Fakultas Teknik"/>
    <x v="13"/>
  </r>
  <r>
    <s v="18508134017"/>
    <s v="Aldho Jaya Pradana"/>
    <s v="B1"/>
    <x v="2"/>
    <s v="Pendidikan Agama Islam*"/>
    <s v="TEKNIK MESIN - D3"/>
    <s v="Fakultas Teknik"/>
    <x v="13"/>
  </r>
  <r>
    <s v="18508134019"/>
    <s v="Yusuf Dwi Atma Nugraha"/>
    <s v="B2"/>
    <x v="2"/>
    <s v="Pendidikan Agama Islam*"/>
    <s v="TEKNIK MESIN - D3"/>
    <s v="Fakultas Teknik"/>
    <x v="13"/>
  </r>
  <r>
    <s v="18508134021"/>
    <s v="Fajar Nur Hidayat"/>
    <s v="B2"/>
    <x v="2"/>
    <s v="Pendidikan Agama Islam*"/>
    <s v="TEKNIK MESIN - D3"/>
    <s v="Fakultas Teknik"/>
    <x v="13"/>
  </r>
  <r>
    <s v="18508134023"/>
    <s v="Issam Shyahdhurin Ikhsan"/>
    <s v="B2"/>
    <x v="2"/>
    <s v="Pendidikan Agama Islam*"/>
    <s v="TEKNIK MESIN - D3"/>
    <s v="Fakultas Teknik"/>
    <x v="13"/>
  </r>
  <r>
    <s v="18508134024"/>
    <s v="Sayid Nur Ahmad"/>
    <s v="B2"/>
    <x v="2"/>
    <s v="Pendidikan Agama Islam*"/>
    <s v="TEKNIK MESIN - D3"/>
    <s v="Fakultas Teknik"/>
    <x v="13"/>
  </r>
  <r>
    <s v="18508134032"/>
    <s v="Muhammad Zulafa Mukti Mumtaza"/>
    <s v="B2"/>
    <x v="2"/>
    <s v="Pendidikan Agama Islam*"/>
    <s v="TEKNIK MESIN - D3"/>
    <s v="Fakultas Teknik"/>
    <x v="13"/>
  </r>
  <r>
    <s v="18508134034"/>
    <s v="Wisnu Dwi Nugroho"/>
    <s v="B2"/>
    <x v="2"/>
    <s v="Pendidikan Agama Islam*"/>
    <s v="TEKNIK MESIN - D3"/>
    <s v="Fakultas Teknik"/>
    <x v="13"/>
  </r>
  <r>
    <s v="18508134039"/>
    <s v="Fachrur Arifansyah"/>
    <s v="B2"/>
    <x v="2"/>
    <s v="Pendidikan Agama Islam*"/>
    <s v="TEKNIK MESIN - D3"/>
    <s v="Fakultas Teknik"/>
    <x v="13"/>
  </r>
  <r>
    <s v="18508134045"/>
    <s v="Rizki Taufik Hidayat"/>
    <s v="B2"/>
    <x v="2"/>
    <s v="Pendidikan Agama Islam*"/>
    <s v="TEKNIK MESIN - D3"/>
    <s v="Fakultas Teknik"/>
    <x v="13"/>
  </r>
  <r>
    <s v="18508134048"/>
    <s v="Anuraga Gilang Vembrano"/>
    <s v="B2"/>
    <x v="2"/>
    <s v="Pendidikan Agama Islam*"/>
    <s v="TEKNIK MESIN - D3"/>
    <s v="Fakultas Teknik"/>
    <x v="13"/>
  </r>
  <r>
    <s v="18508134051"/>
    <s v="Muhammad Fikri Jaelani"/>
    <s v="B2"/>
    <x v="2"/>
    <s v="Pendidikan Agama Islam*"/>
    <s v="TEKNIK MESIN - D3"/>
    <s v="Fakultas Teknik"/>
    <x v="13"/>
  </r>
  <r>
    <s v="18508134052"/>
    <s v="Azka Fuada"/>
    <s v="B2"/>
    <x v="2"/>
    <s v="Pendidikan Agama Islam*"/>
    <s v="TEKNIK MESIN - D3"/>
    <s v="Fakultas Teknik"/>
    <x v="13"/>
  </r>
  <r>
    <s v="18508134060"/>
    <s v="Sun Agata Gustaf"/>
    <s v="B2"/>
    <x v="2"/>
    <s v="Pendidikan Agama Islam*"/>
    <s v="TEKNIK MESIN - D3"/>
    <s v="Fakultas Teknik"/>
    <x v="13"/>
  </r>
  <r>
    <s v="18508134061"/>
    <s v="Nur Cahyono"/>
    <s v="B2"/>
    <x v="2"/>
    <s v="Pendidikan Agama Islam*"/>
    <s v="TEKNIK MESIN - D3"/>
    <s v="Fakultas Teknik"/>
    <x v="13"/>
  </r>
  <r>
    <s v="18508134062"/>
    <s v="Rahmad Micho Andrianto"/>
    <s v="B2"/>
    <x v="2"/>
    <s v="Pendidikan Agama Islam*"/>
    <s v="TEKNIK MESIN - D3"/>
    <s v="Fakultas Teknik"/>
    <x v="13"/>
  </r>
  <r>
    <s v="18508134065"/>
    <s v="Tiyar Jaya Aditya"/>
    <s v="B2"/>
    <x v="2"/>
    <s v="Pendidikan Agama Islam*"/>
    <s v="TEKNIK MESIN - D3"/>
    <s v="Fakultas Teknik"/>
    <x v="13"/>
  </r>
  <r>
    <s v="18508134069"/>
    <s v="Rizal Bayu Wicaksono"/>
    <s v="B2"/>
    <x v="2"/>
    <s v="Pendidikan Agama Islam*"/>
    <s v="TEKNIK MESIN - D3"/>
    <s v="Fakultas Teknik"/>
    <x v="13"/>
  </r>
  <r>
    <s v="18508134077"/>
    <s v="Saviero Julian Nurfiansyah"/>
    <s v="B2"/>
    <x v="2"/>
    <s v="Pendidikan Agama Islam*"/>
    <s v="TEKNIK MESIN - D3"/>
    <s v="Fakultas Teknik"/>
    <x v="13"/>
  </r>
  <r>
    <s v="18508134044"/>
    <s v="Galih Agung Setiawan"/>
    <s v="B2 "/>
    <x v="2"/>
    <s v="Pendidikan Agama Islam*"/>
    <s v="TEKNIK MESIN - D3"/>
    <s v="Fakultas Teknik"/>
    <x v="13"/>
  </r>
  <r>
    <s v="18508134018"/>
    <s v="Rico Wahyu Aji Nugroho"/>
    <s v="D1"/>
    <x v="2"/>
    <s v="Pendidikan Agama Islam*"/>
    <s v="TEKNIK MESIN - D3"/>
    <s v="Fakultas Teknik"/>
    <x v="13"/>
  </r>
  <r>
    <s v="18508134020"/>
    <s v="Fattahulhumam Nursidiq"/>
    <s v="D1"/>
    <x v="2"/>
    <s v="Pendidikan Agama Islam*"/>
    <s v="TEKNIK MESIN - D3"/>
    <s v="Fakultas Teknik"/>
    <x v="13"/>
  </r>
  <r>
    <s v="18508134025"/>
    <s v="M Ammar Daffa Hibban Mahira A S"/>
    <s v="D1"/>
    <x v="2"/>
    <s v="Pendidikan Agama Islam*"/>
    <s v="TEKNIK MESIN - D3"/>
    <s v="Fakultas Teknik"/>
    <x v="13"/>
  </r>
  <r>
    <s v="18508134027"/>
    <s v="Marsa Pradipta"/>
    <s v="D1"/>
    <x v="2"/>
    <s v="Pendidikan Agama Islam*"/>
    <s v="TEKNIK MESIN - D3"/>
    <s v="Fakultas Teknik"/>
    <x v="13"/>
  </r>
  <r>
    <s v="18508134029"/>
    <s v="Arief Vermansah"/>
    <s v="D1"/>
    <x v="2"/>
    <s v="Pendidikan Agama Islam*"/>
    <s v="TEKNIK MESIN - D3"/>
    <s v="Fakultas Teknik"/>
    <x v="13"/>
  </r>
  <r>
    <s v="18508134030"/>
    <s v="Roni Mahendra"/>
    <s v="D1"/>
    <x v="2"/>
    <s v="Pendidikan Agama Islam*"/>
    <s v="TEKNIK MESIN - D3"/>
    <s v="Fakultas Teknik"/>
    <x v="13"/>
  </r>
  <r>
    <s v="18508134031"/>
    <s v="Miftahurroyan Panca Putra"/>
    <s v="D1"/>
    <x v="2"/>
    <s v="Pendidikan Agama Islam*"/>
    <s v="TEKNIK MESIN - D3"/>
    <s v="Fakultas Teknik"/>
    <x v="13"/>
  </r>
  <r>
    <s v="18508134033"/>
    <s v="Ferry Eko Prasetyo"/>
    <s v="D1"/>
    <x v="2"/>
    <s v="Pendidikan Agama Islam*"/>
    <s v="TEKNIK MESIN - D3"/>
    <s v="Fakultas Teknik"/>
    <x v="13"/>
  </r>
  <r>
    <s v="18508134036"/>
    <s v="Anang Setiawan"/>
    <s v="D1"/>
    <x v="2"/>
    <s v="Pendidikan Agama Islam*"/>
    <s v="TEKNIK MESIN - D3"/>
    <s v="Fakultas Teknik"/>
    <x v="13"/>
  </r>
  <r>
    <s v="18508134041"/>
    <s v="Risky Wahyu Candra"/>
    <s v="D1"/>
    <x v="2"/>
    <s v="Pendidikan Agama Islam*"/>
    <s v="TEKNIK MESIN - D3"/>
    <s v="Fakultas Teknik"/>
    <x v="13"/>
  </r>
  <r>
    <s v="18508134043"/>
    <s v="Amannda Putra Pramudya"/>
    <s v="D1"/>
    <x v="2"/>
    <s v="Pendidikan Agama Islam*"/>
    <s v="TEKNIK MESIN - D3"/>
    <s v="Fakultas Teknik"/>
    <x v="13"/>
  </r>
  <r>
    <s v="18508134046"/>
    <s v="ZAKIA AHMAD"/>
    <s v="D1"/>
    <x v="2"/>
    <s v="Pendidikan Agama Islam*"/>
    <s v="TEKNIK MESIN - D3"/>
    <s v="Fakultas Teknik"/>
    <x v="13"/>
  </r>
  <r>
    <s v="18508134050"/>
    <s v="Bagas Seta Primandani"/>
    <s v="D1"/>
    <x v="2"/>
    <s v="Pendidikan Agama Islam*"/>
    <s v="TEKNIK MESIN - D3"/>
    <s v="Fakultas Teknik"/>
    <x v="13"/>
  </r>
  <r>
    <s v="18508134055"/>
    <s v="Aji Wijayanto"/>
    <s v="D1"/>
    <x v="2"/>
    <s v="Pendidikan Agama Islam*"/>
    <s v="TEKNIK MESIN - D3"/>
    <s v="Fakultas Teknik"/>
    <x v="13"/>
  </r>
  <r>
    <s v="18508134056"/>
    <s v="Yanuar Dwi Anggito"/>
    <s v="D1"/>
    <x v="2"/>
    <s v="Pendidikan Agama Islam*"/>
    <s v="TEKNIK MESIN - D3"/>
    <s v="Fakultas Teknik"/>
    <x v="13"/>
  </r>
  <r>
    <s v="18508134066"/>
    <s v="Shakti Hendro Irianto"/>
    <s v="D1"/>
    <x v="2"/>
    <s v="Pendidikan Agama Islam*"/>
    <s v="TEKNIK MESIN - D3"/>
    <s v="Fakultas Teknik"/>
    <x v="13"/>
  </r>
  <r>
    <s v="18508134067"/>
    <s v="Rafli Fadillah Bramasta"/>
    <s v="D1"/>
    <x v="2"/>
    <s v="Pendidikan Agama Islam*"/>
    <s v="TEKNIK MESIN - D3"/>
    <s v="Fakultas Teknik"/>
    <x v="13"/>
  </r>
  <r>
    <s v="18508134071"/>
    <s v="Teddy Mahendra"/>
    <s v="D1"/>
    <x v="2"/>
    <s v="Pendidikan Agama Islam*"/>
    <s v="TEKNIK MESIN - D3"/>
    <s v="Fakultas Teknik"/>
    <x v="13"/>
  </r>
  <r>
    <s v="18508134074"/>
    <s v="Cahyo Dwi Athfiansah"/>
    <s v="D1"/>
    <x v="2"/>
    <s v="Pendidikan Agama Islam*"/>
    <s v="TEKNIK MESIN - D3"/>
    <s v="Fakultas Teknik"/>
    <x v="13"/>
  </r>
  <r>
    <s v="18508134078"/>
    <s v="Oni Andang Sabastian"/>
    <s v="D1"/>
    <x v="2"/>
    <s v="Pendidikan Agama Islam*"/>
    <s v="TEKNIK MESIN - D3"/>
    <s v="Fakultas Teknik"/>
    <x v="13"/>
  </r>
  <r>
    <s v="18508134022"/>
    <s v="Mohammad Rifqi Ardiansyah"/>
    <s v="D2"/>
    <x v="2"/>
    <s v="Pendidikan Agama Islam*"/>
    <s v="TEKNIK MESIN - D3"/>
    <s v="Fakultas Teknik"/>
    <x v="13"/>
  </r>
  <r>
    <s v="18508134026"/>
    <s v="Luthfi Ardyan Pratama"/>
    <s v="D2"/>
    <x v="2"/>
    <s v="Pendidikan Agama Islam*"/>
    <s v="TEKNIK MESIN - D3"/>
    <s v="Fakultas Teknik"/>
    <x v="13"/>
  </r>
  <r>
    <s v="18508134028"/>
    <s v="Muhammad Iqbal Atsani"/>
    <s v="D2"/>
    <x v="2"/>
    <s v="Pendidikan Agama Islam*"/>
    <s v="TEKNIK MESIN - D3"/>
    <s v="Fakultas Teknik"/>
    <x v="13"/>
  </r>
  <r>
    <s v="18508134038"/>
    <s v="Edo Ardy Prastika"/>
    <s v="D2"/>
    <x v="2"/>
    <s v="Pendidikan Agama Islam*"/>
    <s v="TEKNIK MESIN - D3"/>
    <s v="Fakultas Teknik"/>
    <x v="13"/>
  </r>
  <r>
    <s v="18508134040"/>
    <s v="Handika Nur Adityanugraha"/>
    <s v="D2"/>
    <x v="2"/>
    <s v="Pendidikan Agama Islam*"/>
    <s v="TEKNIK MESIN - D3"/>
    <s v="Fakultas Teknik"/>
    <x v="13"/>
  </r>
  <r>
    <s v="18508134042"/>
    <s v="Sarwendah Kusumastuti"/>
    <s v="D2"/>
    <x v="2"/>
    <s v="Pendidikan Agama Islam*"/>
    <s v="TEKNIK MESIN - D3"/>
    <s v="Fakultas Teknik"/>
    <x v="13"/>
  </r>
  <r>
    <s v="18508134047"/>
    <s v="Hanif Prakoso"/>
    <s v="D2"/>
    <x v="2"/>
    <s v="Pendidikan Agama Islam*"/>
    <s v="TEKNIK MESIN - D3"/>
    <s v="Fakultas Teknik"/>
    <x v="13"/>
  </r>
  <r>
    <s v="18508134053"/>
    <s v="Valda Indra Alrasyid"/>
    <s v="D2"/>
    <x v="2"/>
    <s v="Pendidikan Agama Islam*"/>
    <s v="TEKNIK MESIN - D3"/>
    <s v="Fakultas Teknik"/>
    <x v="13"/>
  </r>
  <r>
    <s v="18508134054"/>
    <s v="Ilham Kriswinoto"/>
    <s v="D2"/>
    <x v="2"/>
    <s v="Pendidikan Agama Islam*"/>
    <s v="TEKNIK MESIN - D3"/>
    <s v="Fakultas Teknik"/>
    <x v="13"/>
  </r>
  <r>
    <s v="18508134057"/>
    <s v="Ayub Nurmahani"/>
    <s v="D2"/>
    <x v="2"/>
    <s v="Pendidikan Agama Islam*"/>
    <s v="TEKNIK MESIN - D3"/>
    <s v="Fakultas Teknik"/>
    <x v="13"/>
  </r>
  <r>
    <s v="18508134058"/>
    <s v="Afandi Ahyar"/>
    <s v="D2"/>
    <x v="2"/>
    <s v="Pendidikan Agama Islam*"/>
    <s v="TEKNIK MESIN - D3"/>
    <s v="Fakultas Teknik"/>
    <x v="13"/>
  </r>
  <r>
    <s v="18508134059"/>
    <s v="Satrio Dwi Pangestu"/>
    <s v="D2"/>
    <x v="2"/>
    <s v="Pendidikan Agama Islam*"/>
    <s v="TEKNIK MESIN - D3"/>
    <s v="Fakultas Teknik"/>
    <x v="13"/>
  </r>
  <r>
    <s v="18508134063"/>
    <s v="Nur Istiqomah"/>
    <s v="D2"/>
    <x v="2"/>
    <s v="Pendidikan Agama Islam*"/>
    <s v="TEKNIK MESIN - D3"/>
    <s v="Fakultas Teknik"/>
    <x v="13"/>
  </r>
  <r>
    <s v="18508134064"/>
    <s v="Farhan Afif Zuhrianto"/>
    <s v="D2"/>
    <x v="2"/>
    <s v="Pendidikan Agama Islam*"/>
    <s v="TEKNIK MESIN - D3"/>
    <s v="Fakultas Teknik"/>
    <x v="13"/>
  </r>
  <r>
    <s v="18508134068"/>
    <s v="Muhammad Iqbal"/>
    <s v="D2"/>
    <x v="2"/>
    <s v="Pendidikan Agama Islam*"/>
    <s v="TEKNIK MESIN - D3"/>
    <s v="Fakultas Teknik"/>
    <x v="13"/>
  </r>
  <r>
    <s v="18508134070"/>
    <s v="Arif Nur Hidayat"/>
    <s v="D2"/>
    <x v="2"/>
    <s v="Pendidikan Agama Islam*"/>
    <s v="TEKNIK MESIN - D3"/>
    <s v="Fakultas Teknik"/>
    <x v="13"/>
  </r>
  <r>
    <s v="18508134072"/>
    <s v="Moh Rizal Krisdianto"/>
    <s v="D2"/>
    <x v="2"/>
    <s v="Pendidikan Agama Islam*"/>
    <s v="TEKNIK MESIN - D3"/>
    <s v="Fakultas Teknik"/>
    <x v="13"/>
  </r>
  <r>
    <s v="18508134073"/>
    <s v="Ibnu Priawan"/>
    <s v="D2"/>
    <x v="2"/>
    <s v="Pendidikan Agama Islam*"/>
    <s v="TEKNIK MESIN - D3"/>
    <s v="Fakultas Teknik"/>
    <x v="13"/>
  </r>
  <r>
    <s v="18508134075"/>
    <s v="Edo Kriswidianto"/>
    <s v="D2"/>
    <x v="2"/>
    <s v="Pendidikan Agama Islam*"/>
    <s v="TEKNIK MESIN - D3"/>
    <s v="Fakultas Teknik"/>
    <x v="13"/>
  </r>
  <r>
    <s v="18508134076"/>
    <s v="Ahmad Aziz Nurrohman"/>
    <s v="D2"/>
    <x v="2"/>
    <s v="Pendidikan Agama Islam*"/>
    <s v="TEKNIK MESIN - D3"/>
    <s v="Fakultas Teknik"/>
    <x v="13"/>
  </r>
  <r>
    <s v="18508134049"/>
    <s v="RICO AGUNG RAHMANTO"/>
    <s v="D2 "/>
    <x v="2"/>
    <s v="Pendidikan Agama Islam*"/>
    <s v="TEKNIK MESIN - D3"/>
    <s v="Fakultas Teknik"/>
    <x v="13"/>
  </r>
  <r>
    <s v="13202241081"/>
    <s v="HANNA IMANUELA TOAR"/>
    <s v="P"/>
    <x v="3"/>
    <s v="Pendidikan Kewarganegaraan"/>
    <s v="PEND. BAHASA INGGRIS - S1"/>
    <s v="Fakultas Bahasa dan Seni"/>
    <x v="14"/>
  </r>
  <r>
    <s v="12211141022"/>
    <s v="DIAN ATARI"/>
    <s v="E"/>
    <x v="3"/>
    <s v="Pendidikan Kewarganegaraan"/>
    <s v="SASTRA INGGRIS - S1"/>
    <s v="Fakultas Bahasa dan Seni"/>
    <x v="14"/>
  </r>
  <r>
    <s v="13211141021"/>
    <s v="Achmad Abdul Malik"/>
    <s v="E"/>
    <x v="3"/>
    <s v="Pendidikan Kewarganegaraan"/>
    <s v="SASTRA INGGRIS - S1"/>
    <s v="Fakultas Bahasa dan Seni"/>
    <x v="14"/>
  </r>
  <r>
    <s v="12211144001"/>
    <s v="ILHAM PERMANA"/>
    <s v="J"/>
    <x v="3"/>
    <s v="Pendidikan Kewarganegaraan"/>
    <s v="SASTRA INGGRIS - S1"/>
    <s v="Fakultas Bahasa dan Seni"/>
    <x v="14"/>
  </r>
  <r>
    <s v="14211144023"/>
    <s v="ARDANA NESWARI"/>
    <s v="K"/>
    <x v="3"/>
    <s v="Pendidikan Kewarganegaraan"/>
    <s v="SASTRA INGGRIS - S1"/>
    <s v="Fakultas Bahasa dan Seni"/>
    <x v="14"/>
  </r>
  <r>
    <s v="18812141001"/>
    <s v="Marisa Salsabila"/>
    <s v="A14"/>
    <x v="3"/>
    <s v="Pendidikan Kewarganegaraan"/>
    <s v="AKUNTANSI - S1"/>
    <s v="Fakultas Ekonomi"/>
    <x v="15"/>
  </r>
  <r>
    <s v="18812141002"/>
    <s v="Vini Ovilia Yashinta"/>
    <s v="A14"/>
    <x v="3"/>
    <s v="Pendidikan Kewarganegaraan"/>
    <s v="AKUNTANSI - S1"/>
    <s v="Fakultas Ekonomi"/>
    <x v="15"/>
  </r>
  <r>
    <s v="18812141003"/>
    <s v="Anggun Tiara Anggraeni"/>
    <s v="A14"/>
    <x v="3"/>
    <s v="Pendidikan Kewarganegaraan"/>
    <s v="AKUNTANSI - S1"/>
    <s v="Fakultas Ekonomi"/>
    <x v="15"/>
  </r>
  <r>
    <s v="18812141004"/>
    <s v="Ivan Kharisma"/>
    <s v="A14"/>
    <x v="3"/>
    <s v="Pendidikan Kewarganegaraan"/>
    <s v="AKUNTANSI - S1"/>
    <s v="Fakultas Ekonomi"/>
    <x v="15"/>
  </r>
  <r>
    <s v="18812141005"/>
    <s v="Redo Henri Pratama"/>
    <s v="A14"/>
    <x v="3"/>
    <s v="Pendidikan Kewarganegaraan"/>
    <s v="AKUNTANSI - S1"/>
    <s v="Fakultas Ekonomi"/>
    <x v="15"/>
  </r>
  <r>
    <s v="18812141006"/>
    <s v="Fajar Aji Syaputra"/>
    <s v="A14"/>
    <x v="3"/>
    <s v="Pendidikan Kewarganegaraan"/>
    <s v="AKUNTANSI - S1"/>
    <s v="Fakultas Ekonomi"/>
    <x v="15"/>
  </r>
  <r>
    <s v="18812141007"/>
    <s v="BERNADETHA RISMA YUBILIA"/>
    <s v="A14"/>
    <x v="3"/>
    <s v="Pendidikan Kewarganegaraan"/>
    <s v="AKUNTANSI - S1"/>
    <s v="Fakultas Ekonomi"/>
    <x v="15"/>
  </r>
  <r>
    <s v="18812141008"/>
    <s v="Annisa Laraswati"/>
    <s v="A14"/>
    <x v="3"/>
    <s v="Pendidikan Kewarganegaraan"/>
    <s v="AKUNTANSI - S1"/>
    <s v="Fakultas Ekonomi"/>
    <x v="15"/>
  </r>
  <r>
    <s v="18812141009"/>
    <s v="Siti Istiqomah"/>
    <s v="A14"/>
    <x v="3"/>
    <s v="Pendidikan Kewarganegaraan"/>
    <s v="AKUNTANSI - S1"/>
    <s v="Fakultas Ekonomi"/>
    <x v="15"/>
  </r>
  <r>
    <s v="18812141010"/>
    <s v="Ratna Puji Rahayu"/>
    <s v="A14"/>
    <x v="3"/>
    <s v="Pendidikan Kewarganegaraan"/>
    <s v="AKUNTANSI - S1"/>
    <s v="Fakultas Ekonomi"/>
    <x v="15"/>
  </r>
  <r>
    <s v="18812141011"/>
    <s v="Retno Sulistyani"/>
    <s v="A14"/>
    <x v="3"/>
    <s v="Pendidikan Kewarganegaraan"/>
    <s v="AKUNTANSI - S1"/>
    <s v="Fakultas Ekonomi"/>
    <x v="15"/>
  </r>
  <r>
    <s v="18812141012"/>
    <s v="Intan Sulistiyaningrum"/>
    <s v="A14"/>
    <x v="3"/>
    <s v="Pendidikan Kewarganegaraan"/>
    <s v="AKUNTANSI - S1"/>
    <s v="Fakultas Ekonomi"/>
    <x v="15"/>
  </r>
  <r>
    <s v="18812141013"/>
    <s v="Anggraeta Okfia Puspitasari"/>
    <s v="A14"/>
    <x v="3"/>
    <s v="Pendidikan Kewarganegaraan"/>
    <s v="AKUNTANSI - S1"/>
    <s v="Fakultas Ekonomi"/>
    <x v="15"/>
  </r>
  <r>
    <s v="18812141014"/>
    <s v="Bayu Dwinugroho"/>
    <s v="A14"/>
    <x v="3"/>
    <s v="Pendidikan Kewarganegaraan"/>
    <s v="AKUNTANSI - S1"/>
    <s v="Fakultas Ekonomi"/>
    <x v="15"/>
  </r>
  <r>
    <s v="18812141015"/>
    <s v="NAVA NINDA ANINDYA"/>
    <s v="A14"/>
    <x v="3"/>
    <s v="Pendidikan Kewarganegaraan"/>
    <s v="AKUNTANSI - S1"/>
    <s v="Fakultas Ekonomi"/>
    <x v="15"/>
  </r>
  <r>
    <s v="18812141016"/>
    <s v="Syaiful Mujib"/>
    <s v="A14"/>
    <x v="3"/>
    <s v="Pendidikan Kewarganegaraan"/>
    <s v="AKUNTANSI - S1"/>
    <s v="Fakultas Ekonomi"/>
    <x v="15"/>
  </r>
  <r>
    <s v="18812141017"/>
    <s v="Anggita Diah Kustanti"/>
    <s v="A14"/>
    <x v="3"/>
    <s v="Pendidikan Kewarganegaraan"/>
    <s v="AKUNTANSI - S1"/>
    <s v="Fakultas Ekonomi"/>
    <x v="15"/>
  </r>
  <r>
    <s v="18812141018"/>
    <s v="Ferdiansyah Sukresna"/>
    <s v="A14"/>
    <x v="3"/>
    <s v="Pendidikan Kewarganegaraan"/>
    <s v="AKUNTANSI - S1"/>
    <s v="Fakultas Ekonomi"/>
    <x v="15"/>
  </r>
  <r>
    <s v="18812141019"/>
    <s v="Wenni Sundari"/>
    <s v="A14"/>
    <x v="3"/>
    <s v="Pendidikan Kewarganegaraan"/>
    <s v="AKUNTANSI - S1"/>
    <s v="Fakultas Ekonomi"/>
    <x v="15"/>
  </r>
  <r>
    <s v="18812141020"/>
    <s v="Wida Nugraheni"/>
    <s v="A14"/>
    <x v="3"/>
    <s v="Pendidikan Kewarganegaraan"/>
    <s v="AKUNTANSI - S1"/>
    <s v="Fakultas Ekonomi"/>
    <x v="15"/>
  </r>
  <r>
    <s v="18812141021"/>
    <s v="Dea Sri Mulyati"/>
    <s v="A14"/>
    <x v="3"/>
    <s v="Pendidikan Kewarganegaraan"/>
    <s v="AKUNTANSI - S1"/>
    <s v="Fakultas Ekonomi"/>
    <x v="15"/>
  </r>
  <r>
    <s v="18812141022"/>
    <s v="Maharani Nur Ma'virroh"/>
    <s v="A14"/>
    <x v="3"/>
    <s v="Pendidikan Kewarganegaraan"/>
    <s v="AKUNTANSI - S1"/>
    <s v="Fakultas Ekonomi"/>
    <x v="15"/>
  </r>
  <r>
    <s v="18812141023"/>
    <s v="Nur Azshalya Balqis Zulfandra"/>
    <s v="A14"/>
    <x v="3"/>
    <s v="Pendidikan Kewarganegaraan"/>
    <s v="AKUNTANSI - S1"/>
    <s v="Fakultas Ekonomi"/>
    <x v="15"/>
  </r>
  <r>
    <s v="18812141024"/>
    <s v="Ratna Dyah Safitri"/>
    <s v="A14"/>
    <x v="3"/>
    <s v="Pendidikan Kewarganegaraan"/>
    <s v="AKUNTANSI - S1"/>
    <s v="Fakultas Ekonomi"/>
    <x v="15"/>
  </r>
  <r>
    <s v="18812141025"/>
    <s v="Yuli Isnaini"/>
    <s v="A14"/>
    <x v="3"/>
    <s v="Pendidikan Kewarganegaraan"/>
    <s v="AKUNTANSI - S1"/>
    <s v="Fakultas Ekonomi"/>
    <x v="15"/>
  </r>
  <r>
    <s v="18812141026"/>
    <s v="Irfan Zidni"/>
    <s v="A14"/>
    <x v="3"/>
    <s v="Pendidikan Kewarganegaraan"/>
    <s v="AKUNTANSI - S1"/>
    <s v="Fakultas Ekonomi"/>
    <x v="15"/>
  </r>
  <r>
    <s v="18812141027"/>
    <s v="ISA MALIKI"/>
    <s v="A14"/>
    <x v="3"/>
    <s v="Pendidikan Kewarganegaraan"/>
    <s v="AKUNTANSI - S1"/>
    <s v="Fakultas Ekonomi"/>
    <x v="15"/>
  </r>
  <r>
    <s v="18812141028"/>
    <s v="Anis Rinanda"/>
    <s v="A14"/>
    <x v="3"/>
    <s v="Pendidikan Kewarganegaraan"/>
    <s v="AKUNTANSI - S1"/>
    <s v="Fakultas Ekonomi"/>
    <x v="15"/>
  </r>
  <r>
    <s v="18812141030"/>
    <s v="Dea Masruroh"/>
    <s v="A14"/>
    <x v="3"/>
    <s v="Pendidikan Kewarganegaraan"/>
    <s v="AKUNTANSI - S1"/>
    <s v="Fakultas Ekonomi"/>
    <x v="15"/>
  </r>
  <r>
    <s v="18812141031"/>
    <s v="Anintyas Prihandini"/>
    <s v="A14"/>
    <x v="3"/>
    <s v="Pendidikan Kewarganegaraan"/>
    <s v="AKUNTANSI - S1"/>
    <s v="Fakultas Ekonomi"/>
    <x v="15"/>
  </r>
  <r>
    <s v="18812141033"/>
    <s v="LISA UTARI"/>
    <s v="A14"/>
    <x v="3"/>
    <s v="Pendidikan Kewarganegaraan"/>
    <s v="AKUNTANSI - S1"/>
    <s v="Fakultas Ekonomi"/>
    <x v="15"/>
  </r>
  <r>
    <s v="18812141034"/>
    <s v="Magfirani"/>
    <s v="A14"/>
    <x v="3"/>
    <s v="Pendidikan Kewarganegaraan"/>
    <s v="AKUNTANSI - S1"/>
    <s v="Fakultas Ekonomi"/>
    <x v="15"/>
  </r>
  <r>
    <s v="18812141035"/>
    <s v="Naufal Ahmad Faqih"/>
    <s v="A14"/>
    <x v="3"/>
    <s v="Pendidikan Kewarganegaraan"/>
    <s v="AKUNTANSI - S1"/>
    <s v="Fakultas Ekonomi"/>
    <x v="15"/>
  </r>
  <r>
    <s v="18812141036"/>
    <s v="Yunita Fitriani"/>
    <s v="A14"/>
    <x v="3"/>
    <s v="Pendidikan Kewarganegaraan"/>
    <s v="AKUNTANSI - S1"/>
    <s v="Fakultas Ekonomi"/>
    <x v="15"/>
  </r>
  <r>
    <s v="18812141037"/>
    <s v="Kesumaning Ayu Fauzi"/>
    <s v="A14"/>
    <x v="3"/>
    <s v="Pendidikan Kewarganegaraan"/>
    <s v="AKUNTANSI - S1"/>
    <s v="Fakultas Ekonomi"/>
    <x v="15"/>
  </r>
  <r>
    <s v="18812141038"/>
    <s v="Rafi Prakoso"/>
    <s v="A14"/>
    <x v="3"/>
    <s v="Pendidikan Kewarganegaraan"/>
    <s v="AKUNTANSI - S1"/>
    <s v="Fakultas Ekonomi"/>
    <x v="15"/>
  </r>
  <r>
    <s v="18812141039"/>
    <s v="Ariesta Wahyu Widyasari"/>
    <s v="A14"/>
    <x v="3"/>
    <s v="Pendidikan Kewarganegaraan"/>
    <s v="AKUNTANSI - S1"/>
    <s v="Fakultas Ekonomi"/>
    <x v="15"/>
  </r>
  <r>
    <s v="18812141040"/>
    <s v="Ammar Galih Prakasa"/>
    <s v="A14"/>
    <x v="3"/>
    <s v="Pendidikan Kewarganegaraan"/>
    <s v="AKUNTANSI - S1"/>
    <s v="Fakultas Ekonomi"/>
    <x v="15"/>
  </r>
  <r>
    <s v="18812141041"/>
    <s v="Suci Ingtyas"/>
    <s v="B14"/>
    <x v="3"/>
    <s v="Pendidikan Kewarganegaraan"/>
    <s v="AKUNTANSI - S1"/>
    <s v="Fakultas Ekonomi"/>
    <x v="15"/>
  </r>
  <r>
    <s v="18812141042"/>
    <s v="Muhammad Rizqi Lathif"/>
    <s v="B14"/>
    <x v="3"/>
    <s v="Pendidikan Kewarganegaraan"/>
    <s v="AKUNTANSI - S1"/>
    <s v="Fakultas Ekonomi"/>
    <x v="15"/>
  </r>
  <r>
    <s v="18812141043"/>
    <s v="Muhamad Hafiz Nur"/>
    <s v="B14"/>
    <x v="3"/>
    <s v="Pendidikan Kewarganegaraan"/>
    <s v="AKUNTANSI - S1"/>
    <s v="Fakultas Ekonomi"/>
    <x v="15"/>
  </r>
  <r>
    <s v="18812141044"/>
    <s v="Desi Setianingrum"/>
    <s v="B14"/>
    <x v="3"/>
    <s v="Pendidikan Kewarganegaraan"/>
    <s v="AKUNTANSI - S1"/>
    <s v="Fakultas Ekonomi"/>
    <x v="15"/>
  </r>
  <r>
    <s v="18812141045"/>
    <s v="Adira Taufiqurrahman"/>
    <s v="B14"/>
    <x v="3"/>
    <s v="Pendidikan Kewarganegaraan"/>
    <s v="AKUNTANSI - S1"/>
    <s v="Fakultas Ekonomi"/>
    <x v="15"/>
  </r>
  <r>
    <s v="18812141046"/>
    <s v="Isabela Reksa Dini"/>
    <s v="B14"/>
    <x v="3"/>
    <s v="Pendidikan Kewarganegaraan"/>
    <s v="AKUNTANSI - S1"/>
    <s v="Fakultas Ekonomi"/>
    <x v="15"/>
  </r>
  <r>
    <s v="18812141047"/>
    <s v="Prawesti Eka Listyaningrum"/>
    <s v="B14"/>
    <x v="3"/>
    <s v="Pendidikan Kewarganegaraan"/>
    <s v="AKUNTANSI - S1"/>
    <s v="Fakultas Ekonomi"/>
    <x v="15"/>
  </r>
  <r>
    <s v="18812141048"/>
    <s v="Ninda Kurnia Dewi"/>
    <s v="B14"/>
    <x v="3"/>
    <s v="Pendidikan Kewarganegaraan"/>
    <s v="AKUNTANSI - S1"/>
    <s v="Fakultas Ekonomi"/>
    <x v="15"/>
  </r>
  <r>
    <s v="18812141049"/>
    <s v="Yola Chandrasekar Pitaloka"/>
    <s v="B14"/>
    <x v="3"/>
    <s v="Pendidikan Kewarganegaraan"/>
    <s v="AKUNTANSI - S1"/>
    <s v="Fakultas Ekonomi"/>
    <x v="15"/>
  </r>
  <r>
    <s v="18812141050"/>
    <s v="Vania Sabela Izdhihar"/>
    <s v="B14"/>
    <x v="3"/>
    <s v="Pendidikan Kewarganegaraan"/>
    <s v="AKUNTANSI - S1"/>
    <s v="Fakultas Ekonomi"/>
    <x v="15"/>
  </r>
  <r>
    <s v="18812141051"/>
    <s v="Retno Puspito Sari"/>
    <s v="B14"/>
    <x v="3"/>
    <s v="Pendidikan Kewarganegaraan"/>
    <s v="AKUNTANSI - S1"/>
    <s v="Fakultas Ekonomi"/>
    <x v="15"/>
  </r>
  <r>
    <s v="18812141052"/>
    <s v="Erviyan Yugantara"/>
    <s v="B14"/>
    <x v="3"/>
    <s v="Pendidikan Kewarganegaraan"/>
    <s v="AKUNTANSI - S1"/>
    <s v="Fakultas Ekonomi"/>
    <x v="15"/>
  </r>
  <r>
    <s v="18812141053"/>
    <s v="Pandu Cahya Ramadhani"/>
    <s v="B14"/>
    <x v="3"/>
    <s v="Pendidikan Kewarganegaraan"/>
    <s v="AKUNTANSI - S1"/>
    <s v="Fakultas Ekonomi"/>
    <x v="15"/>
  </r>
  <r>
    <s v="18812144001"/>
    <s v="Anggita Metarizqia Salsanabila"/>
    <s v="B14"/>
    <x v="3"/>
    <s v="Pendidikan Kewarganegaraan"/>
    <s v="AKUNTANSI - S1"/>
    <s v="Fakultas Ekonomi"/>
    <x v="15"/>
  </r>
  <r>
    <s v="18812144002"/>
    <s v="Nashih Ulwan Al Bana"/>
    <s v="B14"/>
    <x v="3"/>
    <s v="Pendidikan Kewarganegaraan"/>
    <s v="AKUNTANSI - S1"/>
    <s v="Fakultas Ekonomi"/>
    <x v="15"/>
  </r>
  <r>
    <s v="18812144003"/>
    <s v="Rahajeng Mu'zizaty Tresna"/>
    <s v="B14"/>
    <x v="3"/>
    <s v="Pendidikan Kewarganegaraan"/>
    <s v="AKUNTANSI - S1"/>
    <s v="Fakultas Ekonomi"/>
    <x v="15"/>
  </r>
  <r>
    <s v="18812144004"/>
    <s v="Anisa Firqoni"/>
    <s v="B14"/>
    <x v="3"/>
    <s v="Pendidikan Kewarganegaraan"/>
    <s v="AKUNTANSI - S1"/>
    <s v="Fakultas Ekonomi"/>
    <x v="15"/>
  </r>
  <r>
    <s v="18812144005"/>
    <s v="Vigor Syena Purwanto"/>
    <s v="B14"/>
    <x v="3"/>
    <s v="Pendidikan Kewarganegaraan"/>
    <s v="AKUNTANSI - S1"/>
    <s v="Fakultas Ekonomi"/>
    <x v="15"/>
  </r>
  <r>
    <s v="18812144006"/>
    <s v="Salsabilla Kristalina Maharani"/>
    <s v="B14"/>
    <x v="3"/>
    <s v="Pendidikan Kewarganegaraan"/>
    <s v="AKUNTANSI - S1"/>
    <s v="Fakultas Ekonomi"/>
    <x v="15"/>
  </r>
  <r>
    <s v="18812144007"/>
    <s v="Raden Jagad Takbir Ramadhan"/>
    <s v="B14"/>
    <x v="3"/>
    <s v="Pendidikan Kewarganegaraan"/>
    <s v="AKUNTANSI - S1"/>
    <s v="Fakultas Ekonomi"/>
    <x v="15"/>
  </r>
  <r>
    <s v="18812144008"/>
    <s v="Eka Nur Aini"/>
    <s v="B14"/>
    <x v="3"/>
    <s v="Pendidikan Kewarganegaraan"/>
    <s v="AKUNTANSI - S1"/>
    <s v="Fakultas Ekonomi"/>
    <x v="15"/>
  </r>
  <r>
    <s v="18812144009"/>
    <s v="Annisa Esti Rahayu"/>
    <s v="B14"/>
    <x v="3"/>
    <s v="Pendidikan Kewarganegaraan"/>
    <s v="AKUNTANSI - S1"/>
    <s v="Fakultas Ekonomi"/>
    <x v="15"/>
  </r>
  <r>
    <s v="18812144010"/>
    <s v="Gadisa Nur Aini"/>
    <s v="B14"/>
    <x v="3"/>
    <s v="Pendidikan Kewarganegaraan"/>
    <s v="AKUNTANSI - S1"/>
    <s v="Fakultas Ekonomi"/>
    <x v="15"/>
  </r>
  <r>
    <s v="18812144011"/>
    <s v="Devanda Oktariana Rima Imamah"/>
    <s v="B14"/>
    <x v="3"/>
    <s v="Pendidikan Kewarganegaraan"/>
    <s v="AKUNTANSI - S1"/>
    <s v="Fakultas Ekonomi"/>
    <x v="15"/>
  </r>
  <r>
    <s v="18812144012"/>
    <s v="Dea Nashita Anugrahni"/>
    <s v="B14"/>
    <x v="3"/>
    <s v="Pendidikan Kewarganegaraan"/>
    <s v="AKUNTANSI - S1"/>
    <s v="Fakultas Ekonomi"/>
    <x v="15"/>
  </r>
  <r>
    <s v="18812144013"/>
    <s v="Dhea Kurnia Syal Sabila"/>
    <s v="B14"/>
    <x v="3"/>
    <s v="Pendidikan Kewarganegaraan"/>
    <s v="AKUNTANSI - S1"/>
    <s v="Fakultas Ekonomi"/>
    <x v="15"/>
  </r>
  <r>
    <s v="18812144014"/>
    <s v="Bunga Sari Amaranta"/>
    <s v="B14"/>
    <x v="3"/>
    <s v="Pendidikan Kewarganegaraan"/>
    <s v="AKUNTANSI - S1"/>
    <s v="Fakultas Ekonomi"/>
    <x v="15"/>
  </r>
  <r>
    <s v="18812144015"/>
    <s v="Muhammad Fauzan"/>
    <s v="B14"/>
    <x v="3"/>
    <s v="Pendidikan Kewarganegaraan"/>
    <s v="AKUNTANSI - S1"/>
    <s v="Fakultas Ekonomi"/>
    <x v="15"/>
  </r>
  <r>
    <s v="18812144016"/>
    <s v="Havinda Aricahyaningtika"/>
    <s v="B14"/>
    <x v="3"/>
    <s v="Pendidikan Kewarganegaraan"/>
    <s v="AKUNTANSI - S1"/>
    <s v="Fakultas Ekonomi"/>
    <x v="15"/>
  </r>
  <r>
    <s v="18812144017"/>
    <s v="Afifah Puspitaliza"/>
    <s v="B14"/>
    <x v="3"/>
    <s v="Pendidikan Kewarganegaraan"/>
    <s v="AKUNTANSI - S1"/>
    <s v="Fakultas Ekonomi"/>
    <x v="15"/>
  </r>
  <r>
    <s v="18812144018"/>
    <s v="Tasya Asdityasha"/>
    <s v="B14"/>
    <x v="3"/>
    <s v="Pendidikan Kewarganegaraan"/>
    <s v="AKUNTANSI - S1"/>
    <s v="Fakultas Ekonomi"/>
    <x v="15"/>
  </r>
  <r>
    <s v="18812144019"/>
    <s v="Akbar Yoga Pratama"/>
    <s v="B14"/>
    <x v="3"/>
    <s v="Pendidikan Kewarganegaraan"/>
    <s v="AKUNTANSI - S1"/>
    <s v="Fakultas Ekonomi"/>
    <x v="15"/>
  </r>
  <r>
    <s v="18812144020"/>
    <s v="Neni Fitriani Dewi"/>
    <s v="B14"/>
    <x v="3"/>
    <s v="Pendidikan Kewarganegaraan"/>
    <s v="AKUNTANSI - S1"/>
    <s v="Fakultas Ekonomi"/>
    <x v="15"/>
  </r>
  <r>
    <s v="18812144021"/>
    <s v="Dyah Ayu Retno Pramesthi"/>
    <s v="B14"/>
    <x v="3"/>
    <s v="Pendidikan Kewarganegaraan"/>
    <s v="AKUNTANSI - S1"/>
    <s v="Fakultas Ekonomi"/>
    <x v="15"/>
  </r>
  <r>
    <s v="18812144022"/>
    <s v="Ario Hanif Prakoso"/>
    <s v="B14"/>
    <x v="3"/>
    <s v="Pendidikan Kewarganegaraan"/>
    <s v="AKUNTANSI - S1"/>
    <s v="Fakultas Ekonomi"/>
    <x v="15"/>
  </r>
  <r>
    <s v="18812144023"/>
    <s v="Ananda Putri"/>
    <s v="B14"/>
    <x v="3"/>
    <s v="Pendidikan Kewarganegaraan"/>
    <s v="AKUNTANSI - S1"/>
    <s v="Fakultas Ekonomi"/>
    <x v="15"/>
  </r>
  <r>
    <s v="18812144024"/>
    <s v="Irfan Faturrohman"/>
    <s v="B14"/>
    <x v="3"/>
    <s v="Pendidikan Kewarganegaraan"/>
    <s v="AKUNTANSI - S1"/>
    <s v="Fakultas Ekonomi"/>
    <x v="15"/>
  </r>
  <r>
    <s v="18812144025"/>
    <s v="Fikri Haikal"/>
    <s v="B14"/>
    <x v="3"/>
    <s v="Pendidikan Kewarganegaraan"/>
    <s v="AKUNTANSI - S1"/>
    <s v="Fakultas Ekonomi"/>
    <x v="15"/>
  </r>
  <r>
    <s v="18812144026"/>
    <s v="Mochamad Agil Yusuf Wijaksono"/>
    <s v="B14"/>
    <x v="3"/>
    <s v="Pendidikan Kewarganegaraan"/>
    <s v="AKUNTANSI - S1"/>
    <s v="Fakultas Ekonomi"/>
    <x v="15"/>
  </r>
  <r>
    <s v="18812144027"/>
    <s v="Mukti Prasojo Kusumaatmaja"/>
    <s v="B14"/>
    <x v="3"/>
    <s v="Pendidikan Kewarganegaraan"/>
    <s v="AKUNTANSI - S1"/>
    <s v="Fakultas Ekonomi"/>
    <x v="15"/>
  </r>
  <r>
    <s v="18812144028"/>
    <s v="Aulia Avi Basuki"/>
    <s v="B14"/>
    <x v="3"/>
    <s v="Pendidikan Kewarganegaraan"/>
    <s v="AKUNTANSI - S1"/>
    <s v="Fakultas Ekonomi"/>
    <x v="15"/>
  </r>
  <r>
    <s v="18808141001"/>
    <s v="Fitriani Hasibuan"/>
    <s v="A14"/>
    <x v="3"/>
    <s v="Pendidikan Kewarganegaraan"/>
    <s v="MANAJEMEN - S1"/>
    <s v="Fakultas Ekonomi"/>
    <x v="15"/>
  </r>
  <r>
    <s v="18808141002"/>
    <s v="Richa Annisa"/>
    <s v="A14"/>
    <x v="3"/>
    <s v="Pendidikan Kewarganegaraan"/>
    <s v="MANAJEMEN - S1"/>
    <s v="Fakultas Ekonomi"/>
    <x v="15"/>
  </r>
  <r>
    <s v="18808141003"/>
    <s v="Puji Lestari"/>
    <s v="A14"/>
    <x v="3"/>
    <s v="Pendidikan Kewarganegaraan"/>
    <s v="MANAJEMEN - S1"/>
    <s v="Fakultas Ekonomi"/>
    <x v="15"/>
  </r>
  <r>
    <s v="18808141004"/>
    <s v="Eka Febria Anggraini"/>
    <s v="A14"/>
    <x v="3"/>
    <s v="Pendidikan Kewarganegaraan"/>
    <s v="MANAJEMEN - S1"/>
    <s v="Fakultas Ekonomi"/>
    <x v="15"/>
  </r>
  <r>
    <s v="18808141005"/>
    <s v="Denaya Naftali Theodora"/>
    <s v="A14"/>
    <x v="3"/>
    <s v="Pendidikan Kewarganegaraan"/>
    <s v="MANAJEMEN - S1"/>
    <s v="Fakultas Ekonomi"/>
    <x v="15"/>
  </r>
  <r>
    <s v="18808141006"/>
    <s v="Muhamad Afkaar Zhorifasya Huda"/>
    <s v="A14"/>
    <x v="3"/>
    <s v="Pendidikan Kewarganegaraan"/>
    <s v="MANAJEMEN - S1"/>
    <s v="Fakultas Ekonomi"/>
    <x v="15"/>
  </r>
  <r>
    <s v="18808141007"/>
    <s v="Elfira Windra Devita"/>
    <s v="A14"/>
    <x v="3"/>
    <s v="Pendidikan Kewarganegaraan"/>
    <s v="MANAJEMEN - S1"/>
    <s v="Fakultas Ekonomi"/>
    <x v="15"/>
  </r>
  <r>
    <s v="18808141008"/>
    <s v="Silfia Dwi Antika"/>
    <s v="A14"/>
    <x v="3"/>
    <s v="Pendidikan Kewarganegaraan"/>
    <s v="MANAJEMEN - S1"/>
    <s v="Fakultas Ekonomi"/>
    <x v="15"/>
  </r>
  <r>
    <s v="18808141009"/>
    <s v="Yohanes Wijaya Setya Arsandi"/>
    <s v="A14"/>
    <x v="3"/>
    <s v="Pendidikan Kewarganegaraan"/>
    <s v="MANAJEMEN - S1"/>
    <s v="Fakultas Ekonomi"/>
    <x v="15"/>
  </r>
  <r>
    <s v="18808141010"/>
    <s v="Intan Adelia Uswatun Khasanah"/>
    <s v="A14"/>
    <x v="3"/>
    <s v="Pendidikan Kewarganegaraan"/>
    <s v="MANAJEMEN - S1"/>
    <s v="Fakultas Ekonomi"/>
    <x v="15"/>
  </r>
  <r>
    <s v="18808141011"/>
    <s v="Qonita Syahidah"/>
    <s v="A14"/>
    <x v="3"/>
    <s v="Pendidikan Kewarganegaraan"/>
    <s v="MANAJEMEN - S1"/>
    <s v="Fakultas Ekonomi"/>
    <x v="15"/>
  </r>
  <r>
    <s v="18808141012"/>
    <s v="Arinda Bunga Aprilia"/>
    <s v="A14"/>
    <x v="3"/>
    <s v="Pendidikan Kewarganegaraan"/>
    <s v="MANAJEMEN - S1"/>
    <s v="Fakultas Ekonomi"/>
    <x v="15"/>
  </r>
  <r>
    <s v="18808141013"/>
    <s v="Surli Sipangkar"/>
    <s v="A14"/>
    <x v="3"/>
    <s v="Pendidikan Kewarganegaraan"/>
    <s v="MANAJEMEN - S1"/>
    <s v="Fakultas Ekonomi"/>
    <x v="15"/>
  </r>
  <r>
    <s v="18808141014"/>
    <s v="Ashyifa Ayu Damayanti"/>
    <s v="A14"/>
    <x v="3"/>
    <s v="Pendidikan Kewarganegaraan"/>
    <s v="MANAJEMEN - S1"/>
    <s v="Fakultas Ekonomi"/>
    <x v="15"/>
  </r>
  <r>
    <s v="18808141015"/>
    <s v="Arindra Nugraha"/>
    <s v="A14"/>
    <x v="3"/>
    <s v="Pendidikan Kewarganegaraan"/>
    <s v="MANAJEMEN - S1"/>
    <s v="Fakultas Ekonomi"/>
    <x v="15"/>
  </r>
  <r>
    <s v="18808141016"/>
    <s v="Cahyaningtyas Gupitowati"/>
    <s v="A14"/>
    <x v="3"/>
    <s v="Pendidikan Kewarganegaraan"/>
    <s v="MANAJEMEN - S1"/>
    <s v="Fakultas Ekonomi"/>
    <x v="15"/>
  </r>
  <r>
    <s v="18808141017"/>
    <s v="Dea Maharani Febriyanti"/>
    <s v="A14"/>
    <x v="3"/>
    <s v="Pendidikan Kewarganegaraan"/>
    <s v="MANAJEMEN - S1"/>
    <s v="Fakultas Ekonomi"/>
    <x v="15"/>
  </r>
  <r>
    <s v="18808141018"/>
    <s v="Hadzim Fachrozi"/>
    <s v="A14"/>
    <x v="3"/>
    <s v="Pendidikan Kewarganegaraan"/>
    <s v="MANAJEMEN - S1"/>
    <s v="Fakultas Ekonomi"/>
    <x v="15"/>
  </r>
  <r>
    <s v="18808141019"/>
    <s v="Moh.Alwan Zaidan Marzuki"/>
    <s v="A14"/>
    <x v="3"/>
    <s v="Pendidikan Kewarganegaraan"/>
    <s v="MANAJEMEN - S1"/>
    <s v="Fakultas Ekonomi"/>
    <x v="15"/>
  </r>
  <r>
    <s v="18808141020"/>
    <s v="Maria Maysi Puspitasari"/>
    <s v="A14"/>
    <x v="3"/>
    <s v="Pendidikan Kewarganegaraan"/>
    <s v="MANAJEMEN - S1"/>
    <s v="Fakultas Ekonomi"/>
    <x v="15"/>
  </r>
  <r>
    <s v="18808141021"/>
    <s v="Millenia Shinta Lestari Hero Making"/>
    <s v="A14"/>
    <x v="3"/>
    <s v="Pendidikan Kewarganegaraan"/>
    <s v="MANAJEMEN - S1"/>
    <s v="Fakultas Ekonomi"/>
    <x v="15"/>
  </r>
  <r>
    <s v="18808141022"/>
    <s v="Rachma Putri Nurwahida"/>
    <s v="A14"/>
    <x v="3"/>
    <s v="Pendidikan Kewarganegaraan"/>
    <s v="MANAJEMEN - S1"/>
    <s v="Fakultas Ekonomi"/>
    <x v="15"/>
  </r>
  <r>
    <s v="18808141023"/>
    <s v="Ramdan Maulana"/>
    <s v="A14"/>
    <x v="3"/>
    <s v="Pendidikan Kewarganegaraan"/>
    <s v="MANAJEMEN - S1"/>
    <s v="Fakultas Ekonomi"/>
    <x v="15"/>
  </r>
  <r>
    <s v="18808141024"/>
    <s v="Irvan Zamurano"/>
    <s v="A14"/>
    <x v="3"/>
    <s v="Pendidikan Kewarganegaraan"/>
    <s v="MANAJEMEN - S1"/>
    <s v="Fakultas Ekonomi"/>
    <x v="15"/>
  </r>
  <r>
    <s v="18808141025"/>
    <s v="Faisol"/>
    <s v="A14"/>
    <x v="3"/>
    <s v="Pendidikan Kewarganegaraan"/>
    <s v="MANAJEMEN - S1"/>
    <s v="Fakultas Ekonomi"/>
    <x v="15"/>
  </r>
  <r>
    <s v="18808141026"/>
    <s v="Anindia Destiarasari"/>
    <s v="A14"/>
    <x v="3"/>
    <s v="Pendidikan Kewarganegaraan"/>
    <s v="MANAJEMEN - S1"/>
    <s v="Fakultas Ekonomi"/>
    <x v="15"/>
  </r>
  <r>
    <s v="18808141027"/>
    <s v="Latif Briliant"/>
    <s v="A14"/>
    <x v="3"/>
    <s v="Pendidikan Kewarganegaraan"/>
    <s v="MANAJEMEN - S1"/>
    <s v="Fakultas Ekonomi"/>
    <x v="15"/>
  </r>
  <r>
    <s v="18808141028"/>
    <s v="Karisma Saputri"/>
    <s v="A14"/>
    <x v="3"/>
    <s v="Pendidikan Kewarganegaraan"/>
    <s v="MANAJEMEN - S1"/>
    <s v="Fakultas Ekonomi"/>
    <x v="15"/>
  </r>
  <r>
    <s v="18808141029"/>
    <s v="Febriana Ivo Setiyani Putri"/>
    <s v="A14"/>
    <x v="3"/>
    <s v="Pendidikan Kewarganegaraan"/>
    <s v="MANAJEMEN - S1"/>
    <s v="Fakultas Ekonomi"/>
    <x v="15"/>
  </r>
  <r>
    <s v="18808141030"/>
    <s v="Muhamad Boby Prayogo"/>
    <s v="A14"/>
    <x v="3"/>
    <s v="Pendidikan Kewarganegaraan"/>
    <s v="MANAJEMEN - S1"/>
    <s v="Fakultas Ekonomi"/>
    <x v="15"/>
  </r>
  <r>
    <s v="18808141031"/>
    <s v="Aulia Azmi Salsabila Laily"/>
    <s v="A14"/>
    <x v="3"/>
    <s v="Pendidikan Kewarganegaraan"/>
    <s v="MANAJEMEN - S1"/>
    <s v="Fakultas Ekonomi"/>
    <x v="15"/>
  </r>
  <r>
    <s v="18808141032"/>
    <s v="Mickey Yoga Pratama"/>
    <s v="A14"/>
    <x v="3"/>
    <s v="Pendidikan Kewarganegaraan"/>
    <s v="MANAJEMEN - S1"/>
    <s v="Fakultas Ekonomi"/>
    <x v="15"/>
  </r>
  <r>
    <s v="18808141033"/>
    <s v="Elvaretta Radya Putri Garneta"/>
    <s v="A14"/>
    <x v="3"/>
    <s v="Pendidikan Kewarganegaraan"/>
    <s v="MANAJEMEN - S1"/>
    <s v="Fakultas Ekonomi"/>
    <x v="15"/>
  </r>
  <r>
    <s v="18808141034"/>
    <s v="Eva Rusdiana Dewi"/>
    <s v="A14"/>
    <x v="3"/>
    <s v="Pendidikan Kewarganegaraan"/>
    <s v="MANAJEMEN - S1"/>
    <s v="Fakultas Ekonomi"/>
    <x v="15"/>
  </r>
  <r>
    <s v="18808141035"/>
    <s v="Feri Minarni"/>
    <s v="A14"/>
    <x v="3"/>
    <s v="Pendidikan Kewarganegaraan"/>
    <s v="MANAJEMEN - S1"/>
    <s v="Fakultas Ekonomi"/>
    <x v="15"/>
  </r>
  <r>
    <s v="18808141036"/>
    <s v="Noer Shabrina Ramadhanty"/>
    <s v="A14"/>
    <x v="3"/>
    <s v="Pendidikan Kewarganegaraan"/>
    <s v="MANAJEMEN - S1"/>
    <s v="Fakultas Ekonomi"/>
    <x v="15"/>
  </r>
  <r>
    <s v="18808141037"/>
    <s v="Nora Lutfina"/>
    <s v="A14"/>
    <x v="3"/>
    <s v="Pendidikan Kewarganegaraan"/>
    <s v="MANAJEMEN - S1"/>
    <s v="Fakultas Ekonomi"/>
    <x v="15"/>
  </r>
  <r>
    <s v="18808141038"/>
    <s v="Muhammad Abiy Zain"/>
    <s v="A14"/>
    <x v="3"/>
    <s v="Pendidikan Kewarganegaraan"/>
    <s v="MANAJEMEN - S1"/>
    <s v="Fakultas Ekonomi"/>
    <x v="15"/>
  </r>
  <r>
    <s v="18808141039"/>
    <s v="Andalif Ridho Harahap"/>
    <s v="A14"/>
    <x v="3"/>
    <s v="Pendidikan Kewarganegaraan"/>
    <s v="MANAJEMEN - S1"/>
    <s v="Fakultas Ekonomi"/>
    <x v="15"/>
  </r>
  <r>
    <s v="18808141040"/>
    <s v="ARTHA ADNAN REDHO"/>
    <s v="A14"/>
    <x v="3"/>
    <s v="Pendidikan Kewarganegaraan"/>
    <s v="MANAJEMEN - S1"/>
    <s v="Fakultas Ekonomi"/>
    <x v="15"/>
  </r>
  <r>
    <s v="18808141041"/>
    <s v="Fatimah Setiasih"/>
    <s v="B14"/>
    <x v="3"/>
    <s v="Pendidikan Kewarganegaraan"/>
    <s v="MANAJEMEN - S1"/>
    <s v="Fakultas Ekonomi"/>
    <x v="16"/>
  </r>
  <r>
    <s v="18808141042"/>
    <s v="Catur Erwin Tryanto"/>
    <s v="B14"/>
    <x v="3"/>
    <s v="Pendidikan Kewarganegaraan"/>
    <s v="MANAJEMEN - S1"/>
    <s v="Fakultas Ekonomi"/>
    <x v="16"/>
  </r>
  <r>
    <s v="18808141043"/>
    <s v="Naufal Zidan Mumtaza"/>
    <s v="B14"/>
    <x v="3"/>
    <s v="Pendidikan Kewarganegaraan"/>
    <s v="MANAJEMEN - S1"/>
    <s v="Fakultas Ekonomi"/>
    <x v="16"/>
  </r>
  <r>
    <s v="18808141044"/>
    <s v="Ananda Khairunnisa Rusnanti"/>
    <s v="B14"/>
    <x v="3"/>
    <s v="Pendidikan Kewarganegaraan"/>
    <s v="MANAJEMEN - S1"/>
    <s v="Fakultas Ekonomi"/>
    <x v="16"/>
  </r>
  <r>
    <s v="18808141045"/>
    <s v="Devita Sekar Ningrum"/>
    <s v="B14"/>
    <x v="3"/>
    <s v="Pendidikan Kewarganegaraan"/>
    <s v="MANAJEMEN - S1"/>
    <s v="Fakultas Ekonomi"/>
    <x v="16"/>
  </r>
  <r>
    <s v="18808141046"/>
    <s v="Adheilino Bagas Putra"/>
    <s v="B14"/>
    <x v="3"/>
    <s v="Pendidikan Kewarganegaraan"/>
    <s v="MANAJEMEN - S1"/>
    <s v="Fakultas Ekonomi"/>
    <x v="16"/>
  </r>
  <r>
    <s v="18808141047"/>
    <s v="M Gustav Noor Prazaman Tigo"/>
    <s v="B14"/>
    <x v="3"/>
    <s v="Pendidikan Kewarganegaraan"/>
    <s v="MANAJEMEN - S1"/>
    <s v="Fakultas Ekonomi"/>
    <x v="16"/>
  </r>
  <r>
    <s v="18808141048"/>
    <s v="Calvin Rimba Setiaji"/>
    <s v="B14"/>
    <x v="3"/>
    <s v="Pendidikan Kewarganegaraan"/>
    <s v="MANAJEMEN - S1"/>
    <s v="Fakultas Ekonomi"/>
    <x v="16"/>
  </r>
  <r>
    <s v="18808141049"/>
    <s v="Rudianto"/>
    <s v="B14"/>
    <x v="3"/>
    <s v="Pendidikan Kewarganegaraan"/>
    <s v="MANAJEMEN - S1"/>
    <s v="Fakultas Ekonomi"/>
    <x v="16"/>
  </r>
  <r>
    <s v="18808141050"/>
    <s v="Annisa Hapsari"/>
    <s v="B14"/>
    <x v="3"/>
    <s v="Pendidikan Kewarganegaraan"/>
    <s v="MANAJEMEN - S1"/>
    <s v="Fakultas Ekonomi"/>
    <x v="16"/>
  </r>
  <r>
    <s v="18808141051"/>
    <s v="Muhammad Hamda Atabik"/>
    <s v="B14"/>
    <x v="3"/>
    <s v="Pendidikan Kewarganegaraan"/>
    <s v="MANAJEMEN - S1"/>
    <s v="Fakultas Ekonomi"/>
    <x v="16"/>
  </r>
  <r>
    <s v="18808141052"/>
    <s v="Muhammad Ridwan"/>
    <s v="B14"/>
    <x v="3"/>
    <s v="Pendidikan Kewarganegaraan"/>
    <s v="MANAJEMEN - S1"/>
    <s v="Fakultas Ekonomi"/>
    <x v="16"/>
  </r>
  <r>
    <s v="18808144001"/>
    <s v="Freida Ayu Nurfiyanti"/>
    <s v="B14"/>
    <x v="3"/>
    <s v="Pendidikan Kewarganegaraan"/>
    <s v="MANAJEMEN - S1"/>
    <s v="Fakultas Ekonomi"/>
    <x v="16"/>
  </r>
  <r>
    <s v="18808144002"/>
    <s v="Bagas Prabaswara Anindya Putra"/>
    <s v="B14"/>
    <x v="3"/>
    <s v="Pendidikan Kewarganegaraan"/>
    <s v="MANAJEMEN - S1"/>
    <s v="Fakultas Ekonomi"/>
    <x v="16"/>
  </r>
  <r>
    <s v="18808144003"/>
    <s v="Ilham Saputra"/>
    <s v="B14"/>
    <x v="3"/>
    <s v="Pendidikan Kewarganegaraan"/>
    <s v="MANAJEMEN - S1"/>
    <s v="Fakultas Ekonomi"/>
    <x v="16"/>
  </r>
  <r>
    <s v="18808144004"/>
    <s v="Yumna Mahdiya"/>
    <s v="B14"/>
    <x v="3"/>
    <s v="Pendidikan Kewarganegaraan"/>
    <s v="MANAJEMEN - S1"/>
    <s v="Fakultas Ekonomi"/>
    <x v="16"/>
  </r>
  <r>
    <s v="18808144005"/>
    <s v="Dewi Kusumaningrum"/>
    <s v="B14"/>
    <x v="3"/>
    <s v="Pendidikan Kewarganegaraan"/>
    <s v="MANAJEMEN - S1"/>
    <s v="Fakultas Ekonomi"/>
    <x v="16"/>
  </r>
  <r>
    <s v="18808144006"/>
    <s v="Salwa Nadhira Girindra Nareswari"/>
    <s v="B14"/>
    <x v="3"/>
    <s v="Pendidikan Kewarganegaraan"/>
    <s v="MANAJEMEN - S1"/>
    <s v="Fakultas Ekonomi"/>
    <x v="16"/>
  </r>
  <r>
    <s v="18808144007"/>
    <s v="Mifta Sulistyaning Tias"/>
    <s v="B14"/>
    <x v="3"/>
    <s v="Pendidikan Kewarganegaraan"/>
    <s v="MANAJEMEN - S1"/>
    <s v="Fakultas Ekonomi"/>
    <x v="16"/>
  </r>
  <r>
    <s v="18808144008"/>
    <s v="Septria Indah Cahyani"/>
    <s v="B14"/>
    <x v="3"/>
    <s v="Pendidikan Kewarganegaraan"/>
    <s v="MANAJEMEN - S1"/>
    <s v="Fakultas Ekonomi"/>
    <x v="16"/>
  </r>
  <r>
    <s v="18808144009"/>
    <s v="Indah Puspasari"/>
    <s v="B14"/>
    <x v="3"/>
    <s v="Pendidikan Kewarganegaraan"/>
    <s v="MANAJEMEN - S1"/>
    <s v="Fakultas Ekonomi"/>
    <x v="16"/>
  </r>
  <r>
    <s v="18808144010"/>
    <s v="Rizkibaldi Munada"/>
    <s v="B14"/>
    <x v="3"/>
    <s v="Pendidikan Kewarganegaraan"/>
    <s v="MANAJEMEN - S1"/>
    <s v="Fakultas Ekonomi"/>
    <x v="16"/>
  </r>
  <r>
    <s v="18808144011"/>
    <s v="Dinar Dwi Pangesti"/>
    <s v="B14"/>
    <x v="3"/>
    <s v="Pendidikan Kewarganegaraan"/>
    <s v="MANAJEMEN - S1"/>
    <s v="Fakultas Ekonomi"/>
    <x v="16"/>
  </r>
  <r>
    <s v="18808144012"/>
    <s v="Radika Syafna"/>
    <s v="B14"/>
    <x v="3"/>
    <s v="Pendidikan Kewarganegaraan"/>
    <s v="MANAJEMEN - S1"/>
    <s v="Fakultas Ekonomi"/>
    <x v="16"/>
  </r>
  <r>
    <s v="18808144013"/>
    <s v="Nur Faiz"/>
    <s v="B14"/>
    <x v="3"/>
    <s v="Pendidikan Kewarganegaraan"/>
    <s v="MANAJEMEN - S1"/>
    <s v="Fakultas Ekonomi"/>
    <x v="16"/>
  </r>
  <r>
    <s v="18808144014"/>
    <s v="Farkhan Wirawan"/>
    <s v="B14"/>
    <x v="3"/>
    <s v="Pendidikan Kewarganegaraan"/>
    <s v="MANAJEMEN - S1"/>
    <s v="Fakultas Ekonomi"/>
    <x v="16"/>
  </r>
  <r>
    <s v="18808144015"/>
    <s v="Muhammad Estuaji Maulana"/>
    <s v="B14"/>
    <x v="3"/>
    <s v="Pendidikan Kewarganegaraan"/>
    <s v="MANAJEMEN - S1"/>
    <s v="Fakultas Ekonomi"/>
    <x v="16"/>
  </r>
  <r>
    <s v="18808144016"/>
    <s v="Roihan Dwiki Hartanto"/>
    <s v="B14"/>
    <x v="3"/>
    <s v="Pendidikan Kewarganegaraan"/>
    <s v="MANAJEMEN - S1"/>
    <s v="Fakultas Ekonomi"/>
    <x v="16"/>
  </r>
  <r>
    <s v="18808144017"/>
    <s v="Ilham Saputra"/>
    <s v="B14"/>
    <x v="3"/>
    <s v="Pendidikan Kewarganegaraan"/>
    <s v="MANAJEMEN - S1"/>
    <s v="Fakultas Ekonomi"/>
    <x v="16"/>
  </r>
  <r>
    <s v="18808144018"/>
    <s v="Wahyu Ade Putra"/>
    <s v="B14"/>
    <x v="3"/>
    <s v="Pendidikan Kewarganegaraan"/>
    <s v="MANAJEMEN - S1"/>
    <s v="Fakultas Ekonomi"/>
    <x v="16"/>
  </r>
  <r>
    <s v="18808144019"/>
    <s v="Abyan Affandy Santoso"/>
    <s v="B14"/>
    <x v="3"/>
    <s v="Pendidikan Kewarganegaraan"/>
    <s v="MANAJEMEN - S1"/>
    <s v="Fakultas Ekonomi"/>
    <x v="16"/>
  </r>
  <r>
    <s v="18808144020"/>
    <s v="Afifah Syaffa Choirunnisa'"/>
    <s v="B14"/>
    <x v="3"/>
    <s v="Pendidikan Kewarganegaraan"/>
    <s v="MANAJEMEN - S1"/>
    <s v="Fakultas Ekonomi"/>
    <x v="16"/>
  </r>
  <r>
    <s v="18808144021"/>
    <s v="Danang Adi Prastyo"/>
    <s v="B14"/>
    <x v="3"/>
    <s v="Pendidikan Kewarganegaraan"/>
    <s v="MANAJEMEN - S1"/>
    <s v="Fakultas Ekonomi"/>
    <x v="16"/>
  </r>
  <r>
    <s v="18808144022"/>
    <s v="Muhammad Daffa Pradana Putra"/>
    <s v="B14"/>
    <x v="3"/>
    <s v="Pendidikan Kewarganegaraan"/>
    <s v="MANAJEMEN - S1"/>
    <s v="Fakultas Ekonomi"/>
    <x v="16"/>
  </r>
  <r>
    <s v="18808144023"/>
    <s v="Muhammad Rasyid Ghani"/>
    <s v="B14"/>
    <x v="3"/>
    <s v="Pendidikan Kewarganegaraan"/>
    <s v="MANAJEMEN - S1"/>
    <s v="Fakultas Ekonomi"/>
    <x v="16"/>
  </r>
  <r>
    <s v="18808144024"/>
    <s v="Arasy Shalih Mabundi"/>
    <s v="B14"/>
    <x v="3"/>
    <s v="Pendidikan Kewarganegaraan"/>
    <s v="MANAJEMEN - S1"/>
    <s v="Fakultas Ekonomi"/>
    <x v="16"/>
  </r>
  <r>
    <s v="18808144025"/>
    <s v="Dyah Kusumaningrum"/>
    <s v="B14"/>
    <x v="3"/>
    <s v="Pendidikan Kewarganegaraan"/>
    <s v="MANAJEMEN - S1"/>
    <s v="Fakultas Ekonomi"/>
    <x v="16"/>
  </r>
  <r>
    <s v="18808144026"/>
    <s v="Gabriel Anwar"/>
    <s v="B14"/>
    <x v="3"/>
    <s v="Pendidikan Kewarganegaraan"/>
    <s v="MANAJEMEN - S1"/>
    <s v="Fakultas Ekonomi"/>
    <x v="16"/>
  </r>
  <r>
    <s v="18808144027"/>
    <s v="Riani Widyantari"/>
    <s v="B14"/>
    <x v="3"/>
    <s v="Pendidikan Kewarganegaraan"/>
    <s v="MANAJEMEN - S1"/>
    <s v="Fakultas Ekonomi"/>
    <x v="16"/>
  </r>
  <r>
    <s v="18808144028"/>
    <s v="Vindri Alvionita"/>
    <s v="B14"/>
    <x v="3"/>
    <s v="Pendidikan Kewarganegaraan"/>
    <s v="MANAJEMEN - S1"/>
    <s v="Fakultas Ekonomi"/>
    <x v="16"/>
  </r>
  <r>
    <s v="18808144029"/>
    <s v="Dimas Firmansyah Lamusa"/>
    <s v="B14"/>
    <x v="3"/>
    <s v="Pendidikan Kewarganegaraan"/>
    <s v="MANAJEMEN - S1"/>
    <s v="Fakultas Ekonomi"/>
    <x v="16"/>
  </r>
  <r>
    <s v="18808144030"/>
    <s v="Maria Axella Vitricia Sarwono"/>
    <s v="B14"/>
    <x v="3"/>
    <s v="Pendidikan Kewarganegaraan"/>
    <s v="MANAJEMEN - S1"/>
    <s v="Fakultas Ekonomi"/>
    <x v="16"/>
  </r>
  <r>
    <s v="18808144031"/>
    <s v="Putri Wulandari"/>
    <s v="B14"/>
    <x v="3"/>
    <s v="Pendidikan Kewarganegaraan"/>
    <s v="MANAJEMEN - S1"/>
    <s v="Fakultas Ekonomi"/>
    <x v="16"/>
  </r>
  <r>
    <s v="18808144032"/>
    <s v="Ahnaf Pratama Jihanuri"/>
    <s v="B14"/>
    <x v="3"/>
    <s v="Pendidikan Kewarganegaraan"/>
    <s v="MANAJEMEN - S1"/>
    <s v="Fakultas Ekonomi"/>
    <x v="16"/>
  </r>
  <r>
    <s v="18808144033"/>
    <s v="M Rizki Febriansyah"/>
    <s v="B14"/>
    <x v="3"/>
    <s v="Pendidikan Kewarganegaraan"/>
    <s v="MANAJEMEN - S1"/>
    <s v="Fakultas Ekonomi"/>
    <x v="16"/>
  </r>
  <r>
    <s v="18802241001"/>
    <s v="Novia Rakhmawati"/>
    <s v="A"/>
    <x v="3"/>
    <s v="Pendidikan Kewarganegaraan"/>
    <s v="PEND. ADMINISTRASI PERKANTORAN - S1"/>
    <s v="Fakultas Ekonomi"/>
    <x v="16"/>
  </r>
  <r>
    <s v="18802241002"/>
    <s v="Aprillita Pina Kusumastuti"/>
    <s v="A"/>
    <x v="3"/>
    <s v="Pendidikan Kewarganegaraan"/>
    <s v="PEND. ADMINISTRASI PERKANTORAN - S1"/>
    <s v="Fakultas Ekonomi"/>
    <x v="16"/>
  </r>
  <r>
    <s v="18802241003"/>
    <s v="Duwi Putri Sari"/>
    <s v="A"/>
    <x v="3"/>
    <s v="Pendidikan Kewarganegaraan"/>
    <s v="PEND. ADMINISTRASI PERKANTORAN - S1"/>
    <s v="Fakultas Ekonomi"/>
    <x v="16"/>
  </r>
  <r>
    <s v="18802241004"/>
    <s v="Linda Purwati"/>
    <s v="A"/>
    <x v="3"/>
    <s v="Pendidikan Kewarganegaraan"/>
    <s v="PEND. ADMINISTRASI PERKANTORAN - S1"/>
    <s v="Fakultas Ekonomi"/>
    <x v="16"/>
  </r>
  <r>
    <s v="18802241005"/>
    <s v="Raden Roro Tri Putranti Dwi Nur Cahyani"/>
    <s v="A"/>
    <x v="3"/>
    <s v="Pendidikan Kewarganegaraan"/>
    <s v="PEND. ADMINISTRASI PERKANTORAN - S1"/>
    <s v="Fakultas Ekonomi"/>
    <x v="16"/>
  </r>
  <r>
    <s v="18802241006"/>
    <s v="Aulia Zam Zam Wiratna"/>
    <s v="A"/>
    <x v="3"/>
    <s v="Pendidikan Kewarganegaraan"/>
    <s v="PEND. ADMINISTRASI PERKANTORAN - S1"/>
    <s v="Fakultas Ekonomi"/>
    <x v="16"/>
  </r>
  <r>
    <s v="18802241007"/>
    <s v="Nadya Septiviani Putri"/>
    <s v="A"/>
    <x v="3"/>
    <s v="Pendidikan Kewarganegaraan"/>
    <s v="PEND. ADMINISTRASI PERKANTORAN - S1"/>
    <s v="Fakultas Ekonomi"/>
    <x v="16"/>
  </r>
  <r>
    <s v="18802241008"/>
    <s v="Ade Liya Salma"/>
    <s v="A"/>
    <x v="3"/>
    <s v="Pendidikan Kewarganegaraan"/>
    <s v="PEND. ADMINISTRASI PERKANTORAN - S1"/>
    <s v="Fakultas Ekonomi"/>
    <x v="16"/>
  </r>
  <r>
    <s v="18802241009"/>
    <s v="Aqiella Fadhiela"/>
    <s v="A"/>
    <x v="3"/>
    <s v="Pendidikan Kewarganegaraan"/>
    <s v="PEND. ADMINISTRASI PERKANTORAN - S1"/>
    <s v="Fakultas Ekonomi"/>
    <x v="16"/>
  </r>
  <r>
    <s v="18802241010"/>
    <s v="Salma Qonitah"/>
    <s v="A"/>
    <x v="3"/>
    <s v="Pendidikan Kewarganegaraan"/>
    <s v="PEND. ADMINISTRASI PERKANTORAN - S1"/>
    <s v="Fakultas Ekonomi"/>
    <x v="16"/>
  </r>
  <r>
    <s v="18802241011"/>
    <s v="Nathaniela Oci Prasetiyadi"/>
    <s v="A"/>
    <x v="3"/>
    <s v="Pendidikan Kewarganegaraan"/>
    <s v="PEND. ADMINISTRASI PERKANTORAN - S1"/>
    <s v="Fakultas Ekonomi"/>
    <x v="16"/>
  </r>
  <r>
    <s v="18802241012"/>
    <s v="Sri Muhimatul Laila"/>
    <s v="A"/>
    <x v="3"/>
    <s v="Pendidikan Kewarganegaraan"/>
    <s v="PEND. ADMINISTRASI PERKANTORAN - S1"/>
    <s v="Fakultas Ekonomi"/>
    <x v="16"/>
  </r>
  <r>
    <s v="18802241013"/>
    <s v="Anisah Zahrotul Jannah"/>
    <s v="A"/>
    <x v="3"/>
    <s v="Pendidikan Kewarganegaraan"/>
    <s v="PEND. ADMINISTRASI PERKANTORAN - S1"/>
    <s v="Fakultas Ekonomi"/>
    <x v="16"/>
  </r>
  <r>
    <s v="18802241014"/>
    <s v="Cindy Lailatul Badriyah"/>
    <s v="A"/>
    <x v="3"/>
    <s v="Pendidikan Kewarganegaraan"/>
    <s v="PEND. ADMINISTRASI PERKANTORAN - S1"/>
    <s v="Fakultas Ekonomi"/>
    <x v="16"/>
  </r>
  <r>
    <s v="18802241015"/>
    <s v="Rima Sukma Damayanti"/>
    <s v="A"/>
    <x v="3"/>
    <s v="Pendidikan Kewarganegaraan"/>
    <s v="PEND. ADMINISTRASI PERKANTORAN - S1"/>
    <s v="Fakultas Ekonomi"/>
    <x v="16"/>
  </r>
  <r>
    <s v="18802241016"/>
    <s v="Muhammad Shafiyullah"/>
    <s v="A"/>
    <x v="3"/>
    <s v="Pendidikan Kewarganegaraan"/>
    <s v="PEND. ADMINISTRASI PERKANTORAN - S1"/>
    <s v="Fakultas Ekonomi"/>
    <x v="16"/>
  </r>
  <r>
    <s v="18802241017"/>
    <s v="Muhamad Miftakhul Hasan"/>
    <s v="A"/>
    <x v="3"/>
    <s v="Pendidikan Kewarganegaraan"/>
    <s v="PEND. ADMINISTRASI PERKANTORAN - S1"/>
    <s v="Fakultas Ekonomi"/>
    <x v="16"/>
  </r>
  <r>
    <s v="18802241018"/>
    <s v="Retno Hidayanti"/>
    <s v="A"/>
    <x v="3"/>
    <s v="Pendidikan Kewarganegaraan"/>
    <s v="PEND. ADMINISTRASI PERKANTORAN - S1"/>
    <s v="Fakultas Ekonomi"/>
    <x v="16"/>
  </r>
  <r>
    <s v="18802241019"/>
    <s v="Mufidah Alifatin"/>
    <s v="A"/>
    <x v="3"/>
    <s v="Pendidikan Kewarganegaraan"/>
    <s v="PEND. ADMINISTRASI PERKANTORAN - S1"/>
    <s v="Fakultas Ekonomi"/>
    <x v="16"/>
  </r>
  <r>
    <s v="18802241020"/>
    <s v="Ryas Zaharotunnisa"/>
    <s v="A"/>
    <x v="3"/>
    <s v="Pendidikan Kewarganegaraan"/>
    <s v="PEND. ADMINISTRASI PERKANTORAN - S1"/>
    <s v="Fakultas Ekonomi"/>
    <x v="16"/>
  </r>
  <r>
    <s v="18802241021"/>
    <s v="Titik Sumarwati"/>
    <s v="A"/>
    <x v="3"/>
    <s v="Pendidikan Kewarganegaraan"/>
    <s v="PEND. ADMINISTRASI PERKANTORAN - S1"/>
    <s v="Fakultas Ekonomi"/>
    <x v="16"/>
  </r>
  <r>
    <s v="18802241022"/>
    <s v="Khusnia Devi"/>
    <s v="A"/>
    <x v="3"/>
    <s v="Pendidikan Kewarganegaraan"/>
    <s v="PEND. ADMINISTRASI PERKANTORAN - S1"/>
    <s v="Fakultas Ekonomi"/>
    <x v="16"/>
  </r>
  <r>
    <s v="18802241023"/>
    <s v="Yeti Indah Pratiwi"/>
    <s v="A"/>
    <x v="3"/>
    <s v="Pendidikan Kewarganegaraan"/>
    <s v="PEND. ADMINISTRASI PERKANTORAN - S1"/>
    <s v="Fakultas Ekonomi"/>
    <x v="16"/>
  </r>
  <r>
    <s v="18802241024"/>
    <s v="Bela Apriana"/>
    <s v="A"/>
    <x v="3"/>
    <s v="Pendidikan Kewarganegaraan"/>
    <s v="PEND. ADMINISTRASI PERKANTORAN - S1"/>
    <s v="Fakultas Ekonomi"/>
    <x v="16"/>
  </r>
  <r>
    <s v="18802241025"/>
    <s v="Retno Wulandari"/>
    <s v="A"/>
    <x v="3"/>
    <s v="Pendidikan Kewarganegaraan"/>
    <s v="PEND. ADMINISTRASI PERKANTORAN - S1"/>
    <s v="Fakultas Ekonomi"/>
    <x v="16"/>
  </r>
  <r>
    <s v="18802241026"/>
    <s v="Shinta Aprilia Megantari"/>
    <s v="A"/>
    <x v="3"/>
    <s v="Pendidikan Kewarganegaraan"/>
    <s v="PEND. ADMINISTRASI PERKANTORAN - S1"/>
    <s v="Fakultas Ekonomi"/>
    <x v="16"/>
  </r>
  <r>
    <s v="18802241027"/>
    <s v="IRA KHOIRUNISA WULANDARI"/>
    <s v="A"/>
    <x v="3"/>
    <s v="Pendidikan Kewarganegaraan"/>
    <s v="PEND. ADMINISTRASI PERKANTORAN - S1"/>
    <s v="Fakultas Ekonomi"/>
    <x v="16"/>
  </r>
  <r>
    <s v="18802241028"/>
    <s v="Ika Widyastuti"/>
    <s v="A"/>
    <x v="3"/>
    <s v="Pendidikan Kewarganegaraan"/>
    <s v="PEND. ADMINISTRASI PERKANTORAN - S1"/>
    <s v="Fakultas Ekonomi"/>
    <x v="16"/>
  </r>
  <r>
    <s v="18802241029"/>
    <s v="Happy Widiastuti Yulianti"/>
    <s v="A"/>
    <x v="3"/>
    <s v="Pendidikan Kewarganegaraan"/>
    <s v="PEND. ADMINISTRASI PERKANTORAN - S1"/>
    <s v="Fakultas Ekonomi"/>
    <x v="16"/>
  </r>
  <r>
    <s v="18802241030"/>
    <s v="ANGGITA SARI"/>
    <s v="A"/>
    <x v="3"/>
    <s v="Pendidikan Kewarganegaraan"/>
    <s v="PEND. ADMINISTRASI PERKANTORAN - S1"/>
    <s v="Fakultas Ekonomi"/>
    <x v="16"/>
  </r>
  <r>
    <s v="18802244002"/>
    <s v="Octavia Fratama"/>
    <s v="A"/>
    <x v="3"/>
    <s v="Pendidikan Kewarganegaraan"/>
    <s v="PEND. ADMINISTRASI PERKANTORAN - S1"/>
    <s v="Fakultas Ekonomi"/>
    <x v="16"/>
  </r>
  <r>
    <s v="18802244003"/>
    <s v="Acha Wahyu Hidayah"/>
    <s v="A"/>
    <x v="3"/>
    <s v="Pendidikan Kewarganegaraan"/>
    <s v="PEND. ADMINISTRASI PERKANTORAN - S1"/>
    <s v="Fakultas Ekonomi"/>
    <x v="16"/>
  </r>
  <r>
    <s v="18802244004"/>
    <s v="Dina Christnari Amelia Putri"/>
    <s v="A"/>
    <x v="3"/>
    <s v="Pendidikan Kewarganegaraan"/>
    <s v="PEND. ADMINISTRASI PERKANTORAN - S1"/>
    <s v="Fakultas Ekonomi"/>
    <x v="16"/>
  </r>
  <r>
    <s v="18802244005"/>
    <s v="Maulida Safrani"/>
    <s v="A"/>
    <x v="3"/>
    <s v="Pendidikan Kewarganegaraan"/>
    <s v="PEND. ADMINISTRASI PERKANTORAN - S1"/>
    <s v="Fakultas Ekonomi"/>
    <x v="16"/>
  </r>
  <r>
    <s v="18802244006"/>
    <s v="Adista Kurnia Sari"/>
    <s v="A"/>
    <x v="3"/>
    <s v="Pendidikan Kewarganegaraan"/>
    <s v="PEND. ADMINISTRASI PERKANTORAN - S1"/>
    <s v="Fakultas Ekonomi"/>
    <x v="16"/>
  </r>
  <r>
    <s v="18802244007"/>
    <s v="Fani Nur Rahmadi"/>
    <s v="A"/>
    <x v="3"/>
    <s v="Pendidikan Kewarganegaraan"/>
    <s v="PEND. ADMINISTRASI PERKANTORAN - S1"/>
    <s v="Fakultas Ekonomi"/>
    <x v="16"/>
  </r>
  <r>
    <s v="18802244008"/>
    <s v="Pande Putu Thesa Wijaksari"/>
    <s v="A"/>
    <x v="3"/>
    <s v="Pendidikan Kewarganegaraan"/>
    <s v="PEND. ADMINISTRASI PERKANTORAN - S1"/>
    <s v="Fakultas Ekonomi"/>
    <x v="16"/>
  </r>
  <r>
    <s v="18802244009"/>
    <s v="Afwan Fanni"/>
    <s v="A"/>
    <x v="3"/>
    <s v="Pendidikan Kewarganegaraan"/>
    <s v="PEND. ADMINISTRASI PERKANTORAN - S1"/>
    <s v="Fakultas Ekonomi"/>
    <x v="16"/>
  </r>
  <r>
    <s v="18802244010"/>
    <s v="Reza Azifatul Aliyah"/>
    <s v="A"/>
    <x v="3"/>
    <s v="Pendidikan Kewarganegaraan"/>
    <s v="PEND. ADMINISTRASI PERKANTORAN - S1"/>
    <s v="Fakultas Ekonomi"/>
    <x v="16"/>
  </r>
  <r>
    <s v="18802244011"/>
    <s v="Hasna' Nur Pushidasari"/>
    <s v="A"/>
    <x v="3"/>
    <s v="Pendidikan Kewarganegaraan"/>
    <s v="PEND. ADMINISTRASI PERKANTORAN - S1"/>
    <s v="Fakultas Ekonomi"/>
    <x v="16"/>
  </r>
  <r>
    <s v="18802244012"/>
    <s v="Ochtaviana Anggun Puspa Dewi"/>
    <s v="A"/>
    <x v="3"/>
    <s v="Pendidikan Kewarganegaraan"/>
    <s v="PEND. ADMINISTRASI PERKANTORAN - S1"/>
    <s v="Fakultas Ekonomi"/>
    <x v="16"/>
  </r>
  <r>
    <s v="18802244013"/>
    <s v="Nur Azizah Zakkyali"/>
    <s v="A"/>
    <x v="3"/>
    <s v="Pendidikan Kewarganegaraan"/>
    <s v="PEND. ADMINISTRASI PERKANTORAN - S1"/>
    <s v="Fakultas Ekonomi"/>
    <x v="16"/>
  </r>
  <r>
    <s v="18802244014"/>
    <s v="Dony Dwi Utoro"/>
    <s v="A"/>
    <x v="3"/>
    <s v="Pendidikan Kewarganegaraan"/>
    <s v="PEND. ADMINISTRASI PERKANTORAN - S1"/>
    <s v="Fakultas Ekonomi"/>
    <x v="16"/>
  </r>
  <r>
    <s v="18802244015"/>
    <s v="Rina Indriyani"/>
    <s v="A"/>
    <x v="3"/>
    <s v="Pendidikan Kewarganegaraan"/>
    <s v="PEND. ADMINISTRASI PERKANTORAN - S1"/>
    <s v="Fakultas Ekonomi"/>
    <x v="16"/>
  </r>
  <r>
    <s v="18802244016"/>
    <s v="Arinda Herdayatusty"/>
    <s v="A"/>
    <x v="3"/>
    <s v="Pendidikan Kewarganegaraan"/>
    <s v="PEND. ADMINISTRASI PERKANTORAN - S1"/>
    <s v="Fakultas Ekonomi"/>
    <x v="16"/>
  </r>
  <r>
    <s v="18802244017"/>
    <s v="Roni Kusuma Aji"/>
    <s v="A"/>
    <x v="3"/>
    <s v="Pendidikan Kewarganegaraan"/>
    <s v="PEND. ADMINISTRASI PERKANTORAN - S1"/>
    <s v="Fakultas Ekonomi"/>
    <x v="16"/>
  </r>
  <r>
    <s v="17803241001"/>
    <s v="Hidayatul Khusna"/>
    <s v="A14"/>
    <x v="3"/>
    <s v="Pendidikan Kewarganegaraan (PKn)"/>
    <s v="PEND. AKUNTANSI - S1"/>
    <s v="Fakultas Ekonomi"/>
    <x v="17"/>
  </r>
  <r>
    <s v="17803241002"/>
    <s v="Retno Utaminingsih"/>
    <s v="A14"/>
    <x v="3"/>
    <s v="Pendidikan Kewarganegaraan (PKn)"/>
    <s v="PEND. AKUNTANSI - S1"/>
    <s v="Fakultas Ekonomi"/>
    <x v="17"/>
  </r>
  <r>
    <s v="17803241003"/>
    <s v="Andy Dwiki Iranda"/>
    <s v="A14"/>
    <x v="3"/>
    <s v="Pendidikan Kewarganegaraan (PKn)"/>
    <s v="PEND. AKUNTANSI - S1"/>
    <s v="Fakultas Ekonomi"/>
    <x v="17"/>
  </r>
  <r>
    <s v="17803241004"/>
    <s v="Ratna Yunita"/>
    <s v="A14"/>
    <x v="3"/>
    <s v="Pendidikan Kewarganegaraan (PKn)"/>
    <s v="PEND. AKUNTANSI - S1"/>
    <s v="Fakultas Ekonomi"/>
    <x v="17"/>
  </r>
  <r>
    <s v="17803241005"/>
    <s v="Qisma'ul Dewi Lestari"/>
    <s v="A14"/>
    <x v="3"/>
    <s v="Pendidikan Kewarganegaraan (PKn)"/>
    <s v="PEND. AKUNTANSI - S1"/>
    <s v="Fakultas Ekonomi"/>
    <x v="17"/>
  </r>
  <r>
    <s v="17803241006"/>
    <s v="Alfidatul Falah Dinar"/>
    <s v="A14"/>
    <x v="3"/>
    <s v="Pendidikan Kewarganegaraan (PKn)"/>
    <s v="PEND. AKUNTANSI - S1"/>
    <s v="Fakultas Ekonomi"/>
    <x v="17"/>
  </r>
  <r>
    <s v="17803241007"/>
    <s v="Safira Yamini Bastian"/>
    <s v="A14"/>
    <x v="3"/>
    <s v="Pendidikan Kewarganegaraan (PKn)"/>
    <s v="PEND. AKUNTANSI - S1"/>
    <s v="Fakultas Ekonomi"/>
    <x v="17"/>
  </r>
  <r>
    <s v="17803241008"/>
    <s v="Mutiara Tika Gresinda"/>
    <s v="A14"/>
    <x v="3"/>
    <s v="Pendidikan Kewarganegaraan (PKn)"/>
    <s v="PEND. AKUNTANSI - S1"/>
    <s v="Fakultas Ekonomi"/>
    <x v="17"/>
  </r>
  <r>
    <s v="17803241009"/>
    <s v="Najla Ifa Mumtaza"/>
    <s v="A14"/>
    <x v="3"/>
    <s v="Pendidikan Kewarganegaraan (PKn)"/>
    <s v="PEND. AKUNTANSI - S1"/>
    <s v="Fakultas Ekonomi"/>
    <x v="17"/>
  </r>
  <r>
    <s v="17803241010"/>
    <s v="Okfiana Musfirotun"/>
    <s v="A14"/>
    <x v="3"/>
    <s v="Pendidikan Kewarganegaraan (PKn)"/>
    <s v="PEND. AKUNTANSI - S1"/>
    <s v="Fakultas Ekonomi"/>
    <x v="17"/>
  </r>
  <r>
    <s v="17803241011"/>
    <s v="Desti Ismawati"/>
    <s v="A14"/>
    <x v="3"/>
    <s v="Pendidikan Kewarganegaraan (PKn)"/>
    <s v="PEND. AKUNTANSI - S1"/>
    <s v="Fakultas Ekonomi"/>
    <x v="17"/>
  </r>
  <r>
    <s v="17803241012"/>
    <s v="Novita Cahyaningtyas"/>
    <s v="A14"/>
    <x v="3"/>
    <s v="Pendidikan Kewarganegaraan (PKn)"/>
    <s v="PEND. AKUNTANSI - S1"/>
    <s v="Fakultas Ekonomi"/>
    <x v="17"/>
  </r>
  <r>
    <s v="17803241013"/>
    <s v="SILVI CAHYANI PUTRI"/>
    <s v="A14"/>
    <x v="3"/>
    <s v="Pendidikan Kewarganegaraan (PKn)"/>
    <s v="PEND. AKUNTANSI - S1"/>
    <s v="Fakultas Ekonomi"/>
    <x v="17"/>
  </r>
  <r>
    <s v="17803241014"/>
    <s v="Agustina Shela Ashari"/>
    <s v="A14"/>
    <x v="3"/>
    <s v="Pendidikan Kewarganegaraan (PKn)"/>
    <s v="PEND. AKUNTANSI - S1"/>
    <s v="Fakultas Ekonomi"/>
    <x v="17"/>
  </r>
  <r>
    <s v="17803241015"/>
    <s v="Sofia Khoirunnisa"/>
    <s v="A14"/>
    <x v="3"/>
    <s v="Pendidikan Kewarganegaraan (PKn)"/>
    <s v="PEND. AKUNTANSI - S1"/>
    <s v="Fakultas Ekonomi"/>
    <x v="17"/>
  </r>
  <r>
    <s v="17803241017"/>
    <s v="Tri Aprilianto"/>
    <s v="A14"/>
    <x v="3"/>
    <s v="Pendidikan Kewarganegaraan (PKn)"/>
    <s v="PEND. AKUNTANSI - S1"/>
    <s v="Fakultas Ekonomi"/>
    <x v="17"/>
  </r>
  <r>
    <s v="17803241018"/>
    <s v="Cristina Ari Nugraheni"/>
    <s v="A14"/>
    <x v="3"/>
    <s v="Pendidikan Kewarganegaraan (PKn)"/>
    <s v="PEND. AKUNTANSI - S1"/>
    <s v="Fakultas Ekonomi"/>
    <x v="17"/>
  </r>
  <r>
    <s v="17803241019"/>
    <s v="AMBARWATI"/>
    <s v="A14"/>
    <x v="3"/>
    <s v="Pendidikan Kewarganegaraan (PKn)"/>
    <s v="PEND. AKUNTANSI - S1"/>
    <s v="Fakultas Ekonomi"/>
    <x v="17"/>
  </r>
  <r>
    <s v="17803241021"/>
    <s v="Amanda Regita Maharani"/>
    <s v="A14"/>
    <x v="3"/>
    <s v="Pendidikan Kewarganegaraan (PKn)"/>
    <s v="PEND. AKUNTANSI - S1"/>
    <s v="Fakultas Ekonomi"/>
    <x v="17"/>
  </r>
  <r>
    <s v="17803241022"/>
    <s v="Nurul Rusmavita"/>
    <s v="A14"/>
    <x v="3"/>
    <s v="Pendidikan Kewarganegaraan (PKn)"/>
    <s v="PEND. AKUNTANSI - S1"/>
    <s v="Fakultas Ekonomi"/>
    <x v="17"/>
  </r>
  <r>
    <s v="17803241023"/>
    <s v="Rifda Fathiya Shalihah"/>
    <s v="A14"/>
    <x v="3"/>
    <s v="Pendidikan Kewarganegaraan (PKn)"/>
    <s v="PEND. AKUNTANSI - S1"/>
    <s v="Fakultas Ekonomi"/>
    <x v="17"/>
  </r>
  <r>
    <s v="17803241024"/>
    <s v="Bayu Andika Pratama"/>
    <s v="A14"/>
    <x v="3"/>
    <s v="Pendidikan Kewarganegaraan (PKn)"/>
    <s v="PEND. AKUNTANSI - S1"/>
    <s v="Fakultas Ekonomi"/>
    <x v="17"/>
  </r>
  <r>
    <s v="17803241025"/>
    <s v="Ririn Susanti"/>
    <s v="A14"/>
    <x v="3"/>
    <s v="Pendidikan Kewarganegaraan (PKn)"/>
    <s v="PEND. AKUNTANSI - S1"/>
    <s v="Fakultas Ekonomi"/>
    <x v="17"/>
  </r>
  <r>
    <s v="17803241026"/>
    <s v="Rifani Inarotul Ma`muroh"/>
    <s v="A14"/>
    <x v="3"/>
    <s v="Pendidikan Kewarganegaraan (PKn)"/>
    <s v="PEND. AKUNTANSI - S1"/>
    <s v="Fakultas Ekonomi"/>
    <x v="17"/>
  </r>
  <r>
    <s v="17803241027"/>
    <s v="Zulfiatun Khasanah"/>
    <s v="A14"/>
    <x v="3"/>
    <s v="Pendidikan Kewarganegaraan (PKn)"/>
    <s v="PEND. AKUNTANSI - S1"/>
    <s v="Fakultas Ekonomi"/>
    <x v="17"/>
  </r>
  <r>
    <s v="17803241028"/>
    <s v="Fahayu Priristia"/>
    <s v="A14"/>
    <x v="3"/>
    <s v="Pendidikan Kewarganegaraan (PKn)"/>
    <s v="PEND. AKUNTANSI - S1"/>
    <s v="Fakultas Ekonomi"/>
    <x v="17"/>
  </r>
  <r>
    <s v="17803241029"/>
    <s v="Dwi Kristanti"/>
    <s v="A14"/>
    <x v="3"/>
    <s v="Pendidikan Kewarganegaraan (PKn)"/>
    <s v="PEND. AKUNTANSI - S1"/>
    <s v="Fakultas Ekonomi"/>
    <x v="17"/>
  </r>
  <r>
    <s v="17803241030"/>
    <s v="Septi Nugraheni"/>
    <s v="A14"/>
    <x v="3"/>
    <s v="Pendidikan Kewarganegaraan (PKn)"/>
    <s v="PEND. AKUNTANSI - S1"/>
    <s v="Fakultas Ekonomi"/>
    <x v="17"/>
  </r>
  <r>
    <s v="17803241031"/>
    <s v="Khofifah Tri Utami"/>
    <s v="A14"/>
    <x v="3"/>
    <s v="Pendidikan Kewarganegaraan (PKn)"/>
    <s v="PEND. AKUNTANSI - S1"/>
    <s v="Fakultas Ekonomi"/>
    <x v="17"/>
  </r>
  <r>
    <s v="17803241032"/>
    <s v="ALIYA LATHIFA"/>
    <s v="A14"/>
    <x v="3"/>
    <s v="Pendidikan Kewarganegaraan (PKn)"/>
    <s v="PEND. AKUNTANSI - S1"/>
    <s v="Fakultas Ekonomi"/>
    <x v="17"/>
  </r>
  <r>
    <s v="17803241033"/>
    <s v="Vani Wahyudianti"/>
    <s v="A14"/>
    <x v="3"/>
    <s v="Pendidikan Kewarganegaraan (PKn)"/>
    <s v="PEND. AKUNTANSI - S1"/>
    <s v="Fakultas Ekonomi"/>
    <x v="17"/>
  </r>
  <r>
    <s v="17803241034"/>
    <s v="Nikmatul Muthiah"/>
    <s v="A14"/>
    <x v="3"/>
    <s v="Pendidikan Kewarganegaraan (PKn)"/>
    <s v="PEND. AKUNTANSI - S1"/>
    <s v="Fakultas Ekonomi"/>
    <x v="17"/>
  </r>
  <r>
    <s v="17803241035"/>
    <s v="Fitria Nur Anisa"/>
    <s v="A14"/>
    <x v="3"/>
    <s v="Pendidikan Kewarganegaraan (PKn)"/>
    <s v="PEND. AKUNTANSI - S1"/>
    <s v="Fakultas Ekonomi"/>
    <x v="17"/>
  </r>
  <r>
    <s v="12803244025"/>
    <s v="CAHYA RISKIE YUNIRA"/>
    <s v="B09"/>
    <x v="3"/>
    <s v="Pendidikan Kewarganegaraan (PKn)"/>
    <s v="PEND. AKUNTANSI - S1"/>
    <s v="Fakultas Ekonomi"/>
    <x v="17"/>
  </r>
  <r>
    <s v="17803241036"/>
    <s v="Aprilia Susanti"/>
    <s v="B14"/>
    <x v="3"/>
    <s v="Pendidikan Kewarganegaraan (PKn)"/>
    <s v="PEND. AKUNTANSI - S1"/>
    <s v="Fakultas Ekonomi"/>
    <x v="17"/>
  </r>
  <r>
    <s v="17803241037"/>
    <s v="Alvia Nur Astuti"/>
    <s v="B14"/>
    <x v="3"/>
    <s v="Pendidikan Kewarganegaraan (PKn)"/>
    <s v="PEND. AKUNTANSI - S1"/>
    <s v="Fakultas Ekonomi"/>
    <x v="17"/>
  </r>
  <r>
    <s v="17803241038"/>
    <s v="Salma Farah Husna"/>
    <s v="B14"/>
    <x v="3"/>
    <s v="Pendidikan Kewarganegaraan (PKn)"/>
    <s v="PEND. AKUNTANSI - S1"/>
    <s v="Fakultas Ekonomi"/>
    <x v="17"/>
  </r>
  <r>
    <s v="17803241039"/>
    <s v="Adam Senopati Panji"/>
    <s v="B14"/>
    <x v="3"/>
    <s v="Pendidikan Kewarganegaraan (PKn)"/>
    <s v="PEND. AKUNTANSI - S1"/>
    <s v="Fakultas Ekonomi"/>
    <x v="17"/>
  </r>
  <r>
    <s v="17803241040"/>
    <s v="Yostika Novelia"/>
    <s v="B14"/>
    <x v="3"/>
    <s v="Pendidikan Kewarganegaraan (PKn)"/>
    <s v="PEND. AKUNTANSI - S1"/>
    <s v="Fakultas Ekonomi"/>
    <x v="17"/>
  </r>
  <r>
    <s v="17803241042"/>
    <s v="Muthi'a Syarifah"/>
    <s v="B14"/>
    <x v="3"/>
    <s v="Pendidikan Kewarganegaraan (PKn)"/>
    <s v="PEND. AKUNTANSI - S1"/>
    <s v="Fakultas Ekonomi"/>
    <x v="17"/>
  </r>
  <r>
    <s v="17803241043"/>
    <s v="Ditya Nabella Dwi Pangestuti"/>
    <s v="B14"/>
    <x v="3"/>
    <s v="Pendidikan Kewarganegaraan (PKn)"/>
    <s v="PEND. AKUNTANSI - S1"/>
    <s v="Fakultas Ekonomi"/>
    <x v="17"/>
  </r>
  <r>
    <s v="17803241044"/>
    <s v="Hega Lintang Pramesti"/>
    <s v="B14"/>
    <x v="3"/>
    <s v="Pendidikan Kewarganegaraan (PKn)"/>
    <s v="PEND. AKUNTANSI - S1"/>
    <s v="Fakultas Ekonomi"/>
    <x v="17"/>
  </r>
  <r>
    <s v="17803241045"/>
    <s v="Dyah Nur Khasanah"/>
    <s v="B14"/>
    <x v="3"/>
    <s v="Pendidikan Kewarganegaraan (PKn)"/>
    <s v="PEND. AKUNTANSI - S1"/>
    <s v="Fakultas Ekonomi"/>
    <x v="17"/>
  </r>
  <r>
    <s v="17803244001"/>
    <s v="Ayu Lestari"/>
    <s v="B14"/>
    <x v="3"/>
    <s v="Pendidikan Kewarganegaraan (PKn)"/>
    <s v="PEND. AKUNTANSI - S1"/>
    <s v="Fakultas Ekonomi"/>
    <x v="17"/>
  </r>
  <r>
    <s v="17803244002"/>
    <s v="Shinta Ayu Juwitaatin"/>
    <s v="B14"/>
    <x v="3"/>
    <s v="Pendidikan Kewarganegaraan (PKn)"/>
    <s v="PEND. AKUNTANSI - S1"/>
    <s v="Fakultas Ekonomi"/>
    <x v="17"/>
  </r>
  <r>
    <s v="17803244003"/>
    <s v="Hayuni Mu'afa Fajri"/>
    <s v="B14"/>
    <x v="3"/>
    <s v="Pendidikan Kewarganegaraan (PKn)"/>
    <s v="PEND. AKUNTANSI - S1"/>
    <s v="Fakultas Ekonomi"/>
    <x v="17"/>
  </r>
  <r>
    <s v="17803244004"/>
    <s v="Novita Nurbaiti"/>
    <s v="B14"/>
    <x v="3"/>
    <s v="Pendidikan Kewarganegaraan (PKn)"/>
    <s v="PEND. AKUNTANSI - S1"/>
    <s v="Fakultas Ekonomi"/>
    <x v="17"/>
  </r>
  <r>
    <s v="17803244005"/>
    <s v="Ferrari Nur Azziza"/>
    <s v="B14"/>
    <x v="3"/>
    <s v="Pendidikan Kewarganegaraan (PKn)"/>
    <s v="PEND. AKUNTANSI - S1"/>
    <s v="Fakultas Ekonomi"/>
    <x v="17"/>
  </r>
  <r>
    <s v="17803244006"/>
    <s v="Nurlaela"/>
    <s v="B14"/>
    <x v="3"/>
    <s v="Pendidikan Kewarganegaraan (PKn)"/>
    <s v="PEND. AKUNTANSI - S1"/>
    <s v="Fakultas Ekonomi"/>
    <x v="17"/>
  </r>
  <r>
    <s v="17803244007"/>
    <s v="Kintan Sekar Ayu"/>
    <s v="B14"/>
    <x v="3"/>
    <s v="Pendidikan Kewarganegaraan (PKn)"/>
    <s v="PEND. AKUNTANSI - S1"/>
    <s v="Fakultas Ekonomi"/>
    <x v="17"/>
  </r>
  <r>
    <s v="17803244008"/>
    <s v="Ully Dwi Ikhtiar"/>
    <s v="B14"/>
    <x v="3"/>
    <s v="Pendidikan Kewarganegaraan (PKn)"/>
    <s v="PEND. AKUNTANSI - S1"/>
    <s v="Fakultas Ekonomi"/>
    <x v="17"/>
  </r>
  <r>
    <s v="17803244009"/>
    <s v="Rini Setyowati"/>
    <s v="B14"/>
    <x v="3"/>
    <s v="Pendidikan Kewarganegaraan (PKn)"/>
    <s v="PEND. AKUNTANSI - S1"/>
    <s v="Fakultas Ekonomi"/>
    <x v="17"/>
  </r>
  <r>
    <s v="17803244010"/>
    <s v="Diana Ayu Prasetya Laras"/>
    <s v="B14"/>
    <x v="3"/>
    <s v="Pendidikan Kewarganegaraan (PKn)"/>
    <s v="PEND. AKUNTANSI - S1"/>
    <s v="Fakultas Ekonomi"/>
    <x v="17"/>
  </r>
  <r>
    <s v="17803244011"/>
    <s v="Astri Rita Isnaeni"/>
    <s v="B14"/>
    <x v="3"/>
    <s v="Pendidikan Kewarganegaraan (PKn)"/>
    <s v="PEND. AKUNTANSI - S1"/>
    <s v="Fakultas Ekonomi"/>
    <x v="17"/>
  </r>
  <r>
    <s v="17803244013"/>
    <s v="Ika Putri Utami"/>
    <s v="B14"/>
    <x v="3"/>
    <s v="Pendidikan Kewarganegaraan (PKn)"/>
    <s v="PEND. AKUNTANSI - S1"/>
    <s v="Fakultas Ekonomi"/>
    <x v="17"/>
  </r>
  <r>
    <s v="17803244014"/>
    <s v="Nur Indah Wulandari"/>
    <s v="B14"/>
    <x v="3"/>
    <s v="Pendidikan Kewarganegaraan (PKn)"/>
    <s v="PEND. AKUNTANSI - S1"/>
    <s v="Fakultas Ekonomi"/>
    <x v="17"/>
  </r>
  <r>
    <s v="17803244015"/>
    <s v="Agus Hardika"/>
    <s v="B14"/>
    <x v="3"/>
    <s v="Pendidikan Kewarganegaraan (PKn)"/>
    <s v="PEND. AKUNTANSI - S1"/>
    <s v="Fakultas Ekonomi"/>
    <x v="17"/>
  </r>
  <r>
    <s v="17803244018"/>
    <s v="Khoirutamam Alfanani"/>
    <s v="B14"/>
    <x v="3"/>
    <s v="Pendidikan Kewarganegaraan (PKn)"/>
    <s v="PEND. AKUNTANSI - S1"/>
    <s v="Fakultas Ekonomi"/>
    <x v="17"/>
  </r>
  <r>
    <s v="17803244019"/>
    <s v="OLIVIA NIKE PURNOMO"/>
    <s v="B14"/>
    <x v="3"/>
    <s v="Pendidikan Kewarganegaraan (PKn)"/>
    <s v="PEND. AKUNTANSI - S1"/>
    <s v="Fakultas Ekonomi"/>
    <x v="17"/>
  </r>
  <r>
    <s v="17803244020"/>
    <s v="Rosidathul Ulfi"/>
    <s v="B14"/>
    <x v="3"/>
    <s v="Pendidikan Kewarganegaraan (PKn)"/>
    <s v="PEND. AKUNTANSI - S1"/>
    <s v="Fakultas Ekonomi"/>
    <x v="17"/>
  </r>
  <r>
    <s v="17803244021"/>
    <s v="Kiki Widyastika"/>
    <s v="B14"/>
    <x v="3"/>
    <s v="Pendidikan Kewarganegaraan (PKn)"/>
    <s v="PEND. AKUNTANSI - S1"/>
    <s v="Fakultas Ekonomi"/>
    <x v="17"/>
  </r>
  <r>
    <s v="17803244022"/>
    <s v="Sabar Wibowo"/>
    <s v="B14"/>
    <x v="3"/>
    <s v="Pendidikan Kewarganegaraan (PKn)"/>
    <s v="PEND. AKUNTANSI - S1"/>
    <s v="Fakultas Ekonomi"/>
    <x v="17"/>
  </r>
  <r>
    <s v="17803244023"/>
    <s v="Laily Hidayati"/>
    <s v="B14"/>
    <x v="3"/>
    <s v="Pendidikan Kewarganegaraan (PKn)"/>
    <s v="PEND. AKUNTANSI - S1"/>
    <s v="Fakultas Ekonomi"/>
    <x v="17"/>
  </r>
  <r>
    <s v="17803244024"/>
    <s v="Azka Bima  Satria"/>
    <s v="B14"/>
    <x v="3"/>
    <s v="Pendidikan Kewarganegaraan (PKn)"/>
    <s v="PEND. AKUNTANSI - S1"/>
    <s v="Fakultas Ekonomi"/>
    <x v="17"/>
  </r>
  <r>
    <s v="17803244025"/>
    <s v="Arvita Sariyuliyatino"/>
    <s v="B14"/>
    <x v="3"/>
    <s v="Pendidikan Kewarganegaraan (PKn)"/>
    <s v="PEND. AKUNTANSI - S1"/>
    <s v="Fakultas Ekonomi"/>
    <x v="17"/>
  </r>
  <r>
    <s v="17803249001"/>
    <s v="Agusti Wahyuni Maniagasi"/>
    <s v="B14"/>
    <x v="3"/>
    <s v="Pendidikan Kewarganegaraan (PKn)"/>
    <s v="PEND. AKUNTANSI - S1"/>
    <s v="Fakultas Ekonomi"/>
    <x v="17"/>
  </r>
  <r>
    <s v="18804241001"/>
    <s v="Deni Marwa Fadiyah"/>
    <s v="A14"/>
    <x v="3"/>
    <s v="Pendidikan Kewarganegaraan"/>
    <s v="PEND. EKONOMI - S1"/>
    <s v="Fakultas Ekonomi"/>
    <x v="17"/>
  </r>
  <r>
    <s v="18804241002"/>
    <s v="Kartika"/>
    <s v="A14"/>
    <x v="3"/>
    <s v="Pendidikan Kewarganegaraan"/>
    <s v="PEND. EKONOMI - S1"/>
    <s v="Fakultas Ekonomi"/>
    <x v="17"/>
  </r>
  <r>
    <s v="18804241003"/>
    <s v="Putri Noviyanti"/>
    <s v="A14"/>
    <x v="3"/>
    <s v="Pendidikan Kewarganegaraan"/>
    <s v="PEND. EKONOMI - S1"/>
    <s v="Fakultas Ekonomi"/>
    <x v="17"/>
  </r>
  <r>
    <s v="18804241004"/>
    <s v="Reni Ratnasari"/>
    <s v="A14"/>
    <x v="3"/>
    <s v="Pendidikan Kewarganegaraan"/>
    <s v="PEND. EKONOMI - S1"/>
    <s v="Fakultas Ekonomi"/>
    <x v="17"/>
  </r>
  <r>
    <s v="18804241005"/>
    <s v="Siska Ameilia"/>
    <s v="A14"/>
    <x v="3"/>
    <s v="Pendidikan Kewarganegaraan"/>
    <s v="PEND. EKONOMI - S1"/>
    <s v="Fakultas Ekonomi"/>
    <x v="17"/>
  </r>
  <r>
    <s v="18804241006"/>
    <s v="Nurkholis Jannati"/>
    <s v="A14"/>
    <x v="3"/>
    <s v="Pendidikan Kewarganegaraan"/>
    <s v="PEND. EKONOMI - S1"/>
    <s v="Fakultas Ekonomi"/>
    <x v="17"/>
  </r>
  <r>
    <s v="18804241007"/>
    <s v="Aulawi Nulad Utami"/>
    <s v="A14"/>
    <x v="3"/>
    <s v="Pendidikan Kewarganegaraan"/>
    <s v="PEND. EKONOMI - S1"/>
    <s v="Fakultas Ekonomi"/>
    <x v="17"/>
  </r>
  <r>
    <s v="18804241008"/>
    <s v="Fira Imaniar Fadilla"/>
    <s v="A14"/>
    <x v="3"/>
    <s v="Pendidikan Kewarganegaraan"/>
    <s v="PEND. EKONOMI - S1"/>
    <s v="Fakultas Ekonomi"/>
    <x v="17"/>
  </r>
  <r>
    <s v="18804241009"/>
    <s v="Risty Indriyani"/>
    <s v="A14"/>
    <x v="3"/>
    <s v="Pendidikan Kewarganegaraan"/>
    <s v="PEND. EKONOMI - S1"/>
    <s v="Fakultas Ekonomi"/>
    <x v="17"/>
  </r>
  <r>
    <s v="18804241010"/>
    <s v="Rani Kusuma Wardani"/>
    <s v="A14"/>
    <x v="3"/>
    <s v="Pendidikan Kewarganegaraan"/>
    <s v="PEND. EKONOMI - S1"/>
    <s v="Fakultas Ekonomi"/>
    <x v="17"/>
  </r>
  <r>
    <s v="18804241011"/>
    <s v="Nida Alfa Fadila"/>
    <s v="A14"/>
    <x v="3"/>
    <s v="Pendidikan Kewarganegaraan"/>
    <s v="PEND. EKONOMI - S1"/>
    <s v="Fakultas Ekonomi"/>
    <x v="17"/>
  </r>
  <r>
    <s v="18804241012"/>
    <s v="Ratna Dewi Isnaeni"/>
    <s v="A14"/>
    <x v="3"/>
    <s v="Pendidikan Kewarganegaraan"/>
    <s v="PEND. EKONOMI - S1"/>
    <s v="Fakultas Ekonomi"/>
    <x v="17"/>
  </r>
  <r>
    <s v="18804241013"/>
    <s v="AFIFAH AULIA RACHMAWATI"/>
    <s v="A14"/>
    <x v="3"/>
    <s v="Pendidikan Kewarganegaraan"/>
    <s v="PEND. EKONOMI - S1"/>
    <s v="Fakultas Ekonomi"/>
    <x v="17"/>
  </r>
  <r>
    <s v="18804241014"/>
    <s v="HIDAYATI NUR HAKIMAH"/>
    <s v="A14"/>
    <x v="3"/>
    <s v="Pendidikan Kewarganegaraan"/>
    <s v="PEND. EKONOMI - S1"/>
    <s v="Fakultas Ekonomi"/>
    <x v="17"/>
  </r>
  <r>
    <s v="18804241015"/>
    <s v="Irza Nurul Oktaviani"/>
    <s v="A14"/>
    <x v="3"/>
    <s v="Pendidikan Kewarganegaraan"/>
    <s v="PEND. EKONOMI - S1"/>
    <s v="Fakultas Ekonomi"/>
    <x v="17"/>
  </r>
  <r>
    <s v="18804241016"/>
    <s v="Isti Rahayu"/>
    <s v="A14"/>
    <x v="3"/>
    <s v="Pendidikan Kewarganegaraan"/>
    <s v="PEND. EKONOMI - S1"/>
    <s v="Fakultas Ekonomi"/>
    <x v="17"/>
  </r>
  <r>
    <s v="18804241017"/>
    <s v="Septi Cahyaning Saputri"/>
    <s v="A14"/>
    <x v="3"/>
    <s v="Pendidikan Kewarganegaraan"/>
    <s v="PEND. EKONOMI - S1"/>
    <s v="Fakultas Ekonomi"/>
    <x v="17"/>
  </r>
  <r>
    <s v="18804241018"/>
    <s v="DYAH WIDYANINGRUM"/>
    <s v="A14"/>
    <x v="3"/>
    <s v="Pendidikan Kewarganegaraan"/>
    <s v="PEND. EKONOMI - S1"/>
    <s v="Fakultas Ekonomi"/>
    <x v="17"/>
  </r>
  <r>
    <s v="18804241019"/>
    <s v="Afidah Faturohmi"/>
    <s v="A14"/>
    <x v="3"/>
    <s v="Pendidikan Kewarganegaraan"/>
    <s v="PEND. EKONOMI - S1"/>
    <s v="Fakultas Ekonomi"/>
    <x v="17"/>
  </r>
  <r>
    <s v="18804241020"/>
    <s v="Tutut Rindiar Gandi"/>
    <s v="A14"/>
    <x v="3"/>
    <s v="Pendidikan Kewarganegaraan"/>
    <s v="PEND. EKONOMI - S1"/>
    <s v="Fakultas Ekonomi"/>
    <x v="17"/>
  </r>
  <r>
    <s v="18804241021"/>
    <s v="Dina Silma Rachmatillah"/>
    <s v="A14"/>
    <x v="3"/>
    <s v="Pendidikan Kewarganegaraan"/>
    <s v="PEND. EKONOMI - S1"/>
    <s v="Fakultas Ekonomi"/>
    <x v="17"/>
  </r>
  <r>
    <s v="18804241022"/>
    <s v="Cindy Aristya"/>
    <s v="A14"/>
    <x v="3"/>
    <s v="Pendidikan Kewarganegaraan"/>
    <s v="PEND. EKONOMI - S1"/>
    <s v="Fakultas Ekonomi"/>
    <x v="17"/>
  </r>
  <r>
    <s v="18804241023"/>
    <s v="Irbah Shofrani"/>
    <s v="A14"/>
    <x v="3"/>
    <s v="Pendidikan Kewarganegaraan"/>
    <s v="PEND. EKONOMI - S1"/>
    <s v="Fakultas Ekonomi"/>
    <x v="17"/>
  </r>
  <r>
    <s v="18804241024"/>
    <s v="Mustika Ratnasari"/>
    <s v="A14"/>
    <x v="3"/>
    <s v="Pendidikan Kewarganegaraan"/>
    <s v="PEND. EKONOMI - S1"/>
    <s v="Fakultas Ekonomi"/>
    <x v="17"/>
  </r>
  <r>
    <s v="18804241025"/>
    <s v="Aprilia Purbo Rini"/>
    <s v="A14"/>
    <x v="3"/>
    <s v="Pendidikan Kewarganegaraan"/>
    <s v="PEND. EKONOMI - S1"/>
    <s v="Fakultas Ekonomi"/>
    <x v="17"/>
  </r>
  <r>
    <s v="18804241026"/>
    <s v="Ardhani Yusuf Rahardhianto"/>
    <s v="A14"/>
    <x v="3"/>
    <s v="Pendidikan Kewarganegaraan"/>
    <s v="PEND. EKONOMI - S1"/>
    <s v="Fakultas Ekonomi"/>
    <x v="17"/>
  </r>
  <r>
    <s v="18804241027"/>
    <s v="Rizki Bunga Maharani"/>
    <s v="A14"/>
    <x v="3"/>
    <s v="Pendidikan Kewarganegaraan"/>
    <s v="PEND. EKONOMI - S1"/>
    <s v="Fakultas Ekonomi"/>
    <x v="17"/>
  </r>
  <r>
    <s v="18804241028"/>
    <s v="ISNAENI NUR UTAMI"/>
    <s v="A14"/>
    <x v="3"/>
    <s v="Pendidikan Kewarganegaraan"/>
    <s v="PEND. EKONOMI - S1"/>
    <s v="Fakultas Ekonomi"/>
    <x v="17"/>
  </r>
  <r>
    <s v="18804241029"/>
    <s v="Maluni Meila"/>
    <s v="A14"/>
    <x v="3"/>
    <s v="Pendidikan Kewarganegaraan"/>
    <s v="PEND. EKONOMI - S1"/>
    <s v="Fakultas Ekonomi"/>
    <x v="17"/>
  </r>
  <r>
    <s v="18804241030"/>
    <s v="Reni Hartati"/>
    <s v="A14"/>
    <x v="3"/>
    <s v="Pendidikan Kewarganegaraan"/>
    <s v="PEND. EKONOMI - S1"/>
    <s v="Fakultas Ekonomi"/>
    <x v="17"/>
  </r>
  <r>
    <s v="18804241031"/>
    <s v="Laila Rizqi Sania"/>
    <s v="A14"/>
    <x v="3"/>
    <s v="Pendidikan Kewarganegaraan"/>
    <s v="PEND. EKONOMI - S1"/>
    <s v="Fakultas Ekonomi"/>
    <x v="17"/>
  </r>
  <r>
    <s v="18804241032"/>
    <s v="Andisa Prahastiwi Irnani"/>
    <s v="A14"/>
    <x v="3"/>
    <s v="Pendidikan Kewarganegaraan"/>
    <s v="PEND. EKONOMI - S1"/>
    <s v="Fakultas Ekonomi"/>
    <x v="17"/>
  </r>
  <r>
    <s v="18804241033"/>
    <s v="Winahyu Diah Utamy"/>
    <s v="A14"/>
    <x v="3"/>
    <s v="Pendidikan Kewarganegaraan"/>
    <s v="PEND. EKONOMI - S1"/>
    <s v="Fakultas Ekonomi"/>
    <x v="17"/>
  </r>
  <r>
    <s v="18804241034"/>
    <s v="Ariva Septriana Brillianti"/>
    <s v="A14"/>
    <x v="3"/>
    <s v="Pendidikan Kewarganegaraan"/>
    <s v="PEND. EKONOMI - S1"/>
    <s v="Fakultas Ekonomi"/>
    <x v="17"/>
  </r>
  <r>
    <s v="18804241035"/>
    <s v="Dwi Sri Lestarini"/>
    <s v="A14"/>
    <x v="3"/>
    <s v="Pendidikan Kewarganegaraan"/>
    <s v="PEND. EKONOMI - S1"/>
    <s v="Fakultas Ekonomi"/>
    <x v="18"/>
  </r>
  <r>
    <s v="18804241036"/>
    <s v="Juni Purwanti"/>
    <s v="A14"/>
    <x v="3"/>
    <s v="Pendidikan Kewarganegaraan"/>
    <s v="PEND. EKONOMI - S1"/>
    <s v="Fakultas Ekonomi"/>
    <x v="18"/>
  </r>
  <r>
    <s v="18804241037"/>
    <s v="Ismail Nur Hakim"/>
    <s v="A14"/>
    <x v="3"/>
    <s v="Pendidikan Kewarganegaraan"/>
    <s v="PEND. EKONOMI - S1"/>
    <s v="Fakultas Ekonomi"/>
    <x v="18"/>
  </r>
  <r>
    <s v="16804249001"/>
    <s v="ANTON KEIYA"/>
    <s v="B14"/>
    <x v="3"/>
    <s v="Pendidikan Kewarganegaraan"/>
    <s v="PEND. EKONOMI - S1"/>
    <s v="Fakultas Ekonomi"/>
    <x v="18"/>
  </r>
  <r>
    <s v="18804241038"/>
    <s v="Astriyanti"/>
    <s v="B14"/>
    <x v="3"/>
    <s v="Pendidikan Kewarganegaraan"/>
    <s v="PEND. EKONOMI - S1"/>
    <s v="Fakultas Ekonomi"/>
    <x v="18"/>
  </r>
  <r>
    <s v="18804241039"/>
    <s v="Diah Mauziah Rahmah"/>
    <s v="B14"/>
    <x v="3"/>
    <s v="Pendidikan Kewarganegaraan"/>
    <s v="PEND. EKONOMI - S1"/>
    <s v="Fakultas Ekonomi"/>
    <x v="18"/>
  </r>
  <r>
    <s v="18804241040"/>
    <s v="Mavira Dheanisa"/>
    <s v="B14"/>
    <x v="3"/>
    <s v="Pendidikan Kewarganegaraan"/>
    <s v="PEND. EKONOMI - S1"/>
    <s v="Fakultas Ekonomi"/>
    <x v="18"/>
  </r>
  <r>
    <s v="18804241041"/>
    <s v="Tutik Larasafitri"/>
    <s v="B14"/>
    <x v="3"/>
    <s v="Pendidikan Kewarganegaraan"/>
    <s v="PEND. EKONOMI - S1"/>
    <s v="Fakultas Ekonomi"/>
    <x v="18"/>
  </r>
  <r>
    <s v="18804241042"/>
    <s v="David Suryo Negoro"/>
    <s v="B14"/>
    <x v="3"/>
    <s v="Pendidikan Kewarganegaraan"/>
    <s v="PEND. EKONOMI - S1"/>
    <s v="Fakultas Ekonomi"/>
    <x v="18"/>
  </r>
  <r>
    <s v="18804241043"/>
    <s v="Dzulianisa"/>
    <s v="B14"/>
    <x v="3"/>
    <s v="Pendidikan Kewarganegaraan"/>
    <s v="PEND. EKONOMI - S1"/>
    <s v="Fakultas Ekonomi"/>
    <x v="18"/>
  </r>
  <r>
    <s v="18804241044"/>
    <s v="Dinda Dwi Insani"/>
    <s v="B14"/>
    <x v="3"/>
    <s v="Pendidikan Kewarganegaraan"/>
    <s v="PEND. EKONOMI - S1"/>
    <s v="Fakultas Ekonomi"/>
    <x v="18"/>
  </r>
  <r>
    <s v="18804241045"/>
    <s v="Desi Wulansari"/>
    <s v="B14"/>
    <x v="3"/>
    <s v="Pendidikan Kewarganegaraan"/>
    <s v="PEND. EKONOMI - S1"/>
    <s v="Fakultas Ekonomi"/>
    <x v="18"/>
  </r>
  <r>
    <s v="18804241046"/>
    <s v="Soultan EL Hakeem"/>
    <s v="B14"/>
    <x v="3"/>
    <s v="Pendidikan Kewarganegaraan"/>
    <s v="PEND. EKONOMI - S1"/>
    <s v="Fakultas Ekonomi"/>
    <x v="18"/>
  </r>
  <r>
    <s v="18804241047"/>
    <s v="Nachfasari Inda Meilantyas"/>
    <s v="B14"/>
    <x v="3"/>
    <s v="Pendidikan Kewarganegaraan"/>
    <s v="PEND. EKONOMI - S1"/>
    <s v="Fakultas Ekonomi"/>
    <x v="18"/>
  </r>
  <r>
    <s v="18804241048"/>
    <s v="Diah Istiyani"/>
    <s v="B14"/>
    <x v="3"/>
    <s v="Pendidikan Kewarganegaraan"/>
    <s v="PEND. EKONOMI - S1"/>
    <s v="Fakultas Ekonomi"/>
    <x v="18"/>
  </r>
  <r>
    <s v="18804241049"/>
    <s v="Benedicta Girlani Yulean Pravita"/>
    <s v="B14"/>
    <x v="3"/>
    <s v="Pendidikan Kewarganegaraan"/>
    <s v="PEND. EKONOMI - S1"/>
    <s v="Fakultas Ekonomi"/>
    <x v="18"/>
  </r>
  <r>
    <s v="18804241050"/>
    <s v="Sinwani Faridatus Sa`diyah"/>
    <s v="B14"/>
    <x v="3"/>
    <s v="Pendidikan Kewarganegaraan"/>
    <s v="PEND. EKONOMI - S1"/>
    <s v="Fakultas Ekonomi"/>
    <x v="18"/>
  </r>
  <r>
    <s v="18804241051"/>
    <s v="Insan Roso Kawedhar"/>
    <s v="B14"/>
    <x v="3"/>
    <s v="Pendidikan Kewarganegaraan"/>
    <s v="PEND. EKONOMI - S1"/>
    <s v="Fakultas Ekonomi"/>
    <x v="18"/>
  </r>
  <r>
    <s v="18804244001"/>
    <s v="Insan Roso Kawedhar"/>
    <s v="B14"/>
    <x v="3"/>
    <s v="Pendidikan Kewarganegaraan"/>
    <s v="PEND. EKONOMI - S1"/>
    <s v="Fakultas Ekonomi"/>
    <x v="18"/>
  </r>
  <r>
    <s v="18804244002"/>
    <s v="Muhammad Alvin Mauludy"/>
    <s v="B14"/>
    <x v="3"/>
    <s v="Pendidikan Kewarganegaraan"/>
    <s v="PEND. EKONOMI - S1"/>
    <s v="Fakultas Ekonomi"/>
    <x v="18"/>
  </r>
  <r>
    <s v="18804244003"/>
    <s v="Ginda Agusti Pandina Sari"/>
    <s v="B14"/>
    <x v="3"/>
    <s v="Pendidikan Kewarganegaraan"/>
    <s v="PEND. EKONOMI - S1"/>
    <s v="Fakultas Ekonomi"/>
    <x v="18"/>
  </r>
  <r>
    <s v="18804244004"/>
    <s v="Afriyani Indri Damayanti"/>
    <s v="B14"/>
    <x v="3"/>
    <s v="Pendidikan Kewarganegaraan"/>
    <s v="PEND. EKONOMI - S1"/>
    <s v="Fakultas Ekonomi"/>
    <x v="18"/>
  </r>
  <r>
    <s v="18804244005"/>
    <s v="Lukman Maulana Fachreza"/>
    <s v="B14"/>
    <x v="3"/>
    <s v="Pendidikan Kewarganegaraan"/>
    <s v="PEND. EKONOMI - S1"/>
    <s v="Fakultas Ekonomi"/>
    <x v="18"/>
  </r>
  <r>
    <s v="18804244006"/>
    <s v="Neva Agsha Winayang"/>
    <s v="B14"/>
    <x v="3"/>
    <s v="Pendidikan Kewarganegaraan"/>
    <s v="PEND. EKONOMI - S1"/>
    <s v="Fakultas Ekonomi"/>
    <x v="18"/>
  </r>
  <r>
    <s v="18804244007"/>
    <s v="Laili Muniroh"/>
    <s v="B14"/>
    <x v="3"/>
    <s v="Pendidikan Kewarganegaraan"/>
    <s v="PEND. EKONOMI - S1"/>
    <s v="Fakultas Ekonomi"/>
    <x v="18"/>
  </r>
  <r>
    <s v="18804244008"/>
    <s v="Ika Nur Azizah"/>
    <s v="B14"/>
    <x v="3"/>
    <s v="Pendidikan Kewarganegaraan"/>
    <s v="PEND. EKONOMI - S1"/>
    <s v="Fakultas Ekonomi"/>
    <x v="18"/>
  </r>
  <r>
    <s v="18804244009"/>
    <s v="Ragil Nurhidayatun"/>
    <s v="B14"/>
    <x v="3"/>
    <s v="Pendidikan Kewarganegaraan"/>
    <s v="PEND. EKONOMI - S1"/>
    <s v="Fakultas Ekonomi"/>
    <x v="18"/>
  </r>
  <r>
    <s v="18804244010"/>
    <s v="Shafira Suryawardani"/>
    <s v="B14"/>
    <x v="3"/>
    <s v="Pendidikan Kewarganegaraan"/>
    <s v="PEND. EKONOMI - S1"/>
    <s v="Fakultas Ekonomi"/>
    <x v="18"/>
  </r>
  <r>
    <s v="18804244011"/>
    <s v="Yohanes Bosco Adi Prasetyo"/>
    <s v="B14"/>
    <x v="3"/>
    <s v="Pendidikan Kewarganegaraan"/>
    <s v="PEND. EKONOMI - S1"/>
    <s v="Fakultas Ekonomi"/>
    <x v="18"/>
  </r>
  <r>
    <s v="18804244012"/>
    <s v="Fika Khurrotun 'Ainiyah"/>
    <s v="B14"/>
    <x v="3"/>
    <s v="Pendidikan Kewarganegaraan"/>
    <s v="PEND. EKONOMI - S1"/>
    <s v="Fakultas Ekonomi"/>
    <x v="18"/>
  </r>
  <r>
    <s v="18804244013"/>
    <s v="Adhellya Ryzthyvan Aura"/>
    <s v="B14"/>
    <x v="3"/>
    <s v="Pendidikan Kewarganegaraan"/>
    <s v="PEND. EKONOMI - S1"/>
    <s v="Fakultas Ekonomi"/>
    <x v="18"/>
  </r>
  <r>
    <s v="18804244014"/>
    <s v="Alryan Isra Kusnanto"/>
    <s v="B14"/>
    <x v="3"/>
    <s v="Pendidikan Kewarganegaraan"/>
    <s v="PEND. EKONOMI - S1"/>
    <s v="Fakultas Ekonomi"/>
    <x v="18"/>
  </r>
  <r>
    <s v="18804244015"/>
    <s v="Nur Laela Prasetyaningrum"/>
    <s v="B14"/>
    <x v="3"/>
    <s v="Pendidikan Kewarganegaraan"/>
    <s v="PEND. EKONOMI - S1"/>
    <s v="Fakultas Ekonomi"/>
    <x v="18"/>
  </r>
  <r>
    <s v="18804244016"/>
    <s v="Irfan Andrianto"/>
    <s v="B14"/>
    <x v="3"/>
    <s v="Pendidikan Kewarganegaraan"/>
    <s v="PEND. EKONOMI - S1"/>
    <s v="Fakultas Ekonomi"/>
    <x v="18"/>
  </r>
  <r>
    <s v="18804244017"/>
    <s v="Milleinda Noor Rahmacheilia"/>
    <s v="B14"/>
    <x v="3"/>
    <s v="Pendidikan Kewarganegaraan"/>
    <s v="PEND. EKONOMI - S1"/>
    <s v="Fakultas Ekonomi"/>
    <x v="18"/>
  </r>
  <r>
    <s v="18804244018"/>
    <s v="Irfan Maulana Nusal Tanjung"/>
    <s v="B14"/>
    <x v="3"/>
    <s v="Pendidikan Kewarganegaraan"/>
    <s v="PEND. EKONOMI - S1"/>
    <s v="Fakultas Ekonomi"/>
    <x v="18"/>
  </r>
  <r>
    <s v="18804244019"/>
    <s v="Ervika Septiana Maharani"/>
    <s v="B14"/>
    <x v="3"/>
    <s v="Pendidikan Kewarganegaraan"/>
    <s v="PEND. EKONOMI - S1"/>
    <s v="Fakultas Ekonomi"/>
    <x v="18"/>
  </r>
  <r>
    <s v="18804244020"/>
    <s v="Farizan Sastra Kusumah"/>
    <s v="B14"/>
    <x v="3"/>
    <s v="Pendidikan Kewarganegaraan"/>
    <s v="PEND. EKONOMI - S1"/>
    <s v="Fakultas Ekonomi"/>
    <x v="18"/>
  </r>
  <r>
    <s v="18804244021"/>
    <s v="Winie Handayani"/>
    <s v="B14"/>
    <x v="3"/>
    <s v="Pendidikan Kewarganegaraan"/>
    <s v="PEND. EKONOMI - S1"/>
    <s v="Fakultas Ekonomi"/>
    <x v="18"/>
  </r>
  <r>
    <s v="18804244022"/>
    <s v="Meiliana Anggun Nerisa Putri"/>
    <s v="B14"/>
    <x v="3"/>
    <s v="Pendidikan Kewarganegaraan"/>
    <s v="PEND. EKONOMI - S1"/>
    <s v="Fakultas Ekonomi"/>
    <x v="18"/>
  </r>
  <r>
    <s v="18804244023"/>
    <s v="Mega Ayu Andika"/>
    <s v="B14"/>
    <x v="3"/>
    <s v="Pendidikan Kewarganegaraan"/>
    <s v="PEND. EKONOMI - S1"/>
    <s v="Fakultas Ekonomi"/>
    <x v="18"/>
  </r>
  <r>
    <s v="18804249001"/>
    <s v="Aletha Saneraro Mayor"/>
    <s v="B14"/>
    <x v="3"/>
    <s v="Pendidikan Kewarganegaraan"/>
    <s v="PEND. EKONOMI - S1"/>
    <s v="Fakultas Ekonomi"/>
    <x v="18"/>
  </r>
  <r>
    <s v="16104241001"/>
    <s v="RIZKI SAKTIAJI RIANDIKA"/>
    <s v="A"/>
    <x v="3"/>
    <s v="PKn"/>
    <s v="BIMBINGAN DAN KONSELING - S1"/>
    <s v="Fakultas Ilmu Pendidikan"/>
    <x v="19"/>
  </r>
  <r>
    <s v="16104244024"/>
    <s v="MUHAMMAD DANANG BINTANG CHASANDA"/>
    <s v="A"/>
    <x v="3"/>
    <s v="PKn"/>
    <s v="BIMBINGAN DAN KONSELING - S1"/>
    <s v="Fakultas Ilmu Pendidikan"/>
    <x v="19"/>
  </r>
  <r>
    <s v="17104241001"/>
    <s v="Aulia Diyanah Fitriani"/>
    <s v="A"/>
    <x v="3"/>
    <s v="PKn"/>
    <s v="BIMBINGAN DAN KONSELING - S1"/>
    <s v="Fakultas Ilmu Pendidikan"/>
    <x v="19"/>
  </r>
  <r>
    <s v="17104241003"/>
    <s v="Fathinatul Huwaida"/>
    <s v="A"/>
    <x v="3"/>
    <s v="PKn"/>
    <s v="BIMBINGAN DAN KONSELING - S1"/>
    <s v="Fakultas Ilmu Pendidikan"/>
    <x v="19"/>
  </r>
  <r>
    <s v="17104241004"/>
    <s v="Imas Eka Setyawati"/>
    <s v="A"/>
    <x v="3"/>
    <s v="PKn"/>
    <s v="BIMBINGAN DAN KONSELING - S1"/>
    <s v="Fakultas Ilmu Pendidikan"/>
    <x v="19"/>
  </r>
  <r>
    <s v="17104241007"/>
    <s v="Upik Tri Andriyani"/>
    <s v="A"/>
    <x v="3"/>
    <s v="PKn"/>
    <s v="BIMBINGAN DAN KONSELING - S1"/>
    <s v="Fakultas Ilmu Pendidikan"/>
    <x v="19"/>
  </r>
  <r>
    <s v="17104241009"/>
    <s v="Lista Anggraini"/>
    <s v="A"/>
    <x v="3"/>
    <s v="PKn"/>
    <s v="BIMBINGAN DAN KONSELING - S1"/>
    <s v="Fakultas Ilmu Pendidikan"/>
    <x v="19"/>
  </r>
  <r>
    <s v="17104241011"/>
    <s v="Lyvia Choira"/>
    <s v="A"/>
    <x v="3"/>
    <s v="PKn"/>
    <s v="BIMBINGAN DAN KONSELING - S1"/>
    <s v="Fakultas Ilmu Pendidikan"/>
    <x v="19"/>
  </r>
  <r>
    <s v="17104241013"/>
    <s v="Fatimah Tria Dewantari"/>
    <s v="A"/>
    <x v="3"/>
    <s v="PKn"/>
    <s v="BIMBINGAN DAN KONSELING - S1"/>
    <s v="Fakultas Ilmu Pendidikan"/>
    <x v="19"/>
  </r>
  <r>
    <s v="17104241015"/>
    <s v="Yessica Kristiana Putri Adi"/>
    <s v="A"/>
    <x v="3"/>
    <s v="PKn"/>
    <s v="BIMBINGAN DAN KONSELING - S1"/>
    <s v="Fakultas Ilmu Pendidikan"/>
    <x v="19"/>
  </r>
  <r>
    <s v="17104241017"/>
    <s v="Laila Latifah Istiqomah"/>
    <s v="A"/>
    <x v="3"/>
    <s v="PKn"/>
    <s v="BIMBINGAN DAN KONSELING - S1"/>
    <s v="Fakultas Ilmu Pendidikan"/>
    <x v="19"/>
  </r>
  <r>
    <s v="17104241018"/>
    <s v="Tria Nur Laily"/>
    <s v="A"/>
    <x v="3"/>
    <s v="PKn"/>
    <s v="BIMBINGAN DAN KONSELING - S1"/>
    <s v="Fakultas Ilmu Pendidikan"/>
    <x v="19"/>
  </r>
  <r>
    <s v="17104241020"/>
    <s v="Lisda Fiani Widyaningsih"/>
    <s v="A"/>
    <x v="3"/>
    <s v="PKn"/>
    <s v="BIMBINGAN DAN KONSELING - S1"/>
    <s v="Fakultas Ilmu Pendidikan"/>
    <x v="19"/>
  </r>
  <r>
    <s v="17104241022"/>
    <s v="Intan Permatasari"/>
    <s v="A"/>
    <x v="3"/>
    <s v="PKn"/>
    <s v="BIMBINGAN DAN KONSELING - S1"/>
    <s v="Fakultas Ilmu Pendidikan"/>
    <x v="19"/>
  </r>
  <r>
    <s v="17104241024"/>
    <s v="Patristika Megatiara"/>
    <s v="A"/>
    <x v="3"/>
    <s v="PKn"/>
    <s v="BIMBINGAN DAN KONSELING - S1"/>
    <s v="Fakultas Ilmu Pendidikan"/>
    <x v="19"/>
  </r>
  <r>
    <s v="17104241025"/>
    <s v="Cindy Permata Sari"/>
    <s v="A"/>
    <x v="3"/>
    <s v="PKn"/>
    <s v="BIMBINGAN DAN KONSELING - S1"/>
    <s v="Fakultas Ilmu Pendidikan"/>
    <x v="19"/>
  </r>
  <r>
    <s v="17104241028"/>
    <s v="Alivi Sazkia Hawie"/>
    <s v="A"/>
    <x v="3"/>
    <s v="PKn"/>
    <s v="BIMBINGAN DAN KONSELING - S1"/>
    <s v="Fakultas Ilmu Pendidikan"/>
    <x v="19"/>
  </r>
  <r>
    <s v="17104241030"/>
    <s v="Amelia Febby Noer"/>
    <s v="A"/>
    <x v="3"/>
    <s v="PKn"/>
    <s v="BIMBINGAN DAN KONSELING - S1"/>
    <s v="Fakultas Ilmu Pendidikan"/>
    <x v="19"/>
  </r>
  <r>
    <s v="17104241032"/>
    <s v="Oktolita Elsanadia"/>
    <s v="A"/>
    <x v="3"/>
    <s v="PKn"/>
    <s v="BIMBINGAN DAN KONSELING - S1"/>
    <s v="Fakultas Ilmu Pendidikan"/>
    <x v="19"/>
  </r>
  <r>
    <s v="17104241033"/>
    <s v="Andri Fitra Hermawan"/>
    <s v="A"/>
    <x v="3"/>
    <s v="PKn"/>
    <s v="BIMBINGAN DAN KONSELING - S1"/>
    <s v="Fakultas Ilmu Pendidikan"/>
    <x v="19"/>
  </r>
  <r>
    <s v="17104241035"/>
    <s v="Erwida Maharani Putri"/>
    <s v="A"/>
    <x v="3"/>
    <s v="PKn"/>
    <s v="BIMBINGAN DAN KONSELING - S1"/>
    <s v="Fakultas Ilmu Pendidikan"/>
    <x v="19"/>
  </r>
  <r>
    <s v="17104241037"/>
    <s v="Cut Munika Bastia Rahmadani"/>
    <s v="A"/>
    <x v="3"/>
    <s v="PKn"/>
    <s v="BIMBINGAN DAN KONSELING - S1"/>
    <s v="Fakultas Ilmu Pendidikan"/>
    <x v="19"/>
  </r>
  <r>
    <s v="17104241039"/>
    <s v="Mega Mayang Sari"/>
    <s v="A"/>
    <x v="3"/>
    <s v="PKn"/>
    <s v="BIMBINGAN DAN KONSELING - S1"/>
    <s v="Fakultas Ilmu Pendidikan"/>
    <x v="19"/>
  </r>
  <r>
    <s v="17104241041"/>
    <s v="Muhammad Irfan Kusnadi"/>
    <s v="A"/>
    <x v="3"/>
    <s v="PKn"/>
    <s v="BIMBINGAN DAN KONSELING - S1"/>
    <s v="Fakultas Ilmu Pendidikan"/>
    <x v="19"/>
  </r>
  <r>
    <s v="17104241044"/>
    <s v="Muhamad Rai"/>
    <s v="A"/>
    <x v="3"/>
    <s v="PKn"/>
    <s v="BIMBINGAN DAN KONSELING - S1"/>
    <s v="Fakultas Ilmu Pendidikan"/>
    <x v="19"/>
  </r>
  <r>
    <s v="17104241046"/>
    <s v="Ellysa Puspita Ningrum"/>
    <s v="A"/>
    <x v="3"/>
    <s v="PKn"/>
    <s v="BIMBINGAN DAN KONSELING - S1"/>
    <s v="Fakultas Ilmu Pendidikan"/>
    <x v="19"/>
  </r>
  <r>
    <s v="17104241048"/>
    <s v="Siti Sangadah"/>
    <s v="A"/>
    <x v="3"/>
    <s v="PKn"/>
    <s v="BIMBINGAN DAN KONSELING - S1"/>
    <s v="Fakultas Ilmu Pendidikan"/>
    <x v="19"/>
  </r>
  <r>
    <s v="17104241049"/>
    <s v="Tri Arafat Wicaksono"/>
    <s v="A"/>
    <x v="3"/>
    <s v="PKn"/>
    <s v="BIMBINGAN DAN KONSELING - S1"/>
    <s v="Fakultas Ilmu Pendidikan"/>
    <x v="19"/>
  </r>
  <r>
    <s v="17104244001"/>
    <s v="Septina Nusarlinda"/>
    <s v="A"/>
    <x v="3"/>
    <s v="PKn"/>
    <s v="BIMBINGAN DAN KONSELING - S1"/>
    <s v="Fakultas Ilmu Pendidikan"/>
    <x v="19"/>
  </r>
  <r>
    <s v="17104244003"/>
    <s v="Safira Zaininda Rahmayanti"/>
    <s v="A"/>
    <x v="3"/>
    <s v="PKn"/>
    <s v="BIMBINGAN DAN KONSELING - S1"/>
    <s v="Fakultas Ilmu Pendidikan"/>
    <x v="19"/>
  </r>
  <r>
    <s v="17104244004"/>
    <s v="'AFRA HASNA NUR"/>
    <s v="A"/>
    <x v="3"/>
    <s v="PKn"/>
    <s v="BIMBINGAN DAN KONSELING - S1"/>
    <s v="Fakultas Ilmu Pendidikan"/>
    <x v="19"/>
  </r>
  <r>
    <s v="17104244007"/>
    <s v="DOMINIKUS NANANG SETYAWAN"/>
    <s v="A"/>
    <x v="3"/>
    <s v="PKn"/>
    <s v="BIMBINGAN DAN KONSELING - S1"/>
    <s v="Fakultas Ilmu Pendidikan"/>
    <x v="19"/>
  </r>
  <r>
    <s v="17104244009"/>
    <s v="Cempaka Nur Fatimah"/>
    <s v="A"/>
    <x v="3"/>
    <s v="PKn"/>
    <s v="BIMBINGAN DAN KONSELING - S1"/>
    <s v="Fakultas Ilmu Pendidikan"/>
    <x v="19"/>
  </r>
  <r>
    <s v="17104244013"/>
    <s v="Inna Rahmatul 'Ulya"/>
    <s v="A"/>
    <x v="3"/>
    <s v="PKn"/>
    <s v="BIMBINGAN DAN KONSELING - S1"/>
    <s v="Fakultas Ilmu Pendidikan"/>
    <x v="19"/>
  </r>
  <r>
    <s v="17104244016"/>
    <s v="Nurul Hikmatus Sholikhah"/>
    <s v="A"/>
    <x v="3"/>
    <s v="PKn"/>
    <s v="BIMBINGAN DAN KONSELING - S1"/>
    <s v="Fakultas Ilmu Pendidikan"/>
    <x v="19"/>
  </r>
  <r>
    <s v="17104244018"/>
    <s v="Satria Yudistira"/>
    <s v="A"/>
    <x v="3"/>
    <s v="PKn"/>
    <s v="BIMBINGAN DAN KONSELING - S1"/>
    <s v="Fakultas Ilmu Pendidikan"/>
    <x v="19"/>
  </r>
  <r>
    <s v="17104244020"/>
    <s v="Bagastirto Sriyono"/>
    <s v="A"/>
    <x v="3"/>
    <s v="PKn"/>
    <s v="BIMBINGAN DAN KONSELING - S1"/>
    <s v="Fakultas Ilmu Pendidikan"/>
    <x v="19"/>
  </r>
  <r>
    <s v="17104244022"/>
    <s v="Ardiyanti Eka Anjar Pratiwi"/>
    <s v="A"/>
    <x v="3"/>
    <s v="PKn"/>
    <s v="BIMBINGAN DAN KONSELING - S1"/>
    <s v="Fakultas Ilmu Pendidikan"/>
    <x v="19"/>
  </r>
  <r>
    <s v="17104244024"/>
    <s v="Yulma Rahmadian Muhammad"/>
    <s v="A"/>
    <x v="3"/>
    <s v="PKn"/>
    <s v="BIMBINGAN DAN KONSELING - S1"/>
    <s v="Fakultas Ilmu Pendidikan"/>
    <x v="19"/>
  </r>
  <r>
    <s v="17104244026"/>
    <s v="Muhammad Fatahillah Akbar"/>
    <s v="A"/>
    <x v="3"/>
    <s v="PKn"/>
    <s v="BIMBINGAN DAN KONSELING - S1"/>
    <s v="Fakultas Ilmu Pendidikan"/>
    <x v="19"/>
  </r>
  <r>
    <s v="17104244028"/>
    <s v="Rina Windi Pangesti"/>
    <s v="A"/>
    <x v="3"/>
    <s v="PKn"/>
    <s v="BIMBINGAN DAN KONSELING - S1"/>
    <s v="Fakultas Ilmu Pendidikan"/>
    <x v="19"/>
  </r>
  <r>
    <s v="14104241039"/>
    <s v="INNOCENTIA ANGGRAHINI P.H"/>
    <s v="B"/>
    <x v="3"/>
    <s v="PKn"/>
    <s v="BIMBINGAN DAN KONSELING - S1"/>
    <s v="Fakultas Ilmu Pendidikan"/>
    <x v="19"/>
  </r>
  <r>
    <s v="17104241002"/>
    <s v="Annisa Wulandari"/>
    <s v="B"/>
    <x v="3"/>
    <s v="PKn"/>
    <s v="BIMBINGAN DAN KONSELING - S1"/>
    <s v="Fakultas Ilmu Pendidikan"/>
    <x v="19"/>
  </r>
  <r>
    <s v="17104241005"/>
    <s v="Sonia Noor Huda"/>
    <s v="B"/>
    <x v="3"/>
    <s v="PKn"/>
    <s v="BIMBINGAN DAN KONSELING - S1"/>
    <s v="Fakultas Ilmu Pendidikan"/>
    <x v="19"/>
  </r>
  <r>
    <s v="17104241006"/>
    <s v="Wiji Fitriani Nurmalasari"/>
    <s v="B"/>
    <x v="3"/>
    <s v="PKn"/>
    <s v="BIMBINGAN DAN KONSELING - S1"/>
    <s v="Fakultas Ilmu Pendidikan"/>
    <x v="19"/>
  </r>
  <r>
    <s v="17104241008"/>
    <s v="Yulistia Margi Prihatin"/>
    <s v="B"/>
    <x v="3"/>
    <s v="PKn"/>
    <s v="BIMBINGAN DAN KONSELING - S1"/>
    <s v="Fakultas Ilmu Pendidikan"/>
    <x v="19"/>
  </r>
  <r>
    <s v="17104241010"/>
    <s v="Dwiki Lasworo"/>
    <s v="B"/>
    <x v="3"/>
    <s v="PKn"/>
    <s v="BIMBINGAN DAN KONSELING - S1"/>
    <s v="Fakultas Ilmu Pendidikan"/>
    <x v="19"/>
  </r>
  <r>
    <s v="17104241012"/>
    <s v="Prastiwi Anjar Mulyani"/>
    <s v="B"/>
    <x v="3"/>
    <s v="PKn"/>
    <s v="BIMBINGAN DAN KONSELING - S1"/>
    <s v="Fakultas Ilmu Pendidikan"/>
    <x v="19"/>
  </r>
  <r>
    <s v="17104241014"/>
    <s v="Rifki Aulia Adam Rosada"/>
    <s v="B"/>
    <x v="3"/>
    <s v="PKn"/>
    <s v="BIMBINGAN DAN KONSELING - S1"/>
    <s v="Fakultas Ilmu Pendidikan"/>
    <x v="19"/>
  </r>
  <r>
    <s v="17104241016"/>
    <s v="Cindy Laksita"/>
    <s v="B"/>
    <x v="3"/>
    <s v="PKn"/>
    <s v="BIMBINGAN DAN KONSELING - S1"/>
    <s v="Fakultas Ilmu Pendidikan"/>
    <x v="19"/>
  </r>
  <r>
    <s v="17104241019"/>
    <s v="Hanifah Salsabila"/>
    <s v="B"/>
    <x v="3"/>
    <s v="PKn"/>
    <s v="BIMBINGAN DAN KONSELING - S1"/>
    <s v="Fakultas Ilmu Pendidikan"/>
    <x v="19"/>
  </r>
  <r>
    <s v="17104241021"/>
    <s v="Eka Septiani"/>
    <s v="B"/>
    <x v="3"/>
    <s v="PKn"/>
    <s v="BIMBINGAN DAN KONSELING - S1"/>
    <s v="Fakultas Ilmu Pendidikan"/>
    <x v="19"/>
  </r>
  <r>
    <s v="17104241023"/>
    <s v="Marlina Kusumaningrum"/>
    <s v="B"/>
    <x v="3"/>
    <s v="PKn"/>
    <s v="BIMBINGAN DAN KONSELING - S1"/>
    <s v="Fakultas Ilmu Pendidikan"/>
    <x v="19"/>
  </r>
  <r>
    <s v="17104241026"/>
    <s v="Cornelius Dwiki Adi Nugroho"/>
    <s v="B"/>
    <x v="3"/>
    <s v="PKn"/>
    <s v="BIMBINGAN DAN KONSELING - S1"/>
    <s v="Fakultas Ilmu Pendidikan"/>
    <x v="19"/>
  </r>
  <r>
    <s v="17104241027"/>
    <s v="Rizka Fidiyani"/>
    <s v="B"/>
    <x v="3"/>
    <s v="PKn"/>
    <s v="BIMBINGAN DAN KONSELING - S1"/>
    <s v="Fakultas Ilmu Pendidikan"/>
    <x v="19"/>
  </r>
  <r>
    <s v="17104241029"/>
    <s v="Zuraida Kusumaningrum"/>
    <s v="B"/>
    <x v="3"/>
    <s v="PKn"/>
    <s v="BIMBINGAN DAN KONSELING - S1"/>
    <s v="Fakultas Ilmu Pendidikan"/>
    <x v="19"/>
  </r>
  <r>
    <s v="17104241031"/>
    <s v="Muhammad Yusuf Setiawan"/>
    <s v="B"/>
    <x v="3"/>
    <s v="PKn"/>
    <s v="BIMBINGAN DAN KONSELING - S1"/>
    <s v="Fakultas Ilmu Pendidikan"/>
    <x v="19"/>
  </r>
  <r>
    <s v="17104241034"/>
    <s v="Steven Adi Dharma"/>
    <s v="B"/>
    <x v="3"/>
    <s v="PKn"/>
    <s v="BIMBINGAN DAN KONSELING - S1"/>
    <s v="Fakultas Ilmu Pendidikan"/>
    <x v="19"/>
  </r>
  <r>
    <s v="17104241036"/>
    <s v="Verninda Getha Mahardhika"/>
    <s v="B"/>
    <x v="3"/>
    <s v="PKn"/>
    <s v="BIMBINGAN DAN KONSELING - S1"/>
    <s v="Fakultas Ilmu Pendidikan"/>
    <x v="19"/>
  </r>
  <r>
    <s v="17104241038"/>
    <s v="TISYA AFIATI"/>
    <s v="B"/>
    <x v="3"/>
    <s v="PKn"/>
    <s v="BIMBINGAN DAN KONSELING - S1"/>
    <s v="Fakultas Ilmu Pendidikan"/>
    <x v="19"/>
  </r>
  <r>
    <s v="17104241040"/>
    <s v="Fayruziyah Ifroch Sabtana"/>
    <s v="B"/>
    <x v="3"/>
    <s v="PKn"/>
    <s v="BIMBINGAN DAN KONSELING - S1"/>
    <s v="Fakultas Ilmu Pendidikan"/>
    <x v="19"/>
  </r>
  <r>
    <s v="17104241042"/>
    <s v="Tuti Nurtika"/>
    <s v="B"/>
    <x v="3"/>
    <s v="PKn"/>
    <s v="BIMBINGAN DAN KONSELING - S1"/>
    <s v="Fakultas Ilmu Pendidikan"/>
    <x v="19"/>
  </r>
  <r>
    <s v="17104241043"/>
    <s v="Latifah"/>
    <s v="B"/>
    <x v="3"/>
    <s v="PKn"/>
    <s v="BIMBINGAN DAN KONSELING - S1"/>
    <s v="Fakultas Ilmu Pendidikan"/>
    <x v="19"/>
  </r>
  <r>
    <s v="17104241045"/>
    <s v="Amalia Anis Kusumawati"/>
    <s v="B"/>
    <x v="3"/>
    <s v="PKn"/>
    <s v="BIMBINGAN DAN KONSELING - S1"/>
    <s v="Fakultas Ilmu Pendidikan"/>
    <x v="19"/>
  </r>
  <r>
    <s v="17104241047"/>
    <s v="Adelansyah Buana Sakti"/>
    <s v="B"/>
    <x v="3"/>
    <s v="PKn"/>
    <s v="BIMBINGAN DAN KONSELING - S1"/>
    <s v="Fakultas Ilmu Pendidikan"/>
    <x v="19"/>
  </r>
  <r>
    <s v="17104241050"/>
    <s v="Dita Putri Puspitasari"/>
    <s v="B"/>
    <x v="3"/>
    <s v="PKn"/>
    <s v="BIMBINGAN DAN KONSELING - S1"/>
    <s v="Fakultas Ilmu Pendidikan"/>
    <x v="19"/>
  </r>
  <r>
    <s v="17104241051"/>
    <s v="Nur Ilham Hendratama"/>
    <s v="B"/>
    <x v="3"/>
    <s v="PKn"/>
    <s v="BIMBINGAN DAN KONSELING - S1"/>
    <s v="Fakultas Ilmu Pendidikan"/>
    <x v="19"/>
  </r>
  <r>
    <s v="17104241052"/>
    <s v="Muhamad Zaenal Mustofa"/>
    <s v="B"/>
    <x v="3"/>
    <s v="PKn"/>
    <s v="BIMBINGAN DAN KONSELING - S1"/>
    <s v="Fakultas Ilmu Pendidikan"/>
    <x v="19"/>
  </r>
  <r>
    <s v="17104241053"/>
    <s v="Dea Rizka Febrianti Eka Suci"/>
    <s v="B"/>
    <x v="3"/>
    <s v="PKn"/>
    <s v="BIMBINGAN DAN KONSELING - S1"/>
    <s v="Fakultas Ilmu Pendidikan"/>
    <x v="19"/>
  </r>
  <r>
    <s v="17104244002"/>
    <s v="INA NURINA"/>
    <s v="B"/>
    <x v="3"/>
    <s v="PKn"/>
    <s v="BIMBINGAN DAN KONSELING - S1"/>
    <s v="Fakultas Ilmu Pendidikan"/>
    <x v="19"/>
  </r>
  <r>
    <s v="17104244005"/>
    <s v="Ade Yusup"/>
    <s v="B"/>
    <x v="3"/>
    <s v="PKn"/>
    <s v="BIMBINGAN DAN KONSELING - S1"/>
    <s v="Fakultas Ilmu Pendidikan"/>
    <x v="19"/>
  </r>
  <r>
    <s v="17104244006"/>
    <s v="Noviani Dwi Astuti"/>
    <s v="B"/>
    <x v="3"/>
    <s v="PKn"/>
    <s v="BIMBINGAN DAN KONSELING - S1"/>
    <s v="Fakultas Ilmu Pendidikan"/>
    <x v="19"/>
  </r>
  <r>
    <s v="17104244008"/>
    <s v="Khoirul Latifah"/>
    <s v="B"/>
    <x v="3"/>
    <s v="PKn"/>
    <s v="BIMBINGAN DAN KONSELING - S1"/>
    <s v="Fakultas Ilmu Pendidikan"/>
    <x v="19"/>
  </r>
  <r>
    <s v="17104244010"/>
    <s v="Regi Dyah Safitri"/>
    <s v="B"/>
    <x v="3"/>
    <s v="PKn"/>
    <s v="BIMBINGAN DAN KONSELING - S1"/>
    <s v="Fakultas Ilmu Pendidikan"/>
    <x v="19"/>
  </r>
  <r>
    <s v="17104244012"/>
    <s v="Isa Mahendra Gumelar"/>
    <s v="B"/>
    <x v="3"/>
    <s v="PKn"/>
    <s v="BIMBINGAN DAN KONSELING - S1"/>
    <s v="Fakultas Ilmu Pendidikan"/>
    <x v="19"/>
  </r>
  <r>
    <s v="17104244019"/>
    <s v="Nelly Gusdasari"/>
    <s v="B"/>
    <x v="3"/>
    <s v="PKn"/>
    <s v="BIMBINGAN DAN KONSELING - S1"/>
    <s v="Fakultas Ilmu Pendidikan"/>
    <x v="19"/>
  </r>
  <r>
    <s v="17104244021"/>
    <s v="Deviana Novita Sari"/>
    <s v="B"/>
    <x v="3"/>
    <s v="PKn"/>
    <s v="BIMBINGAN DAN KONSELING - S1"/>
    <s v="Fakultas Ilmu Pendidikan"/>
    <x v="19"/>
  </r>
  <r>
    <s v="17104244023"/>
    <s v="Yusuf Agung Nugroho"/>
    <s v="B"/>
    <x v="3"/>
    <s v="PKn"/>
    <s v="BIMBINGAN DAN KONSELING - S1"/>
    <s v="Fakultas Ilmu Pendidikan"/>
    <x v="19"/>
  </r>
  <r>
    <s v="17104244025"/>
    <s v="Indah Yuliasari"/>
    <s v="B"/>
    <x v="3"/>
    <s v="PKn"/>
    <s v="BIMBINGAN DAN KONSELING - S1"/>
    <s v="Fakultas Ilmu Pendidikan"/>
    <x v="19"/>
  </r>
  <r>
    <s v="17104244027"/>
    <s v="Aulia Rahmah"/>
    <s v="B"/>
    <x v="3"/>
    <s v="PKn"/>
    <s v="BIMBINGAN DAN KONSELING - S1"/>
    <s v="Fakultas Ilmu Pendidikan"/>
    <x v="19"/>
  </r>
  <r>
    <s v="17104244029"/>
    <s v="Ellinda Prisca Dewi"/>
    <s v="B"/>
    <x v="3"/>
    <s v="PKn"/>
    <s v="BIMBINGAN DAN KONSELING - S1"/>
    <s v="Fakultas Ilmu Pendidikan"/>
    <x v="19"/>
  </r>
  <r>
    <s v="17110241001"/>
    <s v="Chairul Saleh"/>
    <s v="A"/>
    <x v="3"/>
    <s v="PKn"/>
    <s v="KEBIJAKAN PENDIDIKAN - S1"/>
    <s v="Fakultas Ilmu Pendidikan"/>
    <x v="19"/>
  </r>
  <r>
    <s v="17110241002"/>
    <s v="Puspa Khansa Fitra Rahmadi"/>
    <s v="A"/>
    <x v="3"/>
    <s v="PKn"/>
    <s v="KEBIJAKAN PENDIDIKAN - S1"/>
    <s v="Fakultas Ilmu Pendidikan"/>
    <x v="19"/>
  </r>
  <r>
    <s v="17110241003"/>
    <s v="Karina Maya Asmaidah"/>
    <s v="A"/>
    <x v="3"/>
    <s v="PKn"/>
    <s v="KEBIJAKAN PENDIDIKAN - S1"/>
    <s v="Fakultas Ilmu Pendidikan"/>
    <x v="19"/>
  </r>
  <r>
    <s v="17110241004"/>
    <s v="Anggit Febrianita"/>
    <s v="A"/>
    <x v="3"/>
    <s v="PKn"/>
    <s v="KEBIJAKAN PENDIDIKAN - S1"/>
    <s v="Fakultas Ilmu Pendidikan"/>
    <x v="19"/>
  </r>
  <r>
    <s v="17110241005"/>
    <s v="Ani Rachmawati"/>
    <s v="A"/>
    <x v="3"/>
    <s v="PKn"/>
    <s v="KEBIJAKAN PENDIDIKAN - S1"/>
    <s v="Fakultas Ilmu Pendidikan"/>
    <x v="19"/>
  </r>
  <r>
    <s v="17110241006"/>
    <s v="Ruci Anggraeni Priantari"/>
    <s v="A"/>
    <x v="3"/>
    <s v="PKn"/>
    <s v="KEBIJAKAN PENDIDIKAN - S1"/>
    <s v="Fakultas Ilmu Pendidikan"/>
    <x v="19"/>
  </r>
  <r>
    <s v="17110241007"/>
    <s v="Fanny Berliana Prabowo"/>
    <s v="A"/>
    <x v="3"/>
    <s v="PKn"/>
    <s v="KEBIJAKAN PENDIDIKAN - S1"/>
    <s v="Fakultas Ilmu Pendidikan"/>
    <x v="19"/>
  </r>
  <r>
    <s v="17110241008"/>
    <s v="Dita Nurlaeli Izhati"/>
    <s v="A"/>
    <x v="3"/>
    <s v="PKn"/>
    <s v="KEBIJAKAN PENDIDIKAN - S1"/>
    <s v="Fakultas Ilmu Pendidikan"/>
    <x v="19"/>
  </r>
  <r>
    <s v="17110241009"/>
    <s v="Rusitasari"/>
    <s v="A"/>
    <x v="3"/>
    <s v="PKn"/>
    <s v="KEBIJAKAN PENDIDIKAN - S1"/>
    <s v="Fakultas Ilmu Pendidikan"/>
    <x v="19"/>
  </r>
  <r>
    <s v="17110241011"/>
    <s v="Uni Triani"/>
    <s v="A"/>
    <x v="3"/>
    <s v="PKn"/>
    <s v="KEBIJAKAN PENDIDIKAN - S1"/>
    <s v="Fakultas Ilmu Pendidikan"/>
    <x v="19"/>
  </r>
  <r>
    <s v="17110241012"/>
    <s v="Rob Fiana"/>
    <s v="A"/>
    <x v="3"/>
    <s v="PKn"/>
    <s v="KEBIJAKAN PENDIDIKAN - S1"/>
    <s v="Fakultas Ilmu Pendidikan"/>
    <x v="19"/>
  </r>
  <r>
    <s v="17110241013"/>
    <s v="Reza Egis Adi Nugroho"/>
    <s v="A"/>
    <x v="3"/>
    <s v="PKn"/>
    <s v="KEBIJAKAN PENDIDIKAN - S1"/>
    <s v="Fakultas Ilmu Pendidikan"/>
    <x v="19"/>
  </r>
  <r>
    <s v="17110241014"/>
    <s v="Rimawati Septyaningsih"/>
    <s v="A"/>
    <x v="3"/>
    <s v="PKn"/>
    <s v="KEBIJAKAN PENDIDIKAN - S1"/>
    <s v="Fakultas Ilmu Pendidikan"/>
    <x v="19"/>
  </r>
  <r>
    <s v="17110241015"/>
    <s v="Indah Yulistiya Anggraeni"/>
    <s v="A"/>
    <x v="3"/>
    <s v="PKn"/>
    <s v="KEBIJAKAN PENDIDIKAN - S1"/>
    <s v="Fakultas Ilmu Pendidikan"/>
    <x v="19"/>
  </r>
  <r>
    <s v="17110241016"/>
    <s v="Kurnia Fitri Indah Pracipta"/>
    <s v="A"/>
    <x v="3"/>
    <s v="PKn"/>
    <s v="KEBIJAKAN PENDIDIKAN - S1"/>
    <s v="Fakultas Ilmu Pendidikan"/>
    <x v="19"/>
  </r>
  <r>
    <s v="17110241017"/>
    <s v="Herlian Septianto"/>
    <s v="A"/>
    <x v="3"/>
    <s v="PKn"/>
    <s v="KEBIJAKAN PENDIDIKAN - S1"/>
    <s v="Fakultas Ilmu Pendidikan"/>
    <x v="19"/>
  </r>
  <r>
    <s v="17110241018"/>
    <s v="Ahmad Nur Mujahidin"/>
    <s v="A"/>
    <x v="3"/>
    <s v="PKn"/>
    <s v="KEBIJAKAN PENDIDIKAN - S1"/>
    <s v="Fakultas Ilmu Pendidikan"/>
    <x v="19"/>
  </r>
  <r>
    <s v="17110241019"/>
    <s v="Reva Aslam Rienaldi"/>
    <s v="A"/>
    <x v="3"/>
    <s v="PKn"/>
    <s v="KEBIJAKAN PENDIDIKAN - S1"/>
    <s v="Fakultas Ilmu Pendidikan"/>
    <x v="19"/>
  </r>
  <r>
    <s v="17110241020"/>
    <s v="Fadri Supriyanto"/>
    <s v="A"/>
    <x v="3"/>
    <s v="PKn"/>
    <s v="KEBIJAKAN PENDIDIKAN - S1"/>
    <s v="Fakultas Ilmu Pendidikan"/>
    <x v="19"/>
  </r>
  <r>
    <s v="17110241021"/>
    <s v="Shelma Ghusa Primasti"/>
    <s v="A"/>
    <x v="3"/>
    <s v="PKn"/>
    <s v="KEBIJAKAN PENDIDIKAN - S1"/>
    <s v="Fakultas Ilmu Pendidikan"/>
    <x v="19"/>
  </r>
  <r>
    <s v="17110241022"/>
    <s v="Julaiva Nur Permatasari"/>
    <s v="A"/>
    <x v="3"/>
    <s v="PKn"/>
    <s v="KEBIJAKAN PENDIDIKAN - S1"/>
    <s v="Fakultas Ilmu Pendidikan"/>
    <x v="19"/>
  </r>
  <r>
    <s v="17110241023"/>
    <s v="Afanin Nisrina Fathin"/>
    <s v="A"/>
    <x v="3"/>
    <s v="PKn"/>
    <s v="KEBIJAKAN PENDIDIKAN - S1"/>
    <s v="Fakultas Ilmu Pendidikan"/>
    <x v="19"/>
  </r>
  <r>
    <s v="17110241025"/>
    <s v="Iqlima Maula Dewi"/>
    <s v="A"/>
    <x v="3"/>
    <s v="PKn"/>
    <s v="KEBIJAKAN PENDIDIKAN - S1"/>
    <s v="Fakultas Ilmu Pendidikan"/>
    <x v="19"/>
  </r>
  <r>
    <s v="17110241026"/>
    <s v="Syifaatun Nikmah"/>
    <s v="A"/>
    <x v="3"/>
    <s v="PKn"/>
    <s v="KEBIJAKAN PENDIDIKAN - S1"/>
    <s v="Fakultas Ilmu Pendidikan"/>
    <x v="19"/>
  </r>
  <r>
    <s v="17110241027"/>
    <s v="Ulfa Dwi Amalia"/>
    <s v="A"/>
    <x v="3"/>
    <s v="PKn"/>
    <s v="KEBIJAKAN PENDIDIKAN - S1"/>
    <s v="Fakultas Ilmu Pendidikan"/>
    <x v="19"/>
  </r>
  <r>
    <s v="17110244001"/>
    <s v="Awalia Hening Agusty"/>
    <s v="A"/>
    <x v="3"/>
    <s v="PKn"/>
    <s v="KEBIJAKAN PENDIDIKAN - S1"/>
    <s v="Fakultas Ilmu Pendidikan"/>
    <x v="19"/>
  </r>
  <r>
    <s v="17110244002"/>
    <s v="Yunita Imroatul Azizah"/>
    <s v="A"/>
    <x v="3"/>
    <s v="PKn"/>
    <s v="KEBIJAKAN PENDIDIKAN - S1"/>
    <s v="Fakultas Ilmu Pendidikan"/>
    <x v="19"/>
  </r>
  <r>
    <s v="17110244003"/>
    <s v="Dwi Widiawati Wijaya Kusuma"/>
    <s v="A"/>
    <x v="3"/>
    <s v="PKn"/>
    <s v="KEBIJAKAN PENDIDIKAN - S1"/>
    <s v="Fakultas Ilmu Pendidikan"/>
    <x v="19"/>
  </r>
  <r>
    <s v="17110244004"/>
    <s v="AGUNG WAHYU PRIYONO"/>
    <s v="A"/>
    <x v="3"/>
    <s v="PKn"/>
    <s v="KEBIJAKAN PENDIDIKAN - S1"/>
    <s v="Fakultas Ilmu Pendidikan"/>
    <x v="19"/>
  </r>
  <r>
    <s v="17110244005"/>
    <s v="Nur Aini Widyastuti"/>
    <s v="A"/>
    <x v="3"/>
    <s v="PKn"/>
    <s v="KEBIJAKAN PENDIDIKAN - S1"/>
    <s v="Fakultas Ilmu Pendidikan"/>
    <x v="19"/>
  </r>
  <r>
    <s v="17110244006"/>
    <s v="Tri Wahyuni"/>
    <s v="A"/>
    <x v="3"/>
    <s v="PKn"/>
    <s v="KEBIJAKAN PENDIDIKAN - S1"/>
    <s v="Fakultas Ilmu Pendidikan"/>
    <x v="19"/>
  </r>
  <r>
    <s v="17110244007"/>
    <s v="Titin Widhi Astuti"/>
    <s v="A"/>
    <x v="3"/>
    <s v="PKn"/>
    <s v="KEBIJAKAN PENDIDIKAN - S1"/>
    <s v="Fakultas Ilmu Pendidikan"/>
    <x v="19"/>
  </r>
  <r>
    <s v="17110244008"/>
    <s v="Hananta Mudha Saputra"/>
    <s v="A"/>
    <x v="3"/>
    <s v="PKn"/>
    <s v="KEBIJAKAN PENDIDIKAN - S1"/>
    <s v="Fakultas Ilmu Pendidikan"/>
    <x v="19"/>
  </r>
  <r>
    <s v="17110244009"/>
    <s v="Praditio Dwi Laksono"/>
    <s v="A"/>
    <x v="3"/>
    <s v="PKn"/>
    <s v="KEBIJAKAN PENDIDIKAN - S1"/>
    <s v="Fakultas Ilmu Pendidikan"/>
    <x v="19"/>
  </r>
  <r>
    <s v="17110244010"/>
    <s v="Ahmad Febriyanto"/>
    <s v="A"/>
    <x v="3"/>
    <s v="PKn"/>
    <s v="KEBIJAKAN PENDIDIKAN - S1"/>
    <s v="Fakultas Ilmu Pendidikan"/>
    <x v="19"/>
  </r>
  <r>
    <s v="17110244011"/>
    <s v="Alifah Indah Pratiwi"/>
    <s v="A"/>
    <x v="3"/>
    <s v="PKn"/>
    <s v="KEBIJAKAN PENDIDIKAN - S1"/>
    <s v="Fakultas Ilmu Pendidikan"/>
    <x v="19"/>
  </r>
  <r>
    <s v="17110244012"/>
    <s v="Marselina Shintya Wardhani"/>
    <s v="A"/>
    <x v="3"/>
    <s v="PKn"/>
    <s v="KEBIJAKAN PENDIDIKAN - S1"/>
    <s v="Fakultas Ilmu Pendidikan"/>
    <x v="19"/>
  </r>
  <r>
    <s v="17110244013"/>
    <s v="Hasaka Dewa Rangga"/>
    <s v="A"/>
    <x v="3"/>
    <s v="PKn"/>
    <s v="KEBIJAKAN PENDIDIKAN - S1"/>
    <s v="Fakultas Ilmu Pendidikan"/>
    <x v="19"/>
  </r>
  <r>
    <s v="17110244014"/>
    <s v="Vara Narulita Defanti"/>
    <s v="A"/>
    <x v="3"/>
    <s v="PKn"/>
    <s v="KEBIJAKAN PENDIDIKAN - S1"/>
    <s v="Fakultas Ilmu Pendidikan"/>
    <x v="19"/>
  </r>
  <r>
    <s v="16101241051"/>
    <s v="WA ODE AMATYI RACHYIMA LALANGI"/>
    <s v="A"/>
    <x v="3"/>
    <s v="Pendidikan Kewarganegaraan (PKn)"/>
    <s v="MANAJEMEN PENDIDIKAN - S1"/>
    <s v="Fakultas Ilmu Pendidikan"/>
    <x v="19"/>
  </r>
  <r>
    <s v="17101241001"/>
    <s v="Devi Adi Setyarini"/>
    <s v="A"/>
    <x v="3"/>
    <s v="Pendidikan Kewarganegaraan (PKn)"/>
    <s v="MANAJEMEN PENDIDIKAN - S1"/>
    <s v="Fakultas Ilmu Pendidikan"/>
    <x v="19"/>
  </r>
  <r>
    <s v="17101241002"/>
    <s v="Fatkhul Isnaini"/>
    <s v="A"/>
    <x v="3"/>
    <s v="Pendidikan Kewarganegaraan (PKn)"/>
    <s v="MANAJEMEN PENDIDIKAN - S1"/>
    <s v="Fakultas Ilmu Pendidikan"/>
    <x v="19"/>
  </r>
  <r>
    <s v="17101241003"/>
    <s v="Whardika Nur Hasanah"/>
    <s v="A"/>
    <x v="3"/>
    <s v="Pendidikan Kewarganegaraan (PKn)"/>
    <s v="MANAJEMEN PENDIDIKAN - S1"/>
    <s v="Fakultas Ilmu Pendidikan"/>
    <x v="19"/>
  </r>
  <r>
    <s v="17101241004"/>
    <s v="Lailatul Muthoharoh"/>
    <s v="A"/>
    <x v="3"/>
    <s v="Pendidikan Kewarganegaraan (PKn)"/>
    <s v="MANAJEMEN PENDIDIKAN - S1"/>
    <s v="Fakultas Ilmu Pendidikan"/>
    <x v="19"/>
  </r>
  <r>
    <s v="17101241005"/>
    <s v="Ninda Nur Arita"/>
    <s v="A"/>
    <x v="3"/>
    <s v="Pendidikan Kewarganegaraan (PKn)"/>
    <s v="MANAJEMEN PENDIDIKAN - S1"/>
    <s v="Fakultas Ilmu Pendidikan"/>
    <x v="19"/>
  </r>
  <r>
    <s v="17101241006"/>
    <s v="Nur Aini Kristanty"/>
    <s v="A"/>
    <x v="3"/>
    <s v="Pendidikan Kewarganegaraan (PKn)"/>
    <s v="MANAJEMEN PENDIDIKAN - S1"/>
    <s v="Fakultas Ilmu Pendidikan"/>
    <x v="19"/>
  </r>
  <r>
    <s v="17101241007"/>
    <s v="Diki Ari Setiawan"/>
    <s v="A"/>
    <x v="3"/>
    <s v="Pendidikan Kewarganegaraan (PKn)"/>
    <s v="MANAJEMEN PENDIDIKAN - S1"/>
    <s v="Fakultas Ilmu Pendidikan"/>
    <x v="19"/>
  </r>
  <r>
    <s v="17101241008"/>
    <s v="Silfi Nur Ifadah"/>
    <s v="A"/>
    <x v="3"/>
    <s v="Pendidikan Kewarganegaraan (PKn)"/>
    <s v="MANAJEMEN PENDIDIKAN - S1"/>
    <s v="Fakultas Ilmu Pendidikan"/>
    <x v="19"/>
  </r>
  <r>
    <s v="17101241009"/>
    <s v="Yanuartika Fitriyana Rahayu"/>
    <s v="A"/>
    <x v="3"/>
    <s v="Pendidikan Kewarganegaraan (PKn)"/>
    <s v="MANAJEMEN PENDIDIKAN - S1"/>
    <s v="Fakultas Ilmu Pendidikan"/>
    <x v="19"/>
  </r>
  <r>
    <s v="17101241010"/>
    <s v="Erina Agustianingrum"/>
    <s v="A"/>
    <x v="3"/>
    <s v="Pendidikan Kewarganegaraan (PKn)"/>
    <s v="MANAJEMEN PENDIDIKAN - S1"/>
    <s v="Fakultas Ilmu Pendidikan"/>
    <x v="19"/>
  </r>
  <r>
    <s v="17101241011"/>
    <s v="Yuni Utamining Tyas"/>
    <s v="A"/>
    <x v="3"/>
    <s v="Pendidikan Kewarganegaraan (PKn)"/>
    <s v="MANAJEMEN PENDIDIKAN - S1"/>
    <s v="Fakultas Ilmu Pendidikan"/>
    <x v="19"/>
  </r>
  <r>
    <s v="17101241012"/>
    <s v="Kristal Robbani Setiawati"/>
    <s v="A"/>
    <x v="3"/>
    <s v="Pendidikan Kewarganegaraan (PKn)"/>
    <s v="MANAJEMEN PENDIDIKAN - S1"/>
    <s v="Fakultas Ilmu Pendidikan"/>
    <x v="19"/>
  </r>
  <r>
    <s v="17101241013"/>
    <s v="Ulul Azmi Syafira"/>
    <s v="A"/>
    <x v="3"/>
    <s v="Pendidikan Kewarganegaraan (PKn)"/>
    <s v="MANAJEMEN PENDIDIKAN - S1"/>
    <s v="Fakultas Ilmu Pendidikan"/>
    <x v="19"/>
  </r>
  <r>
    <s v="17101241014"/>
    <s v="Desiana Novitasari"/>
    <s v="A"/>
    <x v="3"/>
    <s v="Pendidikan Kewarganegaraan (PKn)"/>
    <s v="MANAJEMEN PENDIDIKAN - S1"/>
    <s v="Fakultas Ilmu Pendidikan"/>
    <x v="19"/>
  </r>
  <r>
    <s v="17101241016"/>
    <s v="Khoirul Ramadhan Firmansyah"/>
    <s v="A"/>
    <x v="3"/>
    <s v="Pendidikan Kewarganegaraan (PKn)"/>
    <s v="MANAJEMEN PENDIDIKAN - S1"/>
    <s v="Fakultas Ilmu Pendidikan"/>
    <x v="19"/>
  </r>
  <r>
    <s v="17101241017"/>
    <s v="Elsa Yolanda"/>
    <s v="A"/>
    <x v="3"/>
    <s v="Pendidikan Kewarganegaraan (PKn)"/>
    <s v="MANAJEMEN PENDIDIKAN - S1"/>
    <s v="Fakultas Ilmu Pendidikan"/>
    <x v="19"/>
  </r>
  <r>
    <s v="17101241018"/>
    <s v="ALFITA NURUL IKHSANI"/>
    <s v="A"/>
    <x v="3"/>
    <s v="Pendidikan Kewarganegaraan (PKn)"/>
    <s v="MANAJEMEN PENDIDIKAN - S1"/>
    <s v="Fakultas Ilmu Pendidikan"/>
    <x v="19"/>
  </r>
  <r>
    <s v="17101241019"/>
    <s v="Shenia Agustine Herviani"/>
    <s v="A"/>
    <x v="3"/>
    <s v="Pendidikan Kewarganegaraan (PKn)"/>
    <s v="MANAJEMEN PENDIDIKAN - S1"/>
    <s v="Fakultas Ilmu Pendidikan"/>
    <x v="19"/>
  </r>
  <r>
    <s v="17101241020"/>
    <s v="Muhammad Dohri Amrizal"/>
    <s v="A"/>
    <x v="3"/>
    <s v="Pendidikan Kewarganegaraan (PKn)"/>
    <s v="MANAJEMEN PENDIDIKAN - S1"/>
    <s v="Fakultas Ilmu Pendidikan"/>
    <x v="19"/>
  </r>
  <r>
    <s v="17101241021"/>
    <s v="Mega Perwita Sari"/>
    <s v="A"/>
    <x v="3"/>
    <s v="Pendidikan Kewarganegaraan (PKn)"/>
    <s v="MANAJEMEN PENDIDIKAN - S1"/>
    <s v="Fakultas Ilmu Pendidikan"/>
    <x v="19"/>
  </r>
  <r>
    <s v="17101241022"/>
    <s v="Widya Lestari Aryanto"/>
    <s v="A"/>
    <x v="3"/>
    <s v="Pendidikan Kewarganegaraan (PKn)"/>
    <s v="MANAJEMEN PENDIDIKAN - S1"/>
    <s v="Fakultas Ilmu Pendidikan"/>
    <x v="19"/>
  </r>
  <r>
    <s v="17101241023"/>
    <s v="Muhammad Hajid Haidar"/>
    <s v="A"/>
    <x v="3"/>
    <s v="Pendidikan Kewarganegaraan (PKn)"/>
    <s v="MANAJEMEN PENDIDIKAN - S1"/>
    <s v="Fakultas Ilmu Pendidikan"/>
    <x v="19"/>
  </r>
  <r>
    <s v="17101241024"/>
    <s v="Rifda Fadhilah"/>
    <s v="A"/>
    <x v="3"/>
    <s v="Pendidikan Kewarganegaraan (PKn)"/>
    <s v="MANAJEMEN PENDIDIKAN - S1"/>
    <s v="Fakultas Ilmu Pendidikan"/>
    <x v="19"/>
  </r>
  <r>
    <s v="17101241025"/>
    <s v="Nita Arzella"/>
    <s v="A"/>
    <x v="3"/>
    <s v="Pendidikan Kewarganegaraan (PKn)"/>
    <s v="MANAJEMEN PENDIDIKAN - S1"/>
    <s v="Fakultas Ilmu Pendidikan"/>
    <x v="19"/>
  </r>
  <r>
    <s v="17101241026"/>
    <s v="Muhammad Raffi Afandi"/>
    <s v="A"/>
    <x v="3"/>
    <s v="Pendidikan Kewarganegaraan (PKn)"/>
    <s v="MANAJEMEN PENDIDIKAN - S1"/>
    <s v="Fakultas Ilmu Pendidikan"/>
    <x v="19"/>
  </r>
  <r>
    <s v="17101241027"/>
    <s v="Suhayla Nur 'Afifi"/>
    <s v="A"/>
    <x v="3"/>
    <s v="Pendidikan Kewarganegaraan (PKn)"/>
    <s v="MANAJEMEN PENDIDIKAN - S1"/>
    <s v="Fakultas Ilmu Pendidikan"/>
    <x v="19"/>
  </r>
  <r>
    <s v="17101241028"/>
    <s v="Yusrina Adzani"/>
    <s v="A"/>
    <x v="3"/>
    <s v="Pendidikan Kewarganegaraan (PKn)"/>
    <s v="MANAJEMEN PENDIDIKAN - S1"/>
    <s v="Fakultas Ilmu Pendidikan"/>
    <x v="19"/>
  </r>
  <r>
    <s v="17101241029"/>
    <s v="AYUNI SAGITA PUTRI"/>
    <s v="A"/>
    <x v="3"/>
    <s v="Pendidikan Kewarganegaraan (PKn)"/>
    <s v="MANAJEMEN PENDIDIKAN - S1"/>
    <s v="Fakultas Ilmu Pendidikan"/>
    <x v="19"/>
  </r>
  <r>
    <s v="17101241030"/>
    <s v="Esi Enaeraes Emaera"/>
    <s v="A"/>
    <x v="3"/>
    <s v="Pendidikan Kewarganegaraan (PKn)"/>
    <s v="MANAJEMEN PENDIDIKAN - S1"/>
    <s v="Fakultas Ilmu Pendidikan"/>
    <x v="19"/>
  </r>
  <r>
    <s v="17101241031"/>
    <s v="Erni Nur Bayinah"/>
    <s v="A"/>
    <x v="3"/>
    <s v="Pendidikan Kewarganegaraan (PKn)"/>
    <s v="MANAJEMEN PENDIDIKAN - S1"/>
    <s v="Fakultas Ilmu Pendidikan"/>
    <x v="19"/>
  </r>
  <r>
    <s v="17101241032"/>
    <s v="Tsintani Munjayanah"/>
    <s v="A"/>
    <x v="3"/>
    <s v="Pendidikan Kewarganegaraan (PKn)"/>
    <s v="MANAJEMEN PENDIDIKAN - S1"/>
    <s v="Fakultas Ilmu Pendidikan"/>
    <x v="19"/>
  </r>
  <r>
    <s v="17101241033"/>
    <s v="Santika Selviana"/>
    <s v="A"/>
    <x v="3"/>
    <s v="Pendidikan Kewarganegaraan (PKn)"/>
    <s v="MANAJEMEN PENDIDIKAN - S1"/>
    <s v="Fakultas Ilmu Pendidikan"/>
    <x v="19"/>
  </r>
  <r>
    <s v="17101241034"/>
    <s v="Rini Dwi Ernawati"/>
    <s v="A"/>
    <x v="3"/>
    <s v="Pendidikan Kewarganegaraan (PKn)"/>
    <s v="MANAJEMEN PENDIDIKAN - S1"/>
    <s v="Fakultas Ilmu Pendidikan"/>
    <x v="19"/>
  </r>
  <r>
    <s v="17101241035"/>
    <s v="Wakhid Nurudin"/>
    <s v="A"/>
    <x v="3"/>
    <s v="Pendidikan Kewarganegaraan (PKn)"/>
    <s v="MANAJEMEN PENDIDIKAN - S1"/>
    <s v="Fakultas Ilmu Pendidikan"/>
    <x v="19"/>
  </r>
  <r>
    <s v="17101241036"/>
    <s v="Ervina Agustiani"/>
    <s v="A"/>
    <x v="3"/>
    <s v="Pendidikan Kewarganegaraan (PKn)"/>
    <s v="MANAJEMEN PENDIDIKAN - S1"/>
    <s v="Fakultas Ilmu Pendidikan"/>
    <x v="19"/>
  </r>
  <r>
    <s v="17101241037"/>
    <s v="Fathul Ulum Nur Rosyid"/>
    <s v="A"/>
    <x v="3"/>
    <s v="Pendidikan Kewarganegaraan (PKn)"/>
    <s v="MANAJEMEN PENDIDIKAN - S1"/>
    <s v="Fakultas Ilmu Pendidikan"/>
    <x v="19"/>
  </r>
  <r>
    <s v="17101241038"/>
    <s v="Khoirun Niswah"/>
    <s v="A"/>
    <x v="3"/>
    <s v="Pendidikan Kewarganegaraan (PKn)"/>
    <s v="MANAJEMEN PENDIDIKAN - S1"/>
    <s v="Fakultas Ilmu Pendidikan"/>
    <x v="19"/>
  </r>
  <r>
    <s v="17101241039"/>
    <s v="Irvan Afandhi"/>
    <s v="A"/>
    <x v="3"/>
    <s v="Pendidikan Kewarganegaraan (PKn)"/>
    <s v="MANAJEMEN PENDIDIKAN - S1"/>
    <s v="Fakultas Ilmu Pendidikan"/>
    <x v="19"/>
  </r>
  <r>
    <s v="17101241040"/>
    <s v="Muhammad Firmansyah"/>
    <s v="A"/>
    <x v="3"/>
    <s v="Pendidikan Kewarganegaraan (PKn)"/>
    <s v="MANAJEMEN PENDIDIKAN - S1"/>
    <s v="Fakultas Ilmu Pendidikan"/>
    <x v="19"/>
  </r>
  <r>
    <s v="17101241041"/>
    <s v="Wisda Ayu Nurlitasari"/>
    <s v="A"/>
    <x v="3"/>
    <s v="Pendidikan Kewarganegaraan (PKn)"/>
    <s v="MANAJEMEN PENDIDIKAN - S1"/>
    <s v="Fakultas Ilmu Pendidikan"/>
    <x v="19"/>
  </r>
  <r>
    <s v="17101241042"/>
    <s v="Farra Ahlya Nastiti"/>
    <s v="A"/>
    <x v="3"/>
    <s v="Pendidikan Kewarganegaraan (PKn)"/>
    <s v="MANAJEMEN PENDIDIKAN - S1"/>
    <s v="Fakultas Ilmu Pendidikan"/>
    <x v="19"/>
  </r>
  <r>
    <s v="17101241043"/>
    <s v="RINAWATI"/>
    <s v="A"/>
    <x v="3"/>
    <s v="Pendidikan Kewarganegaraan (PKn)"/>
    <s v="MANAJEMEN PENDIDIKAN - S1"/>
    <s v="Fakultas Ilmu Pendidikan"/>
    <x v="19"/>
  </r>
  <r>
    <s v="17101241044"/>
    <s v="Yulian Yosa Riyadika"/>
    <s v="A"/>
    <x v="3"/>
    <s v="Pendidikan Kewarganegaraan (PKn)"/>
    <s v="MANAJEMEN PENDIDIKAN - S1"/>
    <s v="Fakultas Ilmu Pendidikan"/>
    <x v="19"/>
  </r>
  <r>
    <s v="17101241046"/>
    <s v="Achmad Novrizal Hidayat"/>
    <s v="A"/>
    <x v="3"/>
    <s v="Pendidikan Kewarganegaraan (PKn)"/>
    <s v="MANAJEMEN PENDIDIKAN - S1"/>
    <s v="Fakultas Ilmu Pendidikan"/>
    <x v="19"/>
  </r>
  <r>
    <s v="17101241047"/>
    <s v="Anindya Meli Agustina"/>
    <s v="A"/>
    <x v="3"/>
    <s v="Pendidikan Kewarganegaraan (PKn)"/>
    <s v="MANAJEMEN PENDIDIKAN - S1"/>
    <s v="Fakultas Ilmu Pendidikan"/>
    <x v="19"/>
  </r>
  <r>
    <s v="17101241048"/>
    <s v="HELMY ROMZUL HIKAM"/>
    <s v="A"/>
    <x v="3"/>
    <s v="Pendidikan Kewarganegaraan (PKn)"/>
    <s v="MANAJEMEN PENDIDIKAN - S1"/>
    <s v="Fakultas Ilmu Pendidikan"/>
    <x v="19"/>
  </r>
  <r>
    <s v="17101241049"/>
    <s v="Septie Wulan Dari"/>
    <s v="A"/>
    <x v="3"/>
    <s v="Pendidikan Kewarganegaraan (PKn)"/>
    <s v="MANAJEMEN PENDIDIKAN - S1"/>
    <s v="Fakultas Ilmu Pendidikan"/>
    <x v="19"/>
  </r>
  <r>
    <s v="17101241050"/>
    <s v="Syntia Indahsari Nurhasanah"/>
    <s v="A"/>
    <x v="3"/>
    <s v="Pendidikan Kewarganegaraan (PKn)"/>
    <s v="MANAJEMEN PENDIDIKAN - S1"/>
    <s v="Fakultas Ilmu Pendidikan"/>
    <x v="19"/>
  </r>
  <r>
    <s v="17101241051"/>
    <s v="Lestari Fitria Wulandari"/>
    <s v="A"/>
    <x v="3"/>
    <s v="Pendidikan Kewarganegaraan (PKn)"/>
    <s v="MANAJEMEN PENDIDIKAN - S1"/>
    <s v="Fakultas Ilmu Pendidikan"/>
    <x v="19"/>
  </r>
  <r>
    <s v="17101241052"/>
    <s v="Wahyu Andriyanto"/>
    <s v="A"/>
    <x v="3"/>
    <s v="Pendidikan Kewarganegaraan (PKn)"/>
    <s v="MANAJEMEN PENDIDIKAN - S1"/>
    <s v="Fakultas Ilmu Pendidikan"/>
    <x v="19"/>
  </r>
  <r>
    <s v="17101241054"/>
    <s v="Novia Dwi Saputri"/>
    <s v="A"/>
    <x v="3"/>
    <s v="Pendidikan Kewarganegaraan (PKn)"/>
    <s v="MANAJEMEN PENDIDIKAN - S1"/>
    <s v="Fakultas Ilmu Pendidikan"/>
    <x v="19"/>
  </r>
  <r>
    <s v="15101244011"/>
    <s v="ARISALDI"/>
    <s v="B"/>
    <x v="3"/>
    <s v="Pendidikan Kewarganegaraan (PKn)"/>
    <s v="MANAJEMEN PENDIDIKAN - S1"/>
    <s v="Fakultas Ilmu Pendidikan"/>
    <x v="19"/>
  </r>
  <r>
    <s v="17101244009"/>
    <s v="Afida Febriyanti"/>
    <s v="B"/>
    <x v="3"/>
    <s v="Pendidikan Kewarganegaraan (PKn)"/>
    <s v="MANAJEMEN PENDIDIKAN - S1"/>
    <s v="Fakultas Ilmu Pendidikan"/>
    <x v="19"/>
  </r>
  <r>
    <s v="17101244010"/>
    <s v="Dandy Prasetyo Awaludin"/>
    <s v="B"/>
    <x v="3"/>
    <s v="Pendidikan Kewarganegaraan (PKn)"/>
    <s v="MANAJEMEN PENDIDIKAN - S1"/>
    <s v="Fakultas Ilmu Pendidikan"/>
    <x v="19"/>
  </r>
  <r>
    <s v="17101244011"/>
    <s v="Anindhita Sasanti Rahajeng"/>
    <s v="B"/>
    <x v="3"/>
    <s v="Pendidikan Kewarganegaraan (PKn)"/>
    <s v="MANAJEMEN PENDIDIKAN - S1"/>
    <s v="Fakultas Ilmu Pendidikan"/>
    <x v="19"/>
  </r>
  <r>
    <s v="17101244012"/>
    <s v="Aulia Prisma Andhika"/>
    <s v="B"/>
    <x v="3"/>
    <s v="Pendidikan Kewarganegaraan (PKn)"/>
    <s v="MANAJEMEN PENDIDIKAN - S1"/>
    <s v="Fakultas Ilmu Pendidikan"/>
    <x v="19"/>
  </r>
  <r>
    <s v="17101244013"/>
    <s v="Rizky Ramadhan Pradana"/>
    <s v="B"/>
    <x v="3"/>
    <s v="Pendidikan Kewarganegaraan (PKn)"/>
    <s v="MANAJEMEN PENDIDIKAN - S1"/>
    <s v="Fakultas Ilmu Pendidikan"/>
    <x v="19"/>
  </r>
  <r>
    <s v="17101244014"/>
    <s v="Lailatul Kurniawati Ningsih"/>
    <s v="B"/>
    <x v="3"/>
    <s v="Pendidikan Kewarganegaraan (PKn)"/>
    <s v="MANAJEMEN PENDIDIKAN - S1"/>
    <s v="Fakultas Ilmu Pendidikan"/>
    <x v="19"/>
  </r>
  <r>
    <s v="17101244015"/>
    <s v="Mohammad Lutfan Efendi"/>
    <s v="B"/>
    <x v="3"/>
    <s v="Pendidikan Kewarganegaraan (PKn)"/>
    <s v="MANAJEMEN PENDIDIKAN - S1"/>
    <s v="Fakultas Ilmu Pendidikan"/>
    <x v="19"/>
  </r>
  <r>
    <s v="17101244016"/>
    <s v="Dena Sulistia Putri Maharani Dewi"/>
    <s v="B"/>
    <x v="3"/>
    <s v="Pendidikan Kewarganegaraan (PKn)"/>
    <s v="MANAJEMEN PENDIDIKAN - S1"/>
    <s v="Fakultas Ilmu Pendidikan"/>
    <x v="19"/>
  </r>
  <r>
    <s v="17101244017"/>
    <s v="ZAHRA FADHILAH PUTRI"/>
    <s v="B"/>
    <x v="3"/>
    <s v="Pendidikan Kewarganegaraan (PKn)"/>
    <s v="MANAJEMEN PENDIDIKAN - S1"/>
    <s v="Fakultas Ilmu Pendidikan"/>
    <x v="19"/>
  </r>
  <r>
    <s v="17101244018"/>
    <s v="Danang Dewantoro"/>
    <s v="B"/>
    <x v="3"/>
    <s v="Pendidikan Kewarganegaraan (PKn)"/>
    <s v="MANAJEMEN PENDIDIKAN - S1"/>
    <s v="Fakultas Ilmu Pendidikan"/>
    <x v="19"/>
  </r>
  <r>
    <s v="17101244019"/>
    <s v="Nauval Fauzan Miarakhman"/>
    <s v="B"/>
    <x v="3"/>
    <s v="Pendidikan Kewarganegaraan (PKn)"/>
    <s v="MANAJEMEN PENDIDIKAN - S1"/>
    <s v="Fakultas Ilmu Pendidikan"/>
    <x v="19"/>
  </r>
  <r>
    <s v="17101244020"/>
    <s v="Nadania Meitha El Mumtaz"/>
    <s v="B"/>
    <x v="3"/>
    <s v="Pendidikan Kewarganegaraan (PKn)"/>
    <s v="MANAJEMEN PENDIDIKAN - S1"/>
    <s v="Fakultas Ilmu Pendidikan"/>
    <x v="19"/>
  </r>
  <r>
    <s v="17101244021"/>
    <s v="Dewi Amalia Fatmawati"/>
    <s v="B"/>
    <x v="3"/>
    <s v="Pendidikan Kewarganegaraan (PKn)"/>
    <s v="MANAJEMEN PENDIDIKAN - S1"/>
    <s v="Fakultas Ilmu Pendidikan"/>
    <x v="19"/>
  </r>
  <r>
    <s v="17101244022"/>
    <s v="Muhammad Haikal Badruzzaman"/>
    <s v="B"/>
    <x v="3"/>
    <s v="Pendidikan Kewarganegaraan (PKn)"/>
    <s v="MANAJEMEN PENDIDIKAN - S1"/>
    <s v="Fakultas Ilmu Pendidikan"/>
    <x v="19"/>
  </r>
  <r>
    <s v="17101244023"/>
    <s v="Ria Annisa"/>
    <s v="B"/>
    <x v="3"/>
    <s v="Pendidikan Kewarganegaraan (PKn)"/>
    <s v="MANAJEMEN PENDIDIKAN - S1"/>
    <s v="Fakultas Ilmu Pendidikan"/>
    <x v="19"/>
  </r>
  <r>
    <s v="17101244024"/>
    <s v="Rizal Dwiki Rahma"/>
    <s v="B"/>
    <x v="3"/>
    <s v="Pendidikan Kewarganegaraan (PKn)"/>
    <s v="MANAJEMEN PENDIDIKAN - S1"/>
    <s v="Fakultas Ilmu Pendidikan"/>
    <x v="19"/>
  </r>
  <r>
    <s v="17101244025"/>
    <s v="Ardi Yustiansyah"/>
    <s v="B"/>
    <x v="3"/>
    <s v="Pendidikan Kewarganegaraan (PKn)"/>
    <s v="MANAJEMEN PENDIDIKAN - S1"/>
    <s v="Fakultas Ilmu Pendidikan"/>
    <x v="19"/>
  </r>
  <r>
    <s v="17101244026"/>
    <s v="Latifa Sarahwati"/>
    <s v="B"/>
    <x v="3"/>
    <s v="Pendidikan Kewarganegaraan (PKn)"/>
    <s v="MANAJEMEN PENDIDIKAN - S1"/>
    <s v="Fakultas Ilmu Pendidikan"/>
    <x v="19"/>
  </r>
  <r>
    <s v="17101244027"/>
    <s v="Dea Faria Ufa"/>
    <s v="B"/>
    <x v="3"/>
    <s v="Pendidikan Kewarganegaraan (PKn)"/>
    <s v="MANAJEMEN PENDIDIKAN - S1"/>
    <s v="Fakultas Ilmu Pendidikan"/>
    <x v="19"/>
  </r>
  <r>
    <s v="17101244028"/>
    <s v="AYU SOMARA DEWI"/>
    <s v="B"/>
    <x v="3"/>
    <s v="Pendidikan Kewarganegaraan (PKn)"/>
    <s v="MANAJEMEN PENDIDIKAN - S1"/>
    <s v="Fakultas Ilmu Pendidikan"/>
    <x v="19"/>
  </r>
  <r>
    <s v="17101244029"/>
    <s v="Hilya Taqiyya"/>
    <s v="B"/>
    <x v="3"/>
    <s v="Pendidikan Kewarganegaraan (PKn)"/>
    <s v="MANAJEMEN PENDIDIKAN - S1"/>
    <s v="Fakultas Ilmu Pendidikan"/>
    <x v="19"/>
  </r>
  <r>
    <s v="17101244030"/>
    <s v="Ira Aprelliyani"/>
    <s v="B"/>
    <x v="3"/>
    <s v="Pendidikan Kewarganegaraan (PKn)"/>
    <s v="MANAJEMEN PENDIDIKAN - S1"/>
    <s v="Fakultas Ilmu Pendidikan"/>
    <x v="19"/>
  </r>
  <r>
    <s v="17101244031"/>
    <s v="Bayhaqi Iqbal Faturrohim"/>
    <s v="B"/>
    <x v="3"/>
    <s v="Pendidikan Kewarganegaraan (PKn)"/>
    <s v="MANAJEMEN PENDIDIKAN - S1"/>
    <s v="Fakultas Ilmu Pendidikan"/>
    <x v="19"/>
  </r>
  <r>
    <s v="17101244032"/>
    <s v="Yuannisa Prasasti"/>
    <s v="B"/>
    <x v="3"/>
    <s v="Pendidikan Kewarganegaraan (PKn)"/>
    <s v="MANAJEMEN PENDIDIKAN - S1"/>
    <s v="Fakultas Ilmu Pendidikan"/>
    <x v="19"/>
  </r>
  <r>
    <s v="17101244033"/>
    <s v="Annisa Temalia Rifdana"/>
    <s v="B"/>
    <x v="3"/>
    <s v="Pendidikan Kewarganegaraan (PKn)"/>
    <s v="MANAJEMEN PENDIDIKAN - S1"/>
    <s v="Fakultas Ilmu Pendidikan"/>
    <x v="19"/>
  </r>
  <r>
    <s v="17101249001"/>
    <s v="Yulianus Degei"/>
    <s v="B"/>
    <x v="3"/>
    <s v="Pendidikan Kewarganegaraan (PKn)"/>
    <s v="MANAJEMEN PENDIDIKAN - S1"/>
    <s v="Fakultas Ilmu Pendidikan"/>
    <x v="19"/>
  </r>
  <r>
    <s v="17108241001"/>
    <s v="Rifqi Nur Insani"/>
    <s v="A"/>
    <x v="3"/>
    <s v="PKn"/>
    <s v="P G S D - S1"/>
    <s v="Fakultas Ilmu Pendidikan"/>
    <x v="20"/>
  </r>
  <r>
    <s v="17108241011"/>
    <s v="Eliana Intan Linggarsari"/>
    <s v="A"/>
    <x v="3"/>
    <s v="PKn"/>
    <s v="P G S D - S1"/>
    <s v="Fakultas Ilmu Pendidikan"/>
    <x v="20"/>
  </r>
  <r>
    <s v="17108241015"/>
    <s v="Salma Afifah Zain"/>
    <s v="A"/>
    <x v="3"/>
    <s v="PKn"/>
    <s v="P G S D - S1"/>
    <s v="Fakultas Ilmu Pendidikan"/>
    <x v="20"/>
  </r>
  <r>
    <s v="17108241022"/>
    <s v="Fitri Damarsari"/>
    <s v="A"/>
    <x v="3"/>
    <s v="PKn"/>
    <s v="P G S D - S1"/>
    <s v="Fakultas Ilmu Pendidikan"/>
    <x v="20"/>
  </r>
  <r>
    <s v="17108241030"/>
    <s v="Febriana Astika"/>
    <s v="A"/>
    <x v="3"/>
    <s v="PKn"/>
    <s v="P G S D - S1"/>
    <s v="Fakultas Ilmu Pendidikan"/>
    <x v="20"/>
  </r>
  <r>
    <s v="17108241040"/>
    <s v="Salwa Afiq Muhammad"/>
    <s v="A"/>
    <x v="3"/>
    <s v="PKn"/>
    <s v="P G S D - S1"/>
    <s v="Fakultas Ilmu Pendidikan"/>
    <x v="20"/>
  </r>
  <r>
    <s v="17108241042"/>
    <s v="Septiana Nur Hidayah"/>
    <s v="A"/>
    <x v="3"/>
    <s v="PKn"/>
    <s v="P G S D - S1"/>
    <s v="Fakultas Ilmu Pendidikan"/>
    <x v="20"/>
  </r>
  <r>
    <s v="17108241047"/>
    <s v="Fitri Sukartini"/>
    <s v="A"/>
    <x v="3"/>
    <s v="PKn"/>
    <s v="P G S D - S1"/>
    <s v="Fakultas Ilmu Pendidikan"/>
    <x v="20"/>
  </r>
  <r>
    <s v="17108241049"/>
    <s v="Khalid Algusta Yunawan"/>
    <s v="A"/>
    <x v="3"/>
    <s v="PKn"/>
    <s v="P G S D - S1"/>
    <s v="Fakultas Ilmu Pendidikan"/>
    <x v="20"/>
  </r>
  <r>
    <s v="17108241054"/>
    <s v="Chofifatun Khamamah"/>
    <s v="A"/>
    <x v="3"/>
    <s v="PKn"/>
    <s v="P G S D - S1"/>
    <s v="Fakultas Ilmu Pendidikan"/>
    <x v="20"/>
  </r>
  <r>
    <s v="17108241057"/>
    <s v="Aria Citra Utami"/>
    <s v="A"/>
    <x v="3"/>
    <s v="PKn"/>
    <s v="P G S D - S1"/>
    <s v="Fakultas Ilmu Pendidikan"/>
    <x v="20"/>
  </r>
  <r>
    <s v="17108241059"/>
    <s v="Rani Wulandari"/>
    <s v="A"/>
    <x v="3"/>
    <s v="PKn"/>
    <s v="P G S D - S1"/>
    <s v="Fakultas Ilmu Pendidikan"/>
    <x v="20"/>
  </r>
  <r>
    <s v="17108241068"/>
    <s v="Mugi Purnama"/>
    <s v="A"/>
    <x v="3"/>
    <s v="PKn"/>
    <s v="P G S D - S1"/>
    <s v="Fakultas Ilmu Pendidikan"/>
    <x v="20"/>
  </r>
  <r>
    <s v="17108241071"/>
    <s v="Kurnia Maharani Ash Shidiq"/>
    <s v="A"/>
    <x v="3"/>
    <s v="PKn"/>
    <s v="P G S D - S1"/>
    <s v="Fakultas Ilmu Pendidikan"/>
    <x v="20"/>
  </r>
  <r>
    <s v="17108241076"/>
    <s v="Sukma Nur Mitasari"/>
    <s v="A"/>
    <x v="3"/>
    <s v="PKn"/>
    <s v="P G S D - S1"/>
    <s v="Fakultas Ilmu Pendidikan"/>
    <x v="20"/>
  </r>
  <r>
    <s v="17108241085"/>
    <s v="Chairunnisa Pangestu"/>
    <s v="A"/>
    <x v="3"/>
    <s v="PKn"/>
    <s v="P G S D - S1"/>
    <s v="Fakultas Ilmu Pendidikan"/>
    <x v="20"/>
  </r>
  <r>
    <s v="17108241092"/>
    <s v="Dhevi Ayu Elindasari"/>
    <s v="A"/>
    <x v="3"/>
    <s v="PKn"/>
    <s v="P G S D - S1"/>
    <s v="Fakultas Ilmu Pendidikan"/>
    <x v="20"/>
  </r>
  <r>
    <s v="17108241100"/>
    <s v="Nadiah Nur Annisa"/>
    <s v="A"/>
    <x v="3"/>
    <s v="PKn"/>
    <s v="P G S D - S1"/>
    <s v="Fakultas Ilmu Pendidikan"/>
    <x v="20"/>
  </r>
  <r>
    <s v="17108241108"/>
    <s v="Fernanda Intan Tamara"/>
    <s v="A"/>
    <x v="3"/>
    <s v="PKn"/>
    <s v="P G S D - S1"/>
    <s v="Fakultas Ilmu Pendidikan"/>
    <x v="20"/>
  </r>
  <r>
    <s v="17108241111"/>
    <s v="Triani Widyastuti"/>
    <s v="A"/>
    <x v="3"/>
    <s v="PKn"/>
    <s v="P G S D - S1"/>
    <s v="Fakultas Ilmu Pendidikan"/>
    <x v="20"/>
  </r>
  <r>
    <s v="17108241119"/>
    <s v="Benofala Zuhdi"/>
    <s v="A"/>
    <x v="3"/>
    <s v="PKn"/>
    <s v="P G S D - S1"/>
    <s v="Fakultas Ilmu Pendidikan"/>
    <x v="20"/>
  </r>
  <r>
    <s v="17108241126"/>
    <s v="Tedi Asep Kurniawan"/>
    <s v="A"/>
    <x v="3"/>
    <s v="PKn"/>
    <s v="P G S D - S1"/>
    <s v="Fakultas Ilmu Pendidikan"/>
    <x v="20"/>
  </r>
  <r>
    <s v="17108241134"/>
    <s v="Ristania Fielda Nayudyantika"/>
    <s v="A"/>
    <x v="3"/>
    <s v="PKn"/>
    <s v="P G S D - S1"/>
    <s v="Fakultas Ilmu Pendidikan"/>
    <x v="20"/>
  </r>
  <r>
    <s v="17108241140"/>
    <s v="Khafisya Safira Irba"/>
    <s v="A"/>
    <x v="3"/>
    <s v="PKn"/>
    <s v="P G S D - S1"/>
    <s v="Fakultas Ilmu Pendidikan"/>
    <x v="20"/>
  </r>
  <r>
    <s v="17108241143"/>
    <s v="Intan Maulida Quriana"/>
    <s v="A"/>
    <x v="3"/>
    <s v="PKn"/>
    <s v="P G S D - S1"/>
    <s v="Fakultas Ilmu Pendidikan"/>
    <x v="20"/>
  </r>
  <r>
    <s v="17108241149"/>
    <s v="Bayu Rizqianto"/>
    <s v="A"/>
    <x v="3"/>
    <s v="PKn"/>
    <s v="P G S D - S1"/>
    <s v="Fakultas Ilmu Pendidikan"/>
    <x v="20"/>
  </r>
  <r>
    <s v="17108244003"/>
    <s v="Pranidhana Sevia Ksanti"/>
    <s v="A"/>
    <x v="3"/>
    <s v="PKn"/>
    <s v="P G S D - S1"/>
    <s v="Fakultas Ilmu Pendidikan"/>
    <x v="20"/>
  </r>
  <r>
    <s v="17108244011"/>
    <s v="LARAS FORMANASARI"/>
    <s v="A"/>
    <x v="3"/>
    <s v="PKn"/>
    <s v="P G S D - S1"/>
    <s v="Fakultas Ilmu Pendidikan"/>
    <x v="20"/>
  </r>
  <r>
    <s v="17108244027"/>
    <s v="Karlina Kusumastuti"/>
    <s v="A"/>
    <x v="3"/>
    <s v="PKn"/>
    <s v="P G S D - S1"/>
    <s v="Fakultas Ilmu Pendidikan"/>
    <x v="20"/>
  </r>
  <r>
    <s v="17108244029"/>
    <s v="Septiana Devi"/>
    <s v="A"/>
    <x v="3"/>
    <s v="PKn"/>
    <s v="P G S D - S1"/>
    <s v="Fakultas Ilmu Pendidikan"/>
    <x v="20"/>
  </r>
  <r>
    <s v="17108244032"/>
    <s v="Defiana Rohani"/>
    <s v="A"/>
    <x v="3"/>
    <s v="PKn"/>
    <s v="P G S D - S1"/>
    <s v="Fakultas Ilmu Pendidikan"/>
    <x v="20"/>
  </r>
  <r>
    <s v="17108244040"/>
    <s v="Nurul Qomariah"/>
    <s v="A"/>
    <x v="3"/>
    <s v="PKn"/>
    <s v="P G S D - S1"/>
    <s v="Fakultas Ilmu Pendidikan"/>
    <x v="20"/>
  </r>
  <r>
    <s v="17108244048"/>
    <s v="Ana Ulfa Lutviani"/>
    <s v="A"/>
    <x v="3"/>
    <s v="PKn"/>
    <s v="P G S D - S1"/>
    <s v="Fakultas Ilmu Pendidikan"/>
    <x v="20"/>
  </r>
  <r>
    <s v="17108244053"/>
    <s v="Happy Nurul Hanifah"/>
    <s v="A"/>
    <x v="3"/>
    <s v="PKn"/>
    <s v="P G S D - S1"/>
    <s v="Fakultas Ilmu Pendidikan"/>
    <x v="20"/>
  </r>
  <r>
    <s v="17108244060"/>
    <s v="Dinda Sholihah"/>
    <s v="A"/>
    <x v="3"/>
    <s v="PKn"/>
    <s v="P G S D - S1"/>
    <s v="Fakultas Ilmu Pendidikan"/>
    <x v="20"/>
  </r>
  <r>
    <s v="17108244062"/>
    <s v="Lesley Zhafira"/>
    <s v="A"/>
    <x v="3"/>
    <s v="PKn"/>
    <s v="P G S D - S1"/>
    <s v="Fakultas Ilmu Pendidikan"/>
    <x v="20"/>
  </r>
  <r>
    <s v="17108244066"/>
    <s v="Vinsa Sahera"/>
    <s v="A"/>
    <x v="3"/>
    <s v="PKn"/>
    <s v="P G S D - S1"/>
    <s v="Fakultas Ilmu Pendidikan"/>
    <x v="20"/>
  </r>
  <r>
    <s v="17108244074"/>
    <s v="Dinda Febrianita Resitaningrum"/>
    <s v="A"/>
    <x v="3"/>
    <s v="PKn"/>
    <s v="P G S D - S1"/>
    <s v="Fakultas Ilmu Pendidikan"/>
    <x v="20"/>
  </r>
  <r>
    <s v="17108244083"/>
    <s v="Rahma Agung Mahrufa"/>
    <s v="A"/>
    <x v="3"/>
    <s v="PKn"/>
    <s v="P G S D - S1"/>
    <s v="Fakultas Ilmu Pendidikan"/>
    <x v="20"/>
  </r>
  <r>
    <s v="15108241134"/>
    <s v="NAFI' ATUL LATIFAH"/>
    <s v="B"/>
    <x v="3"/>
    <s v="PKn"/>
    <s v="P G S D - S1"/>
    <s v="Fakultas Ilmu Pendidikan"/>
    <x v="20"/>
  </r>
  <r>
    <s v="17108241004"/>
    <s v="Adelia Dian Ramadhanti"/>
    <s v="B"/>
    <x v="3"/>
    <s v="PKn"/>
    <s v="P G S D - S1"/>
    <s v="Fakultas Ilmu Pendidikan"/>
    <x v="20"/>
  </r>
  <r>
    <s v="17108241014"/>
    <s v="Dewi Anjarwati"/>
    <s v="B"/>
    <x v="3"/>
    <s v="PKn"/>
    <s v="P G S D - S1"/>
    <s v="Fakultas Ilmu Pendidikan"/>
    <x v="20"/>
  </r>
  <r>
    <s v="17108241019"/>
    <s v="Annas Tasya Megawati"/>
    <s v="B"/>
    <x v="3"/>
    <s v="PKn"/>
    <s v="P G S D - S1"/>
    <s v="Fakultas Ilmu Pendidikan"/>
    <x v="20"/>
  </r>
  <r>
    <s v="17108241027"/>
    <s v="GIA AFIFAH HANIM"/>
    <s v="B"/>
    <x v="3"/>
    <s v="PKn"/>
    <s v="P G S D - S1"/>
    <s v="Fakultas Ilmu Pendidikan"/>
    <x v="20"/>
  </r>
  <r>
    <s v="17108241038"/>
    <s v="Rosalia Haryati"/>
    <s v="B"/>
    <x v="3"/>
    <s v="PKn"/>
    <s v="P G S D - S1"/>
    <s v="Fakultas Ilmu Pendidikan"/>
    <x v="20"/>
  </r>
  <r>
    <s v="17108241041"/>
    <s v="Annisa Tiara Kartika"/>
    <s v="B"/>
    <x v="3"/>
    <s v="PKn"/>
    <s v="P G S D - S1"/>
    <s v="Fakultas Ilmu Pendidikan"/>
    <x v="20"/>
  </r>
  <r>
    <s v="17108241043"/>
    <s v="ERINA YULI HAMDANI"/>
    <s v="B"/>
    <x v="3"/>
    <s v="PKn"/>
    <s v="P G S D - S1"/>
    <s v="Fakultas Ilmu Pendidikan"/>
    <x v="20"/>
  </r>
  <r>
    <s v="17108241048"/>
    <s v="Nur Azizah"/>
    <s v="B"/>
    <x v="3"/>
    <s v="PKn"/>
    <s v="P G S D - S1"/>
    <s v="Fakultas Ilmu Pendidikan"/>
    <x v="20"/>
  </r>
  <r>
    <s v="17108241052"/>
    <s v="Dimas Setyo Aji"/>
    <s v="B"/>
    <x v="3"/>
    <s v="PKn"/>
    <s v="P G S D - S1"/>
    <s v="Fakultas Ilmu Pendidikan"/>
    <x v="20"/>
  </r>
  <r>
    <s v="17108241067"/>
    <s v="Cahya Ulfa Kamila"/>
    <s v="B"/>
    <x v="3"/>
    <s v="PKn"/>
    <s v="P G S D - S1"/>
    <s v="Fakultas Ilmu Pendidikan"/>
    <x v="20"/>
  </r>
  <r>
    <s v="17108241069"/>
    <s v="Aprilia Endang Sriwiyarti"/>
    <s v="B"/>
    <x v="3"/>
    <s v="PKn"/>
    <s v="P G S D - S1"/>
    <s v="Fakultas Ilmu Pendidikan"/>
    <x v="20"/>
  </r>
  <r>
    <s v="17108241072"/>
    <s v="Dedek Umar Bayan"/>
    <s v="B"/>
    <x v="3"/>
    <s v="PKn"/>
    <s v="P G S D - S1"/>
    <s v="Fakultas Ilmu Pendidikan"/>
    <x v="20"/>
  </r>
  <r>
    <s v="17108241083"/>
    <s v="DWI KURNIAWAN"/>
    <s v="B"/>
    <x v="3"/>
    <s v="PKn"/>
    <s v="P G S D - S1"/>
    <s v="Fakultas Ilmu Pendidikan"/>
    <x v="20"/>
  </r>
  <r>
    <s v="17108241088"/>
    <s v="Miftakhul Janah"/>
    <s v="B"/>
    <x v="3"/>
    <s v="PKn"/>
    <s v="P G S D - S1"/>
    <s v="Fakultas Ilmu Pendidikan"/>
    <x v="20"/>
  </r>
  <r>
    <s v="17108241096"/>
    <s v="ERWIN PRASETYO"/>
    <s v="B"/>
    <x v="3"/>
    <s v="PKn"/>
    <s v="P G S D - S1"/>
    <s v="Fakultas Ilmu Pendidikan"/>
    <x v="20"/>
  </r>
  <r>
    <s v="17108241110"/>
    <s v="Anita  Wahyuni"/>
    <s v="B"/>
    <x v="3"/>
    <s v="PKn"/>
    <s v="P G S D - S1"/>
    <s v="Fakultas Ilmu Pendidikan"/>
    <x v="20"/>
  </r>
  <r>
    <s v="17108241113"/>
    <s v="Masayu Seilla Annisa"/>
    <s v="B"/>
    <x v="3"/>
    <s v="PKn"/>
    <s v="P G S D - S1"/>
    <s v="Fakultas Ilmu Pendidikan"/>
    <x v="20"/>
  </r>
  <r>
    <s v="17108241120"/>
    <s v="Netha Putri Voliani"/>
    <s v="B"/>
    <x v="3"/>
    <s v="PKn"/>
    <s v="P G S D - S1"/>
    <s v="Fakultas Ilmu Pendidikan"/>
    <x v="20"/>
  </r>
  <r>
    <s v="17108241130"/>
    <s v="Siti Dwi Cahyani"/>
    <s v="B"/>
    <x v="3"/>
    <s v="PKn"/>
    <s v="P G S D - S1"/>
    <s v="Fakultas Ilmu Pendidikan"/>
    <x v="20"/>
  </r>
  <r>
    <s v="17108241138"/>
    <s v="Kuniy Naili Sa'adah"/>
    <s v="B"/>
    <x v="3"/>
    <s v="PKn"/>
    <s v="P G S D - S1"/>
    <s v="Fakultas Ilmu Pendidikan"/>
    <x v="20"/>
  </r>
  <r>
    <s v="17108241142"/>
    <s v="Dwi Rahayu"/>
    <s v="B"/>
    <x v="3"/>
    <s v="PKn"/>
    <s v="P G S D - S1"/>
    <s v="Fakultas Ilmu Pendidikan"/>
    <x v="20"/>
  </r>
  <r>
    <s v="17108241148"/>
    <s v="Adnan Adi Laksono"/>
    <s v="B"/>
    <x v="3"/>
    <s v="PKn"/>
    <s v="P G S D - S1"/>
    <s v="Fakultas Ilmu Pendidikan"/>
    <x v="20"/>
  </r>
  <r>
    <s v="17108241152"/>
    <s v="Tahta Asmoro Gumelar"/>
    <s v="B"/>
    <x v="3"/>
    <s v="PKn"/>
    <s v="P G S D - S1"/>
    <s v="Fakultas Ilmu Pendidikan"/>
    <x v="20"/>
  </r>
  <r>
    <s v="17108241160"/>
    <s v="Rachma Herlyani"/>
    <s v="B"/>
    <x v="3"/>
    <s v="PKn"/>
    <s v="P G S D - S1"/>
    <s v="Fakultas Ilmu Pendidikan"/>
    <x v="20"/>
  </r>
  <r>
    <s v="17108244006"/>
    <s v="Widyantoro Wibowo"/>
    <s v="B"/>
    <x v="3"/>
    <s v="PKn"/>
    <s v="P G S D - S1"/>
    <s v="Fakultas Ilmu Pendidikan"/>
    <x v="20"/>
  </r>
  <r>
    <s v="17108244012"/>
    <s v="IRMALA KARINDO ANINDYA"/>
    <s v="B"/>
    <x v="3"/>
    <s v="PKn"/>
    <s v="P G S D - S1"/>
    <s v="Fakultas Ilmu Pendidikan"/>
    <x v="20"/>
  </r>
  <r>
    <s v="17108244020"/>
    <s v="Endah Sri Rejeki"/>
    <s v="B"/>
    <x v="3"/>
    <s v="PKn"/>
    <s v="P G S D - S1"/>
    <s v="Fakultas Ilmu Pendidikan"/>
    <x v="20"/>
  </r>
  <r>
    <s v="17108244028"/>
    <s v="ADHA AMALINA HASNA"/>
    <s v="B"/>
    <x v="3"/>
    <s v="PKn"/>
    <s v="P G S D - S1"/>
    <s v="Fakultas Ilmu Pendidikan"/>
    <x v="20"/>
  </r>
  <r>
    <s v="17108244031"/>
    <s v="Destia"/>
    <s v="B"/>
    <x v="3"/>
    <s v="PKn"/>
    <s v="P G S D - S1"/>
    <s v="Fakultas Ilmu Pendidikan"/>
    <x v="20"/>
  </r>
  <r>
    <s v="17108244046"/>
    <s v="Budi Santoso"/>
    <s v="B"/>
    <x v="3"/>
    <s v="PKn"/>
    <s v="P G S D - S1"/>
    <s v="Fakultas Ilmu Pendidikan"/>
    <x v="20"/>
  </r>
  <r>
    <s v="17108244050"/>
    <s v="Afif Noor Fauziyah"/>
    <s v="B"/>
    <x v="3"/>
    <s v="PKn"/>
    <s v="P G S D - S1"/>
    <s v="Fakultas Ilmu Pendidikan"/>
    <x v="20"/>
  </r>
  <r>
    <s v="17108244054"/>
    <s v="Yessi Fathurrohma"/>
    <s v="B"/>
    <x v="3"/>
    <s v="PKn"/>
    <s v="P G S D - S1"/>
    <s v="Fakultas Ilmu Pendidikan"/>
    <x v="20"/>
  </r>
  <r>
    <s v="17108244061"/>
    <s v="Deva Indah Saputri"/>
    <s v="B"/>
    <x v="3"/>
    <s v="PKn"/>
    <s v="P G S D - S1"/>
    <s v="Fakultas Ilmu Pendidikan"/>
    <x v="20"/>
  </r>
  <r>
    <s v="17108244065"/>
    <s v="Chandra Mawarti Wijayanti"/>
    <s v="B"/>
    <x v="3"/>
    <s v="PKn"/>
    <s v="P G S D - S1"/>
    <s v="Fakultas Ilmu Pendidikan"/>
    <x v="20"/>
  </r>
  <r>
    <s v="17108244070"/>
    <s v="Voni Ariesta"/>
    <s v="B"/>
    <x v="3"/>
    <s v="PKn"/>
    <s v="P G S D - S1"/>
    <s v="Fakultas Ilmu Pendidikan"/>
    <x v="20"/>
  </r>
  <r>
    <s v="17108244082"/>
    <s v="Dini Intan Kirana Sari"/>
    <s v="B"/>
    <x v="3"/>
    <s v="PKn"/>
    <s v="P G S D - S1"/>
    <s v="Fakultas Ilmu Pendidikan"/>
    <x v="20"/>
  </r>
  <r>
    <s v="17108241005"/>
    <s v="Salsabila Putri Isnaeni"/>
    <s v="C"/>
    <x v="3"/>
    <s v="PKn"/>
    <s v="P G S D - S1"/>
    <s v="Fakultas Ilmu Pendidikan"/>
    <x v="20"/>
  </r>
  <r>
    <s v="17108241007"/>
    <s v="Annisa Shidqi Nabila"/>
    <s v="C"/>
    <x v="3"/>
    <s v="PKn"/>
    <s v="P G S D - S1"/>
    <s v="Fakultas Ilmu Pendidikan"/>
    <x v="20"/>
  </r>
  <r>
    <s v="17108241012"/>
    <s v="Hanin Nur Nadiyah"/>
    <s v="C"/>
    <x v="3"/>
    <s v="PKn"/>
    <s v="P G S D - S1"/>
    <s v="Fakultas Ilmu Pendidikan"/>
    <x v="20"/>
  </r>
  <r>
    <s v="17108241018"/>
    <s v="Nurwinda Istiqomah"/>
    <s v="C"/>
    <x v="3"/>
    <s v="PKn"/>
    <s v="P G S D - S1"/>
    <s v="Fakultas Ilmu Pendidikan"/>
    <x v="20"/>
  </r>
  <r>
    <s v="17108241021"/>
    <s v="Faris Muntashir"/>
    <s v="C"/>
    <x v="3"/>
    <s v="PKn"/>
    <s v="P G S D - S1"/>
    <s v="Fakultas Ilmu Pendidikan"/>
    <x v="20"/>
  </r>
  <r>
    <s v="17108241026"/>
    <s v="Bella Nova Pertiwi"/>
    <s v="C"/>
    <x v="3"/>
    <s v="PKn"/>
    <s v="P G S D - S1"/>
    <s v="Fakultas Ilmu Pendidikan"/>
    <x v="20"/>
  </r>
  <r>
    <s v="17108241031"/>
    <s v="Ma'rifatun Nuridho"/>
    <s v="C"/>
    <x v="3"/>
    <s v="PKn"/>
    <s v="P G S D - S1"/>
    <s v="Fakultas Ilmu Pendidikan"/>
    <x v="20"/>
  </r>
  <r>
    <s v="17108241034"/>
    <s v="Khoiriyah Puspita Ningrum"/>
    <s v="C"/>
    <x v="3"/>
    <s v="PKn"/>
    <s v="P G S D - S1"/>
    <s v="Fakultas Ilmu Pendidikan"/>
    <x v="20"/>
  </r>
  <r>
    <s v="17108241044"/>
    <s v="Ulfah Rahmawanti Yahya"/>
    <s v="C"/>
    <x v="3"/>
    <s v="PKn"/>
    <s v="P G S D - S1"/>
    <s v="Fakultas Ilmu Pendidikan"/>
    <x v="20"/>
  </r>
  <r>
    <s v="17108241051"/>
    <s v="Syara Diana Lestari"/>
    <s v="C"/>
    <x v="3"/>
    <s v="PKn"/>
    <s v="P G S D - S1"/>
    <s v="Fakultas Ilmu Pendidikan"/>
    <x v="20"/>
  </r>
  <r>
    <s v="17108241060"/>
    <s v="Nirmala Arum Pratiwi"/>
    <s v="C"/>
    <x v="3"/>
    <s v="PKn"/>
    <s v="P G S D - S1"/>
    <s v="Fakultas Ilmu Pendidikan"/>
    <x v="20"/>
  </r>
  <r>
    <s v="17108241070"/>
    <s v="Wening Sari"/>
    <s v="C"/>
    <x v="3"/>
    <s v="PKn"/>
    <s v="P G S D - S1"/>
    <s v="Fakultas Ilmu Pendidikan"/>
    <x v="20"/>
  </r>
  <r>
    <s v="17108241074"/>
    <s v="Ivonne Delia Risanti"/>
    <s v="C"/>
    <x v="3"/>
    <s v="PKn"/>
    <s v="P G S D - S1"/>
    <s v="Fakultas Ilmu Pendidikan"/>
    <x v="20"/>
  </r>
  <r>
    <s v="17108241079"/>
    <s v="Indarti Mustika Purweni"/>
    <s v="C"/>
    <x v="3"/>
    <s v="PKn"/>
    <s v="P G S D - S1"/>
    <s v="Fakultas Ilmu Pendidikan"/>
    <x v="20"/>
  </r>
  <r>
    <s v="17108241082"/>
    <s v="Lulu Kholifah"/>
    <s v="C"/>
    <x v="3"/>
    <s v="PKn"/>
    <s v="P G S D - S1"/>
    <s v="Fakultas Ilmu Pendidikan"/>
    <x v="20"/>
  </r>
  <r>
    <s v="17108241087"/>
    <s v="Luluk Arifah"/>
    <s v="C"/>
    <x v="3"/>
    <s v="PKn"/>
    <s v="P G S D - S1"/>
    <s v="Fakultas Ilmu Pendidikan"/>
    <x v="20"/>
  </r>
  <r>
    <s v="17108241093"/>
    <s v="Medita Santika Ratri"/>
    <s v="C"/>
    <x v="3"/>
    <s v="PKn"/>
    <s v="P G S D - S1"/>
    <s v="Fakultas Ilmu Pendidikan"/>
    <x v="20"/>
  </r>
  <r>
    <s v="17108241097"/>
    <s v="Ayu Rosyiida"/>
    <s v="C"/>
    <x v="3"/>
    <s v="PKn"/>
    <s v="P G S D - S1"/>
    <s v="Fakultas Ilmu Pendidikan"/>
    <x v="20"/>
  </r>
  <r>
    <s v="17108241099"/>
    <s v="Anisa Gupita"/>
    <s v="C"/>
    <x v="3"/>
    <s v="PKn"/>
    <s v="P G S D - S1"/>
    <s v="Fakultas Ilmu Pendidikan"/>
    <x v="20"/>
  </r>
  <r>
    <s v="17108241104"/>
    <s v="Jeanny Rizki Amalia"/>
    <s v="C"/>
    <x v="3"/>
    <s v="PKn"/>
    <s v="P G S D - S1"/>
    <s v="Fakultas Ilmu Pendidikan"/>
    <x v="20"/>
  </r>
  <r>
    <s v="17108241109"/>
    <s v="Zaqi Fadzilah Ahmad"/>
    <s v="C"/>
    <x v="3"/>
    <s v="PKn"/>
    <s v="P G S D - S1"/>
    <s v="Fakultas Ilmu Pendidikan"/>
    <x v="20"/>
  </r>
  <r>
    <s v="17108241115"/>
    <s v="Rosita Shania Sari Dewi"/>
    <s v="C"/>
    <x v="3"/>
    <s v="PKn"/>
    <s v="P G S D - S1"/>
    <s v="Fakultas Ilmu Pendidikan"/>
    <x v="20"/>
  </r>
  <r>
    <s v="17108241121"/>
    <s v="Arrowana Harries Panghegar"/>
    <s v="C"/>
    <x v="3"/>
    <s v="PKn"/>
    <s v="P G S D - S1"/>
    <s v="Fakultas Ilmu Pendidikan"/>
    <x v="20"/>
  </r>
  <r>
    <s v="17108241125"/>
    <s v="Risky Kurnia Dewi"/>
    <s v="C"/>
    <x v="3"/>
    <s v="PKn"/>
    <s v="P G S D - S1"/>
    <s v="Fakultas Ilmu Pendidikan"/>
    <x v="20"/>
  </r>
  <r>
    <s v="17108241129"/>
    <s v="Imam Wahyudi"/>
    <s v="C"/>
    <x v="3"/>
    <s v="PKn"/>
    <s v="P G S D - S1"/>
    <s v="Fakultas Ilmu Pendidikan"/>
    <x v="20"/>
  </r>
  <r>
    <s v="17108241133"/>
    <s v="Bintang Rahma Yudha Gatot"/>
    <s v="C"/>
    <x v="3"/>
    <s v="PKn"/>
    <s v="P G S D - S1"/>
    <s v="Fakultas Ilmu Pendidikan"/>
    <x v="20"/>
  </r>
  <r>
    <s v="17108241139"/>
    <s v="Isna Rizki Fauzi"/>
    <s v="C"/>
    <x v="3"/>
    <s v="PKn"/>
    <s v="P G S D - S1"/>
    <s v="Fakultas Ilmu Pendidikan"/>
    <x v="20"/>
  </r>
  <r>
    <s v="17108241145"/>
    <s v="Felinda Nurmalitasari"/>
    <s v="C"/>
    <x v="3"/>
    <s v="PKn"/>
    <s v="P G S D - S1"/>
    <s v="Fakultas Ilmu Pendidikan"/>
    <x v="20"/>
  </r>
  <r>
    <s v="17108241151"/>
    <s v="Hanifah Nurul Hayati"/>
    <s v="C"/>
    <x v="3"/>
    <s v="PKn"/>
    <s v="P G S D - S1"/>
    <s v="Fakultas Ilmu Pendidikan"/>
    <x v="20"/>
  </r>
  <r>
    <s v="17108241156"/>
    <s v="Nabila Humaira Zaidah"/>
    <s v="C"/>
    <x v="3"/>
    <s v="PKn"/>
    <s v="P G S D - S1"/>
    <s v="Fakultas Ilmu Pendidikan"/>
    <x v="20"/>
  </r>
  <r>
    <s v="17108241159"/>
    <s v="Bekti Nur Amin"/>
    <s v="C"/>
    <x v="3"/>
    <s v="PKn"/>
    <s v="P G S D - S1"/>
    <s v="Fakultas Ilmu Pendidikan"/>
    <x v="20"/>
  </r>
  <r>
    <s v="17108244005"/>
    <s v="Andika Dwi Hertiansyah"/>
    <s v="C"/>
    <x v="3"/>
    <s v="PKn"/>
    <s v="P G S D - S1"/>
    <s v="Fakultas Ilmu Pendidikan"/>
    <x v="20"/>
  </r>
  <r>
    <s v="17108244010"/>
    <s v="Evita Ramadhani"/>
    <s v="C"/>
    <x v="3"/>
    <s v="PKn"/>
    <s v="P G S D - S1"/>
    <s v="Fakultas Ilmu Pendidikan"/>
    <x v="20"/>
  </r>
  <r>
    <s v="17108244015"/>
    <s v="Titis Amelia Christanti"/>
    <s v="C"/>
    <x v="3"/>
    <s v="PKn"/>
    <s v="P G S D - S1"/>
    <s v="Fakultas Ilmu Pendidikan"/>
    <x v="20"/>
  </r>
  <r>
    <s v="17108244024"/>
    <s v="Armelia Rahmi Lubis"/>
    <s v="C"/>
    <x v="3"/>
    <s v="PKn"/>
    <s v="P G S D - S1"/>
    <s v="Fakultas Ilmu Pendidikan"/>
    <x v="20"/>
  </r>
  <r>
    <s v="17108244033"/>
    <s v="Fatwa Ma'ruf"/>
    <s v="C"/>
    <x v="3"/>
    <s v="PKn"/>
    <s v="P G S D - S1"/>
    <s v="Fakultas Ilmu Pendidikan"/>
    <x v="20"/>
  </r>
  <r>
    <s v="17108244042"/>
    <s v="Noormalita Dian Puspita"/>
    <s v="C"/>
    <x v="3"/>
    <s v="PKn"/>
    <s v="P G S D - S1"/>
    <s v="Fakultas Ilmu Pendidikan"/>
    <x v="20"/>
  </r>
  <r>
    <s v="17108244047"/>
    <s v="Nur Aisyah"/>
    <s v="C"/>
    <x v="3"/>
    <s v="PKn"/>
    <s v="P G S D - S1"/>
    <s v="Fakultas Ilmu Pendidikan"/>
    <x v="20"/>
  </r>
  <r>
    <s v="17108244064"/>
    <s v="Restu Gilang Mahendra"/>
    <s v="C"/>
    <x v="3"/>
    <s v="PKn"/>
    <s v="P G S D - S1"/>
    <s v="Fakultas Ilmu Pendidikan"/>
    <x v="20"/>
  </r>
  <r>
    <s v="17108244075"/>
    <s v="Nur Rahmawati"/>
    <s v="C"/>
    <x v="3"/>
    <s v="PKn"/>
    <s v="P G S D - S1"/>
    <s v="Fakultas Ilmu Pendidikan"/>
    <x v="20"/>
  </r>
  <r>
    <s v="17108244081"/>
    <s v="Lilik Windayani"/>
    <s v="C"/>
    <x v="3"/>
    <s v="PKn"/>
    <s v="P G S D - S1"/>
    <s v="Fakultas Ilmu Pendidikan"/>
    <x v="20"/>
  </r>
  <r>
    <s v="17108241006"/>
    <s v="Manis Suryanti"/>
    <s v="D"/>
    <x v="3"/>
    <s v="PKn"/>
    <s v="P G S D - S1"/>
    <s v="Fakultas Ilmu Pendidikan"/>
    <x v="20"/>
  </r>
  <r>
    <s v="17108241010"/>
    <s v="DWI RAHMAD JULIANTO"/>
    <s v="D"/>
    <x v="3"/>
    <s v="PKn"/>
    <s v="P G S D - S1"/>
    <s v="Fakultas Ilmu Pendidikan"/>
    <x v="20"/>
  </r>
  <r>
    <s v="17108241017"/>
    <s v="Eva Nur Hanifah"/>
    <s v="D"/>
    <x v="3"/>
    <s v="PKn"/>
    <s v="P G S D - S1"/>
    <s v="Fakultas Ilmu Pendidikan"/>
    <x v="20"/>
  </r>
  <r>
    <s v="17108241020"/>
    <s v="Nadiyatul Khusna"/>
    <s v="D"/>
    <x v="3"/>
    <s v="PKn"/>
    <s v="P G S D - S1"/>
    <s v="Fakultas Ilmu Pendidikan"/>
    <x v="20"/>
  </r>
  <r>
    <s v="17108241024"/>
    <s v="Mifta Nurul Afiffah"/>
    <s v="D"/>
    <x v="3"/>
    <s v="PKn"/>
    <s v="P G S D - S1"/>
    <s v="Fakultas Ilmu Pendidikan"/>
    <x v="20"/>
  </r>
  <r>
    <s v="17108241028"/>
    <s v="Latifah Herda Yuliana"/>
    <s v="D"/>
    <x v="3"/>
    <s v="PKn"/>
    <s v="P G S D - S1"/>
    <s v="Fakultas Ilmu Pendidikan"/>
    <x v="20"/>
  </r>
  <r>
    <s v="17108241032"/>
    <s v="Putri Salmayanti"/>
    <s v="D"/>
    <x v="3"/>
    <s v="PKn"/>
    <s v="P G S D - S1"/>
    <s v="Fakultas Ilmu Pendidikan"/>
    <x v="20"/>
  </r>
  <r>
    <s v="17108241036"/>
    <s v="Umi Sholikah Dwi Cahyani"/>
    <s v="D"/>
    <x v="3"/>
    <s v="PKn"/>
    <s v="P G S D - S1"/>
    <s v="Fakultas Ilmu Pendidikan"/>
    <x v="20"/>
  </r>
  <r>
    <s v="17108241046"/>
    <s v="Amara Rahma Andini"/>
    <s v="D"/>
    <x v="3"/>
    <s v="PKn"/>
    <s v="P G S D - S1"/>
    <s v="Fakultas Ilmu Pendidikan"/>
    <x v="20"/>
  </r>
  <r>
    <s v="17108241053"/>
    <s v="Arrum Ma'rifah"/>
    <s v="D"/>
    <x v="3"/>
    <s v="PKn"/>
    <s v="P G S D - S1"/>
    <s v="Fakultas Ilmu Pendidikan"/>
    <x v="20"/>
  </r>
  <r>
    <s v="17108241066"/>
    <s v="IDA FEBRIYANI"/>
    <s v="D"/>
    <x v="3"/>
    <s v="PKn"/>
    <s v="P G S D - S1"/>
    <s v="Fakultas Ilmu Pendidikan"/>
    <x v="20"/>
  </r>
  <r>
    <s v="17108241073"/>
    <s v="ELINA PRAMASYIFA"/>
    <s v="D"/>
    <x v="3"/>
    <s v="PKn"/>
    <s v="P G S D - S1"/>
    <s v="Fakultas Ilmu Pendidikan"/>
    <x v="20"/>
  </r>
  <r>
    <s v="17108241075"/>
    <s v="Ahmad"/>
    <s v="D"/>
    <x v="3"/>
    <s v="PKn"/>
    <s v="P G S D - S1"/>
    <s v="Fakultas Ilmu Pendidikan"/>
    <x v="20"/>
  </r>
  <r>
    <s v="17108241081"/>
    <s v="Dwi Novitasari"/>
    <s v="D"/>
    <x v="3"/>
    <s v="PKn"/>
    <s v="P G S D - S1"/>
    <s v="Fakultas Ilmu Pendidikan"/>
    <x v="20"/>
  </r>
  <r>
    <s v="17108241086"/>
    <s v="Dwi Febrianto"/>
    <s v="D"/>
    <x v="3"/>
    <s v="PKn"/>
    <s v="P G S D - S1"/>
    <s v="Fakultas Ilmu Pendidikan"/>
    <x v="20"/>
  </r>
  <r>
    <s v="17108241091"/>
    <s v="Refa Fatma Kartika"/>
    <s v="D"/>
    <x v="3"/>
    <s v="PKn"/>
    <s v="P G S D - S1"/>
    <s v="Fakultas Ilmu Pendidikan"/>
    <x v="20"/>
  </r>
  <r>
    <s v="17108241094"/>
    <s v="Talia Dika Cahyanisa"/>
    <s v="D"/>
    <x v="3"/>
    <s v="PKn"/>
    <s v="P G S D - S1"/>
    <s v="Fakultas Ilmu Pendidikan"/>
    <x v="20"/>
  </r>
  <r>
    <s v="17108241098"/>
    <s v="Eres Sereta"/>
    <s v="D"/>
    <x v="3"/>
    <s v="PKn"/>
    <s v="P G S D - S1"/>
    <s v="Fakultas Ilmu Pendidikan"/>
    <x v="20"/>
  </r>
  <r>
    <s v="17108241102"/>
    <s v="Nilantim Anugraheni"/>
    <s v="D"/>
    <x v="3"/>
    <s v="PKn"/>
    <s v="P G S D - S1"/>
    <s v="Fakultas Ilmu Pendidikan"/>
    <x v="20"/>
  </r>
  <r>
    <s v="17108241107"/>
    <s v="Deviana Puspaningsih"/>
    <s v="D"/>
    <x v="3"/>
    <s v="PKn"/>
    <s v="P G S D - S1"/>
    <s v="Fakultas Ilmu Pendidikan"/>
    <x v="20"/>
  </r>
  <r>
    <s v="17108241114"/>
    <s v="Keny Karen"/>
    <s v="D"/>
    <x v="3"/>
    <s v="PKn"/>
    <s v="P G S D - S1"/>
    <s v="Fakultas Ilmu Pendidikan"/>
    <x v="20"/>
  </r>
  <r>
    <s v="17108241118"/>
    <s v="Hana Nurhanif Afifah"/>
    <s v="D"/>
    <x v="3"/>
    <s v="PKn"/>
    <s v="P G S D - S1"/>
    <s v="Fakultas Ilmu Pendidikan"/>
    <x v="20"/>
  </r>
  <r>
    <s v="17108241123"/>
    <s v="Ardita Ayu Novalia"/>
    <s v="D"/>
    <x v="3"/>
    <s v="PKn"/>
    <s v="P G S D - S1"/>
    <s v="Fakultas Ilmu Pendidikan"/>
    <x v="20"/>
  </r>
  <r>
    <s v="17108241128"/>
    <s v="Ristya Aulia Khasanah"/>
    <s v="D"/>
    <x v="3"/>
    <s v="PKn"/>
    <s v="P G S D - S1"/>
    <s v="Fakultas Ilmu Pendidikan"/>
    <x v="20"/>
  </r>
  <r>
    <s v="17108241131"/>
    <s v="Khadijah Putri Utami"/>
    <s v="D"/>
    <x v="3"/>
    <s v="PKn"/>
    <s v="P G S D - S1"/>
    <s v="Fakultas Ilmu Pendidikan"/>
    <x v="20"/>
  </r>
  <r>
    <s v="17108241137"/>
    <s v="Uswatun Khasanah"/>
    <s v="D"/>
    <x v="3"/>
    <s v="PKn"/>
    <s v="P G S D - S1"/>
    <s v="Fakultas Ilmu Pendidikan"/>
    <x v="20"/>
  </r>
  <r>
    <s v="17108241141"/>
    <s v="Salsabila Ahnaf Vi Dinanta"/>
    <s v="D"/>
    <x v="3"/>
    <s v="PKn"/>
    <s v="P G S D - S1"/>
    <s v="Fakultas Ilmu Pendidikan"/>
    <x v="20"/>
  </r>
  <r>
    <s v="17108241147"/>
    <s v="Wisnu Widyatmaka"/>
    <s v="D"/>
    <x v="3"/>
    <s v="PKn"/>
    <s v="P G S D - S1"/>
    <s v="Fakultas Ilmu Pendidikan"/>
    <x v="20"/>
  </r>
  <r>
    <s v="17108241153"/>
    <s v="Rina Nur Ekawati"/>
    <s v="D"/>
    <x v="3"/>
    <s v="PKn"/>
    <s v="P G S D - S1"/>
    <s v="Fakultas Ilmu Pendidikan"/>
    <x v="20"/>
  </r>
  <r>
    <s v="17108241158"/>
    <s v="Suci Sundhari"/>
    <s v="D"/>
    <x v="3"/>
    <s v="PKn"/>
    <s v="P G S D - S1"/>
    <s v="Fakultas Ilmu Pendidikan"/>
    <x v="20"/>
  </r>
  <r>
    <s v="17108244001"/>
    <s v="ARUM NUR TRISNI KURNIA WIJAYATI"/>
    <s v="D"/>
    <x v="3"/>
    <s v="PKn"/>
    <s v="P G S D - S1"/>
    <s v="Fakultas Ilmu Pendidikan"/>
    <x v="20"/>
  </r>
  <r>
    <s v="17108244009"/>
    <s v="SYAFIQ FAILASUF"/>
    <s v="D"/>
    <x v="3"/>
    <s v="PKn"/>
    <s v="P G S D - S1"/>
    <s v="Fakultas Ilmu Pendidikan"/>
    <x v="20"/>
  </r>
  <r>
    <s v="17108244013"/>
    <s v="Wahyu Paramastri"/>
    <s v="D"/>
    <x v="3"/>
    <s v="PKn"/>
    <s v="P G S D - S1"/>
    <s v="Fakultas Ilmu Pendidikan"/>
    <x v="20"/>
  </r>
  <r>
    <s v="17108244023"/>
    <s v="Fatkhiyya Nur Azizah"/>
    <s v="D"/>
    <x v="3"/>
    <s v="PKn"/>
    <s v="P G S D - S1"/>
    <s v="Fakultas Ilmu Pendidikan"/>
    <x v="20"/>
  </r>
  <r>
    <s v="17108244025"/>
    <s v="Muhammad Kurniawan"/>
    <s v="D"/>
    <x v="3"/>
    <s v="PKn"/>
    <s v="P G S D - S1"/>
    <s v="Fakultas Ilmu Pendidikan"/>
    <x v="20"/>
  </r>
  <r>
    <s v="17108244044"/>
    <s v="Rima Dwita Olalita"/>
    <s v="D"/>
    <x v="3"/>
    <s v="PKn"/>
    <s v="P G S D - S1"/>
    <s v="Fakultas Ilmu Pendidikan"/>
    <x v="20"/>
  </r>
  <r>
    <s v="17108244049"/>
    <s v="Anis Purnamasari"/>
    <s v="D"/>
    <x v="3"/>
    <s v="PKn"/>
    <s v="P G S D - S1"/>
    <s v="Fakultas Ilmu Pendidikan"/>
    <x v="20"/>
  </r>
  <r>
    <s v="17108244069"/>
    <s v="Kevin Yoga Pamungkas"/>
    <s v="D"/>
    <x v="3"/>
    <s v="PKn"/>
    <s v="P G S D - S1"/>
    <s v="Fakultas Ilmu Pendidikan"/>
    <x v="20"/>
  </r>
  <r>
    <s v="17108244077"/>
    <s v="Leni Mualifah"/>
    <s v="D"/>
    <x v="3"/>
    <s v="PKn"/>
    <s v="P G S D - S1"/>
    <s v="Fakultas Ilmu Pendidikan"/>
    <x v="20"/>
  </r>
  <r>
    <s v="17108241002"/>
    <s v="Nur Ma'rifah"/>
    <s v="E"/>
    <x v="3"/>
    <s v="PKn"/>
    <s v="P G S D - S1"/>
    <s v="Fakultas Ilmu Pendidikan"/>
    <x v="20"/>
  </r>
  <r>
    <s v="17108241008"/>
    <s v="ANNISSA NUR SOFIA"/>
    <s v="E"/>
    <x v="3"/>
    <s v="PKn"/>
    <s v="P G S D - S1"/>
    <s v="Fakultas Ilmu Pendidikan"/>
    <x v="20"/>
  </r>
  <r>
    <s v="17108241013"/>
    <s v="Rofidah"/>
    <s v="E"/>
    <x v="3"/>
    <s v="PKn"/>
    <s v="P G S D - S1"/>
    <s v="Fakultas Ilmu Pendidikan"/>
    <x v="20"/>
  </r>
  <r>
    <s v="17108241023"/>
    <s v="Iga Dwy Atmini"/>
    <s v="E"/>
    <x v="3"/>
    <s v="PKn"/>
    <s v="P G S D - S1"/>
    <s v="Fakultas Ilmu Pendidikan"/>
    <x v="20"/>
  </r>
  <r>
    <s v="17108241029"/>
    <s v="Maghfiroh Desi Nur Fitriani"/>
    <s v="E"/>
    <x v="3"/>
    <s v="PKn"/>
    <s v="P G S D - S1"/>
    <s v="Fakultas Ilmu Pendidikan"/>
    <x v="20"/>
  </r>
  <r>
    <s v="17108241035"/>
    <s v="Asiah Ario Rinka"/>
    <s v="E"/>
    <x v="3"/>
    <s v="PKn"/>
    <s v="P G S D - S1"/>
    <s v="Fakultas Ilmu Pendidikan"/>
    <x v="20"/>
  </r>
  <r>
    <s v="17108241039"/>
    <s v="Khoirun Nisa"/>
    <s v="E"/>
    <x v="3"/>
    <s v="PKn"/>
    <s v="P G S D - S1"/>
    <s v="Fakultas Ilmu Pendidikan"/>
    <x v="20"/>
  </r>
  <r>
    <s v="17108241050"/>
    <s v="Nova Riswanti"/>
    <s v="E"/>
    <x v="3"/>
    <s v="PKn"/>
    <s v="P G S D - S1"/>
    <s v="Fakultas Ilmu Pendidikan"/>
    <x v="20"/>
  </r>
  <r>
    <s v="17108241061"/>
    <s v="Naufan Muhammad Basil Attamimi"/>
    <s v="E"/>
    <x v="3"/>
    <s v="PKn"/>
    <s v="P G S D - S1"/>
    <s v="Fakultas Ilmu Pendidikan"/>
    <x v="20"/>
  </r>
  <r>
    <s v="17108241063"/>
    <s v="Oktaviana Agilia Putri"/>
    <s v="E"/>
    <x v="3"/>
    <s v="PKn"/>
    <s v="P G S D - S1"/>
    <s v="Fakultas Ilmu Pendidikan"/>
    <x v="20"/>
  </r>
  <r>
    <s v="17108241065"/>
    <s v="Siti Zulaekhoh"/>
    <s v="E"/>
    <x v="3"/>
    <s v="PKn"/>
    <s v="P G S D - S1"/>
    <s v="Fakultas Ilmu Pendidikan"/>
    <x v="20"/>
  </r>
  <r>
    <s v="17108241078"/>
    <s v="DWI FEBRIYANTI INDAH PRATIVI"/>
    <s v="E"/>
    <x v="3"/>
    <s v="PKn"/>
    <s v="P G S D - S1"/>
    <s v="Fakultas Ilmu Pendidikan"/>
    <x v="20"/>
  </r>
  <r>
    <s v="17108241084"/>
    <s v="An Nisa Ayu Budi Utami"/>
    <s v="E"/>
    <x v="3"/>
    <s v="PKn"/>
    <s v="P G S D - S1"/>
    <s v="Fakultas Ilmu Pendidikan"/>
    <x v="20"/>
  </r>
  <r>
    <s v="17108241090"/>
    <s v="Yan Aulia Putri"/>
    <s v="E"/>
    <x v="3"/>
    <s v="PKn"/>
    <s v="P G S D - S1"/>
    <s v="Fakultas Ilmu Pendidikan"/>
    <x v="20"/>
  </r>
  <r>
    <s v="17108241101"/>
    <s v="Shinta Dewi Nur Laila"/>
    <s v="E"/>
    <x v="3"/>
    <s v="PKn"/>
    <s v="P G S D - S1"/>
    <s v="Fakultas Ilmu Pendidikan"/>
    <x v="20"/>
  </r>
  <r>
    <s v="17108241106"/>
    <s v="Hanif Hermawan"/>
    <s v="E"/>
    <x v="3"/>
    <s v="PKn"/>
    <s v="P G S D - S1"/>
    <s v="Fakultas Ilmu Pendidikan"/>
    <x v="20"/>
  </r>
  <r>
    <s v="17108241116"/>
    <s v="Peni Mulyati"/>
    <s v="E"/>
    <x v="3"/>
    <s v="PKn"/>
    <s v="P G S D - S1"/>
    <s v="Fakultas Ilmu Pendidikan"/>
    <x v="20"/>
  </r>
  <r>
    <s v="17108241122"/>
    <s v="Riski Widyaningsih"/>
    <s v="E"/>
    <x v="3"/>
    <s v="PKn"/>
    <s v="P G S D - S1"/>
    <s v="Fakultas Ilmu Pendidikan"/>
    <x v="20"/>
  </r>
  <r>
    <s v="17108241127"/>
    <s v="Sofiana Kusumaningtyas"/>
    <s v="E"/>
    <x v="3"/>
    <s v="PKn"/>
    <s v="P G S D - S1"/>
    <s v="Fakultas Ilmu Pendidikan"/>
    <x v="20"/>
  </r>
  <r>
    <s v="17108241135"/>
    <s v="Ninda Putri Wahyujati"/>
    <s v="E"/>
    <x v="3"/>
    <s v="PKn"/>
    <s v="P G S D - S1"/>
    <s v="Fakultas Ilmu Pendidikan"/>
    <x v="20"/>
  </r>
  <r>
    <s v="17108241144"/>
    <s v="LINDA ALVIANNI"/>
    <s v="E"/>
    <x v="3"/>
    <s v="PKn"/>
    <s v="P G S D - S1"/>
    <s v="Fakultas Ilmu Pendidikan"/>
    <x v="20"/>
  </r>
  <r>
    <s v="17108241150"/>
    <s v="Irfan Sulistyo"/>
    <s v="E"/>
    <x v="3"/>
    <s v="PKn"/>
    <s v="P G S D - S1"/>
    <s v="Fakultas Ilmu Pendidikan"/>
    <x v="20"/>
  </r>
  <r>
    <s v="17108241157"/>
    <s v="Dean Tifa Aulia"/>
    <s v="E"/>
    <x v="3"/>
    <s v="PKn"/>
    <s v="P G S D - S1"/>
    <s v="Fakultas Ilmu Pendidikan"/>
    <x v="20"/>
  </r>
  <r>
    <s v="17108241162"/>
    <s v="Musfirotun Nisa Natasya"/>
    <s v="E"/>
    <x v="3"/>
    <s v="PKn"/>
    <s v="P G S D - S1"/>
    <s v="Fakultas Ilmu Pendidikan"/>
    <x v="20"/>
  </r>
  <r>
    <s v="17108244004"/>
    <s v="Anggun Putry Pertiwie"/>
    <s v="E"/>
    <x v="3"/>
    <s v="PKn"/>
    <s v="P G S D - S1"/>
    <s v="Fakultas Ilmu Pendidikan"/>
    <x v="20"/>
  </r>
  <r>
    <s v="17108244008"/>
    <s v="NORMA ELLYSTYORINI"/>
    <s v="E"/>
    <x v="3"/>
    <s v="PKn"/>
    <s v="P G S D - S1"/>
    <s v="Fakultas Ilmu Pendidikan"/>
    <x v="20"/>
  </r>
  <r>
    <s v="17108244016"/>
    <s v="SISKA ARNI"/>
    <s v="E"/>
    <x v="3"/>
    <s v="PKn"/>
    <s v="P G S D - S1"/>
    <s v="Fakultas Ilmu Pendidikan"/>
    <x v="20"/>
  </r>
  <r>
    <s v="17108244018"/>
    <s v="Lufi Anggita Prihanti"/>
    <s v="E"/>
    <x v="3"/>
    <s v="PKn"/>
    <s v="P G S D - S1"/>
    <s v="Fakultas Ilmu Pendidikan"/>
    <x v="20"/>
  </r>
  <r>
    <s v="17108244022"/>
    <s v="Pangestika Anindya Purbasari"/>
    <s v="E"/>
    <x v="3"/>
    <s v="PKn"/>
    <s v="P G S D - S1"/>
    <s v="Fakultas Ilmu Pendidikan"/>
    <x v="20"/>
  </r>
  <r>
    <s v="17108244030"/>
    <s v="Panji Ageng Leksono"/>
    <s v="E"/>
    <x v="3"/>
    <s v="PKn"/>
    <s v="P G S D - S1"/>
    <s v="Fakultas Ilmu Pendidikan"/>
    <x v="20"/>
  </r>
  <r>
    <s v="17108244036"/>
    <s v="Yulinda Dwi Saputri"/>
    <s v="E"/>
    <x v="3"/>
    <s v="PKn"/>
    <s v="P G S D - S1"/>
    <s v="Fakultas Ilmu Pendidikan"/>
    <x v="20"/>
  </r>
  <r>
    <s v="17108244038"/>
    <s v="Ailula Mufidatus Solihah"/>
    <s v="E"/>
    <x v="3"/>
    <s v="PKn"/>
    <s v="P G S D - S1"/>
    <s v="Fakultas Ilmu Pendidikan"/>
    <x v="20"/>
  </r>
  <r>
    <s v="17108244043"/>
    <s v="Zanna Anggis Aprillya Saputri"/>
    <s v="E"/>
    <x v="3"/>
    <s v="PKn"/>
    <s v="P G S D - S1"/>
    <s v="Fakultas Ilmu Pendidikan"/>
    <x v="20"/>
  </r>
  <r>
    <s v="17108244051"/>
    <s v="Irene Ditya Michellinda"/>
    <s v="E"/>
    <x v="3"/>
    <s v="PKn"/>
    <s v="P G S D - S1"/>
    <s v="Fakultas Ilmu Pendidikan"/>
    <x v="20"/>
  </r>
  <r>
    <s v="17108244055"/>
    <s v="Mei Dina Rahmawati"/>
    <s v="E"/>
    <x v="3"/>
    <s v="PKn"/>
    <s v="P G S D - S1"/>
    <s v="Fakultas Ilmu Pendidikan"/>
    <x v="20"/>
  </r>
  <r>
    <s v="17108244057"/>
    <s v="Dewi Masyitoh"/>
    <s v="E"/>
    <x v="3"/>
    <s v="PKn"/>
    <s v="P G S D - S1"/>
    <s v="Fakultas Ilmu Pendidikan"/>
    <x v="20"/>
  </r>
  <r>
    <s v="17108244059"/>
    <s v="MEILYANA SANTIKA"/>
    <s v="E"/>
    <x v="3"/>
    <s v="PKn"/>
    <s v="P G S D - S1"/>
    <s v="Fakultas Ilmu Pendidikan"/>
    <x v="20"/>
  </r>
  <r>
    <s v="17108244067"/>
    <s v="Anas Lia Nur Windasari"/>
    <s v="E"/>
    <x v="3"/>
    <s v="PKn"/>
    <s v="P G S D - S1"/>
    <s v="Fakultas Ilmu Pendidikan"/>
    <x v="20"/>
  </r>
  <r>
    <s v="17108244071"/>
    <s v="Ismaryanti"/>
    <s v="E"/>
    <x v="3"/>
    <s v="PKn"/>
    <s v="P G S D - S1"/>
    <s v="Fakultas Ilmu Pendidikan"/>
    <x v="20"/>
  </r>
  <r>
    <s v="17108244073"/>
    <s v="Ricky Ferdy Lianto"/>
    <s v="E"/>
    <x v="3"/>
    <s v="PKn"/>
    <s v="P G S D - S1"/>
    <s v="Fakultas Ilmu Pendidikan"/>
    <x v="20"/>
  </r>
  <r>
    <s v="17108244078"/>
    <s v="Taufik Irsan"/>
    <s v="E"/>
    <x v="3"/>
    <s v="PKn"/>
    <s v="P G S D - S1"/>
    <s v="Fakultas Ilmu Pendidikan"/>
    <x v="20"/>
  </r>
  <r>
    <s v="17108244080"/>
    <s v="Yuni Kurniawati"/>
    <s v="E"/>
    <x v="3"/>
    <s v="PKn"/>
    <s v="P G S D - S1"/>
    <s v="Fakultas Ilmu Pendidikan"/>
    <x v="20"/>
  </r>
  <r>
    <s v="17108241003"/>
    <s v="Shabrina Tia Pertiwi"/>
    <s v="F"/>
    <x v="3"/>
    <s v="PKn"/>
    <s v="P G S D - S1"/>
    <s v="Fakultas Ilmu Pendidikan"/>
    <x v="20"/>
  </r>
  <r>
    <s v="17108241009"/>
    <s v="NURUL HABIBAH"/>
    <s v="F"/>
    <x v="3"/>
    <s v="PKn"/>
    <s v="P G S D - S1"/>
    <s v="Fakultas Ilmu Pendidikan"/>
    <x v="20"/>
  </r>
  <r>
    <s v="17108241016"/>
    <s v="AGHNI PURWANTI"/>
    <s v="F"/>
    <x v="3"/>
    <s v="PKn"/>
    <s v="P G S D - S1"/>
    <s v="Fakultas Ilmu Pendidikan"/>
    <x v="20"/>
  </r>
  <r>
    <s v="17108241025"/>
    <s v="Anisa Ratnaningsih"/>
    <s v="F"/>
    <x v="3"/>
    <s v="PKn"/>
    <s v="P G S D - S1"/>
    <s v="Fakultas Ilmu Pendidikan"/>
    <x v="20"/>
  </r>
  <r>
    <s v="17108241033"/>
    <s v="Refiana Desi Anggraeni"/>
    <s v="F"/>
    <x v="3"/>
    <s v="PKn"/>
    <s v="P G S D - S1"/>
    <s v="Fakultas Ilmu Pendidikan"/>
    <x v="20"/>
  </r>
  <r>
    <s v="17108241037"/>
    <s v="Murni Rahmawati"/>
    <s v="F"/>
    <x v="3"/>
    <s v="PKn"/>
    <s v="P G S D - S1"/>
    <s v="Fakultas Ilmu Pendidikan"/>
    <x v="20"/>
  </r>
  <r>
    <s v="17108241045"/>
    <s v="Donny Setiawan"/>
    <s v="F"/>
    <x v="3"/>
    <s v="PKn"/>
    <s v="P G S D - S1"/>
    <s v="Fakultas Ilmu Pendidikan"/>
    <x v="20"/>
  </r>
  <r>
    <s v="17108241055"/>
    <s v="Ema Widya"/>
    <s v="F"/>
    <x v="3"/>
    <s v="PKn"/>
    <s v="P G S D - S1"/>
    <s v="Fakultas Ilmu Pendidikan"/>
    <x v="20"/>
  </r>
  <r>
    <s v="17108241062"/>
    <s v="Hanan Maulud Prihantoro"/>
    <s v="F"/>
    <x v="3"/>
    <s v="PKn"/>
    <s v="P G S D - S1"/>
    <s v="Fakultas Ilmu Pendidikan"/>
    <x v="20"/>
  </r>
  <r>
    <s v="17108241064"/>
    <s v="Diah Nirmala Sari"/>
    <s v="F"/>
    <x v="3"/>
    <s v="PKn"/>
    <s v="P G S D - S1"/>
    <s v="Fakultas Ilmu Pendidikan"/>
    <x v="20"/>
  </r>
  <r>
    <s v="17108241077"/>
    <s v="Ayu Yuliana"/>
    <s v="F"/>
    <x v="3"/>
    <s v="PKn"/>
    <s v="P G S D - S1"/>
    <s v="Fakultas Ilmu Pendidikan"/>
    <x v="20"/>
  </r>
  <r>
    <s v="17108241080"/>
    <s v="Amilia Vivi Zusmiarsi"/>
    <s v="F"/>
    <x v="3"/>
    <s v="PKn"/>
    <s v="P G S D - S1"/>
    <s v="Fakultas Ilmu Pendidikan"/>
    <x v="20"/>
  </r>
  <r>
    <s v="17108241089"/>
    <s v="Rizqi Batistuta Yahya Herlambang"/>
    <s v="F"/>
    <x v="3"/>
    <s v="PKn"/>
    <s v="P G S D - S1"/>
    <s v="Fakultas Ilmu Pendidikan"/>
    <x v="20"/>
  </r>
  <r>
    <s v="17108241095"/>
    <s v="Nurul Faidzin"/>
    <s v="F"/>
    <x v="3"/>
    <s v="PKn"/>
    <s v="P G S D - S1"/>
    <s v="Fakultas Ilmu Pendidikan"/>
    <x v="20"/>
  </r>
  <r>
    <s v="17108241105"/>
    <s v="Rusmawati"/>
    <s v="F"/>
    <x v="3"/>
    <s v="PKn"/>
    <s v="P G S D - S1"/>
    <s v="Fakultas Ilmu Pendidikan"/>
    <x v="20"/>
  </r>
  <r>
    <s v="17108241112"/>
    <s v="Dita Widyaningrum"/>
    <s v="F"/>
    <x v="3"/>
    <s v="PKn"/>
    <s v="P G S D - S1"/>
    <s v="Fakultas Ilmu Pendidikan"/>
    <x v="20"/>
  </r>
  <r>
    <s v="17108241117"/>
    <s v="Puji Lestari"/>
    <s v="F"/>
    <x v="3"/>
    <s v="PKn"/>
    <s v="P G S D - S1"/>
    <s v="Fakultas Ilmu Pendidikan"/>
    <x v="20"/>
  </r>
  <r>
    <s v="17108241124"/>
    <s v="Rena Rohindawati"/>
    <s v="F"/>
    <x v="3"/>
    <s v="PKn"/>
    <s v="P G S D - S1"/>
    <s v="Fakultas Ilmu Pendidikan"/>
    <x v="20"/>
  </r>
  <r>
    <s v="17108241132"/>
    <s v="Navi Atul Gempita"/>
    <s v="F"/>
    <x v="3"/>
    <s v="PKn"/>
    <s v="P G S D - S1"/>
    <s v="Fakultas Ilmu Pendidikan"/>
    <x v="20"/>
  </r>
  <r>
    <s v="17108241136"/>
    <s v="Arifah Yuli Purwaningsih"/>
    <s v="F"/>
    <x v="3"/>
    <s v="PKn"/>
    <s v="P G S D - S1"/>
    <s v="Fakultas Ilmu Pendidikan"/>
    <x v="20"/>
  </r>
  <r>
    <s v="17108241146"/>
    <s v="Ika Septi Damayanti"/>
    <s v="F"/>
    <x v="3"/>
    <s v="PKn"/>
    <s v="P G S D - S1"/>
    <s v="Fakultas Ilmu Pendidikan"/>
    <x v="20"/>
  </r>
  <r>
    <s v="17108241154"/>
    <s v="Muchlis Pratama Rusmianto"/>
    <s v="F"/>
    <x v="3"/>
    <s v="PKn"/>
    <s v="P G S D - S1"/>
    <s v="Fakultas Ilmu Pendidikan"/>
    <x v="20"/>
  </r>
  <r>
    <s v="17108244002"/>
    <s v="Utari Afita Dewi"/>
    <s v="F"/>
    <x v="3"/>
    <s v="PKn"/>
    <s v="P G S D - S1"/>
    <s v="Fakultas Ilmu Pendidikan"/>
    <x v="20"/>
  </r>
  <r>
    <s v="17108244007"/>
    <s v="Fitria Anisa"/>
    <s v="F"/>
    <x v="3"/>
    <s v="PKn"/>
    <s v="P G S D - S1"/>
    <s v="Fakultas Ilmu Pendidikan"/>
    <x v="20"/>
  </r>
  <r>
    <s v="17108244014"/>
    <s v="Mahmud Arifin ZA"/>
    <s v="F"/>
    <x v="3"/>
    <s v="PKn"/>
    <s v="P G S D - S1"/>
    <s v="Fakultas Ilmu Pendidikan"/>
    <x v="20"/>
  </r>
  <r>
    <s v="17108244021"/>
    <s v="Queen Salkha Umaera"/>
    <s v="F"/>
    <x v="3"/>
    <s v="PKn"/>
    <s v="P G S D - S1"/>
    <s v="Fakultas Ilmu Pendidikan"/>
    <x v="20"/>
  </r>
  <r>
    <s v="17108244026"/>
    <s v="Indah Triastuti"/>
    <s v="F"/>
    <x v="3"/>
    <s v="PKn"/>
    <s v="P G S D - S1"/>
    <s v="Fakultas Ilmu Pendidikan"/>
    <x v="20"/>
  </r>
  <r>
    <s v="17108244035"/>
    <s v="Luthfi Fahrurozi"/>
    <s v="F"/>
    <x v="3"/>
    <s v="PKn"/>
    <s v="P G S D - S1"/>
    <s v="Fakultas Ilmu Pendidikan"/>
    <x v="20"/>
  </r>
  <r>
    <s v="17108244037"/>
    <s v="Affan Ghaffar"/>
    <s v="F"/>
    <x v="3"/>
    <s v="PKn"/>
    <s v="P G S D - S1"/>
    <s v="Fakultas Ilmu Pendidikan"/>
    <x v="20"/>
  </r>
  <r>
    <s v="17108244039"/>
    <s v="Vety Rosiyana"/>
    <s v="F"/>
    <x v="3"/>
    <s v="PKn"/>
    <s v="P G S D - S1"/>
    <s v="Fakultas Ilmu Pendidikan"/>
    <x v="20"/>
  </r>
  <r>
    <s v="17108244045"/>
    <s v="Intan Wahyuni"/>
    <s v="F"/>
    <x v="3"/>
    <s v="PKn"/>
    <s v="P G S D - S1"/>
    <s v="Fakultas Ilmu Pendidikan"/>
    <x v="20"/>
  </r>
  <r>
    <s v="17108244052"/>
    <s v="Bekti Setya Cahyani"/>
    <s v="F"/>
    <x v="3"/>
    <s v="PKn"/>
    <s v="P G S D - S1"/>
    <s v="Fakultas Ilmu Pendidikan"/>
    <x v="20"/>
  </r>
  <r>
    <s v="17108244056"/>
    <s v="Ali Muhammad"/>
    <s v="F"/>
    <x v="3"/>
    <s v="PKn"/>
    <s v="P G S D - S1"/>
    <s v="Fakultas Ilmu Pendidikan"/>
    <x v="20"/>
  </r>
  <r>
    <s v="17108244058"/>
    <s v="Erni Lelita Sari"/>
    <s v="F"/>
    <x v="3"/>
    <s v="PKn"/>
    <s v="P G S D - S1"/>
    <s v="Fakultas Ilmu Pendidikan"/>
    <x v="20"/>
  </r>
  <r>
    <s v="17108244063"/>
    <s v="Arifah Rohmah"/>
    <s v="F"/>
    <x v="3"/>
    <s v="PKn"/>
    <s v="P G S D - S1"/>
    <s v="Fakultas Ilmu Pendidikan"/>
    <x v="20"/>
  </r>
  <r>
    <s v="17108244068"/>
    <s v="Asti Damayanti"/>
    <s v="F"/>
    <x v="3"/>
    <s v="PKn"/>
    <s v="P G S D - S1"/>
    <s v="Fakultas Ilmu Pendidikan"/>
    <x v="20"/>
  </r>
  <r>
    <s v="17108244072"/>
    <s v="Paramitha Bella Noesa"/>
    <s v="F"/>
    <x v="3"/>
    <s v="PKn"/>
    <s v="P G S D - S1"/>
    <s v="Fakultas Ilmu Pendidikan"/>
    <x v="20"/>
  </r>
  <r>
    <s v="17108244076"/>
    <s v="Tri Margi Asih"/>
    <s v="F"/>
    <x v="3"/>
    <s v="PKn"/>
    <s v="P G S D - S1"/>
    <s v="Fakultas Ilmu Pendidikan"/>
    <x v="20"/>
  </r>
  <r>
    <s v="17108244079"/>
    <s v="Nur Fita Nurulfatimah"/>
    <s v="F"/>
    <x v="3"/>
    <s v="PKn"/>
    <s v="P G S D - S1"/>
    <s v="Fakultas Ilmu Pendidikan"/>
    <x v="20"/>
  </r>
  <r>
    <s v="17111241001"/>
    <s v="Rahmatia"/>
    <s v="A"/>
    <x v="3"/>
    <s v="PKn"/>
    <s v="PEND. GURU PAUD - S1"/>
    <s v="Fakultas Ilmu Pendidikan"/>
    <x v="21"/>
  </r>
  <r>
    <s v="17111241002"/>
    <s v="Rosa Virginia Ratih Krisnani"/>
    <s v="A"/>
    <x v="3"/>
    <s v="PKn"/>
    <s v="PEND. GURU PAUD - S1"/>
    <s v="Fakultas Ilmu Pendidikan"/>
    <x v="21"/>
  </r>
  <r>
    <s v="17111241003"/>
    <s v="Arifah Khoirunnisa"/>
    <s v="A"/>
    <x v="3"/>
    <s v="PKn"/>
    <s v="PEND. GURU PAUD - S1"/>
    <s v="Fakultas Ilmu Pendidikan"/>
    <x v="21"/>
  </r>
  <r>
    <s v="17111241004"/>
    <s v="Istiwinarni"/>
    <s v="A"/>
    <x v="3"/>
    <s v="PKn"/>
    <s v="PEND. GURU PAUD - S1"/>
    <s v="Fakultas Ilmu Pendidikan"/>
    <x v="21"/>
  </r>
  <r>
    <s v="17111241005"/>
    <s v="Sinta Wulandari"/>
    <s v="A"/>
    <x v="3"/>
    <s v="PKn"/>
    <s v="PEND. GURU PAUD - S1"/>
    <s v="Fakultas Ilmu Pendidikan"/>
    <x v="21"/>
  </r>
  <r>
    <s v="17111241006"/>
    <s v="Rahma Kun Nur A'ini"/>
    <s v="A"/>
    <x v="3"/>
    <s v="PKn"/>
    <s v="PEND. GURU PAUD - S1"/>
    <s v="Fakultas Ilmu Pendidikan"/>
    <x v="21"/>
  </r>
  <r>
    <s v="17111241007"/>
    <s v="Andella Vitaningrum"/>
    <s v="A"/>
    <x v="3"/>
    <s v="PKn"/>
    <s v="PEND. GURU PAUD - S1"/>
    <s v="Fakultas Ilmu Pendidikan"/>
    <x v="21"/>
  </r>
  <r>
    <s v="17111241008"/>
    <s v="Choirun Nisa"/>
    <s v="A"/>
    <x v="3"/>
    <s v="PKn"/>
    <s v="PEND. GURU PAUD - S1"/>
    <s v="Fakultas Ilmu Pendidikan"/>
    <x v="21"/>
  </r>
  <r>
    <s v="17111241010"/>
    <s v="AFRILIA APTA PURWANTI"/>
    <s v="A"/>
    <x v="3"/>
    <s v="PKn"/>
    <s v="PEND. GURU PAUD - S1"/>
    <s v="Fakultas Ilmu Pendidikan"/>
    <x v="21"/>
  </r>
  <r>
    <s v="17111241011"/>
    <s v="ASTERYIA SARI"/>
    <s v="A"/>
    <x v="3"/>
    <s v="PKn"/>
    <s v="PEND. GURU PAUD - S1"/>
    <s v="Fakultas Ilmu Pendidikan"/>
    <x v="21"/>
  </r>
  <r>
    <s v="17111241013"/>
    <s v="Weanna Putri"/>
    <s v="A"/>
    <x v="3"/>
    <s v="PKn"/>
    <s v="PEND. GURU PAUD - S1"/>
    <s v="Fakultas Ilmu Pendidikan"/>
    <x v="21"/>
  </r>
  <r>
    <s v="17111241023"/>
    <s v="Alyoriek Rahmadania"/>
    <s v="A"/>
    <x v="3"/>
    <s v="PKn"/>
    <s v="PEND. GURU PAUD - S1"/>
    <s v="Fakultas Ilmu Pendidikan"/>
    <x v="21"/>
  </r>
  <r>
    <s v="17111241024"/>
    <s v="Taat Tiasah Muhlisoh"/>
    <s v="A"/>
    <x v="3"/>
    <s v="PKn"/>
    <s v="PEND. GURU PAUD - S1"/>
    <s v="Fakultas Ilmu Pendidikan"/>
    <x v="21"/>
  </r>
  <r>
    <s v="17111241025"/>
    <s v="Safira Nugraini"/>
    <s v="A"/>
    <x v="3"/>
    <s v="PKn"/>
    <s v="PEND. GURU PAUD - S1"/>
    <s v="Fakultas Ilmu Pendidikan"/>
    <x v="21"/>
  </r>
  <r>
    <s v="17111241026"/>
    <s v="Arinda Dias Prasetyaningsih"/>
    <s v="A"/>
    <x v="3"/>
    <s v="PKn"/>
    <s v="PEND. GURU PAUD - S1"/>
    <s v="Fakultas Ilmu Pendidikan"/>
    <x v="21"/>
  </r>
  <r>
    <s v="17111241027"/>
    <s v="Dian Utami"/>
    <s v="A"/>
    <x v="3"/>
    <s v="PKn"/>
    <s v="PEND. GURU PAUD - S1"/>
    <s v="Fakultas Ilmu Pendidikan"/>
    <x v="21"/>
  </r>
  <r>
    <s v="17111241028"/>
    <s v="Chynthya Karina Ardiyati"/>
    <s v="A"/>
    <x v="3"/>
    <s v="PKn"/>
    <s v="PEND. GURU PAUD - S1"/>
    <s v="Fakultas Ilmu Pendidikan"/>
    <x v="21"/>
  </r>
  <r>
    <s v="17111241029"/>
    <s v="Desi Nur Sholehatun"/>
    <s v="A"/>
    <x v="3"/>
    <s v="PKn"/>
    <s v="PEND. GURU PAUD - S1"/>
    <s v="Fakultas Ilmu Pendidikan"/>
    <x v="21"/>
  </r>
  <r>
    <s v="17111241030"/>
    <s v="Nur Khasanah"/>
    <s v="A"/>
    <x v="3"/>
    <s v="PKn"/>
    <s v="PEND. GURU PAUD - S1"/>
    <s v="Fakultas Ilmu Pendidikan"/>
    <x v="21"/>
  </r>
  <r>
    <s v="17111241031"/>
    <s v="Nuraini Luthfi Istiqomah"/>
    <s v="A"/>
    <x v="3"/>
    <s v="PKn"/>
    <s v="PEND. GURU PAUD - S1"/>
    <s v="Fakultas Ilmu Pendidikan"/>
    <x v="21"/>
  </r>
  <r>
    <s v="17111241032"/>
    <s v="Vera Oktafia"/>
    <s v="A"/>
    <x v="3"/>
    <s v="PKn"/>
    <s v="PEND. GURU PAUD - S1"/>
    <s v="Fakultas Ilmu Pendidikan"/>
    <x v="21"/>
  </r>
  <r>
    <s v="17111241033"/>
    <s v="DIAN FADKHULI JANNAH"/>
    <s v="A"/>
    <x v="3"/>
    <s v="PKn"/>
    <s v="PEND. GURU PAUD - S1"/>
    <s v="Fakultas Ilmu Pendidikan"/>
    <x v="21"/>
  </r>
  <r>
    <s v="17111241036"/>
    <s v="Tia Purwati"/>
    <s v="A"/>
    <x v="3"/>
    <s v="PKn"/>
    <s v="PEND. GURU PAUD - S1"/>
    <s v="Fakultas Ilmu Pendidikan"/>
    <x v="21"/>
  </r>
  <r>
    <s v="17111241037"/>
    <s v="Afifah Salsha Febriana"/>
    <s v="A"/>
    <x v="3"/>
    <s v="PKn"/>
    <s v="PEND. GURU PAUD - S1"/>
    <s v="Fakultas Ilmu Pendidikan"/>
    <x v="21"/>
  </r>
  <r>
    <s v="17111244001"/>
    <s v="Reisya Yuniantari"/>
    <s v="A"/>
    <x v="3"/>
    <s v="PKn"/>
    <s v="PEND. GURU PAUD - S1"/>
    <s v="Fakultas Ilmu Pendidikan"/>
    <x v="21"/>
  </r>
  <r>
    <s v="17111244002"/>
    <s v="Angger Dewi Ayuningrum"/>
    <s v="A"/>
    <x v="3"/>
    <s v="PKn"/>
    <s v="PEND. GURU PAUD - S1"/>
    <s v="Fakultas Ilmu Pendidikan"/>
    <x v="21"/>
  </r>
  <r>
    <s v="17111244006"/>
    <s v="Sekar Pangesti Nurhadi"/>
    <s v="A"/>
    <x v="3"/>
    <s v="PKn"/>
    <s v="PEND. GURU PAUD - S1"/>
    <s v="Fakultas Ilmu Pendidikan"/>
    <x v="21"/>
  </r>
  <r>
    <s v="17111244009"/>
    <s v="Feni Riski Utami"/>
    <s v="A"/>
    <x v="3"/>
    <s v="PKn"/>
    <s v="PEND. GURU PAUD - S1"/>
    <s v="Fakultas Ilmu Pendidikan"/>
    <x v="21"/>
  </r>
  <r>
    <s v="17111244010"/>
    <s v="Sari Mumaiyiz Ratna"/>
    <s v="A"/>
    <x v="3"/>
    <s v="PKn"/>
    <s v="PEND. GURU PAUD - S1"/>
    <s v="Fakultas Ilmu Pendidikan"/>
    <x v="21"/>
  </r>
  <r>
    <s v="17111244011"/>
    <s v="Penny Purwaningsih"/>
    <s v="A"/>
    <x v="3"/>
    <s v="PKn"/>
    <s v="PEND. GURU PAUD - S1"/>
    <s v="Fakultas Ilmu Pendidikan"/>
    <x v="21"/>
  </r>
  <r>
    <s v="17111244012"/>
    <s v="RIZKI JIHAN NIDA"/>
    <s v="A"/>
    <x v="3"/>
    <s v="PKn"/>
    <s v="PEND. GURU PAUD - S1"/>
    <s v="Fakultas Ilmu Pendidikan"/>
    <x v="21"/>
  </r>
  <r>
    <s v="17111244013"/>
    <s v="Arbela Nurmalitasari"/>
    <s v="A"/>
    <x v="3"/>
    <s v="PKn"/>
    <s v="PEND. GURU PAUD - S1"/>
    <s v="Fakultas Ilmu Pendidikan"/>
    <x v="21"/>
  </r>
  <r>
    <s v="17111244014"/>
    <s v="Valentina Dilla Pratama Putri"/>
    <s v="A"/>
    <x v="3"/>
    <s v="PKn"/>
    <s v="PEND. GURU PAUD - S1"/>
    <s v="Fakultas Ilmu Pendidikan"/>
    <x v="21"/>
  </r>
  <r>
    <s v="17111244015"/>
    <s v="HAJAR TRISNA ENI SALSABILA"/>
    <s v="A"/>
    <x v="3"/>
    <s v="PKn"/>
    <s v="PEND. GURU PAUD - S1"/>
    <s v="Fakultas Ilmu Pendidikan"/>
    <x v="21"/>
  </r>
  <r>
    <s v="17111244016"/>
    <s v="Anggi Prahastuti"/>
    <s v="A"/>
    <x v="3"/>
    <s v="PKn"/>
    <s v="PEND. GURU PAUD - S1"/>
    <s v="Fakultas Ilmu Pendidikan"/>
    <x v="21"/>
  </r>
  <r>
    <s v="17111244017"/>
    <s v="Aldilla Romeina Madini"/>
    <s v="A"/>
    <x v="3"/>
    <s v="PKn"/>
    <s v="PEND. GURU PAUD - S1"/>
    <s v="Fakultas Ilmu Pendidikan"/>
    <x v="21"/>
  </r>
  <r>
    <s v="17111244018"/>
    <s v="TANTRIATI"/>
    <s v="A"/>
    <x v="3"/>
    <s v="PKn"/>
    <s v="PEND. GURU PAUD - S1"/>
    <s v="Fakultas Ilmu Pendidikan"/>
    <x v="21"/>
  </r>
  <r>
    <s v="17111244019"/>
    <s v="Viny Anggradini Puspitaloka"/>
    <s v="A"/>
    <x v="3"/>
    <s v="PKn"/>
    <s v="PEND. GURU PAUD - S1"/>
    <s v="Fakultas Ilmu Pendidikan"/>
    <x v="21"/>
  </r>
  <r>
    <s v="17111244020"/>
    <s v="Rahma Dani Kusumawati"/>
    <s v="A"/>
    <x v="3"/>
    <s v="PKn"/>
    <s v="PEND. GURU PAUD - S1"/>
    <s v="Fakultas Ilmu Pendidikan"/>
    <x v="21"/>
  </r>
  <r>
    <s v="17111244021"/>
    <s v="Hasna Fathin Mufida"/>
    <s v="A"/>
    <x v="3"/>
    <s v="PKn"/>
    <s v="PEND. GURU PAUD - S1"/>
    <s v="Fakultas Ilmu Pendidikan"/>
    <x v="21"/>
  </r>
  <r>
    <s v="17111241009"/>
    <s v="Lulu Nadhifah"/>
    <s v="B"/>
    <x v="3"/>
    <s v="PKn"/>
    <s v="PEND. GURU PAUD - S1"/>
    <s v="Fakultas Ilmu Pendidikan"/>
    <x v="21"/>
  </r>
  <r>
    <s v="17111241012"/>
    <s v="Audina Ratri Cahyaningtyas"/>
    <s v="B"/>
    <x v="3"/>
    <s v="PKn"/>
    <s v="PEND. GURU PAUD - S1"/>
    <s v="Fakultas Ilmu Pendidikan"/>
    <x v="21"/>
  </r>
  <r>
    <s v="17111241014"/>
    <s v="Vera Deviana Larasati"/>
    <s v="B"/>
    <x v="3"/>
    <s v="PKn"/>
    <s v="PEND. GURU PAUD - S1"/>
    <s v="Fakultas Ilmu Pendidikan"/>
    <x v="21"/>
  </r>
  <r>
    <s v="17111241015"/>
    <s v="Rika Riskya"/>
    <s v="B"/>
    <x v="3"/>
    <s v="PKn"/>
    <s v="PEND. GURU PAUD - S1"/>
    <s v="Fakultas Ilmu Pendidikan"/>
    <x v="21"/>
  </r>
  <r>
    <s v="17111241016"/>
    <s v="Hafina Hafwa Hanifa Sunni"/>
    <s v="B"/>
    <x v="3"/>
    <s v="PKn"/>
    <s v="PEND. GURU PAUD - S1"/>
    <s v="Fakultas Ilmu Pendidikan"/>
    <x v="21"/>
  </r>
  <r>
    <s v="17111241017"/>
    <s v="Devita Prila Nurfaiza"/>
    <s v="B"/>
    <x v="3"/>
    <s v="PKn"/>
    <s v="PEND. GURU PAUD - S1"/>
    <s v="Fakultas Ilmu Pendidikan"/>
    <x v="21"/>
  </r>
  <r>
    <s v="17111241018"/>
    <s v="Angelita Erindasari"/>
    <s v="B"/>
    <x v="3"/>
    <s v="PKn"/>
    <s v="PEND. GURU PAUD - S1"/>
    <s v="Fakultas Ilmu Pendidikan"/>
    <x v="21"/>
  </r>
  <r>
    <s v="17111241019"/>
    <s v="Amelia Wahyuningtyas"/>
    <s v="B"/>
    <x v="3"/>
    <s v="PKn"/>
    <s v="PEND. GURU PAUD - S1"/>
    <s v="Fakultas Ilmu Pendidikan"/>
    <x v="21"/>
  </r>
  <r>
    <s v="17111241020"/>
    <s v="Anisa Salsabila"/>
    <s v="B"/>
    <x v="3"/>
    <s v="PKn"/>
    <s v="PEND. GURU PAUD - S1"/>
    <s v="Fakultas Ilmu Pendidikan"/>
    <x v="21"/>
  </r>
  <r>
    <s v="17111241021"/>
    <s v="Qonita Putri Baiduri"/>
    <s v="B"/>
    <x v="3"/>
    <s v="PKn"/>
    <s v="PEND. GURU PAUD - S1"/>
    <s v="Fakultas Ilmu Pendidikan"/>
    <x v="21"/>
  </r>
  <r>
    <s v="17111241022"/>
    <s v="Utari Mega Ratri"/>
    <s v="B"/>
    <x v="3"/>
    <s v="PKn"/>
    <s v="PEND. GURU PAUD - S1"/>
    <s v="Fakultas Ilmu Pendidikan"/>
    <x v="21"/>
  </r>
  <r>
    <s v="17111241034"/>
    <s v="Risa Agustina"/>
    <s v="B"/>
    <x v="3"/>
    <s v="PKn"/>
    <s v="PEND. GURU PAUD - S1"/>
    <s v="Fakultas Ilmu Pendidikan"/>
    <x v="21"/>
  </r>
  <r>
    <s v="17111241035"/>
    <s v="Siti Hanifah Nur Fitri"/>
    <s v="B"/>
    <x v="3"/>
    <s v="PKn"/>
    <s v="PEND. GURU PAUD - S1"/>
    <s v="Fakultas Ilmu Pendidikan"/>
    <x v="21"/>
  </r>
  <r>
    <s v="17111241038"/>
    <s v="Amalia Hasanah"/>
    <s v="B"/>
    <x v="3"/>
    <s v="PKn"/>
    <s v="PEND. GURU PAUD - S1"/>
    <s v="Fakultas Ilmu Pendidikan"/>
    <x v="21"/>
  </r>
  <r>
    <s v="17111241039"/>
    <s v="Ndaru Subekti"/>
    <s v="B"/>
    <x v="3"/>
    <s v="PKn"/>
    <s v="PEND. GURU PAUD - S1"/>
    <s v="Fakultas Ilmu Pendidikan"/>
    <x v="21"/>
  </r>
  <r>
    <s v="17111241040"/>
    <s v="Gabriella Christy"/>
    <s v="B"/>
    <x v="3"/>
    <s v="PKn"/>
    <s v="PEND. GURU PAUD - S1"/>
    <s v="Fakultas Ilmu Pendidikan"/>
    <x v="21"/>
  </r>
  <r>
    <s v="17111241041"/>
    <s v="Riana Rahmaniya"/>
    <s v="B"/>
    <x v="3"/>
    <s v="PKn"/>
    <s v="PEND. GURU PAUD - S1"/>
    <s v="Fakultas Ilmu Pendidikan"/>
    <x v="21"/>
  </r>
  <r>
    <s v="17111241042"/>
    <s v="Evita Febriyanti"/>
    <s v="B"/>
    <x v="3"/>
    <s v="PKn"/>
    <s v="PEND. GURU PAUD - S1"/>
    <s v="Fakultas Ilmu Pendidikan"/>
    <x v="21"/>
  </r>
  <r>
    <s v="17111241043"/>
    <s v="Septiayuastuti"/>
    <s v="B"/>
    <x v="3"/>
    <s v="PKn"/>
    <s v="PEND. GURU PAUD - S1"/>
    <s v="Fakultas Ilmu Pendidikan"/>
    <x v="21"/>
  </r>
  <r>
    <s v="17111241044"/>
    <s v="Siti Faizah"/>
    <s v="B"/>
    <x v="3"/>
    <s v="PKn"/>
    <s v="PEND. GURU PAUD - S1"/>
    <s v="Fakultas Ilmu Pendidikan"/>
    <x v="21"/>
  </r>
  <r>
    <s v="17111241045"/>
    <s v="Anisa Dewi Munawaroh"/>
    <s v="B"/>
    <x v="3"/>
    <s v="PKn"/>
    <s v="PEND. GURU PAUD - S1"/>
    <s v="Fakultas Ilmu Pendidikan"/>
    <x v="21"/>
  </r>
  <r>
    <s v="17111241046"/>
    <s v="EKA USDIAWATI"/>
    <s v="B"/>
    <x v="3"/>
    <s v="PKn"/>
    <s v="PEND. GURU PAUD - S1"/>
    <s v="Fakultas Ilmu Pendidikan"/>
    <x v="21"/>
  </r>
  <r>
    <s v="17111241047"/>
    <s v="Refi Noviantika"/>
    <s v="B"/>
    <x v="3"/>
    <s v="PKn"/>
    <s v="PEND. GURU PAUD - S1"/>
    <s v="Fakultas Ilmu Pendidikan"/>
    <x v="21"/>
  </r>
  <r>
    <s v="17111241048"/>
    <s v="Anisah Aprilia Hazimah"/>
    <s v="B"/>
    <x v="3"/>
    <s v="PKn"/>
    <s v="PEND. GURU PAUD - S1"/>
    <s v="Fakultas Ilmu Pendidikan"/>
    <x v="21"/>
  </r>
  <r>
    <s v="17111241049"/>
    <s v="Hilwi Masyithoh"/>
    <s v="B"/>
    <x v="3"/>
    <s v="PKn"/>
    <s v="PEND. GURU PAUD - S1"/>
    <s v="Fakultas Ilmu Pendidikan"/>
    <x v="21"/>
  </r>
  <r>
    <s v="17111244003"/>
    <s v="Fina Setya Ramadhanti"/>
    <s v="B"/>
    <x v="3"/>
    <s v="PKn"/>
    <s v="PEND. GURU PAUD - S1"/>
    <s v="Fakultas Ilmu Pendidikan"/>
    <x v="21"/>
  </r>
  <r>
    <s v="17111244005"/>
    <s v="Nurul Amalia Firdhaus"/>
    <s v="B"/>
    <x v="3"/>
    <s v="PKn"/>
    <s v="PEND. GURU PAUD - S1"/>
    <s v="Fakultas Ilmu Pendidikan"/>
    <x v="21"/>
  </r>
  <r>
    <s v="17111244007"/>
    <s v="Meiliana Dwi Kurniati"/>
    <s v="B"/>
    <x v="3"/>
    <s v="PKn"/>
    <s v="PEND. GURU PAUD - S1"/>
    <s v="Fakultas Ilmu Pendidikan"/>
    <x v="21"/>
  </r>
  <r>
    <s v="17111244008"/>
    <s v="Nur Fika Kurniatulloh"/>
    <s v="B"/>
    <x v="3"/>
    <s v="PKn"/>
    <s v="PEND. GURU PAUD - S1"/>
    <s v="Fakultas Ilmu Pendidikan"/>
    <x v="21"/>
  </r>
  <r>
    <s v="17111244024"/>
    <s v="Mursifah"/>
    <s v="B"/>
    <x v="3"/>
    <s v="PKn"/>
    <s v="PEND. GURU PAUD - S1"/>
    <s v="Fakultas Ilmu Pendidikan"/>
    <x v="21"/>
  </r>
  <r>
    <s v="17111244026"/>
    <s v="Afrita Monika Sari"/>
    <s v="B"/>
    <x v="3"/>
    <s v="PKn"/>
    <s v="PEND. GURU PAUD - S1"/>
    <s v="Fakultas Ilmu Pendidikan"/>
    <x v="21"/>
  </r>
  <r>
    <s v="17111244027"/>
    <s v="Enjang Agustina Puji Rahayu"/>
    <s v="B"/>
    <x v="3"/>
    <s v="PKn"/>
    <s v="PEND. GURU PAUD - S1"/>
    <s v="Fakultas Ilmu Pendidikan"/>
    <x v="21"/>
  </r>
  <r>
    <s v="17111244028"/>
    <s v="Siti Sholichah"/>
    <s v="B"/>
    <x v="3"/>
    <s v="PKn"/>
    <s v="PEND. GURU PAUD - S1"/>
    <s v="Fakultas Ilmu Pendidikan"/>
    <x v="21"/>
  </r>
  <r>
    <s v="17111244029"/>
    <s v="Aprilia Damayanti"/>
    <s v="B"/>
    <x v="3"/>
    <s v="PKn"/>
    <s v="PEND. GURU PAUD - S1"/>
    <s v="Fakultas Ilmu Pendidikan"/>
    <x v="21"/>
  </r>
  <r>
    <s v="17111244030"/>
    <s v="Ayu Prandansari Mulatsih"/>
    <s v="B"/>
    <x v="3"/>
    <s v="PKn"/>
    <s v="PEND. GURU PAUD - S1"/>
    <s v="Fakultas Ilmu Pendidikan"/>
    <x v="21"/>
  </r>
  <r>
    <s v="17111244031"/>
    <s v="RINA FITRIANI"/>
    <s v="B"/>
    <x v="3"/>
    <s v="PKn"/>
    <s v="PEND. GURU PAUD - S1"/>
    <s v="Fakultas Ilmu Pendidikan"/>
    <x v="21"/>
  </r>
  <r>
    <s v="17111244032"/>
    <s v="Rima Astuti Indahsari"/>
    <s v="B"/>
    <x v="3"/>
    <s v="PKn"/>
    <s v="PEND. GURU PAUD - S1"/>
    <s v="Fakultas Ilmu Pendidikan"/>
    <x v="21"/>
  </r>
  <r>
    <s v="17103241001"/>
    <s v="Muhammad Iqbal Bachrul Ulum"/>
    <s v="A"/>
    <x v="3"/>
    <s v="PKn"/>
    <s v="PEND. LUAR BIASA - S1"/>
    <s v="Fakultas Ilmu Pendidikan"/>
    <x v="21"/>
  </r>
  <r>
    <s v="17103241002"/>
    <s v="Feri Gilang Palupi"/>
    <s v="A"/>
    <x v="3"/>
    <s v="PKn"/>
    <s v="PEND. LUAR BIASA - S1"/>
    <s v="Fakultas Ilmu Pendidikan"/>
    <x v="21"/>
  </r>
  <r>
    <s v="17103241004"/>
    <s v="Adila Anis Nugraeni"/>
    <s v="A"/>
    <x v="3"/>
    <s v="PKn"/>
    <s v="PEND. LUAR BIASA - S1"/>
    <s v="Fakultas Ilmu Pendidikan"/>
    <x v="21"/>
  </r>
  <r>
    <s v="17103241006"/>
    <s v="Isnaini Nurjanati Ramadani"/>
    <s v="A"/>
    <x v="3"/>
    <s v="PKn"/>
    <s v="PEND. LUAR BIASA - S1"/>
    <s v="Fakultas Ilmu Pendidikan"/>
    <x v="21"/>
  </r>
  <r>
    <s v="17103241007"/>
    <s v="Nada Nabilah Firdaus"/>
    <s v="A"/>
    <x v="3"/>
    <s v="PKn"/>
    <s v="PEND. LUAR BIASA - S1"/>
    <s v="Fakultas Ilmu Pendidikan"/>
    <x v="21"/>
  </r>
  <r>
    <s v="17103241009"/>
    <s v="YESSY WIDIASTUTI"/>
    <s v="A"/>
    <x v="3"/>
    <s v="PKn"/>
    <s v="PEND. LUAR BIASA - S1"/>
    <s v="Fakultas Ilmu Pendidikan"/>
    <x v="21"/>
  </r>
  <r>
    <s v="17103241012"/>
    <s v="WIDHI KURNIAWATI"/>
    <s v="A"/>
    <x v="3"/>
    <s v="PKn"/>
    <s v="PEND. LUAR BIASA - S1"/>
    <s v="Fakultas Ilmu Pendidikan"/>
    <x v="21"/>
  </r>
  <r>
    <s v="17103241013"/>
    <s v="Rika Dwi Aprianti"/>
    <s v="A"/>
    <x v="3"/>
    <s v="PKn"/>
    <s v="PEND. LUAR BIASA - S1"/>
    <s v="Fakultas Ilmu Pendidikan"/>
    <x v="21"/>
  </r>
  <r>
    <s v="17103241015"/>
    <s v="Isnaini Maqhfirotulillah"/>
    <s v="A"/>
    <x v="3"/>
    <s v="PKn"/>
    <s v="PEND. LUAR BIASA - S1"/>
    <s v="Fakultas Ilmu Pendidikan"/>
    <x v="21"/>
  </r>
  <r>
    <s v="17103241017"/>
    <s v="Anifa"/>
    <s v="A"/>
    <x v="3"/>
    <s v="PKn"/>
    <s v="PEND. LUAR BIASA - S1"/>
    <s v="Fakultas Ilmu Pendidikan"/>
    <x v="21"/>
  </r>
  <r>
    <s v="17103241021"/>
    <s v="Sonia Elsa Aprianti"/>
    <s v="A"/>
    <x v="3"/>
    <s v="PKn"/>
    <s v="PEND. LUAR BIASA - S1"/>
    <s v="Fakultas Ilmu Pendidikan"/>
    <x v="21"/>
  </r>
  <r>
    <s v="17103241022"/>
    <s v="Konita Faridha Alfirdausiana"/>
    <s v="A"/>
    <x v="3"/>
    <s v="PKn"/>
    <s v="PEND. LUAR BIASA - S1"/>
    <s v="Fakultas Ilmu Pendidikan"/>
    <x v="21"/>
  </r>
  <r>
    <s v="17103241023"/>
    <s v="Thoriq Ka'ab Bennabi"/>
    <s v="A"/>
    <x v="3"/>
    <s v="PKn"/>
    <s v="PEND. LUAR BIASA - S1"/>
    <s v="Fakultas Ilmu Pendidikan"/>
    <x v="21"/>
  </r>
  <r>
    <s v="17103241026"/>
    <s v="Nurul Khoiriyah"/>
    <s v="A"/>
    <x v="3"/>
    <s v="PKn"/>
    <s v="PEND. LUAR BIASA - S1"/>
    <s v="Fakultas Ilmu Pendidikan"/>
    <x v="21"/>
  </r>
  <r>
    <s v="17103241027"/>
    <s v="Annisa Putri Utami"/>
    <s v="A"/>
    <x v="3"/>
    <s v="PKn"/>
    <s v="PEND. LUAR BIASA - S1"/>
    <s v="Fakultas Ilmu Pendidikan"/>
    <x v="21"/>
  </r>
  <r>
    <s v="17103241031"/>
    <s v="Serens Devi Saputri"/>
    <s v="A"/>
    <x v="3"/>
    <s v="PKn"/>
    <s v="PEND. LUAR BIASA - S1"/>
    <s v="Fakultas Ilmu Pendidikan"/>
    <x v="21"/>
  </r>
  <r>
    <s v="17103241032"/>
    <s v="Dwi Kristiono Saputro"/>
    <s v="A"/>
    <x v="3"/>
    <s v="PKn"/>
    <s v="PEND. LUAR BIASA - S1"/>
    <s v="Fakultas Ilmu Pendidikan"/>
    <x v="21"/>
  </r>
  <r>
    <s v="17103241035"/>
    <s v="Cheryl Lazari"/>
    <s v="A"/>
    <x v="3"/>
    <s v="PKn"/>
    <s v="PEND. LUAR BIASA - S1"/>
    <s v="Fakultas Ilmu Pendidikan"/>
    <x v="21"/>
  </r>
  <r>
    <s v="17103241036"/>
    <s v="Dzikrina Nur Faizah"/>
    <s v="A"/>
    <x v="3"/>
    <s v="PKn"/>
    <s v="PEND. LUAR BIASA - S1"/>
    <s v="Fakultas Ilmu Pendidikan"/>
    <x v="21"/>
  </r>
  <r>
    <s v="17103241039"/>
    <s v="Lisda Hifaditya"/>
    <s v="A"/>
    <x v="3"/>
    <s v="PKn"/>
    <s v="PEND. LUAR BIASA - S1"/>
    <s v="Fakultas Ilmu Pendidikan"/>
    <x v="21"/>
  </r>
  <r>
    <s v="17103241042"/>
    <s v="Choirunnisa Dewanti"/>
    <s v="A"/>
    <x v="3"/>
    <s v="PKn"/>
    <s v="PEND. LUAR BIASA - S1"/>
    <s v="Fakultas Ilmu Pendidikan"/>
    <x v="21"/>
  </r>
  <r>
    <s v="17103241045"/>
    <s v="Muninggar Puspitasari"/>
    <s v="A"/>
    <x v="3"/>
    <s v="PKn"/>
    <s v="PEND. LUAR BIASA - S1"/>
    <s v="Fakultas Ilmu Pendidikan"/>
    <x v="21"/>
  </r>
  <r>
    <s v="17103241046"/>
    <s v="Faishal Abdurrahman"/>
    <s v="A"/>
    <x v="3"/>
    <s v="PKn"/>
    <s v="PEND. LUAR BIASA - S1"/>
    <s v="Fakultas Ilmu Pendidikan"/>
    <x v="21"/>
  </r>
  <r>
    <s v="17103241050"/>
    <s v="DEISSA ARLITA WIBOWO"/>
    <s v="A"/>
    <x v="3"/>
    <s v="PKn"/>
    <s v="PEND. LUAR BIASA - S1"/>
    <s v="Fakultas Ilmu Pendidikan"/>
    <x v="21"/>
  </r>
  <r>
    <s v="17103241053"/>
    <s v="Umi Sya'diah"/>
    <s v="A"/>
    <x v="3"/>
    <s v="PKn"/>
    <s v="PEND. LUAR BIASA - S1"/>
    <s v="Fakultas Ilmu Pendidikan"/>
    <x v="21"/>
  </r>
  <r>
    <s v="17103244002"/>
    <s v="Fauzan Diki Romadhon"/>
    <s v="A"/>
    <x v="3"/>
    <s v="PKn"/>
    <s v="PEND. LUAR BIASA - S1"/>
    <s v="Fakultas Ilmu Pendidikan"/>
    <x v="21"/>
  </r>
  <r>
    <s v="17103244003"/>
    <s v="Fadela Pratiwi Hardiyanti"/>
    <s v="A"/>
    <x v="3"/>
    <s v="PKn"/>
    <s v="PEND. LUAR BIASA - S1"/>
    <s v="Fakultas Ilmu Pendidikan"/>
    <x v="21"/>
  </r>
  <r>
    <s v="17103244005"/>
    <s v="Vika Maulid Rosdiyanti"/>
    <s v="A"/>
    <x v="3"/>
    <s v="PKn"/>
    <s v="PEND. LUAR BIASA - S1"/>
    <s v="Fakultas Ilmu Pendidikan"/>
    <x v="21"/>
  </r>
  <r>
    <s v="17103244007"/>
    <s v="Faya Ninda Alfia"/>
    <s v="A"/>
    <x v="3"/>
    <s v="PKn"/>
    <s v="PEND. LUAR BIASA - S1"/>
    <s v="Fakultas Ilmu Pendidikan"/>
    <x v="21"/>
  </r>
  <r>
    <s v="17103244009"/>
    <s v="BAASITHA NURINDAH CAHYANING"/>
    <s v="A"/>
    <x v="3"/>
    <s v="PKn"/>
    <s v="PEND. LUAR BIASA - S1"/>
    <s v="Fakultas Ilmu Pendidikan"/>
    <x v="21"/>
  </r>
  <r>
    <s v="17103244012"/>
    <s v="Meilani Reftiana Sari"/>
    <s v="A"/>
    <x v="3"/>
    <s v="PKn"/>
    <s v="PEND. LUAR BIASA - S1"/>
    <s v="Fakultas Ilmu Pendidikan"/>
    <x v="21"/>
  </r>
  <r>
    <s v="17103244014"/>
    <s v="Hanifa Nur Asri"/>
    <s v="A"/>
    <x v="3"/>
    <s v="PKn"/>
    <s v="PEND. LUAR BIASA - S1"/>
    <s v="Fakultas Ilmu Pendidikan"/>
    <x v="21"/>
  </r>
  <r>
    <s v="17103244016"/>
    <s v="Bagas Anjar Saputra"/>
    <s v="A"/>
    <x v="3"/>
    <s v="PKn"/>
    <s v="PEND. LUAR BIASA - S1"/>
    <s v="Fakultas Ilmu Pendidikan"/>
    <x v="21"/>
  </r>
  <r>
    <s v="17103244017"/>
    <s v="Melinda Hertha Rachmawati"/>
    <s v="A"/>
    <x v="3"/>
    <s v="PKn"/>
    <s v="PEND. LUAR BIASA - S1"/>
    <s v="Fakultas Ilmu Pendidikan"/>
    <x v="21"/>
  </r>
  <r>
    <s v="17103244019"/>
    <s v="Arum Sekar Kinasih"/>
    <s v="A"/>
    <x v="3"/>
    <s v="PKn"/>
    <s v="PEND. LUAR BIASA - S1"/>
    <s v="Fakultas Ilmu Pendidikan"/>
    <x v="21"/>
  </r>
  <r>
    <s v="17103244021"/>
    <s v="Novenia Puspita Anggraini"/>
    <s v="A"/>
    <x v="3"/>
    <s v="PKn"/>
    <s v="PEND. LUAR BIASA - S1"/>
    <s v="Fakultas Ilmu Pendidikan"/>
    <x v="21"/>
  </r>
  <r>
    <s v="17103244023"/>
    <s v="Fatikah Nurul Hidayati"/>
    <s v="A"/>
    <x v="3"/>
    <s v="PKn"/>
    <s v="PEND. LUAR BIASA - S1"/>
    <s v="Fakultas Ilmu Pendidikan"/>
    <x v="21"/>
  </r>
  <r>
    <s v="17103244025"/>
    <s v="Linda Khumairoh Khusmawati"/>
    <s v="A"/>
    <x v="3"/>
    <s v="PKn"/>
    <s v="PEND. LUAR BIASA - S1"/>
    <s v="Fakultas Ilmu Pendidikan"/>
    <x v="21"/>
  </r>
  <r>
    <s v="17103244027"/>
    <s v="Tyas Widya Saraswati"/>
    <s v="A"/>
    <x v="3"/>
    <s v="PKn"/>
    <s v="PEND. LUAR BIASA - S1"/>
    <s v="Fakultas Ilmu Pendidikan"/>
    <x v="21"/>
  </r>
  <r>
    <s v="16103244022"/>
    <s v="DUNDI MAYHENDRA"/>
    <s v="B"/>
    <x v="3"/>
    <s v="PKn"/>
    <s v="PEND. LUAR BIASA - S1"/>
    <s v="Fakultas Ilmu Pendidikan"/>
    <x v="21"/>
  </r>
  <r>
    <s v="17103241003"/>
    <s v="Hasna' Nur Lathifah"/>
    <s v="B"/>
    <x v="3"/>
    <s v="PKn"/>
    <s v="PEND. LUAR BIASA - S1"/>
    <s v="Fakultas Ilmu Pendidikan"/>
    <x v="21"/>
  </r>
  <r>
    <s v="17103241005"/>
    <s v="Annisa Ayu Paramitha"/>
    <s v="B"/>
    <x v="3"/>
    <s v="PKn"/>
    <s v="PEND. LUAR BIASA - S1"/>
    <s v="Fakultas Ilmu Pendidikan"/>
    <x v="21"/>
  </r>
  <r>
    <s v="17103241008"/>
    <s v="Sutama"/>
    <s v="B"/>
    <x v="3"/>
    <s v="PKn"/>
    <s v="PEND. LUAR BIASA - S1"/>
    <s v="Fakultas Ilmu Pendidikan"/>
    <x v="21"/>
  </r>
  <r>
    <s v="17103241010"/>
    <s v="Inayah Nur Solekhah"/>
    <s v="B"/>
    <x v="3"/>
    <s v="PKn"/>
    <s v="PEND. LUAR BIASA - S1"/>
    <s v="Fakultas Ilmu Pendidikan"/>
    <x v="21"/>
  </r>
  <r>
    <s v="17103241011"/>
    <s v="Annisa Widya Nur Arifah"/>
    <s v="B"/>
    <x v="3"/>
    <s v="PKn"/>
    <s v="PEND. LUAR BIASA - S1"/>
    <s v="Fakultas Ilmu Pendidikan"/>
    <x v="21"/>
  </r>
  <r>
    <s v="17103241014"/>
    <s v="Arwa Dhiya Muna"/>
    <s v="B"/>
    <x v="3"/>
    <s v="PKn"/>
    <s v="PEND. LUAR BIASA - S1"/>
    <s v="Fakultas Ilmu Pendidikan"/>
    <x v="21"/>
  </r>
  <r>
    <s v="17103241016"/>
    <s v="Tamara Ersa Hakim"/>
    <s v="B"/>
    <x v="3"/>
    <s v="PKn"/>
    <s v="PEND. LUAR BIASA - S1"/>
    <s v="Fakultas Ilmu Pendidikan"/>
    <x v="21"/>
  </r>
  <r>
    <s v="17103241018"/>
    <s v="Yastia Fitri Hardanti"/>
    <s v="B"/>
    <x v="3"/>
    <s v="PKn"/>
    <s v="PEND. LUAR BIASA - S1"/>
    <s v="Fakultas Ilmu Pendidikan"/>
    <x v="21"/>
  </r>
  <r>
    <s v="17103241019"/>
    <s v="Gilang Putra Mandhegani"/>
    <s v="B"/>
    <x v="3"/>
    <s v="PKn"/>
    <s v="PEND. LUAR BIASA - S1"/>
    <s v="Fakultas Ilmu Pendidikan"/>
    <x v="21"/>
  </r>
  <r>
    <s v="17103241020"/>
    <s v="Ghazy Al Azmi"/>
    <s v="B"/>
    <x v="3"/>
    <s v="PKn"/>
    <s v="PEND. LUAR BIASA - S1"/>
    <s v="Fakultas Ilmu Pendidikan"/>
    <x v="21"/>
  </r>
  <r>
    <s v="17103241024"/>
    <s v="Larasati Owen"/>
    <s v="B"/>
    <x v="3"/>
    <s v="PKn"/>
    <s v="PEND. LUAR BIASA - S1"/>
    <s v="Fakultas Ilmu Pendidikan"/>
    <x v="21"/>
  </r>
  <r>
    <s v="17103241025"/>
    <s v="Indah Jihan Andini"/>
    <s v="B"/>
    <x v="3"/>
    <s v="PKn"/>
    <s v="PEND. LUAR BIASA - S1"/>
    <s v="Fakultas Ilmu Pendidikan"/>
    <x v="21"/>
  </r>
  <r>
    <s v="17103241028"/>
    <s v="Afif Adi Kuncara"/>
    <s v="B"/>
    <x v="3"/>
    <s v="PKn"/>
    <s v="PEND. LUAR BIASA - S1"/>
    <s v="Fakultas Ilmu Pendidikan"/>
    <x v="21"/>
  </r>
  <r>
    <s v="17103241029"/>
    <s v="April Indah Faidah"/>
    <s v="B"/>
    <x v="3"/>
    <s v="PKn"/>
    <s v="PEND. LUAR BIASA - S1"/>
    <s v="Fakultas Ilmu Pendidikan"/>
    <x v="21"/>
  </r>
  <r>
    <s v="17103241030"/>
    <s v="Marisa Chaerani"/>
    <s v="B"/>
    <x v="3"/>
    <s v="PKn"/>
    <s v="PEND. LUAR BIASA - S1"/>
    <s v="Fakultas Ilmu Pendidikan"/>
    <x v="21"/>
  </r>
  <r>
    <s v="17103241033"/>
    <s v="Muhammad Ilham Pinandito"/>
    <s v="B"/>
    <x v="3"/>
    <s v="PKn"/>
    <s v="PEND. LUAR BIASA - S1"/>
    <s v="Fakultas Ilmu Pendidikan"/>
    <x v="21"/>
  </r>
  <r>
    <s v="17103241037"/>
    <s v="Elisa Risky Salmaningrum"/>
    <s v="B"/>
    <x v="3"/>
    <s v="PKn"/>
    <s v="PEND. LUAR BIASA - S1"/>
    <s v="Fakultas Ilmu Pendidikan"/>
    <x v="21"/>
  </r>
  <r>
    <s v="17103241038"/>
    <s v="Elok Qomariyah"/>
    <s v="B"/>
    <x v="3"/>
    <s v="PKn"/>
    <s v="PEND. LUAR BIASA - S1"/>
    <s v="Fakultas Ilmu Pendidikan"/>
    <x v="21"/>
  </r>
  <r>
    <s v="17103241041"/>
    <s v="Nabila Nur Izzah"/>
    <s v="B"/>
    <x v="3"/>
    <s v="PKn"/>
    <s v="PEND. LUAR BIASA - S1"/>
    <s v="Fakultas Ilmu Pendidikan"/>
    <x v="21"/>
  </r>
  <r>
    <s v="17103241043"/>
    <s v="Ulfa Alfiyati"/>
    <s v="B"/>
    <x v="3"/>
    <s v="PKn"/>
    <s v="PEND. LUAR BIASA - S1"/>
    <s v="Fakultas Ilmu Pendidikan"/>
    <x v="21"/>
  </r>
  <r>
    <s v="17103241044"/>
    <s v="Anggita Susanti"/>
    <s v="B"/>
    <x v="3"/>
    <s v="PKn"/>
    <s v="PEND. LUAR BIASA - S1"/>
    <s v="Fakultas Ilmu Pendidikan"/>
    <x v="21"/>
  </r>
  <r>
    <s v="17103241048"/>
    <s v="NADHIA MIFTAHUL JANNAH"/>
    <s v="B"/>
    <x v="3"/>
    <s v="PKn"/>
    <s v="PEND. LUAR BIASA - S1"/>
    <s v="Fakultas Ilmu Pendidikan"/>
    <x v="21"/>
  </r>
  <r>
    <s v="17103241049"/>
    <s v="Rizal Yudhiyanto"/>
    <s v="B"/>
    <x v="3"/>
    <s v="PKn"/>
    <s v="PEND. LUAR BIASA - S1"/>
    <s v="Fakultas Ilmu Pendidikan"/>
    <x v="21"/>
  </r>
  <r>
    <s v="17103241051"/>
    <s v="Karimul Fatimah"/>
    <s v="B"/>
    <x v="3"/>
    <s v="PKn"/>
    <s v="PEND. LUAR BIASA - S1"/>
    <s v="Fakultas Ilmu Pendidikan"/>
    <x v="21"/>
  </r>
  <r>
    <s v="17103241052"/>
    <s v="Yuni Qurniati"/>
    <s v="B"/>
    <x v="3"/>
    <s v="PKn"/>
    <s v="PEND. LUAR BIASA - S1"/>
    <s v="Fakultas Ilmu Pendidikan"/>
    <x v="21"/>
  </r>
  <r>
    <s v="17103244001"/>
    <s v="Ghina Nazla Salsabila"/>
    <s v="B"/>
    <x v="3"/>
    <s v="PKn"/>
    <s v="PEND. LUAR BIASA - S1"/>
    <s v="Fakultas Ilmu Pendidikan"/>
    <x v="21"/>
  </r>
  <r>
    <s v="17103244004"/>
    <s v="Imelda Sari"/>
    <s v="B"/>
    <x v="3"/>
    <s v="PKn"/>
    <s v="PEND. LUAR BIASA - S1"/>
    <s v="Fakultas Ilmu Pendidikan"/>
    <x v="21"/>
  </r>
  <r>
    <s v="17103244006"/>
    <s v="Ravita Maghfirotus Zahro'"/>
    <s v="B"/>
    <x v="3"/>
    <s v="PKn"/>
    <s v="PEND. LUAR BIASA - S1"/>
    <s v="Fakultas Ilmu Pendidikan"/>
    <x v="21"/>
  </r>
  <r>
    <s v="17103244008"/>
    <s v="Desi Della Nur Alfi Lailiyah"/>
    <s v="B"/>
    <x v="3"/>
    <s v="PKn"/>
    <s v="PEND. LUAR BIASA - S1"/>
    <s v="Fakultas Ilmu Pendidikan"/>
    <x v="21"/>
  </r>
  <r>
    <s v="17103244010"/>
    <s v="NURUL ISLAMIYATI"/>
    <s v="B"/>
    <x v="3"/>
    <s v="PKn"/>
    <s v="PEND. LUAR BIASA - S1"/>
    <s v="Fakultas Ilmu Pendidikan"/>
    <x v="21"/>
  </r>
  <r>
    <s v="17103244011"/>
    <s v="Joko Padmanto"/>
    <s v="B"/>
    <x v="3"/>
    <s v="PKn"/>
    <s v="PEND. LUAR BIASA - S1"/>
    <s v="Fakultas Ilmu Pendidikan"/>
    <x v="21"/>
  </r>
  <r>
    <s v="17103244013"/>
    <s v="Dewi Laras Ati"/>
    <s v="B"/>
    <x v="3"/>
    <s v="PKn"/>
    <s v="PEND. LUAR BIASA - S1"/>
    <s v="Fakultas Ilmu Pendidikan"/>
    <x v="21"/>
  </r>
  <r>
    <s v="17103244015"/>
    <s v="Sifa Amalia"/>
    <s v="B"/>
    <x v="3"/>
    <s v="PKn"/>
    <s v="PEND. LUAR BIASA - S1"/>
    <s v="Fakultas Ilmu Pendidikan"/>
    <x v="21"/>
  </r>
  <r>
    <s v="17103244018"/>
    <s v="Kartika Meisi Anindita"/>
    <s v="B"/>
    <x v="3"/>
    <s v="PKn"/>
    <s v="PEND. LUAR BIASA - S1"/>
    <s v="Fakultas Ilmu Pendidikan"/>
    <x v="21"/>
  </r>
  <r>
    <s v="17103244020"/>
    <s v="Hidayatul Fitriah"/>
    <s v="B"/>
    <x v="3"/>
    <s v="PKn"/>
    <s v="PEND. LUAR BIASA - S1"/>
    <s v="Fakultas Ilmu Pendidikan"/>
    <x v="21"/>
  </r>
  <r>
    <s v="17103244022"/>
    <s v="Devi Yeni Megapurnama"/>
    <s v="B"/>
    <x v="3"/>
    <s v="PKn"/>
    <s v="PEND. LUAR BIASA - S1"/>
    <s v="Fakultas Ilmu Pendidikan"/>
    <x v="21"/>
  </r>
  <r>
    <s v="17103244024"/>
    <s v="Esagh Novita Nurhasanah"/>
    <s v="B"/>
    <x v="3"/>
    <s v="PKn"/>
    <s v="PEND. LUAR BIASA - S1"/>
    <s v="Fakultas Ilmu Pendidikan"/>
    <x v="21"/>
  </r>
  <r>
    <s v="17103244028"/>
    <s v="Mustifa Winki Pradina"/>
    <s v="B"/>
    <x v="3"/>
    <s v="PKn"/>
    <s v="PEND. LUAR BIASA - S1"/>
    <s v="Fakultas Ilmu Pendidikan"/>
    <x v="21"/>
  </r>
  <r>
    <s v="17103244029"/>
    <s v="Aditya Sandy Kurniawan"/>
    <s v="B"/>
    <x v="3"/>
    <s v="PKn"/>
    <s v="PEND. LUAR BIASA - S1"/>
    <s v="Fakultas Ilmu Pendidikan"/>
    <x v="21"/>
  </r>
  <r>
    <s v="17103244031"/>
    <s v="Normalita Yuliana Safitri"/>
    <s v="B"/>
    <x v="3"/>
    <s v="PKn"/>
    <s v="PEND. LUAR BIASA - S1"/>
    <s v="Fakultas Ilmu Pendidikan"/>
    <x v="21"/>
  </r>
  <r>
    <s v="13102241032"/>
    <s v="DHIYANTA WAHDAN M"/>
    <s v="A"/>
    <x v="3"/>
    <s v="Pendidikan Kewarganegaraan"/>
    <s v="PEND. LUAR SEKOLAH - S1"/>
    <s v="Fakultas Ilmu Pendidikan"/>
    <x v="21"/>
  </r>
  <r>
    <s v="17102241001"/>
    <s v="Milenia Dwi Windasari"/>
    <s v="A"/>
    <x v="3"/>
    <s v="PKn"/>
    <s v="PEND. LUAR SEKOLAH - S1"/>
    <s v="Fakultas Ilmu Pendidikan"/>
    <x v="21"/>
  </r>
  <r>
    <s v="17102241002"/>
    <s v="Ilham Akbar"/>
    <s v="A"/>
    <x v="3"/>
    <s v="PKn"/>
    <s v="PEND. LUAR SEKOLAH - S1"/>
    <s v="Fakultas Ilmu Pendidikan"/>
    <x v="21"/>
  </r>
  <r>
    <s v="17102241003"/>
    <s v="ALFIKA RIZKI"/>
    <s v="A"/>
    <x v="3"/>
    <s v="PKn"/>
    <s v="PEND. LUAR SEKOLAH - S1"/>
    <s v="Fakultas Ilmu Pendidikan"/>
    <x v="21"/>
  </r>
  <r>
    <s v="17102241004"/>
    <s v="Irvina Tri Lailatul Yuliyanti"/>
    <s v="A"/>
    <x v="3"/>
    <s v="PKn"/>
    <s v="PEND. LUAR SEKOLAH - S1"/>
    <s v="Fakultas Ilmu Pendidikan"/>
    <x v="21"/>
  </r>
  <r>
    <s v="17102241005"/>
    <s v="Priharyanti"/>
    <s v="A"/>
    <x v="3"/>
    <s v="PKn"/>
    <s v="PEND. LUAR SEKOLAH - S1"/>
    <s v="Fakultas Ilmu Pendidikan"/>
    <x v="21"/>
  </r>
  <r>
    <s v="17102241006"/>
    <s v="Nurul Hidhayah"/>
    <s v="A"/>
    <x v="3"/>
    <s v="PKn"/>
    <s v="PEND. LUAR SEKOLAH - S1"/>
    <s v="Fakultas Ilmu Pendidikan"/>
    <x v="21"/>
  </r>
  <r>
    <s v="17102241007"/>
    <s v="Maylani Ayanti"/>
    <s v="A"/>
    <x v="3"/>
    <s v="PKn"/>
    <s v="PEND. LUAR SEKOLAH - S1"/>
    <s v="Fakultas Ilmu Pendidikan"/>
    <x v="21"/>
  </r>
  <r>
    <s v="17102241009"/>
    <s v="Kusumaning Bthari"/>
    <s v="A"/>
    <x v="3"/>
    <s v="PKn"/>
    <s v="PEND. LUAR SEKOLAH - S1"/>
    <s v="Fakultas Ilmu Pendidikan"/>
    <x v="21"/>
  </r>
  <r>
    <s v="17102241010"/>
    <s v="Mega Dian Anggraini"/>
    <s v="A"/>
    <x v="3"/>
    <s v="PKn"/>
    <s v="PEND. LUAR SEKOLAH - S1"/>
    <s v="Fakultas Ilmu Pendidikan"/>
    <x v="21"/>
  </r>
  <r>
    <s v="17102241021"/>
    <s v="Widia Fitri Riani"/>
    <s v="A"/>
    <x v="3"/>
    <s v="PKn"/>
    <s v="PEND. LUAR SEKOLAH - S1"/>
    <s v="Fakultas Ilmu Pendidikan"/>
    <x v="21"/>
  </r>
  <r>
    <s v="17102241023"/>
    <s v="Nur Said"/>
    <s v="A"/>
    <x v="3"/>
    <s v="PKn"/>
    <s v="PEND. LUAR SEKOLAH - S1"/>
    <s v="Fakultas Ilmu Pendidikan"/>
    <x v="21"/>
  </r>
  <r>
    <s v="17102241024"/>
    <s v="Risa Widyasari"/>
    <s v="A"/>
    <x v="3"/>
    <s v="PKn"/>
    <s v="PEND. LUAR SEKOLAH - S1"/>
    <s v="Fakultas Ilmu Pendidikan"/>
    <x v="21"/>
  </r>
  <r>
    <s v="17102241025"/>
    <s v="Runi Rochana"/>
    <s v="A"/>
    <x v="3"/>
    <s v="PKn"/>
    <s v="PEND. LUAR SEKOLAH - S1"/>
    <s v="Fakultas Ilmu Pendidikan"/>
    <x v="21"/>
  </r>
  <r>
    <s v="17102241026"/>
    <s v="Alifiana Titan Subagya"/>
    <s v="A"/>
    <x v="3"/>
    <s v="PKn"/>
    <s v="PEND. LUAR SEKOLAH - S1"/>
    <s v="Fakultas Ilmu Pendidikan"/>
    <x v="21"/>
  </r>
  <r>
    <s v="17102241027"/>
    <s v="Anisa Lutfi Amalia"/>
    <s v="A"/>
    <x v="3"/>
    <s v="PKn"/>
    <s v="PEND. LUAR SEKOLAH - S1"/>
    <s v="Fakultas Ilmu Pendidikan"/>
    <x v="21"/>
  </r>
  <r>
    <s v="17102241028"/>
    <s v="Johanna Dyah Arum Pandansari"/>
    <s v="A"/>
    <x v="3"/>
    <s v="PKn"/>
    <s v="PEND. LUAR SEKOLAH - S1"/>
    <s v="Fakultas Ilmu Pendidikan"/>
    <x v="21"/>
  </r>
  <r>
    <s v="17102241029"/>
    <s v="Wahyu Setyowati"/>
    <s v="A"/>
    <x v="3"/>
    <s v="PKn"/>
    <s v="PEND. LUAR SEKOLAH - S1"/>
    <s v="Fakultas Ilmu Pendidikan"/>
    <x v="21"/>
  </r>
  <r>
    <s v="17102241030"/>
    <s v="Jihan Daniswara"/>
    <s v="A"/>
    <x v="3"/>
    <s v="PKn"/>
    <s v="PEND. LUAR SEKOLAH - S1"/>
    <s v="Fakultas Ilmu Pendidikan"/>
    <x v="21"/>
  </r>
  <r>
    <s v="17102241041"/>
    <s v="Wahid Fitriani Setioningsih"/>
    <s v="A"/>
    <x v="3"/>
    <s v="PKn"/>
    <s v="PEND. LUAR SEKOLAH - S1"/>
    <s v="Fakultas Ilmu Pendidikan"/>
    <x v="21"/>
  </r>
  <r>
    <s v="17102241042"/>
    <s v="Muhammad Luqman Hakim"/>
    <s v="A"/>
    <x v="3"/>
    <s v="PKn"/>
    <s v="PEND. LUAR SEKOLAH - S1"/>
    <s v="Fakultas Ilmu Pendidikan"/>
    <x v="21"/>
  </r>
  <r>
    <s v="17102241043"/>
    <s v="Winda Yuli Artuti"/>
    <s v="A"/>
    <x v="3"/>
    <s v="PKn"/>
    <s v="PEND. LUAR SEKOLAH - S1"/>
    <s v="Fakultas Ilmu Pendidikan"/>
    <x v="21"/>
  </r>
  <r>
    <s v="17102241044"/>
    <s v="Dini Putri Puspitasari"/>
    <s v="A"/>
    <x v="3"/>
    <s v="PKn"/>
    <s v="PEND. LUAR SEKOLAH - S1"/>
    <s v="Fakultas Ilmu Pendidikan"/>
    <x v="21"/>
  </r>
  <r>
    <s v="17102241046"/>
    <s v="Nanda Restiarma"/>
    <s v="A"/>
    <x v="3"/>
    <s v="PKn"/>
    <s v="PEND. LUAR SEKOLAH - S1"/>
    <s v="Fakultas Ilmu Pendidikan"/>
    <x v="21"/>
  </r>
  <r>
    <s v="17102241047"/>
    <s v="Tifani Farah Firdauza"/>
    <s v="A"/>
    <x v="3"/>
    <s v="PKn"/>
    <s v="PEND. LUAR SEKOLAH - S1"/>
    <s v="Fakultas Ilmu Pendidikan"/>
    <x v="21"/>
  </r>
  <r>
    <s v="17102241048"/>
    <s v="Saiful Hanif Abdil Aziz"/>
    <s v="A"/>
    <x v="3"/>
    <s v="PKn"/>
    <s v="PEND. LUAR SEKOLAH - S1"/>
    <s v="Fakultas Ilmu Pendidikan"/>
    <x v="21"/>
  </r>
  <r>
    <s v="17102241049"/>
    <s v="Ummu Latifa Az Zahra"/>
    <s v="A"/>
    <x v="3"/>
    <s v="PKn"/>
    <s v="PEND. LUAR SEKOLAH - S1"/>
    <s v="Fakultas Ilmu Pendidikan"/>
    <x v="21"/>
  </r>
  <r>
    <s v="17102241050"/>
    <s v="Aisyah"/>
    <s v="A"/>
    <x v="3"/>
    <s v="PKn"/>
    <s v="PEND. LUAR SEKOLAH - S1"/>
    <s v="Fakultas Ilmu Pendidikan"/>
    <x v="21"/>
  </r>
  <r>
    <s v="17102241052"/>
    <s v="Nelli Hairani"/>
    <s v="A"/>
    <x v="3"/>
    <s v="PKn"/>
    <s v="PEND. LUAR SEKOLAH - S1"/>
    <s v="Fakultas Ilmu Pendidikan"/>
    <x v="21"/>
  </r>
  <r>
    <s v="17102244010"/>
    <s v="Fauziyyah Khoirun Annisa"/>
    <s v="A"/>
    <x v="3"/>
    <s v="PKn"/>
    <s v="PEND. LUAR SEKOLAH - S1"/>
    <s v="Fakultas Ilmu Pendidikan"/>
    <x v="21"/>
  </r>
  <r>
    <s v="17102244012"/>
    <s v="Tyas Biyanti Afrian"/>
    <s v="A"/>
    <x v="3"/>
    <s v="PKn"/>
    <s v="PEND. LUAR SEKOLAH - S1"/>
    <s v="Fakultas Ilmu Pendidikan"/>
    <x v="21"/>
  </r>
  <r>
    <s v="17102244013"/>
    <s v="Tri Wahyuni"/>
    <s v="A"/>
    <x v="3"/>
    <s v="PKn"/>
    <s v="PEND. LUAR SEKOLAH - S1"/>
    <s v="Fakultas Ilmu Pendidikan"/>
    <x v="21"/>
  </r>
  <r>
    <s v="17102244014"/>
    <s v="Widayati"/>
    <s v="A"/>
    <x v="3"/>
    <s v="PKn"/>
    <s v="PEND. LUAR SEKOLAH - S1"/>
    <s v="Fakultas Ilmu Pendidikan"/>
    <x v="21"/>
  </r>
  <r>
    <s v="17102244020"/>
    <s v="Arya Gusti Nharawastu Atmoko"/>
    <s v="A"/>
    <x v="3"/>
    <s v="PKn"/>
    <s v="PEND. LUAR SEKOLAH - S1"/>
    <s v="Fakultas Ilmu Pendidikan"/>
    <x v="21"/>
  </r>
  <r>
    <s v="17102244021"/>
    <s v="Anindayani Setri Muktianingsih"/>
    <s v="A"/>
    <x v="3"/>
    <s v="PKn"/>
    <s v="PEND. LUAR SEKOLAH - S1"/>
    <s v="Fakultas Ilmu Pendidikan"/>
    <x v="21"/>
  </r>
  <r>
    <s v="17102244022"/>
    <s v="RITA NUR WAHYUNI"/>
    <s v="A"/>
    <x v="3"/>
    <s v="PKn"/>
    <s v="PEND. LUAR SEKOLAH - S1"/>
    <s v="Fakultas Ilmu Pendidikan"/>
    <x v="21"/>
  </r>
  <r>
    <s v="17102244023"/>
    <s v="Valentina Seuk Seran"/>
    <s v="A"/>
    <x v="3"/>
    <s v="PKn"/>
    <s v="PEND. LUAR SEKOLAH - S1"/>
    <s v="Fakultas Ilmu Pendidikan"/>
    <x v="21"/>
  </r>
  <r>
    <s v="17102244024"/>
    <s v="Nanda Marsella Buyung Hanna"/>
    <s v="A"/>
    <x v="3"/>
    <s v="PKn"/>
    <s v="PEND. LUAR SEKOLAH - S1"/>
    <s v="Fakultas Ilmu Pendidikan"/>
    <x v="21"/>
  </r>
  <r>
    <s v="17102244025"/>
    <s v="Achmad Safrowi Maulana"/>
    <s v="A"/>
    <x v="3"/>
    <s v="PKn"/>
    <s v="PEND. LUAR SEKOLAH - S1"/>
    <s v="Fakultas Ilmu Pendidikan"/>
    <x v="21"/>
  </r>
  <r>
    <s v="17102244026"/>
    <s v="Annisa Rahmi Yulita Safitri"/>
    <s v="A"/>
    <x v="3"/>
    <s v="PKn"/>
    <s v="PEND. LUAR SEKOLAH - S1"/>
    <s v="Fakultas Ilmu Pendidikan"/>
    <x v="21"/>
  </r>
  <r>
    <s v="17102244027"/>
    <s v="Akmalia Windatami"/>
    <s v="A"/>
    <x v="3"/>
    <s v="PKn"/>
    <s v="PEND. LUAR SEKOLAH - S1"/>
    <s v="Fakultas Ilmu Pendidikan"/>
    <x v="21"/>
  </r>
  <r>
    <s v="17102241011"/>
    <s v="Adinda Titan Rosada"/>
    <s v="B"/>
    <x v="3"/>
    <s v="PKn"/>
    <s v="PEND. LUAR SEKOLAH - S1"/>
    <s v="Fakultas Ilmu Pendidikan"/>
    <x v="21"/>
  </r>
  <r>
    <s v="17102241012"/>
    <s v="Iswika Gigih Mahanani"/>
    <s v="B"/>
    <x v="3"/>
    <s v="PKn"/>
    <s v="PEND. LUAR SEKOLAH - S1"/>
    <s v="Fakultas Ilmu Pendidikan"/>
    <x v="21"/>
  </r>
  <r>
    <s v="17102241013"/>
    <s v="Desi Astika Sari"/>
    <s v="B"/>
    <x v="3"/>
    <s v="PKn"/>
    <s v="PEND. LUAR SEKOLAH - S1"/>
    <s v="Fakultas Ilmu Pendidikan"/>
    <x v="21"/>
  </r>
  <r>
    <s v="17102241015"/>
    <s v="Wahyuningsih"/>
    <s v="B"/>
    <x v="3"/>
    <s v="PKn"/>
    <s v="PEND. LUAR SEKOLAH - S1"/>
    <s v="Fakultas Ilmu Pendidikan"/>
    <x v="21"/>
  </r>
  <r>
    <s v="17102241016"/>
    <s v="Umi Salamah EL Mufidah"/>
    <s v="B"/>
    <x v="3"/>
    <s v="PKn"/>
    <s v="PEND. LUAR SEKOLAH - S1"/>
    <s v="Fakultas Ilmu Pendidikan"/>
    <x v="21"/>
  </r>
  <r>
    <s v="17102241017"/>
    <s v="Yuliatik Mawati"/>
    <s v="B"/>
    <x v="3"/>
    <s v="PKn"/>
    <s v="PEND. LUAR SEKOLAH - S1"/>
    <s v="Fakultas Ilmu Pendidikan"/>
    <x v="21"/>
  </r>
  <r>
    <s v="17102241018"/>
    <s v="Etika Lingga Asmara"/>
    <s v="B"/>
    <x v="3"/>
    <s v="PKn"/>
    <s v="PEND. LUAR SEKOLAH - S1"/>
    <s v="Fakultas Ilmu Pendidikan"/>
    <x v="21"/>
  </r>
  <r>
    <s v="17102241019"/>
    <s v="Irma Oktaviani Shafira"/>
    <s v="B"/>
    <x v="3"/>
    <s v="PKn"/>
    <s v="PEND. LUAR SEKOLAH - S1"/>
    <s v="Fakultas Ilmu Pendidikan"/>
    <x v="21"/>
  </r>
  <r>
    <s v="17102241020"/>
    <s v="Fidela Maya Sukmadewani"/>
    <s v="B"/>
    <x v="3"/>
    <s v="PKn"/>
    <s v="PEND. LUAR SEKOLAH - S1"/>
    <s v="Fakultas Ilmu Pendidikan"/>
    <x v="21"/>
  </r>
  <r>
    <s v="17102241031"/>
    <s v="Nur Shoumi Azifah Azka"/>
    <s v="B"/>
    <x v="3"/>
    <s v="PKn"/>
    <s v="PEND. LUAR SEKOLAH - S1"/>
    <s v="Fakultas Ilmu Pendidikan"/>
    <x v="21"/>
  </r>
  <r>
    <s v="17102241032"/>
    <s v="Yuliana Nugrahani"/>
    <s v="B"/>
    <x v="3"/>
    <s v="PKn"/>
    <s v="PEND. LUAR SEKOLAH - S1"/>
    <s v="Fakultas Ilmu Pendidikan"/>
    <x v="21"/>
  </r>
  <r>
    <s v="17102241033"/>
    <s v="Khusnul Nuun"/>
    <s v="B"/>
    <x v="3"/>
    <s v="PKn"/>
    <s v="PEND. LUAR SEKOLAH - S1"/>
    <s v="Fakultas Ilmu Pendidikan"/>
    <x v="21"/>
  </r>
  <r>
    <s v="17102241034"/>
    <s v="Alvin Noer Fachturahman"/>
    <s v="B"/>
    <x v="3"/>
    <s v="PKn"/>
    <s v="PEND. LUAR SEKOLAH - S1"/>
    <s v="Fakultas Ilmu Pendidikan"/>
    <x v="21"/>
  </r>
  <r>
    <s v="17102241035"/>
    <s v="Sonya Niken Puspa"/>
    <s v="B"/>
    <x v="3"/>
    <s v="PKn"/>
    <s v="PEND. LUAR SEKOLAH - S1"/>
    <s v="Fakultas Ilmu Pendidikan"/>
    <x v="21"/>
  </r>
  <r>
    <s v="17102241036"/>
    <s v="RATNA WULANDARI"/>
    <s v="B"/>
    <x v="3"/>
    <s v="PKn"/>
    <s v="PEND. LUAR SEKOLAH - S1"/>
    <s v="Fakultas Ilmu Pendidikan"/>
    <x v="21"/>
  </r>
  <r>
    <s v="17102241037"/>
    <s v="Wardana Damar Panuluh"/>
    <s v="B"/>
    <x v="3"/>
    <s v="PKn"/>
    <s v="PEND. LUAR SEKOLAH - S1"/>
    <s v="Fakultas Ilmu Pendidikan"/>
    <x v="21"/>
  </r>
  <r>
    <s v="17102241038"/>
    <s v="Ilham Hari Mulya"/>
    <s v="B"/>
    <x v="3"/>
    <s v="PKn"/>
    <s v="PEND. LUAR SEKOLAH - S1"/>
    <s v="Fakultas Ilmu Pendidikan"/>
    <x v="21"/>
  </r>
  <r>
    <s v="17102241039"/>
    <s v="Yetafani Iswanti Dewi"/>
    <s v="B"/>
    <x v="3"/>
    <s v="PKn"/>
    <s v="PEND. LUAR SEKOLAH - S1"/>
    <s v="Fakultas Ilmu Pendidikan"/>
    <x v="21"/>
  </r>
  <r>
    <s v="17102241040"/>
    <s v="Adhien Wandani"/>
    <s v="B"/>
    <x v="3"/>
    <s v="PKn"/>
    <s v="PEND. LUAR SEKOLAH - S1"/>
    <s v="Fakultas Ilmu Pendidikan"/>
    <x v="21"/>
  </r>
  <r>
    <s v="17102241051"/>
    <s v="Ananda Rizky Amalia"/>
    <s v="B"/>
    <x v="3"/>
    <s v="PKn"/>
    <s v="PEND. LUAR SEKOLAH - S1"/>
    <s v="Fakultas Ilmu Pendidikan"/>
    <x v="21"/>
  </r>
  <r>
    <s v="17102244001"/>
    <s v="Naufal Nabih Winayu"/>
    <s v="B"/>
    <x v="3"/>
    <s v="PKn"/>
    <s v="PEND. LUAR SEKOLAH - S1"/>
    <s v="Fakultas Ilmu Pendidikan"/>
    <x v="21"/>
  </r>
  <r>
    <s v="17102244002"/>
    <s v="Syarifa Aina Rifky"/>
    <s v="B"/>
    <x v="3"/>
    <s v="PKn"/>
    <s v="PEND. LUAR SEKOLAH - S1"/>
    <s v="Fakultas Ilmu Pendidikan"/>
    <x v="21"/>
  </r>
  <r>
    <s v="17102244003"/>
    <s v="Ridho Nurmaghilma Susetyo"/>
    <s v="B"/>
    <x v="3"/>
    <s v="PKn"/>
    <s v="PEND. LUAR SEKOLAH - S1"/>
    <s v="Fakultas Ilmu Pendidikan"/>
    <x v="21"/>
  </r>
  <r>
    <s v="17102244004"/>
    <s v="Tentrem Restu Werdhani"/>
    <s v="B"/>
    <x v="3"/>
    <s v="PKn"/>
    <s v="PEND. LUAR SEKOLAH - S1"/>
    <s v="Fakultas Ilmu Pendidikan"/>
    <x v="21"/>
  </r>
  <r>
    <s v="17102244005"/>
    <s v="Dandy Wahyu Fathmadi"/>
    <s v="B"/>
    <x v="3"/>
    <s v="PKn"/>
    <s v="PEND. LUAR SEKOLAH - S1"/>
    <s v="Fakultas Ilmu Pendidikan"/>
    <x v="21"/>
  </r>
  <r>
    <s v="17102244006"/>
    <s v="Anis Hariyanisyah"/>
    <s v="B"/>
    <x v="3"/>
    <s v="PKn"/>
    <s v="PEND. LUAR SEKOLAH - S1"/>
    <s v="Fakultas Ilmu Pendidikan"/>
    <x v="21"/>
  </r>
  <r>
    <s v="17102244007"/>
    <s v="Yuhud Saifulloh"/>
    <s v="B"/>
    <x v="3"/>
    <s v="PKn"/>
    <s v="PEND. LUAR SEKOLAH - S1"/>
    <s v="Fakultas Ilmu Pendidikan"/>
    <x v="21"/>
  </r>
  <r>
    <s v="17102244008"/>
    <s v="Alfira Luisa"/>
    <s v="B"/>
    <x v="3"/>
    <s v="PKn"/>
    <s v="PEND. LUAR SEKOLAH - S1"/>
    <s v="Fakultas Ilmu Pendidikan"/>
    <x v="21"/>
  </r>
  <r>
    <s v="17102244009"/>
    <s v="Kintan Sekarningrum Aryantika"/>
    <s v="B"/>
    <x v="3"/>
    <s v="PKn"/>
    <s v="PEND. LUAR SEKOLAH - S1"/>
    <s v="Fakultas Ilmu Pendidikan"/>
    <x v="21"/>
  </r>
  <r>
    <s v="17102244015"/>
    <s v="Nina Nur Widyanti"/>
    <s v="B"/>
    <x v="3"/>
    <s v="PKn"/>
    <s v="PEND. LUAR SEKOLAH - S1"/>
    <s v="Fakultas Ilmu Pendidikan"/>
    <x v="21"/>
  </r>
  <r>
    <s v="17102244016"/>
    <s v="Nanda Dwi Kusumawati"/>
    <s v="B"/>
    <x v="3"/>
    <s v="PKn"/>
    <s v="PEND. LUAR SEKOLAH - S1"/>
    <s v="Fakultas Ilmu Pendidikan"/>
    <x v="21"/>
  </r>
  <r>
    <s v="17102244017"/>
    <s v="Nurchasanah"/>
    <s v="B"/>
    <x v="3"/>
    <s v="PKn"/>
    <s v="PEND. LUAR SEKOLAH - S1"/>
    <s v="Fakultas Ilmu Pendidikan"/>
    <x v="21"/>
  </r>
  <r>
    <s v="17102244019"/>
    <s v="Kabut Yuli Asih"/>
    <s v="B"/>
    <x v="3"/>
    <s v="PKn"/>
    <s v="PEND. LUAR SEKOLAH - S1"/>
    <s v="Fakultas Ilmu Pendidikan"/>
    <x v="21"/>
  </r>
  <r>
    <s v="17102244028"/>
    <s v="ROSFITA HANIS ASTUTI"/>
    <s v="B"/>
    <x v="3"/>
    <s v="PKn"/>
    <s v="PEND. LUAR SEKOLAH - S1"/>
    <s v="Fakultas Ilmu Pendidikan"/>
    <x v="21"/>
  </r>
  <r>
    <s v="17102244029"/>
    <s v="Parji Riyanto"/>
    <s v="B"/>
    <x v="3"/>
    <s v="PKn"/>
    <s v="PEND. LUAR SEKOLAH - S1"/>
    <s v="Fakultas Ilmu Pendidikan"/>
    <x v="21"/>
  </r>
  <r>
    <s v="17102244030"/>
    <s v="Fatimah Lutfiyani"/>
    <s v="B"/>
    <x v="3"/>
    <s v="PKn"/>
    <s v="PEND. LUAR SEKOLAH - S1"/>
    <s v="Fakultas Ilmu Pendidikan"/>
    <x v="21"/>
  </r>
  <r>
    <s v="17102244031"/>
    <s v="Andra Ahmad Budi Setiawan"/>
    <s v="B"/>
    <x v="3"/>
    <s v="PKn"/>
    <s v="PEND. LUAR SEKOLAH - S1"/>
    <s v="Fakultas Ilmu Pendidikan"/>
    <x v="21"/>
  </r>
  <r>
    <s v="17102244032"/>
    <s v="Sahela Fikriyah"/>
    <s v="B"/>
    <x v="3"/>
    <s v="PKn"/>
    <s v="PEND. LUAR SEKOLAH - S1"/>
    <s v="Fakultas Ilmu Pendidikan"/>
    <x v="21"/>
  </r>
  <r>
    <s v="17102244033"/>
    <s v="Ragil Wulandari"/>
    <s v="B"/>
    <x v="3"/>
    <s v="PKn"/>
    <s v="PEND. LUAR SEKOLAH - S1"/>
    <s v="Fakultas Ilmu Pendidikan"/>
    <x v="21"/>
  </r>
  <r>
    <s v="17102244034"/>
    <s v="Dewi Pristanti"/>
    <s v="B"/>
    <x v="3"/>
    <s v="PKn"/>
    <s v="PEND. LUAR SEKOLAH - S1"/>
    <s v="Fakultas Ilmu Pendidikan"/>
    <x v="21"/>
  </r>
  <r>
    <s v="15112141001"/>
    <s v="NOURMARIFA SARI"/>
    <s v="A"/>
    <x v="3"/>
    <s v="PKn"/>
    <s v="PSIKOLOGI - S1"/>
    <s v="Fakultas Ilmu Pendidikan"/>
    <x v="22"/>
  </r>
  <r>
    <s v="15112141014"/>
    <s v="RAHMAD SETYO WICAKSONO"/>
    <s v="A"/>
    <x v="3"/>
    <s v="PKn"/>
    <s v="PSIKOLOGI - S1"/>
    <s v="Fakultas Ilmu Pendidikan"/>
    <x v="22"/>
  </r>
  <r>
    <s v="15112141031"/>
    <s v="HELMA JULIO SANDITA"/>
    <s v="A"/>
    <x v="3"/>
    <s v="PKn"/>
    <s v="PSIKOLOGI - S1"/>
    <s v="Fakultas Ilmu Pendidikan"/>
    <x v="22"/>
  </r>
  <r>
    <s v="18112141001"/>
    <s v="Anisa Farah Fathinah"/>
    <s v="A"/>
    <x v="3"/>
    <s v="PKn"/>
    <s v="PSIKOLOGI - S1"/>
    <s v="Fakultas Ilmu Pendidikan"/>
    <x v="22"/>
  </r>
  <r>
    <s v="18112141002"/>
    <s v="Farahita Saffa Nadia"/>
    <s v="A"/>
    <x v="3"/>
    <s v="PKn"/>
    <s v="PSIKOLOGI - S1"/>
    <s v="Fakultas Ilmu Pendidikan"/>
    <x v="22"/>
  </r>
  <r>
    <s v="18112141003"/>
    <s v="Salma Annisa Fauziyah"/>
    <s v="A"/>
    <x v="3"/>
    <s v="PKn"/>
    <s v="PSIKOLOGI - S1"/>
    <s v="Fakultas Ilmu Pendidikan"/>
    <x v="22"/>
  </r>
  <r>
    <s v="18112141004"/>
    <s v="Fatonah Istikomah"/>
    <s v="A"/>
    <x v="3"/>
    <s v="PKn"/>
    <s v="PSIKOLOGI - S1"/>
    <s v="Fakultas Ilmu Pendidikan"/>
    <x v="22"/>
  </r>
  <r>
    <s v="18112141005"/>
    <s v="Akmalia Nur Syukrika"/>
    <s v="A"/>
    <x v="3"/>
    <s v="PKn"/>
    <s v="PSIKOLOGI - S1"/>
    <s v="Fakultas Ilmu Pendidikan"/>
    <x v="22"/>
  </r>
  <r>
    <s v="18112141006"/>
    <s v="Abhinaya Nabil Nararya"/>
    <s v="A"/>
    <x v="3"/>
    <s v="PKn"/>
    <s v="PSIKOLOGI - S1"/>
    <s v="Fakultas Ilmu Pendidikan"/>
    <x v="22"/>
  </r>
  <r>
    <s v="18112141007"/>
    <s v="NOVI NOVIANTARI"/>
    <s v="A"/>
    <x v="3"/>
    <s v="PKn"/>
    <s v="PSIKOLOGI - S1"/>
    <s v="Fakultas Ilmu Pendidikan"/>
    <x v="22"/>
  </r>
  <r>
    <s v="18112141008"/>
    <s v="Gayari Jamila Nugrastiti"/>
    <s v="A"/>
    <x v="3"/>
    <s v="PKn"/>
    <s v="PSIKOLOGI - S1"/>
    <s v="Fakultas Ilmu Pendidikan"/>
    <x v="22"/>
  </r>
  <r>
    <s v="18112141009"/>
    <s v="HAFIZHAH FIRJAKHANSA DIYONI SAMUDRA"/>
    <s v="A"/>
    <x v="3"/>
    <s v="PKn"/>
    <s v="PSIKOLOGI - S1"/>
    <s v="Fakultas Ilmu Pendidikan"/>
    <x v="22"/>
  </r>
  <r>
    <s v="18112141010"/>
    <s v="Denada Satyawati"/>
    <s v="A"/>
    <x v="3"/>
    <s v="PKn"/>
    <s v="PSIKOLOGI - S1"/>
    <s v="Fakultas Ilmu Pendidikan"/>
    <x v="22"/>
  </r>
  <r>
    <s v="18112141011"/>
    <s v="Arneta Putri"/>
    <s v="A"/>
    <x v="3"/>
    <s v="PKn"/>
    <s v="PSIKOLOGI - S1"/>
    <s v="Fakultas Ilmu Pendidikan"/>
    <x v="22"/>
  </r>
  <r>
    <s v="18112141012"/>
    <s v="Anisa Nur'aini"/>
    <s v="A"/>
    <x v="3"/>
    <s v="PKn"/>
    <s v="PSIKOLOGI - S1"/>
    <s v="Fakultas Ilmu Pendidikan"/>
    <x v="22"/>
  </r>
  <r>
    <s v="18112141013"/>
    <s v="Galuh Atika Suri"/>
    <s v="A"/>
    <x v="3"/>
    <s v="PKn"/>
    <s v="PSIKOLOGI - S1"/>
    <s v="Fakultas Ilmu Pendidikan"/>
    <x v="22"/>
  </r>
  <r>
    <s v="18112141014"/>
    <s v="Sheilla Halimus Sa'diyah"/>
    <s v="A"/>
    <x v="3"/>
    <s v="PKn"/>
    <s v="PSIKOLOGI - S1"/>
    <s v="Fakultas Ilmu Pendidikan"/>
    <x v="22"/>
  </r>
  <r>
    <s v="18112141015"/>
    <s v="Dita Nur Safitri"/>
    <s v="A"/>
    <x v="3"/>
    <s v="PKn"/>
    <s v="PSIKOLOGI - S1"/>
    <s v="Fakultas Ilmu Pendidikan"/>
    <x v="22"/>
  </r>
  <r>
    <s v="18112141016"/>
    <s v="Rofiqatun Hasanah"/>
    <s v="A"/>
    <x v="3"/>
    <s v="PKn"/>
    <s v="PSIKOLOGI - S1"/>
    <s v="Fakultas Ilmu Pendidikan"/>
    <x v="22"/>
  </r>
  <r>
    <s v="18112141017"/>
    <s v="Lu'lu Inayatul Lilmuallafah"/>
    <s v="A"/>
    <x v="3"/>
    <s v="PKn"/>
    <s v="PSIKOLOGI - S1"/>
    <s v="Fakultas Ilmu Pendidikan"/>
    <x v="22"/>
  </r>
  <r>
    <s v="18112141018"/>
    <s v="Khansa Zeya Labibah"/>
    <s v="A"/>
    <x v="3"/>
    <s v="PKn"/>
    <s v="PSIKOLOGI - S1"/>
    <s v="Fakultas Ilmu Pendidikan"/>
    <x v="22"/>
  </r>
  <r>
    <s v="18112141019"/>
    <s v="Alfia Rizkianingrum Taufindrayati"/>
    <s v="A"/>
    <x v="3"/>
    <s v="PKn"/>
    <s v="PSIKOLOGI - S1"/>
    <s v="Fakultas Ilmu Pendidikan"/>
    <x v="22"/>
  </r>
  <r>
    <s v="18112141020"/>
    <s v="Nanda Arisa Luthfi"/>
    <s v="A"/>
    <x v="3"/>
    <s v="PKn"/>
    <s v="PSIKOLOGI - S1"/>
    <s v="Fakultas Ilmu Pendidikan"/>
    <x v="22"/>
  </r>
  <r>
    <s v="18112141021"/>
    <s v="REFRELZA EL NISAA ANDREINE"/>
    <s v="A"/>
    <x v="3"/>
    <s v="PKn"/>
    <s v="PSIKOLOGI - S1"/>
    <s v="Fakultas Ilmu Pendidikan"/>
    <x v="22"/>
  </r>
  <r>
    <s v="18112141022"/>
    <s v="Raihana Hanifah"/>
    <s v="A"/>
    <x v="3"/>
    <s v="PKn"/>
    <s v="PSIKOLOGI - S1"/>
    <s v="Fakultas Ilmu Pendidikan"/>
    <x v="22"/>
  </r>
  <r>
    <s v="18112141023"/>
    <s v="Marissa Helga Liliananda"/>
    <s v="A"/>
    <x v="3"/>
    <s v="PKn"/>
    <s v="PSIKOLOGI - S1"/>
    <s v="Fakultas Ilmu Pendidikan"/>
    <x v="22"/>
  </r>
  <r>
    <s v="18112141024"/>
    <s v="Anna Qothrunnadaa Salsabila"/>
    <s v="A"/>
    <x v="3"/>
    <s v="PKn"/>
    <s v="PSIKOLOGI - S1"/>
    <s v="Fakultas Ilmu Pendidikan"/>
    <x v="22"/>
  </r>
  <r>
    <s v="18112141025"/>
    <s v="Bagas Bramantyo"/>
    <s v="A"/>
    <x v="3"/>
    <s v="PKn"/>
    <s v="PSIKOLOGI - S1"/>
    <s v="Fakultas Ilmu Pendidikan"/>
    <x v="22"/>
  </r>
  <r>
    <s v="18112141026"/>
    <s v="Nikmah Dwi Wulandari"/>
    <s v="A"/>
    <x v="3"/>
    <s v="PKn"/>
    <s v="PSIKOLOGI - S1"/>
    <s v="Fakultas Ilmu Pendidikan"/>
    <x v="22"/>
  </r>
  <r>
    <s v="18112141027"/>
    <s v="Julieta Pungky Dara Ninggar"/>
    <s v="A"/>
    <x v="3"/>
    <s v="PKn"/>
    <s v="PSIKOLOGI - S1"/>
    <s v="Fakultas Ilmu Pendidikan"/>
    <x v="22"/>
  </r>
  <r>
    <s v="18112141028"/>
    <s v="Dhea Adisti Kusuma Ananda"/>
    <s v="A"/>
    <x v="3"/>
    <s v="PKn"/>
    <s v="PSIKOLOGI - S1"/>
    <s v="Fakultas Ilmu Pendidikan"/>
    <x v="22"/>
  </r>
  <r>
    <s v="18112141029"/>
    <s v="Alnico Imam Nugroho"/>
    <s v="A"/>
    <x v="3"/>
    <s v="PKn"/>
    <s v="PSIKOLOGI - S1"/>
    <s v="Fakultas Ilmu Pendidikan"/>
    <x v="22"/>
  </r>
  <r>
    <s v="18112141030"/>
    <s v="Puspa Sary"/>
    <s v="A"/>
    <x v="3"/>
    <s v="PKn"/>
    <s v="PSIKOLOGI - S1"/>
    <s v="Fakultas Ilmu Pendidikan"/>
    <x v="22"/>
  </r>
  <r>
    <s v="18112141031"/>
    <s v="Hasna Salsabila"/>
    <s v="A"/>
    <x v="3"/>
    <s v="PKn"/>
    <s v="PSIKOLOGI - S1"/>
    <s v="Fakultas Ilmu Pendidikan"/>
    <x v="22"/>
  </r>
  <r>
    <s v="18112141032"/>
    <s v="Marwah Ratih"/>
    <s v="A"/>
    <x v="3"/>
    <s v="PKn"/>
    <s v="PSIKOLOGI - S1"/>
    <s v="Fakultas Ilmu Pendidikan"/>
    <x v="22"/>
  </r>
  <r>
    <s v="18112141033"/>
    <s v="Erika Rahmawati"/>
    <s v="A"/>
    <x v="3"/>
    <s v="PKn"/>
    <s v="PSIKOLOGI - S1"/>
    <s v="Fakultas Ilmu Pendidikan"/>
    <x v="22"/>
  </r>
  <r>
    <s v="18112141034"/>
    <s v="Abiyyu Al Abyan"/>
    <s v="A"/>
    <x v="3"/>
    <s v="PKn"/>
    <s v="PSIKOLOGI - S1"/>
    <s v="Fakultas Ilmu Pendidikan"/>
    <x v="22"/>
  </r>
  <r>
    <s v="18112141035"/>
    <s v="Rhea Amelia Cahyaningrum"/>
    <s v="A"/>
    <x v="3"/>
    <s v="PKn"/>
    <s v="PSIKOLOGI - S1"/>
    <s v="Fakultas Ilmu Pendidikan"/>
    <x v="22"/>
  </r>
  <r>
    <s v="18112141036"/>
    <s v="Indah Sulistyawati"/>
    <s v="A"/>
    <x v="3"/>
    <s v="PKn"/>
    <s v="PSIKOLOGI - S1"/>
    <s v="Fakultas Ilmu Pendidikan"/>
    <x v="22"/>
  </r>
  <r>
    <s v="18112141037"/>
    <s v="Mellisa Cahya Berliana"/>
    <s v="A"/>
    <x v="3"/>
    <s v="PKn"/>
    <s v="PSIKOLOGI - S1"/>
    <s v="Fakultas Ilmu Pendidikan"/>
    <x v="22"/>
  </r>
  <r>
    <s v="18112141038"/>
    <s v="Ganesha Gildamega Inchesa"/>
    <s v="A"/>
    <x v="3"/>
    <s v="PKn"/>
    <s v="PSIKOLOGI - S1"/>
    <s v="Fakultas Ilmu Pendidikan"/>
    <x v="22"/>
  </r>
  <r>
    <s v="18112141039"/>
    <s v="Gusti Ayu Putri Prana Satyagrahi"/>
    <s v="A"/>
    <x v="3"/>
    <s v="PKn"/>
    <s v="PSIKOLOGI - S1"/>
    <s v="Fakultas Ilmu Pendidikan"/>
    <x v="22"/>
  </r>
  <r>
    <s v="18112141040"/>
    <s v="Yahya Abdullah"/>
    <s v="A"/>
    <x v="3"/>
    <s v="PKn"/>
    <s v="PSIKOLOGI - S1"/>
    <s v="Fakultas Ilmu Pendidikan"/>
    <x v="22"/>
  </r>
  <r>
    <s v="18112141041"/>
    <s v="Annisa Nurfitriana Dewi"/>
    <s v="A"/>
    <x v="3"/>
    <s v="PKn"/>
    <s v="PSIKOLOGI - S1"/>
    <s v="Fakultas Ilmu Pendidikan"/>
    <x v="22"/>
  </r>
  <r>
    <s v="18112141042"/>
    <s v="Carissa Salshabilla Nurwaluyo"/>
    <s v="A"/>
    <x v="3"/>
    <s v="PKn"/>
    <s v="PSIKOLOGI - S1"/>
    <s v="Fakultas Ilmu Pendidikan"/>
    <x v="22"/>
  </r>
  <r>
    <s v="18112141043"/>
    <s v="Zainur Rahman Fakhruddin Nashrullah"/>
    <s v="A"/>
    <x v="3"/>
    <s v="PKn"/>
    <s v="PSIKOLOGI - S1"/>
    <s v="Fakultas Ilmu Pendidikan"/>
    <x v="22"/>
  </r>
  <r>
    <s v="15112141018"/>
    <s v="DIAH FARA SASANTI AYU TANTONO"/>
    <s v="B"/>
    <x v="3"/>
    <s v="PKn"/>
    <s v="PSIKOLOGI - S1"/>
    <s v="Fakultas Ilmu Pendidikan"/>
    <x v="22"/>
  </r>
  <r>
    <s v="15112141052"/>
    <s v="ARINURASTI RAHMA LESTARI"/>
    <s v="B"/>
    <x v="3"/>
    <s v="PKn"/>
    <s v="PSIKOLOGI - S1"/>
    <s v="Fakultas Ilmu Pendidikan"/>
    <x v="22"/>
  </r>
  <r>
    <s v="15112141053"/>
    <s v="'AZIZAH HAQ"/>
    <s v="B"/>
    <x v="3"/>
    <s v="PKn"/>
    <s v="PSIKOLOGI - S1"/>
    <s v="Fakultas Ilmu Pendidikan"/>
    <x v="22"/>
  </r>
  <r>
    <s v="15112141055"/>
    <s v="HAMZAH ZULFIKAR"/>
    <s v="B"/>
    <x v="3"/>
    <s v="PKn"/>
    <s v="PSIKOLOGI - S1"/>
    <s v="Fakultas Ilmu Pendidikan"/>
    <x v="22"/>
  </r>
  <r>
    <s v="15112144006"/>
    <s v="ARRAZZAQU WIDYA NEIDI"/>
    <s v="B"/>
    <x v="3"/>
    <s v="PKn"/>
    <s v="PSIKOLOGI - S1"/>
    <s v="Fakultas Ilmu Pendidikan"/>
    <x v="22"/>
  </r>
  <r>
    <s v="15112144011"/>
    <s v="LUFTI NOORYAN SARDI"/>
    <s v="B"/>
    <x v="3"/>
    <s v="PKn"/>
    <s v="PSIKOLOGI - S1"/>
    <s v="Fakultas Ilmu Pendidikan"/>
    <x v="22"/>
  </r>
  <r>
    <s v="18112141044"/>
    <s v="Regina Maria Nova"/>
    <s v="B"/>
    <x v="3"/>
    <s v="PKn"/>
    <s v="PSIKOLOGI - S1"/>
    <s v="Fakultas Ilmu Pendidikan"/>
    <x v="22"/>
  </r>
  <r>
    <s v="18112141045"/>
    <s v="Novistya Cahya Rahmawati"/>
    <s v="B"/>
    <x v="3"/>
    <s v="PKn"/>
    <s v="PSIKOLOGI - S1"/>
    <s v="Fakultas Ilmu Pendidikan"/>
    <x v="22"/>
  </r>
  <r>
    <s v="18112141046"/>
    <s v="Muhammad Rio Wijana Matanggawan"/>
    <s v="B"/>
    <x v="3"/>
    <s v="PKn"/>
    <s v="PSIKOLOGI - S1"/>
    <s v="Fakultas Ilmu Pendidikan"/>
    <x v="22"/>
  </r>
  <r>
    <s v="18112141047"/>
    <s v="Muhammad Ariq Dzulfikar"/>
    <s v="B"/>
    <x v="3"/>
    <s v="PKn"/>
    <s v="PSIKOLOGI - S1"/>
    <s v="Fakultas Ilmu Pendidikan"/>
    <x v="22"/>
  </r>
  <r>
    <s v="18112141048"/>
    <s v="Elsa Febrina Hendriana"/>
    <s v="B"/>
    <x v="3"/>
    <s v="PKn"/>
    <s v="PSIKOLOGI - S1"/>
    <s v="Fakultas Ilmu Pendidikan"/>
    <x v="22"/>
  </r>
  <r>
    <s v="18112141050"/>
    <s v="Hermawan Sulistya"/>
    <s v="B"/>
    <x v="3"/>
    <s v="PKn"/>
    <s v="PSIKOLOGI - S1"/>
    <s v="Fakultas Ilmu Pendidikan"/>
    <x v="22"/>
  </r>
  <r>
    <s v="18112141051"/>
    <s v="Sekar Ayunda Laras Kusnianto"/>
    <s v="B"/>
    <x v="3"/>
    <s v="PKn"/>
    <s v="PSIKOLOGI - S1"/>
    <s v="Fakultas Ilmu Pendidikan"/>
    <x v="22"/>
  </r>
  <r>
    <s v="18112141052"/>
    <s v="Bambang Irawan"/>
    <s v="B"/>
    <x v="3"/>
    <s v="PKn"/>
    <s v="PSIKOLOGI - S1"/>
    <s v="Fakultas Ilmu Pendidikan"/>
    <x v="22"/>
  </r>
  <r>
    <s v="18112141053"/>
    <s v="Ika Yuni Wahyu Lestari"/>
    <s v="B"/>
    <x v="3"/>
    <s v="PKn"/>
    <s v="PSIKOLOGI - S1"/>
    <s v="Fakultas Ilmu Pendidikan"/>
    <x v="22"/>
  </r>
  <r>
    <s v="18112141054"/>
    <s v="Siti Afifah"/>
    <s v="B"/>
    <x v="3"/>
    <s v="PKn"/>
    <s v="PSIKOLOGI - S1"/>
    <s v="Fakultas Ilmu Pendidikan"/>
    <x v="22"/>
  </r>
  <r>
    <s v="18112141055"/>
    <s v="Chatrin Eza Cantika"/>
    <s v="B"/>
    <x v="3"/>
    <s v="PKn"/>
    <s v="PSIKOLOGI - S1"/>
    <s v="Fakultas Ilmu Pendidikan"/>
    <x v="22"/>
  </r>
  <r>
    <s v="18112141056"/>
    <s v="Navaretta Alfiesta Astrilia"/>
    <s v="B"/>
    <x v="3"/>
    <s v="PKn"/>
    <s v="PSIKOLOGI - S1"/>
    <s v="Fakultas Ilmu Pendidikan"/>
    <x v="22"/>
  </r>
  <r>
    <s v="18112141057"/>
    <s v="Athaya Eura Nosa"/>
    <s v="B"/>
    <x v="3"/>
    <s v="PKn"/>
    <s v="PSIKOLOGI - S1"/>
    <s v="Fakultas Ilmu Pendidikan"/>
    <x v="22"/>
  </r>
  <r>
    <s v="18112141058"/>
    <s v="Khonsa Taqiya"/>
    <s v="B"/>
    <x v="3"/>
    <s v="PKn"/>
    <s v="PSIKOLOGI - S1"/>
    <s v="Fakultas Ilmu Pendidikan"/>
    <x v="22"/>
  </r>
  <r>
    <s v="18112141059"/>
    <s v="Fathina Azizah"/>
    <s v="B"/>
    <x v="3"/>
    <s v="PKn"/>
    <s v="PSIKOLOGI - S1"/>
    <s v="Fakultas Ilmu Pendidikan"/>
    <x v="22"/>
  </r>
  <r>
    <s v="18112141060"/>
    <s v="Anggita Nurindah Kusuma"/>
    <s v="B"/>
    <x v="3"/>
    <s v="PKn"/>
    <s v="PSIKOLOGI - S1"/>
    <s v="Fakultas Ilmu Pendidikan"/>
    <x v="22"/>
  </r>
  <r>
    <s v="18112144001"/>
    <s v="Lu'luu Ul Azmi Azzahra"/>
    <s v="B"/>
    <x v="3"/>
    <s v="PKn"/>
    <s v="PSIKOLOGI - S1"/>
    <s v="Fakultas Ilmu Pendidikan"/>
    <x v="22"/>
  </r>
  <r>
    <s v="18112144002"/>
    <s v="Naufal Alif Budiman"/>
    <s v="B"/>
    <x v="3"/>
    <s v="PKn"/>
    <s v="PSIKOLOGI - S1"/>
    <s v="Fakultas Ilmu Pendidikan"/>
    <x v="22"/>
  </r>
  <r>
    <s v="18112144003"/>
    <s v="Faris Ahmad Luthfi"/>
    <s v="B"/>
    <x v="3"/>
    <s v="PKn"/>
    <s v="PSIKOLOGI - S1"/>
    <s v="Fakultas Ilmu Pendidikan"/>
    <x v="22"/>
  </r>
  <r>
    <s v="18112144004"/>
    <s v="Caka Patala"/>
    <s v="B"/>
    <x v="3"/>
    <s v="PKn"/>
    <s v="PSIKOLOGI - S1"/>
    <s v="Fakultas Ilmu Pendidikan"/>
    <x v="22"/>
  </r>
  <r>
    <s v="18112144005"/>
    <s v="Defia Rahmah Diani"/>
    <s v="B"/>
    <x v="3"/>
    <s v="PKn"/>
    <s v="PSIKOLOGI - S1"/>
    <s v="Fakultas Ilmu Pendidikan"/>
    <x v="22"/>
  </r>
  <r>
    <s v="18112144006"/>
    <s v="Fikri Ali Zuhair"/>
    <s v="B"/>
    <x v="3"/>
    <s v="PKn"/>
    <s v="PSIKOLOGI - S1"/>
    <s v="Fakultas Ilmu Pendidikan"/>
    <x v="22"/>
  </r>
  <r>
    <s v="18112144007"/>
    <s v="Muhammad Hajarul Daffa"/>
    <s v="B"/>
    <x v="3"/>
    <s v="PKn"/>
    <s v="PSIKOLOGI - S1"/>
    <s v="Fakultas Ilmu Pendidikan"/>
    <x v="22"/>
  </r>
  <r>
    <s v="18112144008"/>
    <s v="In'am Mahdiyyah"/>
    <s v="B"/>
    <x v="3"/>
    <s v="PKn"/>
    <s v="PSIKOLOGI - S1"/>
    <s v="Fakultas Ilmu Pendidikan"/>
    <x v="22"/>
  </r>
  <r>
    <s v="18112144009"/>
    <s v="Rinjani Putri"/>
    <s v="B"/>
    <x v="3"/>
    <s v="PKn"/>
    <s v="PSIKOLOGI - S1"/>
    <s v="Fakultas Ilmu Pendidikan"/>
    <x v="22"/>
  </r>
  <r>
    <s v="18112144010"/>
    <s v="Harsa Putra Ternanda Laksha"/>
    <s v="B"/>
    <x v="3"/>
    <s v="PKn"/>
    <s v="PSIKOLOGI - S1"/>
    <s v="Fakultas Ilmu Pendidikan"/>
    <x v="22"/>
  </r>
  <r>
    <s v="18112144011"/>
    <s v="Ratih Kurniasari Leman Soemowidagdo"/>
    <s v="B"/>
    <x v="3"/>
    <s v="PKn"/>
    <s v="PSIKOLOGI - S1"/>
    <s v="Fakultas Ilmu Pendidikan"/>
    <x v="22"/>
  </r>
  <r>
    <s v="18112144012"/>
    <s v="Muhammad Haqul Faiz"/>
    <s v="B"/>
    <x v="3"/>
    <s v="PKn"/>
    <s v="PSIKOLOGI - S1"/>
    <s v="Fakultas Ilmu Pendidikan"/>
    <x v="22"/>
  </r>
  <r>
    <s v="18112144013"/>
    <s v="Via Andaresta Fathurahma"/>
    <s v="B"/>
    <x v="3"/>
    <s v="PKn"/>
    <s v="PSIKOLOGI - S1"/>
    <s v="Fakultas Ilmu Pendidikan"/>
    <x v="22"/>
  </r>
  <r>
    <s v="18112144014"/>
    <s v="Arummayang Nuansa Ainurrizki"/>
    <s v="B"/>
    <x v="3"/>
    <s v="PKn"/>
    <s v="PSIKOLOGI - S1"/>
    <s v="Fakultas Ilmu Pendidikan"/>
    <x v="22"/>
  </r>
  <r>
    <s v="18112144015"/>
    <s v="Wijayani Indira Maharani"/>
    <s v="B"/>
    <x v="3"/>
    <s v="PKn"/>
    <s v="PSIKOLOGI - S1"/>
    <s v="Fakultas Ilmu Pendidikan"/>
    <x v="22"/>
  </r>
  <r>
    <s v="18112144016"/>
    <s v="Amalia Rachma Annisa"/>
    <s v="B"/>
    <x v="3"/>
    <s v="PKn"/>
    <s v="PSIKOLOGI - S1"/>
    <s v="Fakultas Ilmu Pendidikan"/>
    <x v="22"/>
  </r>
  <r>
    <s v="18112144017"/>
    <s v="Zahra Chaira Hayu"/>
    <s v="B"/>
    <x v="3"/>
    <s v="PKn"/>
    <s v="PSIKOLOGI - S1"/>
    <s v="Fakultas Ilmu Pendidikan"/>
    <x v="22"/>
  </r>
  <r>
    <s v="18112144018"/>
    <s v="Sri Lestari"/>
    <s v="B"/>
    <x v="3"/>
    <s v="PKn"/>
    <s v="PSIKOLOGI - S1"/>
    <s v="Fakultas Ilmu Pendidikan"/>
    <x v="22"/>
  </r>
  <r>
    <s v="18112144019"/>
    <s v="Lina Isnaeni Amalia"/>
    <s v="B"/>
    <x v="3"/>
    <s v="PKn"/>
    <s v="PSIKOLOGI - S1"/>
    <s v="Fakultas Ilmu Pendidikan"/>
    <x v="22"/>
  </r>
  <r>
    <s v="18112144020"/>
    <s v="Retno Mulya Watiningsih"/>
    <s v="B"/>
    <x v="3"/>
    <s v="PKn"/>
    <s v="PSIKOLOGI - S1"/>
    <s v="Fakultas Ilmu Pendidikan"/>
    <x v="22"/>
  </r>
  <r>
    <s v="18112144021"/>
    <s v="Khalida Rahma Sarita"/>
    <s v="B"/>
    <x v="3"/>
    <s v="PKn"/>
    <s v="PSIKOLOGI - S1"/>
    <s v="Fakultas Ilmu Pendidikan"/>
    <x v="22"/>
  </r>
  <r>
    <s v="18112144022"/>
    <s v="Puteri Rania Dewi"/>
    <s v="B"/>
    <x v="3"/>
    <s v="PKn"/>
    <s v="PSIKOLOGI - S1"/>
    <s v="Fakultas Ilmu Pendidikan"/>
    <x v="22"/>
  </r>
  <r>
    <s v="18112144023"/>
    <s v="Raka Aditya Ilman Maulana"/>
    <s v="B"/>
    <x v="3"/>
    <s v="PKn"/>
    <s v="PSIKOLOGI - S1"/>
    <s v="Fakultas Ilmu Pendidikan"/>
    <x v="22"/>
  </r>
  <r>
    <s v="18112144024"/>
    <s v="Ahmad Untung Ridhoi"/>
    <s v="B"/>
    <x v="3"/>
    <s v="PKn"/>
    <s v="PSIKOLOGI - S1"/>
    <s v="Fakultas Ilmu Pendidikan"/>
    <x v="22"/>
  </r>
  <r>
    <s v="18112144025"/>
    <s v="Suci Inaya"/>
    <s v="B"/>
    <x v="3"/>
    <s v="PKn"/>
    <s v="PSIKOLOGI - S1"/>
    <s v="Fakultas Ilmu Pendidikan"/>
    <x v="22"/>
  </r>
  <r>
    <s v="18112144026"/>
    <s v="Tresti Wikan Ayu Prabawarni"/>
    <s v="B"/>
    <x v="3"/>
    <s v="PKn"/>
    <s v="PSIKOLOGI - S1"/>
    <s v="Fakultas Ilmu Pendidikan"/>
    <x v="22"/>
  </r>
  <r>
    <s v="18112144027"/>
    <s v="Ghilda Fairuz Riqqoh"/>
    <s v="B"/>
    <x v="3"/>
    <s v="PKn"/>
    <s v="PSIKOLOGI - S1"/>
    <s v="Fakultas Ilmu Pendidikan"/>
    <x v="22"/>
  </r>
  <r>
    <s v="18112144028"/>
    <s v="Wahyu Septiaguna Agung Purnomo"/>
    <s v="B"/>
    <x v="3"/>
    <s v="PKn"/>
    <s v="PSIKOLOGI - S1"/>
    <s v="Fakultas Ilmu Pendidikan"/>
    <x v="22"/>
  </r>
  <r>
    <s v="18112144029"/>
    <s v="Ayu Qorri Millati"/>
    <s v="B"/>
    <x v="3"/>
    <s v="PKn"/>
    <s v="PSIKOLOGI - S1"/>
    <s v="Fakultas Ilmu Pendidikan"/>
    <x v="22"/>
  </r>
  <r>
    <s v="18112144030"/>
    <s v="Liontin Evangelina Setiawan"/>
    <s v="B"/>
    <x v="3"/>
    <s v="PKn"/>
    <s v="PSIKOLOGI - S1"/>
    <s v="Fakultas Ilmu Pendidikan"/>
    <x v="22"/>
  </r>
  <r>
    <s v="12105244021"/>
    <s v="RASHIF ABITIA"/>
    <s v="A"/>
    <x v="3"/>
    <s v="Pendidikan Kewarganegaraan"/>
    <s v="TEKNOLOGI PENDIDIKAN - S1"/>
    <s v="Fakultas Ilmu Pendidikan"/>
    <x v="22"/>
  </r>
  <r>
    <s v="14105244018"/>
    <s v="HAIDAR NIBRAS ABDUL HAFIDZ"/>
    <s v="A"/>
    <x v="3"/>
    <s v="PKn"/>
    <s v="TEKNOLOGI PENDIDIKAN - S1"/>
    <s v="Fakultas Ilmu Pendidikan"/>
    <x v="22"/>
  </r>
  <r>
    <s v="15105241033"/>
    <s v="SYARIF HUSNUS SULUK"/>
    <s v="A"/>
    <x v="3"/>
    <s v="PKn"/>
    <s v="TEKNOLOGI PENDIDIKAN - S1"/>
    <s v="Fakultas Ilmu Pendidikan"/>
    <x v="22"/>
  </r>
  <r>
    <s v="15105244010"/>
    <s v="MUHAMMAD KHANAFI JAZULI"/>
    <s v="A"/>
    <x v="3"/>
    <s v="PKn"/>
    <s v="TEKNOLOGI PENDIDIKAN - S1"/>
    <s v="Fakultas Ilmu Pendidikan"/>
    <x v="22"/>
  </r>
  <r>
    <s v="17105241001"/>
    <s v="Muhammad Ridho Aidilsyah"/>
    <s v="A"/>
    <x v="3"/>
    <s v="PKn"/>
    <s v="TEKNOLOGI PENDIDIKAN - S1"/>
    <s v="Fakultas Ilmu Pendidikan"/>
    <x v="22"/>
  </r>
  <r>
    <s v="17105241002"/>
    <s v="Uswatun Khasanah"/>
    <s v="A"/>
    <x v="3"/>
    <s v="PKn"/>
    <s v="TEKNOLOGI PENDIDIKAN - S1"/>
    <s v="Fakultas Ilmu Pendidikan"/>
    <x v="22"/>
  </r>
  <r>
    <s v="17105241003"/>
    <s v="Ismi Nur Hidayah"/>
    <s v="A"/>
    <x v="3"/>
    <s v="PKn"/>
    <s v="TEKNOLOGI PENDIDIKAN - S1"/>
    <s v="Fakultas Ilmu Pendidikan"/>
    <x v="22"/>
  </r>
  <r>
    <s v="17105241004"/>
    <s v="Yuni Khotimatul Aulia"/>
    <s v="A"/>
    <x v="3"/>
    <s v="PKn"/>
    <s v="TEKNOLOGI PENDIDIKAN - S1"/>
    <s v="Fakultas Ilmu Pendidikan"/>
    <x v="22"/>
  </r>
  <r>
    <s v="17105241005"/>
    <s v="Erlina Nuraini"/>
    <s v="A"/>
    <x v="3"/>
    <s v="PKn"/>
    <s v="TEKNOLOGI PENDIDIKAN - S1"/>
    <s v="Fakultas Ilmu Pendidikan"/>
    <x v="22"/>
  </r>
  <r>
    <s v="17105241006"/>
    <s v="Yunita Dzikrina Istighfarani"/>
    <s v="A"/>
    <x v="3"/>
    <s v="PKn"/>
    <s v="TEKNOLOGI PENDIDIKAN - S1"/>
    <s v="Fakultas Ilmu Pendidikan"/>
    <x v="22"/>
  </r>
  <r>
    <s v="17105241007"/>
    <s v="Septiana Firdaus Hastuti"/>
    <s v="A"/>
    <x v="3"/>
    <s v="PKn"/>
    <s v="TEKNOLOGI PENDIDIKAN - S1"/>
    <s v="Fakultas Ilmu Pendidikan"/>
    <x v="22"/>
  </r>
  <r>
    <s v="17105241008"/>
    <s v="VISARA HANSTASYA KHOIRILAH"/>
    <s v="A"/>
    <x v="3"/>
    <s v="PKn"/>
    <s v="TEKNOLOGI PENDIDIKAN - S1"/>
    <s v="Fakultas Ilmu Pendidikan"/>
    <x v="22"/>
  </r>
  <r>
    <s v="17105241009"/>
    <s v="Elsa Maya"/>
    <s v="A"/>
    <x v="3"/>
    <s v="PKn"/>
    <s v="TEKNOLOGI PENDIDIKAN - S1"/>
    <s v="Fakultas Ilmu Pendidikan"/>
    <x v="22"/>
  </r>
  <r>
    <s v="17105241021"/>
    <s v="Alif Nurrahman"/>
    <s v="A"/>
    <x v="3"/>
    <s v="PKn"/>
    <s v="TEKNOLOGI PENDIDIKAN - S1"/>
    <s v="Fakultas Ilmu Pendidikan"/>
    <x v="22"/>
  </r>
  <r>
    <s v="17105241022"/>
    <s v="Nadya 'Iffah Umari"/>
    <s v="A"/>
    <x v="3"/>
    <s v="PKn"/>
    <s v="TEKNOLOGI PENDIDIKAN - S1"/>
    <s v="Fakultas Ilmu Pendidikan"/>
    <x v="22"/>
  </r>
  <r>
    <s v="17105241023"/>
    <s v="Nifta Noor Halimah"/>
    <s v="A"/>
    <x v="3"/>
    <s v="PKn"/>
    <s v="TEKNOLOGI PENDIDIKAN - S1"/>
    <s v="Fakultas Ilmu Pendidikan"/>
    <x v="22"/>
  </r>
  <r>
    <s v="17105241024"/>
    <s v="Yeni Fitriani"/>
    <s v="A"/>
    <x v="3"/>
    <s v="PKn"/>
    <s v="TEKNOLOGI PENDIDIKAN - S1"/>
    <s v="Fakultas Ilmu Pendidikan"/>
    <x v="22"/>
  </r>
  <r>
    <s v="17105241025"/>
    <s v="Arif Setiawan"/>
    <s v="A"/>
    <x v="3"/>
    <s v="PKn"/>
    <s v="TEKNOLOGI PENDIDIKAN - S1"/>
    <s v="Fakultas Ilmu Pendidikan"/>
    <x v="22"/>
  </r>
  <r>
    <s v="17105241026"/>
    <s v="Deonida Yosi Rasdyasivi"/>
    <s v="A"/>
    <x v="3"/>
    <s v="PKn"/>
    <s v="TEKNOLOGI PENDIDIKAN - S1"/>
    <s v="Fakultas Ilmu Pendidikan"/>
    <x v="22"/>
  </r>
  <r>
    <s v="17105241027"/>
    <s v="Dwi Windriyah"/>
    <s v="A"/>
    <x v="3"/>
    <s v="PKn"/>
    <s v="TEKNOLOGI PENDIDIKAN - S1"/>
    <s v="Fakultas Ilmu Pendidikan"/>
    <x v="22"/>
  </r>
  <r>
    <s v="17105241028"/>
    <s v="Faikar Abdillah Khairi"/>
    <s v="A"/>
    <x v="3"/>
    <s v="PKn"/>
    <s v="TEKNOLOGI PENDIDIKAN - S1"/>
    <s v="Fakultas Ilmu Pendidikan"/>
    <x v="22"/>
  </r>
  <r>
    <s v="17105241029"/>
    <s v="Dyah Ayu Ravina Putri Damayanti"/>
    <s v="A"/>
    <x v="3"/>
    <s v="PKn"/>
    <s v="TEKNOLOGI PENDIDIKAN - S1"/>
    <s v="Fakultas Ilmu Pendidikan"/>
    <x v="22"/>
  </r>
  <r>
    <s v="17105241030"/>
    <s v="Christian Abiel Eliezer Mulyono"/>
    <s v="A"/>
    <x v="3"/>
    <s v="PKn"/>
    <s v="TEKNOLOGI PENDIDIKAN - S1"/>
    <s v="Fakultas Ilmu Pendidikan"/>
    <x v="22"/>
  </r>
  <r>
    <s v="17105241041"/>
    <s v="Novindar Ali"/>
    <s v="A"/>
    <x v="3"/>
    <s v="PKn"/>
    <s v="TEKNOLOGI PENDIDIKAN - S1"/>
    <s v="Fakultas Ilmu Pendidikan"/>
    <x v="22"/>
  </r>
  <r>
    <s v="17105241042"/>
    <s v="Nurul Wulan Sari"/>
    <s v="A"/>
    <x v="3"/>
    <s v="PKn"/>
    <s v="TEKNOLOGI PENDIDIKAN - S1"/>
    <s v="Fakultas Ilmu Pendidikan"/>
    <x v="22"/>
  </r>
  <r>
    <s v="17105241043"/>
    <s v="Evania Dian Widyastuti"/>
    <s v="A"/>
    <x v="3"/>
    <s v="PKn"/>
    <s v="TEKNOLOGI PENDIDIKAN - S1"/>
    <s v="Fakultas Ilmu Pendidikan"/>
    <x v="22"/>
  </r>
  <r>
    <s v="17105241044"/>
    <s v="Andila Usman"/>
    <s v="A"/>
    <x v="3"/>
    <s v="PKn"/>
    <s v="TEKNOLOGI PENDIDIKAN - S1"/>
    <s v="Fakultas Ilmu Pendidikan"/>
    <x v="22"/>
  </r>
  <r>
    <s v="17105241045"/>
    <s v="Kukuh Ardy Haryanto"/>
    <s v="A"/>
    <x v="3"/>
    <s v="PKn"/>
    <s v="TEKNOLOGI PENDIDIKAN - S1"/>
    <s v="Fakultas Ilmu Pendidikan"/>
    <x v="22"/>
  </r>
  <r>
    <s v="17105244006"/>
    <s v="Anisah Dwi Ningrum"/>
    <s v="A"/>
    <x v="3"/>
    <s v="PKn"/>
    <s v="TEKNOLOGI PENDIDIKAN - S1"/>
    <s v="Fakultas Ilmu Pendidikan"/>
    <x v="22"/>
  </r>
  <r>
    <s v="17105244007"/>
    <s v="Wandira"/>
    <s v="A"/>
    <x v="3"/>
    <s v="PKn"/>
    <s v="TEKNOLOGI PENDIDIKAN - S1"/>
    <s v="Fakultas Ilmu Pendidikan"/>
    <x v="22"/>
  </r>
  <r>
    <s v="17105244008"/>
    <s v="Asa Safia Aulia"/>
    <s v="A"/>
    <x v="3"/>
    <s v="PKn"/>
    <s v="TEKNOLOGI PENDIDIKAN - S1"/>
    <s v="Fakultas Ilmu Pendidikan"/>
    <x v="22"/>
  </r>
  <r>
    <s v="17105244009"/>
    <s v="EKA WARDANI"/>
    <s v="A"/>
    <x v="3"/>
    <s v="PKn"/>
    <s v="TEKNOLOGI PENDIDIKAN - S1"/>
    <s v="Fakultas Ilmu Pendidikan"/>
    <x v="22"/>
  </r>
  <r>
    <s v="17105244010"/>
    <s v="Dermawan Zain"/>
    <s v="A"/>
    <x v="3"/>
    <s v="PKn"/>
    <s v="TEKNOLOGI PENDIDIKAN - S1"/>
    <s v="Fakultas Ilmu Pendidikan"/>
    <x v="22"/>
  </r>
  <r>
    <s v="17105244016"/>
    <s v="MEGA FITRIA LATHIFA YOPA"/>
    <s v="A"/>
    <x v="3"/>
    <s v="PKn"/>
    <s v="TEKNOLOGI PENDIDIKAN - S1"/>
    <s v="Fakultas Ilmu Pendidikan"/>
    <x v="22"/>
  </r>
  <r>
    <s v="17105244017"/>
    <s v="Elisa Putri Utami"/>
    <s v="A"/>
    <x v="3"/>
    <s v="PKn"/>
    <s v="TEKNOLOGI PENDIDIKAN - S1"/>
    <s v="Fakultas Ilmu Pendidikan"/>
    <x v="22"/>
  </r>
  <r>
    <s v="17105244018"/>
    <s v="Anisatul Ngazizah"/>
    <s v="A"/>
    <x v="3"/>
    <s v="PKn"/>
    <s v="TEKNOLOGI PENDIDIKAN - S1"/>
    <s v="Fakultas Ilmu Pendidikan"/>
    <x v="22"/>
  </r>
  <r>
    <s v="17105244019"/>
    <s v="Roisatunisa Istiqomah"/>
    <s v="A"/>
    <x v="3"/>
    <s v="PKn"/>
    <s v="TEKNOLOGI PENDIDIKAN - S1"/>
    <s v="Fakultas Ilmu Pendidikan"/>
    <x v="22"/>
  </r>
  <r>
    <s v="17105244020"/>
    <s v="Ega Altania"/>
    <s v="A"/>
    <x v="3"/>
    <s v="PKn"/>
    <s v="TEKNOLOGI PENDIDIKAN - S1"/>
    <s v="Fakultas Ilmu Pendidikan"/>
    <x v="22"/>
  </r>
  <r>
    <s v="17105244029"/>
    <s v="Fahmi Fachrudin Zaid"/>
    <s v="A"/>
    <x v="3"/>
    <s v="PKn"/>
    <s v="TEKNOLOGI PENDIDIKAN - S1"/>
    <s v="Fakultas Ilmu Pendidikan"/>
    <x v="22"/>
  </r>
  <r>
    <s v="17105244030"/>
    <s v="Uswatun Hasanah"/>
    <s v="A"/>
    <x v="3"/>
    <s v="PKn"/>
    <s v="TEKNOLOGI PENDIDIKAN - S1"/>
    <s v="Fakultas Ilmu Pendidikan"/>
    <x v="22"/>
  </r>
  <r>
    <s v="17105249001"/>
    <s v="Hosjhon Agus Berotabui"/>
    <s v="A"/>
    <x v="3"/>
    <s v="PKn"/>
    <s v="TEKNOLOGI PENDIDIKAN - S1"/>
    <s v="Fakultas Ilmu Pendidikan"/>
    <x v="22"/>
  </r>
  <r>
    <s v="14105241055"/>
    <s v="HARYO ADI PRADANA"/>
    <s v="B"/>
    <x v="3"/>
    <s v="PKn"/>
    <s v="TEKNOLOGI PENDIDIKAN - S1"/>
    <s v="Fakultas Ilmu Pendidikan"/>
    <x v="22"/>
  </r>
  <r>
    <s v="14105244013"/>
    <s v="MUHAMMAD NAJAHUL MIHAN"/>
    <s v="B"/>
    <x v="3"/>
    <s v="PKn"/>
    <s v="TEKNOLOGI PENDIDIKAN - S1"/>
    <s v="Fakultas Ilmu Pendidikan"/>
    <x v="22"/>
  </r>
  <r>
    <s v="17105241012"/>
    <s v="DEWI AMIN SRI LESTARI"/>
    <s v="B"/>
    <x v="3"/>
    <s v="PKn"/>
    <s v="TEKNOLOGI PENDIDIKAN - S1"/>
    <s v="Fakultas Ilmu Pendidikan"/>
    <x v="22"/>
  </r>
  <r>
    <s v="17105241013"/>
    <s v="Tutik Rohaniah"/>
    <s v="B"/>
    <x v="3"/>
    <s v="PKn"/>
    <s v="TEKNOLOGI PENDIDIKAN - S1"/>
    <s v="Fakultas Ilmu Pendidikan"/>
    <x v="22"/>
  </r>
  <r>
    <s v="17105241014"/>
    <s v="Slamet Suyatmiko"/>
    <s v="B"/>
    <x v="3"/>
    <s v="PKn"/>
    <s v="TEKNOLOGI PENDIDIKAN - S1"/>
    <s v="Fakultas Ilmu Pendidikan"/>
    <x v="22"/>
  </r>
  <r>
    <s v="17105241015"/>
    <s v="Laila Hidayatul Khusna"/>
    <s v="B"/>
    <x v="3"/>
    <s v="PKn"/>
    <s v="TEKNOLOGI PENDIDIKAN - S1"/>
    <s v="Fakultas Ilmu Pendidikan"/>
    <x v="22"/>
  </r>
  <r>
    <s v="17105241016"/>
    <s v="Indah Isnaini"/>
    <s v="B"/>
    <x v="3"/>
    <s v="PKn"/>
    <s v="TEKNOLOGI PENDIDIKAN - S1"/>
    <s v="Fakultas Ilmu Pendidikan"/>
    <x v="22"/>
  </r>
  <r>
    <s v="17105241017"/>
    <s v="Yemima Misye Ayudia"/>
    <s v="B"/>
    <x v="3"/>
    <s v="PKn"/>
    <s v="TEKNOLOGI PENDIDIKAN - S1"/>
    <s v="Fakultas Ilmu Pendidikan"/>
    <x v="22"/>
  </r>
  <r>
    <s v="17105241018"/>
    <s v="Hazin Nathu Sholikhah"/>
    <s v="B"/>
    <x v="3"/>
    <s v="PKn"/>
    <s v="TEKNOLOGI PENDIDIKAN - S1"/>
    <s v="Fakultas Ilmu Pendidikan"/>
    <x v="22"/>
  </r>
  <r>
    <s v="17105241019"/>
    <s v="Widya Loka Lulu Kusuma Wardani"/>
    <s v="B"/>
    <x v="3"/>
    <s v="PKn"/>
    <s v="TEKNOLOGI PENDIDIKAN - S1"/>
    <s v="Fakultas Ilmu Pendidikan"/>
    <x v="22"/>
  </r>
  <r>
    <s v="17105241020"/>
    <s v="Dita Pamungkas"/>
    <s v="B"/>
    <x v="3"/>
    <s v="PKn"/>
    <s v="TEKNOLOGI PENDIDIKAN - S1"/>
    <s v="Fakultas Ilmu Pendidikan"/>
    <x v="22"/>
  </r>
  <r>
    <s v="17105241031"/>
    <s v="Aulia Fitrotul Ngizah"/>
    <s v="B"/>
    <x v="3"/>
    <s v="PKn"/>
    <s v="TEKNOLOGI PENDIDIKAN - S1"/>
    <s v="Fakultas Ilmu Pendidikan"/>
    <x v="22"/>
  </r>
  <r>
    <s v="17105241032"/>
    <s v="Wachid Aji Pangestu"/>
    <s v="B"/>
    <x v="3"/>
    <s v="PKn"/>
    <s v="TEKNOLOGI PENDIDIKAN - S1"/>
    <s v="Fakultas Ilmu Pendidikan"/>
    <x v="22"/>
  </r>
  <r>
    <s v="17105241033"/>
    <s v="Nadya Septiantri Esthi Nugraheni"/>
    <s v="B"/>
    <x v="3"/>
    <s v="PKn"/>
    <s v="TEKNOLOGI PENDIDIKAN - S1"/>
    <s v="Fakultas Ilmu Pendidikan"/>
    <x v="22"/>
  </r>
  <r>
    <s v="17105241034"/>
    <s v="Widyastuti"/>
    <s v="B"/>
    <x v="3"/>
    <s v="PKn"/>
    <s v="TEKNOLOGI PENDIDIKAN - S1"/>
    <s v="Fakultas Ilmu Pendidikan"/>
    <x v="22"/>
  </r>
  <r>
    <s v="17105241035"/>
    <s v="RIZKA KURNIAWAN"/>
    <s v="B"/>
    <x v="3"/>
    <s v="PKn"/>
    <s v="TEKNOLOGI PENDIDIKAN - S1"/>
    <s v="Fakultas Ilmu Pendidikan"/>
    <x v="22"/>
  </r>
  <r>
    <s v="17105241036"/>
    <s v="Vicy Azizah Malihah"/>
    <s v="B"/>
    <x v="3"/>
    <s v="PKn"/>
    <s v="TEKNOLOGI PENDIDIKAN - S1"/>
    <s v="Fakultas Ilmu Pendidikan"/>
    <x v="22"/>
  </r>
  <r>
    <s v="17105241037"/>
    <s v="Moch. Iqbal Al Kholili"/>
    <s v="B"/>
    <x v="3"/>
    <s v="PKn"/>
    <s v="TEKNOLOGI PENDIDIKAN - S1"/>
    <s v="Fakultas Ilmu Pendidikan"/>
    <x v="22"/>
  </r>
  <r>
    <s v="17105241038"/>
    <s v="Malik Farhan Abdillah"/>
    <s v="B"/>
    <x v="3"/>
    <s v="PKn"/>
    <s v="TEKNOLOGI PENDIDIKAN - S1"/>
    <s v="Fakultas Ilmu Pendidikan"/>
    <x v="22"/>
  </r>
  <r>
    <s v="17105241039"/>
    <s v="Ika Fitri Puspitasari"/>
    <s v="B"/>
    <x v="3"/>
    <s v="PKn"/>
    <s v="TEKNOLOGI PENDIDIKAN - S1"/>
    <s v="Fakultas Ilmu Pendidikan"/>
    <x v="22"/>
  </r>
  <r>
    <s v="17105241040"/>
    <s v="Tika Mustika Wati"/>
    <s v="B"/>
    <x v="3"/>
    <s v="PKn"/>
    <s v="TEKNOLOGI PENDIDIKAN - S1"/>
    <s v="Fakultas Ilmu Pendidikan"/>
    <x v="22"/>
  </r>
  <r>
    <s v="17105244001"/>
    <s v="Muhammad Abdur Rofiq"/>
    <s v="B"/>
    <x v="3"/>
    <s v="PKn"/>
    <s v="TEKNOLOGI PENDIDIKAN - S1"/>
    <s v="Fakultas Ilmu Pendidikan"/>
    <x v="22"/>
  </r>
  <r>
    <s v="17105244002"/>
    <s v="Lismayasari Annisyah"/>
    <s v="B"/>
    <x v="3"/>
    <s v="PKn"/>
    <s v="TEKNOLOGI PENDIDIKAN - S1"/>
    <s v="Fakultas Ilmu Pendidikan"/>
    <x v="22"/>
  </r>
  <r>
    <s v="17105244003"/>
    <s v="Hanifah Budi Rahayu"/>
    <s v="B"/>
    <x v="3"/>
    <s v="PKn"/>
    <s v="TEKNOLOGI PENDIDIKAN - S1"/>
    <s v="Fakultas Ilmu Pendidikan"/>
    <x v="22"/>
  </r>
  <r>
    <s v="17105244004"/>
    <s v="Hanifah Rahmadiyanti"/>
    <s v="B"/>
    <x v="3"/>
    <s v="PKn"/>
    <s v="TEKNOLOGI PENDIDIKAN - S1"/>
    <s v="Fakultas Ilmu Pendidikan"/>
    <x v="22"/>
  </r>
  <r>
    <s v="17105244005"/>
    <s v="Risang Priyo Wijoyo"/>
    <s v="B"/>
    <x v="3"/>
    <s v="PKn"/>
    <s v="TEKNOLOGI PENDIDIKAN - S1"/>
    <s v="Fakultas Ilmu Pendidikan"/>
    <x v="22"/>
  </r>
  <r>
    <s v="17105244011"/>
    <s v="Ika Fitri Arianti"/>
    <s v="B"/>
    <x v="3"/>
    <s v="PKn"/>
    <s v="TEKNOLOGI PENDIDIKAN - S1"/>
    <s v="Fakultas Ilmu Pendidikan"/>
    <x v="22"/>
  </r>
  <r>
    <s v="17105244012"/>
    <s v="Amiroh Alifatunnabila"/>
    <s v="B"/>
    <x v="3"/>
    <s v="PKn"/>
    <s v="TEKNOLOGI PENDIDIKAN - S1"/>
    <s v="Fakultas Ilmu Pendidikan"/>
    <x v="22"/>
  </r>
  <r>
    <s v="17105244013"/>
    <s v="Yasmiin Royhanin"/>
    <s v="B"/>
    <x v="3"/>
    <s v="PKn"/>
    <s v="TEKNOLOGI PENDIDIKAN - S1"/>
    <s v="Fakultas Ilmu Pendidikan"/>
    <x v="22"/>
  </r>
  <r>
    <s v="17105244014"/>
    <s v="Alfian Darmawan"/>
    <s v="B"/>
    <x v="3"/>
    <s v="PKn"/>
    <s v="TEKNOLOGI PENDIDIKAN - S1"/>
    <s v="Fakultas Ilmu Pendidikan"/>
    <x v="22"/>
  </r>
  <r>
    <s v="17105244015"/>
    <s v="Qurotunnisa Nur Aini"/>
    <s v="B"/>
    <x v="3"/>
    <s v="PKn"/>
    <s v="TEKNOLOGI PENDIDIKAN - S1"/>
    <s v="Fakultas Ilmu Pendidikan"/>
    <x v="22"/>
  </r>
  <r>
    <s v="17105244021"/>
    <s v="Agas Siwi Jalu Pamungkas"/>
    <s v="B"/>
    <x v="3"/>
    <s v="PKn"/>
    <s v="TEKNOLOGI PENDIDIKAN - S1"/>
    <s v="Fakultas Ilmu Pendidikan"/>
    <x v="22"/>
  </r>
  <r>
    <s v="17105244022"/>
    <s v="Resiska Alfandy Pradita"/>
    <s v="B"/>
    <x v="3"/>
    <s v="PKn"/>
    <s v="TEKNOLOGI PENDIDIKAN - S1"/>
    <s v="Fakultas Ilmu Pendidikan"/>
    <x v="22"/>
  </r>
  <r>
    <s v="17105244023"/>
    <s v="Hanif Fatonawati"/>
    <s v="B"/>
    <x v="3"/>
    <s v="PKn"/>
    <s v="TEKNOLOGI PENDIDIKAN - S1"/>
    <s v="Fakultas Ilmu Pendidikan"/>
    <x v="22"/>
  </r>
  <r>
    <s v="17105244024"/>
    <s v="Resty Pujowati"/>
    <s v="B"/>
    <x v="3"/>
    <s v="PKn"/>
    <s v="TEKNOLOGI PENDIDIKAN - S1"/>
    <s v="Fakultas Ilmu Pendidikan"/>
    <x v="22"/>
  </r>
  <r>
    <s v="17105244025"/>
    <s v="Fina Fathoni"/>
    <s v="B"/>
    <x v="3"/>
    <s v="PKn"/>
    <s v="TEKNOLOGI PENDIDIKAN - S1"/>
    <s v="Fakultas Ilmu Pendidikan"/>
    <x v="22"/>
  </r>
  <r>
    <s v="17105244026"/>
    <s v="Ceciliano Puspitaningrum"/>
    <s v="B"/>
    <x v="3"/>
    <s v="PKn"/>
    <s v="TEKNOLOGI PENDIDIKAN - S1"/>
    <s v="Fakultas Ilmu Pendidikan"/>
    <x v="22"/>
  </r>
  <r>
    <s v="17105244027"/>
    <s v="Anggun Anggara Kusuma"/>
    <s v="B"/>
    <x v="3"/>
    <s v="PKn"/>
    <s v="TEKNOLOGI PENDIDIKAN - S1"/>
    <s v="Fakultas Ilmu Pendidikan"/>
    <x v="22"/>
  </r>
  <r>
    <s v="17105244028"/>
    <s v="Dewantari Arum Sari"/>
    <s v="B"/>
    <x v="3"/>
    <s v="PKn"/>
    <s v="TEKNOLOGI PENDIDIKAN - S1"/>
    <s v="Fakultas Ilmu Pendidikan"/>
    <x v="22"/>
  </r>
  <r>
    <s v="17308141001"/>
    <s v="Niken Mustika Rini"/>
    <s v="B"/>
    <x v="3"/>
    <s v="Pendidikan Kewarganegaraaan        "/>
    <s v="BIOLOGI - S1"/>
    <s v="Fakultas Matematika dan Ilmu Pengetahuan Alam"/>
    <x v="23"/>
  </r>
  <r>
    <s v="17308141002"/>
    <s v="Mifta Hasdarini"/>
    <s v="B"/>
    <x v="3"/>
    <s v="Pendidikan Kewarganegaraaan        "/>
    <s v="BIOLOGI - S1"/>
    <s v="Fakultas Matematika dan Ilmu Pengetahuan Alam"/>
    <x v="23"/>
  </r>
  <r>
    <s v="17308141003"/>
    <s v="Asti Ikhsani"/>
    <s v="B"/>
    <x v="3"/>
    <s v="Pendidikan Kewarganegaraaan        "/>
    <s v="BIOLOGI - S1"/>
    <s v="Fakultas Matematika dan Ilmu Pengetahuan Alam"/>
    <x v="23"/>
  </r>
  <r>
    <s v="17308141004"/>
    <s v="Adhelia Lutfy Prayudhanti"/>
    <s v="B"/>
    <x v="3"/>
    <s v="Pendidikan Kewarganegaraaan        "/>
    <s v="BIOLOGI - S1"/>
    <s v="Fakultas Matematika dan Ilmu Pengetahuan Alam"/>
    <x v="23"/>
  </r>
  <r>
    <s v="17308141005"/>
    <s v="Rahmayanti"/>
    <s v="B"/>
    <x v="3"/>
    <s v="Pendidikan Kewarganegaraaan        "/>
    <s v="BIOLOGI - S1"/>
    <s v="Fakultas Matematika dan Ilmu Pengetahuan Alam"/>
    <x v="23"/>
  </r>
  <r>
    <s v="17308141006"/>
    <s v="Muthia Fitriasa"/>
    <s v="B"/>
    <x v="3"/>
    <s v="Pendidikan Kewarganegaraaan        "/>
    <s v="BIOLOGI - S1"/>
    <s v="Fakultas Matematika dan Ilmu Pengetahuan Alam"/>
    <x v="23"/>
  </r>
  <r>
    <s v="17308141007"/>
    <s v="Retno Palupi Widiyastuti"/>
    <s v="B"/>
    <x v="3"/>
    <s v="Pendidikan Kewarganegaraaan        "/>
    <s v="BIOLOGI - S1"/>
    <s v="Fakultas Matematika dan Ilmu Pengetahuan Alam"/>
    <x v="23"/>
  </r>
  <r>
    <s v="17308141011"/>
    <s v="Hafidz Afifudin"/>
    <s v="B"/>
    <x v="3"/>
    <s v="Pendidikan Kewarganegaraaan        "/>
    <s v="BIOLOGI - S1"/>
    <s v="Fakultas Matematika dan Ilmu Pengetahuan Alam"/>
    <x v="23"/>
  </r>
  <r>
    <s v="17308141053"/>
    <s v="Wulan Nur Fitriani"/>
    <s v="B"/>
    <x v="3"/>
    <s v="Pendidikan Kewarganegaraaan        "/>
    <s v="BIOLOGI - S1"/>
    <s v="Fakultas Matematika dan Ilmu Pengetahuan Alam"/>
    <x v="23"/>
  </r>
  <r>
    <s v="17308141054"/>
    <s v="Firda Nur Annisa"/>
    <s v="B"/>
    <x v="3"/>
    <s v="Pendidikan Kewarganegaraaan        "/>
    <s v="BIOLOGI - S1"/>
    <s v="Fakultas Matematika dan Ilmu Pengetahuan Alam"/>
    <x v="23"/>
  </r>
  <r>
    <s v="17308141055"/>
    <s v="Nurul Isa Anggraini"/>
    <s v="B"/>
    <x v="3"/>
    <s v="Pendidikan Kewarganegaraaan        "/>
    <s v="BIOLOGI - S1"/>
    <s v="Fakultas Matematika dan Ilmu Pengetahuan Alam"/>
    <x v="23"/>
  </r>
  <r>
    <s v="17308141056"/>
    <s v="Herninda Dhama Sari"/>
    <s v="B"/>
    <x v="3"/>
    <s v="Pendidikan Kewarganegaraaan        "/>
    <s v="BIOLOGI - S1"/>
    <s v="Fakultas Matematika dan Ilmu Pengetahuan Alam"/>
    <x v="23"/>
  </r>
  <r>
    <s v="17308141057"/>
    <s v="Fiorentina Refani"/>
    <s v="B"/>
    <x v="3"/>
    <s v="Pendidikan Kewarganegaraaan        "/>
    <s v="BIOLOGI - S1"/>
    <s v="Fakultas Matematika dan Ilmu Pengetahuan Alam"/>
    <x v="23"/>
  </r>
  <r>
    <s v="17308141058"/>
    <s v="Irfan Fauzan Ardiyanto"/>
    <s v="B"/>
    <x v="3"/>
    <s v="Pendidikan Kewarganegaraaan        "/>
    <s v="BIOLOGI - S1"/>
    <s v="Fakultas Matematika dan Ilmu Pengetahuan Alam"/>
    <x v="23"/>
  </r>
  <r>
    <s v="17308141059"/>
    <s v="Inggit Igmawati Wulansari"/>
    <s v="B"/>
    <x v="3"/>
    <s v="Pendidikan Kewarganegaraaan        "/>
    <s v="BIOLOGI - S1"/>
    <s v="Fakultas Matematika dan Ilmu Pengetahuan Alam"/>
    <x v="23"/>
  </r>
  <r>
    <s v="17308141060"/>
    <s v="Dhindha Normala Kusumastuti"/>
    <s v="B"/>
    <x v="3"/>
    <s v="Pendidikan Kewarganegaraaan        "/>
    <s v="BIOLOGI - S1"/>
    <s v="Fakultas Matematika dan Ilmu Pengetahuan Alam"/>
    <x v="23"/>
  </r>
  <r>
    <s v="17308141062"/>
    <s v="Lulu Ayu Gusmiati"/>
    <s v="B"/>
    <x v="3"/>
    <s v="Pendidikan Kewarganegaraaan        "/>
    <s v="BIOLOGI - S1"/>
    <s v="Fakultas Matematika dan Ilmu Pengetahuan Alam"/>
    <x v="23"/>
  </r>
  <r>
    <s v="17308141064"/>
    <s v="Endah Aspiana Habibti"/>
    <s v="B"/>
    <x v="3"/>
    <s v="Pendidikan Kewarganegaraaan        "/>
    <s v="BIOLOGI - S1"/>
    <s v="Fakultas Matematika dan Ilmu Pengetahuan Alam"/>
    <x v="23"/>
  </r>
  <r>
    <s v="17308141065"/>
    <s v="Fifi Nofia"/>
    <s v="B"/>
    <x v="3"/>
    <s v="Pendidikan Kewarganegaraaan        "/>
    <s v="BIOLOGI - S1"/>
    <s v="Fakultas Matematika dan Ilmu Pengetahuan Alam"/>
    <x v="23"/>
  </r>
  <r>
    <s v="17308141066"/>
    <s v="Restuningrum Yeni Prabandari"/>
    <s v="B"/>
    <x v="3"/>
    <s v="Pendidikan Kewarganegaraaan        "/>
    <s v="BIOLOGI - S1"/>
    <s v="Fakultas Matematika dan Ilmu Pengetahuan Alam"/>
    <x v="23"/>
  </r>
  <r>
    <s v="17308141068"/>
    <s v="Achmad Maulana Yusuf"/>
    <s v="B"/>
    <x v="3"/>
    <s v="Pendidikan Kewarganegaraaan        "/>
    <s v="BIOLOGI - S1"/>
    <s v="Fakultas Matematika dan Ilmu Pengetahuan Alam"/>
    <x v="23"/>
  </r>
  <r>
    <s v="17308144007"/>
    <s v="Ellyza Yohana Putri Pratiwi"/>
    <s v="B"/>
    <x v="3"/>
    <s v="Pendidikan Kewarganegaraaan        "/>
    <s v="BIOLOGI - S1"/>
    <s v="Fakultas Matematika dan Ilmu Pengetahuan Alam"/>
    <x v="23"/>
  </r>
  <r>
    <s v="17308144008"/>
    <s v="Natallensi Deara Cheardi"/>
    <s v="B"/>
    <x v="3"/>
    <s v="Pendidikan Kewarganegaraaan        "/>
    <s v="BIOLOGI - S1"/>
    <s v="Fakultas Matematika dan Ilmu Pengetahuan Alam"/>
    <x v="23"/>
  </r>
  <r>
    <s v="17308144010"/>
    <s v="ROSIDA CHOLIFAH"/>
    <s v="B"/>
    <x v="3"/>
    <s v="Pendidikan Kewarganegaraaan        "/>
    <s v="BIOLOGI - S1"/>
    <s v="Fakultas Matematika dan Ilmu Pengetahuan Alam"/>
    <x v="23"/>
  </r>
  <r>
    <s v="17308144014"/>
    <s v="Lani Rizki Nugraheni"/>
    <s v="B"/>
    <x v="3"/>
    <s v="Pendidikan Kewarganegaraaan        "/>
    <s v="BIOLOGI - S1"/>
    <s v="Fakultas Matematika dan Ilmu Pengetahuan Alam"/>
    <x v="23"/>
  </r>
  <r>
    <s v="17308144015"/>
    <s v="Aulia Erta Nafisah"/>
    <s v="B"/>
    <x v="3"/>
    <s v="Pendidikan Kewarganegaraaan        "/>
    <s v="BIOLOGI - S1"/>
    <s v="Fakultas Matematika dan Ilmu Pengetahuan Alam"/>
    <x v="23"/>
  </r>
  <r>
    <s v="17308144016"/>
    <s v="Farid Arifandi"/>
    <s v="B"/>
    <x v="3"/>
    <s v="Pendidikan Kewarganegaraaan        "/>
    <s v="BIOLOGI - S1"/>
    <s v="Fakultas Matematika dan Ilmu Pengetahuan Alam"/>
    <x v="23"/>
  </r>
  <r>
    <s v="17308144017"/>
    <s v="Anisa Tiara Madhani"/>
    <s v="B"/>
    <x v="3"/>
    <s v="Pendidikan Kewarganegaraaan        "/>
    <s v="BIOLOGI - S1"/>
    <s v="Fakultas Matematika dan Ilmu Pengetahuan Alam"/>
    <x v="23"/>
  </r>
  <r>
    <s v="17308144026"/>
    <s v="IZDIHAR FAIRUZ"/>
    <s v="B"/>
    <x v="3"/>
    <s v="Pendidikan Kewarganegaraaan        "/>
    <s v="BIOLOGI - S1"/>
    <s v="Fakultas Matematika dan Ilmu Pengetahuan Alam"/>
    <x v="23"/>
  </r>
  <r>
    <s v="17308144027"/>
    <s v="Mega Setyawati"/>
    <s v="B"/>
    <x v="3"/>
    <s v="Pendidikan Kewarganegaraaan        "/>
    <s v="BIOLOGI - S1"/>
    <s v="Fakultas Matematika dan Ilmu Pengetahuan Alam"/>
    <x v="23"/>
  </r>
  <r>
    <s v="17308144028"/>
    <s v="Dwi Arif Aditya"/>
    <s v="B"/>
    <x v="3"/>
    <s v="Pendidikan Kewarganegaraaan        "/>
    <s v="BIOLOGI - S1"/>
    <s v="Fakultas Matematika dan Ilmu Pengetahuan Alam"/>
    <x v="23"/>
  </r>
  <r>
    <s v="17308144029"/>
    <s v="RAHMA ERLITASARI"/>
    <s v="B"/>
    <x v="3"/>
    <s v="Pendidikan Kewarganegaraaan        "/>
    <s v="BIOLOGI - S1"/>
    <s v="Fakultas Matematika dan Ilmu Pengetahuan Alam"/>
    <x v="23"/>
  </r>
  <r>
    <s v="17308144030"/>
    <s v="Nursyifa Sundari"/>
    <s v="B"/>
    <x v="3"/>
    <s v="Pendidikan Kewarganegaraaan        "/>
    <s v="BIOLOGI - S1"/>
    <s v="Fakultas Matematika dan Ilmu Pengetahuan Alam"/>
    <x v="23"/>
  </r>
  <r>
    <s v="16308141008"/>
    <s v="HASNA ULFAH EDWINA"/>
    <s v="E"/>
    <x v="3"/>
    <s v="Pendidikan Kewarganegaraaan        "/>
    <s v="BIOLOGI - S1"/>
    <s v="Fakultas Matematika dan Ilmu Pengetahuan Alam"/>
    <x v="23"/>
  </r>
  <r>
    <s v="16308141011"/>
    <s v="HAYYU ARUMSARI"/>
    <s v="E"/>
    <x v="3"/>
    <s v="Pendidikan Kewarganegaraaan        "/>
    <s v="BIOLOGI - S1"/>
    <s v="Fakultas Matematika dan Ilmu Pengetahuan Alam"/>
    <x v="23"/>
  </r>
  <r>
    <s v="16308141027"/>
    <s v="RISMAWARSI ASTUTI"/>
    <s v="E"/>
    <x v="3"/>
    <s v="Pendidikan Kewarganegaraaan        "/>
    <s v="BIOLOGI - S1"/>
    <s v="Fakultas Matematika dan Ilmu Pengetahuan Alam"/>
    <x v="23"/>
  </r>
  <r>
    <s v="16308144023"/>
    <s v="EVI RETNO WULAN"/>
    <s v="E"/>
    <x v="3"/>
    <s v="Pendidikan Kewarganegaraaan        "/>
    <s v="BIOLOGI - S1"/>
    <s v="Fakultas Matematika dan Ilmu Pengetahuan Alam"/>
    <x v="23"/>
  </r>
  <r>
    <s v="16308144025"/>
    <s v="Deya Maharani Anindita Hartanta"/>
    <s v="E"/>
    <x v="3"/>
    <s v="Pendidikan Kewarganegaraaan        "/>
    <s v="BIOLOGI - S1"/>
    <s v="Fakultas Matematika dan Ilmu Pengetahuan Alam"/>
    <x v="23"/>
  </r>
  <r>
    <s v="16308144030"/>
    <s v="BAGAS ISDIYANTARA PUTRA"/>
    <s v="E"/>
    <x v="3"/>
    <s v="Pendidikan Kewarganegaraaan        "/>
    <s v="BIOLOGI - S1"/>
    <s v="Fakultas Matematika dan Ilmu Pengetahuan Alam"/>
    <x v="23"/>
  </r>
  <r>
    <s v="17308141008"/>
    <s v="Annastasya Amorita Wibowo"/>
    <s v="E"/>
    <x v="3"/>
    <s v="Pendidikan Kewarganegaraaan        "/>
    <s v="BIOLOGI - S1"/>
    <s v="Fakultas Matematika dan Ilmu Pengetahuan Alam"/>
    <x v="23"/>
  </r>
  <r>
    <s v="17308141009"/>
    <s v="Dita Ardianti"/>
    <s v="E"/>
    <x v="3"/>
    <s v="Pendidikan Kewarganegaraaan        "/>
    <s v="BIOLOGI - S1"/>
    <s v="Fakultas Matematika dan Ilmu Pengetahuan Alam"/>
    <x v="23"/>
  </r>
  <r>
    <s v="17308141010"/>
    <s v="Heny Widyawati"/>
    <s v="E"/>
    <x v="3"/>
    <s v="Pendidikan Kewarganegaraaan        "/>
    <s v="BIOLOGI - S1"/>
    <s v="Fakultas Matematika dan Ilmu Pengetahuan Alam"/>
    <x v="23"/>
  </r>
  <r>
    <s v="17308141012"/>
    <s v="Niken Prahestarani"/>
    <s v="E"/>
    <x v="3"/>
    <s v="Pendidikan Kewarganegaraaan        "/>
    <s v="BIOLOGI - S1"/>
    <s v="Fakultas Matematika dan Ilmu Pengetahuan Alam"/>
    <x v="23"/>
  </r>
  <r>
    <s v="17308141013"/>
    <s v="Wahyu Nur Hidayati"/>
    <s v="E"/>
    <x v="3"/>
    <s v="Pendidikan Kewarganegaraaan        "/>
    <s v="BIOLOGI - S1"/>
    <s v="Fakultas Matematika dan Ilmu Pengetahuan Alam"/>
    <x v="23"/>
  </r>
  <r>
    <s v="17308141014"/>
    <s v="Septiana Tri Wulandari"/>
    <s v="E"/>
    <x v="3"/>
    <s v="Pendidikan Kewarganegaraaan        "/>
    <s v="BIOLOGI - S1"/>
    <s v="Fakultas Matematika dan Ilmu Pengetahuan Alam"/>
    <x v="23"/>
  </r>
  <r>
    <s v="17308141015"/>
    <s v="Ananda Virgiana Prima Dewi"/>
    <s v="E"/>
    <x v="3"/>
    <s v="Pendidikan Kewarganegaraaan        "/>
    <s v="BIOLOGI - S1"/>
    <s v="Fakultas Matematika dan Ilmu Pengetahuan Alam"/>
    <x v="23"/>
  </r>
  <r>
    <s v="17308141016"/>
    <s v="Vida Hasna Hilmawati"/>
    <s v="E"/>
    <x v="3"/>
    <s v="Pendidikan Kewarganegaraaan        "/>
    <s v="BIOLOGI - S1"/>
    <s v="Fakultas Matematika dan Ilmu Pengetahuan Alam"/>
    <x v="23"/>
  </r>
  <r>
    <s v="17308141017"/>
    <s v="Christiana Evi Selvia Anggraeni"/>
    <s v="E"/>
    <x v="3"/>
    <s v="Pendidikan Kewarganegaraaan        "/>
    <s v="BIOLOGI - S1"/>
    <s v="Fakultas Matematika dan Ilmu Pengetahuan Alam"/>
    <x v="23"/>
  </r>
  <r>
    <s v="17308141018"/>
    <s v="Julia Ambarsari"/>
    <s v="E"/>
    <x v="3"/>
    <s v="Pendidikan Kewarganegaraaan        "/>
    <s v="BIOLOGI - S1"/>
    <s v="Fakultas Matematika dan Ilmu Pengetahuan Alam"/>
    <x v="23"/>
  </r>
  <r>
    <s v="17308141019"/>
    <s v="Anita Nuraini"/>
    <s v="E"/>
    <x v="3"/>
    <s v="Pendidikan Kewarganegaraaan        "/>
    <s v="BIOLOGI - S1"/>
    <s v="Fakultas Matematika dan Ilmu Pengetahuan Alam"/>
    <x v="23"/>
  </r>
  <r>
    <s v="17308141020"/>
    <s v="Kurnia Savitri"/>
    <s v="E"/>
    <x v="3"/>
    <s v="Pendidikan Kewarganegaraaan        "/>
    <s v="BIOLOGI - S1"/>
    <s v="Fakultas Matematika dan Ilmu Pengetahuan Alam"/>
    <x v="23"/>
  </r>
  <r>
    <s v="17308141022"/>
    <s v="Novi Rofa Amiroh"/>
    <s v="E"/>
    <x v="3"/>
    <s v="Pendidikan Kewarganegaraaan        "/>
    <s v="BIOLOGI - S1"/>
    <s v="Fakultas Matematika dan Ilmu Pengetahuan Alam"/>
    <x v="23"/>
  </r>
  <r>
    <s v="17308141023"/>
    <s v="THIAS DWIUTAMI"/>
    <s v="E"/>
    <x v="3"/>
    <s v="Pendidikan Kewarganegaraaan        "/>
    <s v="BIOLOGI - S1"/>
    <s v="Fakultas Matematika dan Ilmu Pengetahuan Alam"/>
    <x v="23"/>
  </r>
  <r>
    <s v="17308141024"/>
    <s v="Yoga Putra Aliyani"/>
    <s v="E"/>
    <x v="3"/>
    <s v="Pendidikan Kewarganegaraaan        "/>
    <s v="BIOLOGI - S1"/>
    <s v="Fakultas Matematika dan Ilmu Pengetahuan Alam"/>
    <x v="23"/>
  </r>
  <r>
    <s v="17308141025"/>
    <s v="ANNI KHAMIDAH"/>
    <s v="E"/>
    <x v="3"/>
    <s v="Pendidikan Kewarganegaraaan        "/>
    <s v="BIOLOGI - S1"/>
    <s v="Fakultas Matematika dan Ilmu Pengetahuan Alam"/>
    <x v="23"/>
  </r>
  <r>
    <s v="17308141026"/>
    <s v="Ratih Elfidariani"/>
    <s v="E"/>
    <x v="3"/>
    <s v="Pendidikan Kewarganegaraaan        "/>
    <s v="BIOLOGI - S1"/>
    <s v="Fakultas Matematika dan Ilmu Pengetahuan Alam"/>
    <x v="23"/>
  </r>
  <r>
    <s v="17308141027"/>
    <s v="Afrida Lista Nuryani"/>
    <s v="E"/>
    <x v="3"/>
    <s v="Pendidikan Kewarganegaraaan        "/>
    <s v="BIOLOGI - S1"/>
    <s v="Fakultas Matematika dan Ilmu Pengetahuan Alam"/>
    <x v="23"/>
  </r>
  <r>
    <s v="17308141067"/>
    <s v="SITI NUR AZIZAH"/>
    <s v="E"/>
    <x v="3"/>
    <s v="Pendidikan Kewarganegaraaan        "/>
    <s v="BIOLOGI - S1"/>
    <s v="Fakultas Matematika dan Ilmu Pengetahuan Alam"/>
    <x v="23"/>
  </r>
  <r>
    <s v="17308141069"/>
    <s v="Siti Maisaroh"/>
    <s v="E"/>
    <x v="3"/>
    <s v="Pendidikan Kewarganegaraaan        "/>
    <s v="BIOLOGI - S1"/>
    <s v="Fakultas Matematika dan Ilmu Pengetahuan Alam"/>
    <x v="23"/>
  </r>
  <r>
    <s v="17308141070"/>
    <s v="Maulin Otto Saputri"/>
    <s v="E"/>
    <x v="3"/>
    <s v="Pendidikan Kewarganegaraaan        "/>
    <s v="BIOLOGI - S1"/>
    <s v="Fakultas Matematika dan Ilmu Pengetahuan Alam"/>
    <x v="23"/>
  </r>
  <r>
    <s v="17308141072"/>
    <s v="Syaikhuddin Zakki Yamani"/>
    <s v="E"/>
    <x v="3"/>
    <s v="Pendidikan Kewarganegaraaan        "/>
    <s v="BIOLOGI - S1"/>
    <s v="Fakultas Matematika dan Ilmu Pengetahuan Alam"/>
    <x v="23"/>
  </r>
  <r>
    <s v="17308141073"/>
    <s v="Dewantari Mega Sekti A S"/>
    <s v="E"/>
    <x v="3"/>
    <s v="Pendidikan Kewarganegaraaan        "/>
    <s v="BIOLOGI - S1"/>
    <s v="Fakultas Matematika dan Ilmu Pengetahuan Alam"/>
    <x v="23"/>
  </r>
  <r>
    <s v="17308141074"/>
    <s v="Shabrina Warda A`yuni"/>
    <s v="E"/>
    <x v="3"/>
    <s v="Pendidikan Kewarganegaraaan        "/>
    <s v="BIOLOGI - S1"/>
    <s v="Fakultas Matematika dan Ilmu Pengetahuan Alam"/>
    <x v="23"/>
  </r>
  <r>
    <s v="17308141076"/>
    <s v="Ika Nur Atamimi"/>
    <s v="E"/>
    <x v="3"/>
    <s v="Pendidikan Kewarganegaraaan        "/>
    <s v="BIOLOGI - S1"/>
    <s v="Fakultas Matematika dan Ilmu Pengetahuan Alam"/>
    <x v="23"/>
  </r>
  <r>
    <s v="17308141077"/>
    <s v="Azizah Salsa Winarno"/>
    <s v="E"/>
    <x v="3"/>
    <s v="Pendidikan Kewarganegaraaan        "/>
    <s v="BIOLOGI - S1"/>
    <s v="Fakultas Matematika dan Ilmu Pengetahuan Alam"/>
    <x v="23"/>
  </r>
  <r>
    <s v="17308141078"/>
    <s v="Bella Andini"/>
    <s v="E"/>
    <x v="3"/>
    <s v="Pendidikan Kewarganegaraaan        "/>
    <s v="BIOLOGI - S1"/>
    <s v="Fakultas Matematika dan Ilmu Pengetahuan Alam"/>
    <x v="23"/>
  </r>
  <r>
    <s v="17308141079"/>
    <s v="Putri Puji Lestari"/>
    <s v="E"/>
    <x v="3"/>
    <s v="Pendidikan Kewarganegaraaan        "/>
    <s v="BIOLOGI - S1"/>
    <s v="Fakultas Matematika dan Ilmu Pengetahuan Alam"/>
    <x v="23"/>
  </r>
  <r>
    <s v="17308144001"/>
    <s v="Ilham Rustandi"/>
    <s v="E"/>
    <x v="3"/>
    <s v="Pendidikan Kewarganegaraaan        "/>
    <s v="BIOLOGI - S1"/>
    <s v="Fakultas Matematika dan Ilmu Pengetahuan Alam"/>
    <x v="23"/>
  </r>
  <r>
    <s v="17308144020"/>
    <s v="Yuan Dewi Florean"/>
    <s v="E"/>
    <x v="3"/>
    <s v="Pendidikan Kewarganegaraaan        "/>
    <s v="BIOLOGI - S1"/>
    <s v="Fakultas Matematika dan Ilmu Pengetahuan Alam"/>
    <x v="23"/>
  </r>
  <r>
    <s v="17308144021"/>
    <s v="Halida Zavira"/>
    <s v="E"/>
    <x v="3"/>
    <s v="Pendidikan Kewarganegaraaan        "/>
    <s v="BIOLOGI - S1"/>
    <s v="Fakultas Matematika dan Ilmu Pengetahuan Alam"/>
    <x v="23"/>
  </r>
  <r>
    <s v="17308144033"/>
    <s v="Agnes Eri Indrawati"/>
    <s v="E"/>
    <x v="3"/>
    <s v="Pendidikan Kewarganegaraaan        "/>
    <s v="BIOLOGI - S1"/>
    <s v="Fakultas Matematika dan Ilmu Pengetahuan Alam"/>
    <x v="23"/>
  </r>
  <r>
    <s v="17308144034"/>
    <s v="Gupita Archie Mega Kirana"/>
    <s v="E"/>
    <x v="3"/>
    <s v="Pendidikan Kewarganegaraaan        "/>
    <s v="BIOLOGI - S1"/>
    <s v="Fakultas Matematika dan Ilmu Pengetahuan Alam"/>
    <x v="23"/>
  </r>
  <r>
    <s v="17308144035"/>
    <s v="Khomsa Amar Baiki"/>
    <s v="E"/>
    <x v="3"/>
    <s v="Pendidikan Kewarganegaraaan        "/>
    <s v="BIOLOGI - S1"/>
    <s v="Fakultas Matematika dan Ilmu Pengetahuan Alam"/>
    <x v="23"/>
  </r>
  <r>
    <s v="17308144036"/>
    <s v="Maresti Hageng Pangesti"/>
    <s v="E"/>
    <x v="3"/>
    <s v="Pendidikan Kewarganegaraaan        "/>
    <s v="BIOLOGI - S1"/>
    <s v="Fakultas Matematika dan Ilmu Pengetahuan Alam"/>
    <x v="23"/>
  </r>
  <r>
    <s v="17308144038"/>
    <s v="Guntang Nurrahmantyo"/>
    <s v="E"/>
    <x v="3"/>
    <s v="Pendidikan Kewarganegaraaan        "/>
    <s v="BIOLOGI - S1"/>
    <s v="Fakultas Matematika dan Ilmu Pengetahuan Alam"/>
    <x v="23"/>
  </r>
  <r>
    <s v="17308141028"/>
    <s v="Putri Nur Indahsari"/>
    <s v="F"/>
    <x v="3"/>
    <s v="Pendidikan Kewarganegaraaan        "/>
    <s v="BIOLOGI - S1"/>
    <s v="Fakultas Matematika dan Ilmu Pengetahuan Alam"/>
    <x v="23"/>
  </r>
  <r>
    <s v="17308141029"/>
    <s v="Muhammad Rifqi Daud"/>
    <s v="F"/>
    <x v="3"/>
    <s v="Pendidikan Kewarganegaraaan        "/>
    <s v="BIOLOGI - S1"/>
    <s v="Fakultas Matematika dan Ilmu Pengetahuan Alam"/>
    <x v="23"/>
  </r>
  <r>
    <s v="17308141030"/>
    <s v="Retna Munawati"/>
    <s v="F"/>
    <x v="3"/>
    <s v="Pendidikan Kewarganegaraaan        "/>
    <s v="BIOLOGI - S1"/>
    <s v="Fakultas Matematika dan Ilmu Pengetahuan Alam"/>
    <x v="23"/>
  </r>
  <r>
    <s v="17308141031"/>
    <s v="Salwa Ar-royyan"/>
    <s v="F"/>
    <x v="3"/>
    <s v="Pendidikan Kewarganegaraaan        "/>
    <s v="BIOLOGI - S1"/>
    <s v="Fakultas Matematika dan Ilmu Pengetahuan Alam"/>
    <x v="23"/>
  </r>
  <r>
    <s v="17308141032"/>
    <s v="Muhammad Fajar Badrudin"/>
    <s v="F"/>
    <x v="3"/>
    <s v="Pendidikan Kewarganegaraaan        "/>
    <s v="BIOLOGI - S1"/>
    <s v="Fakultas Matematika dan Ilmu Pengetahuan Alam"/>
    <x v="23"/>
  </r>
  <r>
    <s v="17308141033"/>
    <s v="Merisa Rahma Mawaddah"/>
    <s v="F"/>
    <x v="3"/>
    <s v="Pendidikan Kewarganegaraaan        "/>
    <s v="BIOLOGI - S1"/>
    <s v="Fakultas Matematika dan Ilmu Pengetahuan Alam"/>
    <x v="23"/>
  </r>
  <r>
    <s v="17308141034"/>
    <s v="IBNU PRATOMO"/>
    <s v="F"/>
    <x v="3"/>
    <s v="Pendidikan Kewarganegaraaan        "/>
    <s v="BIOLOGI - S1"/>
    <s v="Fakultas Matematika dan Ilmu Pengetahuan Alam"/>
    <x v="23"/>
  </r>
  <r>
    <s v="17308141035"/>
    <s v="Heni Febriani"/>
    <s v="F"/>
    <x v="3"/>
    <s v="Pendidikan Kewarganegaraaan        "/>
    <s v="BIOLOGI - S1"/>
    <s v="Fakultas Matematika dan Ilmu Pengetahuan Alam"/>
    <x v="23"/>
  </r>
  <r>
    <s v="17308141036"/>
    <s v="Amay Istikomah"/>
    <s v="F"/>
    <x v="3"/>
    <s v="Pendidikan Kewarganegaraaan        "/>
    <s v="BIOLOGI - S1"/>
    <s v="Fakultas Matematika dan Ilmu Pengetahuan Alam"/>
    <x v="23"/>
  </r>
  <r>
    <s v="17308141037"/>
    <s v="RETNO WIYATI"/>
    <s v="F"/>
    <x v="3"/>
    <s v="Pendidikan Kewarganegaraaan        "/>
    <s v="BIOLOGI - S1"/>
    <s v="Fakultas Matematika dan Ilmu Pengetahuan Alam"/>
    <x v="23"/>
  </r>
  <r>
    <s v="17308141038"/>
    <s v="Ananda Bela Yustisia"/>
    <s v="F"/>
    <x v="3"/>
    <s v="Pendidikan Kewarganegaraaan        "/>
    <s v="BIOLOGI - S1"/>
    <s v="Fakultas Matematika dan Ilmu Pengetahuan Alam"/>
    <x v="23"/>
  </r>
  <r>
    <s v="17308141039"/>
    <s v="Jessie Ardhika Ratri"/>
    <s v="F"/>
    <x v="3"/>
    <s v="Pendidikan Kewarganegaraaan        "/>
    <s v="BIOLOGI - S1"/>
    <s v="Fakultas Matematika dan Ilmu Pengetahuan Alam"/>
    <x v="23"/>
  </r>
  <r>
    <s v="17308141040"/>
    <s v="Salma Rosyadah"/>
    <s v="F"/>
    <x v="3"/>
    <s v="Pendidikan Kewarganegaraaan        "/>
    <s v="BIOLOGI - S1"/>
    <s v="Fakultas Matematika dan Ilmu Pengetahuan Alam"/>
    <x v="23"/>
  </r>
  <r>
    <s v="17308141041"/>
    <s v="Widayanti Nurma Hidayah"/>
    <s v="F"/>
    <x v="3"/>
    <s v="Pendidikan Kewarganegaraaan        "/>
    <s v="BIOLOGI - S1"/>
    <s v="Fakultas Matematika dan Ilmu Pengetahuan Alam"/>
    <x v="23"/>
  </r>
  <r>
    <s v="17308141042"/>
    <s v="Zulfa Rifdah"/>
    <s v="F"/>
    <x v="3"/>
    <s v="Pendidikan Kewarganegaraaan        "/>
    <s v="BIOLOGI - S1"/>
    <s v="Fakultas Matematika dan Ilmu Pengetahuan Alam"/>
    <x v="23"/>
  </r>
  <r>
    <s v="17308141043"/>
    <s v="Abda Lathifa Khalilulla"/>
    <s v="F"/>
    <x v="3"/>
    <s v="Pendidikan Kewarganegaraaan        "/>
    <s v="BIOLOGI - S1"/>
    <s v="Fakultas Matematika dan Ilmu Pengetahuan Alam"/>
    <x v="23"/>
  </r>
  <r>
    <s v="17308141044"/>
    <s v="Yusi Novita Sari"/>
    <s v="F"/>
    <x v="3"/>
    <s v="Pendidikan Kewarganegaraaan        "/>
    <s v="BIOLOGI - S1"/>
    <s v="Fakultas Matematika dan Ilmu Pengetahuan Alam"/>
    <x v="23"/>
  </r>
  <r>
    <s v="17308141045"/>
    <s v="Vivit Monitasari"/>
    <s v="F"/>
    <x v="3"/>
    <s v="Pendidikan Kewarganegaraaan        "/>
    <s v="BIOLOGI - S1"/>
    <s v="Fakultas Matematika dan Ilmu Pengetahuan Alam"/>
    <x v="23"/>
  </r>
  <r>
    <s v="17308141046"/>
    <s v="Rr. Athiya Mila Shabiha"/>
    <s v="F"/>
    <x v="3"/>
    <s v="Pendidikan Kewarganegaraaan        "/>
    <s v="BIOLOGI - S1"/>
    <s v="Fakultas Matematika dan Ilmu Pengetahuan Alam"/>
    <x v="23"/>
  </r>
  <r>
    <s v="17308141047"/>
    <s v="Hana Maulana"/>
    <s v="F"/>
    <x v="3"/>
    <s v="Pendidikan Kewarganegaraaan        "/>
    <s v="BIOLOGI - S1"/>
    <s v="Fakultas Matematika dan Ilmu Pengetahuan Alam"/>
    <x v="23"/>
  </r>
  <r>
    <s v="17308141048"/>
    <s v="Puput Dyan Permatasari"/>
    <s v="F"/>
    <x v="3"/>
    <s v="Pendidikan Kewarganegaraaan        "/>
    <s v="BIOLOGI - S1"/>
    <s v="Fakultas Matematika dan Ilmu Pengetahuan Alam"/>
    <x v="23"/>
  </r>
  <r>
    <s v="17308141049"/>
    <s v="Mistri Septasari"/>
    <s v="F"/>
    <x v="3"/>
    <s v="Pendidikan Kewarganegaraaan        "/>
    <s v="BIOLOGI - S1"/>
    <s v="Fakultas Matematika dan Ilmu Pengetahuan Alam"/>
    <x v="23"/>
  </r>
  <r>
    <s v="17308141051"/>
    <s v="Fellary Pangesti"/>
    <s v="F"/>
    <x v="3"/>
    <s v="Pendidikan Kewarganegaraaan        "/>
    <s v="BIOLOGI - S1"/>
    <s v="Fakultas Matematika dan Ilmu Pengetahuan Alam"/>
    <x v="23"/>
  </r>
  <r>
    <s v="17308141052"/>
    <s v="Lenny Mega Permatasari"/>
    <s v="F"/>
    <x v="3"/>
    <s v="Pendidikan Kewarganegaraaan        "/>
    <s v="BIOLOGI - S1"/>
    <s v="Fakultas Matematika dan Ilmu Pengetahuan Alam"/>
    <x v="23"/>
  </r>
  <r>
    <s v="17308141080"/>
    <s v="Septi Wulandari"/>
    <s v="F"/>
    <x v="3"/>
    <s v="Pendidikan Kewarganegaraaan        "/>
    <s v="BIOLOGI - S1"/>
    <s v="Fakultas Matematika dan Ilmu Pengetahuan Alam"/>
    <x v="23"/>
  </r>
  <r>
    <s v="17308144003"/>
    <s v="Ratna Dwi Astuti"/>
    <s v="F"/>
    <x v="3"/>
    <s v="Pendidikan Kewarganegaraaan        "/>
    <s v="BIOLOGI - S1"/>
    <s v="Fakultas Matematika dan Ilmu Pengetahuan Alam"/>
    <x v="23"/>
  </r>
  <r>
    <s v="17308144004"/>
    <s v="Eka Fitriani"/>
    <s v="F"/>
    <x v="3"/>
    <s v="Pendidikan Kewarganegaraaan        "/>
    <s v="BIOLOGI - S1"/>
    <s v="Fakultas Matematika dan Ilmu Pengetahuan Alam"/>
    <x v="23"/>
  </r>
  <r>
    <s v="17308144005"/>
    <s v="Ariyani Wastika Mukti"/>
    <s v="F"/>
    <x v="3"/>
    <s v="Pendidikan Kewarganegaraaan        "/>
    <s v="BIOLOGI - S1"/>
    <s v="Fakultas Matematika dan Ilmu Pengetahuan Alam"/>
    <x v="23"/>
  </r>
  <r>
    <s v="17308144022"/>
    <s v="Sayid Raaj Mustafa Abdullah"/>
    <s v="F"/>
    <x v="3"/>
    <s v="Pendidikan Kewarganegaraaan        "/>
    <s v="BIOLOGI - S1"/>
    <s v="Fakultas Matematika dan Ilmu Pengetahuan Alam"/>
    <x v="23"/>
  </r>
  <r>
    <s v="17308144023"/>
    <s v="Desi Indah Rahmadani"/>
    <s v="F"/>
    <x v="3"/>
    <s v="Pendidikan Kewarganegaraaan        "/>
    <s v="BIOLOGI - S1"/>
    <s v="Fakultas Matematika dan Ilmu Pengetahuan Alam"/>
    <x v="23"/>
  </r>
  <r>
    <s v="17308144024"/>
    <s v="Irenike Mega Prastiwi"/>
    <s v="F"/>
    <x v="3"/>
    <s v="Pendidikan Kewarganegaraaan        "/>
    <s v="BIOLOGI - S1"/>
    <s v="Fakultas Matematika dan Ilmu Pengetahuan Alam"/>
    <x v="23"/>
  </r>
  <r>
    <s v="17308144025"/>
    <s v="Farida Mufidah Noor Azis"/>
    <s v="F"/>
    <x v="3"/>
    <s v="Pendidikan Kewarganegaraaan        "/>
    <s v="BIOLOGI - S1"/>
    <s v="Fakultas Matematika dan Ilmu Pengetahuan Alam"/>
    <x v="23"/>
  </r>
  <r>
    <s v="17308144031"/>
    <s v="Sintia Istiqomah"/>
    <s v="F"/>
    <x v="3"/>
    <s v="Pendidikan Kewarganegaraaan        "/>
    <s v="BIOLOGI - S1"/>
    <s v="Fakultas Matematika dan Ilmu Pengetahuan Alam"/>
    <x v="23"/>
  </r>
  <r>
    <s v="17308144037"/>
    <s v="Rinesha Azzahra"/>
    <s v="F"/>
    <x v="3"/>
    <s v="Pendidikan Kewarganegaraaan        "/>
    <s v="BIOLOGI - S1"/>
    <s v="Fakultas Matematika dan Ilmu Pengetahuan Alam"/>
    <x v="23"/>
  </r>
  <r>
    <s v="17308144039"/>
    <s v="Dianita Dewi Anjani"/>
    <s v="F"/>
    <x v="3"/>
    <s v="Pendidikan Kewarganegaraaan        "/>
    <s v="BIOLOGI - S1"/>
    <s v="Fakultas Matematika dan Ilmu Pengetahuan Alam"/>
    <x v="23"/>
  </r>
  <r>
    <s v="17308149001"/>
    <s v="Voni Santi Ullo"/>
    <s v="F"/>
    <x v="3"/>
    <s v="Pendidikan Kewarganegaraaan        "/>
    <s v="BIOLOGI - S1"/>
    <s v="Fakultas Matematika dan Ilmu Pengetahuan Alam"/>
    <x v="23"/>
  </r>
  <r>
    <s v="13306141030"/>
    <s v="Farizal dwi yuni arta"/>
    <s v="B"/>
    <x v="3"/>
    <s v="Pendidikan Kewarganegaraan"/>
    <s v="FISIKA - S1"/>
    <s v="Fakultas Matematika dan Ilmu Pengetahuan Alam"/>
    <x v="14"/>
  </r>
  <r>
    <s v="18306141001"/>
    <s v="Ivan Affriandi"/>
    <s v="B"/>
    <x v="3"/>
    <s v="Pendidikan Kewarganegaraan"/>
    <s v="FISIKA - S1"/>
    <s v="Fakultas Matematika dan Ilmu Pengetahuan Alam"/>
    <x v="14"/>
  </r>
  <r>
    <s v="18306141002"/>
    <s v="Wisnu Sugiarto"/>
    <s v="B"/>
    <x v="3"/>
    <s v="Pendidikan Kewarganegaraan"/>
    <s v="FISIKA - S1"/>
    <s v="Fakultas Matematika dan Ilmu Pengetahuan Alam"/>
    <x v="14"/>
  </r>
  <r>
    <s v="18306141003"/>
    <s v="Melinia Rahmawati"/>
    <s v="B"/>
    <x v="3"/>
    <s v="Pendidikan Kewarganegaraan"/>
    <s v="FISIKA - S1"/>
    <s v="Fakultas Matematika dan Ilmu Pengetahuan Alam"/>
    <x v="14"/>
  </r>
  <r>
    <s v="18306141004"/>
    <s v="Ag. Sangga Buana"/>
    <s v="B"/>
    <x v="3"/>
    <s v="Pendidikan Kewarganegaraan"/>
    <s v="FISIKA - S1"/>
    <s v="Fakultas Matematika dan Ilmu Pengetahuan Alam"/>
    <x v="14"/>
  </r>
  <r>
    <s v="18306141005"/>
    <s v="Nurul Anisah"/>
    <s v="B"/>
    <x v="3"/>
    <s v="Pendidikan Kewarganegaraan"/>
    <s v="FISIKA - S1"/>
    <s v="Fakultas Matematika dan Ilmu Pengetahuan Alam"/>
    <x v="14"/>
  </r>
  <r>
    <s v="18306141006"/>
    <s v="Stevani Julian Dwi Syah Rila"/>
    <s v="B"/>
    <x v="3"/>
    <s v="Pendidikan Kewarganegaraan"/>
    <s v="FISIKA - S1"/>
    <s v="Fakultas Matematika dan Ilmu Pengetahuan Alam"/>
    <x v="14"/>
  </r>
  <r>
    <s v="18306141007"/>
    <s v="WAHYUANA YUSUF"/>
    <s v="B"/>
    <x v="3"/>
    <s v="Pendidikan Kewarganegaraan"/>
    <s v="FISIKA - S1"/>
    <s v="Fakultas Matematika dan Ilmu Pengetahuan Alam"/>
    <x v="14"/>
  </r>
  <r>
    <s v="18306141008"/>
    <s v="Inria Purwaningsih"/>
    <s v="B"/>
    <x v="3"/>
    <s v="Pendidikan Kewarganegaraan"/>
    <s v="FISIKA - S1"/>
    <s v="Fakultas Matematika dan Ilmu Pengetahuan Alam"/>
    <x v="14"/>
  </r>
  <r>
    <s v="18306141009"/>
    <s v="Rahma Anggarwati"/>
    <s v="B"/>
    <x v="3"/>
    <s v="Pendidikan Kewarganegaraan"/>
    <s v="FISIKA - S1"/>
    <s v="Fakultas Matematika dan Ilmu Pengetahuan Alam"/>
    <x v="14"/>
  </r>
  <r>
    <s v="18306141010"/>
    <s v="Heni Septiana"/>
    <s v="B"/>
    <x v="3"/>
    <s v="Pendidikan Kewarganegaraan"/>
    <s v="FISIKA - S1"/>
    <s v="Fakultas Matematika dan Ilmu Pengetahuan Alam"/>
    <x v="14"/>
  </r>
  <r>
    <s v="18306141011"/>
    <s v="Deby Grace SL"/>
    <s v="B"/>
    <x v="3"/>
    <s v="Pendidikan Kewarganegaraan"/>
    <s v="FISIKA - S1"/>
    <s v="Fakultas Matematika dan Ilmu Pengetahuan Alam"/>
    <x v="14"/>
  </r>
  <r>
    <s v="18306141012"/>
    <s v="Anisa Dwi Juliani"/>
    <s v="B"/>
    <x v="3"/>
    <s v="Pendidikan Kewarganegaraan"/>
    <s v="FISIKA - S1"/>
    <s v="Fakultas Matematika dan Ilmu Pengetahuan Alam"/>
    <x v="14"/>
  </r>
  <r>
    <s v="18306141013"/>
    <s v="ULFI ROHMAWATI"/>
    <s v="B"/>
    <x v="3"/>
    <s v="Pendidikan Kewarganegaraan"/>
    <s v="FISIKA - S1"/>
    <s v="Fakultas Matematika dan Ilmu Pengetahuan Alam"/>
    <x v="14"/>
  </r>
  <r>
    <s v="18306141014"/>
    <s v="Bayu Triprajoko"/>
    <s v="B"/>
    <x v="3"/>
    <s v="Pendidikan Kewarganegaraan"/>
    <s v="FISIKA - S1"/>
    <s v="Fakultas Matematika dan Ilmu Pengetahuan Alam"/>
    <x v="14"/>
  </r>
  <r>
    <s v="18306141015"/>
    <s v="Laatifah"/>
    <s v="B"/>
    <x v="3"/>
    <s v="Pendidikan Kewarganegaraan"/>
    <s v="FISIKA - S1"/>
    <s v="Fakultas Matematika dan Ilmu Pengetahuan Alam"/>
    <x v="14"/>
  </r>
  <r>
    <s v="18306141016"/>
    <s v="Minhati Farhana"/>
    <s v="B"/>
    <x v="3"/>
    <s v="Pendidikan Kewarganegaraan"/>
    <s v="FISIKA - S1"/>
    <s v="Fakultas Matematika dan Ilmu Pengetahuan Alam"/>
    <x v="14"/>
  </r>
  <r>
    <s v="18306141017"/>
    <s v="Nurlika Yuniarti"/>
    <s v="B"/>
    <x v="3"/>
    <s v="Pendidikan Kewarganegaraan"/>
    <s v="FISIKA - S1"/>
    <s v="Fakultas Matematika dan Ilmu Pengetahuan Alam"/>
    <x v="14"/>
  </r>
  <r>
    <s v="18306141018"/>
    <s v="Lindra Mutdihandana"/>
    <s v="B"/>
    <x v="3"/>
    <s v="Pendidikan Kewarganegaraan"/>
    <s v="FISIKA - S1"/>
    <s v="Fakultas Matematika dan Ilmu Pengetahuan Alam"/>
    <x v="14"/>
  </r>
  <r>
    <s v="18306141019"/>
    <s v="Ahmad Nasihul Amin"/>
    <s v="B"/>
    <x v="3"/>
    <s v="Pendidikan Kewarganegaraan"/>
    <s v="FISIKA - S1"/>
    <s v="Fakultas Matematika dan Ilmu Pengetahuan Alam"/>
    <x v="14"/>
  </r>
  <r>
    <s v="18306141020"/>
    <s v="Eka Sentia Ayu Listari"/>
    <s v="B"/>
    <x v="3"/>
    <s v="Pendidikan Kewarganegaraan"/>
    <s v="FISIKA - S1"/>
    <s v="Fakultas Matematika dan Ilmu Pengetahuan Alam"/>
    <x v="14"/>
  </r>
  <r>
    <s v="18306141021"/>
    <s v="Walji Ira Putri"/>
    <s v="B"/>
    <x v="3"/>
    <s v="Pendidikan Kewarganegaraan"/>
    <s v="FISIKA - S1"/>
    <s v="Fakultas Matematika dan Ilmu Pengetahuan Alam"/>
    <x v="14"/>
  </r>
  <r>
    <s v="18306141022"/>
    <s v="Kevin Rizky Crusia Kawilohi"/>
    <s v="B"/>
    <x v="3"/>
    <s v="Pendidikan Kewarganegaraan"/>
    <s v="FISIKA - S1"/>
    <s v="Fakultas Matematika dan Ilmu Pengetahuan Alam"/>
    <x v="14"/>
  </r>
  <r>
    <s v="18306141023"/>
    <s v="Dea Wulandari"/>
    <s v="B"/>
    <x v="3"/>
    <s v="Pendidikan Kewarganegaraan"/>
    <s v="FISIKA - S1"/>
    <s v="Fakultas Matematika dan Ilmu Pengetahuan Alam"/>
    <x v="14"/>
  </r>
  <r>
    <s v="18306141024"/>
    <s v="Rahmalia Putri Dewanti"/>
    <s v="B"/>
    <x v="3"/>
    <s v="Pendidikan Kewarganegaraan"/>
    <s v="FISIKA - S1"/>
    <s v="Fakultas Matematika dan Ilmu Pengetahuan Alam"/>
    <x v="14"/>
  </r>
  <r>
    <s v="18306141025"/>
    <s v="Atimatul Muflikah"/>
    <s v="B"/>
    <x v="3"/>
    <s v="Pendidikan Kewarganegaraan"/>
    <s v="FISIKA - S1"/>
    <s v="Fakultas Matematika dan Ilmu Pengetahuan Alam"/>
    <x v="14"/>
  </r>
  <r>
    <s v="18306141026"/>
    <s v="Fera Mylany"/>
    <s v="B"/>
    <x v="3"/>
    <s v="Pendidikan Kewarganegaraan"/>
    <s v="FISIKA - S1"/>
    <s v="Fakultas Matematika dan Ilmu Pengetahuan Alam"/>
    <x v="14"/>
  </r>
  <r>
    <s v="18306141027"/>
    <s v="Hari Febrian Pamungkas"/>
    <s v="B"/>
    <x v="3"/>
    <s v="Pendidikan Kewarganegaraan"/>
    <s v="FISIKA - S1"/>
    <s v="Fakultas Matematika dan Ilmu Pengetahuan Alam"/>
    <x v="14"/>
  </r>
  <r>
    <s v="18306141028"/>
    <s v="Muhammad Nugroho Hariyadi Nur Adhifa"/>
    <s v="B"/>
    <x v="3"/>
    <s v="Pendidikan Kewarganegaraan"/>
    <s v="FISIKA - S1"/>
    <s v="Fakultas Matematika dan Ilmu Pengetahuan Alam"/>
    <x v="14"/>
  </r>
  <r>
    <s v="18306141029"/>
    <s v="Muhammad Taufiq Hidayatulloh"/>
    <s v="B"/>
    <x v="3"/>
    <s v="Pendidikan Kewarganegaraan"/>
    <s v="FISIKA - S1"/>
    <s v="Fakultas Matematika dan Ilmu Pengetahuan Alam"/>
    <x v="14"/>
  </r>
  <r>
    <s v="18306141030"/>
    <s v="Abdul Rosyid Hidayatullah"/>
    <s v="B"/>
    <x v="3"/>
    <s v="Pendidikan Kewarganegaraan"/>
    <s v="FISIKA - S1"/>
    <s v="Fakultas Matematika dan Ilmu Pengetahuan Alam"/>
    <x v="14"/>
  </r>
  <r>
    <s v="18306141031"/>
    <s v="Adilah Luthfiatul Asma"/>
    <s v="B"/>
    <x v="3"/>
    <s v="Pendidikan Kewarganegaraan"/>
    <s v="FISIKA - S1"/>
    <s v="Fakultas Matematika dan Ilmu Pengetahuan Alam"/>
    <x v="14"/>
  </r>
  <r>
    <s v="18306141032"/>
    <s v="Suwantirah"/>
    <s v="B"/>
    <x v="3"/>
    <s v="Pendidikan Kewarganegaraan"/>
    <s v="FISIKA - S1"/>
    <s v="Fakultas Matematika dan Ilmu Pengetahuan Alam"/>
    <x v="14"/>
  </r>
  <r>
    <s v="18306141033"/>
    <s v="Ervan Yoga Pratama"/>
    <s v="B"/>
    <x v="3"/>
    <s v="Pendidikan Kewarganegaraan"/>
    <s v="FISIKA - S1"/>
    <s v="Fakultas Matematika dan Ilmu Pengetahuan Alam"/>
    <x v="14"/>
  </r>
  <r>
    <s v="18306141034"/>
    <s v="Nisrina Hasna Mustofa"/>
    <s v="B"/>
    <x v="3"/>
    <s v="Pendidikan Kewarganegaraan"/>
    <s v="FISIKA - S1"/>
    <s v="Fakultas Matematika dan Ilmu Pengetahuan Alam"/>
    <x v="14"/>
  </r>
  <r>
    <s v="18306141035"/>
    <s v="Juan Zefanya Gunarso"/>
    <s v="B"/>
    <x v="3"/>
    <s v="Pendidikan Kewarganegaraan"/>
    <s v="FISIKA - S1"/>
    <s v="Fakultas Matematika dan Ilmu Pengetahuan Alam"/>
    <x v="14"/>
  </r>
  <r>
    <s v="18306141036"/>
    <s v="Layyinatus Shifa"/>
    <s v="B"/>
    <x v="3"/>
    <s v="Pendidikan Kewarganegaraan"/>
    <s v="FISIKA - S1"/>
    <s v="Fakultas Matematika dan Ilmu Pengetahuan Alam"/>
    <x v="14"/>
  </r>
  <r>
    <s v="18306141037"/>
    <s v="RACHMAD WIDYANTO"/>
    <s v="B"/>
    <x v="3"/>
    <s v="Pendidikan Kewarganegaraan"/>
    <s v="FISIKA - S1"/>
    <s v="Fakultas Matematika dan Ilmu Pengetahuan Alam"/>
    <x v="14"/>
  </r>
  <r>
    <s v="18306141038"/>
    <s v="Citta Mudita"/>
    <s v="B"/>
    <x v="3"/>
    <s v="Pendidikan Kewarganegaraan"/>
    <s v="FISIKA - S1"/>
    <s v="Fakultas Matematika dan Ilmu Pengetahuan Alam"/>
    <x v="14"/>
  </r>
  <r>
    <s v="18306141039"/>
    <s v="Refaya"/>
    <s v="B"/>
    <x v="3"/>
    <s v="Pendidikan Kewarganegaraan"/>
    <s v="FISIKA - S1"/>
    <s v="Fakultas Matematika dan Ilmu Pengetahuan Alam"/>
    <x v="14"/>
  </r>
  <r>
    <s v="18306141040"/>
    <s v="Zen Nurulalawy Istiqomah"/>
    <s v="B"/>
    <x v="3"/>
    <s v="Pendidikan Kewarganegaraan"/>
    <s v="FISIKA - S1"/>
    <s v="Fakultas Matematika dan Ilmu Pengetahuan Alam"/>
    <x v="14"/>
  </r>
  <r>
    <s v="11306144037"/>
    <s v="IGA ANY HERU PURNOMO"/>
    <s v="E"/>
    <x v="3"/>
    <s v="Pendidikan Kewarganegaraan"/>
    <s v="FISIKA - S1"/>
    <s v="Fakultas Matematika dan Ilmu Pengetahuan Alam"/>
    <x v="14"/>
  </r>
  <r>
    <s v="15306141055"/>
    <s v="WURI NURMA`RIFAH"/>
    <s v="E"/>
    <x v="3"/>
    <s v="Pendidikan Kewarganegaraan"/>
    <s v="FISIKA - S1"/>
    <s v="Fakultas Matematika dan Ilmu Pengetahuan Alam"/>
    <x v="14"/>
  </r>
  <r>
    <s v="18306141041"/>
    <s v="Ahmad Lauta Mardatillah"/>
    <s v="E"/>
    <x v="3"/>
    <s v="Pendidikan Kewarganegaraan"/>
    <s v="FISIKA - S1"/>
    <s v="Fakultas Matematika dan Ilmu Pengetahuan Alam"/>
    <x v="14"/>
  </r>
  <r>
    <s v="18306141043"/>
    <s v="Hanifah Nur Luthfiya"/>
    <s v="E"/>
    <x v="3"/>
    <s v="Pendidikan Kewarganegaraan"/>
    <s v="FISIKA - S1"/>
    <s v="Fakultas Matematika dan Ilmu Pengetahuan Alam"/>
    <x v="14"/>
  </r>
  <r>
    <s v="18306141044"/>
    <s v="Fith Khafifah Alfaini"/>
    <s v="E"/>
    <x v="3"/>
    <s v="Pendidikan Kewarganegaraan"/>
    <s v="FISIKA - S1"/>
    <s v="Fakultas Matematika dan Ilmu Pengetahuan Alam"/>
    <x v="14"/>
  </r>
  <r>
    <s v="18306141045"/>
    <s v="Askar Adika Agama"/>
    <s v="E"/>
    <x v="3"/>
    <s v="Pendidikan Kewarganegaraan"/>
    <s v="FISIKA - S1"/>
    <s v="Fakultas Matematika dan Ilmu Pengetahuan Alam"/>
    <x v="14"/>
  </r>
  <r>
    <s v="18306141046"/>
    <s v="Lusi Puspita Rini"/>
    <s v="E"/>
    <x v="3"/>
    <s v="Pendidikan Kewarganegaraan"/>
    <s v="FISIKA - S1"/>
    <s v="Fakultas Matematika dan Ilmu Pengetahuan Alam"/>
    <x v="14"/>
  </r>
  <r>
    <s v="18306141047"/>
    <s v="Nuryanti Renita Padang"/>
    <s v="E"/>
    <x v="3"/>
    <s v="Pendidikan Kewarganegaraan"/>
    <s v="FISIKA - S1"/>
    <s v="Fakultas Matematika dan Ilmu Pengetahuan Alam"/>
    <x v="14"/>
  </r>
  <r>
    <s v="18306141048"/>
    <s v="Chlara Naren Maharani"/>
    <s v="E"/>
    <x v="3"/>
    <s v="Pendidikan Kewarganegaraan"/>
    <s v="FISIKA - S1"/>
    <s v="Fakultas Matematika dan Ilmu Pengetahuan Alam"/>
    <x v="14"/>
  </r>
  <r>
    <s v="18306141049"/>
    <s v="Emirul Zukhruf Al Kazmi Dirja"/>
    <s v="E"/>
    <x v="3"/>
    <s v="Pendidikan Kewarganegaraan"/>
    <s v="FISIKA - S1"/>
    <s v="Fakultas Matematika dan Ilmu Pengetahuan Alam"/>
    <x v="14"/>
  </r>
  <r>
    <s v="18306141050"/>
    <s v="Anzilna Luthfa Asyfiya"/>
    <s v="E"/>
    <x v="3"/>
    <s v="Pendidikan Kewarganegaraan"/>
    <s v="FISIKA - S1"/>
    <s v="Fakultas Matematika dan Ilmu Pengetahuan Alam"/>
    <x v="14"/>
  </r>
  <r>
    <s v="18306141051"/>
    <s v="Gunawan Wicaksono"/>
    <s v="E"/>
    <x v="3"/>
    <s v="Pendidikan Kewarganegaraan"/>
    <s v="FISIKA - S1"/>
    <s v="Fakultas Matematika dan Ilmu Pengetahuan Alam"/>
    <x v="14"/>
  </r>
  <r>
    <s v="18306141052"/>
    <s v="Lilis Riyanti"/>
    <s v="E"/>
    <x v="3"/>
    <s v="Pendidikan Kewarganegaraan"/>
    <s v="FISIKA - S1"/>
    <s v="Fakultas Matematika dan Ilmu Pengetahuan Alam"/>
    <x v="14"/>
  </r>
  <r>
    <s v="18306141053"/>
    <s v="Alinudin Munfiq"/>
    <s v="E"/>
    <x v="3"/>
    <s v="Pendidikan Kewarganegaraan"/>
    <s v="FISIKA - S1"/>
    <s v="Fakultas Matematika dan Ilmu Pengetahuan Alam"/>
    <x v="14"/>
  </r>
  <r>
    <s v="18306141054"/>
    <s v="`Azi Tamim Fadhli"/>
    <s v="E"/>
    <x v="3"/>
    <s v="Pendidikan Kewarganegaraan"/>
    <s v="FISIKA - S1"/>
    <s v="Fakultas Matematika dan Ilmu Pengetahuan Alam"/>
    <x v="14"/>
  </r>
  <r>
    <s v="18306141055"/>
    <s v="Mochamad Taufik Ardiansyah"/>
    <s v="E"/>
    <x v="3"/>
    <s v="Pendidikan Kewarganegaraan"/>
    <s v="FISIKA - S1"/>
    <s v="Fakultas Matematika dan Ilmu Pengetahuan Alam"/>
    <x v="14"/>
  </r>
  <r>
    <s v="18306141057"/>
    <s v="Dika Irzian"/>
    <s v="E"/>
    <x v="3"/>
    <s v="Pendidikan Kewarganegaraan"/>
    <s v="FISIKA - S1"/>
    <s v="Fakultas Matematika dan Ilmu Pengetahuan Alam"/>
    <x v="14"/>
  </r>
  <r>
    <s v="18306141058"/>
    <s v="ADINDA NAN DICINTO"/>
    <s v="E"/>
    <x v="3"/>
    <s v="Pendidikan Kewarganegaraan"/>
    <s v="FISIKA - S1"/>
    <s v="Fakultas Matematika dan Ilmu Pengetahuan Alam"/>
    <x v="14"/>
  </r>
  <r>
    <s v="18306144001"/>
    <s v="ADINDA NAN DICINTO"/>
    <s v="E"/>
    <x v="3"/>
    <s v="Pendidikan Kewarganegaraan"/>
    <s v="FISIKA - S1"/>
    <s v="Fakultas Matematika dan Ilmu Pengetahuan Alam"/>
    <x v="14"/>
  </r>
  <r>
    <s v="18306144002"/>
    <s v="Nida Rafiqa Izzati"/>
    <s v="E"/>
    <x v="3"/>
    <s v="Pendidikan Kewarganegaraan"/>
    <s v="FISIKA - S1"/>
    <s v="Fakultas Matematika dan Ilmu Pengetahuan Alam"/>
    <x v="14"/>
  </r>
  <r>
    <s v="18306144003"/>
    <s v="Disty Anggita"/>
    <s v="E"/>
    <x v="3"/>
    <s v="Pendidikan Kewarganegaraan"/>
    <s v="FISIKA - S1"/>
    <s v="Fakultas Matematika dan Ilmu Pengetahuan Alam"/>
    <x v="14"/>
  </r>
  <r>
    <s v="18306144004"/>
    <s v="Desi Indah Tri Lestari"/>
    <s v="E"/>
    <x v="3"/>
    <s v="Pendidikan Kewarganegaraan"/>
    <s v="FISIKA - S1"/>
    <s v="Fakultas Matematika dan Ilmu Pengetahuan Alam"/>
    <x v="14"/>
  </r>
  <r>
    <s v="18306144005"/>
    <s v="Amin Nudin"/>
    <s v="E"/>
    <x v="3"/>
    <s v="Pendidikan Kewarganegaraan"/>
    <s v="FISIKA - S1"/>
    <s v="Fakultas Matematika dan Ilmu Pengetahuan Alam"/>
    <x v="14"/>
  </r>
  <r>
    <s v="18306144006"/>
    <s v="Tahnia Aulia Maghfiroh"/>
    <s v="E"/>
    <x v="3"/>
    <s v="Pendidikan Kewarganegaraan"/>
    <s v="FISIKA - S1"/>
    <s v="Fakultas Matematika dan Ilmu Pengetahuan Alam"/>
    <x v="14"/>
  </r>
  <r>
    <s v="18306144007"/>
    <s v="Phisca Maulana Zaky Ichsany"/>
    <s v="E"/>
    <x v="3"/>
    <s v="Pendidikan Kewarganegaraan"/>
    <s v="FISIKA - S1"/>
    <s v="Fakultas Matematika dan Ilmu Pengetahuan Alam"/>
    <x v="14"/>
  </r>
  <r>
    <s v="18306144008"/>
    <s v="Kania Nugraha Putri"/>
    <s v="E"/>
    <x v="3"/>
    <s v="Pendidikan Kewarganegaraan"/>
    <s v="FISIKA - S1"/>
    <s v="Fakultas Matematika dan Ilmu Pengetahuan Alam"/>
    <x v="14"/>
  </r>
  <r>
    <s v="18306144009"/>
    <s v="Fataviqia Fazarayyen Firdaus"/>
    <s v="E"/>
    <x v="3"/>
    <s v="Pendidikan Kewarganegaraan"/>
    <s v="FISIKA - S1"/>
    <s v="Fakultas Matematika dan Ilmu Pengetahuan Alam"/>
    <x v="14"/>
  </r>
  <r>
    <s v="18306144010"/>
    <s v="Indie Yahya"/>
    <s v="E"/>
    <x v="3"/>
    <s v="Pendidikan Kewarganegaraan"/>
    <s v="FISIKA - S1"/>
    <s v="Fakultas Matematika dan Ilmu Pengetahuan Alam"/>
    <x v="14"/>
  </r>
  <r>
    <s v="18306144011"/>
    <s v="Hanif Rifa'ani"/>
    <s v="E"/>
    <x v="3"/>
    <s v="Pendidikan Kewarganegaraan"/>
    <s v="FISIKA - S1"/>
    <s v="Fakultas Matematika dan Ilmu Pengetahuan Alam"/>
    <x v="14"/>
  </r>
  <r>
    <s v="18306144012"/>
    <s v="Siti Chairani Nabiilah"/>
    <s v="E"/>
    <x v="3"/>
    <s v="Pendidikan Kewarganegaraan"/>
    <s v="FISIKA - S1"/>
    <s v="Fakultas Matematika dan Ilmu Pengetahuan Alam"/>
    <x v="14"/>
  </r>
  <r>
    <s v="18306144013"/>
    <s v="Nadila Ramandha"/>
    <s v="E"/>
    <x v="3"/>
    <s v="Pendidikan Kewarganegaraan"/>
    <s v="FISIKA - S1"/>
    <s v="Fakultas Matematika dan Ilmu Pengetahuan Alam"/>
    <x v="14"/>
  </r>
  <r>
    <s v="18306144014"/>
    <s v="Priyo Prasetyo"/>
    <s v="E"/>
    <x v="3"/>
    <s v="Pendidikan Kewarganegaraan"/>
    <s v="FISIKA - S1"/>
    <s v="Fakultas Matematika dan Ilmu Pengetahuan Alam"/>
    <x v="14"/>
  </r>
  <r>
    <s v="18306144015"/>
    <s v="Ivan Hidayat"/>
    <s v="E"/>
    <x v="3"/>
    <s v="Pendidikan Kewarganegaraan"/>
    <s v="FISIKA - S1"/>
    <s v="Fakultas Matematika dan Ilmu Pengetahuan Alam"/>
    <x v="14"/>
  </r>
  <r>
    <s v="18306144016"/>
    <s v="Mutiara Septiani"/>
    <s v="E"/>
    <x v="3"/>
    <s v="Pendidikan Kewarganegaraan"/>
    <s v="FISIKA - S1"/>
    <s v="Fakultas Matematika dan Ilmu Pengetahuan Alam"/>
    <x v="14"/>
  </r>
  <r>
    <s v="18306144017"/>
    <s v="Malika Khusnia"/>
    <s v="E"/>
    <x v="3"/>
    <s v="Pendidikan Kewarganegaraan"/>
    <s v="FISIKA - S1"/>
    <s v="Fakultas Matematika dan Ilmu Pengetahuan Alam"/>
    <x v="14"/>
  </r>
  <r>
    <s v="18306144018"/>
    <s v="Aqilla Shahra Lukitasari"/>
    <s v="E"/>
    <x v="3"/>
    <s v="Pendidikan Kewarganegaraan"/>
    <s v="FISIKA - S1"/>
    <s v="Fakultas Matematika dan Ilmu Pengetahuan Alam"/>
    <x v="14"/>
  </r>
  <r>
    <s v="18306144019"/>
    <s v="Syahidah Ulya' Amanina"/>
    <s v="E"/>
    <x v="3"/>
    <s v="Pendidikan Kewarganegaraan"/>
    <s v="FISIKA - S1"/>
    <s v="Fakultas Matematika dan Ilmu Pengetahuan Alam"/>
    <x v="14"/>
  </r>
  <r>
    <s v="18306144020"/>
    <s v="Nafisa Hanabila Alamanda"/>
    <s v="E"/>
    <x v="3"/>
    <s v="Pendidikan Kewarganegaraan"/>
    <s v="FISIKA - S1"/>
    <s v="Fakultas Matematika dan Ilmu Pengetahuan Alam"/>
    <x v="14"/>
  </r>
  <r>
    <s v="18306144021"/>
    <s v="Rizchie Fenndy Pradana"/>
    <s v="E"/>
    <x v="3"/>
    <s v="Pendidikan Kewarganegaraan"/>
    <s v="FISIKA - S1"/>
    <s v="Fakultas Matematika dan Ilmu Pengetahuan Alam"/>
    <x v="14"/>
  </r>
  <r>
    <s v="18306144022"/>
    <s v="Firman Habibi"/>
    <s v="E"/>
    <x v="3"/>
    <s v="Pendidikan Kewarganegaraan"/>
    <s v="FISIKA - S1"/>
    <s v="Fakultas Matematika dan Ilmu Pengetahuan Alam"/>
    <x v="14"/>
  </r>
  <r>
    <s v="18306144023"/>
    <s v="Rofikoh Annur"/>
    <s v="E"/>
    <x v="3"/>
    <s v="Pendidikan Kewarganegaraan"/>
    <s v="FISIKA - S1"/>
    <s v="Fakultas Matematika dan Ilmu Pengetahuan Alam"/>
    <x v="14"/>
  </r>
  <r>
    <s v="18306144024"/>
    <s v="Diya Almustofa Al Banatusi"/>
    <s v="E"/>
    <x v="3"/>
    <s v="Pendidikan Kewarganegaraan"/>
    <s v="FISIKA - S1"/>
    <s v="Fakultas Matematika dan Ilmu Pengetahuan Alam"/>
    <x v="14"/>
  </r>
  <r>
    <s v="18306144025"/>
    <s v="Kristoforus Bimantara"/>
    <s v="E"/>
    <x v="3"/>
    <s v="Pendidikan Kewarganegaraan"/>
    <s v="FISIKA - S1"/>
    <s v="Fakultas Matematika dan Ilmu Pengetahuan Alam"/>
    <x v="14"/>
  </r>
  <r>
    <s v="18306144026"/>
    <s v="Yonathan Tarigan"/>
    <s v="E"/>
    <x v="3"/>
    <s v="Pendidikan Kewarganegaraan"/>
    <s v="FISIKA - S1"/>
    <s v="Fakultas Matematika dan Ilmu Pengetahuan Alam"/>
    <x v="14"/>
  </r>
  <r>
    <s v="18307141001"/>
    <s v="IKA FANIA"/>
    <s v="B"/>
    <x v="3"/>
    <s v="Pendidikan Kewarganegaraan"/>
    <s v="KIMIA - S1"/>
    <s v="Fakultas Matematika dan Ilmu Pengetahuan Alam"/>
    <x v="14"/>
  </r>
  <r>
    <s v="18307141002"/>
    <s v="Meilia Kusumaastuti"/>
    <s v="B"/>
    <x v="3"/>
    <s v="Pendidikan Kewarganegaraan"/>
    <s v="KIMIA - S1"/>
    <s v="Fakultas Matematika dan Ilmu Pengetahuan Alam"/>
    <x v="14"/>
  </r>
  <r>
    <s v="18307141003"/>
    <s v="Aisyah Nurul Iqlima"/>
    <s v="B"/>
    <x v="3"/>
    <s v="Pendidikan Kewarganegaraan"/>
    <s v="KIMIA - S1"/>
    <s v="Fakultas Matematika dan Ilmu Pengetahuan Alam"/>
    <x v="14"/>
  </r>
  <r>
    <s v="18307141004"/>
    <s v="MEGA FITRIANI"/>
    <s v="B"/>
    <x v="3"/>
    <s v="Pendidikan Kewarganegaraan"/>
    <s v="KIMIA - S1"/>
    <s v="Fakultas Matematika dan Ilmu Pengetahuan Alam"/>
    <x v="14"/>
  </r>
  <r>
    <s v="18307141005"/>
    <s v="Egi Yusvilla"/>
    <s v="B"/>
    <x v="3"/>
    <s v="Pendidikan Kewarganegaraan"/>
    <s v="KIMIA - S1"/>
    <s v="Fakultas Matematika dan Ilmu Pengetahuan Alam"/>
    <x v="14"/>
  </r>
  <r>
    <s v="18307141006"/>
    <s v="Adelita Scania Wulandari"/>
    <s v="B"/>
    <x v="3"/>
    <s v="Pendidikan Kewarganegaraan"/>
    <s v="KIMIA - S1"/>
    <s v="Fakultas Matematika dan Ilmu Pengetahuan Alam"/>
    <x v="14"/>
  </r>
  <r>
    <s v="18307141007"/>
    <s v="Yolanda Amalia"/>
    <s v="B"/>
    <x v="3"/>
    <s v="Pendidikan Kewarganegaraan"/>
    <s v="KIMIA - S1"/>
    <s v="Fakultas Matematika dan Ilmu Pengetahuan Alam"/>
    <x v="14"/>
  </r>
  <r>
    <s v="18307141008"/>
    <s v="Denis Daniswara"/>
    <s v="B"/>
    <x v="3"/>
    <s v="Pendidikan Kewarganegaraan"/>
    <s v="KIMIA - S1"/>
    <s v="Fakultas Matematika dan Ilmu Pengetahuan Alam"/>
    <x v="14"/>
  </r>
  <r>
    <s v="18307141009"/>
    <s v="Annisa Eka Wardani"/>
    <s v="B"/>
    <x v="3"/>
    <s v="Pendidikan Kewarganegaraan"/>
    <s v="KIMIA - S1"/>
    <s v="Fakultas Matematika dan Ilmu Pengetahuan Alam"/>
    <x v="14"/>
  </r>
  <r>
    <s v="18307141010"/>
    <s v="Nashrun Zulaika"/>
    <s v="B"/>
    <x v="3"/>
    <s v="Pendidikan Kewarganegaraan"/>
    <s v="KIMIA - S1"/>
    <s v="Fakultas Matematika dan Ilmu Pengetahuan Alam"/>
    <x v="14"/>
  </r>
  <r>
    <s v="18307141011"/>
    <s v="Taufik Atmavitantra"/>
    <s v="B"/>
    <x v="3"/>
    <s v="Pendidikan Kewarganegaraan"/>
    <s v="KIMIA - S1"/>
    <s v="Fakultas Matematika dan Ilmu Pengetahuan Alam"/>
    <x v="14"/>
  </r>
  <r>
    <s v="18307141012"/>
    <s v="Mutia Cintya Wardhani"/>
    <s v="B"/>
    <x v="3"/>
    <s v="Pendidikan Kewarganegaraan"/>
    <s v="KIMIA - S1"/>
    <s v="Fakultas Matematika dan Ilmu Pengetahuan Alam"/>
    <x v="14"/>
  </r>
  <r>
    <s v="18307141013"/>
    <s v="Hapidudin"/>
    <s v="B"/>
    <x v="3"/>
    <s v="Pendidikan Kewarganegaraan"/>
    <s v="KIMIA - S1"/>
    <s v="Fakultas Matematika dan Ilmu Pengetahuan Alam"/>
    <x v="14"/>
  </r>
  <r>
    <s v="18307141014"/>
    <s v="Akmalul Hikmah Saputri"/>
    <s v="B"/>
    <x v="3"/>
    <s v="Pendidikan Kewarganegaraan"/>
    <s v="KIMIA - S1"/>
    <s v="Fakultas Matematika dan Ilmu Pengetahuan Alam"/>
    <x v="14"/>
  </r>
  <r>
    <s v="18307141015"/>
    <s v="Fransiska Febriastuti"/>
    <s v="B"/>
    <x v="3"/>
    <s v="Pendidikan Kewarganegaraan"/>
    <s v="KIMIA - S1"/>
    <s v="Fakultas Matematika dan Ilmu Pengetahuan Alam"/>
    <x v="14"/>
  </r>
  <r>
    <s v="18307141016"/>
    <s v="Ulfa Fitri Rohmatin"/>
    <s v="B"/>
    <x v="3"/>
    <s v="Pendidikan Kewarganegaraan"/>
    <s v="KIMIA - S1"/>
    <s v="Fakultas Matematika dan Ilmu Pengetahuan Alam"/>
    <x v="14"/>
  </r>
  <r>
    <s v="18307141017"/>
    <s v="HANIF ZAIDAN ACHYA"/>
    <s v="B"/>
    <x v="3"/>
    <s v="Pendidikan Kewarganegaraan"/>
    <s v="KIMIA - S1"/>
    <s v="Fakultas Matematika dan Ilmu Pengetahuan Alam"/>
    <x v="14"/>
  </r>
  <r>
    <s v="18307141018"/>
    <s v="Dilla Syahfira Rahmadani"/>
    <s v="B"/>
    <x v="3"/>
    <s v="Pendidikan Kewarganegaraan"/>
    <s v="KIMIA - S1"/>
    <s v="Fakultas Matematika dan Ilmu Pengetahuan Alam"/>
    <x v="14"/>
  </r>
  <r>
    <s v="18307141019"/>
    <s v="ARNI ANASTASIYA"/>
    <s v="B"/>
    <x v="3"/>
    <s v="Pendidikan Kewarganegaraan"/>
    <s v="KIMIA - S1"/>
    <s v="Fakultas Matematika dan Ilmu Pengetahuan Alam"/>
    <x v="14"/>
  </r>
  <r>
    <s v="18307141020"/>
    <s v="Regita Indah Mutiasari"/>
    <s v="B"/>
    <x v="3"/>
    <s v="Pendidikan Kewarganegaraan"/>
    <s v="KIMIA - S1"/>
    <s v="Fakultas Matematika dan Ilmu Pengetahuan Alam"/>
    <x v="14"/>
  </r>
  <r>
    <s v="18307141021"/>
    <s v="Fadilla Panca Syaputri"/>
    <s v="B"/>
    <x v="3"/>
    <s v="Pendidikan Kewarganegaraan"/>
    <s v="KIMIA - S1"/>
    <s v="Fakultas Matematika dan Ilmu Pengetahuan Alam"/>
    <x v="14"/>
  </r>
  <r>
    <s v="18307141022"/>
    <s v="Desy Setya Putri"/>
    <s v="B"/>
    <x v="3"/>
    <s v="Pendidikan Kewarganegaraan"/>
    <s v="KIMIA - S1"/>
    <s v="Fakultas Matematika dan Ilmu Pengetahuan Alam"/>
    <x v="14"/>
  </r>
  <r>
    <s v="18307141023"/>
    <s v="Hilda Izzatul Muslimah"/>
    <s v="B"/>
    <x v="3"/>
    <s v="Pendidikan Kewarganegaraan"/>
    <s v="KIMIA - S1"/>
    <s v="Fakultas Matematika dan Ilmu Pengetahuan Alam"/>
    <x v="14"/>
  </r>
  <r>
    <s v="18307141024"/>
    <s v="Zahra Yuriatma"/>
    <s v="B"/>
    <x v="3"/>
    <s v="Pendidikan Kewarganegaraan"/>
    <s v="KIMIA - S1"/>
    <s v="Fakultas Matematika dan Ilmu Pengetahuan Alam"/>
    <x v="14"/>
  </r>
  <r>
    <s v="18307141025"/>
    <s v="DWI YULIA SAPUTRI"/>
    <s v="B"/>
    <x v="3"/>
    <s v="Pendidikan Kewarganegaraan"/>
    <s v="KIMIA - S1"/>
    <s v="Fakultas Matematika dan Ilmu Pengetahuan Alam"/>
    <x v="14"/>
  </r>
  <r>
    <s v="18307141026"/>
    <s v="Deviana Fatmawati"/>
    <s v="B"/>
    <x v="3"/>
    <s v="Pendidikan Kewarganegaraan"/>
    <s v="KIMIA - S1"/>
    <s v="Fakultas Matematika dan Ilmu Pengetahuan Alam"/>
    <x v="14"/>
  </r>
  <r>
    <s v="18307141027"/>
    <s v="Kahfi Imam Faqih Kurnia"/>
    <s v="B"/>
    <x v="3"/>
    <s v="Pendidikan Kewarganegaraan"/>
    <s v="KIMIA - S1"/>
    <s v="Fakultas Matematika dan Ilmu Pengetahuan Alam"/>
    <x v="14"/>
  </r>
  <r>
    <s v="18307144009"/>
    <s v="Latifah Kurnia Devani"/>
    <s v="B"/>
    <x v="3"/>
    <s v="Pendidikan Kewarganegaraan"/>
    <s v="KIMIA - S1"/>
    <s v="Fakultas Matematika dan Ilmu Pengetahuan Alam"/>
    <x v="14"/>
  </r>
  <r>
    <s v="18307144010"/>
    <s v="Huwaida Aulia Inas"/>
    <s v="B"/>
    <x v="3"/>
    <s v="Pendidikan Kewarganegaraan"/>
    <s v="KIMIA - S1"/>
    <s v="Fakultas Matematika dan Ilmu Pengetahuan Alam"/>
    <x v="14"/>
  </r>
  <r>
    <s v="18307144011"/>
    <s v="Annisa Wahyu Khasanah"/>
    <s v="B"/>
    <x v="3"/>
    <s v="Pendidikan Kewarganegaraan"/>
    <s v="KIMIA - S1"/>
    <s v="Fakultas Matematika dan Ilmu Pengetahuan Alam"/>
    <x v="14"/>
  </r>
  <r>
    <s v="18307144012"/>
    <s v="Aldora Edgina Filmadista Ashari"/>
    <s v="B"/>
    <x v="3"/>
    <s v="Pendidikan Kewarganegaraan"/>
    <s v="KIMIA - S1"/>
    <s v="Fakultas Matematika dan Ilmu Pengetahuan Alam"/>
    <x v="14"/>
  </r>
  <r>
    <s v="18307144013"/>
    <s v="Amalia Hilma Hafizhah"/>
    <s v="B"/>
    <x v="3"/>
    <s v="Pendidikan Kewarganegaraan"/>
    <s v="KIMIA - S1"/>
    <s v="Fakultas Matematika dan Ilmu Pengetahuan Alam"/>
    <x v="14"/>
  </r>
  <r>
    <s v="18307144014"/>
    <s v="DEVINA NOVALIANY"/>
    <s v="B"/>
    <x v="3"/>
    <s v="Pendidikan Kewarganegaraan"/>
    <s v="KIMIA - S1"/>
    <s v="Fakultas Matematika dan Ilmu Pengetahuan Alam"/>
    <x v="14"/>
  </r>
  <r>
    <s v="18307144015"/>
    <s v="Talitha Rahma Nabila"/>
    <s v="B"/>
    <x v="3"/>
    <s v="Pendidikan Kewarganegaraan"/>
    <s v="KIMIA - S1"/>
    <s v="Fakultas Matematika dan Ilmu Pengetahuan Alam"/>
    <x v="14"/>
  </r>
  <r>
    <s v="18307144016"/>
    <s v="Hanifah Mumtaz"/>
    <s v="B"/>
    <x v="3"/>
    <s v="Pendidikan Kewarganegaraan"/>
    <s v="KIMIA - S1"/>
    <s v="Fakultas Matematika dan Ilmu Pengetahuan Alam"/>
    <x v="14"/>
  </r>
  <r>
    <s v="18307144017"/>
    <s v="Farhan Abdullah Artha"/>
    <s v="B"/>
    <x v="3"/>
    <s v="Pendidikan Kewarganegaraan"/>
    <s v="KIMIA - S1"/>
    <s v="Fakultas Matematika dan Ilmu Pengetahuan Alam"/>
    <x v="14"/>
  </r>
  <r>
    <s v="18307144018"/>
    <s v="Raden Rara Fadhila Kirana Nugrahani"/>
    <s v="B"/>
    <x v="3"/>
    <s v="Pendidikan Kewarganegaraan"/>
    <s v="KIMIA - S1"/>
    <s v="Fakultas Matematika dan Ilmu Pengetahuan Alam"/>
    <x v="14"/>
  </r>
  <r>
    <s v="18307144019"/>
    <s v="Nabilah Salsabila Ramadhiani"/>
    <s v="B"/>
    <x v="3"/>
    <s v="Pendidikan Kewarganegaraan"/>
    <s v="KIMIA - S1"/>
    <s v="Fakultas Matematika dan Ilmu Pengetahuan Alam"/>
    <x v="14"/>
  </r>
  <r>
    <s v="18307144020"/>
    <s v="Verawati Eka Yuliana"/>
    <s v="B"/>
    <x v="3"/>
    <s v="Pendidikan Kewarganegaraan"/>
    <s v="KIMIA - S1"/>
    <s v="Fakultas Matematika dan Ilmu Pengetahuan Alam"/>
    <x v="14"/>
  </r>
  <r>
    <s v="15307144001"/>
    <s v="PRISCA CAESA MONETERINGTYAS"/>
    <s v="E"/>
    <x v="3"/>
    <s v="Pendidikan Kewarganegaraan"/>
    <s v="KIMIA - S1"/>
    <s v="Fakultas Matematika dan Ilmu Pengetahuan Alam"/>
    <x v="14"/>
  </r>
  <r>
    <s v="15307144011"/>
    <s v="HERLAMBANG HADI WIRATMO"/>
    <s v="E"/>
    <x v="3"/>
    <s v="Pendidikan Kewarganegaraan"/>
    <s v="KIMIA - S1"/>
    <s v="Fakultas Matematika dan Ilmu Pengetahuan Alam"/>
    <x v="14"/>
  </r>
  <r>
    <s v="18307141028"/>
    <s v="Putri Auliya Fitra"/>
    <s v="E"/>
    <x v="3"/>
    <s v="Pendidikan Kewarganegaraan"/>
    <s v="KIMIA - S1"/>
    <s v="Fakultas Matematika dan Ilmu Pengetahuan Alam"/>
    <x v="14"/>
  </r>
  <r>
    <s v="18307141029"/>
    <s v="Nurul Ika Pramita"/>
    <s v="E"/>
    <x v="3"/>
    <s v="Pendidikan Kewarganegaraan"/>
    <s v="KIMIA - S1"/>
    <s v="Fakultas Matematika dan Ilmu Pengetahuan Alam"/>
    <x v="14"/>
  </r>
  <r>
    <s v="18307141030"/>
    <s v="Fajria Haniifah"/>
    <s v="E"/>
    <x v="3"/>
    <s v="Pendidikan Kewarganegaraan"/>
    <s v="KIMIA - S1"/>
    <s v="Fakultas Matematika dan Ilmu Pengetahuan Alam"/>
    <x v="14"/>
  </r>
  <r>
    <s v="18307141031"/>
    <s v="Febi Kurnia Sari"/>
    <s v="E"/>
    <x v="3"/>
    <s v="Pendidikan Kewarganegaraan"/>
    <s v="KIMIA - S1"/>
    <s v="Fakultas Matematika dan Ilmu Pengetahuan Alam"/>
    <x v="14"/>
  </r>
  <r>
    <s v="18307141032"/>
    <s v="Yusuf Dwiyanto"/>
    <s v="E"/>
    <x v="3"/>
    <s v="Pendidikan Kewarganegaraan"/>
    <s v="KIMIA - S1"/>
    <s v="Fakultas Matematika dan Ilmu Pengetahuan Alam"/>
    <x v="14"/>
  </r>
  <r>
    <s v="18307141033"/>
    <s v="Ulfah Nurul Azizah"/>
    <s v="E"/>
    <x v="3"/>
    <s v="Pendidikan Kewarganegaraan"/>
    <s v="KIMIA - S1"/>
    <s v="Fakultas Matematika dan Ilmu Pengetahuan Alam"/>
    <x v="14"/>
  </r>
  <r>
    <s v="18307141034"/>
    <s v="DEWI YULIANA"/>
    <s v="E"/>
    <x v="3"/>
    <s v="Pendidikan Kewarganegaraan"/>
    <s v="KIMIA - S1"/>
    <s v="Fakultas Matematika dan Ilmu Pengetahuan Alam"/>
    <x v="14"/>
  </r>
  <r>
    <s v="18307141035"/>
    <s v="Radityansyah Arya Pamungkas"/>
    <s v="E"/>
    <x v="3"/>
    <s v="Pendidikan Kewarganegaraan"/>
    <s v="KIMIA - S1"/>
    <s v="Fakultas Matematika dan Ilmu Pengetahuan Alam"/>
    <x v="14"/>
  </r>
  <r>
    <s v="18307141036"/>
    <s v="Fatika Anggasari"/>
    <s v="E"/>
    <x v="3"/>
    <s v="Pendidikan Kewarganegaraan"/>
    <s v="KIMIA - S1"/>
    <s v="Fakultas Matematika dan Ilmu Pengetahuan Alam"/>
    <x v="14"/>
  </r>
  <r>
    <s v="18307141037"/>
    <s v="Muhamad Nur Fauzi"/>
    <s v="E"/>
    <x v="3"/>
    <s v="Pendidikan Kewarganegaraan"/>
    <s v="KIMIA - S1"/>
    <s v="Fakultas Matematika dan Ilmu Pengetahuan Alam"/>
    <x v="14"/>
  </r>
  <r>
    <s v="18307141038"/>
    <s v="Maria Emanuella Getsemani"/>
    <s v="E"/>
    <x v="3"/>
    <s v="Pendidikan Kewarganegaraan"/>
    <s v="KIMIA - S1"/>
    <s v="Fakultas Matematika dan Ilmu Pengetahuan Alam"/>
    <x v="14"/>
  </r>
  <r>
    <s v="18307141039"/>
    <s v="Mia Meliawati"/>
    <s v="E"/>
    <x v="3"/>
    <s v="Pendidikan Kewarganegaraan"/>
    <s v="KIMIA - S1"/>
    <s v="Fakultas Matematika dan Ilmu Pengetahuan Alam"/>
    <x v="14"/>
  </r>
  <r>
    <s v="18307141040"/>
    <s v="Derifasay Salsabilla"/>
    <s v="E"/>
    <x v="3"/>
    <s v="Pendidikan Kewarganegaraan"/>
    <s v="KIMIA - S1"/>
    <s v="Fakultas Matematika dan Ilmu Pengetahuan Alam"/>
    <x v="14"/>
  </r>
  <r>
    <s v="18307141041"/>
    <s v="Tika Caswiyani"/>
    <s v="E"/>
    <x v="3"/>
    <s v="Pendidikan Kewarganegaraan"/>
    <s v="KIMIA - S1"/>
    <s v="Fakultas Matematika dan Ilmu Pengetahuan Alam"/>
    <x v="14"/>
  </r>
  <r>
    <s v="18307141042"/>
    <s v="Fauzi Naafi`ah Salsabila"/>
    <s v="E"/>
    <x v="3"/>
    <s v="Pendidikan Kewarganegaraan"/>
    <s v="KIMIA - S1"/>
    <s v="Fakultas Matematika dan Ilmu Pengetahuan Alam"/>
    <x v="14"/>
  </r>
  <r>
    <s v="18307141043"/>
    <s v="Annida Rifka Larastuti"/>
    <s v="E"/>
    <x v="3"/>
    <s v="Pendidikan Kewarganegaraan"/>
    <s v="KIMIA - S1"/>
    <s v="Fakultas Matematika dan Ilmu Pengetahuan Alam"/>
    <x v="14"/>
  </r>
  <r>
    <s v="18307141044"/>
    <s v="Verena Christabel Milleniora Erwianda"/>
    <s v="E"/>
    <x v="3"/>
    <s v="Pendidikan Kewarganegaraan"/>
    <s v="KIMIA - S1"/>
    <s v="Fakultas Matematika dan Ilmu Pengetahuan Alam"/>
    <x v="14"/>
  </r>
  <r>
    <s v="18307141045"/>
    <s v="Abdus Salam Jamalullail"/>
    <s v="E"/>
    <x v="3"/>
    <s v="Pendidikan Kewarganegaraan"/>
    <s v="KIMIA - S1"/>
    <s v="Fakultas Matematika dan Ilmu Pengetahuan Alam"/>
    <x v="14"/>
  </r>
  <r>
    <s v="18307141046"/>
    <s v="RINTAN NUR AZIZAH"/>
    <s v="E"/>
    <x v="3"/>
    <s v="Pendidikan Kewarganegaraan"/>
    <s v="KIMIA - S1"/>
    <s v="Fakultas Matematika dan Ilmu Pengetahuan Alam"/>
    <x v="14"/>
  </r>
  <r>
    <s v="18307141047"/>
    <s v="Inten Widyaningrum"/>
    <s v="E"/>
    <x v="3"/>
    <s v="Pendidikan Kewarganegaraan"/>
    <s v="KIMIA - S1"/>
    <s v="Fakultas Matematika dan Ilmu Pengetahuan Alam"/>
    <x v="14"/>
  </r>
  <r>
    <s v="18307141048"/>
    <s v="Siti Mustika Ayu"/>
    <s v="E"/>
    <x v="3"/>
    <s v="Pendidikan Kewarganegaraan"/>
    <s v="KIMIA - S1"/>
    <s v="Fakultas Matematika dan Ilmu Pengetahuan Alam"/>
    <x v="14"/>
  </r>
  <r>
    <s v="18307141049"/>
    <s v="AYUNDA PRATIWI KUSUMANINGRUM"/>
    <s v="E"/>
    <x v="3"/>
    <s v="Pendidikan Kewarganegaraan"/>
    <s v="KIMIA - S1"/>
    <s v="Fakultas Matematika dan Ilmu Pengetahuan Alam"/>
    <x v="14"/>
  </r>
  <r>
    <s v="18307141050"/>
    <s v="Afiqah Kamila Nuraini"/>
    <s v="E"/>
    <x v="3"/>
    <s v="Pendidikan Kewarganegaraan"/>
    <s v="KIMIA - S1"/>
    <s v="Fakultas Matematika dan Ilmu Pengetahuan Alam"/>
    <x v="14"/>
  </r>
  <r>
    <s v="18307141051"/>
    <s v="Achmad Sulthon Nabila"/>
    <s v="E"/>
    <x v="3"/>
    <s v="Pendidikan Kewarganegaraan"/>
    <s v="KIMIA - S1"/>
    <s v="Fakultas Matematika dan Ilmu Pengetahuan Alam"/>
    <x v="14"/>
  </r>
  <r>
    <s v="18307141052"/>
    <s v="Ahmad Husain Al-rasyid"/>
    <s v="E"/>
    <x v="3"/>
    <s v="Pendidikan Kewarganegaraan"/>
    <s v="KIMIA - S1"/>
    <s v="Fakultas Matematika dan Ilmu Pengetahuan Alam"/>
    <x v="14"/>
  </r>
  <r>
    <s v="18307141053"/>
    <s v="Rizki Indah Mawarni"/>
    <s v="E"/>
    <x v="3"/>
    <s v="Pendidikan Kewarganegaraan"/>
    <s v="KIMIA - S1"/>
    <s v="Fakultas Matematika dan Ilmu Pengetahuan Alam"/>
    <x v="14"/>
  </r>
  <r>
    <s v="18307141054"/>
    <s v="Muchlis Nur Setiyo Waldanti"/>
    <s v="E"/>
    <x v="3"/>
    <s v="Pendidikan Kewarganegaraan"/>
    <s v="KIMIA - S1"/>
    <s v="Fakultas Matematika dan Ilmu Pengetahuan Alam"/>
    <x v="14"/>
  </r>
  <r>
    <s v="18307144021"/>
    <s v="Aditya Perdana Putra"/>
    <s v="E"/>
    <x v="3"/>
    <s v="Pendidikan Kewarganegaraan"/>
    <s v="KIMIA - S1"/>
    <s v="Fakultas Matematika dan Ilmu Pengetahuan Alam"/>
    <x v="14"/>
  </r>
  <r>
    <s v="18307144022"/>
    <s v="Aulia Amilah Sholihah"/>
    <s v="E"/>
    <x v="3"/>
    <s v="Pendidikan Kewarganegaraan"/>
    <s v="KIMIA - S1"/>
    <s v="Fakultas Matematika dan Ilmu Pengetahuan Alam"/>
    <x v="14"/>
  </r>
  <r>
    <s v="18307144023"/>
    <s v="Dhennys Daniel Maranatha"/>
    <s v="E"/>
    <x v="3"/>
    <s v="Pendidikan Kewarganegaraan"/>
    <s v="KIMIA - S1"/>
    <s v="Fakultas Matematika dan Ilmu Pengetahuan Alam"/>
    <x v="14"/>
  </r>
  <r>
    <s v="18307144024"/>
    <s v="Swastika Pitahaya Novianiti"/>
    <s v="E"/>
    <x v="3"/>
    <s v="Pendidikan Kewarganegaraan"/>
    <s v="KIMIA - S1"/>
    <s v="Fakultas Matematika dan Ilmu Pengetahuan Alam"/>
    <x v="14"/>
  </r>
  <r>
    <s v="18307144025"/>
    <s v="Agustina Bella Maharani"/>
    <s v="E"/>
    <x v="3"/>
    <s v="Pendidikan Kewarganegaraan"/>
    <s v="KIMIA - S1"/>
    <s v="Fakultas Matematika dan Ilmu Pengetahuan Alam"/>
    <x v="14"/>
  </r>
  <r>
    <s v="18307144026"/>
    <s v="Vany Ardyansyah"/>
    <s v="E"/>
    <x v="3"/>
    <s v="Pendidikan Kewarganegaraan"/>
    <s v="KIMIA - S1"/>
    <s v="Fakultas Matematika dan Ilmu Pengetahuan Alam"/>
    <x v="14"/>
  </r>
  <r>
    <s v="18307144027"/>
    <s v="Fahrisa Nur Rohmah"/>
    <s v="E"/>
    <x v="3"/>
    <s v="Pendidikan Kewarganegaraan"/>
    <s v="KIMIA - S1"/>
    <s v="Fakultas Matematika dan Ilmu Pengetahuan Alam"/>
    <x v="14"/>
  </r>
  <r>
    <s v="18307144028"/>
    <s v="Putri Julia"/>
    <s v="E"/>
    <x v="3"/>
    <s v="Pendidikan Kewarganegaraan"/>
    <s v="KIMIA - S1"/>
    <s v="Fakultas Matematika dan Ilmu Pengetahuan Alam"/>
    <x v="14"/>
  </r>
  <r>
    <s v="18307144029"/>
    <s v="Dewi Handayani"/>
    <s v="E"/>
    <x v="3"/>
    <s v="Pendidikan Kewarganegaraan"/>
    <s v="KIMIA - S1"/>
    <s v="Fakultas Matematika dan Ilmu Pengetahuan Alam"/>
    <x v="14"/>
  </r>
  <r>
    <s v="18307144030"/>
    <s v="Rio Bagus Samudra"/>
    <s v="E"/>
    <x v="3"/>
    <s v="Pendidikan Kewarganegaraan"/>
    <s v="KIMIA - S1"/>
    <s v="Fakultas Matematika dan Ilmu Pengetahuan Alam"/>
    <x v="14"/>
  </r>
  <r>
    <s v="18307144031"/>
    <s v="Fajar Aji Prasetiyo"/>
    <s v="E"/>
    <x v="3"/>
    <s v="Pendidikan Kewarganegaraan"/>
    <s v="KIMIA - S1"/>
    <s v="Fakultas Matematika dan Ilmu Pengetahuan Alam"/>
    <x v="14"/>
  </r>
  <r>
    <s v="18307149001"/>
    <s v="Nur Islami"/>
    <s v="E"/>
    <x v="3"/>
    <s v="Pendidikan Kewarganegaraan"/>
    <s v="KIMIA - S1"/>
    <s v="Fakultas Matematika dan Ilmu Pengetahuan Alam"/>
    <x v="14"/>
  </r>
  <r>
    <s v="18307141055"/>
    <s v="Fitri Yunianti Sunarto"/>
    <s v="F"/>
    <x v="3"/>
    <s v="Pendidikan Kewarganegaraan"/>
    <s v="KIMIA - S1"/>
    <s v="Fakultas Matematika dan Ilmu Pengetahuan Alam"/>
    <x v="14"/>
  </r>
  <r>
    <s v="18307141056"/>
    <s v="Dinda Mulia Tri Utami"/>
    <s v="F"/>
    <x v="3"/>
    <s v="Pendidikan Kewarganegaraan"/>
    <s v="KIMIA - S1"/>
    <s v="Fakultas Matematika dan Ilmu Pengetahuan Alam"/>
    <x v="14"/>
  </r>
  <r>
    <s v="18307141057"/>
    <s v="Umaymah Nur Azizah"/>
    <s v="F"/>
    <x v="3"/>
    <s v="Pendidikan Kewarganegaraan"/>
    <s v="KIMIA - S1"/>
    <s v="Fakultas Matematika dan Ilmu Pengetahuan Alam"/>
    <x v="14"/>
  </r>
  <r>
    <s v="18307141058"/>
    <s v="Hafidh Dimas Syahputra"/>
    <s v="F"/>
    <x v="3"/>
    <s v="Pendidikan Kewarganegaraan"/>
    <s v="KIMIA - S1"/>
    <s v="Fakultas Matematika dan Ilmu Pengetahuan Alam"/>
    <x v="14"/>
  </r>
  <r>
    <s v="18307141059"/>
    <s v="Dani Irfan Nugroho"/>
    <s v="F"/>
    <x v="3"/>
    <s v="Pendidikan Kewarganegaraan"/>
    <s v="KIMIA - S1"/>
    <s v="Fakultas Matematika dan Ilmu Pengetahuan Alam"/>
    <x v="14"/>
  </r>
  <r>
    <s v="18307141060"/>
    <s v="Nurul Fitriana"/>
    <s v="F"/>
    <x v="3"/>
    <s v="Pendidikan Kewarganegaraan"/>
    <s v="KIMIA - S1"/>
    <s v="Fakultas Matematika dan Ilmu Pengetahuan Alam"/>
    <x v="14"/>
  </r>
  <r>
    <s v="18307141061"/>
    <s v="Nurul Azqiya Rochiman"/>
    <s v="F"/>
    <x v="3"/>
    <s v="Pendidikan Kewarganegaraan"/>
    <s v="KIMIA - S1"/>
    <s v="Fakultas Matematika dan Ilmu Pengetahuan Alam"/>
    <x v="14"/>
  </r>
  <r>
    <s v="18307141062"/>
    <s v="Aru Nurvenda"/>
    <s v="F"/>
    <x v="3"/>
    <s v="Pendidikan Kewarganegaraan"/>
    <s v="KIMIA - S1"/>
    <s v="Fakultas Matematika dan Ilmu Pengetahuan Alam"/>
    <x v="14"/>
  </r>
  <r>
    <s v="18307141063"/>
    <s v="Vita Addelia Deviani"/>
    <s v="F"/>
    <x v="3"/>
    <s v="Pendidikan Kewarganegaraan"/>
    <s v="KIMIA - S1"/>
    <s v="Fakultas Matematika dan Ilmu Pengetahuan Alam"/>
    <x v="14"/>
  </r>
  <r>
    <s v="18307141064"/>
    <s v="Rian Arip Nugraha"/>
    <s v="F"/>
    <x v="3"/>
    <s v="Pendidikan Kewarganegaraan"/>
    <s v="KIMIA - S1"/>
    <s v="Fakultas Matematika dan Ilmu Pengetahuan Alam"/>
    <x v="14"/>
  </r>
  <r>
    <s v="18307141065"/>
    <s v="Lisa Aura"/>
    <s v="F"/>
    <x v="3"/>
    <s v="Pendidikan Kewarganegaraan"/>
    <s v="KIMIA - S1"/>
    <s v="Fakultas Matematika dan Ilmu Pengetahuan Alam"/>
    <x v="14"/>
  </r>
  <r>
    <s v="18307141066"/>
    <s v="Tuti Maryuni"/>
    <s v="F"/>
    <x v="3"/>
    <s v="Pendidikan Kewarganegaraan"/>
    <s v="KIMIA - S1"/>
    <s v="Fakultas Matematika dan Ilmu Pengetahuan Alam"/>
    <x v="14"/>
  </r>
  <r>
    <s v="18307141067"/>
    <s v="Atikah Nur Ardiyati"/>
    <s v="F"/>
    <x v="3"/>
    <s v="Pendidikan Kewarganegaraan"/>
    <s v="KIMIA - S1"/>
    <s v="Fakultas Matematika dan Ilmu Pengetahuan Alam"/>
    <x v="14"/>
  </r>
  <r>
    <s v="18307141068"/>
    <s v="Puji Lestari"/>
    <s v="F"/>
    <x v="3"/>
    <s v="Pendidikan Kewarganegaraan"/>
    <s v="KIMIA - S1"/>
    <s v="Fakultas Matematika dan Ilmu Pengetahuan Alam"/>
    <x v="14"/>
  </r>
  <r>
    <s v="18307141069"/>
    <s v="Aurel Talitha Putri"/>
    <s v="F"/>
    <x v="3"/>
    <s v="Pendidikan Kewarganegaraan"/>
    <s v="KIMIA - S1"/>
    <s v="Fakultas Matematika dan Ilmu Pengetahuan Alam"/>
    <x v="14"/>
  </r>
  <r>
    <s v="18307141070"/>
    <s v="Intania Sari Widayanto Putri"/>
    <s v="F"/>
    <x v="3"/>
    <s v="Pendidikan Kewarganegaraan"/>
    <s v="KIMIA - S1"/>
    <s v="Fakultas Matematika dan Ilmu Pengetahuan Alam"/>
    <x v="14"/>
  </r>
  <r>
    <s v="18307141071"/>
    <s v="Geofani Mahendra Pratama"/>
    <s v="F"/>
    <x v="3"/>
    <s v="Pendidikan Kewarganegaraan"/>
    <s v="KIMIA - S1"/>
    <s v="Fakultas Matematika dan Ilmu Pengetahuan Alam"/>
    <x v="14"/>
  </r>
  <r>
    <s v="18307141072"/>
    <s v="Bhagavad Gita"/>
    <s v="F"/>
    <x v="3"/>
    <s v="Pendidikan Kewarganegaraan"/>
    <s v="KIMIA - S1"/>
    <s v="Fakultas Matematika dan Ilmu Pengetahuan Alam"/>
    <x v="14"/>
  </r>
  <r>
    <s v="18307141073"/>
    <s v="Annisa Huljannah"/>
    <s v="F"/>
    <x v="3"/>
    <s v="Pendidikan Kewarganegaraan"/>
    <s v="KIMIA - S1"/>
    <s v="Fakultas Matematika dan Ilmu Pengetahuan Alam"/>
    <x v="14"/>
  </r>
  <r>
    <s v="18307141074"/>
    <s v="Nur Afifah"/>
    <s v="F"/>
    <x v="3"/>
    <s v="Pendidikan Kewarganegaraan"/>
    <s v="KIMIA - S1"/>
    <s v="Fakultas Matematika dan Ilmu Pengetahuan Alam"/>
    <x v="14"/>
  </r>
  <r>
    <s v="18307141075"/>
    <s v="Sinta Indriastuti"/>
    <s v="F"/>
    <x v="3"/>
    <s v="Pendidikan Kewarganegaraan"/>
    <s v="KIMIA - S1"/>
    <s v="Fakultas Matematika dan Ilmu Pengetahuan Alam"/>
    <x v="14"/>
  </r>
  <r>
    <s v="18307141076"/>
    <s v="Annisa Dwi Rachmawati"/>
    <s v="F"/>
    <x v="3"/>
    <s v="Pendidikan Kewarganegaraan"/>
    <s v="KIMIA - S1"/>
    <s v="Fakultas Matematika dan Ilmu Pengetahuan Alam"/>
    <x v="14"/>
  </r>
  <r>
    <s v="18307141077"/>
    <s v="Shelia Cerry Avita"/>
    <s v="F"/>
    <x v="3"/>
    <s v="Pendidikan Kewarganegaraan"/>
    <s v="KIMIA - S1"/>
    <s v="Fakultas Matematika dan Ilmu Pengetahuan Alam"/>
    <x v="14"/>
  </r>
  <r>
    <s v="18307141078"/>
    <s v="Zahra `Aliya An Najihah"/>
    <s v="F"/>
    <x v="3"/>
    <s v="Pendidikan Kewarganegaraan"/>
    <s v="KIMIA - S1"/>
    <s v="Fakultas Matematika dan Ilmu Pengetahuan Alam"/>
    <x v="14"/>
  </r>
  <r>
    <s v="18307141079"/>
    <s v="Afif Rojaa` Gitawan"/>
    <s v="F"/>
    <x v="3"/>
    <s v="Pendidikan Kewarganegaraan"/>
    <s v="KIMIA - S1"/>
    <s v="Fakultas Matematika dan Ilmu Pengetahuan Alam"/>
    <x v="14"/>
  </r>
  <r>
    <s v="18307141080"/>
    <s v="Agus Luqman Chafid S"/>
    <s v="F"/>
    <x v="3"/>
    <s v="Pendidikan Kewarganegaraan"/>
    <s v="KIMIA - S1"/>
    <s v="Fakultas Matematika dan Ilmu Pengetahuan Alam"/>
    <x v="14"/>
  </r>
  <r>
    <s v="18307141081"/>
    <s v="Yuliari Suprihatin"/>
    <s v="F"/>
    <x v="3"/>
    <s v="Pendidikan Kewarganegaraan"/>
    <s v="KIMIA - S1"/>
    <s v="Fakultas Matematika dan Ilmu Pengetahuan Alam"/>
    <x v="14"/>
  </r>
  <r>
    <s v="18307141082"/>
    <s v="Melinda Eka Ariyani"/>
    <s v="F"/>
    <x v="3"/>
    <s v="Pendidikan Kewarganegaraan"/>
    <s v="KIMIA - S1"/>
    <s v="Fakultas Matematika dan Ilmu Pengetahuan Alam"/>
    <x v="14"/>
  </r>
  <r>
    <s v="18307141083"/>
    <s v="Rahmad Gunawan Nasution"/>
    <s v="F"/>
    <x v="3"/>
    <s v="Pendidikan Kewarganegaraan"/>
    <s v="KIMIA - S1"/>
    <s v="Fakultas Matematika dan Ilmu Pengetahuan Alam"/>
    <x v="14"/>
  </r>
  <r>
    <s v="18307144001"/>
    <s v="Khansen Pranata Wirantober"/>
    <s v="F"/>
    <x v="3"/>
    <s v="Pendidikan Kewarganegaraan"/>
    <s v="KIMIA - S1"/>
    <s v="Fakultas Matematika dan Ilmu Pengetahuan Alam"/>
    <x v="14"/>
  </r>
  <r>
    <s v="18307144002"/>
    <s v="Nofianti Vivi Astuti"/>
    <s v="F"/>
    <x v="3"/>
    <s v="Pendidikan Kewarganegaraan"/>
    <s v="KIMIA - S1"/>
    <s v="Fakultas Matematika dan Ilmu Pengetahuan Alam"/>
    <x v="14"/>
  </r>
  <r>
    <s v="18307144003"/>
    <s v="Alfian Satya Nugraha"/>
    <s v="F"/>
    <x v="3"/>
    <s v="Pendidikan Kewarganegaraan"/>
    <s v="KIMIA - S1"/>
    <s v="Fakultas Matematika dan Ilmu Pengetahuan Alam"/>
    <x v="14"/>
  </r>
  <r>
    <s v="18307144004"/>
    <s v="Endah Sabda Utami"/>
    <s v="F"/>
    <x v="3"/>
    <s v="Pendidikan Kewarganegaraan"/>
    <s v="KIMIA - S1"/>
    <s v="Fakultas Matematika dan Ilmu Pengetahuan Alam"/>
    <x v="14"/>
  </r>
  <r>
    <s v="18307144005"/>
    <s v="Nadia Taskina Ashfia"/>
    <s v="F"/>
    <x v="3"/>
    <s v="Pendidikan Kewarganegaraan"/>
    <s v="KIMIA - S1"/>
    <s v="Fakultas Matematika dan Ilmu Pengetahuan Alam"/>
    <x v="14"/>
  </r>
  <r>
    <s v="18307144006"/>
    <s v="M. Yazid Al Khoiri"/>
    <s v="F"/>
    <x v="3"/>
    <s v="Pendidikan Kewarganegaraan"/>
    <s v="KIMIA - S1"/>
    <s v="Fakultas Matematika dan Ilmu Pengetahuan Alam"/>
    <x v="14"/>
  </r>
  <r>
    <s v="18307144007"/>
    <s v="FARRA LUKITA ASYIFA"/>
    <s v="F"/>
    <x v="3"/>
    <s v="Pendidikan Kewarganegaraan"/>
    <s v="KIMIA - S1"/>
    <s v="Fakultas Matematika dan Ilmu Pengetahuan Alam"/>
    <x v="14"/>
  </r>
  <r>
    <s v="18307144008"/>
    <s v="Setyaningtyas Anane Rahmah"/>
    <s v="F"/>
    <x v="3"/>
    <s v="Pendidikan Kewarganegaraan"/>
    <s v="KIMIA - S1"/>
    <s v="Fakultas Matematika dan Ilmu Pengetahuan Alam"/>
    <x v="14"/>
  </r>
  <r>
    <s v="18307144032"/>
    <s v="Reza Fernanda"/>
    <s v="F"/>
    <x v="3"/>
    <s v="Pendidikan Kewarganegaraan"/>
    <s v="KIMIA - S1"/>
    <s v="Fakultas Matematika dan Ilmu Pengetahuan Alam"/>
    <x v="14"/>
  </r>
  <r>
    <s v="18307144033"/>
    <s v="Miftaqul Lufhiyanto"/>
    <s v="F"/>
    <x v="3"/>
    <s v="Pendidikan Kewarganegaraan"/>
    <s v="KIMIA - S1"/>
    <s v="Fakultas Matematika dan Ilmu Pengetahuan Alam"/>
    <x v="14"/>
  </r>
  <r>
    <s v="15305141003"/>
    <s v="NICO SETYAWAN"/>
    <s v="B"/>
    <x v="3"/>
    <s v="Pendidikan Kewarganegaraan"/>
    <s v="MATEMATIKA - S1"/>
    <s v="Fakultas Matematika dan Ilmu Pengetahuan Alam"/>
    <x v="14"/>
  </r>
  <r>
    <s v="18305141001"/>
    <s v="Annisa Larasati"/>
    <s v="B"/>
    <x v="3"/>
    <s v="Pendidikan Kewarganegaraan"/>
    <s v="MATEMATIKA - S1"/>
    <s v="Fakultas Matematika dan Ilmu Pengetahuan Alam"/>
    <x v="14"/>
  </r>
  <r>
    <s v="18305141002"/>
    <s v="Dara Muthmainnah"/>
    <s v="B"/>
    <x v="3"/>
    <s v="Pendidikan Kewarganegaraan"/>
    <s v="MATEMATIKA - S1"/>
    <s v="Fakultas Matematika dan Ilmu Pengetahuan Alam"/>
    <x v="14"/>
  </r>
  <r>
    <s v="18305141003"/>
    <s v="Reni Yuliyanti"/>
    <s v="B"/>
    <x v="3"/>
    <s v="Pendidikan Kewarganegaraan"/>
    <s v="MATEMATIKA - S1"/>
    <s v="Fakultas Matematika dan Ilmu Pengetahuan Alam"/>
    <x v="14"/>
  </r>
  <r>
    <s v="18305141004"/>
    <s v="Isti'atun Dwi Khasanah"/>
    <s v="B"/>
    <x v="3"/>
    <s v="Pendidikan Kewarganegaraan"/>
    <s v="MATEMATIKA - S1"/>
    <s v="Fakultas Matematika dan Ilmu Pengetahuan Alam"/>
    <x v="14"/>
  </r>
  <r>
    <s v="18305141005"/>
    <s v="Veni Rizki Lestari"/>
    <s v="B"/>
    <x v="3"/>
    <s v="Pendidikan Kewarganegaraan"/>
    <s v="MATEMATIKA - S1"/>
    <s v="Fakultas Matematika dan Ilmu Pengetahuan Alam"/>
    <x v="14"/>
  </r>
  <r>
    <s v="18305141006"/>
    <s v="Intan Ningtyas Widarbekti"/>
    <s v="B"/>
    <x v="3"/>
    <s v="Pendidikan Kewarganegaraan"/>
    <s v="MATEMATIKA - S1"/>
    <s v="Fakultas Matematika dan Ilmu Pengetahuan Alam"/>
    <x v="14"/>
  </r>
  <r>
    <s v="18305141007"/>
    <s v="Annida Rizkyana"/>
    <s v="B"/>
    <x v="3"/>
    <s v="Pendidikan Kewarganegaraan"/>
    <s v="MATEMATIKA - S1"/>
    <s v="Fakultas Matematika dan Ilmu Pengetahuan Alam"/>
    <x v="14"/>
  </r>
  <r>
    <s v="18305141008"/>
    <s v="FREDIKA ACHMAD FADILLA"/>
    <s v="B"/>
    <x v="3"/>
    <s v="Pendidikan Kewarganegaraan"/>
    <s v="MATEMATIKA - S1"/>
    <s v="Fakultas Matematika dan Ilmu Pengetahuan Alam"/>
    <x v="14"/>
  </r>
  <r>
    <s v="18305141009"/>
    <s v="Aditiarman"/>
    <s v="B"/>
    <x v="3"/>
    <s v="Pendidikan Kewarganegaraan"/>
    <s v="MATEMATIKA - S1"/>
    <s v="Fakultas Matematika dan Ilmu Pengetahuan Alam"/>
    <x v="14"/>
  </r>
  <r>
    <s v="18305141010"/>
    <s v="Widiya Markoh"/>
    <s v="B"/>
    <x v="3"/>
    <s v="Pendidikan Kewarganegaraan"/>
    <s v="MATEMATIKA - S1"/>
    <s v="Fakultas Matematika dan Ilmu Pengetahuan Alam"/>
    <x v="14"/>
  </r>
  <r>
    <s v="18305141011"/>
    <s v="Octa Aulia Sabrina"/>
    <s v="B"/>
    <x v="3"/>
    <s v="Pendidikan Kewarganegaraan"/>
    <s v="MATEMATIKA - S1"/>
    <s v="Fakultas Matematika dan Ilmu Pengetahuan Alam"/>
    <x v="14"/>
  </r>
  <r>
    <s v="18305141012"/>
    <s v="Raihan Abimanyu Suharman"/>
    <s v="B"/>
    <x v="3"/>
    <s v="Pendidikan Kewarganegaraan"/>
    <s v="MATEMATIKA - S1"/>
    <s v="Fakultas Matematika dan Ilmu Pengetahuan Alam"/>
    <x v="14"/>
  </r>
  <r>
    <s v="18305141013"/>
    <s v="Herliana Agustin"/>
    <s v="B"/>
    <x v="3"/>
    <s v="Pendidikan Kewarganegaraan"/>
    <s v="MATEMATIKA - S1"/>
    <s v="Fakultas Matematika dan Ilmu Pengetahuan Alam"/>
    <x v="14"/>
  </r>
  <r>
    <s v="18305141014"/>
    <s v="Viera Setya Damayanti"/>
    <s v="B"/>
    <x v="3"/>
    <s v="Pendidikan Kewarganegaraan"/>
    <s v="MATEMATIKA - S1"/>
    <s v="Fakultas Matematika dan Ilmu Pengetahuan Alam"/>
    <x v="14"/>
  </r>
  <r>
    <s v="18305141029"/>
    <s v="Essy Rahma Meilaniwati"/>
    <s v="B"/>
    <x v="3"/>
    <s v="Pendidikan Kewarganegaraan"/>
    <s v="MATEMATIKA - S1"/>
    <s v="Fakultas Matematika dan Ilmu Pengetahuan Alam"/>
    <x v="14"/>
  </r>
  <r>
    <s v="18305141030"/>
    <s v="RIFKA SHAFRINA"/>
    <s v="B"/>
    <x v="3"/>
    <s v="Pendidikan Kewarganegaraan"/>
    <s v="MATEMATIKA - S1"/>
    <s v="Fakultas Matematika dan Ilmu Pengetahuan Alam"/>
    <x v="14"/>
  </r>
  <r>
    <s v="18305141031"/>
    <s v="KHARISMA NUR'AISYAH"/>
    <s v="B"/>
    <x v="3"/>
    <s v="Pendidikan Kewarganegaraan"/>
    <s v="MATEMATIKA - S1"/>
    <s v="Fakultas Matematika dan Ilmu Pengetahuan Alam"/>
    <x v="14"/>
  </r>
  <r>
    <s v="18305141032"/>
    <s v="Alvida Yovi Mileniantika"/>
    <s v="B"/>
    <x v="3"/>
    <s v="Pendidikan Kewarganegaraan"/>
    <s v="MATEMATIKA - S1"/>
    <s v="Fakultas Matematika dan Ilmu Pengetahuan Alam"/>
    <x v="14"/>
  </r>
  <r>
    <s v="18305141033"/>
    <s v="Muhammad Nurul Huda"/>
    <s v="B"/>
    <x v="3"/>
    <s v="Pendidikan Kewarganegaraan"/>
    <s v="MATEMATIKA - S1"/>
    <s v="Fakultas Matematika dan Ilmu Pengetahuan Alam"/>
    <x v="14"/>
  </r>
  <r>
    <s v="18305141034"/>
    <s v="Devi Nurul Amalia"/>
    <s v="B"/>
    <x v="3"/>
    <s v="Pendidikan Kewarganegaraan"/>
    <s v="MATEMATIKA - S1"/>
    <s v="Fakultas Matematika dan Ilmu Pengetahuan Alam"/>
    <x v="14"/>
  </r>
  <r>
    <s v="18305141035"/>
    <s v="Sherlyna Maryanto Putri"/>
    <s v="B"/>
    <x v="3"/>
    <s v="Pendidikan Kewarganegaraan"/>
    <s v="MATEMATIKA - S1"/>
    <s v="Fakultas Matematika dan Ilmu Pengetahuan Alam"/>
    <x v="14"/>
  </r>
  <r>
    <s v="18305141036"/>
    <s v="Anjar Ikhtiarrina"/>
    <s v="B"/>
    <x v="3"/>
    <s v="Pendidikan Kewarganegaraan"/>
    <s v="MATEMATIKA - S1"/>
    <s v="Fakultas Matematika dan Ilmu Pengetahuan Alam"/>
    <x v="14"/>
  </r>
  <r>
    <s v="18305141037"/>
    <s v="Nabil Ahmad"/>
    <s v="B"/>
    <x v="3"/>
    <s v="Pendidikan Kewarganegaraan"/>
    <s v="MATEMATIKA - S1"/>
    <s v="Fakultas Matematika dan Ilmu Pengetahuan Alam"/>
    <x v="14"/>
  </r>
  <r>
    <s v="18305141038"/>
    <s v="Taqiyudin Muhammad Khalil"/>
    <s v="B"/>
    <x v="3"/>
    <s v="Pendidikan Kewarganegaraan"/>
    <s v="MATEMATIKA - S1"/>
    <s v="Fakultas Matematika dan Ilmu Pengetahuan Alam"/>
    <x v="14"/>
  </r>
  <r>
    <s v="18305141039"/>
    <s v="Inda Dzilarsy Makinin"/>
    <s v="B"/>
    <x v="3"/>
    <s v="Pendidikan Kewarganegaraan"/>
    <s v="MATEMATIKA - S1"/>
    <s v="Fakultas Matematika dan Ilmu Pengetahuan Alam"/>
    <x v="14"/>
  </r>
  <r>
    <s v="18305141040"/>
    <s v="Dewi Kartika Ening Tyas Kusumawardani"/>
    <s v="B"/>
    <x v="3"/>
    <s v="Pendidikan Kewarganegaraan"/>
    <s v="MATEMATIKA - S1"/>
    <s v="Fakultas Matematika dan Ilmu Pengetahuan Alam"/>
    <x v="14"/>
  </r>
  <r>
    <s v="18305141041"/>
    <s v="Adelia Damayanti"/>
    <s v="B"/>
    <x v="3"/>
    <s v="Pendidikan Kewarganegaraan"/>
    <s v="MATEMATIKA - S1"/>
    <s v="Fakultas Matematika dan Ilmu Pengetahuan Alam"/>
    <x v="14"/>
  </r>
  <r>
    <s v="18305141042"/>
    <s v="Sivica Elmaningtyas"/>
    <s v="B"/>
    <x v="3"/>
    <s v="Pendidikan Kewarganegaraan"/>
    <s v="MATEMATIKA - S1"/>
    <s v="Fakultas Matematika dan Ilmu Pengetahuan Alam"/>
    <x v="14"/>
  </r>
  <r>
    <s v="18305141044"/>
    <s v="Alifah Nur Hanifah"/>
    <s v="B"/>
    <x v="3"/>
    <s v="Pendidikan Kewarganegaraan"/>
    <s v="MATEMATIKA - S1"/>
    <s v="Fakultas Matematika dan Ilmu Pengetahuan Alam"/>
    <x v="14"/>
  </r>
  <r>
    <s v="18305141045"/>
    <s v="R.A Syarifah Nur Annisa Ariyanto Soejoto"/>
    <s v="B"/>
    <x v="3"/>
    <s v="Pendidikan Kewarganegaraan"/>
    <s v="MATEMATIKA - S1"/>
    <s v="Fakultas Matematika dan Ilmu Pengetahuan Alam"/>
    <x v="14"/>
  </r>
  <r>
    <s v="18305144003"/>
    <s v="Kadek Deni Candra"/>
    <s v="B"/>
    <x v="3"/>
    <s v="Pendidikan Kewarganegaraan"/>
    <s v="MATEMATIKA - S1"/>
    <s v="Fakultas Matematika dan Ilmu Pengetahuan Alam"/>
    <x v="14"/>
  </r>
  <r>
    <s v="18305144005"/>
    <s v="Agustian Arditya Pratama"/>
    <s v="B"/>
    <x v="3"/>
    <s v="Pendidikan Kewarganegaraan"/>
    <s v="MATEMATIKA - S1"/>
    <s v="Fakultas Matematika dan Ilmu Pengetahuan Alam"/>
    <x v="14"/>
  </r>
  <r>
    <s v="18305144006"/>
    <s v="Fenti Widya Solekhah"/>
    <s v="B"/>
    <x v="3"/>
    <s v="Pendidikan Kewarganegaraan"/>
    <s v="MATEMATIKA - S1"/>
    <s v="Fakultas Matematika dan Ilmu Pengetahuan Alam"/>
    <x v="14"/>
  </r>
  <r>
    <s v="18305144007"/>
    <s v="Furqonudin Toreh"/>
    <s v="B"/>
    <x v="3"/>
    <s v="Pendidikan Kewarganegaraan"/>
    <s v="MATEMATIKA - S1"/>
    <s v="Fakultas Matematika dan Ilmu Pengetahuan Alam"/>
    <x v="14"/>
  </r>
  <r>
    <s v="18305144008"/>
    <s v="Nabila Nurul Imani"/>
    <s v="B"/>
    <x v="3"/>
    <s v="Pendidikan Kewarganegaraan"/>
    <s v="MATEMATIKA - S1"/>
    <s v="Fakultas Matematika dan Ilmu Pengetahuan Alam"/>
    <x v="14"/>
  </r>
  <r>
    <s v="18305144009"/>
    <s v="Lutfia Indah Nurmalitasari"/>
    <s v="B"/>
    <x v="3"/>
    <s v="Pendidikan Kewarganegaraan"/>
    <s v="MATEMATIKA - S1"/>
    <s v="Fakultas Matematika dan Ilmu Pengetahuan Alam"/>
    <x v="14"/>
  </r>
  <r>
    <s v="18305144018"/>
    <s v="Farah Salsabila"/>
    <s v="B"/>
    <x v="3"/>
    <s v="Pendidikan Kewarganegaraan"/>
    <s v="MATEMATIKA - S1"/>
    <s v="Fakultas Matematika dan Ilmu Pengetahuan Alam"/>
    <x v="14"/>
  </r>
  <r>
    <s v="18305144019"/>
    <s v="Isnan Firmansyah"/>
    <s v="B"/>
    <x v="3"/>
    <s v="Pendidikan Kewarganegaraan"/>
    <s v="MATEMATIKA - S1"/>
    <s v="Fakultas Matematika dan Ilmu Pengetahuan Alam"/>
    <x v="14"/>
  </r>
  <r>
    <s v="18305144020"/>
    <s v="Muhammad Alif Laam Miim"/>
    <s v="B"/>
    <x v="3"/>
    <s v="Pendidikan Kewarganegaraan"/>
    <s v="MATEMATIKA - S1"/>
    <s v="Fakultas Matematika dan Ilmu Pengetahuan Alam"/>
    <x v="14"/>
  </r>
  <r>
    <s v="18305144021"/>
    <s v="Asyik Andi Arnomo"/>
    <s v="B"/>
    <x v="3"/>
    <s v="Pendidikan Kewarganegaraan"/>
    <s v="MATEMATIKA - S1"/>
    <s v="Fakultas Matematika dan Ilmu Pengetahuan Alam"/>
    <x v="14"/>
  </r>
  <r>
    <s v="18305141015"/>
    <s v="Sarah Indira Febianca"/>
    <s v="E"/>
    <x v="3"/>
    <s v="Pendidikan Kewarganegaraan"/>
    <s v="MATEMATIKA - S1"/>
    <s v="Fakultas Matematika dan Ilmu Pengetahuan Alam"/>
    <x v="24"/>
  </r>
  <r>
    <s v="18305141016"/>
    <s v="Muhammad Radinta Raihan Sasongko"/>
    <s v="E"/>
    <x v="3"/>
    <s v="Pendidikan Kewarganegaraan"/>
    <s v="MATEMATIKA - S1"/>
    <s v="Fakultas Matematika dan Ilmu Pengetahuan Alam"/>
    <x v="24"/>
  </r>
  <r>
    <s v="18305141017"/>
    <s v="Siti Nur Khaizah"/>
    <s v="E"/>
    <x v="3"/>
    <s v="Pendidikan Kewarganegaraan"/>
    <s v="MATEMATIKA - S1"/>
    <s v="Fakultas Matematika dan Ilmu Pengetahuan Alam"/>
    <x v="24"/>
  </r>
  <r>
    <s v="18305141018"/>
    <s v="Adinda Dewani Suryo Guritno"/>
    <s v="E"/>
    <x v="3"/>
    <s v="Pendidikan Kewarganegaraan"/>
    <s v="MATEMATIKA - S1"/>
    <s v="Fakultas Matematika dan Ilmu Pengetahuan Alam"/>
    <x v="24"/>
  </r>
  <r>
    <s v="18305141019"/>
    <s v="Wahyu Ratnasari"/>
    <s v="E"/>
    <x v="3"/>
    <s v="Pendidikan Kewarganegaraan"/>
    <s v="MATEMATIKA - S1"/>
    <s v="Fakultas Matematika dan Ilmu Pengetahuan Alam"/>
    <x v="24"/>
  </r>
  <r>
    <s v="18305141020"/>
    <s v="Widi Pramudya Rahmadani"/>
    <s v="E"/>
    <x v="3"/>
    <s v="Pendidikan Kewarganegaraan"/>
    <s v="MATEMATIKA - S1"/>
    <s v="Fakultas Matematika dan Ilmu Pengetahuan Alam"/>
    <x v="24"/>
  </r>
  <r>
    <s v="18305141021"/>
    <s v="Wiwit Wahyuningsih"/>
    <s v="E"/>
    <x v="3"/>
    <s v="Pendidikan Kewarganegaraan"/>
    <s v="MATEMATIKA - S1"/>
    <s v="Fakultas Matematika dan Ilmu Pengetahuan Alam"/>
    <x v="24"/>
  </r>
  <r>
    <s v="18305141022"/>
    <s v="Rosiana Dwi Chandra"/>
    <s v="E"/>
    <x v="3"/>
    <s v="Pendidikan Kewarganegaraan"/>
    <s v="MATEMATIKA - S1"/>
    <s v="Fakultas Matematika dan Ilmu Pengetahuan Alam"/>
    <x v="24"/>
  </r>
  <r>
    <s v="18305141023"/>
    <s v="Meilania Julva Ayunsetyani"/>
    <s v="E"/>
    <x v="3"/>
    <s v="Pendidikan Kewarganegaraan"/>
    <s v="MATEMATIKA - S1"/>
    <s v="Fakultas Matematika dan Ilmu Pengetahuan Alam"/>
    <x v="24"/>
  </r>
  <r>
    <s v="18305141024"/>
    <s v="NUR YUTHI' LATHIFAH"/>
    <s v="E"/>
    <x v="3"/>
    <s v="Pendidikan Kewarganegaraan"/>
    <s v="MATEMATIKA - S1"/>
    <s v="Fakultas Matematika dan Ilmu Pengetahuan Alam"/>
    <x v="24"/>
  </r>
  <r>
    <s v="18305141025"/>
    <s v="Sherly Herawati Hestina Putri"/>
    <s v="E"/>
    <x v="3"/>
    <s v="Pendidikan Kewarganegaraan"/>
    <s v="MATEMATIKA - S1"/>
    <s v="Fakultas Matematika dan Ilmu Pengetahuan Alam"/>
    <x v="24"/>
  </r>
  <r>
    <s v="18305141027"/>
    <s v="Laily Kurnia Putri"/>
    <s v="E"/>
    <x v="3"/>
    <s v="Pendidikan Kewarganegaraan"/>
    <s v="MATEMATIKA - S1"/>
    <s v="Fakultas Matematika dan Ilmu Pengetahuan Alam"/>
    <x v="24"/>
  </r>
  <r>
    <s v="18305141028"/>
    <s v="Novia Diah Ernawati"/>
    <s v="E"/>
    <x v="3"/>
    <s v="Pendidikan Kewarganegaraan"/>
    <s v="MATEMATIKA - S1"/>
    <s v="Fakultas Matematika dan Ilmu Pengetahuan Alam"/>
    <x v="24"/>
  </r>
  <r>
    <s v="18305141043"/>
    <s v="Abdul Wafa Al Muwahhid"/>
    <s v="E"/>
    <x v="3"/>
    <s v="Pendidikan Kewarganegaraan"/>
    <s v="MATEMATIKA - S1"/>
    <s v="Fakultas Matematika dan Ilmu Pengetahuan Alam"/>
    <x v="24"/>
  </r>
  <r>
    <s v="18305141046"/>
    <s v="Ayu Mutiara Damayanti"/>
    <s v="E"/>
    <x v="3"/>
    <s v="Pendidikan Kewarganegaraan"/>
    <s v="MATEMATIKA - S1"/>
    <s v="Fakultas Matematika dan Ilmu Pengetahuan Alam"/>
    <x v="24"/>
  </r>
  <r>
    <s v="18305141047"/>
    <s v="Adilla Kusuma Dewi"/>
    <s v="E"/>
    <x v="3"/>
    <s v="Pendidikan Kewarganegaraan"/>
    <s v="MATEMATIKA - S1"/>
    <s v="Fakultas Matematika dan Ilmu Pengetahuan Alam"/>
    <x v="24"/>
  </r>
  <r>
    <s v="18305141048"/>
    <s v="Rihhadatul Aisy"/>
    <s v="E"/>
    <x v="3"/>
    <s v="Pendidikan Kewarganegaraan"/>
    <s v="MATEMATIKA - S1"/>
    <s v="Fakultas Matematika dan Ilmu Pengetahuan Alam"/>
    <x v="24"/>
  </r>
  <r>
    <s v="18305141049"/>
    <s v="Michael Advent Galih Saputro"/>
    <s v="E"/>
    <x v="3"/>
    <s v="Pendidikan Kewarganegaraan"/>
    <s v="MATEMATIKA - S1"/>
    <s v="Fakultas Matematika dan Ilmu Pengetahuan Alam"/>
    <x v="24"/>
  </r>
  <r>
    <s v="18305141050"/>
    <s v="Rania Nova Dechandra"/>
    <s v="E"/>
    <x v="3"/>
    <s v="Pendidikan Kewarganegaraan"/>
    <s v="MATEMATIKA - S1"/>
    <s v="Fakultas Matematika dan Ilmu Pengetahuan Alam"/>
    <x v="24"/>
  </r>
  <r>
    <s v="18305141051"/>
    <s v="Almaida Nuring Cahyani"/>
    <s v="E"/>
    <x v="3"/>
    <s v="Pendidikan Kewarganegaraan"/>
    <s v="MATEMATIKA - S1"/>
    <s v="Fakultas Matematika dan Ilmu Pengetahuan Alam"/>
    <x v="24"/>
  </r>
  <r>
    <s v="18305141052"/>
    <s v="Nisrina Amaliyah Wibowo"/>
    <s v="E"/>
    <x v="3"/>
    <s v="Pendidikan Kewarganegaraan"/>
    <s v="MATEMATIKA - S1"/>
    <s v="Fakultas Matematika dan Ilmu Pengetahuan Alam"/>
    <x v="24"/>
  </r>
  <r>
    <s v="18305141053"/>
    <s v="Nabela Arning Pravista"/>
    <s v="E"/>
    <x v="3"/>
    <s v="Pendidikan Kewarganegaraan"/>
    <s v="MATEMATIKA - S1"/>
    <s v="Fakultas Matematika dan Ilmu Pengetahuan Alam"/>
    <x v="24"/>
  </r>
  <r>
    <s v="18305141054"/>
    <s v="Jody Ariansyah"/>
    <s v="E"/>
    <x v="3"/>
    <s v="Pendidikan Kewarganegaraan"/>
    <s v="MATEMATIKA - S1"/>
    <s v="Fakultas Matematika dan Ilmu Pengetahuan Alam"/>
    <x v="24"/>
  </r>
  <r>
    <s v="18305141055"/>
    <s v="Harjuno"/>
    <s v="E"/>
    <x v="3"/>
    <s v="Pendidikan Kewarganegaraan"/>
    <s v="MATEMATIKA - S1"/>
    <s v="Fakultas Matematika dan Ilmu Pengetahuan Alam"/>
    <x v="24"/>
  </r>
  <r>
    <s v="18305141056"/>
    <s v="Wikara Humasta"/>
    <s v="E"/>
    <x v="3"/>
    <s v="Pendidikan Kewarganegaraan"/>
    <s v="MATEMATIKA - S1"/>
    <s v="Fakultas Matematika dan Ilmu Pengetahuan Alam"/>
    <x v="24"/>
  </r>
  <r>
    <s v="18305141057"/>
    <s v="Muhammad `Ammar Zulhaji"/>
    <s v="E"/>
    <x v="3"/>
    <s v="Pendidikan Kewarganegaraan"/>
    <s v="MATEMATIKA - S1"/>
    <s v="Fakultas Matematika dan Ilmu Pengetahuan Alam"/>
    <x v="24"/>
  </r>
  <r>
    <s v="18305141058"/>
    <s v="Muhammad Riesta Pratama"/>
    <s v="E"/>
    <x v="3"/>
    <s v="Pendidikan Kewarganegaraan"/>
    <s v="MATEMATIKA - S1"/>
    <s v="Fakultas Matematika dan Ilmu Pengetahuan Alam"/>
    <x v="24"/>
  </r>
  <r>
    <s v="18305141059"/>
    <s v="Jalaluddin Muwahhid Syahida"/>
    <s v="E"/>
    <x v="3"/>
    <s v="Pendidikan Kewarganegaraan"/>
    <s v="MATEMATIKA - S1"/>
    <s v="Fakultas Matematika dan Ilmu Pengetahuan Alam"/>
    <x v="24"/>
  </r>
  <r>
    <s v="18305144002"/>
    <s v="Anggit Dwi Rahmawati"/>
    <s v="E"/>
    <x v="3"/>
    <s v="Pendidikan Kewarganegaraan"/>
    <s v="MATEMATIKA - S1"/>
    <s v="Fakultas Matematika dan Ilmu Pengetahuan Alam"/>
    <x v="24"/>
  </r>
  <r>
    <s v="18305144004"/>
    <s v="Rahma Ardianti"/>
    <s v="E"/>
    <x v="3"/>
    <s v="Pendidikan Kewarganegaraan"/>
    <s v="MATEMATIKA - S1"/>
    <s v="Fakultas Matematika dan Ilmu Pengetahuan Alam"/>
    <x v="24"/>
  </r>
  <r>
    <s v="18305144010"/>
    <s v="Fifi Hanifah"/>
    <s v="E"/>
    <x v="3"/>
    <s v="Pendidikan Kewarganegaraan"/>
    <s v="MATEMATIKA - S1"/>
    <s v="Fakultas Matematika dan Ilmu Pengetahuan Alam"/>
    <x v="24"/>
  </r>
  <r>
    <s v="18305144011"/>
    <s v="Safira Amalia Salsabila"/>
    <s v="E"/>
    <x v="3"/>
    <s v="Pendidikan Kewarganegaraan"/>
    <s v="MATEMATIKA - S1"/>
    <s v="Fakultas Matematika dan Ilmu Pengetahuan Alam"/>
    <x v="24"/>
  </r>
  <r>
    <s v="18305144012"/>
    <s v="Fathul Munawaroh"/>
    <s v="E"/>
    <x v="3"/>
    <s v="Pendidikan Kewarganegaraan"/>
    <s v="MATEMATIKA - S1"/>
    <s v="Fakultas Matematika dan Ilmu Pengetahuan Alam"/>
    <x v="24"/>
  </r>
  <r>
    <s v="18305144013"/>
    <s v="Alya Shalahuddin Akbar"/>
    <s v="E"/>
    <x v="3"/>
    <s v="Pendidikan Kewarganegaraan"/>
    <s v="MATEMATIKA - S1"/>
    <s v="Fakultas Matematika dan Ilmu Pengetahuan Alam"/>
    <x v="24"/>
  </r>
  <r>
    <s v="18305144014"/>
    <s v="Siswira Kurniastuti"/>
    <s v="E"/>
    <x v="3"/>
    <s v="Pendidikan Kewarganegaraan"/>
    <s v="MATEMATIKA - S1"/>
    <s v="Fakultas Matematika dan Ilmu Pengetahuan Alam"/>
    <x v="24"/>
  </r>
  <r>
    <s v="18305144015"/>
    <s v="Melinda Putri"/>
    <s v="E"/>
    <x v="3"/>
    <s v="Pendidikan Kewarganegaraan"/>
    <s v="MATEMATIKA - S1"/>
    <s v="Fakultas Matematika dan Ilmu Pengetahuan Alam"/>
    <x v="24"/>
  </r>
  <r>
    <s v="18305144016"/>
    <s v="Alya Firdaus Pratiwi"/>
    <s v="E"/>
    <x v="3"/>
    <s v="Pendidikan Kewarganegaraan"/>
    <s v="MATEMATIKA - S1"/>
    <s v="Fakultas Matematika dan Ilmu Pengetahuan Alam"/>
    <x v="24"/>
  </r>
  <r>
    <s v="18305144017"/>
    <s v="Catur Prasetyo Nugroho"/>
    <s v="E"/>
    <x v="3"/>
    <s v="Pendidikan Kewarganegaraan"/>
    <s v="MATEMATIKA - S1"/>
    <s v="Fakultas Matematika dan Ilmu Pengetahuan Alam"/>
    <x v="24"/>
  </r>
  <r>
    <s v="18305149001"/>
    <s v="Elisabeth Seruni Krey"/>
    <s v="E"/>
    <x v="3"/>
    <s v="Pendidikan Kewarganegaraan"/>
    <s v="MATEMATIKA - S1"/>
    <s v="Fakultas Matematika dan Ilmu Pengetahuan Alam"/>
    <x v="24"/>
  </r>
  <r>
    <s v="18304241001"/>
    <s v="Siti Nurhasanah"/>
    <s v="A"/>
    <x v="3"/>
    <s v="Pendidikan Kewarganegaraan"/>
    <s v="PEND. BIOLOGI - S1"/>
    <s v="Fakultas Matematika dan Ilmu Pengetahuan Alam"/>
    <x v="24"/>
  </r>
  <r>
    <s v="18304241002"/>
    <s v="DEVITA RAVIANA PUTRI"/>
    <s v="A"/>
    <x v="3"/>
    <s v="Pendidikan Kewarganegaraan"/>
    <s v="PEND. BIOLOGI - S1"/>
    <s v="Fakultas Matematika dan Ilmu Pengetahuan Alam"/>
    <x v="24"/>
  </r>
  <r>
    <s v="18304241003"/>
    <s v="Seftiana Tri Wahyuni"/>
    <s v="A"/>
    <x v="3"/>
    <s v="Pendidikan Kewarganegaraan"/>
    <s v="PEND. BIOLOGI - S1"/>
    <s v="Fakultas Matematika dan Ilmu Pengetahuan Alam"/>
    <x v="24"/>
  </r>
  <r>
    <s v="18304241004"/>
    <s v="Kurnia Isnaini"/>
    <s v="A"/>
    <x v="3"/>
    <s v="Pendidikan Kewarganegaraan"/>
    <s v="PEND. BIOLOGI - S1"/>
    <s v="Fakultas Matematika dan Ilmu Pengetahuan Alam"/>
    <x v="24"/>
  </r>
  <r>
    <s v="18304241005"/>
    <s v="Zahra Aptari"/>
    <s v="A"/>
    <x v="3"/>
    <s v="Pendidikan Kewarganegaraan"/>
    <s v="PEND. BIOLOGI - S1"/>
    <s v="Fakultas Matematika dan Ilmu Pengetahuan Alam"/>
    <x v="24"/>
  </r>
  <r>
    <s v="18304241006"/>
    <s v="Anggiyani Fabilah Parwati"/>
    <s v="A"/>
    <x v="3"/>
    <s v="Pendidikan Kewarganegaraan"/>
    <s v="PEND. BIOLOGI - S1"/>
    <s v="Fakultas Matematika dan Ilmu Pengetahuan Alam"/>
    <x v="24"/>
  </r>
  <r>
    <s v="18304241007"/>
    <s v="Atilla Nur Melania Aprilianti"/>
    <s v="A"/>
    <x v="3"/>
    <s v="Pendidikan Kewarganegaraan"/>
    <s v="PEND. BIOLOGI - S1"/>
    <s v="Fakultas Matematika dan Ilmu Pengetahuan Alam"/>
    <x v="24"/>
  </r>
  <r>
    <s v="18304241008"/>
    <s v="Aniza Az Zahra Ba'it"/>
    <s v="A"/>
    <x v="3"/>
    <s v="Pendidikan Kewarganegaraan"/>
    <s v="PEND. BIOLOGI - S1"/>
    <s v="Fakultas Matematika dan Ilmu Pengetahuan Alam"/>
    <x v="24"/>
  </r>
  <r>
    <s v="18304241009"/>
    <s v="DEVI ANUGRAH HENI"/>
    <s v="A"/>
    <x v="3"/>
    <s v="Pendidikan Kewarganegaraan"/>
    <s v="PEND. BIOLOGI - S1"/>
    <s v="Fakultas Matematika dan Ilmu Pengetahuan Alam"/>
    <x v="24"/>
  </r>
  <r>
    <s v="18304241010"/>
    <s v="Ika Lestari"/>
    <s v="A"/>
    <x v="3"/>
    <s v="Pendidikan Kewarganegaraan"/>
    <s v="PEND. BIOLOGI - S1"/>
    <s v="Fakultas Matematika dan Ilmu Pengetahuan Alam"/>
    <x v="24"/>
  </r>
  <r>
    <s v="18304241011"/>
    <s v="Bellamerna Dwi Nawangsih Nurandari"/>
    <s v="A"/>
    <x v="3"/>
    <s v="Pendidikan Kewarganegaraan"/>
    <s v="PEND. BIOLOGI - S1"/>
    <s v="Fakultas Matematika dan Ilmu Pengetahuan Alam"/>
    <x v="24"/>
  </r>
  <r>
    <s v="18304241012"/>
    <s v="Yulia Nurvita"/>
    <s v="A"/>
    <x v="3"/>
    <s v="Pendidikan Kewarganegaraan"/>
    <s v="PEND. BIOLOGI - S1"/>
    <s v="Fakultas Matematika dan Ilmu Pengetahuan Alam"/>
    <x v="24"/>
  </r>
  <r>
    <s v="18304241013"/>
    <s v="Azmi Masfiyati"/>
    <s v="A"/>
    <x v="3"/>
    <s v="Pendidikan Kewarganegaraan"/>
    <s v="PEND. BIOLOGI - S1"/>
    <s v="Fakultas Matematika dan Ilmu Pengetahuan Alam"/>
    <x v="24"/>
  </r>
  <r>
    <s v="18304241014"/>
    <s v="Ike Wulansari"/>
    <s v="A"/>
    <x v="3"/>
    <s v="Pendidikan Kewarganegaraan"/>
    <s v="PEND. BIOLOGI - S1"/>
    <s v="Fakultas Matematika dan Ilmu Pengetahuan Alam"/>
    <x v="24"/>
  </r>
  <r>
    <s v="18304241015"/>
    <s v="Rizka Atika Nur Azizah"/>
    <s v="A"/>
    <x v="3"/>
    <s v="Pendidikan Kewarganegaraan"/>
    <s v="PEND. BIOLOGI - S1"/>
    <s v="Fakultas Matematika dan Ilmu Pengetahuan Alam"/>
    <x v="24"/>
  </r>
  <r>
    <s v="18304241016"/>
    <s v="Susi Lestari"/>
    <s v="A"/>
    <x v="3"/>
    <s v="Pendidikan Kewarganegaraan"/>
    <s v="PEND. BIOLOGI - S1"/>
    <s v="Fakultas Matematika dan Ilmu Pengetahuan Alam"/>
    <x v="24"/>
  </r>
  <r>
    <s v="18304241017"/>
    <s v="Rohmi Dwi Saputri"/>
    <s v="A"/>
    <x v="3"/>
    <s v="Pendidikan Kewarganegaraan"/>
    <s v="PEND. BIOLOGI - S1"/>
    <s v="Fakultas Matematika dan Ilmu Pengetahuan Alam"/>
    <x v="24"/>
  </r>
  <r>
    <s v="18304241018"/>
    <s v="AHMAD MALIK AKBARUDIN"/>
    <s v="A"/>
    <x v="3"/>
    <s v="Pendidikan Kewarganegaraan"/>
    <s v="PEND. BIOLOGI - S1"/>
    <s v="Fakultas Matematika dan Ilmu Pengetahuan Alam"/>
    <x v="24"/>
  </r>
  <r>
    <s v="18304241019"/>
    <s v="PUNGKI FARIDATUL KHASANAH"/>
    <s v="A"/>
    <x v="3"/>
    <s v="Pendidikan Kewarganegaraan"/>
    <s v="PEND. BIOLOGI - S1"/>
    <s v="Fakultas Matematika dan Ilmu Pengetahuan Alam"/>
    <x v="24"/>
  </r>
  <r>
    <s v="18304241020"/>
    <s v="ARIFAH SIWI PRIHATININGTYAS"/>
    <s v="A"/>
    <x v="3"/>
    <s v="Pendidikan Kewarganegaraan"/>
    <s v="PEND. BIOLOGI - S1"/>
    <s v="Fakultas Matematika dan Ilmu Pengetahuan Alam"/>
    <x v="24"/>
  </r>
  <r>
    <s v="18304241021"/>
    <s v="Danny Ria Rindiana"/>
    <s v="A"/>
    <x v="3"/>
    <s v="Pendidikan Kewarganegaraan"/>
    <s v="PEND. BIOLOGI - S1"/>
    <s v="Fakultas Matematika dan Ilmu Pengetahuan Alam"/>
    <x v="24"/>
  </r>
  <r>
    <s v="18304241022"/>
    <s v="Lestari Widyaningsih"/>
    <s v="A"/>
    <x v="3"/>
    <s v="Pendidikan Kewarganegaraan"/>
    <s v="PEND. BIOLOGI - S1"/>
    <s v="Fakultas Matematika dan Ilmu Pengetahuan Alam"/>
    <x v="24"/>
  </r>
  <r>
    <s v="18304241023"/>
    <s v="Tazkya Inang Juana"/>
    <s v="A"/>
    <x v="3"/>
    <s v="Pendidikan Kewarganegaraan"/>
    <s v="PEND. BIOLOGI - S1"/>
    <s v="Fakultas Matematika dan Ilmu Pengetahuan Alam"/>
    <x v="24"/>
  </r>
  <r>
    <s v="18304241024"/>
    <s v="Rifka Agnes"/>
    <s v="A"/>
    <x v="3"/>
    <s v="Pendidikan Kewarganegaraan"/>
    <s v="PEND. BIOLOGI - S1"/>
    <s v="Fakultas Matematika dan Ilmu Pengetahuan Alam"/>
    <x v="24"/>
  </r>
  <r>
    <s v="18304241025"/>
    <s v="Delta Miranda"/>
    <s v="A"/>
    <x v="3"/>
    <s v="Pendidikan Kewarganegaraan"/>
    <s v="PEND. BIOLOGI - S1"/>
    <s v="Fakultas Matematika dan Ilmu Pengetahuan Alam"/>
    <x v="24"/>
  </r>
  <r>
    <s v="18304241026"/>
    <s v="Vania Diah Salsabila Kusumadyanta"/>
    <s v="A"/>
    <x v="3"/>
    <s v="Pendidikan Kewarganegaraan"/>
    <s v="PEND. BIOLOGI - S1"/>
    <s v="Fakultas Matematika dan Ilmu Pengetahuan Alam"/>
    <x v="24"/>
  </r>
  <r>
    <s v="18304241027"/>
    <s v="Ni Kadek Sri Ayu Wijayani"/>
    <s v="A"/>
    <x v="3"/>
    <s v="Pendidikan Kewarganegaraan"/>
    <s v="PEND. BIOLOGI - S1"/>
    <s v="Fakultas Matematika dan Ilmu Pengetahuan Alam"/>
    <x v="24"/>
  </r>
  <r>
    <s v="18304241028"/>
    <s v="Brilliani Oktian Amalia"/>
    <s v="A"/>
    <x v="3"/>
    <s v="Pendidikan Kewarganegaraan"/>
    <s v="PEND. BIOLOGI - S1"/>
    <s v="Fakultas Matematika dan Ilmu Pengetahuan Alam"/>
    <x v="24"/>
  </r>
  <r>
    <s v="18304244006"/>
    <s v="Habsari Zahwa Annissa"/>
    <s v="A"/>
    <x v="3"/>
    <s v="Pendidikan Kewarganegaraan"/>
    <s v="PEND. BIOLOGI - S1"/>
    <s v="Fakultas Matematika dan Ilmu Pengetahuan Alam"/>
    <x v="24"/>
  </r>
  <r>
    <s v="18304244007"/>
    <s v="Rekhisa Kurniawati"/>
    <s v="A"/>
    <x v="3"/>
    <s v="Pendidikan Kewarganegaraan"/>
    <s v="PEND. BIOLOGI - S1"/>
    <s v="Fakultas Matematika dan Ilmu Pengetahuan Alam"/>
    <x v="24"/>
  </r>
  <r>
    <s v="18304244008"/>
    <s v="LUTHFIA PUTRI AMALIA"/>
    <s v="A"/>
    <x v="3"/>
    <s v="Pendidikan Kewarganegaraan"/>
    <s v="PEND. BIOLOGI - S1"/>
    <s v="Fakultas Matematika dan Ilmu Pengetahuan Alam"/>
    <x v="24"/>
  </r>
  <r>
    <s v="18304244009"/>
    <s v="Arsy Gita Kirana"/>
    <s v="A"/>
    <x v="3"/>
    <s v="Pendidikan Kewarganegaraan"/>
    <s v="PEND. BIOLOGI - S1"/>
    <s v="Fakultas Matematika dan Ilmu Pengetahuan Alam"/>
    <x v="24"/>
  </r>
  <r>
    <s v="18304244010"/>
    <s v="Larasati Nindya Ismana"/>
    <s v="A"/>
    <x v="3"/>
    <s v="Pendidikan Kewarganegaraan"/>
    <s v="PEND. BIOLOGI - S1"/>
    <s v="Fakultas Matematika dan Ilmu Pengetahuan Alam"/>
    <x v="24"/>
  </r>
  <r>
    <s v="18304244011"/>
    <s v="Maya Rachmayani"/>
    <s v="A"/>
    <x v="3"/>
    <s v="Pendidikan Kewarganegaraan"/>
    <s v="PEND. BIOLOGI - S1"/>
    <s v="Fakultas Matematika dan Ilmu Pengetahuan Alam"/>
    <x v="24"/>
  </r>
  <r>
    <s v="18304244012"/>
    <s v="Ismi Nur Fajriyati Arifah"/>
    <s v="A"/>
    <x v="3"/>
    <s v="Pendidikan Kewarganegaraan"/>
    <s v="PEND. BIOLOGI - S1"/>
    <s v="Fakultas Matematika dan Ilmu Pengetahuan Alam"/>
    <x v="24"/>
  </r>
  <r>
    <s v="18304244013"/>
    <s v="Istu Hanan Shafira"/>
    <s v="A"/>
    <x v="3"/>
    <s v="Pendidikan Kewarganegaraan"/>
    <s v="PEND. BIOLOGI - S1"/>
    <s v="Fakultas Matematika dan Ilmu Pengetahuan Alam"/>
    <x v="24"/>
  </r>
  <r>
    <s v="18304244020"/>
    <s v="Aulia Eka Rahayu"/>
    <s v="A"/>
    <x v="3"/>
    <s v="Pendidikan Kewarganegaraan"/>
    <s v="PEND. BIOLOGI - S1"/>
    <s v="Fakultas Matematika dan Ilmu Pengetahuan Alam"/>
    <x v="24"/>
  </r>
  <r>
    <s v="18304244021"/>
    <s v="Azma Azizah Nurul Ummah"/>
    <s v="A"/>
    <x v="3"/>
    <s v="Pendidikan Kewarganegaraan"/>
    <s v="PEND. BIOLOGI - S1"/>
    <s v="Fakultas Matematika dan Ilmu Pengetahuan Alam"/>
    <x v="24"/>
  </r>
  <r>
    <s v="18304241029"/>
    <s v="Hanum Wulandari"/>
    <s v="C"/>
    <x v="3"/>
    <s v="Pendidikan Kewarganegaraan"/>
    <s v="PEND. BIOLOGI - S1"/>
    <s v="Fakultas Matematika dan Ilmu Pengetahuan Alam"/>
    <x v="24"/>
  </r>
  <r>
    <s v="18304241030"/>
    <s v="Yuliantika Puteri Wardani"/>
    <s v="C"/>
    <x v="3"/>
    <s v="Pendidikan Kewarganegaraan"/>
    <s v="PEND. BIOLOGI - S1"/>
    <s v="Fakultas Matematika dan Ilmu Pengetahuan Alam"/>
    <x v="24"/>
  </r>
  <r>
    <s v="18304241031"/>
    <s v="Wina Afifah Putri"/>
    <s v="C"/>
    <x v="3"/>
    <s v="Pendidikan Kewarganegaraan"/>
    <s v="PEND. BIOLOGI - S1"/>
    <s v="Fakultas Matematika dan Ilmu Pengetahuan Alam"/>
    <x v="24"/>
  </r>
  <r>
    <s v="18304241032"/>
    <s v="Nadia Alima Fadhilla"/>
    <s v="C"/>
    <x v="3"/>
    <s v="Pendidikan Kewarganegaraan"/>
    <s v="PEND. BIOLOGI - S1"/>
    <s v="Fakultas Matematika dan Ilmu Pengetahuan Alam"/>
    <x v="24"/>
  </r>
  <r>
    <s v="18304241033"/>
    <s v="ANISAH NUR AFIFAH"/>
    <s v="C"/>
    <x v="3"/>
    <s v="Pendidikan Kewarganegaraan"/>
    <s v="PEND. BIOLOGI - S1"/>
    <s v="Fakultas Matematika dan Ilmu Pengetahuan Alam"/>
    <x v="24"/>
  </r>
  <r>
    <s v="18304241034"/>
    <s v="Azizah Nur Isnaini"/>
    <s v="C"/>
    <x v="3"/>
    <s v="Pendidikan Kewarganegaraan"/>
    <s v="PEND. BIOLOGI - S1"/>
    <s v="Fakultas Matematika dan Ilmu Pengetahuan Alam"/>
    <x v="24"/>
  </r>
  <r>
    <s v="18304241035"/>
    <s v="Amelia Istari Putri"/>
    <s v="C"/>
    <x v="3"/>
    <s v="Pendidikan Kewarganegaraan"/>
    <s v="PEND. BIOLOGI - S1"/>
    <s v="Fakultas Matematika dan Ilmu Pengetahuan Alam"/>
    <x v="24"/>
  </r>
  <r>
    <s v="18304241036"/>
    <s v="EDO CAHYO NUGROHO"/>
    <s v="C"/>
    <x v="3"/>
    <s v="Pendidikan Kewarganegaraan"/>
    <s v="PEND. BIOLOGI - S1"/>
    <s v="Fakultas Matematika dan Ilmu Pengetahuan Alam"/>
    <x v="24"/>
  </r>
  <r>
    <s v="18304241037"/>
    <s v="Gilang Sinata Era Yudha"/>
    <s v="C"/>
    <x v="3"/>
    <s v="Pendidikan Kewarganegaraan"/>
    <s v="PEND. BIOLOGI - S1"/>
    <s v="Fakultas Matematika dan Ilmu Pengetahuan Alam"/>
    <x v="24"/>
  </r>
  <r>
    <s v="18304241038"/>
    <s v="Mufti Nurkhasanah"/>
    <s v="C"/>
    <x v="3"/>
    <s v="Pendidikan Kewarganegaraan"/>
    <s v="PEND. BIOLOGI - S1"/>
    <s v="Fakultas Matematika dan Ilmu Pengetahuan Alam"/>
    <x v="24"/>
  </r>
  <r>
    <s v="18304241039"/>
    <s v="Ayu Dwi Anggraini"/>
    <s v="C"/>
    <x v="3"/>
    <s v="Pendidikan Kewarganegaraan"/>
    <s v="PEND. BIOLOGI - S1"/>
    <s v="Fakultas Matematika dan Ilmu Pengetahuan Alam"/>
    <x v="24"/>
  </r>
  <r>
    <s v="18304241040"/>
    <s v="Endah Anifatusshalikhah"/>
    <s v="C"/>
    <x v="3"/>
    <s v="Pendidikan Kewarganegaraan"/>
    <s v="PEND. BIOLOGI - S1"/>
    <s v="Fakultas Matematika dan Ilmu Pengetahuan Alam"/>
    <x v="24"/>
  </r>
  <r>
    <s v="18304241041"/>
    <s v="Yutia Salsabila"/>
    <s v="C"/>
    <x v="3"/>
    <s v="Pendidikan Kewarganegaraan"/>
    <s v="PEND. BIOLOGI - S1"/>
    <s v="Fakultas Matematika dan Ilmu Pengetahuan Alam"/>
    <x v="24"/>
  </r>
  <r>
    <s v="18304241042"/>
    <s v="Novia Permata Utami"/>
    <s v="C"/>
    <x v="3"/>
    <s v="Pendidikan Kewarganegaraan"/>
    <s v="PEND. BIOLOGI - S1"/>
    <s v="Fakultas Matematika dan Ilmu Pengetahuan Alam"/>
    <x v="24"/>
  </r>
  <r>
    <s v="18304241043"/>
    <s v="Amri Shabirin"/>
    <s v="C"/>
    <x v="3"/>
    <s v="Pendidikan Kewarganegaraan"/>
    <s v="PEND. BIOLOGI - S1"/>
    <s v="Fakultas Matematika dan Ilmu Pengetahuan Alam"/>
    <x v="24"/>
  </r>
  <r>
    <s v="18304241044"/>
    <s v="Nur Widya Setyaningsih"/>
    <s v="C"/>
    <x v="3"/>
    <s v="Pendidikan Kewarganegaraan"/>
    <s v="PEND. BIOLOGI - S1"/>
    <s v="Fakultas Matematika dan Ilmu Pengetahuan Alam"/>
    <x v="24"/>
  </r>
  <r>
    <s v="18304241045"/>
    <s v="R. Aditya Pramono Nurfaizi"/>
    <s v="C"/>
    <x v="3"/>
    <s v="Pendidikan Kewarganegaraan"/>
    <s v="PEND. BIOLOGI - S1"/>
    <s v="Fakultas Matematika dan Ilmu Pengetahuan Alam"/>
    <x v="24"/>
  </r>
  <r>
    <s v="18304241046"/>
    <s v="Ahmad Sulchan Hidayat"/>
    <s v="C"/>
    <x v="3"/>
    <s v="Pendidikan Kewarganegaraan"/>
    <s v="PEND. BIOLOGI - S1"/>
    <s v="Fakultas Matematika dan Ilmu Pengetahuan Alam"/>
    <x v="24"/>
  </r>
  <r>
    <s v="18304241047"/>
    <s v="Hery Prasetyo"/>
    <s v="C"/>
    <x v="3"/>
    <s v="Pendidikan Kewarganegaraan"/>
    <s v="PEND. BIOLOGI - S1"/>
    <s v="Fakultas Matematika dan Ilmu Pengetahuan Alam"/>
    <x v="24"/>
  </r>
  <r>
    <s v="18304241048"/>
    <s v="Noor Pratiwi Ayu Utami"/>
    <s v="C"/>
    <x v="3"/>
    <s v="Pendidikan Kewarganegaraan"/>
    <s v="PEND. BIOLOGI - S1"/>
    <s v="Fakultas Matematika dan Ilmu Pengetahuan Alam"/>
    <x v="24"/>
  </r>
  <r>
    <s v="18304241049"/>
    <s v="Khusnul Mutohharoh"/>
    <s v="C"/>
    <x v="3"/>
    <s v="Pendidikan Kewarganegaraan"/>
    <s v="PEND. BIOLOGI - S1"/>
    <s v="Fakultas Matematika dan Ilmu Pengetahuan Alam"/>
    <x v="24"/>
  </r>
  <r>
    <s v="18304244001"/>
    <s v="Tria Kurnia Sari"/>
    <s v="C"/>
    <x v="3"/>
    <s v="Pendidikan Kewarganegaraan"/>
    <s v="PEND. BIOLOGI - S1"/>
    <s v="Fakultas Matematika dan Ilmu Pengetahuan Alam"/>
    <x v="24"/>
  </r>
  <r>
    <s v="18304244002"/>
    <s v="Reynaldi Desta Prammudya"/>
    <s v="C"/>
    <x v="3"/>
    <s v="Pendidikan Kewarganegaraan"/>
    <s v="PEND. BIOLOGI - S1"/>
    <s v="Fakultas Matematika dan Ilmu Pengetahuan Alam"/>
    <x v="24"/>
  </r>
  <r>
    <s v="18304244003"/>
    <s v="Hendrianis Syafira"/>
    <s v="C"/>
    <x v="3"/>
    <s v="Pendidikan Kewarganegaraan"/>
    <s v="PEND. BIOLOGI - S1"/>
    <s v="Fakultas Matematika dan Ilmu Pengetahuan Alam"/>
    <x v="24"/>
  </r>
  <r>
    <s v="18304244004"/>
    <s v="Nabilah Zatil Afifah"/>
    <s v="C"/>
    <x v="3"/>
    <s v="Pendidikan Kewarganegaraan"/>
    <s v="PEND. BIOLOGI - S1"/>
    <s v="Fakultas Matematika dan Ilmu Pengetahuan Alam"/>
    <x v="24"/>
  </r>
  <r>
    <s v="18304244005"/>
    <s v="Tia Mayasari"/>
    <s v="C"/>
    <x v="3"/>
    <s v="Pendidikan Kewarganegaraan"/>
    <s v="PEND. BIOLOGI - S1"/>
    <s v="Fakultas Matematika dan Ilmu Pengetahuan Alam"/>
    <x v="24"/>
  </r>
  <r>
    <s v="18304244014"/>
    <s v="Nadea Puteri Milliniansari"/>
    <s v="C"/>
    <x v="3"/>
    <s v="Pendidikan Kewarganegaraan"/>
    <s v="PEND. BIOLOGI - S1"/>
    <s v="Fakultas Matematika dan Ilmu Pengetahuan Alam"/>
    <x v="24"/>
  </r>
  <r>
    <s v="18304244015"/>
    <s v="Afifah Intan Purnama Sari"/>
    <s v="C"/>
    <x v="3"/>
    <s v="Pendidikan Kewarganegaraan"/>
    <s v="PEND. BIOLOGI - S1"/>
    <s v="Fakultas Matematika dan Ilmu Pengetahuan Alam"/>
    <x v="24"/>
  </r>
  <r>
    <s v="18304244016"/>
    <s v="Elsa Wahyu Rizki"/>
    <s v="C"/>
    <x v="3"/>
    <s v="Pendidikan Kewarganegaraan"/>
    <s v="PEND. BIOLOGI - S1"/>
    <s v="Fakultas Matematika dan Ilmu Pengetahuan Alam"/>
    <x v="24"/>
  </r>
  <r>
    <s v="18304244017"/>
    <s v="Anita Rakhma"/>
    <s v="C"/>
    <x v="3"/>
    <s v="Pendidikan Kewarganegaraan"/>
    <s v="PEND. BIOLOGI - S1"/>
    <s v="Fakultas Matematika dan Ilmu Pengetahuan Alam"/>
    <x v="24"/>
  </r>
  <r>
    <s v="18304244018"/>
    <s v="Rizqi Rahma Gatta"/>
    <s v="C"/>
    <x v="3"/>
    <s v="Pendidikan Kewarganegaraan"/>
    <s v="PEND. BIOLOGI - S1"/>
    <s v="Fakultas Matematika dan Ilmu Pengetahuan Alam"/>
    <x v="24"/>
  </r>
  <r>
    <s v="18304244019"/>
    <s v="Elisa Feby Ifani"/>
    <s v="C"/>
    <x v="3"/>
    <s v="Pendidikan Kewarganegaraan"/>
    <s v="PEND. BIOLOGI - S1"/>
    <s v="Fakultas Matematika dan Ilmu Pengetahuan Alam"/>
    <x v="24"/>
  </r>
  <r>
    <s v="18304244022"/>
    <s v="Annisa Dewi Permatasari"/>
    <s v="C"/>
    <x v="3"/>
    <s v="Pendidikan Kewarganegaraan"/>
    <s v="PEND. BIOLOGI - S1"/>
    <s v="Fakultas Matematika dan Ilmu Pengetahuan Alam"/>
    <x v="24"/>
  </r>
  <r>
    <s v="18304249001"/>
    <s v="Saneri V Korwa"/>
    <s v="C"/>
    <x v="3"/>
    <s v="Pendidikan Kewarganegaraan"/>
    <s v="PEND. BIOLOGI - S1"/>
    <s v="Fakultas Matematika dan Ilmu Pengetahuan Alam"/>
    <x v="24"/>
  </r>
  <r>
    <s v="18304249002"/>
    <s v="Janita MilkaRonsumbre"/>
    <s v="C"/>
    <x v="3"/>
    <s v="Pendidikan Kewarganegaraan"/>
    <s v="PEND. BIOLOGI - S1"/>
    <s v="Fakultas Matematika dan Ilmu Pengetahuan Alam"/>
    <x v="24"/>
  </r>
  <r>
    <s v="18304249003"/>
    <s v="Arni Alimudin"/>
    <s v="C"/>
    <x v="3"/>
    <s v="Pendidikan Kewarganegaraan"/>
    <s v="PEND. BIOLOGI - S1"/>
    <s v="Fakultas Matematika dan Ilmu Pengetahuan Alam"/>
    <x v="24"/>
  </r>
  <r>
    <s v="18304249004"/>
    <s v="Nonce Ria Yigibalon"/>
    <s v="C"/>
    <x v="3"/>
    <s v="Pendidikan Kewarganegaraan"/>
    <s v="PEND. BIOLOGI - S1"/>
    <s v="Fakultas Matematika dan Ilmu Pengetahuan Alam"/>
    <x v="24"/>
  </r>
  <r>
    <s v="18304249005"/>
    <s v="Erni Widiastuti"/>
    <s v="C"/>
    <x v="3"/>
    <s v="Pendidikan Kewarganegaraan"/>
    <s v="PEND. BIOLOGI - S1"/>
    <s v="Fakultas Matematika dan Ilmu Pengetahuan Alam"/>
    <x v="24"/>
  </r>
  <r>
    <s v="14302249001"/>
    <s v="ANDREA CORSINI PALIAMA"/>
    <s v="A"/>
    <x v="3"/>
    <s v="Pendidikan Kewarganegaraan"/>
    <s v="PEND. FISIKA - S1"/>
    <s v="Fakultas Matematika dan Ilmu Pengetahuan Alam"/>
    <x v="24"/>
  </r>
  <r>
    <s v="18302241001"/>
    <s v="DWI KARUNIA SYAPUTRI"/>
    <s v="A"/>
    <x v="3"/>
    <s v="Pendidikan Kewarganegaraan"/>
    <s v="PEND. FISIKA - S1"/>
    <s v="Fakultas Matematika dan Ilmu Pengetahuan Alam"/>
    <x v="24"/>
  </r>
  <r>
    <s v="18302241002"/>
    <s v="Indriyani Pangestu"/>
    <s v="A"/>
    <x v="3"/>
    <s v="Pendidikan Kewarganegaraan"/>
    <s v="PEND. FISIKA - S1"/>
    <s v="Fakultas Matematika dan Ilmu Pengetahuan Alam"/>
    <x v="24"/>
  </r>
  <r>
    <s v="18302241003"/>
    <s v="Erni Setiawati"/>
    <s v="A"/>
    <x v="3"/>
    <s v="Pendidikan Kewarganegaraan"/>
    <s v="PEND. FISIKA - S1"/>
    <s v="Fakultas Matematika dan Ilmu Pengetahuan Alam"/>
    <x v="24"/>
  </r>
  <r>
    <s v="18302241004"/>
    <s v="Aisyatunnisai Tawakal"/>
    <s v="A"/>
    <x v="3"/>
    <s v="Pendidikan Kewarganegaraan"/>
    <s v="PEND. FISIKA - S1"/>
    <s v="Fakultas Matematika dan Ilmu Pengetahuan Alam"/>
    <x v="24"/>
  </r>
  <r>
    <s v="18302241005"/>
    <s v="Griselda Dafie Desmonda"/>
    <s v="A"/>
    <x v="3"/>
    <s v="Pendidikan Kewarganegaraan"/>
    <s v="PEND. FISIKA - S1"/>
    <s v="Fakultas Matematika dan Ilmu Pengetahuan Alam"/>
    <x v="24"/>
  </r>
  <r>
    <s v="18302241006"/>
    <s v="ALFI AMALIA KHOIRIAH"/>
    <s v="A"/>
    <x v="3"/>
    <s v="Pendidikan Kewarganegaraan"/>
    <s v="PEND. FISIKA - S1"/>
    <s v="Fakultas Matematika dan Ilmu Pengetahuan Alam"/>
    <x v="24"/>
  </r>
  <r>
    <s v="18302241007"/>
    <s v="Nada Syifa' Syarif"/>
    <s v="A"/>
    <x v="3"/>
    <s v="Pendidikan Kewarganegaraan"/>
    <s v="PEND. FISIKA - S1"/>
    <s v="Fakultas Matematika dan Ilmu Pengetahuan Alam"/>
    <x v="24"/>
  </r>
  <r>
    <s v="18302241008"/>
    <s v="Linda Fatikasari"/>
    <s v="A"/>
    <x v="3"/>
    <s v="Pendidikan Kewarganegaraan"/>
    <s v="PEND. FISIKA - S1"/>
    <s v="Fakultas Matematika dan Ilmu Pengetahuan Alam"/>
    <x v="24"/>
  </r>
  <r>
    <s v="18302241009"/>
    <s v="Faqih Ab'danihaj Alfarisy"/>
    <s v="A"/>
    <x v="3"/>
    <s v="Pendidikan Kewarganegaraan"/>
    <s v="PEND. FISIKA - S1"/>
    <s v="Fakultas Matematika dan Ilmu Pengetahuan Alam"/>
    <x v="24"/>
  </r>
  <r>
    <s v="18302241010"/>
    <s v="Rakyan Ramadhandy Yudha Pratama"/>
    <s v="A"/>
    <x v="3"/>
    <s v="Pendidikan Kewarganegaraan"/>
    <s v="PEND. FISIKA - S1"/>
    <s v="Fakultas Matematika dan Ilmu Pengetahuan Alam"/>
    <x v="24"/>
  </r>
  <r>
    <s v="18302241011"/>
    <s v="BAGUS FEBRIANSYAH"/>
    <s v="A"/>
    <x v="3"/>
    <s v="Pendidikan Kewarganegaraan"/>
    <s v="PEND. FISIKA - S1"/>
    <s v="Fakultas Matematika dan Ilmu Pengetahuan Alam"/>
    <x v="24"/>
  </r>
  <r>
    <s v="18302241012"/>
    <s v="Sekar Dwi Faizah"/>
    <s v="A"/>
    <x v="3"/>
    <s v="Pendidikan Kewarganegaraan"/>
    <s v="PEND. FISIKA - S1"/>
    <s v="Fakultas Matematika dan Ilmu Pengetahuan Alam"/>
    <x v="24"/>
  </r>
  <r>
    <s v="18302241013"/>
    <s v="Diah Ayu Puspaningrum"/>
    <s v="A"/>
    <x v="3"/>
    <s v="Pendidikan Kewarganegaraan"/>
    <s v="PEND. FISIKA - S1"/>
    <s v="Fakultas Matematika dan Ilmu Pengetahuan Alam"/>
    <x v="24"/>
  </r>
  <r>
    <s v="18302241014"/>
    <s v="ARFA'NI DAROJATUN"/>
    <s v="A"/>
    <x v="3"/>
    <s v="Pendidikan Kewarganegaraan"/>
    <s v="PEND. FISIKA - S1"/>
    <s v="Fakultas Matematika dan Ilmu Pengetahuan Alam"/>
    <x v="24"/>
  </r>
  <r>
    <s v="18302241015"/>
    <s v="Wachidah Lailiyah"/>
    <s v="A"/>
    <x v="3"/>
    <s v="Pendidikan Kewarganegaraan"/>
    <s v="PEND. FISIKA - S1"/>
    <s v="Fakultas Matematika dan Ilmu Pengetahuan Alam"/>
    <x v="24"/>
  </r>
  <r>
    <s v="18302241016"/>
    <s v="Tessa Zerina Naryamastri"/>
    <s v="A"/>
    <x v="3"/>
    <s v="Pendidikan Kewarganegaraan"/>
    <s v="PEND. FISIKA - S1"/>
    <s v="Fakultas Matematika dan Ilmu Pengetahuan Alam"/>
    <x v="24"/>
  </r>
  <r>
    <s v="18302241017"/>
    <s v="Ledy Yustitia"/>
    <s v="A"/>
    <x v="3"/>
    <s v="Pendidikan Kewarganegaraan"/>
    <s v="PEND. FISIKA - S1"/>
    <s v="Fakultas Matematika dan Ilmu Pengetahuan Alam"/>
    <x v="24"/>
  </r>
  <r>
    <s v="18302241018"/>
    <s v="Nur Intan Budiarti"/>
    <s v="A"/>
    <x v="3"/>
    <s v="Pendidikan Kewarganegaraan"/>
    <s v="PEND. FISIKA - S1"/>
    <s v="Fakultas Matematika dan Ilmu Pengetahuan Alam"/>
    <x v="24"/>
  </r>
  <r>
    <s v="18302241019"/>
    <s v="Ananda Aprilia"/>
    <s v="A"/>
    <x v="3"/>
    <s v="Pendidikan Kewarganegaraan"/>
    <s v="PEND. FISIKA - S1"/>
    <s v="Fakultas Matematika dan Ilmu Pengetahuan Alam"/>
    <x v="24"/>
  </r>
  <r>
    <s v="18302241020"/>
    <s v="Alifia Asmara Devi Purnamasari"/>
    <s v="A"/>
    <x v="3"/>
    <s v="Pendidikan Kewarganegaraan"/>
    <s v="PEND. FISIKA - S1"/>
    <s v="Fakultas Matematika dan Ilmu Pengetahuan Alam"/>
    <x v="24"/>
  </r>
  <r>
    <s v="18302241021"/>
    <s v="Diana Nurfitni"/>
    <s v="A"/>
    <x v="3"/>
    <s v="Pendidikan Kewarganegaraan"/>
    <s v="PEND. FISIKA - S1"/>
    <s v="Fakultas Matematika dan Ilmu Pengetahuan Alam"/>
    <x v="24"/>
  </r>
  <r>
    <s v="18302241022"/>
    <s v="Furi Ningsih Sri Sukowati"/>
    <s v="A"/>
    <x v="3"/>
    <s v="Pendidikan Kewarganegaraan"/>
    <s v="PEND. FISIKA - S1"/>
    <s v="Fakultas Matematika dan Ilmu Pengetahuan Alam"/>
    <x v="24"/>
  </r>
  <r>
    <s v="18302241023"/>
    <s v="Nadhifa Qatrunnada"/>
    <s v="A"/>
    <x v="3"/>
    <s v="Pendidikan Kewarganegaraan"/>
    <s v="PEND. FISIKA - S1"/>
    <s v="Fakultas Matematika dan Ilmu Pengetahuan Alam"/>
    <x v="24"/>
  </r>
  <r>
    <s v="18302241024"/>
    <s v="Melani Fithrotun Nisa'"/>
    <s v="A"/>
    <x v="3"/>
    <s v="Pendidikan Kewarganegaraan"/>
    <s v="PEND. FISIKA - S1"/>
    <s v="Fakultas Matematika dan Ilmu Pengetahuan Alam"/>
    <x v="24"/>
  </r>
  <r>
    <s v="18302241025"/>
    <s v="Evi Nurhayati"/>
    <s v="A"/>
    <x v="3"/>
    <s v="Pendidikan Kewarganegaraan"/>
    <s v="PEND. FISIKA - S1"/>
    <s v="Fakultas Matematika dan Ilmu Pengetahuan Alam"/>
    <x v="24"/>
  </r>
  <r>
    <s v="18302241026"/>
    <s v="Annisa' Nurrohmah"/>
    <s v="A"/>
    <x v="3"/>
    <s v="Pendidikan Kewarganegaraan"/>
    <s v="PEND. FISIKA - S1"/>
    <s v="Fakultas Matematika dan Ilmu Pengetahuan Alam"/>
    <x v="24"/>
  </r>
  <r>
    <s v="18302241027"/>
    <s v="Alifah Yuliana Hamida"/>
    <s v="A"/>
    <x v="3"/>
    <s v="Pendidikan Kewarganegaraan"/>
    <s v="PEND. FISIKA - S1"/>
    <s v="Fakultas Matematika dan Ilmu Pengetahuan Alam"/>
    <x v="24"/>
  </r>
  <r>
    <s v="18302241028"/>
    <s v="Rahel Almira"/>
    <s v="A"/>
    <x v="3"/>
    <s v="Pendidikan Kewarganegaraan"/>
    <s v="PEND. FISIKA - S1"/>
    <s v="Fakultas Matematika dan Ilmu Pengetahuan Alam"/>
    <x v="24"/>
  </r>
  <r>
    <s v="18302241029"/>
    <s v="Novita Rifai Adityaningsih"/>
    <s v="A"/>
    <x v="3"/>
    <s v="Pendidikan Kewarganegaraan"/>
    <s v="PEND. FISIKA - S1"/>
    <s v="Fakultas Matematika dan Ilmu Pengetahuan Alam"/>
    <x v="24"/>
  </r>
  <r>
    <s v="18302241030"/>
    <s v="Gitra Bagus Fuad"/>
    <s v="A"/>
    <x v="3"/>
    <s v="Pendidikan Kewarganegaraan"/>
    <s v="PEND. FISIKA - S1"/>
    <s v="Fakultas Matematika dan Ilmu Pengetahuan Alam"/>
    <x v="24"/>
  </r>
  <r>
    <s v="18302241031"/>
    <s v="Fauzia Nurlaila"/>
    <s v="A"/>
    <x v="3"/>
    <s v="Pendidikan Kewarganegaraan"/>
    <s v="PEND. FISIKA - S1"/>
    <s v="Fakultas Matematika dan Ilmu Pengetahuan Alam"/>
    <x v="24"/>
  </r>
  <r>
    <s v="18302241032"/>
    <s v="Meida Ulfi Zulaekha"/>
    <s v="A"/>
    <x v="3"/>
    <s v="Pendidikan Kewarganegaraan"/>
    <s v="PEND. FISIKA - S1"/>
    <s v="Fakultas Matematika dan Ilmu Pengetahuan Alam"/>
    <x v="24"/>
  </r>
  <r>
    <s v="18302241033"/>
    <s v="Anisa Damayanti"/>
    <s v="A"/>
    <x v="3"/>
    <s v="Pendidikan Kewarganegaraan"/>
    <s v="PEND. FISIKA - S1"/>
    <s v="Fakultas Matematika dan Ilmu Pengetahuan Alam"/>
    <x v="24"/>
  </r>
  <r>
    <s v="18302241034"/>
    <s v="Ervina Yuliatmi"/>
    <s v="A"/>
    <x v="3"/>
    <s v="Pendidikan Kewarganegaraan"/>
    <s v="PEND. FISIKA - S1"/>
    <s v="Fakultas Matematika dan Ilmu Pengetahuan Alam"/>
    <x v="24"/>
  </r>
  <r>
    <s v="18302241035"/>
    <s v="Zuha Anha Zahrani"/>
    <s v="A"/>
    <x v="3"/>
    <s v="Pendidikan Kewarganegaraan"/>
    <s v="PEND. FISIKA - S1"/>
    <s v="Fakultas Matematika dan Ilmu Pengetahuan Alam"/>
    <x v="24"/>
  </r>
  <r>
    <s v="18302241036"/>
    <s v="Astri Hastiningrum"/>
    <s v="A"/>
    <x v="3"/>
    <s v="Pendidikan Kewarganegaraan"/>
    <s v="PEND. FISIKA - S1"/>
    <s v="Fakultas Matematika dan Ilmu Pengetahuan Alam"/>
    <x v="24"/>
  </r>
  <r>
    <s v="18302241037"/>
    <s v="Mulyani Marwiyah"/>
    <s v="A"/>
    <x v="3"/>
    <s v="Pendidikan Kewarganegaraan"/>
    <s v="PEND. FISIKA - S1"/>
    <s v="Fakultas Matematika dan Ilmu Pengetahuan Alam"/>
    <x v="24"/>
  </r>
  <r>
    <s v="18302241038"/>
    <s v="Alifia Vidyanti Suharjono"/>
    <s v="A"/>
    <x v="3"/>
    <s v="Pendidikan Kewarganegaraan"/>
    <s v="PEND. FISIKA - S1"/>
    <s v="Fakultas Matematika dan Ilmu Pengetahuan Alam"/>
    <x v="24"/>
  </r>
  <r>
    <s v="18302241039"/>
    <s v="Salma Sholeha Meisyaroh"/>
    <s v="A"/>
    <x v="3"/>
    <s v="Pendidikan Kewarganegaraan"/>
    <s v="PEND. FISIKA - S1"/>
    <s v="Fakultas Matematika dan Ilmu Pengetahuan Alam"/>
    <x v="24"/>
  </r>
  <r>
    <s v="18302241040"/>
    <s v="Yuliana Mutoharoh"/>
    <s v="A"/>
    <x v="3"/>
    <s v="Pendidikan Kewarganegaraan"/>
    <s v="PEND. FISIKA - S1"/>
    <s v="Fakultas Matematika dan Ilmu Pengetahuan Alam"/>
    <x v="24"/>
  </r>
  <r>
    <s v="18302241042"/>
    <s v="Tri Puspita Harini"/>
    <s v="C"/>
    <x v="3"/>
    <s v="Pendidikan Kewarganegaraan"/>
    <s v="PEND. FISIKA - S1"/>
    <s v="Fakultas Matematika dan Ilmu Pengetahuan Alam"/>
    <x v="24"/>
  </r>
  <r>
    <s v="18302241043"/>
    <s v="Fifty Dias Antika Nia"/>
    <s v="C"/>
    <x v="3"/>
    <s v="Pendidikan Kewarganegaraan"/>
    <s v="PEND. FISIKA - S1"/>
    <s v="Fakultas Matematika dan Ilmu Pengetahuan Alam"/>
    <x v="24"/>
  </r>
  <r>
    <s v="18302241044"/>
    <s v="Muhammad Taufiq Nurdien"/>
    <s v="C"/>
    <x v="3"/>
    <s v="Pendidikan Kewarganegaraan"/>
    <s v="PEND. FISIKA - S1"/>
    <s v="Fakultas Matematika dan Ilmu Pengetahuan Alam"/>
    <x v="24"/>
  </r>
  <r>
    <s v="18302241045"/>
    <s v="Nasrullah Af`idah"/>
    <s v="C"/>
    <x v="3"/>
    <s v="Pendidikan Kewarganegaraan"/>
    <s v="PEND. FISIKA - S1"/>
    <s v="Fakultas Matematika dan Ilmu Pengetahuan Alam"/>
    <x v="24"/>
  </r>
  <r>
    <s v="18302241046"/>
    <s v="Aulia Rahmasari"/>
    <s v="C"/>
    <x v="3"/>
    <s v="Pendidikan Kewarganegaraan"/>
    <s v="PEND. FISIKA - S1"/>
    <s v="Fakultas Matematika dan Ilmu Pengetahuan Alam"/>
    <x v="24"/>
  </r>
  <r>
    <s v="18302241047"/>
    <s v="Annisa Janatri Kusumaningrum"/>
    <s v="C"/>
    <x v="3"/>
    <s v="Pendidikan Kewarganegaraan"/>
    <s v="PEND. FISIKA - S1"/>
    <s v="Fakultas Matematika dan Ilmu Pengetahuan Alam"/>
    <x v="24"/>
  </r>
  <r>
    <s v="18302241048"/>
    <s v="Futura Milyana Syauqiya Salsabila"/>
    <s v="C"/>
    <x v="3"/>
    <s v="Pendidikan Kewarganegaraan"/>
    <s v="PEND. FISIKA - S1"/>
    <s v="Fakultas Matematika dan Ilmu Pengetahuan Alam"/>
    <x v="24"/>
  </r>
  <r>
    <s v="18302241049"/>
    <s v="Farhan Kusuma Putra"/>
    <s v="C"/>
    <x v="3"/>
    <s v="Pendidikan Kewarganegaraan"/>
    <s v="PEND. FISIKA - S1"/>
    <s v="Fakultas Matematika dan Ilmu Pengetahuan Alam"/>
    <x v="24"/>
  </r>
  <r>
    <s v="18302241050"/>
    <s v="Hani Santika"/>
    <s v="C"/>
    <x v="3"/>
    <s v="Pendidikan Kewarganegaraan"/>
    <s v="PEND. FISIKA - S1"/>
    <s v="Fakultas Matematika dan Ilmu Pengetahuan Alam"/>
    <x v="24"/>
  </r>
  <r>
    <s v="18302241051"/>
    <s v="Anisa Ayu Wardani"/>
    <s v="C"/>
    <x v="3"/>
    <s v="Pendidikan Kewarganegaraan"/>
    <s v="PEND. FISIKA - S1"/>
    <s v="Fakultas Matematika dan Ilmu Pengetahuan Alam"/>
    <x v="24"/>
  </r>
  <r>
    <s v="18302241052"/>
    <s v="Isma Azizah"/>
    <s v="C"/>
    <x v="3"/>
    <s v="Pendidikan Kewarganegaraan"/>
    <s v="PEND. FISIKA - S1"/>
    <s v="Fakultas Matematika dan Ilmu Pengetahuan Alam"/>
    <x v="24"/>
  </r>
  <r>
    <s v="18302241053"/>
    <s v="Hesti Munandar"/>
    <s v="C"/>
    <x v="3"/>
    <s v="Pendidikan Kewarganegaraan"/>
    <s v="PEND. FISIKA - S1"/>
    <s v="Fakultas Matematika dan Ilmu Pengetahuan Alam"/>
    <x v="24"/>
  </r>
  <r>
    <s v="18302241054"/>
    <s v="Nur Azmi Safitri"/>
    <s v="C"/>
    <x v="3"/>
    <s v="Pendidikan Kewarganegaraan"/>
    <s v="PEND. FISIKA - S1"/>
    <s v="Fakultas Matematika dan Ilmu Pengetahuan Alam"/>
    <x v="24"/>
  </r>
  <r>
    <s v="18302241055"/>
    <s v="Yuniati"/>
    <s v="C"/>
    <x v="3"/>
    <s v="Pendidikan Kewarganegaraan"/>
    <s v="PEND. FISIKA - S1"/>
    <s v="Fakultas Matematika dan Ilmu Pengetahuan Alam"/>
    <x v="24"/>
  </r>
  <r>
    <s v="18302241056"/>
    <s v="Adolfina Tiku Lembang"/>
    <s v="C"/>
    <x v="3"/>
    <s v="Pendidikan Kewarganegaraan"/>
    <s v="PEND. FISIKA - S1"/>
    <s v="Fakultas Matematika dan Ilmu Pengetahuan Alam"/>
    <x v="24"/>
  </r>
  <r>
    <s v="18302241057"/>
    <s v="Ryant Abdillah Nuranto"/>
    <s v="C"/>
    <x v="3"/>
    <s v="Pendidikan Kewarganegaraan"/>
    <s v="PEND. FISIKA - S1"/>
    <s v="Fakultas Matematika dan Ilmu Pengetahuan Alam"/>
    <x v="24"/>
  </r>
  <r>
    <s v="18302241058"/>
    <s v="Dwi Wahyuningsih"/>
    <s v="C"/>
    <x v="3"/>
    <s v="Pendidikan Kewarganegaraan"/>
    <s v="PEND. FISIKA - S1"/>
    <s v="Fakultas Matematika dan Ilmu Pengetahuan Alam"/>
    <x v="24"/>
  </r>
  <r>
    <s v="18302241059"/>
    <s v="Amar Luthfi Harendra"/>
    <s v="C"/>
    <x v="3"/>
    <s v="Pendidikan Kewarganegaraan"/>
    <s v="PEND. FISIKA - S1"/>
    <s v="Fakultas Matematika dan Ilmu Pengetahuan Alam"/>
    <x v="24"/>
  </r>
  <r>
    <s v="18302241060"/>
    <s v="Muhammad Ihsan"/>
    <s v="C"/>
    <x v="3"/>
    <s v="Pendidikan Kewarganegaraan"/>
    <s v="PEND. FISIKA - S1"/>
    <s v="Fakultas Matematika dan Ilmu Pengetahuan Alam"/>
    <x v="24"/>
  </r>
  <r>
    <s v="18302241061"/>
    <s v="Nadhea Agitha"/>
    <s v="C"/>
    <x v="3"/>
    <s v="Pendidikan Kewarganegaraan"/>
    <s v="PEND. FISIKA - S1"/>
    <s v="Fakultas Matematika dan Ilmu Pengetahuan Alam"/>
    <x v="24"/>
  </r>
  <r>
    <s v="18302241062"/>
    <s v="Shafira Dhevania Paramitha"/>
    <s v="C"/>
    <x v="3"/>
    <s v="Pendidikan Kewarganegaraan"/>
    <s v="PEND. FISIKA - S1"/>
    <s v="Fakultas Matematika dan Ilmu Pengetahuan Alam"/>
    <x v="24"/>
  </r>
  <r>
    <s v="18302241063"/>
    <s v="Winda Mawaddah"/>
    <s v="C"/>
    <x v="3"/>
    <s v="Pendidikan Kewarganegaraan"/>
    <s v="PEND. FISIKA - S1"/>
    <s v="Fakultas Matematika dan Ilmu Pengetahuan Alam"/>
    <x v="24"/>
  </r>
  <r>
    <s v="18302241064"/>
    <s v="Rhosita Mei Prastiwi"/>
    <s v="C"/>
    <x v="3"/>
    <s v="Pendidikan Kewarganegaraan"/>
    <s v="PEND. FISIKA - S1"/>
    <s v="Fakultas Matematika dan Ilmu Pengetahuan Alam"/>
    <x v="24"/>
  </r>
  <r>
    <s v="18302241065"/>
    <s v="Arya Dwi Nurwicaksono"/>
    <s v="C"/>
    <x v="3"/>
    <s v="Pendidikan Kewarganegaraan"/>
    <s v="PEND. FISIKA - S1"/>
    <s v="Fakultas Matematika dan Ilmu Pengetahuan Alam"/>
    <x v="24"/>
  </r>
  <r>
    <s v="18302241067"/>
    <s v="Aini Rofikoh"/>
    <s v="C"/>
    <x v="3"/>
    <s v="Pendidikan Kewarganegaraan"/>
    <s v="PEND. FISIKA - S1"/>
    <s v="Fakultas Matematika dan Ilmu Pengetahuan Alam"/>
    <x v="24"/>
  </r>
  <r>
    <s v="18302241068"/>
    <s v="Purwaningsih"/>
    <s v="C"/>
    <x v="3"/>
    <s v="Pendidikan Kewarganegaraan"/>
    <s v="PEND. FISIKA - S1"/>
    <s v="Fakultas Matematika dan Ilmu Pengetahuan Alam"/>
    <x v="24"/>
  </r>
  <r>
    <s v="18302241069"/>
    <s v="Reza Khairul Islam"/>
    <s v="C"/>
    <x v="3"/>
    <s v="Pendidikan Kewarganegaraan"/>
    <s v="PEND. FISIKA - S1"/>
    <s v="Fakultas Matematika dan Ilmu Pengetahuan Alam"/>
    <x v="24"/>
  </r>
  <r>
    <s v="18302241070"/>
    <s v="Amara Widiyanty"/>
    <s v="C"/>
    <x v="3"/>
    <s v="Pendidikan Kewarganegaraan"/>
    <s v="PEND. FISIKA - S1"/>
    <s v="Fakultas Matematika dan Ilmu Pengetahuan Alam"/>
    <x v="24"/>
  </r>
  <r>
    <s v="18302241071"/>
    <s v="Parulian Ferigoodson"/>
    <s v="C"/>
    <x v="3"/>
    <s v="Pendidikan Kewarganegaraan"/>
    <s v="PEND. FISIKA - S1"/>
    <s v="Fakultas Matematika dan Ilmu Pengetahuan Alam"/>
    <x v="24"/>
  </r>
  <r>
    <s v="18302241072"/>
    <s v="Raihan Rifka Pramesthi"/>
    <s v="C"/>
    <x v="3"/>
    <s v="Pendidikan Kewarganegaraan"/>
    <s v="PEND. FISIKA - S1"/>
    <s v="Fakultas Matematika dan Ilmu Pengetahuan Alam"/>
    <x v="24"/>
  </r>
  <r>
    <s v="18302241073"/>
    <s v="Amal Husna Ilhama"/>
    <s v="C"/>
    <x v="3"/>
    <s v="Pendidikan Kewarganegaraan"/>
    <s v="PEND. FISIKA - S1"/>
    <s v="Fakultas Matematika dan Ilmu Pengetahuan Alam"/>
    <x v="24"/>
  </r>
  <r>
    <s v="18302241074"/>
    <s v="Handika Setya Darma"/>
    <s v="C"/>
    <x v="3"/>
    <s v="Pendidikan Kewarganegaraan"/>
    <s v="PEND. FISIKA - S1"/>
    <s v="Fakultas Matematika dan Ilmu Pengetahuan Alam"/>
    <x v="24"/>
  </r>
  <r>
    <s v="18302241075"/>
    <s v="Rikha Nurhasanah"/>
    <s v="C"/>
    <x v="3"/>
    <s v="Pendidikan Kewarganegaraan"/>
    <s v="PEND. FISIKA - S1"/>
    <s v="Fakultas Matematika dan Ilmu Pengetahuan Alam"/>
    <x v="24"/>
  </r>
  <r>
    <s v="18302241076"/>
    <s v="Chentaca Desdemona Zagita"/>
    <s v="C"/>
    <x v="3"/>
    <s v="Pendidikan Kewarganegaraan"/>
    <s v="PEND. FISIKA - S1"/>
    <s v="Fakultas Matematika dan Ilmu Pengetahuan Alam"/>
    <x v="24"/>
  </r>
  <r>
    <s v="18302241078"/>
    <s v="Ailiza Sarofatul Janah"/>
    <s v="C"/>
    <x v="3"/>
    <s v="Pendidikan Kewarganegaraan"/>
    <s v="PEND. FISIKA - S1"/>
    <s v="Fakultas Matematika dan Ilmu Pengetahuan Alam"/>
    <x v="24"/>
  </r>
  <r>
    <s v="18302241079"/>
    <s v="Anisya Rahma Syawaltika"/>
    <s v="C"/>
    <x v="3"/>
    <s v="Pendidikan Kewarganegaraan"/>
    <s v="PEND. FISIKA - S1"/>
    <s v="Fakultas Matematika dan Ilmu Pengetahuan Alam"/>
    <x v="24"/>
  </r>
  <r>
    <s v="18302244002"/>
    <s v="Syonia Syafitri"/>
    <s v="C"/>
    <x v="3"/>
    <s v="Pendidikan Kewarganegaraan"/>
    <s v="PEND. FISIKA - S1"/>
    <s v="Fakultas Matematika dan Ilmu Pengetahuan Alam"/>
    <x v="24"/>
  </r>
  <r>
    <s v="18302244005"/>
    <s v="Muhammad Khoiri Indrajati Sujud"/>
    <s v="C"/>
    <x v="3"/>
    <s v="Pendidikan Kewarganegaraan"/>
    <s v="PEND. FISIKA - S1"/>
    <s v="Fakultas Matematika dan Ilmu Pengetahuan Alam"/>
    <x v="24"/>
  </r>
  <r>
    <s v="18302244006"/>
    <s v="Afifah Nurul Isnaini"/>
    <s v="C"/>
    <x v="3"/>
    <s v="Pendidikan Kewarganegaraan"/>
    <s v="PEND. FISIKA - S1"/>
    <s v="Fakultas Matematika dan Ilmu Pengetahuan Alam"/>
    <x v="24"/>
  </r>
  <r>
    <s v="18302249001"/>
    <s v="Restu Saputra"/>
    <s v="C"/>
    <x v="3"/>
    <s v="Pendidikan Kewarganegaraan"/>
    <s v="PEND. FISIKA - S1"/>
    <s v="Fakultas Matematika dan Ilmu Pengetahuan Alam"/>
    <x v="24"/>
  </r>
  <r>
    <s v="18302249002"/>
    <s v="Emy Hasmidar"/>
    <s v="C"/>
    <x v="3"/>
    <s v="Pendidikan Kewarganegaraan"/>
    <s v="PEND. FISIKA - S1"/>
    <s v="Fakultas Matematika dan Ilmu Pengetahuan Alam"/>
    <x v="24"/>
  </r>
  <r>
    <s v="18302244003"/>
    <s v="Seviola Adindra"/>
    <s v="D"/>
    <x v="3"/>
    <s v="Pendidikan Kewarganegaraan"/>
    <s v="PEND. FISIKA - S1"/>
    <s v="Fakultas Matematika dan Ilmu Pengetahuan Alam"/>
    <x v="24"/>
  </r>
  <r>
    <s v="18302244004"/>
    <s v="Athi' Nur Auliati Rahmah"/>
    <s v="D"/>
    <x v="3"/>
    <s v="Pendidikan Kewarganegaraan"/>
    <s v="PEND. FISIKA - S1"/>
    <s v="Fakultas Matematika dan Ilmu Pengetahuan Alam"/>
    <x v="24"/>
  </r>
  <r>
    <s v="18302244007"/>
    <s v="Annisa Alimah Ufairoh"/>
    <s v="D"/>
    <x v="3"/>
    <s v="Pendidikan Kewarganegaraan"/>
    <s v="PEND. FISIKA - S1"/>
    <s v="Fakultas Matematika dan Ilmu Pengetahuan Alam"/>
    <x v="24"/>
  </r>
  <r>
    <s v="18302244008"/>
    <s v="Fitria Sri Wahyu Widyaningrum"/>
    <s v="D"/>
    <x v="3"/>
    <s v="Pendidikan Kewarganegaraan"/>
    <s v="PEND. FISIKA - S1"/>
    <s v="Fakultas Matematika dan Ilmu Pengetahuan Alam"/>
    <x v="24"/>
  </r>
  <r>
    <s v="18302244009"/>
    <s v="Fikri Nathiqrahman Alsa"/>
    <s v="D"/>
    <x v="3"/>
    <s v="Pendidikan Kewarganegaraan"/>
    <s v="PEND. FISIKA - S1"/>
    <s v="Fakultas Matematika dan Ilmu Pengetahuan Alam"/>
    <x v="24"/>
  </r>
  <r>
    <s v="18302244010"/>
    <s v="Muhammad Dicky Hidayatullah"/>
    <s v="D"/>
    <x v="3"/>
    <s v="Pendidikan Kewarganegaraan"/>
    <s v="PEND. FISIKA - S1"/>
    <s v="Fakultas Matematika dan Ilmu Pengetahuan Alam"/>
    <x v="24"/>
  </r>
  <r>
    <s v="18302244011"/>
    <s v="Fanny Verawaty"/>
    <s v="D"/>
    <x v="3"/>
    <s v="Pendidikan Kewarganegaraan"/>
    <s v="PEND. FISIKA - S1"/>
    <s v="Fakultas Matematika dan Ilmu Pengetahuan Alam"/>
    <x v="24"/>
  </r>
  <r>
    <s v="18302244012"/>
    <s v="Aziz Muzaki"/>
    <s v="D"/>
    <x v="3"/>
    <s v="Pendidikan Kewarganegaraan"/>
    <s v="PEND. FISIKA - S1"/>
    <s v="Fakultas Matematika dan Ilmu Pengetahuan Alam"/>
    <x v="24"/>
  </r>
  <r>
    <s v="18302244013"/>
    <s v="Devi Aprianti"/>
    <s v="D"/>
    <x v="3"/>
    <s v="Pendidikan Kewarganegaraan"/>
    <s v="PEND. FISIKA - S1"/>
    <s v="Fakultas Matematika dan Ilmu Pengetahuan Alam"/>
    <x v="24"/>
  </r>
  <r>
    <s v="18302244014"/>
    <s v="Intan Rana Hidayah"/>
    <s v="D"/>
    <x v="3"/>
    <s v="Pendidikan Kewarganegaraan"/>
    <s v="PEND. FISIKA - S1"/>
    <s v="Fakultas Matematika dan Ilmu Pengetahuan Alam"/>
    <x v="24"/>
  </r>
  <r>
    <s v="18302244015"/>
    <s v="Novia Putri Hastuti"/>
    <s v="D"/>
    <x v="3"/>
    <s v="Pendidikan Kewarganegaraan"/>
    <s v="PEND. FISIKA - S1"/>
    <s v="Fakultas Matematika dan Ilmu Pengetahuan Alam"/>
    <x v="24"/>
  </r>
  <r>
    <s v="18302244016"/>
    <s v="Aji Nur Wijaksono"/>
    <s v="D"/>
    <x v="3"/>
    <s v="Pendidikan Kewarganegaraan"/>
    <s v="PEND. FISIKA - S1"/>
    <s v="Fakultas Matematika dan Ilmu Pengetahuan Alam"/>
    <x v="24"/>
  </r>
  <r>
    <s v="18302244017"/>
    <s v="Machmud"/>
    <s v="D"/>
    <x v="3"/>
    <s v="Pendidikan Kewarganegaraan"/>
    <s v="PEND. FISIKA - S1"/>
    <s v="Fakultas Matematika dan Ilmu Pengetahuan Alam"/>
    <x v="24"/>
  </r>
  <r>
    <s v="18302244018"/>
    <s v="Miftah Rosyida Fitri"/>
    <s v="D"/>
    <x v="3"/>
    <s v="Pendidikan Kewarganegaraan"/>
    <s v="PEND. FISIKA - S1"/>
    <s v="Fakultas Matematika dan Ilmu Pengetahuan Alam"/>
    <x v="24"/>
  </r>
  <r>
    <s v="18302244019"/>
    <s v="Doni Firmansyah"/>
    <s v="D"/>
    <x v="3"/>
    <s v="Pendidikan Kewarganegaraan"/>
    <s v="PEND. FISIKA - S1"/>
    <s v="Fakultas Matematika dan Ilmu Pengetahuan Alam"/>
    <x v="24"/>
  </r>
  <r>
    <s v="18302244020"/>
    <s v="Chevina Rafanida"/>
    <s v="D"/>
    <x v="3"/>
    <s v="Pendidikan Kewarganegaraan"/>
    <s v="PEND. FISIKA - S1"/>
    <s v="Fakultas Matematika dan Ilmu Pengetahuan Alam"/>
    <x v="24"/>
  </r>
  <r>
    <s v="18302244021"/>
    <s v="Maulady AN Nurul Islami"/>
    <s v="D"/>
    <x v="3"/>
    <s v="Pendidikan Kewarganegaraan"/>
    <s v="PEND. FISIKA - S1"/>
    <s v="Fakultas Matematika dan Ilmu Pengetahuan Alam"/>
    <x v="24"/>
  </r>
  <r>
    <s v="18302244022"/>
    <s v="Fahma Firda Fahmita"/>
    <s v="D"/>
    <x v="3"/>
    <s v="Pendidikan Kewarganegaraan"/>
    <s v="PEND. FISIKA - S1"/>
    <s v="Fakultas Matematika dan Ilmu Pengetahuan Alam"/>
    <x v="24"/>
  </r>
  <r>
    <s v="18302244023"/>
    <s v="Nurina Ulfa Ulima"/>
    <s v="D"/>
    <x v="3"/>
    <s v="Pendidikan Kewarganegaraan"/>
    <s v="PEND. FISIKA - S1"/>
    <s v="Fakultas Matematika dan Ilmu Pengetahuan Alam"/>
    <x v="24"/>
  </r>
  <r>
    <s v="18302244024"/>
    <s v="ILAFI RUMAISA NURSI"/>
    <s v="D"/>
    <x v="3"/>
    <s v="Pendidikan Kewarganegaraan"/>
    <s v="PEND. FISIKA - S1"/>
    <s v="Fakultas Matematika dan Ilmu Pengetahuan Alam"/>
    <x v="24"/>
  </r>
  <r>
    <s v="18302244025"/>
    <s v="Dwiki Fauzan Akbar"/>
    <s v="D"/>
    <x v="3"/>
    <s v="Pendidikan Kewarganegaraan"/>
    <s v="PEND. FISIKA - S1"/>
    <s v="Fakultas Matematika dan Ilmu Pengetahuan Alam"/>
    <x v="24"/>
  </r>
  <r>
    <s v="18302244026"/>
    <s v="Sukmaissita Agustin"/>
    <s v="D"/>
    <x v="3"/>
    <s v="Pendidikan Kewarganegaraan"/>
    <s v="PEND. FISIKA - S1"/>
    <s v="Fakultas Matematika dan Ilmu Pengetahuan Alam"/>
    <x v="24"/>
  </r>
  <r>
    <s v="18302244027"/>
    <s v="Yuni Evitasari"/>
    <s v="D"/>
    <x v="3"/>
    <s v="Pendidikan Kewarganegaraan"/>
    <s v="PEND. FISIKA - S1"/>
    <s v="Fakultas Matematika dan Ilmu Pengetahuan Alam"/>
    <x v="24"/>
  </r>
  <r>
    <s v="18302244028"/>
    <s v="Silfani"/>
    <s v="D"/>
    <x v="3"/>
    <s v="Pendidikan Kewarganegaraan"/>
    <s v="PEND. FISIKA - S1"/>
    <s v="Fakultas Matematika dan Ilmu Pengetahuan Alam"/>
    <x v="24"/>
  </r>
  <r>
    <s v="18302244029"/>
    <s v="Asti Prima Aulia"/>
    <s v="D"/>
    <x v="3"/>
    <s v="Pendidikan Kewarganegaraan"/>
    <s v="PEND. FISIKA - S1"/>
    <s v="Fakultas Matematika dan Ilmu Pengetahuan Alam"/>
    <x v="24"/>
  </r>
  <r>
    <s v="18302244030"/>
    <s v="Halimah Salsabila"/>
    <s v="D"/>
    <x v="3"/>
    <s v="Pendidikan Kewarganegaraan"/>
    <s v="PEND. FISIKA - S1"/>
    <s v="Fakultas Matematika dan Ilmu Pengetahuan Alam"/>
    <x v="24"/>
  </r>
  <r>
    <s v="18302244031"/>
    <s v="Nabila Amalia Ramadhan"/>
    <s v="D"/>
    <x v="3"/>
    <s v="Pendidikan Kewarganegaraan"/>
    <s v="PEND. FISIKA - S1"/>
    <s v="Fakultas Matematika dan Ilmu Pengetahuan Alam"/>
    <x v="24"/>
  </r>
  <r>
    <s v="18302244032"/>
    <s v="Iffatun Nadya"/>
    <s v="D"/>
    <x v="3"/>
    <s v="Pendidikan Kewarganegaraan"/>
    <s v="PEND. FISIKA - S1"/>
    <s v="Fakultas Matematika dan Ilmu Pengetahuan Alam"/>
    <x v="24"/>
  </r>
  <r>
    <s v="18302244033"/>
    <s v="Shofwati Zakiyyah"/>
    <s v="D"/>
    <x v="3"/>
    <s v="Pendidikan Kewarganegaraan"/>
    <s v="PEND. FISIKA - S1"/>
    <s v="Fakultas Matematika dan Ilmu Pengetahuan Alam"/>
    <x v="24"/>
  </r>
  <r>
    <s v="18302244034"/>
    <s v="Annisatul Mardliyah"/>
    <s v="D"/>
    <x v="3"/>
    <s v="Pendidikan Kewarganegaraan"/>
    <s v="PEND. FISIKA - S1"/>
    <s v="Fakultas Matematika dan Ilmu Pengetahuan Alam"/>
    <x v="24"/>
  </r>
  <r>
    <s v="17312241001"/>
    <s v="Vikhi Qomariyah"/>
    <s v="A"/>
    <x v="3"/>
    <s v="PKn"/>
    <s v="PEND. ILMU PENGETAHUAN ALAM - S1"/>
    <s v="Fakultas Matematika dan Ilmu Pengetahuan Alam"/>
    <x v="24"/>
  </r>
  <r>
    <s v="17312241002"/>
    <s v="MELI FITRIANI"/>
    <s v="A"/>
    <x v="3"/>
    <s v="PKn"/>
    <s v="PEND. ILMU PENGETAHUAN ALAM - S1"/>
    <s v="Fakultas Matematika dan Ilmu Pengetahuan Alam"/>
    <x v="24"/>
  </r>
  <r>
    <s v="17312241005"/>
    <s v="Faridatul Liana"/>
    <s v="A"/>
    <x v="3"/>
    <s v="PKn"/>
    <s v="PEND. ILMU PENGETAHUAN ALAM - S1"/>
    <s v="Fakultas Matematika dan Ilmu Pengetahuan Alam"/>
    <x v="24"/>
  </r>
  <r>
    <s v="17312241006"/>
    <s v="Anis Hazimah"/>
    <s v="A"/>
    <x v="3"/>
    <s v="PKn"/>
    <s v="PEND. ILMU PENGETAHUAN ALAM - S1"/>
    <s v="Fakultas Matematika dan Ilmu Pengetahuan Alam"/>
    <x v="24"/>
  </r>
  <r>
    <s v="17312241008"/>
    <s v="Indah Ayu Kusuma Ningrum"/>
    <s v="A"/>
    <x v="3"/>
    <s v="PKn"/>
    <s v="PEND. ILMU PENGETAHUAN ALAM - S1"/>
    <s v="Fakultas Matematika dan Ilmu Pengetahuan Alam"/>
    <x v="24"/>
  </r>
  <r>
    <s v="17312241009"/>
    <s v="Nur Khasanah"/>
    <s v="A"/>
    <x v="3"/>
    <s v="PKn"/>
    <s v="PEND. ILMU PENGETAHUAN ALAM - S1"/>
    <s v="Fakultas Matematika dan Ilmu Pengetahuan Alam"/>
    <x v="24"/>
  </r>
  <r>
    <s v="17312241010"/>
    <s v="Angganie Kanthi Aryanti"/>
    <s v="A"/>
    <x v="3"/>
    <s v="PKn"/>
    <s v="PEND. ILMU PENGETAHUAN ALAM - S1"/>
    <s v="Fakultas Matematika dan Ilmu Pengetahuan Alam"/>
    <x v="24"/>
  </r>
  <r>
    <s v="17312241012"/>
    <s v="Agustho Ayomi Tri Putra"/>
    <s v="A"/>
    <x v="3"/>
    <s v="PKn"/>
    <s v="PEND. ILMU PENGETAHUAN ALAM - S1"/>
    <s v="Fakultas Matematika dan Ilmu Pengetahuan Alam"/>
    <x v="24"/>
  </r>
  <r>
    <s v="17312241033"/>
    <s v="Nuarista Indah Safitri"/>
    <s v="A"/>
    <x v="3"/>
    <s v="PKn"/>
    <s v="PEND. ILMU PENGETAHUAN ALAM - S1"/>
    <s v="Fakultas Matematika dan Ilmu Pengetahuan Alam"/>
    <x v="24"/>
  </r>
  <r>
    <s v="17312241034"/>
    <s v="Siska Yulianti"/>
    <s v="A"/>
    <x v="3"/>
    <s v="PKn"/>
    <s v="PEND. ILMU PENGETAHUAN ALAM - S1"/>
    <s v="Fakultas Matematika dan Ilmu Pengetahuan Alam"/>
    <x v="24"/>
  </r>
  <r>
    <s v="17312241037"/>
    <s v="Khikmah Cahyaningsih"/>
    <s v="A"/>
    <x v="3"/>
    <s v="PKn"/>
    <s v="PEND. ILMU PENGETAHUAN ALAM - S1"/>
    <s v="Fakultas Matematika dan Ilmu Pengetahuan Alam"/>
    <x v="24"/>
  </r>
  <r>
    <s v="17312241038"/>
    <s v="Prisca Nathasya Putri Renani"/>
    <s v="A"/>
    <x v="3"/>
    <s v="PKn"/>
    <s v="PEND. ILMU PENGETAHUAN ALAM - S1"/>
    <s v="Fakultas Matematika dan Ilmu Pengetahuan Alam"/>
    <x v="24"/>
  </r>
  <r>
    <s v="17312241040"/>
    <s v="Nabilla Aulia Dewi"/>
    <s v="A"/>
    <x v="3"/>
    <s v="PKn"/>
    <s v="PEND. ILMU PENGETAHUAN ALAM - S1"/>
    <s v="Fakultas Matematika dan Ilmu Pengetahuan Alam"/>
    <x v="24"/>
  </r>
  <r>
    <s v="17312241041"/>
    <s v="Hanifatul Mufidah"/>
    <s v="A"/>
    <x v="3"/>
    <s v="PKn"/>
    <s v="PEND. ILMU PENGETAHUAN ALAM - S1"/>
    <s v="Fakultas Matematika dan Ilmu Pengetahuan Alam"/>
    <x v="24"/>
  </r>
  <r>
    <s v="17312241042"/>
    <s v="Handayani Kusuma Pertiwi"/>
    <s v="A"/>
    <x v="3"/>
    <s v="PKn"/>
    <s v="PEND. ILMU PENGETAHUAN ALAM - S1"/>
    <s v="Fakultas Matematika dan Ilmu Pengetahuan Alam"/>
    <x v="24"/>
  </r>
  <r>
    <s v="17312241043"/>
    <s v="Seruni Sukmadewi"/>
    <s v="A"/>
    <x v="3"/>
    <s v="PKn"/>
    <s v="PEND. ILMU PENGETAHUAN ALAM - S1"/>
    <s v="Fakultas Matematika dan Ilmu Pengetahuan Alam"/>
    <x v="24"/>
  </r>
  <r>
    <s v="17312241044"/>
    <s v="Anan Fatimah"/>
    <s v="A"/>
    <x v="3"/>
    <s v="PKn"/>
    <s v="PEND. ILMU PENGETAHUAN ALAM - S1"/>
    <s v="Fakultas Matematika dan Ilmu Pengetahuan Alam"/>
    <x v="24"/>
  </r>
  <r>
    <s v="17312241045"/>
    <s v="FATKHAH ZAMI RIZKI"/>
    <s v="A"/>
    <x v="3"/>
    <s v="PKn"/>
    <s v="PEND. ILMU PENGETAHUAN ALAM - S1"/>
    <s v="Fakultas Matematika dan Ilmu Pengetahuan Alam"/>
    <x v="24"/>
  </r>
  <r>
    <s v="17312241047"/>
    <s v="Ayu Febriana Mawartiningtyas"/>
    <s v="A"/>
    <x v="3"/>
    <s v="PKn"/>
    <s v="PEND. ILMU PENGETAHUAN ALAM - S1"/>
    <s v="Fakultas Matematika dan Ilmu Pengetahuan Alam"/>
    <x v="24"/>
  </r>
  <r>
    <s v="17312241054"/>
    <s v="Rosmalia Mufrida Giri"/>
    <s v="A"/>
    <x v="3"/>
    <s v="PKn"/>
    <s v="PEND. ILMU PENGETAHUAN ALAM - S1"/>
    <s v="Fakultas Matematika dan Ilmu Pengetahuan Alam"/>
    <x v="24"/>
  </r>
  <r>
    <s v="17312241055"/>
    <s v="Miftakhul Rohmah"/>
    <s v="A"/>
    <x v="3"/>
    <s v="PKn"/>
    <s v="PEND. ILMU PENGETAHUAN ALAM - S1"/>
    <s v="Fakultas Matematika dan Ilmu Pengetahuan Alam"/>
    <x v="24"/>
  </r>
  <r>
    <s v="17312241056"/>
    <s v="Laila Khoirunisa"/>
    <s v="A"/>
    <x v="3"/>
    <s v="PKn"/>
    <s v="PEND. ILMU PENGETAHUAN ALAM - S1"/>
    <s v="Fakultas Matematika dan Ilmu Pengetahuan Alam"/>
    <x v="24"/>
  </r>
  <r>
    <s v="17312241058"/>
    <s v="Ajeng Bella Pertiwi"/>
    <s v="A"/>
    <x v="3"/>
    <s v="PKn"/>
    <s v="PEND. ILMU PENGETAHUAN ALAM - S1"/>
    <s v="Fakultas Matematika dan Ilmu Pengetahuan Alam"/>
    <x v="24"/>
  </r>
  <r>
    <s v="17312241059"/>
    <s v="Yesa Putri Pradatia"/>
    <s v="A"/>
    <x v="3"/>
    <s v="PKn"/>
    <s v="PEND. ILMU PENGETAHUAN ALAM - S1"/>
    <s v="Fakultas Matematika dan Ilmu Pengetahuan Alam"/>
    <x v="24"/>
  </r>
  <r>
    <s v="17312241060"/>
    <s v="Atang Ganis Bayu Aji"/>
    <s v="A"/>
    <x v="3"/>
    <s v="PKn"/>
    <s v="PEND. ILMU PENGETAHUAN ALAM - S1"/>
    <s v="Fakultas Matematika dan Ilmu Pengetahuan Alam"/>
    <x v="24"/>
  </r>
  <r>
    <s v="17312241061"/>
    <s v="Sri Wahyuningsih"/>
    <s v="A"/>
    <x v="3"/>
    <s v="PKn"/>
    <s v="PEND. ILMU PENGETAHUAN ALAM - S1"/>
    <s v="Fakultas Matematika dan Ilmu Pengetahuan Alam"/>
    <x v="24"/>
  </r>
  <r>
    <s v="17312241062"/>
    <s v="Niken Febriana"/>
    <s v="A"/>
    <x v="3"/>
    <s v="PKn"/>
    <s v="PEND. ILMU PENGETAHUAN ALAM - S1"/>
    <s v="Fakultas Matematika dan Ilmu Pengetahuan Alam"/>
    <x v="24"/>
  </r>
  <r>
    <s v="17312241064"/>
    <s v="Nur Wiji Astuti"/>
    <s v="A"/>
    <x v="3"/>
    <s v="PKn"/>
    <s v="PEND. ILMU PENGETAHUAN ALAM - S1"/>
    <s v="Fakultas Matematika dan Ilmu Pengetahuan Alam"/>
    <x v="24"/>
  </r>
  <r>
    <s v="17312244008"/>
    <s v="Sebrinaoka Humaira"/>
    <s v="A"/>
    <x v="3"/>
    <s v="PKn"/>
    <s v="PEND. ILMU PENGETAHUAN ALAM - S1"/>
    <s v="Fakultas Matematika dan Ilmu Pengetahuan Alam"/>
    <x v="24"/>
  </r>
  <r>
    <s v="17312244010"/>
    <s v="ACHMAD MUHAEMIN"/>
    <s v="A"/>
    <x v="3"/>
    <s v="PKn"/>
    <s v="PEND. ILMU PENGETAHUAN ALAM - S1"/>
    <s v="Fakultas Matematika dan Ilmu Pengetahuan Alam"/>
    <x v="24"/>
  </r>
  <r>
    <s v="17312244011"/>
    <s v="HESTI LIGYA MAHARANI"/>
    <s v="A"/>
    <x v="3"/>
    <s v="PKn"/>
    <s v="PEND. ILMU PENGETAHUAN ALAM - S1"/>
    <s v="Fakultas Matematika dan Ilmu Pengetahuan Alam"/>
    <x v="24"/>
  </r>
  <r>
    <s v="17312244018"/>
    <s v="Raiyani Hidayah Ruida"/>
    <s v="A"/>
    <x v="3"/>
    <s v="PKn"/>
    <s v="PEND. ILMU PENGETAHUAN ALAM - S1"/>
    <s v="Fakultas Matematika dan Ilmu Pengetahuan Alam"/>
    <x v="24"/>
  </r>
  <r>
    <s v="17312244019"/>
    <s v="Nur Rahmasari"/>
    <s v="A"/>
    <x v="3"/>
    <s v="PKn"/>
    <s v="PEND. ILMU PENGETAHUAN ALAM - S1"/>
    <s v="Fakultas Matematika dan Ilmu Pengetahuan Alam"/>
    <x v="24"/>
  </r>
  <r>
    <s v="17312244020"/>
    <s v="Desta Alvionita"/>
    <s v="A"/>
    <x v="3"/>
    <s v="PKn"/>
    <s v="PEND. ILMU PENGETAHUAN ALAM - S1"/>
    <s v="Fakultas Matematika dan Ilmu Pengetahuan Alam"/>
    <x v="24"/>
  </r>
  <r>
    <s v="17312244021"/>
    <s v="Aliffiya Ambitha Riandi"/>
    <s v="A"/>
    <x v="3"/>
    <s v="PKn"/>
    <s v="PEND. ILMU PENGETAHUAN ALAM - S1"/>
    <s v="Fakultas Matematika dan Ilmu Pengetahuan Alam"/>
    <x v="24"/>
  </r>
  <r>
    <s v="17312244022"/>
    <s v="Candrawati Irma Muamalah"/>
    <s v="A"/>
    <x v="3"/>
    <s v="PKn"/>
    <s v="PEND. ILMU PENGETAHUAN ALAM - S1"/>
    <s v="Fakultas Matematika dan Ilmu Pengetahuan Alam"/>
    <x v="24"/>
  </r>
  <r>
    <s v="17312244023"/>
    <s v="Dhiarrafii Bintang Matahari"/>
    <s v="A"/>
    <x v="3"/>
    <s v="PKn"/>
    <s v="PEND. ILMU PENGETAHUAN ALAM - S1"/>
    <s v="Fakultas Matematika dan Ilmu Pengetahuan Alam"/>
    <x v="24"/>
  </r>
  <r>
    <s v="17312244024"/>
    <s v="Hanisa Meliana"/>
    <s v="A"/>
    <x v="3"/>
    <s v="PKn"/>
    <s v="PEND. ILMU PENGETAHUAN ALAM - S1"/>
    <s v="Fakultas Matematika dan Ilmu Pengetahuan Alam"/>
    <x v="24"/>
  </r>
  <r>
    <s v="17312244025"/>
    <s v="Tika Ambarsari"/>
    <s v="A"/>
    <x v="3"/>
    <s v="PKn"/>
    <s v="PEND. ILMU PENGETAHUAN ALAM - S1"/>
    <s v="Fakultas Matematika dan Ilmu Pengetahuan Alam"/>
    <x v="25"/>
  </r>
  <r>
    <s v="17312241018"/>
    <s v="Mawirda Putri Utami"/>
    <s v="C"/>
    <x v="3"/>
    <s v="PKn"/>
    <s v="PEND. ILMU PENGETAHUAN ALAM - S1"/>
    <s v="Fakultas Matematika dan Ilmu Pengetahuan Alam"/>
    <x v="25"/>
  </r>
  <r>
    <s v="17312241020"/>
    <s v="TRI LESTARI"/>
    <s v="C"/>
    <x v="3"/>
    <s v="PKn"/>
    <s v="PEND. ILMU PENGETAHUAN ALAM - S1"/>
    <s v="Fakultas Matematika dan Ilmu Pengetahuan Alam"/>
    <x v="25"/>
  </r>
  <r>
    <s v="17312241021"/>
    <s v="Annisah Basyaroh Fauziah"/>
    <s v="C"/>
    <x v="3"/>
    <s v="PKn"/>
    <s v="PEND. ILMU PENGETAHUAN ALAM - S1"/>
    <s v="Fakultas Matematika dan Ilmu Pengetahuan Alam"/>
    <x v="25"/>
  </r>
  <r>
    <s v="17312241024"/>
    <s v="Yona Windyasari"/>
    <s v="C"/>
    <x v="3"/>
    <s v="PKn"/>
    <s v="PEND. ILMU PENGETAHUAN ALAM - S1"/>
    <s v="Fakultas Matematika dan Ilmu Pengetahuan Alam"/>
    <x v="25"/>
  </r>
  <r>
    <s v="17312241025"/>
    <s v="Dewi Ayu Raudlatul Jannah"/>
    <s v="C"/>
    <x v="3"/>
    <s v="PKn"/>
    <s v="PEND. ILMU PENGETAHUAN ALAM - S1"/>
    <s v="Fakultas Matematika dan Ilmu Pengetahuan Alam"/>
    <x v="25"/>
  </r>
  <r>
    <s v="17312241028"/>
    <s v="Ria Triutami"/>
    <s v="C"/>
    <x v="3"/>
    <s v="PKn"/>
    <s v="PEND. ILMU PENGETAHUAN ALAM - S1"/>
    <s v="Fakultas Matematika dan Ilmu Pengetahuan Alam"/>
    <x v="25"/>
  </r>
  <r>
    <s v="17312241029"/>
    <s v="Nada Fajri Filardhi"/>
    <s v="C"/>
    <x v="3"/>
    <s v="PKn"/>
    <s v="PEND. ILMU PENGETAHUAN ALAM - S1"/>
    <s v="Fakultas Matematika dan Ilmu Pengetahuan Alam"/>
    <x v="25"/>
  </r>
  <r>
    <s v="17312241031"/>
    <s v="Hilda Syarofa"/>
    <s v="C"/>
    <x v="3"/>
    <s v="PKn"/>
    <s v="PEND. ILMU PENGETAHUAN ALAM - S1"/>
    <s v="Fakultas Matematika dan Ilmu Pengetahuan Alam"/>
    <x v="25"/>
  </r>
  <r>
    <s v="17312241048"/>
    <s v="Eka Yulianti Puji Astuti"/>
    <s v="C"/>
    <x v="3"/>
    <s v="PKn"/>
    <s v="PEND. ILMU PENGETAHUAN ALAM - S1"/>
    <s v="Fakultas Matematika dan Ilmu Pengetahuan Alam"/>
    <x v="25"/>
  </r>
  <r>
    <s v="17312241049"/>
    <s v="Firdhaussi Hayatunnufus"/>
    <s v="C"/>
    <x v="3"/>
    <s v="PKn"/>
    <s v="PEND. ILMU PENGETAHUAN ALAM - S1"/>
    <s v="Fakultas Matematika dan Ilmu Pengetahuan Alam"/>
    <x v="25"/>
  </r>
  <r>
    <s v="17312241050"/>
    <s v="Siti Nurhidayati"/>
    <s v="C"/>
    <x v="3"/>
    <s v="PKn"/>
    <s v="PEND. ILMU PENGETAHUAN ALAM - S1"/>
    <s v="Fakultas Matematika dan Ilmu Pengetahuan Alam"/>
    <x v="25"/>
  </r>
  <r>
    <s v="17312241052"/>
    <s v="Arum Wulan Prastika"/>
    <s v="C"/>
    <x v="3"/>
    <s v="PKn"/>
    <s v="PEND. ILMU PENGETAHUAN ALAM - S1"/>
    <s v="Fakultas Matematika dan Ilmu Pengetahuan Alam"/>
    <x v="25"/>
  </r>
  <r>
    <s v="17312241065"/>
    <s v="Nancy Vionita Heryanti"/>
    <s v="C"/>
    <x v="3"/>
    <s v="PKn"/>
    <s v="PEND. ILMU PENGETAHUAN ALAM - S1"/>
    <s v="Fakultas Matematika dan Ilmu Pengetahuan Alam"/>
    <x v="25"/>
  </r>
  <r>
    <s v="17312244003"/>
    <s v="SYNDY PUJI LESTARI"/>
    <s v="C"/>
    <x v="3"/>
    <s v="PKn"/>
    <s v="PEND. ILMU PENGETAHUAN ALAM - S1"/>
    <s v="Fakultas Matematika dan Ilmu Pengetahuan Alam"/>
    <x v="25"/>
  </r>
  <r>
    <s v="17312244004"/>
    <s v="Silvia Indah Wulan Sari"/>
    <s v="C"/>
    <x v="3"/>
    <s v="PKn"/>
    <s v="PEND. ILMU PENGETAHUAN ALAM - S1"/>
    <s v="Fakultas Matematika dan Ilmu Pengetahuan Alam"/>
    <x v="25"/>
  </r>
  <r>
    <s v="17312244005"/>
    <s v="FATONI ISNAN DARMAWAN"/>
    <s v="C"/>
    <x v="3"/>
    <s v="PKn"/>
    <s v="PEND. ILMU PENGETAHUAN ALAM - S1"/>
    <s v="Fakultas Matematika dan Ilmu Pengetahuan Alam"/>
    <x v="25"/>
  </r>
  <r>
    <s v="17312244006"/>
    <s v="Nabilah Al 'Aina Hidayat"/>
    <s v="C"/>
    <x v="3"/>
    <s v="PKn"/>
    <s v="PEND. ILMU PENGETAHUAN ALAM - S1"/>
    <s v="Fakultas Matematika dan Ilmu Pengetahuan Alam"/>
    <x v="25"/>
  </r>
  <r>
    <s v="17312244007"/>
    <s v="Wanda Wahyu Puspita"/>
    <s v="C"/>
    <x v="3"/>
    <s v="PKn"/>
    <s v="PEND. ILMU PENGETAHUAN ALAM - S1"/>
    <s v="Fakultas Matematika dan Ilmu Pengetahuan Alam"/>
    <x v="25"/>
  </r>
  <r>
    <s v="17312244014"/>
    <s v="Awindaria"/>
    <s v="C"/>
    <x v="3"/>
    <s v="PKn"/>
    <s v="PEND. ILMU PENGETAHUAN ALAM - S1"/>
    <s v="Fakultas Matematika dan Ilmu Pengetahuan Alam"/>
    <x v="25"/>
  </r>
  <r>
    <s v="17312244015"/>
    <s v="Juliana Anisa Tri Hanggani"/>
    <s v="C"/>
    <x v="3"/>
    <s v="PKn"/>
    <s v="PEND. ILMU PENGETAHUAN ALAM - S1"/>
    <s v="Fakultas Matematika dan Ilmu Pengetahuan Alam"/>
    <x v="25"/>
  </r>
  <r>
    <s v="17312244017"/>
    <s v="AYUNDA RIZKHA ADENA"/>
    <s v="C"/>
    <x v="3"/>
    <s v="PKn"/>
    <s v="PEND. ILMU PENGETAHUAN ALAM - S1"/>
    <s v="Fakultas Matematika dan Ilmu Pengetahuan Alam"/>
    <x v="25"/>
  </r>
  <r>
    <s v="17312244026"/>
    <s v="Talcha Ainun Rima Nurfajri"/>
    <s v="C"/>
    <x v="3"/>
    <s v="PKn"/>
    <s v="PEND. ILMU PENGETAHUAN ALAM - S1"/>
    <s v="Fakultas Matematika dan Ilmu Pengetahuan Alam"/>
    <x v="25"/>
  </r>
  <r>
    <s v="17312244027"/>
    <s v="DINDA RESTU NABILA"/>
    <s v="C"/>
    <x v="3"/>
    <s v="PKn"/>
    <s v="PEND. ILMU PENGETAHUAN ALAM - S1"/>
    <s v="Fakultas Matematika dan Ilmu Pengetahuan Alam"/>
    <x v="25"/>
  </r>
  <r>
    <s v="17312244029"/>
    <s v="HAFIZHAH FITRIANA DEWI"/>
    <s v="C"/>
    <x v="3"/>
    <s v="PKn"/>
    <s v="PEND. ILMU PENGETAHUAN ALAM - S1"/>
    <s v="Fakultas Matematika dan Ilmu Pengetahuan Alam"/>
    <x v="25"/>
  </r>
  <r>
    <s v="17312244030"/>
    <s v="Siswantiningsih"/>
    <s v="C"/>
    <x v="3"/>
    <s v="PKn"/>
    <s v="PEND. ILMU PENGETAHUAN ALAM - S1"/>
    <s v="Fakultas Matematika dan Ilmu Pengetahuan Alam"/>
    <x v="25"/>
  </r>
  <r>
    <s v="17312244031"/>
    <s v="Mutam Mimah"/>
    <s v="C"/>
    <x v="3"/>
    <s v="PKn"/>
    <s v="PEND. ILMU PENGETAHUAN ALAM - S1"/>
    <s v="Fakultas Matematika dan Ilmu Pengetahuan Alam"/>
    <x v="25"/>
  </r>
  <r>
    <s v="17312244032"/>
    <s v="Damai Rahmat Raharjo"/>
    <s v="C"/>
    <x v="3"/>
    <s v="PKn"/>
    <s v="PEND. ILMU PENGETAHUAN ALAM - S1"/>
    <s v="Fakultas Matematika dan Ilmu Pengetahuan Alam"/>
    <x v="25"/>
  </r>
  <r>
    <s v="17312244033"/>
    <s v="Galuh Gunita"/>
    <s v="C"/>
    <x v="3"/>
    <s v="PKn"/>
    <s v="PEND. ILMU PENGETAHUAN ALAM - S1"/>
    <s v="Fakultas Matematika dan Ilmu Pengetahuan Alam"/>
    <x v="25"/>
  </r>
  <r>
    <s v="17312244034"/>
    <s v="Frida Arisna Wahyundari"/>
    <s v="C"/>
    <x v="3"/>
    <s v="PKn"/>
    <s v="PEND. ILMU PENGETAHUAN ALAM - S1"/>
    <s v="Fakultas Matematika dan Ilmu Pengetahuan Alam"/>
    <x v="25"/>
  </r>
  <r>
    <s v="17312244035"/>
    <s v="LAELA NURMALIA"/>
    <s v="C"/>
    <x v="3"/>
    <s v="PKn"/>
    <s v="PEND. ILMU PENGETAHUAN ALAM - S1"/>
    <s v="Fakultas Matematika dan Ilmu Pengetahuan Alam"/>
    <x v="25"/>
  </r>
  <r>
    <s v="17312244036"/>
    <s v="Sherli Monicawati"/>
    <s v="C"/>
    <x v="3"/>
    <s v="PKn"/>
    <s v="PEND. ILMU PENGETAHUAN ALAM - S1"/>
    <s v="Fakultas Matematika dan Ilmu Pengetahuan Alam"/>
    <x v="25"/>
  </r>
  <r>
    <s v="17312244037"/>
    <s v="Istri Krismawati"/>
    <s v="C"/>
    <x v="3"/>
    <s v="PKn"/>
    <s v="PEND. ILMU PENGETAHUAN ALAM - S1"/>
    <s v="Fakultas Matematika dan Ilmu Pengetahuan Alam"/>
    <x v="25"/>
  </r>
  <r>
    <s v="17312249001"/>
    <s v="Yustia Pramesti"/>
    <s v="C"/>
    <x v="3"/>
    <s v="PKn"/>
    <s v="PEND. ILMU PENGETAHUAN ALAM - S1"/>
    <s v="Fakultas Matematika dan Ilmu Pengetahuan Alam"/>
    <x v="25"/>
  </r>
  <r>
    <s v="17312241003"/>
    <s v="Adventus Juan Peter"/>
    <s v="I"/>
    <x v="3"/>
    <s v="PKn"/>
    <s v="PEND. ILMU PENGETAHUAN ALAM - S1"/>
    <s v="Fakultas Matematika dan Ilmu Pengetahuan Alam"/>
    <x v="25"/>
  </r>
  <r>
    <s v="17312241004"/>
    <s v="Tia Rahman Islami"/>
    <s v="I"/>
    <x v="3"/>
    <s v="PKn"/>
    <s v="PEND. ILMU PENGETAHUAN ALAM - S1"/>
    <s v="Fakultas Matematika dan Ilmu Pengetahuan Alam"/>
    <x v="25"/>
  </r>
  <r>
    <s v="17312241007"/>
    <s v="Rahmadita Tri Hapsari"/>
    <s v="I"/>
    <x v="3"/>
    <s v="PKn"/>
    <s v="PEND. ILMU PENGETAHUAN ALAM - S1"/>
    <s v="Fakultas Matematika dan Ilmu Pengetahuan Alam"/>
    <x v="25"/>
  </r>
  <r>
    <s v="17312241011"/>
    <s v="Presti Anugrah Pinantu"/>
    <s v="I"/>
    <x v="3"/>
    <s v="PKn"/>
    <s v="PEND. ILMU PENGETAHUAN ALAM - S1"/>
    <s v="Fakultas Matematika dan Ilmu Pengetahuan Alam"/>
    <x v="25"/>
  </r>
  <r>
    <s v="17312241013"/>
    <s v="MELATI ARIFINA ALANIS"/>
    <s v="I"/>
    <x v="3"/>
    <s v="PKn"/>
    <s v="PEND. ILMU PENGETAHUAN ALAM - S1"/>
    <s v="Fakultas Matematika dan Ilmu Pengetahuan Alam"/>
    <x v="25"/>
  </r>
  <r>
    <s v="17312241014"/>
    <s v="AKHIP NUGROHO"/>
    <s v="I"/>
    <x v="3"/>
    <s v="PKn"/>
    <s v="PEND. ILMU PENGETAHUAN ALAM - S1"/>
    <s v="Fakultas Matematika dan Ilmu Pengetahuan Alam"/>
    <x v="25"/>
  </r>
  <r>
    <s v="17312241015"/>
    <s v="Miftaqul Janah"/>
    <s v="I"/>
    <x v="3"/>
    <s v="PKn"/>
    <s v="PEND. ILMU PENGETAHUAN ALAM - S1"/>
    <s v="Fakultas Matematika dan Ilmu Pengetahuan Alam"/>
    <x v="25"/>
  </r>
  <r>
    <s v="17312241016"/>
    <s v="Septi Nurlitasari"/>
    <s v="I"/>
    <x v="3"/>
    <s v="PKn"/>
    <s v="PEND. ILMU PENGETAHUAN ALAM - S1"/>
    <s v="Fakultas Matematika dan Ilmu Pengetahuan Alam"/>
    <x v="25"/>
  </r>
  <r>
    <s v="17312241019"/>
    <s v="Dian Anggraini"/>
    <s v="I"/>
    <x v="3"/>
    <s v="PKn"/>
    <s v="PEND. ILMU PENGETAHUAN ALAM - S1"/>
    <s v="Fakultas Matematika dan Ilmu Pengetahuan Alam"/>
    <x v="25"/>
  </r>
  <r>
    <s v="17312241022"/>
    <s v="Dwi Agnes Setianingrum"/>
    <s v="I"/>
    <x v="3"/>
    <s v="PKn"/>
    <s v="PEND. ILMU PENGETAHUAN ALAM - S1"/>
    <s v="Fakultas Matematika dan Ilmu Pengetahuan Alam"/>
    <x v="25"/>
  </r>
  <r>
    <s v="17312241023"/>
    <s v="Muhammad Sidiq Saputra"/>
    <s v="I"/>
    <x v="3"/>
    <s v="PKn"/>
    <s v="PEND. ILMU PENGETAHUAN ALAM - S1"/>
    <s v="Fakultas Matematika dan Ilmu Pengetahuan Alam"/>
    <x v="25"/>
  </r>
  <r>
    <s v="17312241026"/>
    <s v="Fina Indriyani"/>
    <s v="I"/>
    <x v="3"/>
    <s v="PKn"/>
    <s v="PEND. ILMU PENGETAHUAN ALAM - S1"/>
    <s v="Fakultas Matematika dan Ilmu Pengetahuan Alam"/>
    <x v="25"/>
  </r>
  <r>
    <s v="17312241027"/>
    <s v="INDRIYANII NUR WIDODO"/>
    <s v="I"/>
    <x v="3"/>
    <s v="PKn"/>
    <s v="PEND. ILMU PENGETAHUAN ALAM - S1"/>
    <s v="Fakultas Matematika dan Ilmu Pengetahuan Alam"/>
    <x v="25"/>
  </r>
  <r>
    <s v="17312241032"/>
    <s v="Ahmad Rifa`i"/>
    <s v="I"/>
    <x v="3"/>
    <s v="PKn"/>
    <s v="PEND. ILMU PENGETAHUAN ALAM - S1"/>
    <s v="Fakultas Matematika dan Ilmu Pengetahuan Alam"/>
    <x v="25"/>
  </r>
  <r>
    <s v="17312241035"/>
    <s v="Indah Nur Ramadanti"/>
    <s v="I"/>
    <x v="3"/>
    <s v="PKn"/>
    <s v="PEND. ILMU PENGETAHUAN ALAM - S1"/>
    <s v="Fakultas Matematika dan Ilmu Pengetahuan Alam"/>
    <x v="25"/>
  </r>
  <r>
    <s v="17312241036"/>
    <s v="Sicma Candra Dewi"/>
    <s v="I"/>
    <x v="3"/>
    <s v="PKn"/>
    <s v="PEND. ILMU PENGETAHUAN ALAM - S1"/>
    <s v="Fakultas Matematika dan Ilmu Pengetahuan Alam"/>
    <x v="25"/>
  </r>
  <r>
    <s v="17312241039"/>
    <s v="HIKMATUL ASTRI AZKIYA"/>
    <s v="I"/>
    <x v="3"/>
    <s v="PKn"/>
    <s v="PEND. ILMU PENGETAHUAN ALAM - S1"/>
    <s v="Fakultas Matematika dan Ilmu Pengetahuan Alam"/>
    <x v="25"/>
  </r>
  <r>
    <s v="17312241046"/>
    <s v="SITI ZUBAIDAH SYA'BANI"/>
    <s v="I"/>
    <x v="3"/>
    <s v="PKn"/>
    <s v="PEND. ILMU PENGETAHUAN ALAM - S1"/>
    <s v="Fakultas Matematika dan Ilmu Pengetahuan Alam"/>
    <x v="25"/>
  </r>
  <r>
    <s v="17312241051"/>
    <s v="Firman Mohamad Rizky"/>
    <s v="I"/>
    <x v="3"/>
    <s v="PKn"/>
    <s v="PEND. ILMU PENGETAHUAN ALAM - S1"/>
    <s v="Fakultas Matematika dan Ilmu Pengetahuan Alam"/>
    <x v="25"/>
  </r>
  <r>
    <s v="17312241057"/>
    <s v="Ridzky Ardiansyah Jati"/>
    <s v="I"/>
    <x v="3"/>
    <s v="PKn"/>
    <s v="PEND. ILMU PENGETAHUAN ALAM - S1"/>
    <s v="Fakultas Matematika dan Ilmu Pengetahuan Alam"/>
    <x v="25"/>
  </r>
  <r>
    <s v="17312241063"/>
    <s v="Afifah Fadhilah Hasna"/>
    <s v="I"/>
    <x v="3"/>
    <s v="PKn"/>
    <s v="PEND. ILMU PENGETAHUAN ALAM - S1"/>
    <s v="Fakultas Matematika dan Ilmu Pengetahuan Alam"/>
    <x v="25"/>
  </r>
  <r>
    <s v="17312244001"/>
    <s v="Anggraita Febriana Putri"/>
    <s v="I"/>
    <x v="3"/>
    <s v="PKn"/>
    <s v="PEND. ILMU PENGETAHUAN ALAM - S1"/>
    <s v="Fakultas Matematika dan Ilmu Pengetahuan Alam"/>
    <x v="25"/>
  </r>
  <r>
    <s v="17312244002"/>
    <s v="Dita Mey Rahmah"/>
    <s v="I"/>
    <x v="3"/>
    <s v="PKn"/>
    <s v="PEND. ILMU PENGETAHUAN ALAM - S1"/>
    <s v="Fakultas Matematika dan Ilmu Pengetahuan Alam"/>
    <x v="25"/>
  </r>
  <r>
    <s v="17312244009"/>
    <s v="Bachtiar Briyan Bismoko"/>
    <s v="I"/>
    <x v="3"/>
    <s v="PKn"/>
    <s v="PEND. ILMU PENGETAHUAN ALAM - S1"/>
    <s v="Fakultas Matematika dan Ilmu Pengetahuan Alam"/>
    <x v="25"/>
  </r>
  <r>
    <s v="17312244012"/>
    <s v="Martha Christia Narumsari"/>
    <s v="I"/>
    <x v="3"/>
    <s v="PKn"/>
    <s v="PEND. ILMU PENGETAHUAN ALAM - S1"/>
    <s v="Fakultas Matematika dan Ilmu Pengetahuan Alam"/>
    <x v="25"/>
  </r>
  <r>
    <s v="17312244013"/>
    <s v="Indah Ramadhanty R"/>
    <s v="I"/>
    <x v="3"/>
    <s v="PKn"/>
    <s v="PEND. ILMU PENGETAHUAN ALAM - S1"/>
    <s v="Fakultas Matematika dan Ilmu Pengetahuan Alam"/>
    <x v="25"/>
  </r>
  <r>
    <s v="17312244028"/>
    <s v="Fatihah Nur Amini"/>
    <s v="I"/>
    <x v="3"/>
    <s v="PKn"/>
    <s v="PEND. ILMU PENGETAHUAN ALAM - S1"/>
    <s v="Fakultas Matematika dan Ilmu Pengetahuan Alam"/>
    <x v="25"/>
  </r>
  <r>
    <s v="17312244038"/>
    <s v="Indah Nurjanah"/>
    <s v="I"/>
    <x v="3"/>
    <s v="PKn"/>
    <s v="PEND. ILMU PENGETAHUAN ALAM - S1"/>
    <s v="Fakultas Matematika dan Ilmu Pengetahuan Alam"/>
    <x v="25"/>
  </r>
  <r>
    <s v="18303241001"/>
    <s v="Ema Melida Azkia"/>
    <s v="A"/>
    <x v="3"/>
    <s v="Pendidikan Kewarganegaraan"/>
    <s v="PEND. KIMIA - S1"/>
    <s v="Fakultas Matematika dan Ilmu Pengetahuan Alam"/>
    <x v="25"/>
  </r>
  <r>
    <s v="18303241002"/>
    <s v="Novita Dwi Ciptarini"/>
    <s v="A"/>
    <x v="3"/>
    <s v="Pendidikan Kewarganegaraan"/>
    <s v="PEND. KIMIA - S1"/>
    <s v="Fakultas Matematika dan Ilmu Pengetahuan Alam"/>
    <x v="25"/>
  </r>
  <r>
    <s v="18303241003"/>
    <s v="Meliana Fajri Nurkhasanah"/>
    <s v="A"/>
    <x v="3"/>
    <s v="Pendidikan Kewarganegaraan"/>
    <s v="PEND. KIMIA - S1"/>
    <s v="Fakultas Matematika dan Ilmu Pengetahuan Alam"/>
    <x v="25"/>
  </r>
  <r>
    <s v="18303241004"/>
    <s v="Rizky Amelia Putri"/>
    <s v="A"/>
    <x v="3"/>
    <s v="Pendidikan Kewarganegaraan"/>
    <s v="PEND. KIMIA - S1"/>
    <s v="Fakultas Matematika dan Ilmu Pengetahuan Alam"/>
    <x v="25"/>
  </r>
  <r>
    <s v="18303241005"/>
    <s v="Winda Putri Permata Sari"/>
    <s v="A"/>
    <x v="3"/>
    <s v="Pendidikan Kewarganegaraan"/>
    <s v="PEND. KIMIA - S1"/>
    <s v="Fakultas Matematika dan Ilmu Pengetahuan Alam"/>
    <x v="25"/>
  </r>
  <r>
    <s v="18303241006"/>
    <s v="Farikhah Coretta"/>
    <s v="A"/>
    <x v="3"/>
    <s v="Pendidikan Kewarganegaraan"/>
    <s v="PEND. KIMIA - S1"/>
    <s v="Fakultas Matematika dan Ilmu Pengetahuan Alam"/>
    <x v="25"/>
  </r>
  <r>
    <s v="18303241007"/>
    <s v="Faradella Fatma Julita"/>
    <s v="A"/>
    <x v="3"/>
    <s v="Pendidikan Kewarganegaraan"/>
    <s v="PEND. KIMIA - S1"/>
    <s v="Fakultas Matematika dan Ilmu Pengetahuan Alam"/>
    <x v="25"/>
  </r>
  <r>
    <s v="18303241008"/>
    <s v="Prima Jati Nugroho"/>
    <s v="A"/>
    <x v="3"/>
    <s v="Pendidikan Kewarganegaraan"/>
    <s v="PEND. KIMIA - S1"/>
    <s v="Fakultas Matematika dan Ilmu Pengetahuan Alam"/>
    <x v="25"/>
  </r>
  <r>
    <s v="18303241009"/>
    <s v="Damar Imroatul Az-zahro"/>
    <s v="A"/>
    <x v="3"/>
    <s v="Pendidikan Kewarganegaraan"/>
    <s v="PEND. KIMIA - S1"/>
    <s v="Fakultas Matematika dan Ilmu Pengetahuan Alam"/>
    <x v="25"/>
  </r>
  <r>
    <s v="18303241010"/>
    <s v="Fairus Syarifah Islami"/>
    <s v="A"/>
    <x v="3"/>
    <s v="Pendidikan Kewarganegaraan"/>
    <s v="PEND. KIMIA - S1"/>
    <s v="Fakultas Matematika dan Ilmu Pengetahuan Alam"/>
    <x v="25"/>
  </r>
  <r>
    <s v="18303241011"/>
    <s v="Mita Lestari"/>
    <s v="A"/>
    <x v="3"/>
    <s v="Pendidikan Kewarganegaraan"/>
    <s v="PEND. KIMIA - S1"/>
    <s v="Fakultas Matematika dan Ilmu Pengetahuan Alam"/>
    <x v="25"/>
  </r>
  <r>
    <s v="18303241012"/>
    <s v="LENNY PRISKASARI"/>
    <s v="A"/>
    <x v="3"/>
    <s v="Pendidikan Kewarganegaraan"/>
    <s v="PEND. KIMIA - S1"/>
    <s v="Fakultas Matematika dan Ilmu Pengetahuan Alam"/>
    <x v="25"/>
  </r>
  <r>
    <s v="18303241013"/>
    <s v="Ajeng Nurmalita Kusumastuti"/>
    <s v="A"/>
    <x v="3"/>
    <s v="Pendidikan Kewarganegaraan"/>
    <s v="PEND. KIMIA - S1"/>
    <s v="Fakultas Matematika dan Ilmu Pengetahuan Alam"/>
    <x v="25"/>
  </r>
  <r>
    <s v="18303241014"/>
    <s v="Ratna Kurniasari"/>
    <s v="A"/>
    <x v="3"/>
    <s v="Pendidikan Kewarganegaraan"/>
    <s v="PEND. KIMIA - S1"/>
    <s v="Fakultas Matematika dan Ilmu Pengetahuan Alam"/>
    <x v="25"/>
  </r>
  <r>
    <s v="18303241015"/>
    <s v="Retno Utami"/>
    <s v="A"/>
    <x v="3"/>
    <s v="Pendidikan Kewarganegaraan"/>
    <s v="PEND. KIMIA - S1"/>
    <s v="Fakultas Matematika dan Ilmu Pengetahuan Alam"/>
    <x v="25"/>
  </r>
  <r>
    <s v="18303241016"/>
    <s v="Karimatunnisa'"/>
    <s v="A"/>
    <x v="3"/>
    <s v="Pendidikan Kewarganegaraan"/>
    <s v="PEND. KIMIA - S1"/>
    <s v="Fakultas Matematika dan Ilmu Pengetahuan Alam"/>
    <x v="25"/>
  </r>
  <r>
    <s v="18303241017"/>
    <s v="Mia Luvita Sari"/>
    <s v="A"/>
    <x v="3"/>
    <s v="Pendidikan Kewarganegaraan"/>
    <s v="PEND. KIMIA - S1"/>
    <s v="Fakultas Matematika dan Ilmu Pengetahuan Alam"/>
    <x v="25"/>
  </r>
  <r>
    <s v="18303241018"/>
    <s v="Farkhan Setiawan"/>
    <s v="A"/>
    <x v="3"/>
    <s v="Pendidikan Kewarganegaraan"/>
    <s v="PEND. KIMIA - S1"/>
    <s v="Fakultas Matematika dan Ilmu Pengetahuan Alam"/>
    <x v="25"/>
  </r>
  <r>
    <s v="18303241019"/>
    <s v="Oktavina Wulan Nugrahani"/>
    <s v="A"/>
    <x v="3"/>
    <s v="Pendidikan Kewarganegaraan"/>
    <s v="PEND. KIMIA - S1"/>
    <s v="Fakultas Matematika dan Ilmu Pengetahuan Alam"/>
    <x v="25"/>
  </r>
  <r>
    <s v="18303241020"/>
    <s v="Ririn Widyaningsih"/>
    <s v="A"/>
    <x v="3"/>
    <s v="Pendidikan Kewarganegaraan"/>
    <s v="PEND. KIMIA - S1"/>
    <s v="Fakultas Matematika dan Ilmu Pengetahuan Alam"/>
    <x v="25"/>
  </r>
  <r>
    <s v="18303241021"/>
    <s v="Nella Alfiani Rofiqoh"/>
    <s v="A"/>
    <x v="3"/>
    <s v="Pendidikan Kewarganegaraan"/>
    <s v="PEND. KIMIA - S1"/>
    <s v="Fakultas Matematika dan Ilmu Pengetahuan Alam"/>
    <x v="25"/>
  </r>
  <r>
    <s v="18303241022"/>
    <s v="Karina Wahyu Ayu Novitasari"/>
    <s v="A"/>
    <x v="3"/>
    <s v="Pendidikan Kewarganegaraan"/>
    <s v="PEND. KIMIA - S1"/>
    <s v="Fakultas Matematika dan Ilmu Pengetahuan Alam"/>
    <x v="25"/>
  </r>
  <r>
    <s v="18303241023"/>
    <s v="Annisa Maharani"/>
    <s v="A"/>
    <x v="3"/>
    <s v="Pendidikan Kewarganegaraan"/>
    <s v="PEND. KIMIA - S1"/>
    <s v="Fakultas Matematika dan Ilmu Pengetahuan Alam"/>
    <x v="25"/>
  </r>
  <r>
    <s v="18303241024"/>
    <s v="Anik Ageng Pramurdazani"/>
    <s v="A"/>
    <x v="3"/>
    <s v="Pendidikan Kewarganegaraan"/>
    <s v="PEND. KIMIA - S1"/>
    <s v="Fakultas Matematika dan Ilmu Pengetahuan Alam"/>
    <x v="25"/>
  </r>
  <r>
    <s v="18303244015"/>
    <s v="META ANDHINI NOOR CHANDRA"/>
    <s v="A"/>
    <x v="3"/>
    <s v="Pendidikan Kewarganegaraan"/>
    <s v="PEND. KIMIA - S1"/>
    <s v="Fakultas Matematika dan Ilmu Pengetahuan Alam"/>
    <x v="25"/>
  </r>
  <r>
    <s v="18303244016"/>
    <s v="Rahma Khoirunnisa El Fahmi"/>
    <s v="A"/>
    <x v="3"/>
    <s v="Pendidikan Kewarganegaraan"/>
    <s v="PEND. KIMIA - S1"/>
    <s v="Fakultas Matematika dan Ilmu Pengetahuan Alam"/>
    <x v="25"/>
  </r>
  <r>
    <s v="18303244017"/>
    <s v="Akbar Alfianto"/>
    <s v="A"/>
    <x v="3"/>
    <s v="Pendidikan Kewarganegaraan"/>
    <s v="PEND. KIMIA - S1"/>
    <s v="Fakultas Matematika dan Ilmu Pengetahuan Alam"/>
    <x v="25"/>
  </r>
  <r>
    <s v="18303244018"/>
    <s v="Ratna Melati"/>
    <s v="A"/>
    <x v="3"/>
    <s v="Pendidikan Kewarganegaraan"/>
    <s v="PEND. KIMIA - S1"/>
    <s v="Fakultas Matematika dan Ilmu Pengetahuan Alam"/>
    <x v="25"/>
  </r>
  <r>
    <s v="18303244019"/>
    <s v="Faiz Ilham Pratama"/>
    <s v="A"/>
    <x v="3"/>
    <s v="Pendidikan Kewarganegaraan"/>
    <s v="PEND. KIMIA - S1"/>
    <s v="Fakultas Matematika dan Ilmu Pengetahuan Alam"/>
    <x v="25"/>
  </r>
  <r>
    <s v="18303244020"/>
    <s v="Nariswara Lova Sari"/>
    <s v="A"/>
    <x v="3"/>
    <s v="Pendidikan Kewarganegaraan"/>
    <s v="PEND. KIMIA - S1"/>
    <s v="Fakultas Matematika dan Ilmu Pengetahuan Alam"/>
    <x v="25"/>
  </r>
  <r>
    <s v="18303244021"/>
    <s v="Anida Muninggar"/>
    <s v="A"/>
    <x v="3"/>
    <s v="Pendidikan Kewarganegaraan"/>
    <s v="PEND. KIMIA - S1"/>
    <s v="Fakultas Matematika dan Ilmu Pengetahuan Alam"/>
    <x v="25"/>
  </r>
  <r>
    <s v="18303244022"/>
    <s v="Sena Amelia"/>
    <s v="A"/>
    <x v="3"/>
    <s v="Pendidikan Kewarganegaraan"/>
    <s v="PEND. KIMIA - S1"/>
    <s v="Fakultas Matematika dan Ilmu Pengetahuan Alam"/>
    <x v="25"/>
  </r>
  <r>
    <s v="18303244023"/>
    <s v="Nanda Putri Ramadani"/>
    <s v="A"/>
    <x v="3"/>
    <s v="Pendidikan Kewarganegaraan"/>
    <s v="PEND. KIMIA - S1"/>
    <s v="Fakultas Matematika dan Ilmu Pengetahuan Alam"/>
    <x v="25"/>
  </r>
  <r>
    <s v="18303244024"/>
    <s v="Yulinda Ristiyani"/>
    <s v="A"/>
    <x v="3"/>
    <s v="Pendidikan Kewarganegaraan"/>
    <s v="PEND. KIMIA - S1"/>
    <s v="Fakultas Matematika dan Ilmu Pengetahuan Alam"/>
    <x v="25"/>
  </r>
  <r>
    <s v="18303244025"/>
    <s v="Sherly Hariyanti"/>
    <s v="A"/>
    <x v="3"/>
    <s v="Pendidikan Kewarganegaraan"/>
    <s v="PEND. KIMIA - S1"/>
    <s v="Fakultas Matematika dan Ilmu Pengetahuan Alam"/>
    <x v="25"/>
  </r>
  <r>
    <s v="18303244026"/>
    <s v="Abi Pangestu"/>
    <s v="A"/>
    <x v="3"/>
    <s v="Pendidikan Kewarganegaraan"/>
    <s v="PEND. KIMIA - S1"/>
    <s v="Fakultas Matematika dan Ilmu Pengetahuan Alam"/>
    <x v="25"/>
  </r>
  <r>
    <s v="18303241025"/>
    <s v="Ikadisty Yuliana"/>
    <s v="C"/>
    <x v="3"/>
    <s v="Pendidikan Kewarganegaraan"/>
    <s v="PEND. KIMIA - S1"/>
    <s v="Fakultas Matematika dan Ilmu Pengetahuan Alam"/>
    <x v="25"/>
  </r>
  <r>
    <s v="18303241026"/>
    <s v="Giok Dwi Ayuning Maharani"/>
    <s v="C"/>
    <x v="3"/>
    <s v="Pendidikan Kewarganegaraan"/>
    <s v="PEND. KIMIA - S1"/>
    <s v="Fakultas Matematika dan Ilmu Pengetahuan Alam"/>
    <x v="25"/>
  </r>
  <r>
    <s v="18303241027"/>
    <s v="Leli Nur Rizki"/>
    <s v="C"/>
    <x v="3"/>
    <s v="Pendidikan Kewarganegaraan"/>
    <s v="PEND. KIMIA - S1"/>
    <s v="Fakultas Matematika dan Ilmu Pengetahuan Alam"/>
    <x v="25"/>
  </r>
  <r>
    <s v="18303241028"/>
    <s v="Tasyarani Nabila Purwandani"/>
    <s v="C"/>
    <x v="3"/>
    <s v="Pendidikan Kewarganegaraan"/>
    <s v="PEND. KIMIA - S1"/>
    <s v="Fakultas Matematika dan Ilmu Pengetahuan Alam"/>
    <x v="25"/>
  </r>
  <r>
    <s v="18303241029"/>
    <s v="Latifah Nur Khasanah"/>
    <s v="C"/>
    <x v="3"/>
    <s v="Pendidikan Kewarganegaraan"/>
    <s v="PEND. KIMIA - S1"/>
    <s v="Fakultas Matematika dan Ilmu Pengetahuan Alam"/>
    <x v="25"/>
  </r>
  <r>
    <s v="18303241030"/>
    <s v="Dita Rahmawati"/>
    <s v="C"/>
    <x v="3"/>
    <s v="Pendidikan Kewarganegaraan"/>
    <s v="PEND. KIMIA - S1"/>
    <s v="Fakultas Matematika dan Ilmu Pengetahuan Alam"/>
    <x v="25"/>
  </r>
  <r>
    <s v="18303241031"/>
    <s v="Kundi Safira"/>
    <s v="C"/>
    <x v="3"/>
    <s v="Pendidikan Kewarganegaraan"/>
    <s v="PEND. KIMIA - S1"/>
    <s v="Fakultas Matematika dan Ilmu Pengetahuan Alam"/>
    <x v="25"/>
  </r>
  <r>
    <s v="18303241032"/>
    <s v="Nabilah Putri Mabrukah"/>
    <s v="C"/>
    <x v="3"/>
    <s v="Pendidikan Kewarganegaraan"/>
    <s v="PEND. KIMIA - S1"/>
    <s v="Fakultas Matematika dan Ilmu Pengetahuan Alam"/>
    <x v="25"/>
  </r>
  <r>
    <s v="18303241033"/>
    <s v="Ajeng Prastika"/>
    <s v="C"/>
    <x v="3"/>
    <s v="Pendidikan Kewarganegaraan"/>
    <s v="PEND. KIMIA - S1"/>
    <s v="Fakultas Matematika dan Ilmu Pengetahuan Alam"/>
    <x v="25"/>
  </r>
  <r>
    <s v="18303241034"/>
    <s v="Irtri Agustari"/>
    <s v="C"/>
    <x v="3"/>
    <s v="Pendidikan Kewarganegaraan"/>
    <s v="PEND. KIMIA - S1"/>
    <s v="Fakultas Matematika dan Ilmu Pengetahuan Alam"/>
    <x v="25"/>
  </r>
  <r>
    <s v="18303241035"/>
    <s v="Fatcul Solikan"/>
    <s v="C"/>
    <x v="3"/>
    <s v="Pendidikan Kewarganegaraan"/>
    <s v="PEND. KIMIA - S1"/>
    <s v="Fakultas Matematika dan Ilmu Pengetahuan Alam"/>
    <x v="25"/>
  </r>
  <r>
    <s v="18303241036"/>
    <s v="Ericka Amanda Tasya"/>
    <s v="C"/>
    <x v="3"/>
    <s v="Pendidikan Kewarganegaraan"/>
    <s v="PEND. KIMIA - S1"/>
    <s v="Fakultas Matematika dan Ilmu Pengetahuan Alam"/>
    <x v="25"/>
  </r>
  <r>
    <s v="18303241037"/>
    <s v="Retno Kusyanti"/>
    <s v="C"/>
    <x v="3"/>
    <s v="Pendidikan Kewarganegaraan"/>
    <s v="PEND. KIMIA - S1"/>
    <s v="Fakultas Matematika dan Ilmu Pengetahuan Alam"/>
    <x v="25"/>
  </r>
  <r>
    <s v="18303241038"/>
    <s v="ALFIN NUR AZIZAH"/>
    <s v="C"/>
    <x v="3"/>
    <s v="Pendidikan Kewarganegaraan"/>
    <s v="PEND. KIMIA - S1"/>
    <s v="Fakultas Matematika dan Ilmu Pengetahuan Alam"/>
    <x v="25"/>
  </r>
  <r>
    <s v="18303241039"/>
    <s v="Nur Fitriyani"/>
    <s v="C"/>
    <x v="3"/>
    <s v="Pendidikan Kewarganegaraan"/>
    <s v="PEND. KIMIA - S1"/>
    <s v="Fakultas Matematika dan Ilmu Pengetahuan Alam"/>
    <x v="25"/>
  </r>
  <r>
    <s v="18303241040"/>
    <s v="Karinez Leony Inaya Putri"/>
    <s v="C"/>
    <x v="3"/>
    <s v="Pendidikan Kewarganegaraan"/>
    <s v="PEND. KIMIA - S1"/>
    <s v="Fakultas Matematika dan Ilmu Pengetahuan Alam"/>
    <x v="25"/>
  </r>
  <r>
    <s v="18303241041"/>
    <s v="Intania Isnaini"/>
    <s v="C"/>
    <x v="3"/>
    <s v="Pendidikan Kewarganegaraan"/>
    <s v="PEND. KIMIA - S1"/>
    <s v="Fakultas Matematika dan Ilmu Pengetahuan Alam"/>
    <x v="25"/>
  </r>
  <r>
    <s v="18303241042"/>
    <s v="Riski Eka Mawarni"/>
    <s v="C"/>
    <x v="3"/>
    <s v="Pendidikan Kewarganegaraan"/>
    <s v="PEND. KIMIA - S1"/>
    <s v="Fakultas Matematika dan Ilmu Pengetahuan Alam"/>
    <x v="25"/>
  </r>
  <r>
    <s v="18303241043"/>
    <s v="Hesti Wahyuni Wulandari"/>
    <s v="C"/>
    <x v="3"/>
    <s v="Pendidikan Kewarganegaraan"/>
    <s v="PEND. KIMIA - S1"/>
    <s v="Fakultas Matematika dan Ilmu Pengetahuan Alam"/>
    <x v="25"/>
  </r>
  <r>
    <s v="18303241044"/>
    <s v="Sih Agung Lumadya"/>
    <s v="C"/>
    <x v="3"/>
    <s v="Pendidikan Kewarganegaraan"/>
    <s v="PEND. KIMIA - S1"/>
    <s v="Fakultas Matematika dan Ilmu Pengetahuan Alam"/>
    <x v="25"/>
  </r>
  <r>
    <s v="18303241045"/>
    <s v="Nurmalita Putri Fatimah"/>
    <s v="C"/>
    <x v="3"/>
    <s v="Pendidikan Kewarganegaraan"/>
    <s v="PEND. KIMIA - S1"/>
    <s v="Fakultas Matematika dan Ilmu Pengetahuan Alam"/>
    <x v="25"/>
  </r>
  <r>
    <s v="18303241046"/>
    <s v="Aprita Wahyu Ningsih"/>
    <s v="C"/>
    <x v="3"/>
    <s v="Pendidikan Kewarganegaraan"/>
    <s v="PEND. KIMIA - S1"/>
    <s v="Fakultas Matematika dan Ilmu Pengetahuan Alam"/>
    <x v="25"/>
  </r>
  <r>
    <s v="18303241047"/>
    <s v="Fauzi Sandra Dewi"/>
    <s v="C"/>
    <x v="3"/>
    <s v="Pendidikan Kewarganegaraan"/>
    <s v="PEND. KIMIA - S1"/>
    <s v="Fakultas Matematika dan Ilmu Pengetahuan Alam"/>
    <x v="25"/>
  </r>
  <r>
    <s v="18303241048"/>
    <s v="Putri Fadhilah"/>
    <s v="C"/>
    <x v="3"/>
    <s v="Pendidikan Kewarganegaraan"/>
    <s v="PEND. KIMIA - S1"/>
    <s v="Fakultas Matematika dan Ilmu Pengetahuan Alam"/>
    <x v="25"/>
  </r>
  <r>
    <s v="18303244001"/>
    <s v="Aprita Wahyu Ningsih"/>
    <s v="C"/>
    <x v="3"/>
    <s v="Pendidikan Kewarganegaraan"/>
    <s v="PEND. KIMIA - S1"/>
    <s v="Fakultas Matematika dan Ilmu Pengetahuan Alam"/>
    <x v="25"/>
  </r>
  <r>
    <s v="18303244002"/>
    <s v="Fauzi Sandra Dewi"/>
    <s v="C"/>
    <x v="3"/>
    <s v="Pendidikan Kewarganegaraan"/>
    <s v="PEND. KIMIA - S1"/>
    <s v="Fakultas Matematika dan Ilmu Pengetahuan Alam"/>
    <x v="25"/>
  </r>
  <r>
    <s v="18303244003"/>
    <s v="Putri Fadhilah"/>
    <s v="C"/>
    <x v="3"/>
    <s v="Pendidikan Kewarganegaraan"/>
    <s v="PEND. KIMIA - S1"/>
    <s v="Fakultas Matematika dan Ilmu Pengetahuan Alam"/>
    <x v="25"/>
  </r>
  <r>
    <s v="18303244004"/>
    <s v="Anggi Mei Indah Sari"/>
    <s v="C"/>
    <x v="3"/>
    <s v="Pendidikan Kewarganegaraan"/>
    <s v="PEND. KIMIA - S1"/>
    <s v="Fakultas Matematika dan Ilmu Pengetahuan Alam"/>
    <x v="25"/>
  </r>
  <r>
    <s v="18303244005"/>
    <s v="Annisa Lea Kharismayani"/>
    <s v="C"/>
    <x v="3"/>
    <s v="Pendidikan Kewarganegaraan"/>
    <s v="PEND. KIMIA - S1"/>
    <s v="Fakultas Matematika dan Ilmu Pengetahuan Alam"/>
    <x v="25"/>
  </r>
  <r>
    <s v="18303244006"/>
    <s v="M. Hanif Qodri"/>
    <s v="C"/>
    <x v="3"/>
    <s v="Pendidikan Kewarganegaraan"/>
    <s v="PEND. KIMIA - S1"/>
    <s v="Fakultas Matematika dan Ilmu Pengetahuan Alam"/>
    <x v="25"/>
  </r>
  <r>
    <s v="18303244007"/>
    <s v="Dea Putri Novitasari"/>
    <s v="C"/>
    <x v="3"/>
    <s v="Pendidikan Kewarganegaraan"/>
    <s v="PEND. KIMIA - S1"/>
    <s v="Fakultas Matematika dan Ilmu Pengetahuan Alam"/>
    <x v="25"/>
  </r>
  <r>
    <s v="18303244008"/>
    <s v="Wisnu Wardhana"/>
    <s v="C"/>
    <x v="3"/>
    <s v="Pendidikan Kewarganegaraan"/>
    <s v="PEND. KIMIA - S1"/>
    <s v="Fakultas Matematika dan Ilmu Pengetahuan Alam"/>
    <x v="25"/>
  </r>
  <r>
    <s v="18303244009"/>
    <s v="Gendhis Sekar Winasis"/>
    <s v="C"/>
    <x v="3"/>
    <s v="Pendidikan Kewarganegaraan"/>
    <s v="PEND. KIMIA - S1"/>
    <s v="Fakultas Matematika dan Ilmu Pengetahuan Alam"/>
    <x v="25"/>
  </r>
  <r>
    <s v="18303244010"/>
    <s v="Firda Nurul Khasanah"/>
    <s v="C"/>
    <x v="3"/>
    <s v="Pendidikan Kewarganegaraan"/>
    <s v="PEND. KIMIA - S1"/>
    <s v="Fakultas Matematika dan Ilmu Pengetahuan Alam"/>
    <x v="25"/>
  </r>
  <r>
    <s v="18303244011"/>
    <s v="Asti Aulia Jayanti"/>
    <s v="C"/>
    <x v="3"/>
    <s v="Pendidikan Kewarganegaraan"/>
    <s v="PEND. KIMIA - S1"/>
    <s v="Fakultas Matematika dan Ilmu Pengetahuan Alam"/>
    <x v="25"/>
  </r>
  <r>
    <s v="18303244012"/>
    <s v="Firyal Fatin Oktaviani"/>
    <s v="C"/>
    <x v="3"/>
    <s v="Pendidikan Kewarganegaraan"/>
    <s v="PEND. KIMIA - S1"/>
    <s v="Fakultas Matematika dan Ilmu Pengetahuan Alam"/>
    <x v="25"/>
  </r>
  <r>
    <s v="18303244013"/>
    <s v="KHOIRRIAH WIDYASARI"/>
    <s v="C"/>
    <x v="3"/>
    <s v="Pendidikan Kewarganegaraan"/>
    <s v="PEND. KIMIA - S1"/>
    <s v="Fakultas Matematika dan Ilmu Pengetahuan Alam"/>
    <x v="25"/>
  </r>
  <r>
    <s v="18303244014"/>
    <s v="SAFIRA EKA DEWI"/>
    <s v="C"/>
    <x v="3"/>
    <s v="Pendidikan Kewarganegaraan"/>
    <s v="PEND. KIMIA - S1"/>
    <s v="Fakultas Matematika dan Ilmu Pengetahuan Alam"/>
    <x v="25"/>
  </r>
  <r>
    <s v="17301241001"/>
    <s v="Priska Wahyuni"/>
    <s v="A"/>
    <x v="3"/>
    <s v="Pendidikan Kewarganegaraan"/>
    <s v="PEND. MATEMATIKA - S1"/>
    <s v="Fakultas Matematika dan Ilmu Pengetahuan Alam"/>
    <x v="25"/>
  </r>
  <r>
    <s v="17301241003"/>
    <s v="ARIF ROFI'I"/>
    <s v="A"/>
    <x v="3"/>
    <s v="Pendidikan Kewarganegaraan"/>
    <s v="PEND. MATEMATIKA - S1"/>
    <s v="Fakultas Matematika dan Ilmu Pengetahuan Alam"/>
    <x v="25"/>
  </r>
  <r>
    <s v="17301241007"/>
    <s v="Anisa Agustin"/>
    <s v="A"/>
    <x v="3"/>
    <s v="Pendidikan Kewarganegaraan"/>
    <s v="PEND. MATEMATIKA - S1"/>
    <s v="Fakultas Matematika dan Ilmu Pengetahuan Alam"/>
    <x v="25"/>
  </r>
  <r>
    <s v="17301241008"/>
    <s v="Faizah Nur Laili"/>
    <s v="A"/>
    <x v="3"/>
    <s v="Pendidikan Kewarganegaraan"/>
    <s v="PEND. MATEMATIKA - S1"/>
    <s v="Fakultas Matematika dan Ilmu Pengetahuan Alam"/>
    <x v="25"/>
  </r>
  <r>
    <s v="17301241010"/>
    <s v="Roihanah Az Zuhry"/>
    <s v="A"/>
    <x v="3"/>
    <s v="Pendidikan Kewarganegaraan"/>
    <s v="PEND. MATEMATIKA - S1"/>
    <s v="Fakultas Matematika dan Ilmu Pengetahuan Alam"/>
    <x v="25"/>
  </r>
  <r>
    <s v="17301241015"/>
    <s v="Minfaul Ika Jubaedah"/>
    <s v="A"/>
    <x v="3"/>
    <s v="Pendidikan Kewarganegaraan"/>
    <s v="PEND. MATEMATIKA - S1"/>
    <s v="Fakultas Matematika dan Ilmu Pengetahuan Alam"/>
    <x v="25"/>
  </r>
  <r>
    <s v="17301241029"/>
    <s v="Penti Oktapia"/>
    <s v="A"/>
    <x v="3"/>
    <s v="Pendidikan Kewarganegaraan"/>
    <s v="PEND. MATEMATIKA - S1"/>
    <s v="Fakultas Matematika dan Ilmu Pengetahuan Alam"/>
    <x v="25"/>
  </r>
  <r>
    <s v="17301241054"/>
    <s v="ELLYA ROCHAYATI"/>
    <s v="A"/>
    <x v="3"/>
    <s v="Pendidikan Kewarganegaraan"/>
    <s v="PEND. MATEMATIKA - S1"/>
    <s v="Fakultas Matematika dan Ilmu Pengetahuan Alam"/>
    <x v="25"/>
  </r>
  <r>
    <s v="17301241056"/>
    <s v="Erina Septi Purwandani"/>
    <s v="A"/>
    <x v="3"/>
    <s v="Pendidikan Kewarganegaraan"/>
    <s v="PEND. MATEMATIKA - S1"/>
    <s v="Fakultas Matematika dan Ilmu Pengetahuan Alam"/>
    <x v="25"/>
  </r>
  <r>
    <s v="17301241058"/>
    <s v="Ratna Dwi Anisya"/>
    <s v="A"/>
    <x v="3"/>
    <s v="Pendidikan Kewarganegaraan"/>
    <s v="PEND. MATEMATIKA - S1"/>
    <s v="Fakultas Matematika dan Ilmu Pengetahuan Alam"/>
    <x v="25"/>
  </r>
  <r>
    <s v="17301241059"/>
    <s v="Muhammad Naufal Nafi`"/>
    <s v="A"/>
    <x v="3"/>
    <s v="Pendidikan Kewarganegaraan"/>
    <s v="PEND. MATEMATIKA - S1"/>
    <s v="Fakultas Matematika dan Ilmu Pengetahuan Alam"/>
    <x v="25"/>
  </r>
  <r>
    <s v="17301241061"/>
    <s v="Ulfah Aulia Dewi Yanti"/>
    <s v="A"/>
    <x v="3"/>
    <s v="Pendidikan Kewarganegaraan"/>
    <s v="PEND. MATEMATIKA - S1"/>
    <s v="Fakultas Matematika dan Ilmu Pengetahuan Alam"/>
    <x v="25"/>
  </r>
  <r>
    <s v="17301241063"/>
    <s v="MUHAMMAD DHANI ARIFTA"/>
    <s v="A"/>
    <x v="3"/>
    <s v="Pendidikan Kewarganegaraan"/>
    <s v="PEND. MATEMATIKA - S1"/>
    <s v="Fakultas Matematika dan Ilmu Pengetahuan Alam"/>
    <x v="25"/>
  </r>
  <r>
    <s v="17301241064"/>
    <s v="Saka Aji Pangestu"/>
    <s v="A"/>
    <x v="3"/>
    <s v="Pendidikan Kewarganegaraan"/>
    <s v="PEND. MATEMATIKA - S1"/>
    <s v="Fakultas Matematika dan Ilmu Pengetahuan Alam"/>
    <x v="25"/>
  </r>
  <r>
    <s v="17301241065"/>
    <s v="Yusril Ihza Hanifi"/>
    <s v="A"/>
    <x v="3"/>
    <s v="Pendidikan Kewarganegaraan"/>
    <s v="PEND. MATEMATIKA - S1"/>
    <s v="Fakultas Matematika dan Ilmu Pengetahuan Alam"/>
    <x v="25"/>
  </r>
  <r>
    <s v="17301241066"/>
    <s v="Nur Huda"/>
    <s v="A"/>
    <x v="3"/>
    <s v="Pendidikan Kewarganegaraan"/>
    <s v="PEND. MATEMATIKA - S1"/>
    <s v="Fakultas Matematika dan Ilmu Pengetahuan Alam"/>
    <x v="25"/>
  </r>
  <r>
    <s v="17301244001"/>
    <s v="Rosmalia Anggraeni"/>
    <s v="A"/>
    <x v="3"/>
    <s v="Pendidikan Kewarganegaraan"/>
    <s v="PEND. MATEMATIKA - S1"/>
    <s v="Fakultas Matematika dan Ilmu Pengetahuan Alam"/>
    <x v="25"/>
  </r>
  <r>
    <s v="17301244002"/>
    <s v="IBNU AHMAD RIFA'I KAFARA"/>
    <s v="A"/>
    <x v="3"/>
    <s v="Pendidikan Kewarganegaraan"/>
    <s v="PEND. MATEMATIKA - S1"/>
    <s v="Fakultas Matematika dan Ilmu Pengetahuan Alam"/>
    <x v="25"/>
  </r>
  <r>
    <s v="17301244003"/>
    <s v="Syuruqon Nur Annisa"/>
    <s v="A"/>
    <x v="3"/>
    <s v="Pendidikan Kewarganegaraan"/>
    <s v="PEND. MATEMATIKA - S1"/>
    <s v="Fakultas Matematika dan Ilmu Pengetahuan Alam"/>
    <x v="25"/>
  </r>
  <r>
    <s v="17301244005"/>
    <s v="Aan Nur Irsyad"/>
    <s v="A"/>
    <x v="3"/>
    <s v="Pendidikan Kewarganegaraan"/>
    <s v="PEND. MATEMATIKA - S1"/>
    <s v="Fakultas Matematika dan Ilmu Pengetahuan Alam"/>
    <x v="25"/>
  </r>
  <r>
    <s v="17301244007"/>
    <s v="Luthfika Miftakhul Jannah"/>
    <s v="A"/>
    <x v="3"/>
    <s v="Pendidikan Kewarganegaraan"/>
    <s v="PEND. MATEMATIKA - S1"/>
    <s v="Fakultas Matematika dan Ilmu Pengetahuan Alam"/>
    <x v="25"/>
  </r>
  <r>
    <s v="17301244010"/>
    <s v="FERI ANGGRAENI"/>
    <s v="A"/>
    <x v="3"/>
    <s v="Pendidikan Kewarganegaraan"/>
    <s v="PEND. MATEMATIKA - S1"/>
    <s v="Fakultas Matematika dan Ilmu Pengetahuan Alam"/>
    <x v="25"/>
  </r>
  <r>
    <s v="17301244011"/>
    <s v="Arum Rahmawatiningsih"/>
    <s v="A"/>
    <x v="3"/>
    <s v="Pendidikan Kewarganegaraan"/>
    <s v="PEND. MATEMATIKA - S1"/>
    <s v="Fakultas Matematika dan Ilmu Pengetahuan Alam"/>
    <x v="25"/>
  </r>
  <r>
    <s v="17301244012"/>
    <s v="Adhiskha Hendaryaningsih"/>
    <s v="A"/>
    <x v="3"/>
    <s v="Pendidikan Kewarganegaraan"/>
    <s v="PEND. MATEMATIKA - S1"/>
    <s v="Fakultas Matematika dan Ilmu Pengetahuan Alam"/>
    <x v="25"/>
  </r>
  <r>
    <s v="17301244013"/>
    <s v="Alifa Sekar Ananda"/>
    <s v="A"/>
    <x v="3"/>
    <s v="Pendidikan Kewarganegaraan"/>
    <s v="PEND. MATEMATIKA - S1"/>
    <s v="Fakultas Matematika dan Ilmu Pengetahuan Alam"/>
    <x v="25"/>
  </r>
  <r>
    <s v="17301244014"/>
    <s v="Dzakiyyah Fikri"/>
    <s v="A"/>
    <x v="3"/>
    <s v="Pendidikan Kewarganegaraan"/>
    <s v="PEND. MATEMATIKA - S1"/>
    <s v="Fakultas Matematika dan Ilmu Pengetahuan Alam"/>
    <x v="25"/>
  </r>
  <r>
    <s v="17301244015"/>
    <s v="Imam Ahmad Ghalib"/>
    <s v="A"/>
    <x v="3"/>
    <s v="Pendidikan Kewarganegaraan"/>
    <s v="PEND. MATEMATIKA - S1"/>
    <s v="Fakultas Matematika dan Ilmu Pengetahuan Alam"/>
    <x v="25"/>
  </r>
  <r>
    <s v="17301244016"/>
    <s v="NIDA NUR LU'LU'IL MAKNUN"/>
    <s v="A"/>
    <x v="3"/>
    <s v="Pendidikan Kewarganegaraan"/>
    <s v="PEND. MATEMATIKA - S1"/>
    <s v="Fakultas Matematika dan Ilmu Pengetahuan Alam"/>
    <x v="25"/>
  </r>
  <r>
    <s v="17301244017"/>
    <s v="Inayah Meityastuti"/>
    <s v="A"/>
    <x v="3"/>
    <s v="Pendidikan Kewarganegaraan"/>
    <s v="PEND. MATEMATIKA - S1"/>
    <s v="Fakultas Matematika dan Ilmu Pengetahuan Alam"/>
    <x v="25"/>
  </r>
  <r>
    <s v="17301244018"/>
    <s v="Sendy Hidayah"/>
    <s v="A"/>
    <x v="3"/>
    <s v="Pendidikan Kewarganegaraan"/>
    <s v="PEND. MATEMATIKA - S1"/>
    <s v="Fakultas Matematika dan Ilmu Pengetahuan Alam"/>
    <x v="25"/>
  </r>
  <r>
    <s v="17301244019"/>
    <s v="ANDI KURNIA"/>
    <s v="A"/>
    <x v="3"/>
    <s v="Pendidikan Kewarganegaraan"/>
    <s v="PEND. MATEMATIKA - S1"/>
    <s v="Fakultas Matematika dan Ilmu Pengetahuan Alam"/>
    <x v="25"/>
  </r>
  <r>
    <s v="17301244020"/>
    <s v="Ignatius Estu Prastawa"/>
    <s v="A"/>
    <x v="3"/>
    <s v="Pendidikan Kewarganegaraan"/>
    <s v="PEND. MATEMATIKA - S1"/>
    <s v="Fakultas Matematika dan Ilmu Pengetahuan Alam"/>
    <x v="25"/>
  </r>
  <r>
    <s v="17301244023"/>
    <s v="Ukhti Muslimah"/>
    <s v="A"/>
    <x v="3"/>
    <s v="Pendidikan Kewarganegaraan"/>
    <s v="PEND. MATEMATIKA - S1"/>
    <s v="Fakultas Matematika dan Ilmu Pengetahuan Alam"/>
    <x v="25"/>
  </r>
  <r>
    <s v="17301244026"/>
    <s v="Irvan Safi'i"/>
    <s v="A"/>
    <x v="3"/>
    <s v="Pendidikan Kewarganegaraan"/>
    <s v="PEND. MATEMATIKA - S1"/>
    <s v="Fakultas Matematika dan Ilmu Pengetahuan Alam"/>
    <x v="25"/>
  </r>
  <r>
    <s v="17301241016"/>
    <s v="Anisa Mita Ristanti"/>
    <s v="C"/>
    <x v="3"/>
    <s v="Pendidikan Kewarganegaraan"/>
    <s v="PEND. MATEMATIKA - S1"/>
    <s v="Fakultas Matematika dan Ilmu Pengetahuan Alam"/>
    <x v="25"/>
  </r>
  <r>
    <s v="17301241017"/>
    <s v="Fitria Ratna Sari Dewi"/>
    <s v="C"/>
    <x v="3"/>
    <s v="Pendidikan Kewarganegaraan"/>
    <s v="PEND. MATEMATIKA - S1"/>
    <s v="Fakultas Matematika dan Ilmu Pengetahuan Alam"/>
    <x v="25"/>
  </r>
  <r>
    <s v="17301241018"/>
    <s v="Annies Al Achyar"/>
    <s v="C"/>
    <x v="3"/>
    <s v="Pendidikan Kewarganegaraan"/>
    <s v="PEND. MATEMATIKA - S1"/>
    <s v="Fakultas Matematika dan Ilmu Pengetahuan Alam"/>
    <x v="25"/>
  </r>
  <r>
    <s v="17301241021"/>
    <s v="Septi Tri Ifandari"/>
    <s v="C"/>
    <x v="3"/>
    <s v="Pendidikan Kewarganegaraan"/>
    <s v="PEND. MATEMATIKA - S1"/>
    <s v="Fakultas Matematika dan Ilmu Pengetahuan Alam"/>
    <x v="25"/>
  </r>
  <r>
    <s v="17301241025"/>
    <s v="Fita Arum Sari"/>
    <s v="C"/>
    <x v="3"/>
    <s v="Pendidikan Kewarganegaraan"/>
    <s v="PEND. MATEMATIKA - S1"/>
    <s v="Fakultas Matematika dan Ilmu Pengetahuan Alam"/>
    <x v="25"/>
  </r>
  <r>
    <s v="17301241031"/>
    <s v="Kartika Safitri Amriarto"/>
    <s v="C"/>
    <x v="3"/>
    <s v="Pendidikan Kewarganegaraan"/>
    <s v="PEND. MATEMATIKA - S1"/>
    <s v="Fakultas Matematika dan Ilmu Pengetahuan Alam"/>
    <x v="25"/>
  </r>
  <r>
    <s v="17301241032"/>
    <s v="Safira Nur Rahmadini"/>
    <s v="C"/>
    <x v="3"/>
    <s v="Pendidikan Kewarganegaraan"/>
    <s v="PEND. MATEMATIKA - S1"/>
    <s v="Fakultas Matematika dan Ilmu Pengetahuan Alam"/>
    <x v="25"/>
  </r>
  <r>
    <s v="17301241036"/>
    <s v="Dina Khodijah Umaroh"/>
    <s v="C"/>
    <x v="3"/>
    <s v="Pendidikan Kewarganegaraan"/>
    <s v="PEND. MATEMATIKA - S1"/>
    <s v="Fakultas Matematika dan Ilmu Pengetahuan Alam"/>
    <x v="25"/>
  </r>
  <r>
    <s v="17301241037"/>
    <s v="Devi Kristiani Handoko"/>
    <s v="C"/>
    <x v="3"/>
    <s v="Pendidikan Kewarganegaraan"/>
    <s v="PEND. MATEMATIKA - S1"/>
    <s v="Fakultas Matematika dan Ilmu Pengetahuan Alam"/>
    <x v="25"/>
  </r>
  <r>
    <s v="17301241038"/>
    <s v="Devan Herdiansah"/>
    <s v="C"/>
    <x v="3"/>
    <s v="Pendidikan Kewarganegaraan"/>
    <s v="PEND. MATEMATIKA - S1"/>
    <s v="Fakultas Matematika dan Ilmu Pengetahuan Alam"/>
    <x v="25"/>
  </r>
  <r>
    <s v="17301241041"/>
    <s v="Lina Widiyantari"/>
    <s v="C"/>
    <x v="3"/>
    <s v="Pendidikan Kewarganegaraan"/>
    <s v="PEND. MATEMATIKA - S1"/>
    <s v="Fakultas Matematika dan Ilmu Pengetahuan Alam"/>
    <x v="25"/>
  </r>
  <r>
    <s v="17301241042"/>
    <s v="AHMAD BAZURI"/>
    <s v="C"/>
    <x v="3"/>
    <s v="Pendidikan Kewarganegaraan"/>
    <s v="PEND. MATEMATIKA - S1"/>
    <s v="Fakultas Matematika dan Ilmu Pengetahuan Alam"/>
    <x v="25"/>
  </r>
  <r>
    <s v="17301241043"/>
    <s v="Inu Subekti"/>
    <s v="C"/>
    <x v="3"/>
    <s v="Pendidikan Kewarganegaraan"/>
    <s v="PEND. MATEMATIKA - S1"/>
    <s v="Fakultas Matematika dan Ilmu Pengetahuan Alam"/>
    <x v="25"/>
  </r>
  <r>
    <s v="17301241044"/>
    <s v="Hageshisa Virtually Budi Wibowo"/>
    <s v="C"/>
    <x v="3"/>
    <s v="Pendidikan Kewarganegaraan"/>
    <s v="PEND. MATEMATIKA - S1"/>
    <s v="Fakultas Matematika dan Ilmu Pengetahuan Alam"/>
    <x v="25"/>
  </r>
  <r>
    <s v="17301241045"/>
    <s v="Qurrota A`yun"/>
    <s v="C"/>
    <x v="3"/>
    <s v="Pendidikan Kewarganegaraan"/>
    <s v="PEND. MATEMATIKA - S1"/>
    <s v="Fakultas Matematika dan Ilmu Pengetahuan Alam"/>
    <x v="25"/>
  </r>
  <r>
    <s v="17301241046"/>
    <s v="Retno Hertanti"/>
    <s v="C"/>
    <x v="3"/>
    <s v="Pendidikan Kewarganegaraan"/>
    <s v="PEND. MATEMATIKA - S1"/>
    <s v="Fakultas Matematika dan Ilmu Pengetahuan Alam"/>
    <x v="25"/>
  </r>
  <r>
    <s v="17301241047"/>
    <s v="Duwie Kresno Wibowo"/>
    <s v="C"/>
    <x v="3"/>
    <s v="Pendidikan Kewarganegaraan"/>
    <s v="PEND. MATEMATIKA - S1"/>
    <s v="Fakultas Matematika dan Ilmu Pengetahuan Alam"/>
    <x v="25"/>
  </r>
  <r>
    <s v="17301241049"/>
    <s v="Umar Fawzy El Mubarok"/>
    <s v="C"/>
    <x v="3"/>
    <s v="Pendidikan Kewarganegaraan"/>
    <s v="PEND. MATEMATIKA - S1"/>
    <s v="Fakultas Matematika dan Ilmu Pengetahuan Alam"/>
    <x v="25"/>
  </r>
  <r>
    <s v="17301241053"/>
    <s v="Devriliana Dwi Rahmayanti"/>
    <s v="C"/>
    <x v="3"/>
    <s v="Pendidikan Kewarganegaraan"/>
    <s v="PEND. MATEMATIKA - S1"/>
    <s v="Fakultas Matematika dan Ilmu Pengetahuan Alam"/>
    <x v="25"/>
  </r>
  <r>
    <s v="17301244027"/>
    <s v="Dian Nur Utami"/>
    <s v="C"/>
    <x v="3"/>
    <s v="Pendidikan Kewarganegaraan"/>
    <s v="PEND. MATEMATIKA - S1"/>
    <s v="Fakultas Matematika dan Ilmu Pengetahuan Alam"/>
    <x v="25"/>
  </r>
  <r>
    <s v="17301244028"/>
    <s v="Nindi Sellawati"/>
    <s v="C"/>
    <x v="3"/>
    <s v="Pendidikan Kewarganegaraan"/>
    <s v="PEND. MATEMATIKA - S1"/>
    <s v="Fakultas Matematika dan Ilmu Pengetahuan Alam"/>
    <x v="25"/>
  </r>
  <r>
    <s v="17301244029"/>
    <s v="Afifah Khusna"/>
    <s v="C"/>
    <x v="3"/>
    <s v="Pendidikan Kewarganegaraan"/>
    <s v="PEND. MATEMATIKA - S1"/>
    <s v="Fakultas Matematika dan Ilmu Pengetahuan Alam"/>
    <x v="25"/>
  </r>
  <r>
    <s v="17301244030"/>
    <s v="Innes Budi Rahayu"/>
    <s v="C"/>
    <x v="3"/>
    <s v="Pendidikan Kewarganegaraan"/>
    <s v="PEND. MATEMATIKA - S1"/>
    <s v="Fakultas Matematika dan Ilmu Pengetahuan Alam"/>
    <x v="25"/>
  </r>
  <r>
    <s v="17301244031"/>
    <s v="Fajar Ainnur Rokhman"/>
    <s v="C"/>
    <x v="3"/>
    <s v="Pendidikan Kewarganegaraan"/>
    <s v="PEND. MATEMATIKA - S1"/>
    <s v="Fakultas Matematika dan Ilmu Pengetahuan Alam"/>
    <x v="25"/>
  </r>
  <r>
    <s v="17301244033"/>
    <s v="Salsabila Nadifah Fitriani"/>
    <s v="C"/>
    <x v="3"/>
    <s v="Pendidikan Kewarganegaraan"/>
    <s v="PEND. MATEMATIKA - S1"/>
    <s v="Fakultas Matematika dan Ilmu Pengetahuan Alam"/>
    <x v="25"/>
  </r>
  <r>
    <s v="17301244035"/>
    <s v="Riza Awaludin Daffa'"/>
    <s v="C"/>
    <x v="3"/>
    <s v="Pendidikan Kewarganegaraan"/>
    <s v="PEND. MATEMATIKA - S1"/>
    <s v="Fakultas Matematika dan Ilmu Pengetahuan Alam"/>
    <x v="25"/>
  </r>
  <r>
    <s v="17301244036"/>
    <s v="Windar Pamularsih"/>
    <s v="C"/>
    <x v="3"/>
    <s v="Pendidikan Kewarganegaraan"/>
    <s v="PEND. MATEMATIKA - S1"/>
    <s v="Fakultas Matematika dan Ilmu Pengetahuan Alam"/>
    <x v="25"/>
  </r>
  <r>
    <s v="17301244038"/>
    <s v="Fatma Amelia Handayani"/>
    <s v="C"/>
    <x v="3"/>
    <s v="Pendidikan Kewarganegaraan"/>
    <s v="PEND. MATEMATIKA - S1"/>
    <s v="Fakultas Matematika dan Ilmu Pengetahuan Alam"/>
    <x v="25"/>
  </r>
  <r>
    <s v="17301244039"/>
    <s v="Lusy Yuliayuningtias"/>
    <s v="C"/>
    <x v="3"/>
    <s v="Pendidikan Kewarganegaraan"/>
    <s v="PEND. MATEMATIKA - S1"/>
    <s v="Fakultas Matematika dan Ilmu Pengetahuan Alam"/>
    <x v="25"/>
  </r>
  <r>
    <s v="17301244040"/>
    <s v="Peni Nur Nilamsari"/>
    <s v="C"/>
    <x v="3"/>
    <s v="Pendidikan Kewarganegaraan"/>
    <s v="PEND. MATEMATIKA - S1"/>
    <s v="Fakultas Matematika dan Ilmu Pengetahuan Alam"/>
    <x v="25"/>
  </r>
  <r>
    <s v="17301244041"/>
    <s v="Riza Aprika Permatasari"/>
    <s v="C"/>
    <x v="3"/>
    <s v="Pendidikan Kewarganegaraan"/>
    <s v="PEND. MATEMATIKA - S1"/>
    <s v="Fakultas Matematika dan Ilmu Pengetahuan Alam"/>
    <x v="25"/>
  </r>
  <r>
    <s v="17301244043"/>
    <s v="Muhammad Irfan Arga"/>
    <s v="C"/>
    <x v="3"/>
    <s v="Pendidikan Kewarganegaraan"/>
    <s v="PEND. MATEMATIKA - S1"/>
    <s v="Fakultas Matematika dan Ilmu Pengetahuan Alam"/>
    <x v="25"/>
  </r>
  <r>
    <s v="17301249001"/>
    <s v="Khusnul Wahida"/>
    <s v="C"/>
    <x v="3"/>
    <s v="Pendidikan Kewarganegaraan"/>
    <s v="PEND. MATEMATIKA - S1"/>
    <s v="Fakultas Matematika dan Ilmu Pengetahuan Alam"/>
    <x v="25"/>
  </r>
  <r>
    <s v="17301249002"/>
    <s v="Maulia Pratiwi"/>
    <s v="C"/>
    <x v="3"/>
    <s v="Pendidikan Kewarganegaraan"/>
    <s v="PEND. MATEMATIKA - S1"/>
    <s v="Fakultas Matematika dan Ilmu Pengetahuan Alam"/>
    <x v="25"/>
  </r>
  <r>
    <s v="17301241004"/>
    <s v="NI KADEK SWARI NANDINI"/>
    <s v="I"/>
    <x v="3"/>
    <s v="Pendidikan Kewarganegaraan"/>
    <s v="PEND. MATEMATIKA - S1"/>
    <s v="Fakultas Matematika dan Ilmu Pengetahuan Alam"/>
    <x v="23"/>
  </r>
  <r>
    <s v="17301241005"/>
    <s v="Novilia Risma Wigati"/>
    <s v="I"/>
    <x v="3"/>
    <s v="Pendidikan Kewarganegaraan"/>
    <s v="PEND. MATEMATIKA - S1"/>
    <s v="Fakultas Matematika dan Ilmu Pengetahuan Alam"/>
    <x v="23"/>
  </r>
  <r>
    <s v="17301241006"/>
    <s v="NUR HIDAYAH BR. KARO"/>
    <s v="I"/>
    <x v="3"/>
    <s v="Pendidikan Kewarganegaraan"/>
    <s v="PEND. MATEMATIKA - S1"/>
    <s v="Fakultas Matematika dan Ilmu Pengetahuan Alam"/>
    <x v="23"/>
  </r>
  <r>
    <s v="17301241009"/>
    <s v="Dewi Oktaviani"/>
    <s v="I"/>
    <x v="3"/>
    <s v="Pendidikan Kewarganegaraan"/>
    <s v="PEND. MATEMATIKA - S1"/>
    <s v="Fakultas Matematika dan Ilmu Pengetahuan Alam"/>
    <x v="23"/>
  </r>
  <r>
    <s v="17301241012"/>
    <s v="Raihan Noor Fawwaz"/>
    <s v="I"/>
    <x v="3"/>
    <s v="Pendidikan Kewarganegaraan"/>
    <s v="PEND. MATEMATIKA - S1"/>
    <s v="Fakultas Matematika dan Ilmu Pengetahuan Alam"/>
    <x v="23"/>
  </r>
  <r>
    <s v="17301241013"/>
    <s v="Nita Permatasari"/>
    <s v="I"/>
    <x v="3"/>
    <s v="Pendidikan Kewarganegaraan"/>
    <s v="PEND. MATEMATIKA - S1"/>
    <s v="Fakultas Matematika dan Ilmu Pengetahuan Alam"/>
    <x v="23"/>
  </r>
  <r>
    <s v="17301241014"/>
    <s v="NANDA RISKIANA SARI"/>
    <s v="I"/>
    <x v="3"/>
    <s v="Pendidikan Kewarganegaraan"/>
    <s v="PEND. MATEMATIKA - S1"/>
    <s v="Fakultas Matematika dan Ilmu Pengetahuan Alam"/>
    <x v="23"/>
  </r>
  <r>
    <s v="17301241019"/>
    <s v="Dilivia Primanita"/>
    <s v="I"/>
    <x v="3"/>
    <s v="Pendidikan Kewarganegaraan"/>
    <s v="PEND. MATEMATIKA - S1"/>
    <s v="Fakultas Matematika dan Ilmu Pengetahuan Alam"/>
    <x v="23"/>
  </r>
  <r>
    <s v="17301241020"/>
    <s v="Putri Dewi Ariska"/>
    <s v="I"/>
    <x v="3"/>
    <s v="Pendidikan Kewarganegaraan"/>
    <s v="PEND. MATEMATIKA - S1"/>
    <s v="Fakultas Matematika dan Ilmu Pengetahuan Alam"/>
    <x v="23"/>
  </r>
  <r>
    <s v="17301241027"/>
    <s v="Wahyuni Eka Maryati"/>
    <s v="I"/>
    <x v="3"/>
    <s v="Pendidikan Kewarganegaraan"/>
    <s v="PEND. MATEMATIKA - S1"/>
    <s v="Fakultas Matematika dan Ilmu Pengetahuan Alam"/>
    <x v="23"/>
  </r>
  <r>
    <s v="17301241028"/>
    <s v="Dewi Sukmawati"/>
    <s v="I"/>
    <x v="3"/>
    <s v="Pendidikan Kewarganegaraan"/>
    <s v="PEND. MATEMATIKA - S1"/>
    <s v="Fakultas Matematika dan Ilmu Pengetahuan Alam"/>
    <x v="23"/>
  </r>
  <r>
    <s v="17301241034"/>
    <s v="Tanti Fibrianti"/>
    <s v="I"/>
    <x v="3"/>
    <s v="Pendidikan Kewarganegaraan"/>
    <s v="PEND. MATEMATIKA - S1"/>
    <s v="Fakultas Matematika dan Ilmu Pengetahuan Alam"/>
    <x v="23"/>
  </r>
  <r>
    <s v="17301241035"/>
    <s v="Mirna Kusumawati"/>
    <s v="I"/>
    <x v="3"/>
    <s v="Pendidikan Kewarganegaraan"/>
    <s v="PEND. MATEMATIKA - S1"/>
    <s v="Fakultas Matematika dan Ilmu Pengetahuan Alam"/>
    <x v="23"/>
  </r>
  <r>
    <s v="17301241039"/>
    <s v="Rahmawati"/>
    <s v="I"/>
    <x v="3"/>
    <s v="Pendidikan Kewarganegaraan"/>
    <s v="PEND. MATEMATIKA - S1"/>
    <s v="Fakultas Matematika dan Ilmu Pengetahuan Alam"/>
    <x v="23"/>
  </r>
  <r>
    <s v="17301241040"/>
    <s v="Ghany Desti Laksita"/>
    <s v="I"/>
    <x v="3"/>
    <s v="Pendidikan Kewarganegaraan"/>
    <s v="PEND. MATEMATIKA - S1"/>
    <s v="Fakultas Matematika dan Ilmu Pengetahuan Alam"/>
    <x v="23"/>
  </r>
  <r>
    <s v="17301241051"/>
    <s v="Nurdina Hasna Nafisa Al Marza"/>
    <s v="I"/>
    <x v="3"/>
    <s v="Pendidikan Kewarganegaraan"/>
    <s v="PEND. MATEMATIKA - S1"/>
    <s v="Fakultas Matematika dan Ilmu Pengetahuan Alam"/>
    <x v="23"/>
  </r>
  <r>
    <s v="17301241057"/>
    <s v="Kurnia Damar Pamungkas"/>
    <s v="I"/>
    <x v="3"/>
    <s v="Pendidikan Kewarganegaraan"/>
    <s v="PEND. MATEMATIKA - S1"/>
    <s v="Fakultas Matematika dan Ilmu Pengetahuan Alam"/>
    <x v="23"/>
  </r>
  <r>
    <s v="17301241062"/>
    <s v="Genta Maulana Mustofa"/>
    <s v="I"/>
    <x v="3"/>
    <s v="Pendidikan Kewarganegaraan"/>
    <s v="PEND. MATEMATIKA - S1"/>
    <s v="Fakultas Matematika dan Ilmu Pengetahuan Alam"/>
    <x v="23"/>
  </r>
  <r>
    <s v="17301244006"/>
    <s v="Yona Ayu Dewani"/>
    <s v="I"/>
    <x v="3"/>
    <s v="Pendidikan Kewarganegaraan"/>
    <s v="PEND. MATEMATIKA - S1"/>
    <s v="Fakultas Matematika dan Ilmu Pengetahuan Alam"/>
    <x v="23"/>
  </r>
  <r>
    <s v="17301244021"/>
    <s v="Amelia Riiza Negrita"/>
    <s v="I"/>
    <x v="3"/>
    <s v="Pendidikan Kewarganegaraan"/>
    <s v="PEND. MATEMATIKA - S1"/>
    <s v="Fakultas Matematika dan Ilmu Pengetahuan Alam"/>
    <x v="23"/>
  </r>
  <r>
    <s v="17301244032"/>
    <s v="Ninda Karisa"/>
    <s v="I"/>
    <x v="3"/>
    <s v="Pendidikan Kewarganegaraan"/>
    <s v="PEND. MATEMATIKA - S1"/>
    <s v="Fakultas Matematika dan Ilmu Pengetahuan Alam"/>
    <x v="23"/>
  </r>
  <r>
    <s v="17301244037"/>
    <s v="Miftah Firdaus Rahmawati"/>
    <s v="I"/>
    <x v="3"/>
    <s v="Pendidikan Kewarganegaraan"/>
    <s v="PEND. MATEMATIKA - S1"/>
    <s v="Fakultas Matematika dan Ilmu Pengetahuan Alam"/>
    <x v="23"/>
  </r>
  <r>
    <s v="18309141001"/>
    <s v="Nova Aditya Putri"/>
    <s v="G"/>
    <x v="3"/>
    <s v="Pendidikan Kewarganegaraan"/>
    <s v="STATISTIKA - S1"/>
    <s v="Fakultas Matematika dan Ilmu Pengetahuan Alam"/>
    <x v="25"/>
  </r>
  <r>
    <s v="18309141002"/>
    <s v="Faradila Ilena Putri"/>
    <s v="G"/>
    <x v="3"/>
    <s v="Pendidikan Kewarganegaraan"/>
    <s v="STATISTIKA - S1"/>
    <s v="Fakultas Matematika dan Ilmu Pengetahuan Alam"/>
    <x v="25"/>
  </r>
  <r>
    <s v="18309141003"/>
    <s v="BINTI LUTHFIYATURROHMAH AJ"/>
    <s v="G"/>
    <x v="3"/>
    <s v="Pendidikan Kewarganegaraan"/>
    <s v="STATISTIKA - S1"/>
    <s v="Fakultas Matematika dan Ilmu Pengetahuan Alam"/>
    <x v="25"/>
  </r>
  <r>
    <s v="18309141004"/>
    <s v="Adi Setiawan"/>
    <s v="G"/>
    <x v="3"/>
    <s v="Pendidikan Kewarganegaraan"/>
    <s v="STATISTIKA - S1"/>
    <s v="Fakultas Matematika dan Ilmu Pengetahuan Alam"/>
    <x v="25"/>
  </r>
  <r>
    <s v="18309141005"/>
    <s v="IRENA SEKAR DWI HASNIDA"/>
    <s v="G"/>
    <x v="3"/>
    <s v="Pendidikan Kewarganegaraan"/>
    <s v="STATISTIKA - S1"/>
    <s v="Fakultas Matematika dan Ilmu Pengetahuan Alam"/>
    <x v="25"/>
  </r>
  <r>
    <s v="18309141006"/>
    <s v="Fajar Yudha Susilo"/>
    <s v="G"/>
    <x v="3"/>
    <s v="Pendidikan Kewarganegaraan"/>
    <s v="STATISTIKA - S1"/>
    <s v="Fakultas Matematika dan Ilmu Pengetahuan Alam"/>
    <x v="25"/>
  </r>
  <r>
    <s v="18309141007"/>
    <s v="Qatrunnada Azkia"/>
    <s v="G"/>
    <x v="3"/>
    <s v="Pendidikan Kewarganegaraan"/>
    <s v="STATISTIKA - S1"/>
    <s v="Fakultas Matematika dan Ilmu Pengetahuan Alam"/>
    <x v="25"/>
  </r>
  <r>
    <s v="18309141008"/>
    <s v="Evi Fauziyari"/>
    <s v="G"/>
    <x v="3"/>
    <s v="Pendidikan Kewarganegaraan"/>
    <s v="STATISTIKA - S1"/>
    <s v="Fakultas Matematika dan Ilmu Pengetahuan Alam"/>
    <x v="25"/>
  </r>
  <r>
    <s v="18309141009"/>
    <s v="Angeliya Milla Khariyani"/>
    <s v="G"/>
    <x v="3"/>
    <s v="Pendidikan Kewarganegaraan"/>
    <s v="STATISTIKA - S1"/>
    <s v="Fakultas Matematika dan Ilmu Pengetahuan Alam"/>
    <x v="25"/>
  </r>
  <r>
    <s v="18309141010"/>
    <s v="Endang Supartini"/>
    <s v="G"/>
    <x v="3"/>
    <s v="Pendidikan Kewarganegaraan"/>
    <s v="STATISTIKA - S1"/>
    <s v="Fakultas Matematika dan Ilmu Pengetahuan Alam"/>
    <x v="25"/>
  </r>
  <r>
    <s v="18309141011"/>
    <s v="Hanezsya Camila Ibrahim"/>
    <s v="G"/>
    <x v="3"/>
    <s v="Pendidikan Kewarganegaraan"/>
    <s v="STATISTIKA - S1"/>
    <s v="Fakultas Matematika dan Ilmu Pengetahuan Alam"/>
    <x v="25"/>
  </r>
  <r>
    <s v="18309141012"/>
    <s v="Anisa Al Fitri"/>
    <s v="G"/>
    <x v="3"/>
    <s v="Pendidikan Kewarganegaraan"/>
    <s v="STATISTIKA - S1"/>
    <s v="Fakultas Matematika dan Ilmu Pengetahuan Alam"/>
    <x v="25"/>
  </r>
  <r>
    <s v="18309141013"/>
    <s v="Hidayat Setiawan"/>
    <s v="G"/>
    <x v="3"/>
    <s v="Pendidikan Kewarganegaraan"/>
    <s v="STATISTIKA - S1"/>
    <s v="Fakultas Matematika dan Ilmu Pengetahuan Alam"/>
    <x v="25"/>
  </r>
  <r>
    <s v="18309141014"/>
    <s v="Salsa-Billa Syahida Al-Hasania"/>
    <s v="G"/>
    <x v="3"/>
    <s v="Pendidikan Kewarganegaraan"/>
    <s v="STATISTIKA - S1"/>
    <s v="Fakultas Matematika dan Ilmu Pengetahuan Alam"/>
    <x v="25"/>
  </r>
  <r>
    <s v="18309141015"/>
    <s v="Retno Damayanti"/>
    <s v="G"/>
    <x v="3"/>
    <s v="Pendidikan Kewarganegaraan"/>
    <s v="STATISTIKA - S1"/>
    <s v="Fakultas Matematika dan Ilmu Pengetahuan Alam"/>
    <x v="25"/>
  </r>
  <r>
    <s v="18309141016"/>
    <s v="AKDIS SETIAWAN"/>
    <s v="G"/>
    <x v="3"/>
    <s v="Pendidikan Kewarganegaraan"/>
    <s v="STATISTIKA - S1"/>
    <s v="Fakultas Matematika dan Ilmu Pengetahuan Alam"/>
    <x v="25"/>
  </r>
  <r>
    <s v="18309141017"/>
    <s v="Nusyrotus Sa`adah"/>
    <s v="G"/>
    <x v="3"/>
    <s v="Pendidikan Kewarganegaraan"/>
    <s v="STATISTIKA - S1"/>
    <s v="Fakultas Matematika dan Ilmu Pengetahuan Alam"/>
    <x v="25"/>
  </r>
  <r>
    <s v="18309141018"/>
    <s v="Subkhan Hikmah Fitri"/>
    <s v="G"/>
    <x v="3"/>
    <s v="Pendidikan Kewarganegaraan"/>
    <s v="STATISTIKA - S1"/>
    <s v="Fakultas Matematika dan Ilmu Pengetahuan Alam"/>
    <x v="25"/>
  </r>
  <r>
    <s v="18309141019"/>
    <s v="Nusaibah AZ Zuhry"/>
    <s v="G"/>
    <x v="3"/>
    <s v="Pendidikan Kewarganegaraan"/>
    <s v="STATISTIKA - S1"/>
    <s v="Fakultas Matematika dan Ilmu Pengetahuan Alam"/>
    <x v="25"/>
  </r>
  <r>
    <s v="18309141020"/>
    <s v="Hadi Faisal Afif"/>
    <s v="G"/>
    <x v="3"/>
    <s v="Pendidikan Kewarganegaraan"/>
    <s v="STATISTIKA - S1"/>
    <s v="Fakultas Matematika dan Ilmu Pengetahuan Alam"/>
    <x v="25"/>
  </r>
  <r>
    <s v="18309141021"/>
    <s v="Ndaru Wicaksono Aji"/>
    <s v="G"/>
    <x v="3"/>
    <s v="Pendidikan Kewarganegaraan"/>
    <s v="STATISTIKA - S1"/>
    <s v="Fakultas Matematika dan Ilmu Pengetahuan Alam"/>
    <x v="25"/>
  </r>
  <r>
    <s v="18309141022"/>
    <s v="Alita Ramadhina"/>
    <s v="G"/>
    <x v="3"/>
    <s v="Pendidikan Kewarganegaraan"/>
    <s v="STATISTIKA - S1"/>
    <s v="Fakultas Matematika dan Ilmu Pengetahuan Alam"/>
    <x v="25"/>
  </r>
  <r>
    <s v="18309141023"/>
    <s v="Baiq Ajeng Widiya Kusmita"/>
    <s v="G"/>
    <x v="3"/>
    <s v="Pendidikan Kewarganegaraan"/>
    <s v="STATISTIKA - S1"/>
    <s v="Fakultas Matematika dan Ilmu Pengetahuan Alam"/>
    <x v="25"/>
  </r>
  <r>
    <s v="18309141024"/>
    <s v="Hanan Albarr"/>
    <s v="G"/>
    <x v="3"/>
    <s v="Pendidikan Kewarganegaraan"/>
    <s v="STATISTIKA - S1"/>
    <s v="Fakultas Matematika dan Ilmu Pengetahuan Alam"/>
    <x v="25"/>
  </r>
  <r>
    <s v="18309141025"/>
    <s v="Mukhamad Syaiful Anwar"/>
    <s v="G"/>
    <x v="3"/>
    <s v="Pendidikan Kewarganegaraan"/>
    <s v="STATISTIKA - S1"/>
    <s v="Fakultas Matematika dan Ilmu Pengetahuan Alam"/>
    <x v="25"/>
  </r>
  <r>
    <s v="18309141026"/>
    <s v="RASYIDHANI ADITYA RIZKY"/>
    <s v="G"/>
    <x v="3"/>
    <s v="Pendidikan Kewarganegaraan"/>
    <s v="STATISTIKA - S1"/>
    <s v="Fakultas Matematika dan Ilmu Pengetahuan Alam"/>
    <x v="25"/>
  </r>
  <r>
    <s v="18309141027"/>
    <s v="Reynaldi Komtua Naibaho"/>
    <s v="G"/>
    <x v="3"/>
    <s v="Pendidikan Kewarganegaraan"/>
    <s v="STATISTIKA - S1"/>
    <s v="Fakultas Matematika dan Ilmu Pengetahuan Alam"/>
    <x v="25"/>
  </r>
  <r>
    <s v="18309141028"/>
    <s v="Istiqomah Fajriati Pangestu"/>
    <s v="G"/>
    <x v="3"/>
    <s v="Pendidikan Kewarganegaraan"/>
    <s v="STATISTIKA - S1"/>
    <s v="Fakultas Matematika dan Ilmu Pengetahuan Alam"/>
    <x v="25"/>
  </r>
  <r>
    <s v="18309141029"/>
    <s v="Ibnu Khoir Al Itsnan"/>
    <s v="G"/>
    <x v="3"/>
    <s v="Pendidikan Kewarganegaraan"/>
    <s v="STATISTIKA - S1"/>
    <s v="Fakultas Matematika dan Ilmu Pengetahuan Alam"/>
    <x v="25"/>
  </r>
  <r>
    <s v="18309144001"/>
    <s v="Andriati Langiran"/>
    <s v="G"/>
    <x v="3"/>
    <s v="Pendidikan Kewarganegaraan"/>
    <s v="STATISTIKA - S1"/>
    <s v="Fakultas Matematika dan Ilmu Pengetahuan Alam"/>
    <x v="25"/>
  </r>
  <r>
    <s v="18309144002"/>
    <s v="Syaifullah Yusuf Ramadhan"/>
    <s v="G"/>
    <x v="3"/>
    <s v="Pendidikan Kewarganegaraan"/>
    <s v="STATISTIKA - S1"/>
    <s v="Fakultas Matematika dan Ilmu Pengetahuan Alam"/>
    <x v="25"/>
  </r>
  <r>
    <s v="18309144003"/>
    <s v="Zulfa Safina Ibrahim"/>
    <s v="G"/>
    <x v="3"/>
    <s v="Pendidikan Kewarganegaraan"/>
    <s v="STATISTIKA - S1"/>
    <s v="Fakultas Matematika dan Ilmu Pengetahuan Alam"/>
    <x v="25"/>
  </r>
  <r>
    <s v="18309144004"/>
    <s v="Luthfiatul Laily Firdausi"/>
    <s v="G"/>
    <x v="3"/>
    <s v="Pendidikan Kewarganegaraan"/>
    <s v="STATISTIKA - S1"/>
    <s v="Fakultas Matematika dan Ilmu Pengetahuan Alam"/>
    <x v="25"/>
  </r>
  <r>
    <s v="18309144005"/>
    <s v="Luthfiana Azura Banowati"/>
    <s v="G"/>
    <x v="3"/>
    <s v="Pendidikan Kewarganegaraan"/>
    <s v="STATISTIKA - S1"/>
    <s v="Fakultas Matematika dan Ilmu Pengetahuan Alam"/>
    <x v="25"/>
  </r>
  <r>
    <s v="18309144006"/>
    <s v="Bernardus Hanggara Setyananda"/>
    <s v="G"/>
    <x v="3"/>
    <s v="Pendidikan Kewarganegaraan"/>
    <s v="STATISTIKA - S1"/>
    <s v="Fakultas Matematika dan Ilmu Pengetahuan Alam"/>
    <x v="25"/>
  </r>
  <r>
    <s v="18309144007"/>
    <s v="Ryan Sidiq Permana"/>
    <s v="G"/>
    <x v="3"/>
    <s v="Pendidikan Kewarganegaraan"/>
    <s v="STATISTIKA - S1"/>
    <s v="Fakultas Matematika dan Ilmu Pengetahuan Alam"/>
    <x v="25"/>
  </r>
  <r>
    <s v="18309144008"/>
    <s v="Gita Rizky Aprilia"/>
    <s v="G"/>
    <x v="3"/>
    <s v="Pendidikan Kewarganegaraan"/>
    <s v="STATISTIKA - S1"/>
    <s v="Fakultas Matematika dan Ilmu Pengetahuan Alam"/>
    <x v="25"/>
  </r>
  <r>
    <s v="18309144009"/>
    <s v="Fabian Vito Pradipta"/>
    <s v="G"/>
    <x v="3"/>
    <s v="Pendidikan Kewarganegaraan"/>
    <s v="STATISTIKA - S1"/>
    <s v="Fakultas Matematika dan Ilmu Pengetahuan Alam"/>
    <x v="25"/>
  </r>
  <r>
    <s v="18309144010"/>
    <s v="Afriadi Gunandi"/>
    <s v="G"/>
    <x v="3"/>
    <s v="Pendidikan Kewarganegaraan"/>
    <s v="STATISTIKA - S1"/>
    <s v="Fakultas Matematika dan Ilmu Pengetahuan Alam"/>
    <x v="25"/>
  </r>
  <r>
    <s v="18309144011"/>
    <s v="Dave Prihadi Nagogo Rajagukguk"/>
    <s v="G"/>
    <x v="3"/>
    <s v="Pendidikan Kewarganegaraan"/>
    <s v="STATISTIKA - S1"/>
    <s v="Fakultas Matematika dan Ilmu Pengetahuan Alam"/>
    <x v="25"/>
  </r>
  <r>
    <s v="18309144012"/>
    <s v="Hafizh Nur Ihsan"/>
    <s v="G"/>
    <x v="3"/>
    <s v="Pendidikan Kewarganegaraan"/>
    <s v="STATISTIKA - S1"/>
    <s v="Fakultas Matematika dan Ilmu Pengetahuan Alam"/>
    <x v="25"/>
  </r>
  <r>
    <s v="18309144013"/>
    <s v="Ni Putu Sinta Yanti"/>
    <s v="G"/>
    <x v="3"/>
    <s v="Pendidikan Kewarganegaraan"/>
    <s v="STATISTIKA - S1"/>
    <s v="Fakultas Matematika dan Ilmu Pengetahuan Alam"/>
    <x v="25"/>
  </r>
  <r>
    <s v="18309144014"/>
    <s v="Afrizal Nurhidayat"/>
    <s v="G"/>
    <x v="3"/>
    <s v="Pendidikan Kewarganegaraan"/>
    <s v="STATISTIKA - S1"/>
    <s v="Fakultas Matematika dan Ilmu Pengetahuan Alam"/>
    <x v="25"/>
  </r>
  <r>
    <s v="18309144015"/>
    <s v="Annisa Nuraini Masykuroh"/>
    <s v="G"/>
    <x v="3"/>
    <s v="Pendidikan Kewarganegaraan"/>
    <s v="STATISTIKA - S1"/>
    <s v="Fakultas Matematika dan Ilmu Pengetahuan Alam"/>
    <x v="25"/>
  </r>
  <r>
    <s v="18513241001"/>
    <s v="Tifka Andana Pratiwi"/>
    <s v="A"/>
    <x v="3"/>
    <s v="Pendidikan Kewarganegaraan"/>
    <s v="PEND. TEKNIK BUSANA - S1"/>
    <s v="Fakultas Teknik"/>
    <x v="4"/>
  </r>
  <r>
    <s v="18513241002"/>
    <s v="Muntiatun Nisa"/>
    <s v="A"/>
    <x v="3"/>
    <s v="Pendidikan Kewarganegaraan"/>
    <s v="PEND. TEKNIK BUSANA - S1"/>
    <s v="Fakultas Teknik"/>
    <x v="4"/>
  </r>
  <r>
    <s v="18513241003"/>
    <s v="Siwi Mahanani"/>
    <s v="A"/>
    <x v="3"/>
    <s v="Pendidikan Kewarganegaraan"/>
    <s v="PEND. TEKNIK BUSANA - S1"/>
    <s v="Fakultas Teknik"/>
    <x v="4"/>
  </r>
  <r>
    <s v="18513241004"/>
    <s v="Leni Apriliawati"/>
    <s v="A"/>
    <x v="3"/>
    <s v="Pendidikan Kewarganegaraan"/>
    <s v="PEND. TEKNIK BUSANA - S1"/>
    <s v="Fakultas Teknik"/>
    <x v="4"/>
  </r>
  <r>
    <s v="18513241005"/>
    <s v="Dhegana Vosya Yanuari Safitri"/>
    <s v="A"/>
    <x v="3"/>
    <s v="Pendidikan Kewarganegaraan"/>
    <s v="PEND. TEKNIK BUSANA - S1"/>
    <s v="Fakultas Teknik"/>
    <x v="4"/>
  </r>
  <r>
    <s v="18513241006"/>
    <s v="Riski Vanni Simbolon"/>
    <s v="A"/>
    <x v="3"/>
    <s v="Pendidikan Kewarganegaraan"/>
    <s v="PEND. TEKNIK BUSANA - S1"/>
    <s v="Fakultas Teknik"/>
    <x v="4"/>
  </r>
  <r>
    <s v="18513241007"/>
    <s v="NURHAYATI"/>
    <s v="A"/>
    <x v="3"/>
    <s v="Pendidikan Kewarganegaraan"/>
    <s v="PEND. TEKNIK BUSANA - S1"/>
    <s v="Fakultas Teknik"/>
    <x v="4"/>
  </r>
  <r>
    <s v="18513241008"/>
    <s v="NADYA DEVISTA KRISTINO"/>
    <s v="A"/>
    <x v="3"/>
    <s v="Pendidikan Kewarganegaraan"/>
    <s v="PEND. TEKNIK BUSANA - S1"/>
    <s v="Fakultas Teknik"/>
    <x v="4"/>
  </r>
  <r>
    <s v="18513241009"/>
    <s v="Eni Yulianti"/>
    <s v="A"/>
    <x v="3"/>
    <s v="Pendidikan Kewarganegaraan"/>
    <s v="PEND. TEKNIK BUSANA - S1"/>
    <s v="Fakultas Teknik"/>
    <x v="4"/>
  </r>
  <r>
    <s v="18513241010"/>
    <s v="Sari Kurniasih"/>
    <s v="A"/>
    <x v="3"/>
    <s v="Pendidikan Kewarganegaraan"/>
    <s v="PEND. TEKNIK BUSANA - S1"/>
    <s v="Fakultas Teknik"/>
    <x v="4"/>
  </r>
  <r>
    <s v="18513241011"/>
    <s v="Selvi Nuryunia"/>
    <s v="A"/>
    <x v="3"/>
    <s v="Pendidikan Kewarganegaraan"/>
    <s v="PEND. TEKNIK BUSANA - S1"/>
    <s v="Fakultas Teknik"/>
    <x v="4"/>
  </r>
  <r>
    <s v="18513241012"/>
    <s v="Afifa Dzaky Nismarani Supriyono"/>
    <s v="A"/>
    <x v="3"/>
    <s v="Pendidikan Kewarganegaraan"/>
    <s v="PEND. TEKNIK BUSANA - S1"/>
    <s v="Fakultas Teknik"/>
    <x v="4"/>
  </r>
  <r>
    <s v="18513241013"/>
    <s v="Indah Dwi Setiowati"/>
    <s v="A"/>
    <x v="3"/>
    <s v="Pendidikan Kewarganegaraan"/>
    <s v="PEND. TEKNIK BUSANA - S1"/>
    <s v="Fakultas Teknik"/>
    <x v="4"/>
  </r>
  <r>
    <s v="18513241014"/>
    <s v="Nurul Afifah"/>
    <s v="A"/>
    <x v="3"/>
    <s v="Pendidikan Kewarganegaraan"/>
    <s v="PEND. TEKNIK BUSANA - S1"/>
    <s v="Fakultas Teknik"/>
    <x v="4"/>
  </r>
  <r>
    <s v="18513241015"/>
    <s v="Arinda Setyaningrum"/>
    <s v="A"/>
    <x v="3"/>
    <s v="Pendidikan Kewarganegaraan"/>
    <s v="PEND. TEKNIK BUSANA - S1"/>
    <s v="Fakultas Teknik"/>
    <x v="4"/>
  </r>
  <r>
    <s v="18513241016"/>
    <s v="Dela Marchi Andari"/>
    <s v="A"/>
    <x v="3"/>
    <s v="Pendidikan Kewarganegaraan"/>
    <s v="PEND. TEKNIK BUSANA - S1"/>
    <s v="Fakultas Teknik"/>
    <x v="4"/>
  </r>
  <r>
    <s v="18513241017"/>
    <s v="Tabitanie Arum Sutawi"/>
    <s v="A"/>
    <x v="3"/>
    <s v="Pendidikan Kewarganegaraan"/>
    <s v="PEND. TEKNIK BUSANA - S1"/>
    <s v="Fakultas Teknik"/>
    <x v="4"/>
  </r>
  <r>
    <s v="18513241018"/>
    <s v="Apsari Widyaningrum"/>
    <s v="A"/>
    <x v="3"/>
    <s v="Pendidikan Kewarganegaraan"/>
    <s v="PEND. TEKNIK BUSANA - S1"/>
    <s v="Fakultas Teknik"/>
    <x v="4"/>
  </r>
  <r>
    <s v="18513241019"/>
    <s v="Datu Novia Marchellina"/>
    <s v="A"/>
    <x v="3"/>
    <s v="Pendidikan Kewarganegaraan"/>
    <s v="PEND. TEKNIK BUSANA - S1"/>
    <s v="Fakultas Teknik"/>
    <x v="4"/>
  </r>
  <r>
    <s v="18513241020"/>
    <s v="Nofiana"/>
    <s v="A"/>
    <x v="3"/>
    <s v="Pendidikan Kewarganegaraan"/>
    <s v="PEND. TEKNIK BUSANA - S1"/>
    <s v="Fakultas Teknik"/>
    <x v="4"/>
  </r>
  <r>
    <s v="18513241021"/>
    <s v="Luthfi Syarafina Za'im"/>
    <s v="A"/>
    <x v="3"/>
    <s v="Pendidikan Kewarganegaraan"/>
    <s v="PEND. TEKNIK BUSANA - S1"/>
    <s v="Fakultas Teknik"/>
    <x v="4"/>
  </r>
  <r>
    <s v="18513241022"/>
    <s v="Nur Afifah"/>
    <s v="A"/>
    <x v="3"/>
    <s v="Pendidikan Kewarganegaraan"/>
    <s v="PEND. TEKNIK BUSANA - S1"/>
    <s v="Fakultas Teknik"/>
    <x v="4"/>
  </r>
  <r>
    <s v="18513241023"/>
    <s v="Inama Handayani"/>
    <s v="A"/>
    <x v="3"/>
    <s v="Pendidikan Kewarganegaraan"/>
    <s v="PEND. TEKNIK BUSANA - S1"/>
    <s v="Fakultas Teknik"/>
    <x v="4"/>
  </r>
  <r>
    <s v="18513241024"/>
    <s v="Ayuni Fauziah"/>
    <s v="A"/>
    <x v="3"/>
    <s v="Pendidikan Kewarganegaraan"/>
    <s v="PEND. TEKNIK BUSANA - S1"/>
    <s v="Fakultas Teknik"/>
    <x v="4"/>
  </r>
  <r>
    <s v="18513241025"/>
    <s v="Faadila Khoirunnisa"/>
    <s v="A"/>
    <x v="3"/>
    <s v="Pendidikan Kewarganegaraan"/>
    <s v="PEND. TEKNIK BUSANA - S1"/>
    <s v="Fakultas Teknik"/>
    <x v="4"/>
  </r>
  <r>
    <s v="18513241026"/>
    <s v="Riani Fatimah"/>
    <s v="A"/>
    <x v="3"/>
    <s v="Pendidikan Kewarganegaraan"/>
    <s v="PEND. TEKNIK BUSANA - S1"/>
    <s v="Fakultas Teknik"/>
    <x v="4"/>
  </r>
  <r>
    <s v="18513241027"/>
    <s v="Saffanah Zakia Rahmah"/>
    <s v="A"/>
    <x v="3"/>
    <s v="Pendidikan Kewarganegaraan"/>
    <s v="PEND. TEKNIK BUSANA - S1"/>
    <s v="Fakultas Teknik"/>
    <x v="4"/>
  </r>
  <r>
    <s v="18513241028"/>
    <s v="Nora Mufidah"/>
    <s v="A"/>
    <x v="3"/>
    <s v="Pendidikan Kewarganegaraan"/>
    <s v="PEND. TEKNIK BUSANA - S1"/>
    <s v="Fakultas Teknik"/>
    <x v="4"/>
  </r>
  <r>
    <s v="18513241029"/>
    <s v="Anisa Sudarmasih"/>
    <s v="A"/>
    <x v="3"/>
    <s v="Pendidikan Kewarganegaraan"/>
    <s v="PEND. TEKNIK BUSANA - S1"/>
    <s v="Fakultas Teknik"/>
    <x v="4"/>
  </r>
  <r>
    <s v="18513241030"/>
    <s v="Imro`atul Azizah"/>
    <s v="A"/>
    <x v="3"/>
    <s v="Pendidikan Kewarganegaraan"/>
    <s v="PEND. TEKNIK BUSANA - S1"/>
    <s v="Fakultas Teknik"/>
    <x v="4"/>
  </r>
  <r>
    <s v="18513241031"/>
    <s v="Hilwa Nur Baity"/>
    <s v="A"/>
    <x v="3"/>
    <s v="Pendidikan Kewarganegaraan"/>
    <s v="PEND. TEKNIK BUSANA - S1"/>
    <s v="Fakultas Teknik"/>
    <x v="4"/>
  </r>
  <r>
    <s v="18513241032"/>
    <s v="Siti Nur`aeni"/>
    <s v="A"/>
    <x v="3"/>
    <s v="Pendidikan Kewarganegaraan"/>
    <s v="PEND. TEKNIK BUSANA - S1"/>
    <s v="Fakultas Teknik"/>
    <x v="4"/>
  </r>
  <r>
    <s v="18513241033"/>
    <s v="CHOIRUL INAYAH"/>
    <s v="A"/>
    <x v="3"/>
    <s v="Pendidikan Kewarganegaraan"/>
    <s v="PEND. TEKNIK BUSANA - S1"/>
    <s v="Fakultas Teknik"/>
    <x v="4"/>
  </r>
  <r>
    <s v="18513241034"/>
    <s v="Endah Permadani"/>
    <s v="A"/>
    <x v="3"/>
    <s v="Pendidikan Kewarganegaraan"/>
    <s v="PEND. TEKNIK BUSANA - S1"/>
    <s v="Fakultas Teknik"/>
    <x v="4"/>
  </r>
  <r>
    <s v="18513241035"/>
    <s v="Jesieka Salwa Ulayya"/>
    <s v="A"/>
    <x v="3"/>
    <s v="Pendidikan Kewarganegaraan"/>
    <s v="PEND. TEKNIK BUSANA - S1"/>
    <s v="Fakultas Teknik"/>
    <x v="4"/>
  </r>
  <r>
    <s v="18513241036"/>
    <s v="Arlisia Ismasyarah"/>
    <s v="A"/>
    <x v="3"/>
    <s v="Pendidikan Kewarganegaraan"/>
    <s v="PEND. TEKNIK BUSANA - S1"/>
    <s v="Fakultas Teknik"/>
    <x v="4"/>
  </r>
  <r>
    <s v="18513241037"/>
    <s v="Oktaviana Dwi Wardani"/>
    <s v="A"/>
    <x v="3"/>
    <s v="Pendidikan Kewarganegaraan"/>
    <s v="PEND. TEKNIK BUSANA - S1"/>
    <s v="Fakultas Teknik"/>
    <x v="4"/>
  </r>
  <r>
    <s v="18513241038"/>
    <s v="Eni Heka Hesti"/>
    <s v="A"/>
    <x v="3"/>
    <s v="Pendidikan Kewarganegaraan"/>
    <s v="PEND. TEKNIK BUSANA - S1"/>
    <s v="Fakultas Teknik"/>
    <x v="4"/>
  </r>
  <r>
    <s v="18513241039"/>
    <s v="Zianatul Makwa"/>
    <s v="A"/>
    <x v="3"/>
    <s v="Pendidikan Kewarganegaraan"/>
    <s v="PEND. TEKNIK BUSANA - S1"/>
    <s v="Fakultas Teknik"/>
    <x v="4"/>
  </r>
  <r>
    <s v="18513241040"/>
    <s v="Ina Rachmawati"/>
    <s v="A"/>
    <x v="3"/>
    <s v="Pendidikan Kewarganegaraan"/>
    <s v="PEND. TEKNIK BUSANA - S1"/>
    <s v="Fakultas Teknik"/>
    <x v="4"/>
  </r>
  <r>
    <s v="18513241041"/>
    <s v="Islamiyatul Hidayah"/>
    <s v="A"/>
    <x v="3"/>
    <s v="Pendidikan Kewarganegaraan"/>
    <s v="PEND. TEKNIK BUSANA - S1"/>
    <s v="Fakultas Teknik"/>
    <x v="4"/>
  </r>
  <r>
    <s v="18513241042"/>
    <s v="HANIFAH NUR AZIZAH"/>
    <s v="A"/>
    <x v="3"/>
    <s v="Pendidikan Kewarganegaraan"/>
    <s v="PEND. TEKNIK BUSANA - S1"/>
    <s v="Fakultas Teknik"/>
    <x v="4"/>
  </r>
  <r>
    <s v="18513241043"/>
    <s v="Kendini Puja Ywangwidi"/>
    <s v="D"/>
    <x v="3"/>
    <s v="Pendidikan Kewarganegaraan"/>
    <s v="PEND. TEKNIK BUSANA - S1"/>
    <s v="Fakultas Teknik"/>
    <x v="4"/>
  </r>
  <r>
    <s v="18513241044"/>
    <s v="Ine Namira"/>
    <s v="D"/>
    <x v="3"/>
    <s v="Pendidikan Kewarganegaraan"/>
    <s v="PEND. TEKNIK BUSANA - S1"/>
    <s v="Fakultas Teknik"/>
    <x v="4"/>
  </r>
  <r>
    <s v="18513241045"/>
    <s v="Nur Afifah Al Husna"/>
    <s v="D"/>
    <x v="3"/>
    <s v="Pendidikan Kewarganegaraan"/>
    <s v="PEND. TEKNIK BUSANA - S1"/>
    <s v="Fakultas Teknik"/>
    <x v="4"/>
  </r>
  <r>
    <s v="18513241046"/>
    <s v="Hanna Erdiani Putri"/>
    <s v="D"/>
    <x v="3"/>
    <s v="Pendidikan Kewarganegaraan"/>
    <s v="PEND. TEKNIK BUSANA - S1"/>
    <s v="Fakultas Teknik"/>
    <x v="4"/>
  </r>
  <r>
    <s v="18513241047"/>
    <s v="MILATUL MISKIYAH"/>
    <s v="D"/>
    <x v="3"/>
    <s v="Pendidikan Kewarganegaraan"/>
    <s v="PEND. TEKNIK BUSANA - S1"/>
    <s v="Fakultas Teknik"/>
    <x v="4"/>
  </r>
  <r>
    <s v="18513241048"/>
    <s v="Ghoida Nuur Kariim"/>
    <s v="D"/>
    <x v="3"/>
    <s v="Pendidikan Kewarganegaraan"/>
    <s v="PEND. TEKNIK BUSANA - S1"/>
    <s v="Fakultas Teknik"/>
    <x v="4"/>
  </r>
  <r>
    <s v="18513241049"/>
    <s v="Nailatulmuna"/>
    <s v="D"/>
    <x v="3"/>
    <s v="Pendidikan Kewarganegaraan"/>
    <s v="PEND. TEKNIK BUSANA - S1"/>
    <s v="Fakultas Teknik"/>
    <x v="4"/>
  </r>
  <r>
    <s v="18513241050"/>
    <s v="Putri Rahma Amalya Chairunnisa"/>
    <s v="D"/>
    <x v="3"/>
    <s v="Pendidikan Kewarganegaraan"/>
    <s v="PEND. TEKNIK BUSANA - S1"/>
    <s v="Fakultas Teknik"/>
    <x v="4"/>
  </r>
  <r>
    <s v="18513241051"/>
    <s v="Trya Aprina"/>
    <s v="D"/>
    <x v="3"/>
    <s v="Pendidikan Kewarganegaraan"/>
    <s v="PEND. TEKNIK BUSANA - S1"/>
    <s v="Fakultas Teknik"/>
    <x v="4"/>
  </r>
  <r>
    <s v="18513241052"/>
    <s v="Nurul Husna Niar Berdikari"/>
    <s v="D"/>
    <x v="3"/>
    <s v="Pendidikan Kewarganegaraan"/>
    <s v="PEND. TEKNIK BUSANA - S1"/>
    <s v="Fakultas Teknik"/>
    <x v="4"/>
  </r>
  <r>
    <s v="18513241053"/>
    <s v="Hafizhah Salsabila"/>
    <s v="D"/>
    <x v="3"/>
    <s v="Pendidikan Kewarganegaraan"/>
    <s v="PEND. TEKNIK BUSANA - S1"/>
    <s v="Fakultas Teknik"/>
    <x v="4"/>
  </r>
  <r>
    <s v="18513241054"/>
    <s v="Novitalia Pawestri Rahayu"/>
    <s v="D"/>
    <x v="3"/>
    <s v="Pendidikan Kewarganegaraan"/>
    <s v="PEND. TEKNIK BUSANA - S1"/>
    <s v="Fakultas Teknik"/>
    <x v="4"/>
  </r>
  <r>
    <s v="18513241055"/>
    <s v="Maria Ulfa"/>
    <s v="D"/>
    <x v="3"/>
    <s v="Pendidikan Kewarganegaraan"/>
    <s v="PEND. TEKNIK BUSANA - S1"/>
    <s v="Fakultas Teknik"/>
    <x v="4"/>
  </r>
  <r>
    <s v="18513241056"/>
    <s v="Nurita Wahyu Armi Anggraini"/>
    <s v="D"/>
    <x v="3"/>
    <s v="Pendidikan Kewarganegaraan"/>
    <s v="PEND. TEKNIK BUSANA - S1"/>
    <s v="Fakultas Teknik"/>
    <x v="4"/>
  </r>
  <r>
    <s v="18513241057"/>
    <s v="Aisyah Nur Aini"/>
    <s v="D"/>
    <x v="3"/>
    <s v="Pendidikan Kewarganegaraan"/>
    <s v="PEND. TEKNIK BUSANA - S1"/>
    <s v="Fakultas Teknik"/>
    <x v="4"/>
  </r>
  <r>
    <s v="18513241058"/>
    <s v="Anisa Sintia"/>
    <s v="D"/>
    <x v="3"/>
    <s v="Pendidikan Kewarganegaraan"/>
    <s v="PEND. TEKNIK BUSANA - S1"/>
    <s v="Fakultas Teknik"/>
    <x v="4"/>
  </r>
  <r>
    <s v="18513241059"/>
    <s v="Hanan Tiya Raharjo"/>
    <s v="D"/>
    <x v="3"/>
    <s v="Pendidikan Kewarganegaraan"/>
    <s v="PEND. TEKNIK BUSANA - S1"/>
    <s v="Fakultas Teknik"/>
    <x v="4"/>
  </r>
  <r>
    <s v="18513241060"/>
    <s v="Nur Uswatun Khasanah"/>
    <s v="D"/>
    <x v="3"/>
    <s v="Pendidikan Kewarganegaraan"/>
    <s v="PEND. TEKNIK BUSANA - S1"/>
    <s v="Fakultas Teknik"/>
    <x v="4"/>
  </r>
  <r>
    <s v="18513241061"/>
    <s v="Rohmah Hasanatun Robani"/>
    <s v="D"/>
    <x v="3"/>
    <s v="Pendidikan Kewarganegaraan"/>
    <s v="PEND. TEKNIK BUSANA - S1"/>
    <s v="Fakultas Teknik"/>
    <x v="4"/>
  </r>
  <r>
    <s v="18513244001"/>
    <s v="Lutfiaralda Syahfitri"/>
    <s v="D"/>
    <x v="3"/>
    <s v="Pendidikan Kewarganegaraan"/>
    <s v="PEND. TEKNIK BUSANA - S1"/>
    <s v="Fakultas Teknik"/>
    <x v="4"/>
  </r>
  <r>
    <s v="18513244002"/>
    <s v="Krisdayanti"/>
    <s v="D"/>
    <x v="3"/>
    <s v="Pendidikan Kewarganegaraan"/>
    <s v="PEND. TEKNIK BUSANA - S1"/>
    <s v="Fakultas Teknik"/>
    <x v="4"/>
  </r>
  <r>
    <s v="18513244003"/>
    <s v="Nabila Indah Puspita"/>
    <s v="D"/>
    <x v="3"/>
    <s v="Pendidikan Kewarganegaraan"/>
    <s v="PEND. TEKNIK BUSANA - S1"/>
    <s v="Fakultas Teknik"/>
    <x v="4"/>
  </r>
  <r>
    <s v="18513244004"/>
    <s v="Zhely Pertiwi"/>
    <s v="D"/>
    <x v="3"/>
    <s v="Pendidikan Kewarganegaraan"/>
    <s v="PEND. TEKNIK BUSANA - S1"/>
    <s v="Fakultas Teknik"/>
    <x v="4"/>
  </r>
  <r>
    <s v="18513244005"/>
    <s v="Raisa Amini"/>
    <s v="D"/>
    <x v="3"/>
    <s v="Pendidikan Kewarganegaraan"/>
    <s v="PEND. TEKNIK BUSANA - S1"/>
    <s v="Fakultas Teknik"/>
    <x v="4"/>
  </r>
  <r>
    <s v="18513244006"/>
    <s v="Melita Endang Pangaribuan"/>
    <s v="D"/>
    <x v="3"/>
    <s v="Pendidikan Kewarganegaraan"/>
    <s v="PEND. TEKNIK BUSANA - S1"/>
    <s v="Fakultas Teknik"/>
    <x v="4"/>
  </r>
  <r>
    <s v="18513244007"/>
    <s v="Nabila Khoirunnisa"/>
    <s v="D"/>
    <x v="3"/>
    <s v="Pendidikan Kewarganegaraan"/>
    <s v="PEND. TEKNIK BUSANA - S1"/>
    <s v="Fakultas Teknik"/>
    <x v="4"/>
  </r>
  <r>
    <s v="18513244008"/>
    <s v="Haslina Noor Kholidhia"/>
    <s v="D"/>
    <x v="3"/>
    <s v="Pendidikan Kewarganegaraan"/>
    <s v="PEND. TEKNIK BUSANA - S1"/>
    <s v="Fakultas Teknik"/>
    <x v="4"/>
  </r>
  <r>
    <s v="18513244009"/>
    <s v="Kurniati Nur Latifah"/>
    <s v="D"/>
    <x v="3"/>
    <s v="Pendidikan Kewarganegaraan"/>
    <s v="PEND. TEKNIK BUSANA - S1"/>
    <s v="Fakultas Teknik"/>
    <x v="4"/>
  </r>
  <r>
    <s v="18513244010"/>
    <s v="Amrina Zuhriyyatun Nisa"/>
    <s v="D"/>
    <x v="3"/>
    <s v="Pendidikan Kewarganegaraan"/>
    <s v="PEND. TEKNIK BUSANA - S1"/>
    <s v="Fakultas Teknik"/>
    <x v="4"/>
  </r>
  <r>
    <s v="18513244011"/>
    <s v="Almas Shabrina"/>
    <s v="D"/>
    <x v="3"/>
    <s v="Pendidikan Kewarganegaraan"/>
    <s v="PEND. TEKNIK BUSANA - S1"/>
    <s v="Fakultas Teknik"/>
    <x v="4"/>
  </r>
  <r>
    <s v="18513244012"/>
    <s v="Nati Anggita Nirmala Jati"/>
    <s v="D"/>
    <x v="3"/>
    <s v="Pendidikan Kewarganegaraan"/>
    <s v="PEND. TEKNIK BUSANA - S1"/>
    <s v="Fakultas Teknik"/>
    <x v="4"/>
  </r>
  <r>
    <s v="18513244013"/>
    <s v="Millenia Erdianti"/>
    <s v="D"/>
    <x v="3"/>
    <s v="Pendidikan Kewarganegaraan"/>
    <s v="PEND. TEKNIK BUSANA - S1"/>
    <s v="Fakultas Teknik"/>
    <x v="4"/>
  </r>
  <r>
    <s v="18513244014"/>
    <s v="Ardina Nurul Al Hayati"/>
    <s v="D"/>
    <x v="3"/>
    <s v="Pendidikan Kewarganegaraan"/>
    <s v="PEND. TEKNIK BUSANA - S1"/>
    <s v="Fakultas Teknik"/>
    <x v="4"/>
  </r>
  <r>
    <s v="18513244015"/>
    <s v="Mu`arifah Nurul Hidayati"/>
    <s v="D"/>
    <x v="3"/>
    <s v="Pendidikan Kewarganegaraan"/>
    <s v="PEND. TEKNIK BUSANA - S1"/>
    <s v="Fakultas Teknik"/>
    <x v="4"/>
  </r>
  <r>
    <s v="18513244016"/>
    <s v="Sukma Rahma Nabila"/>
    <s v="D"/>
    <x v="3"/>
    <s v="Pendidikan Kewarganegaraan"/>
    <s v="PEND. TEKNIK BUSANA - S1"/>
    <s v="Fakultas Teknik"/>
    <x v="4"/>
  </r>
  <r>
    <s v="18513244017"/>
    <s v="Nihayatul Maghfiroh"/>
    <s v="D"/>
    <x v="3"/>
    <s v="Pendidikan Kewarganegaraan"/>
    <s v="PEND. TEKNIK BUSANA - S1"/>
    <s v="Fakultas Teknik"/>
    <x v="4"/>
  </r>
  <r>
    <s v="18513244018"/>
    <s v="Nes AN Nissa Yahya Pramesi"/>
    <s v="D"/>
    <x v="3"/>
    <s v="Pendidikan Kewarganegaraan"/>
    <s v="PEND. TEKNIK BUSANA - S1"/>
    <s v="Fakultas Teknik"/>
    <x v="4"/>
  </r>
  <r>
    <s v="18513244019"/>
    <s v="Foza Maulana"/>
    <s v="D"/>
    <x v="3"/>
    <s v="Pendidikan Kewarganegaraan"/>
    <s v="PEND. TEKNIK BUSANA - S1"/>
    <s v="Fakultas Teknik"/>
    <x v="4"/>
  </r>
  <r>
    <s v="18513244020"/>
    <s v="Asri Larasati"/>
    <s v="D"/>
    <x v="3"/>
    <s v="Pendidikan Kewarganegaraan"/>
    <s v="PEND. TEKNIK BUSANA - S1"/>
    <s v="Fakultas Teknik"/>
    <x v="4"/>
  </r>
  <r>
    <s v="18513244021"/>
    <s v="Izzatu Rahmatillah"/>
    <s v="D"/>
    <x v="3"/>
    <s v="Pendidikan Kewarganegaraan"/>
    <s v="PEND. TEKNIK BUSANA - S1"/>
    <s v="Fakultas Teknik"/>
    <x v="4"/>
  </r>
  <r>
    <s v="18513244022"/>
    <s v="Eunike Octavianasari"/>
    <s v="D"/>
    <x v="3"/>
    <s v="Pendidikan Kewarganegaraan"/>
    <s v="PEND. TEKNIK BUSANA - S1"/>
    <s v="Fakultas Teknik"/>
    <x v="4"/>
  </r>
  <r>
    <s v="18513244023"/>
    <s v="Febriana Isnaini Habibah"/>
    <s v="D"/>
    <x v="3"/>
    <s v="Pendidikan Kewarganegaraan"/>
    <s v="PEND. TEKNIK BUSANA - S1"/>
    <s v="Fakultas Teknik"/>
    <x v="4"/>
  </r>
  <r>
    <s v="18513249001"/>
    <s v="Aprita Dwi Sri Wasih"/>
    <s v="D"/>
    <x v="3"/>
    <s v="Pendidikan Kewarganegaraan"/>
    <s v="PEND. TEKNIK BUSANA - S1"/>
    <s v="Fakultas Teknik"/>
    <x v="4"/>
  </r>
  <r>
    <s v="18513249002"/>
    <s v="Nadia Binti Hasbullah"/>
    <s v="D"/>
    <x v="3"/>
    <s v="Pendidikan Kewarganegaraan"/>
    <s v="PEND. TEKNIK BUSANA - S1"/>
    <s v="Fakultas Teknik"/>
    <x v="4"/>
  </r>
  <r>
    <s v="18513249003"/>
    <s v="Indah Agustina"/>
    <s v="D"/>
    <x v="3"/>
    <s v="Pendidikan Kewarganegaraan"/>
    <s v="PEND. TEKNIK BUSANA - S1"/>
    <s v="Fakultas Teknik"/>
    <x v="4"/>
  </r>
  <r>
    <s v="18513249004"/>
    <s v="Sharfina Basthatul Aisyi"/>
    <s v="D"/>
    <x v="3"/>
    <s v="Pendidikan Kewarganegaraan"/>
    <s v="PEND. TEKNIK BUSANA - S1"/>
    <s v="Fakultas Teknik"/>
    <x v="4"/>
  </r>
  <r>
    <s v="18513249005"/>
    <s v="Annisaa Khurfatul Jannah"/>
    <s v="D"/>
    <x v="3"/>
    <s v="Pendidikan Kewarganegaraan"/>
    <s v="PEND. TEKNIK BUSANA - S1"/>
    <s v="Fakultas Teknik"/>
    <x v="4"/>
  </r>
  <r>
    <s v="14501241002"/>
    <s v="Yasenda Pratitis"/>
    <s v="A"/>
    <x v="3"/>
    <s v="Pendidikan Kewarganegaraan"/>
    <s v="PEND. TEKNIK ELEKTRO - S1"/>
    <s v="Fakultas Teknik"/>
    <x v="6"/>
  </r>
  <r>
    <s v="15501241032"/>
    <s v="WAHYU KRISTIANTO"/>
    <s v="A"/>
    <x v="3"/>
    <s v="Pendidikan Kewarganegaraan"/>
    <s v="PEND. TEKNIK ELEKTRO - S1"/>
    <s v="Fakultas Teknik"/>
    <x v="6"/>
  </r>
  <r>
    <s v="17501241001"/>
    <s v="Qisthi Intan Nizami"/>
    <s v="A"/>
    <x v="3"/>
    <s v="Pendidikan Kewarganegaraan"/>
    <s v="PEND. TEKNIK ELEKTRO - S1"/>
    <s v="Fakultas Teknik"/>
    <x v="6"/>
  </r>
  <r>
    <s v="17501241002"/>
    <s v="Muhammad Andre Agasy"/>
    <s v="A"/>
    <x v="3"/>
    <s v="Pendidikan Kewarganegaraan"/>
    <s v="PEND. TEKNIK ELEKTRO - S1"/>
    <s v="Fakultas Teknik"/>
    <x v="6"/>
  </r>
  <r>
    <s v="17501241003"/>
    <s v="Aji Saputra"/>
    <s v="A"/>
    <x v="3"/>
    <s v="Pendidikan Kewarganegaraan"/>
    <s v="PEND. TEKNIK ELEKTRO - S1"/>
    <s v="Fakultas Teknik"/>
    <x v="6"/>
  </r>
  <r>
    <s v="17501241004"/>
    <s v="Hartono Aji"/>
    <s v="A"/>
    <x v="3"/>
    <s v="Pendidikan Kewarganegaraan"/>
    <s v="PEND. TEKNIK ELEKTRO - S1"/>
    <s v="Fakultas Teknik"/>
    <x v="6"/>
  </r>
  <r>
    <s v="17501241005"/>
    <s v="Restu Tirta Ekajati"/>
    <s v="A"/>
    <x v="3"/>
    <s v="Pendidikan Kewarganegaraan"/>
    <s v="PEND. TEKNIK ELEKTRO - S1"/>
    <s v="Fakultas Teknik"/>
    <x v="6"/>
  </r>
  <r>
    <s v="17501241006"/>
    <s v="Angelia Ayu Chandra Kusuma Astuti"/>
    <s v="A"/>
    <x v="3"/>
    <s v="Pendidikan Kewarganegaraan"/>
    <s v="PEND. TEKNIK ELEKTRO - S1"/>
    <s v="Fakultas Teknik"/>
    <x v="6"/>
  </r>
  <r>
    <s v="17501241007"/>
    <s v="Defrizan Muhammad Amru"/>
    <s v="A"/>
    <x v="3"/>
    <s v="Pendidikan Kewarganegaraan"/>
    <s v="PEND. TEKNIK ELEKTRO - S1"/>
    <s v="Fakultas Teknik"/>
    <x v="6"/>
  </r>
  <r>
    <s v="17501241008"/>
    <s v="Oktania Hasna Sulistiyaningrum"/>
    <s v="A"/>
    <x v="3"/>
    <s v="Pendidikan Kewarganegaraan"/>
    <s v="PEND. TEKNIK ELEKTRO - S1"/>
    <s v="Fakultas Teknik"/>
    <x v="6"/>
  </r>
  <r>
    <s v="17501241009"/>
    <s v="Ibrahim Deni Haryanto"/>
    <s v="A"/>
    <x v="3"/>
    <s v="Pendidikan Kewarganegaraan"/>
    <s v="PEND. TEKNIK ELEKTRO - S1"/>
    <s v="Fakultas Teknik"/>
    <x v="6"/>
  </r>
  <r>
    <s v="17501241010"/>
    <s v="Yuli Anty Rizki Saputri"/>
    <s v="A"/>
    <x v="3"/>
    <s v="Pendidikan Kewarganegaraan"/>
    <s v="PEND. TEKNIK ELEKTRO - S1"/>
    <s v="Fakultas Teknik"/>
    <x v="6"/>
  </r>
  <r>
    <s v="17501241011"/>
    <s v="M. Zainal Fanani"/>
    <s v="A"/>
    <x v="3"/>
    <s v="Pendidikan Kewarganegaraan"/>
    <s v="PEND. TEKNIK ELEKTRO - S1"/>
    <s v="Fakultas Teknik"/>
    <x v="6"/>
  </r>
  <r>
    <s v="17501241012"/>
    <s v="Muhammad Arya Syandha"/>
    <s v="A"/>
    <x v="3"/>
    <s v="Pendidikan Kewarganegaraan"/>
    <s v="PEND. TEKNIK ELEKTRO - S1"/>
    <s v="Fakultas Teknik"/>
    <x v="6"/>
  </r>
  <r>
    <s v="17501241013"/>
    <s v="Tiara Wahyu Nengsi"/>
    <s v="A"/>
    <x v="3"/>
    <s v="Pendidikan Kewarganegaraan"/>
    <s v="PEND. TEKNIK ELEKTRO - S1"/>
    <s v="Fakultas Teknik"/>
    <x v="6"/>
  </r>
  <r>
    <s v="17501241014"/>
    <s v="Rudi Alam Formas"/>
    <s v="A"/>
    <x v="3"/>
    <s v="Pendidikan Kewarganegaraan"/>
    <s v="PEND. TEKNIK ELEKTRO - S1"/>
    <s v="Fakultas Teknik"/>
    <x v="6"/>
  </r>
  <r>
    <s v="17501241015"/>
    <s v="Muhammad Dicky Fauzy"/>
    <s v="A"/>
    <x v="3"/>
    <s v="Pendidikan Kewarganegaraan"/>
    <s v="PEND. TEKNIK ELEKTRO - S1"/>
    <s v="Fakultas Teknik"/>
    <x v="6"/>
  </r>
  <r>
    <s v="17501241016"/>
    <s v="Azimatul Ismi Azzah"/>
    <s v="A"/>
    <x v="3"/>
    <s v="Pendidikan Kewarganegaraan"/>
    <s v="PEND. TEKNIK ELEKTRO - S1"/>
    <s v="Fakultas Teknik"/>
    <x v="6"/>
  </r>
  <r>
    <s v="17501241017"/>
    <s v="Finggi Oktoberi"/>
    <s v="A"/>
    <x v="3"/>
    <s v="Pendidikan Kewarganegaraan"/>
    <s v="PEND. TEKNIK ELEKTRO - S1"/>
    <s v="Fakultas Teknik"/>
    <x v="6"/>
  </r>
  <r>
    <s v="17501241018"/>
    <s v="Ramadhan Dwi Saputro"/>
    <s v="A"/>
    <x v="3"/>
    <s v="Pendidikan Kewarganegaraan"/>
    <s v="PEND. TEKNIK ELEKTRO - S1"/>
    <s v="Fakultas Teknik"/>
    <x v="6"/>
  </r>
  <r>
    <s v="17501241019"/>
    <s v="Riki Bayu Prasetio"/>
    <s v="A"/>
    <x v="3"/>
    <s v="Pendidikan Kewarganegaraan"/>
    <s v="PEND. TEKNIK ELEKTRO - S1"/>
    <s v="Fakultas Teknik"/>
    <x v="6"/>
  </r>
  <r>
    <s v="17501241020"/>
    <s v="Endi Dwi Susanto"/>
    <s v="A"/>
    <x v="3"/>
    <s v="Pendidikan Kewarganegaraan"/>
    <s v="PEND. TEKNIK ELEKTRO - S1"/>
    <s v="Fakultas Teknik"/>
    <x v="6"/>
  </r>
  <r>
    <s v="17501241021"/>
    <s v="Iqbal Dewantara"/>
    <s v="A"/>
    <x v="3"/>
    <s v="Pendidikan Kewarganegaraan"/>
    <s v="PEND. TEKNIK ELEKTRO - S1"/>
    <s v="Fakultas Teknik"/>
    <x v="6"/>
  </r>
  <r>
    <s v="17501241022"/>
    <s v="Adi Cesar Renarto"/>
    <s v="A"/>
    <x v="3"/>
    <s v="Pendidikan Kewarganegaraan"/>
    <s v="PEND. TEKNIK ELEKTRO - S1"/>
    <s v="Fakultas Teknik"/>
    <x v="6"/>
  </r>
  <r>
    <s v="17501241023"/>
    <s v="Edwin Asdawijaya"/>
    <s v="A"/>
    <x v="3"/>
    <s v="Pendidikan Kewarganegaraan"/>
    <s v="PEND. TEKNIK ELEKTRO - S1"/>
    <s v="Fakultas Teknik"/>
    <x v="6"/>
  </r>
  <r>
    <s v="17501241024"/>
    <s v="Dewi Rahmawati"/>
    <s v="A"/>
    <x v="3"/>
    <s v="Pendidikan Kewarganegaraan"/>
    <s v="PEND. TEKNIK ELEKTRO - S1"/>
    <s v="Fakultas Teknik"/>
    <x v="6"/>
  </r>
  <r>
    <s v="17501241025"/>
    <s v="Dhicky Firmansah"/>
    <s v="A"/>
    <x v="3"/>
    <s v="Pendidikan Kewarganegaraan"/>
    <s v="PEND. TEKNIK ELEKTRO - S1"/>
    <s v="Fakultas Teknik"/>
    <x v="6"/>
  </r>
  <r>
    <s v="17501241026"/>
    <s v="Bramminto Teguh Raharja"/>
    <s v="A"/>
    <x v="3"/>
    <s v="Pendidikan Kewarganegaraan"/>
    <s v="PEND. TEKNIK ELEKTRO - S1"/>
    <s v="Fakultas Teknik"/>
    <x v="6"/>
  </r>
  <r>
    <s v="17501241027"/>
    <s v="Eti Rodiyana"/>
    <s v="A"/>
    <x v="3"/>
    <s v="Pendidikan Kewarganegaraan"/>
    <s v="PEND. TEKNIK ELEKTRO - S1"/>
    <s v="Fakultas Teknik"/>
    <x v="6"/>
  </r>
  <r>
    <s v="17501241028"/>
    <s v="Stepanus Parulian Marpaung"/>
    <s v="A"/>
    <x v="3"/>
    <s v="Pendidikan Kewarganegaraan"/>
    <s v="PEND. TEKNIK ELEKTRO - S1"/>
    <s v="Fakultas Teknik"/>
    <x v="6"/>
  </r>
  <r>
    <s v="17501241030"/>
    <s v="Yova Nanda Satria"/>
    <s v="A"/>
    <x v="3"/>
    <s v="Pendidikan Kewarganegaraan"/>
    <s v="PEND. TEKNIK ELEKTRO - S1"/>
    <s v="Fakultas Teknik"/>
    <x v="6"/>
  </r>
  <r>
    <s v="17501241031"/>
    <s v="Sendi Prasetyo"/>
    <s v="A"/>
    <x v="3"/>
    <s v="Pendidikan Kewarganegaraan"/>
    <s v="PEND. TEKNIK ELEKTRO - S1"/>
    <s v="Fakultas Teknik"/>
    <x v="6"/>
  </r>
  <r>
    <s v="17501241032"/>
    <s v="Irfan Efrizal"/>
    <s v="A"/>
    <x v="3"/>
    <s v="Pendidikan Kewarganegaraan"/>
    <s v="PEND. TEKNIK ELEKTRO - S1"/>
    <s v="Fakultas Teknik"/>
    <x v="6"/>
  </r>
  <r>
    <s v="17501241033"/>
    <s v="Galang Dwi Prakosa"/>
    <s v="A"/>
    <x v="3"/>
    <s v="Pendidikan Kewarganegaraan"/>
    <s v="PEND. TEKNIK ELEKTRO - S1"/>
    <s v="Fakultas Teknik"/>
    <x v="6"/>
  </r>
  <r>
    <s v="17501241034"/>
    <s v="Agung Irwandi"/>
    <s v="A"/>
    <x v="3"/>
    <s v="Pendidikan Kewarganegaraan"/>
    <s v="PEND. TEKNIK ELEKTRO - S1"/>
    <s v="Fakultas Teknik"/>
    <x v="6"/>
  </r>
  <r>
    <s v="17501241035"/>
    <s v="Azmie Age Ilmawan"/>
    <s v="A"/>
    <x v="3"/>
    <s v="Pendidikan Kewarganegaraan"/>
    <s v="PEND. TEKNIK ELEKTRO - S1"/>
    <s v="Fakultas Teknik"/>
    <x v="6"/>
  </r>
  <r>
    <s v="17501241036"/>
    <s v="NURILLAH MUHTADIN"/>
    <s v="A"/>
    <x v="3"/>
    <s v="Pendidikan Kewarganegaraan"/>
    <s v="PEND. TEKNIK ELEKTRO - S1"/>
    <s v="Fakultas Teknik"/>
    <x v="6"/>
  </r>
  <r>
    <s v="17501241037"/>
    <s v="Alfi Bachtiar Prima Anantya"/>
    <s v="A"/>
    <x v="3"/>
    <s v="Pendidikan Kewarganegaraan"/>
    <s v="PEND. TEKNIK ELEKTRO - S1"/>
    <s v="Fakultas Teknik"/>
    <x v="6"/>
  </r>
  <r>
    <s v="17501241038"/>
    <s v="Muhammad Zaenal Arifin"/>
    <s v="A"/>
    <x v="3"/>
    <s v="Pendidikan Kewarganegaraan"/>
    <s v="PEND. TEKNIK ELEKTRO - S1"/>
    <s v="Fakultas Teknik"/>
    <x v="6"/>
  </r>
  <r>
    <s v="17501241039"/>
    <s v="Bayu Pramudya Aldi Rizki"/>
    <s v="A"/>
    <x v="3"/>
    <s v="Pendidikan Kewarganegaraan"/>
    <s v="PEND. TEKNIK ELEKTRO - S1"/>
    <s v="Fakultas Teknik"/>
    <x v="6"/>
  </r>
  <r>
    <s v="17501241041"/>
    <s v="Ade Irawan"/>
    <s v="D"/>
    <x v="3"/>
    <s v="Pendidikan Kewarganegaraan"/>
    <s v="PEND. TEKNIK ELEKTRO - S1"/>
    <s v="Fakultas Teknik"/>
    <x v="6"/>
  </r>
  <r>
    <s v="17501241042"/>
    <s v="Aditya Bayu Pratama"/>
    <s v="D"/>
    <x v="3"/>
    <s v="Pendidikan Kewarganegaraan"/>
    <s v="PEND. TEKNIK ELEKTRO - S1"/>
    <s v="Fakultas Teknik"/>
    <x v="6"/>
  </r>
  <r>
    <s v="17501241043"/>
    <s v="Yuda Aldeika"/>
    <s v="D"/>
    <x v="3"/>
    <s v="Pendidikan Kewarganegaraan"/>
    <s v="PEND. TEKNIK ELEKTRO - S1"/>
    <s v="Fakultas Teknik"/>
    <x v="6"/>
  </r>
  <r>
    <s v="17501241044"/>
    <s v="Muhammad Fazry Ritonga"/>
    <s v="D"/>
    <x v="3"/>
    <s v="Pendidikan Kewarganegaraan"/>
    <s v="PEND. TEKNIK ELEKTRO - S1"/>
    <s v="Fakultas Teknik"/>
    <x v="6"/>
  </r>
  <r>
    <s v="17501241045"/>
    <s v="Insan Felnium"/>
    <s v="D"/>
    <x v="3"/>
    <s v="Pendidikan Kewarganegaraan"/>
    <s v="PEND. TEKNIK ELEKTRO - S1"/>
    <s v="Fakultas Teknik"/>
    <x v="6"/>
  </r>
  <r>
    <s v="17501241046"/>
    <s v="Retno Aji Santoso"/>
    <s v="D"/>
    <x v="3"/>
    <s v="Pendidikan Kewarganegaraan"/>
    <s v="PEND. TEKNIK ELEKTRO - S1"/>
    <s v="Fakultas Teknik"/>
    <x v="6"/>
  </r>
  <r>
    <s v="17501244001"/>
    <s v="Anwar Hanif Rosyidin"/>
    <s v="D"/>
    <x v="3"/>
    <s v="Pendidikan Kewarganegaraan"/>
    <s v="PEND. TEKNIK ELEKTRO - S1"/>
    <s v="Fakultas Teknik"/>
    <x v="6"/>
  </r>
  <r>
    <s v="17501244002"/>
    <s v="Yeshinta Nasukha Rachmawati"/>
    <s v="D"/>
    <x v="3"/>
    <s v="Pendidikan Kewarganegaraan"/>
    <s v="PEND. TEKNIK ELEKTRO - S1"/>
    <s v="Fakultas Teknik"/>
    <x v="6"/>
  </r>
  <r>
    <s v="17501244003"/>
    <s v="Intan Tamira Fa'izah Khusna"/>
    <s v="D"/>
    <x v="3"/>
    <s v="Pendidikan Kewarganegaraan"/>
    <s v="PEND. TEKNIK ELEKTRO - S1"/>
    <s v="Fakultas Teknik"/>
    <x v="6"/>
  </r>
  <r>
    <s v="17501244004"/>
    <s v="Yazid Khoirul Muntafi'"/>
    <s v="D"/>
    <x v="3"/>
    <s v="Pendidikan Kewarganegaraan"/>
    <s v="PEND. TEKNIK ELEKTRO - S1"/>
    <s v="Fakultas Teknik"/>
    <x v="6"/>
  </r>
  <r>
    <s v="17501244005"/>
    <s v="Ilham Purnama"/>
    <s v="D"/>
    <x v="3"/>
    <s v="Pendidikan Kewarganegaraan"/>
    <s v="PEND. TEKNIK ELEKTRO - S1"/>
    <s v="Fakultas Teknik"/>
    <x v="6"/>
  </r>
  <r>
    <s v="17501244007"/>
    <s v="Budy Hartoyo"/>
    <s v="D"/>
    <x v="3"/>
    <s v="Pendidikan Kewarganegaraan"/>
    <s v="PEND. TEKNIK ELEKTRO - S1"/>
    <s v="Fakultas Teknik"/>
    <x v="6"/>
  </r>
  <r>
    <s v="17501244009"/>
    <s v="Annisa Nofita Wulandari"/>
    <s v="D"/>
    <x v="3"/>
    <s v="Pendidikan Kewarganegaraan"/>
    <s v="PEND. TEKNIK ELEKTRO - S1"/>
    <s v="Fakultas Teknik"/>
    <x v="6"/>
  </r>
  <r>
    <s v="17501244010"/>
    <s v="Burhanis Sulthon"/>
    <s v="D"/>
    <x v="3"/>
    <s v="Pendidikan Kewarganegaraan"/>
    <s v="PEND. TEKNIK ELEKTRO - S1"/>
    <s v="Fakultas Teknik"/>
    <x v="6"/>
  </r>
  <r>
    <s v="17501244011"/>
    <s v="Hariyono Fandy Riyanto"/>
    <s v="D"/>
    <x v="3"/>
    <s v="Pendidikan Kewarganegaraan"/>
    <s v="PEND. TEKNIK ELEKTRO - S1"/>
    <s v="Fakultas Teknik"/>
    <x v="6"/>
  </r>
  <r>
    <s v="17501244013"/>
    <s v="Ferri Budi Santoso"/>
    <s v="D"/>
    <x v="3"/>
    <s v="Pendidikan Kewarganegaraan"/>
    <s v="PEND. TEKNIK ELEKTRO - S1"/>
    <s v="Fakultas Teknik"/>
    <x v="6"/>
  </r>
  <r>
    <s v="17501244015"/>
    <s v="KARTIAZIM"/>
    <s v="D"/>
    <x v="3"/>
    <s v="Pendidikan Kewarganegaraan"/>
    <s v="PEND. TEKNIK ELEKTRO - S1"/>
    <s v="Fakultas Teknik"/>
    <x v="6"/>
  </r>
  <r>
    <s v="17501244016"/>
    <s v="Nur Edi Prasetyo"/>
    <s v="D"/>
    <x v="3"/>
    <s v="Pendidikan Kewarganegaraan"/>
    <s v="PEND. TEKNIK ELEKTRO - S1"/>
    <s v="Fakultas Teknik"/>
    <x v="6"/>
  </r>
  <r>
    <s v="17501244018"/>
    <s v="Satria Rizki Ananda"/>
    <s v="D"/>
    <x v="3"/>
    <s v="Pendidikan Kewarganegaraan"/>
    <s v="PEND. TEKNIK ELEKTRO - S1"/>
    <s v="Fakultas Teknik"/>
    <x v="6"/>
  </r>
  <r>
    <s v="17501244020"/>
    <s v="Faqih Dinulloh Nurul Anam"/>
    <s v="D"/>
    <x v="3"/>
    <s v="Pendidikan Kewarganegaraan"/>
    <s v="PEND. TEKNIK ELEKTRO - S1"/>
    <s v="Fakultas Teknik"/>
    <x v="6"/>
  </r>
  <r>
    <s v="17501244021"/>
    <s v="Gayuh Prastiwi"/>
    <s v="D"/>
    <x v="3"/>
    <s v="Pendidikan Kewarganegaraan"/>
    <s v="PEND. TEKNIK ELEKTRO - S1"/>
    <s v="Fakultas Teknik"/>
    <x v="6"/>
  </r>
  <r>
    <s v="17501244022"/>
    <s v="Abista Maksum"/>
    <s v="D"/>
    <x v="3"/>
    <s v="Pendidikan Kewarganegaraan"/>
    <s v="PEND. TEKNIK ELEKTRO - S1"/>
    <s v="Fakultas Teknik"/>
    <x v="6"/>
  </r>
  <r>
    <s v="17501244023"/>
    <s v="Danang Andrian S"/>
    <s v="D"/>
    <x v="3"/>
    <s v="Pendidikan Kewarganegaraan"/>
    <s v="PEND. TEKNIK ELEKTRO - S1"/>
    <s v="Fakultas Teknik"/>
    <x v="6"/>
  </r>
  <r>
    <s v="17501244024"/>
    <s v="Rizki Aditya"/>
    <s v="D"/>
    <x v="3"/>
    <s v="Pendidikan Kewarganegaraan"/>
    <s v="PEND. TEKNIK ELEKTRO - S1"/>
    <s v="Fakultas Teknik"/>
    <x v="6"/>
  </r>
  <r>
    <s v="17501244025"/>
    <s v="M. HABIB YUSUF RAISAGUNG"/>
    <s v="D"/>
    <x v="3"/>
    <s v="Pendidikan Kewarganegaraan"/>
    <s v="PEND. TEKNIK ELEKTRO - S1"/>
    <s v="Fakultas Teknik"/>
    <x v="6"/>
  </r>
  <r>
    <s v="17501244026"/>
    <s v="Faiz Setia Rizcy Mauludi"/>
    <s v="D"/>
    <x v="3"/>
    <s v="Pendidikan Kewarganegaraan"/>
    <s v="PEND. TEKNIK ELEKTRO - S1"/>
    <s v="Fakultas Teknik"/>
    <x v="6"/>
  </r>
  <r>
    <s v="17501244027"/>
    <s v="Muhammad Jamaludin"/>
    <s v="D"/>
    <x v="3"/>
    <s v="Pendidikan Kewarganegaraan"/>
    <s v="PEND. TEKNIK ELEKTRO - S1"/>
    <s v="Fakultas Teknik"/>
    <x v="6"/>
  </r>
  <r>
    <s v="17501244028"/>
    <s v="Nurzaman"/>
    <s v="D"/>
    <x v="3"/>
    <s v="Pendidikan Kewarganegaraan"/>
    <s v="PEND. TEKNIK ELEKTRO - S1"/>
    <s v="Fakultas Teknik"/>
    <x v="6"/>
  </r>
  <r>
    <s v="17501244029"/>
    <s v="Nurul Wahyudi"/>
    <s v="D"/>
    <x v="3"/>
    <s v="Pendidikan Kewarganegaraan"/>
    <s v="PEND. TEKNIK ELEKTRO - S1"/>
    <s v="Fakultas Teknik"/>
    <x v="6"/>
  </r>
  <r>
    <s v="17501244031"/>
    <s v="Artur Sebastian Kamajaya"/>
    <s v="D"/>
    <x v="3"/>
    <s v="Pendidikan Kewarganegaraan"/>
    <s v="PEND. TEKNIK ELEKTRO - S1"/>
    <s v="Fakultas Teknik"/>
    <x v="6"/>
  </r>
  <r>
    <s v="17501244032"/>
    <s v="Ilham Chaerul Kamal"/>
    <s v="D"/>
    <x v="3"/>
    <s v="Pendidikan Kewarganegaraan"/>
    <s v="PEND. TEKNIK ELEKTRO - S1"/>
    <s v="Fakultas Teknik"/>
    <x v="6"/>
  </r>
  <r>
    <s v="17501244033"/>
    <s v="Joko Purwadi"/>
    <s v="D"/>
    <x v="3"/>
    <s v="Pendidikan Kewarganegaraan"/>
    <s v="PEND. TEKNIK ELEKTRO - S1"/>
    <s v="Fakultas Teknik"/>
    <x v="6"/>
  </r>
  <r>
    <s v="17501244034"/>
    <s v="ARBA THOYIB HIDAYAT"/>
    <s v="D"/>
    <x v="3"/>
    <s v="Pendidikan Kewarganegaraan"/>
    <s v="PEND. TEKNIK ELEKTRO - S1"/>
    <s v="Fakultas Teknik"/>
    <x v="6"/>
  </r>
  <r>
    <s v="18502241001"/>
    <s v="Yenni Fatimah"/>
    <s v="A1"/>
    <x v="3"/>
    <s v="Pendidikan Kewarganegaraan"/>
    <s v="PEND. TEKNIK ELEKTRONIKA - S1"/>
    <s v="Fakultas Teknik"/>
    <x v="6"/>
  </r>
  <r>
    <s v="18502241002"/>
    <s v="Wahyu Prihatiningsih"/>
    <s v="A1"/>
    <x v="3"/>
    <s v="Pendidikan Kewarganegaraan"/>
    <s v="PEND. TEKNIK ELEKTRONIKA - S1"/>
    <s v="Fakultas Teknik"/>
    <x v="6"/>
  </r>
  <r>
    <s v="18502241003"/>
    <s v="Fajar Ramadhan"/>
    <s v="A1"/>
    <x v="3"/>
    <s v="Pendidikan Kewarganegaraan"/>
    <s v="PEND. TEKNIK ELEKTRONIKA - S1"/>
    <s v="Fakultas Teknik"/>
    <x v="6"/>
  </r>
  <r>
    <s v="18502241004"/>
    <s v="Dwi Manunggal Kelik Sudyanto"/>
    <s v="A1"/>
    <x v="3"/>
    <s v="Pendidikan Kewarganegaraan"/>
    <s v="PEND. TEKNIK ELEKTRONIKA - S1"/>
    <s v="Fakultas Teknik"/>
    <x v="6"/>
  </r>
  <r>
    <s v="18502241005"/>
    <s v="Puji Prasetyawati"/>
    <s v="A1"/>
    <x v="3"/>
    <s v="Pendidikan Kewarganegaraan"/>
    <s v="PEND. TEKNIK ELEKTRONIKA - S1"/>
    <s v="Fakultas Teknik"/>
    <x v="6"/>
  </r>
  <r>
    <s v="18502241006"/>
    <s v="NURCHOLIS"/>
    <s v="A1"/>
    <x v="3"/>
    <s v="Pendidikan Kewarganegaraan"/>
    <s v="PEND. TEKNIK ELEKTRONIKA - S1"/>
    <s v="Fakultas Teknik"/>
    <x v="6"/>
  </r>
  <r>
    <s v="18502241007"/>
    <s v="Paulus Kusuma Setia"/>
    <s v="A1"/>
    <x v="3"/>
    <s v="Pendidikan Kewarganegaraan"/>
    <s v="PEND. TEKNIK ELEKTRONIKA - S1"/>
    <s v="Fakultas Teknik"/>
    <x v="6"/>
  </r>
  <r>
    <s v="18502241008"/>
    <s v="Muhamad Andrian"/>
    <s v="A1"/>
    <x v="3"/>
    <s v="Pendidikan Kewarganegaraan"/>
    <s v="PEND. TEKNIK ELEKTRONIKA - S1"/>
    <s v="Fakultas Teknik"/>
    <x v="6"/>
  </r>
  <r>
    <s v="18502241009"/>
    <s v="Sigit Purnomo"/>
    <s v="A1"/>
    <x v="3"/>
    <s v="Pendidikan Kewarganegaraan"/>
    <s v="PEND. TEKNIK ELEKTRONIKA - S1"/>
    <s v="Fakultas Teknik"/>
    <x v="6"/>
  </r>
  <r>
    <s v="18502241010"/>
    <s v="Rina Yuliastuti"/>
    <s v="A1"/>
    <x v="3"/>
    <s v="Pendidikan Kewarganegaraan"/>
    <s v="PEND. TEKNIK ELEKTRONIKA - S1"/>
    <s v="Fakultas Teknik"/>
    <x v="6"/>
  </r>
  <r>
    <s v="18502241011"/>
    <s v="Krisnan Prabandaru"/>
    <s v="A1"/>
    <x v="3"/>
    <s v="Pendidikan Kewarganegaraan"/>
    <s v="PEND. TEKNIK ELEKTRONIKA - S1"/>
    <s v="Fakultas Teknik"/>
    <x v="6"/>
  </r>
  <r>
    <s v="18502241012"/>
    <s v="Afifah Khoirunisa"/>
    <s v="A1"/>
    <x v="3"/>
    <s v="Pendidikan Kewarganegaraan"/>
    <s v="PEND. TEKNIK ELEKTRONIKA - S1"/>
    <s v="Fakultas Teknik"/>
    <x v="6"/>
  </r>
  <r>
    <s v="18502241013"/>
    <s v="Yetik Dwi Suryaningsih"/>
    <s v="A1"/>
    <x v="3"/>
    <s v="Pendidikan Kewarganegaraan"/>
    <s v="PEND. TEKNIK ELEKTRONIKA - S1"/>
    <s v="Fakultas Teknik"/>
    <x v="6"/>
  </r>
  <r>
    <s v="18502241014"/>
    <s v="Doni Rohman"/>
    <s v="A1"/>
    <x v="3"/>
    <s v="Pendidikan Kewarganegaraan"/>
    <s v="PEND. TEKNIK ELEKTRONIKA - S1"/>
    <s v="Fakultas Teknik"/>
    <x v="6"/>
  </r>
  <r>
    <s v="18502241015"/>
    <s v="Ambarwati Sekarningrum"/>
    <s v="A1"/>
    <x v="3"/>
    <s v="Pendidikan Kewarganegaraan"/>
    <s v="PEND. TEKNIK ELEKTRONIKA - S1"/>
    <s v="Fakultas Teknik"/>
    <x v="6"/>
  </r>
  <r>
    <s v="18502241016"/>
    <s v="Rikhwandi Rokhman Obi Sadewa"/>
    <s v="A1"/>
    <x v="3"/>
    <s v="Pendidikan Kewarganegaraan"/>
    <s v="PEND. TEKNIK ELEKTRONIKA - S1"/>
    <s v="Fakultas Teknik"/>
    <x v="6"/>
  </r>
  <r>
    <s v="18502241017"/>
    <s v="Auralita Rizki Ayuni"/>
    <s v="A1"/>
    <x v="3"/>
    <s v="Pendidikan Kewarganegaraan"/>
    <s v="PEND. TEKNIK ELEKTRONIKA - S1"/>
    <s v="Fakultas Teknik"/>
    <x v="6"/>
  </r>
  <r>
    <s v="18502241018"/>
    <s v="Gerald Baok Ak Luren"/>
    <s v="A1"/>
    <x v="3"/>
    <s v="Pendidikan Kewarganegaraan"/>
    <s v="PEND. TEKNIK ELEKTRONIKA - S1"/>
    <s v="Fakultas Teknik"/>
    <x v="6"/>
  </r>
  <r>
    <s v="18502241019"/>
    <s v="Aan Kurni Nuryanto"/>
    <s v="A1"/>
    <x v="3"/>
    <s v="Pendidikan Kewarganegaraan"/>
    <s v="PEND. TEKNIK ELEKTRONIKA - S1"/>
    <s v="Fakultas Teknik"/>
    <x v="6"/>
  </r>
  <r>
    <s v="18502241020"/>
    <s v="Indah Lusiyani"/>
    <s v="A1"/>
    <x v="3"/>
    <s v="Pendidikan Kewarganegaraan"/>
    <s v="PEND. TEKNIK ELEKTRONIKA - S1"/>
    <s v="Fakultas Teknik"/>
    <x v="6"/>
  </r>
  <r>
    <s v="18502241021"/>
    <s v="MUHAMMAD IKHWAN DWIYANA"/>
    <s v="A2"/>
    <x v="3"/>
    <s v="Pendidikan Kewarganegaraan"/>
    <s v="PEND. TEKNIK ELEKTRONIKA - S1"/>
    <s v="Fakultas Teknik"/>
    <x v="6"/>
  </r>
  <r>
    <s v="18502241022"/>
    <s v="Wildan Arba`i"/>
    <s v="A2"/>
    <x v="3"/>
    <s v="Pendidikan Kewarganegaraan"/>
    <s v="PEND. TEKNIK ELEKTRONIKA - S1"/>
    <s v="Fakultas Teknik"/>
    <x v="6"/>
  </r>
  <r>
    <s v="18502241023"/>
    <s v="La Marzan"/>
    <s v="A2"/>
    <x v="3"/>
    <s v="Pendidikan Kewarganegaraan"/>
    <s v="PEND. TEKNIK ELEKTRONIKA - S1"/>
    <s v="Fakultas Teknik"/>
    <x v="6"/>
  </r>
  <r>
    <s v="18502241024"/>
    <s v="Martinus Noviandaru"/>
    <s v="A2"/>
    <x v="3"/>
    <s v="Pendidikan Kewarganegaraan"/>
    <s v="PEND. TEKNIK ELEKTRONIKA - S1"/>
    <s v="Fakultas Teknik"/>
    <x v="6"/>
  </r>
  <r>
    <s v="18502241025"/>
    <s v="Farisy Indra Kurnia"/>
    <s v="A2"/>
    <x v="3"/>
    <s v="Pendidikan Kewarganegaraan"/>
    <s v="PEND. TEKNIK ELEKTRONIKA - S1"/>
    <s v="Fakultas Teknik"/>
    <x v="6"/>
  </r>
  <r>
    <s v="18502241026"/>
    <s v="Dian Oryandarini"/>
    <s v="A2"/>
    <x v="3"/>
    <s v="Pendidikan Kewarganegaraan"/>
    <s v="PEND. TEKNIK ELEKTRONIKA - S1"/>
    <s v="Fakultas Teknik"/>
    <x v="6"/>
  </r>
  <r>
    <s v="18502241027"/>
    <s v="Malaindo Lexy Noer Tazuddin"/>
    <s v="A2"/>
    <x v="3"/>
    <s v="Pendidikan Kewarganegaraan"/>
    <s v="PEND. TEKNIK ELEKTRONIKA - S1"/>
    <s v="Fakultas Teknik"/>
    <x v="6"/>
  </r>
  <r>
    <s v="18502241028"/>
    <s v="Muhammad Badrian"/>
    <s v="A2"/>
    <x v="3"/>
    <s v="Pendidikan Kewarganegaraan"/>
    <s v="PEND. TEKNIK ELEKTRONIKA - S1"/>
    <s v="Fakultas Teknik"/>
    <x v="6"/>
  </r>
  <r>
    <s v="18502241029"/>
    <s v="Renaldy Rifky Prayoga"/>
    <s v="A2"/>
    <x v="3"/>
    <s v="Pendidikan Kewarganegaraan"/>
    <s v="PEND. TEKNIK ELEKTRONIKA - S1"/>
    <s v="Fakultas Teknik"/>
    <x v="6"/>
  </r>
  <r>
    <s v="18502241030"/>
    <s v="Dieni Nugrahini"/>
    <s v="A2"/>
    <x v="3"/>
    <s v="Pendidikan Kewarganegaraan"/>
    <s v="PEND. TEKNIK ELEKTRONIKA - S1"/>
    <s v="Fakultas Teknik"/>
    <x v="6"/>
  </r>
  <r>
    <s v="18502244001"/>
    <s v="Dieni Nugrahini"/>
    <s v="A2"/>
    <x v="3"/>
    <s v="Pendidikan Kewarganegaraan"/>
    <s v="PEND. TEKNIK ELEKTRONIKA - S1"/>
    <s v="Fakultas Teknik"/>
    <x v="6"/>
  </r>
  <r>
    <s v="18502244002"/>
    <s v="Dahen Rosidiyanto"/>
    <s v="A2"/>
    <x v="3"/>
    <s v="Pendidikan Kewarganegaraan"/>
    <s v="PEND. TEKNIK ELEKTRONIKA - S1"/>
    <s v="Fakultas Teknik"/>
    <x v="6"/>
  </r>
  <r>
    <s v="18502244003"/>
    <s v="ANANDA FAISAL IBRAHIM"/>
    <s v="A2"/>
    <x v="3"/>
    <s v="Pendidikan Kewarganegaraan"/>
    <s v="PEND. TEKNIK ELEKTRONIKA - S1"/>
    <s v="Fakultas Teknik"/>
    <x v="6"/>
  </r>
  <r>
    <s v="18502244004"/>
    <s v="Neil Armstrong"/>
    <s v="A2"/>
    <x v="3"/>
    <s v="Pendidikan Kewarganegaraan"/>
    <s v="PEND. TEKNIK ELEKTRONIKA - S1"/>
    <s v="Fakultas Teknik"/>
    <x v="6"/>
  </r>
  <r>
    <s v="18502244005"/>
    <s v="Bhanu Sadya Prakasa"/>
    <s v="A2"/>
    <x v="3"/>
    <s v="Pendidikan Kewarganegaraan"/>
    <s v="PEND. TEKNIK ELEKTRONIKA - S1"/>
    <s v="Fakultas Teknik"/>
    <x v="6"/>
  </r>
  <r>
    <s v="18502244006"/>
    <s v="Muhammad Khairul Arifin"/>
    <s v="A2"/>
    <x v="3"/>
    <s v="Pendidikan Kewarganegaraan"/>
    <s v="PEND. TEKNIK ELEKTRONIKA - S1"/>
    <s v="Fakultas Teknik"/>
    <x v="6"/>
  </r>
  <r>
    <s v="18502244007"/>
    <s v="Yoga Rivalda Mahendra"/>
    <s v="A2"/>
    <x v="3"/>
    <s v="Pendidikan Kewarganegaraan"/>
    <s v="PEND. TEKNIK ELEKTRONIKA - S1"/>
    <s v="Fakultas Teknik"/>
    <x v="6"/>
  </r>
  <r>
    <s v="18502244008"/>
    <s v="Alvian Istiqlal Hanafi"/>
    <s v="A2"/>
    <x v="3"/>
    <s v="Pendidikan Kewarganegaraan"/>
    <s v="PEND. TEKNIK ELEKTRONIKA - S1"/>
    <s v="Fakultas Teknik"/>
    <x v="6"/>
  </r>
  <r>
    <s v="18502244009"/>
    <s v="Muhammad Rizky Nur Fatony"/>
    <s v="A2"/>
    <x v="3"/>
    <s v="Pendidikan Kewarganegaraan"/>
    <s v="PEND. TEKNIK ELEKTRONIKA - S1"/>
    <s v="Fakultas Teknik"/>
    <x v="6"/>
  </r>
  <r>
    <s v="18502244010"/>
    <s v="Fardyansyah Iqbal Fauzi"/>
    <s v="A2"/>
    <x v="3"/>
    <s v="Pendidikan Kewarganegaraan"/>
    <s v="PEND. TEKNIK ELEKTRONIKA - S1"/>
    <s v="Fakultas Teknik"/>
    <x v="6"/>
  </r>
  <r>
    <s v="18502244011"/>
    <s v="ARDIAN IBNU SETYADI"/>
    <s v="A2"/>
    <x v="3"/>
    <s v="Pendidikan Kewarganegaraan"/>
    <s v="PEND. TEKNIK ELEKTRONIKA - S1"/>
    <s v="Fakultas Teknik"/>
    <x v="6"/>
  </r>
  <r>
    <s v="18502244012"/>
    <s v="Ardhi Wiranata"/>
    <s v="A2"/>
    <x v="3"/>
    <s v="Pendidikan Kewarganegaraan"/>
    <s v="PEND. TEKNIK ELEKTRONIKA - S1"/>
    <s v="Fakultas Teknik"/>
    <x v="6"/>
  </r>
  <r>
    <s v="18502244013"/>
    <s v="Daffa Izzuddin"/>
    <s v="A2"/>
    <x v="3"/>
    <s v="Pendidikan Kewarganegaraan"/>
    <s v="PEND. TEKNIK ELEKTRONIKA - S1"/>
    <s v="Fakultas Teknik"/>
    <x v="6"/>
  </r>
  <r>
    <s v="18502244014"/>
    <s v="Alfan Fajri Tamyis"/>
    <s v="A2"/>
    <x v="3"/>
    <s v="Pendidikan Kewarganegaraan"/>
    <s v="PEND. TEKNIK ELEKTRONIKA - S1"/>
    <s v="Fakultas Teknik"/>
    <x v="6"/>
  </r>
  <r>
    <s v="15520241014"/>
    <s v="MOHAMMAD AGUNG SYAHRONI"/>
    <s v="E"/>
    <x v="3"/>
    <s v="Pendidikan Kewarganegaraan*"/>
    <s v="PEND. TEKNIK INFORMATIKA - S1"/>
    <s v="Fakultas Teknik"/>
    <x v="6"/>
  </r>
  <r>
    <s v="15520244007"/>
    <s v="IRFAN BACHTIAR MANOPPO"/>
    <s v="E"/>
    <x v="3"/>
    <s v="Pendidikan Kewarganegaraan*"/>
    <s v="PEND. TEKNIK INFORMATIKA - S1"/>
    <s v="Fakultas Teknik"/>
    <x v="6"/>
  </r>
  <r>
    <s v="16520241001"/>
    <s v="PUTRI RAHMAWATI"/>
    <s v="E"/>
    <x v="3"/>
    <s v="Pendidikan Kewarganegaraan*"/>
    <s v="PEND. TEKNIK INFORMATIKA - S1"/>
    <s v="Fakultas Teknik"/>
    <x v="6"/>
  </r>
  <r>
    <s v="16520241002"/>
    <s v="BAGUS SANTOSA"/>
    <s v="E"/>
    <x v="3"/>
    <s v="Pendidikan Kewarganegaraan*"/>
    <s v="PEND. TEKNIK INFORMATIKA - S1"/>
    <s v="Fakultas Teknik"/>
    <x v="6"/>
  </r>
  <r>
    <s v="16520241003"/>
    <s v="SUMARWAN"/>
    <s v="E"/>
    <x v="3"/>
    <s v="Pendidikan Kewarganegaraan*"/>
    <s v="PEND. TEKNIK INFORMATIKA - S1"/>
    <s v="Fakultas Teknik"/>
    <x v="6"/>
  </r>
  <r>
    <s v="16520241004"/>
    <s v="MUHAMMAD GIZKA SETIAWAN"/>
    <s v="E"/>
    <x v="3"/>
    <s v="Pendidikan Kewarganegaraan*"/>
    <s v="PEND. TEKNIK INFORMATIKA - S1"/>
    <s v="Fakultas Teknik"/>
    <x v="6"/>
  </r>
  <r>
    <s v="16520241005"/>
    <s v="DEWI ERVINDA PUTRI"/>
    <s v="E"/>
    <x v="3"/>
    <s v="Pendidikan Kewarganegaraan*"/>
    <s v="PEND. TEKNIK INFORMATIKA - S1"/>
    <s v="Fakultas Teknik"/>
    <x v="6"/>
  </r>
  <r>
    <s v="16520241006"/>
    <s v="AHMAD FAHMI AISAR"/>
    <s v="E"/>
    <x v="3"/>
    <s v="Pendidikan Kewarganegaraan*"/>
    <s v="PEND. TEKNIK INFORMATIKA - S1"/>
    <s v="Fakultas Teknik"/>
    <x v="6"/>
  </r>
  <r>
    <s v="16520241007"/>
    <s v="MUHAMMAD ADNAN REZA FAHROZI"/>
    <s v="E"/>
    <x v="3"/>
    <s v="Pendidikan Kewarganegaraan*"/>
    <s v="PEND. TEKNIK INFORMATIKA - S1"/>
    <s v="Fakultas Teknik"/>
    <x v="6"/>
  </r>
  <r>
    <s v="16520241009"/>
    <s v="ARIF PUJI NUGROHO"/>
    <s v="E"/>
    <x v="3"/>
    <s v="Pendidikan Kewarganegaraan*"/>
    <s v="PEND. TEKNIK INFORMATIKA - S1"/>
    <s v="Fakultas Teknik"/>
    <x v="6"/>
  </r>
  <r>
    <s v="16520241010"/>
    <s v="DIMAS GHONIYYU HALIM PRALINGGA"/>
    <s v="E"/>
    <x v="3"/>
    <s v="Pendidikan Kewarganegaraan*"/>
    <s v="PEND. TEKNIK INFORMATIKA - S1"/>
    <s v="Fakultas Teknik"/>
    <x v="6"/>
  </r>
  <r>
    <s v="16520241011"/>
    <s v="MUFTIAN IBNUSANI YUDANA"/>
    <s v="E"/>
    <x v="3"/>
    <s v="Pendidikan Kewarganegaraan*"/>
    <s v="PEND. TEKNIK INFORMATIKA - S1"/>
    <s v="Fakultas Teknik"/>
    <x v="6"/>
  </r>
  <r>
    <s v="16520241013"/>
    <s v="MUHAMMAD MUTTAQIN PARTO KUSUMO"/>
    <s v="E"/>
    <x v="3"/>
    <s v="Pendidikan Kewarganegaraan*"/>
    <s v="PEND. TEKNIK INFORMATIKA - S1"/>
    <s v="Fakultas Teknik"/>
    <x v="6"/>
  </r>
  <r>
    <s v="16520241014"/>
    <s v="WINDA PUSPITA SARI"/>
    <s v="E"/>
    <x v="3"/>
    <s v="Pendidikan Kewarganegaraan*"/>
    <s v="PEND. TEKNIK INFORMATIKA - S1"/>
    <s v="Fakultas Teknik"/>
    <x v="6"/>
  </r>
  <r>
    <s v="16520241015"/>
    <s v="SHOLIKHAH INDAH WIDIYANTI"/>
    <s v="E"/>
    <x v="3"/>
    <s v="Pendidikan Kewarganegaraan*"/>
    <s v="PEND. TEKNIK INFORMATIKA - S1"/>
    <s v="Fakultas Teknik"/>
    <x v="6"/>
  </r>
  <r>
    <s v="16520241016"/>
    <s v="MUHAMMAD ANDI PRADANA"/>
    <s v="E"/>
    <x v="3"/>
    <s v="Pendidikan Kewarganegaraan*"/>
    <s v="PEND. TEKNIK INFORMATIKA - S1"/>
    <s v="Fakultas Teknik"/>
    <x v="6"/>
  </r>
  <r>
    <s v="16520241017"/>
    <s v="GILANG DANI ARDIYANTO"/>
    <s v="E"/>
    <x v="3"/>
    <s v="Pendidikan Kewarganegaraan*"/>
    <s v="PEND. TEKNIK INFORMATIKA - S1"/>
    <s v="Fakultas Teknik"/>
    <x v="6"/>
  </r>
  <r>
    <s v="16520241018"/>
    <s v="IKHSAN ADI PRATAMA"/>
    <s v="E"/>
    <x v="3"/>
    <s v="Pendidikan Kewarganegaraan*"/>
    <s v="PEND. TEKNIK INFORMATIKA - S1"/>
    <s v="Fakultas Teknik"/>
    <x v="6"/>
  </r>
  <r>
    <s v="16520241019"/>
    <s v="ANANG NUR HIDAYAT"/>
    <s v="E"/>
    <x v="3"/>
    <s v="Pendidikan Kewarganegaraan*"/>
    <s v="PEND. TEKNIK INFORMATIKA - S1"/>
    <s v="Fakultas Teknik"/>
    <x v="6"/>
  </r>
  <r>
    <s v="16520241020"/>
    <s v="MUHAMMAD YARJULLAH HANIF"/>
    <s v="E"/>
    <x v="3"/>
    <s v="Pendidikan Kewarganegaraan*"/>
    <s v="PEND. TEKNIK INFORMATIKA - S1"/>
    <s v="Fakultas Teknik"/>
    <x v="6"/>
  </r>
  <r>
    <s v="16520241021"/>
    <s v="NAUFAL ABDUL FATTAH"/>
    <s v="E"/>
    <x v="3"/>
    <s v="Pendidikan Kewarganegaraan*"/>
    <s v="PEND. TEKNIK INFORMATIKA - S1"/>
    <s v="Fakultas Teknik"/>
    <x v="6"/>
  </r>
  <r>
    <s v="16520241022"/>
    <s v="DIMAS PAMUNGKAS"/>
    <s v="E"/>
    <x v="3"/>
    <s v="Pendidikan Kewarganegaraan*"/>
    <s v="PEND. TEKNIK INFORMATIKA - S1"/>
    <s v="Fakultas Teknik"/>
    <x v="6"/>
  </r>
  <r>
    <s v="16520241023"/>
    <s v="KURNIA MA`RUFAN"/>
    <s v="E"/>
    <x v="3"/>
    <s v="Pendidikan Kewarganegaraan*"/>
    <s v="PEND. TEKNIK INFORMATIKA - S1"/>
    <s v="Fakultas Teknik"/>
    <x v="6"/>
  </r>
  <r>
    <s v="16520241024"/>
    <s v="MASGHIFARI REVY FADJRI"/>
    <s v="E"/>
    <x v="3"/>
    <s v="Pendidikan Kewarganegaraan*"/>
    <s v="PEND. TEKNIK INFORMATIKA - S1"/>
    <s v="Fakultas Teknik"/>
    <x v="6"/>
  </r>
  <r>
    <s v="16520241025"/>
    <s v="MADE BHISMAYOGA"/>
    <s v="E"/>
    <x v="3"/>
    <s v="Pendidikan Kewarganegaraan*"/>
    <s v="PEND. TEKNIK INFORMATIKA - S1"/>
    <s v="Fakultas Teknik"/>
    <x v="6"/>
  </r>
  <r>
    <s v="16520244001"/>
    <s v="GHINA JUNIA SYASMI"/>
    <s v="E"/>
    <x v="3"/>
    <s v="Pendidikan Kewarganegaraan*"/>
    <s v="PEND. TEKNIK INFORMATIKA - S1"/>
    <s v="Fakultas Teknik"/>
    <x v="6"/>
  </r>
  <r>
    <s v="16520244002"/>
    <s v="EKO SETYO PURWANTO"/>
    <s v="E"/>
    <x v="3"/>
    <s v="Pendidikan Kewarganegaraan*"/>
    <s v="PEND. TEKNIK INFORMATIKA - S1"/>
    <s v="Fakultas Teknik"/>
    <x v="6"/>
  </r>
  <r>
    <s v="16520244003"/>
    <s v="ANAZAR"/>
    <s v="E"/>
    <x v="3"/>
    <s v="Pendidikan Kewarganegaraan*"/>
    <s v="PEND. TEKNIK INFORMATIKA - S1"/>
    <s v="Fakultas Teknik"/>
    <x v="6"/>
  </r>
  <r>
    <s v="16520244004"/>
    <s v="FUAD REZA PAHLEVI"/>
    <s v="E"/>
    <x v="3"/>
    <s v="Pendidikan Kewarganegaraan*"/>
    <s v="PEND. TEKNIK INFORMATIKA - S1"/>
    <s v="Fakultas Teknik"/>
    <x v="6"/>
  </r>
  <r>
    <s v="16520244006"/>
    <s v="ANDRE SEPTIAN"/>
    <s v="E"/>
    <x v="3"/>
    <s v="Pendidikan Kewarganegaraan*"/>
    <s v="PEND. TEKNIK INFORMATIKA - S1"/>
    <s v="Fakultas Teknik"/>
    <x v="6"/>
  </r>
  <r>
    <s v="16520244007"/>
    <s v="MARIA SHINTA DEWI NUGRAHENI"/>
    <s v="E"/>
    <x v="3"/>
    <s v="Pendidikan Kewarganegaraan*"/>
    <s v="PEND. TEKNIK INFORMATIKA - S1"/>
    <s v="Fakultas Teknik"/>
    <x v="6"/>
  </r>
  <r>
    <s v="16520244008"/>
    <s v="HELMI ARGHYA SANTOSA"/>
    <s v="E"/>
    <x v="3"/>
    <s v="Pendidikan Kewarganegaraan*"/>
    <s v="PEND. TEKNIK INFORMATIKA - S1"/>
    <s v="Fakultas Teknik"/>
    <x v="6"/>
  </r>
  <r>
    <s v="16520244009"/>
    <s v="IRDA NUR KHASANAH"/>
    <s v="E"/>
    <x v="3"/>
    <s v="Pendidikan Kewarganegaraan*"/>
    <s v="PEND. TEKNIK INFORMATIKA - S1"/>
    <s v="Fakultas Teknik"/>
    <x v="6"/>
  </r>
  <r>
    <s v="16520244010"/>
    <s v="IKHSAN SYARIFUDDIN"/>
    <s v="E"/>
    <x v="3"/>
    <s v="Pendidikan Kewarganegaraan*"/>
    <s v="PEND. TEKNIK INFORMATIKA - S1"/>
    <s v="Fakultas Teknik"/>
    <x v="6"/>
  </r>
  <r>
    <s v="16520244011"/>
    <s v="FEBRI TRIYANTO"/>
    <s v="E"/>
    <x v="3"/>
    <s v="Pendidikan Kewarganegaraan*"/>
    <s v="PEND. TEKNIK INFORMATIKA - S1"/>
    <s v="Fakultas Teknik"/>
    <x v="6"/>
  </r>
  <r>
    <s v="16520244012"/>
    <s v="DENTIANO NUGROHO RAHMADANI"/>
    <s v="E"/>
    <x v="3"/>
    <s v="Pendidikan Kewarganegaraan*"/>
    <s v="PEND. TEKNIK INFORMATIKA - S1"/>
    <s v="Fakultas Teknik"/>
    <x v="6"/>
  </r>
  <r>
    <s v="16520244013"/>
    <s v="UMMU LATHIFATUL HUSNA"/>
    <s v="E"/>
    <x v="3"/>
    <s v="Pendidikan Kewarganegaraan*"/>
    <s v="PEND. TEKNIK INFORMATIKA - S1"/>
    <s v="Fakultas Teknik"/>
    <x v="6"/>
  </r>
  <r>
    <s v="16520244014"/>
    <s v="TINA KRISJAYATI"/>
    <s v="E"/>
    <x v="3"/>
    <s v="Pendidikan Kewarganegaraan*"/>
    <s v="PEND. TEKNIK INFORMATIKA - S1"/>
    <s v="Fakultas Teknik"/>
    <x v="6"/>
  </r>
  <r>
    <s v="16520244015"/>
    <s v="NUR TSABITAH"/>
    <s v="E"/>
    <x v="3"/>
    <s v="Pendidikan Kewarganegaraan*"/>
    <s v="PEND. TEKNIK INFORMATIKA - S1"/>
    <s v="Fakultas Teknik"/>
    <x v="6"/>
  </r>
  <r>
    <s v="16520244016"/>
    <s v="CHIVA OLIVIA BILAH"/>
    <s v="E"/>
    <x v="3"/>
    <s v="Pendidikan Kewarganegaraan*"/>
    <s v="PEND. TEKNIK INFORMATIKA - S1"/>
    <s v="Fakultas Teknik"/>
    <x v="6"/>
  </r>
  <r>
    <s v="16520249002"/>
    <s v="KETUT AGUS SARJANA PUTRA"/>
    <s v="E"/>
    <x v="3"/>
    <s v="Pendidikan Kewarganegaraan*"/>
    <s v="PEND. TEKNIK INFORMATIKA - S1"/>
    <s v="Fakultas Teknik"/>
    <x v="6"/>
  </r>
  <r>
    <s v="13520249001"/>
    <s v="ALFRIDA MIGAU"/>
    <s v="G"/>
    <x v="3"/>
    <s v="Pendidikan Kewarganegaraan (PKn)"/>
    <s v="PEND. TEKNIK INFORMATIKA - S1"/>
    <s v="Fakultas Teknik"/>
    <x v="6"/>
  </r>
  <r>
    <s v="17518241001"/>
    <s v="Joko Riyanto"/>
    <s v="E"/>
    <x v="3"/>
    <s v="Pendidikan Kewarganegaraan"/>
    <s v="PEND. TEKNIK MEKATRONIKA - S1"/>
    <s v="Fakultas Teknik"/>
    <x v="6"/>
  </r>
  <r>
    <s v="17518241002"/>
    <s v="Julizar Handi Wijaya"/>
    <s v="E"/>
    <x v="3"/>
    <s v="Pendidikan Kewarganegaraan"/>
    <s v="PEND. TEKNIK MEKATRONIKA - S1"/>
    <s v="Fakultas Teknik"/>
    <x v="6"/>
  </r>
  <r>
    <s v="17518241003"/>
    <s v="Sukoco"/>
    <s v="E"/>
    <x v="3"/>
    <s v="Pendidikan Kewarganegaraan"/>
    <s v="PEND. TEKNIK MEKATRONIKA - S1"/>
    <s v="Fakultas Teknik"/>
    <x v="6"/>
  </r>
  <r>
    <s v="17518241004"/>
    <s v="Okta 'Afif Rakhmawan"/>
    <s v="E"/>
    <x v="3"/>
    <s v="Pendidikan Kewarganegaraan"/>
    <s v="PEND. TEKNIK MEKATRONIKA - S1"/>
    <s v="Fakultas Teknik"/>
    <x v="6"/>
  </r>
  <r>
    <s v="17518241005"/>
    <s v="Neneng Thoyyibah"/>
    <s v="E"/>
    <x v="3"/>
    <s v="Pendidikan Kewarganegaraan"/>
    <s v="PEND. TEKNIK MEKATRONIKA - S1"/>
    <s v="Fakultas Teknik"/>
    <x v="6"/>
  </r>
  <r>
    <s v="17518241006"/>
    <s v="Utari Liem Akesa"/>
    <s v="E"/>
    <x v="3"/>
    <s v="Pendidikan Kewarganegaraan"/>
    <s v="PEND. TEKNIK MEKATRONIKA - S1"/>
    <s v="Fakultas Teknik"/>
    <x v="6"/>
  </r>
  <r>
    <s v="17518241007"/>
    <s v="Arif Joko Santoso"/>
    <s v="E"/>
    <x v="3"/>
    <s v="Pendidikan Kewarganegaraan"/>
    <s v="PEND. TEKNIK MEKATRONIKA - S1"/>
    <s v="Fakultas Teknik"/>
    <x v="6"/>
  </r>
  <r>
    <s v="17518241008"/>
    <s v="Ika Ruyanah"/>
    <s v="E"/>
    <x v="3"/>
    <s v="Pendidikan Kewarganegaraan"/>
    <s v="PEND. TEKNIK MEKATRONIKA - S1"/>
    <s v="Fakultas Teknik"/>
    <x v="6"/>
  </r>
  <r>
    <s v="17518241009"/>
    <s v="Lutfiana Bikhiswati Yusuf"/>
    <s v="E"/>
    <x v="3"/>
    <s v="Pendidikan Kewarganegaraan"/>
    <s v="PEND. TEKNIK MEKATRONIKA - S1"/>
    <s v="Fakultas Teknik"/>
    <x v="6"/>
  </r>
  <r>
    <s v="17518241010"/>
    <s v="Mohammad Fani Alfarizi"/>
    <s v="E"/>
    <x v="3"/>
    <s v="Pendidikan Kewarganegaraan"/>
    <s v="PEND. TEKNIK MEKATRONIKA - S1"/>
    <s v="Fakultas Teknik"/>
    <x v="6"/>
  </r>
  <r>
    <s v="17518241011"/>
    <s v="Ikhsan Sahida"/>
    <s v="E"/>
    <x v="3"/>
    <s v="Pendidikan Kewarganegaraan"/>
    <s v="PEND. TEKNIK MEKATRONIKA - S1"/>
    <s v="Fakultas Teknik"/>
    <x v="6"/>
  </r>
  <r>
    <s v="17518241012"/>
    <s v="Bondan Raharjo"/>
    <s v="E"/>
    <x v="3"/>
    <s v="Pendidikan Kewarganegaraan"/>
    <s v="PEND. TEKNIK MEKATRONIKA - S1"/>
    <s v="Fakultas Teknik"/>
    <x v="6"/>
  </r>
  <r>
    <s v="17518241013"/>
    <s v="Satria Muhammad Azis"/>
    <s v="E"/>
    <x v="3"/>
    <s v="Pendidikan Kewarganegaraan"/>
    <s v="PEND. TEKNIK MEKATRONIKA - S1"/>
    <s v="Fakultas Teknik"/>
    <x v="6"/>
  </r>
  <r>
    <s v="17518241014"/>
    <s v="Christin Elisabet Panjaitan"/>
    <s v="E"/>
    <x v="3"/>
    <s v="Pendidikan Kewarganegaraan"/>
    <s v="PEND. TEKNIK MEKATRONIKA - S1"/>
    <s v="Fakultas Teknik"/>
    <x v="6"/>
  </r>
  <r>
    <s v="17518241015"/>
    <s v="Wirda Nur Alfiati"/>
    <s v="E"/>
    <x v="3"/>
    <s v="Pendidikan Kewarganegaraan"/>
    <s v="PEND. TEKNIK MEKATRONIKA - S1"/>
    <s v="Fakultas Teknik"/>
    <x v="6"/>
  </r>
  <r>
    <s v="17518241016"/>
    <s v="Amy Ayub Alanshory"/>
    <s v="E"/>
    <x v="3"/>
    <s v="Pendidikan Kewarganegaraan"/>
    <s v="PEND. TEKNIK MEKATRONIKA - S1"/>
    <s v="Fakultas Teknik"/>
    <x v="6"/>
  </r>
  <r>
    <s v="17518241017"/>
    <s v="Muhammad Nur Fauzan"/>
    <s v="E"/>
    <x v="3"/>
    <s v="Pendidikan Kewarganegaraan"/>
    <s v="PEND. TEKNIK MEKATRONIKA - S1"/>
    <s v="Fakultas Teknik"/>
    <x v="6"/>
  </r>
  <r>
    <s v="17518241019"/>
    <s v="Patriya Rusdi Pratama"/>
    <s v="E"/>
    <x v="3"/>
    <s v="Pendidikan Kewarganegaraan"/>
    <s v="PEND. TEKNIK MEKATRONIKA - S1"/>
    <s v="Fakultas Teknik"/>
    <x v="6"/>
  </r>
  <r>
    <s v="17518241020"/>
    <s v="Ari Setio Nugroho"/>
    <s v="E"/>
    <x v="3"/>
    <s v="Pendidikan Kewarganegaraan"/>
    <s v="PEND. TEKNIK MEKATRONIKA - S1"/>
    <s v="Fakultas Teknik"/>
    <x v="6"/>
  </r>
  <r>
    <s v="17518241021"/>
    <s v="Teydo Redondo"/>
    <s v="E"/>
    <x v="3"/>
    <s v="Pendidikan Kewarganegaraan"/>
    <s v="PEND. TEKNIK MEKATRONIKA - S1"/>
    <s v="Fakultas Teknik"/>
    <x v="6"/>
  </r>
  <r>
    <s v="17518241022"/>
    <s v="Wisnu Alfianta Wibawa"/>
    <s v="E"/>
    <x v="3"/>
    <s v="Pendidikan Kewarganegaraan"/>
    <s v="PEND. TEKNIK MEKATRONIKA - S1"/>
    <s v="Fakultas Teknik"/>
    <x v="6"/>
  </r>
  <r>
    <s v="17518241023"/>
    <s v="Muhhamad Kukuh Budi Martono"/>
    <s v="E"/>
    <x v="3"/>
    <s v="Pendidikan Kewarganegaraan"/>
    <s v="PEND. TEKNIK MEKATRONIKA - S1"/>
    <s v="Fakultas Teknik"/>
    <x v="6"/>
  </r>
  <r>
    <s v="17518241024"/>
    <s v="Henri Surbakti"/>
    <s v="E"/>
    <x v="3"/>
    <s v="Pendidikan Kewarganegaraan"/>
    <s v="PEND. TEKNIK MEKATRONIKA - S1"/>
    <s v="Fakultas Teknik"/>
    <x v="6"/>
  </r>
  <r>
    <s v="17518241025"/>
    <s v="Prakoso Widyantoro"/>
    <s v="E"/>
    <x v="3"/>
    <s v="Pendidikan Kewarganegaraan"/>
    <s v="PEND. TEKNIK MEKATRONIKA - S1"/>
    <s v="Fakultas Teknik"/>
    <x v="6"/>
  </r>
  <r>
    <s v="17518241027"/>
    <s v="Hasan Rahmat Kamil"/>
    <s v="E"/>
    <x v="3"/>
    <s v="Pendidikan Kewarganegaraan"/>
    <s v="PEND. TEKNIK MEKATRONIKA - S1"/>
    <s v="Fakultas Teknik"/>
    <x v="6"/>
  </r>
  <r>
    <s v="17518241028"/>
    <s v="Muhammad Rifa`i"/>
    <s v="E"/>
    <x v="3"/>
    <s v="Pendidikan Kewarganegaraan"/>
    <s v="PEND. TEKNIK MEKATRONIKA - S1"/>
    <s v="Fakultas Teknik"/>
    <x v="6"/>
  </r>
  <r>
    <s v="17518241029"/>
    <s v="Yuchofif"/>
    <s v="E"/>
    <x v="3"/>
    <s v="Pendidikan Kewarganegaraan"/>
    <s v="PEND. TEKNIK MEKATRONIKA - S1"/>
    <s v="Fakultas Teknik"/>
    <x v="6"/>
  </r>
  <r>
    <s v="17518241030"/>
    <s v="Ahmad Arif Sultoni"/>
    <s v="E"/>
    <x v="3"/>
    <s v="Pendidikan Kewarganegaraan"/>
    <s v="PEND. TEKNIK MEKATRONIKA - S1"/>
    <s v="Fakultas Teknik"/>
    <x v="6"/>
  </r>
  <r>
    <s v="17518241031"/>
    <s v="Restu Singgih Prasetyo"/>
    <s v="E"/>
    <x v="3"/>
    <s v="Pendidikan Kewarganegaraan"/>
    <s v="PEND. TEKNIK MEKATRONIKA - S1"/>
    <s v="Fakultas Teknik"/>
    <x v="6"/>
  </r>
  <r>
    <s v="17518241032"/>
    <s v="Wasful Aulia"/>
    <s v="E"/>
    <x v="3"/>
    <s v="Pendidikan Kewarganegaraan"/>
    <s v="PEND. TEKNIK MEKATRONIKA - S1"/>
    <s v="Fakultas Teknik"/>
    <x v="6"/>
  </r>
  <r>
    <s v="17518241034"/>
    <s v="Nur Milati"/>
    <s v="E"/>
    <x v="3"/>
    <s v="Pendidikan Kewarganegaraan"/>
    <s v="PEND. TEKNIK MEKATRONIKA - S1"/>
    <s v="Fakultas Teknik"/>
    <x v="6"/>
  </r>
  <r>
    <s v="17518241036"/>
    <s v="NOVID DWI HARYANTO"/>
    <s v="E"/>
    <x v="3"/>
    <s v="Pendidikan Kewarganegaraan"/>
    <s v="PEND. TEKNIK MEKATRONIKA - S1"/>
    <s v="Fakultas Teknik"/>
    <x v="6"/>
  </r>
  <r>
    <s v="17518241038"/>
    <s v="Amr Mukhlisin"/>
    <s v="E"/>
    <x v="3"/>
    <s v="Pendidikan Kewarganegaraan"/>
    <s v="PEND. TEKNIK MEKATRONIKA - S1"/>
    <s v="Fakultas Teknik"/>
    <x v="6"/>
  </r>
  <r>
    <s v="17518241039"/>
    <s v="Rohsan Nur Marjianto"/>
    <s v="E"/>
    <x v="3"/>
    <s v="Pendidikan Kewarganegaraan"/>
    <s v="PEND. TEKNIK MEKATRONIKA - S1"/>
    <s v="Fakultas Teknik"/>
    <x v="6"/>
  </r>
  <r>
    <s v="17518241040"/>
    <s v="Muhammad Jahidin Padhlih"/>
    <s v="E"/>
    <x v="3"/>
    <s v="Pendidikan Kewarganegaraan"/>
    <s v="PEND. TEKNIK MEKATRONIKA - S1"/>
    <s v="Fakultas Teknik"/>
    <x v="6"/>
  </r>
  <r>
    <s v="17518241041"/>
    <s v="Hilarius Christian Candra Nugraha"/>
    <s v="F"/>
    <x v="3"/>
    <s v="Pendidikan Kewarganegaraan"/>
    <s v="PEND. TEKNIK MEKATRONIKA - S1"/>
    <s v="Fakultas Teknik"/>
    <x v="6"/>
  </r>
  <r>
    <s v="17518241043"/>
    <s v="Faris Abul Choir"/>
    <s v="F"/>
    <x v="3"/>
    <s v="Pendidikan Kewarganegaraan"/>
    <s v="PEND. TEKNIK MEKATRONIKA - S1"/>
    <s v="Fakultas Teknik"/>
    <x v="6"/>
  </r>
  <r>
    <s v="17518241046"/>
    <s v="Armando Maulana Firdaus"/>
    <s v="F"/>
    <x v="3"/>
    <s v="Pendidikan Kewarganegaraan"/>
    <s v="PEND. TEKNIK MEKATRONIKA - S1"/>
    <s v="Fakultas Teknik"/>
    <x v="6"/>
  </r>
  <r>
    <s v="17518244001"/>
    <s v="ALLIV FEDY  ARMANDSYAH"/>
    <s v="F"/>
    <x v="3"/>
    <s v="Pendidikan Kewarganegaraan"/>
    <s v="PEND. TEKNIK MEKATRONIKA - S1"/>
    <s v="Fakultas Teknik"/>
    <x v="6"/>
  </r>
  <r>
    <s v="17518244003"/>
    <s v="Betty Indrawati"/>
    <s v="F"/>
    <x v="3"/>
    <s v="Pendidikan Kewarganegaraan"/>
    <s v="PEND. TEKNIK MEKATRONIKA - S1"/>
    <s v="Fakultas Teknik"/>
    <x v="6"/>
  </r>
  <r>
    <s v="17518244004"/>
    <s v="Tri Hiksa Cahya"/>
    <s v="F"/>
    <x v="3"/>
    <s v="Pendidikan Kewarganegaraan"/>
    <s v="PEND. TEKNIK MEKATRONIKA - S1"/>
    <s v="Fakultas Teknik"/>
    <x v="6"/>
  </r>
  <r>
    <s v="17518244006"/>
    <s v="Derwin Mahardika"/>
    <s v="F"/>
    <x v="3"/>
    <s v="Pendidikan Kewarganegaraan"/>
    <s v="PEND. TEKNIK MEKATRONIKA - S1"/>
    <s v="Fakultas Teknik"/>
    <x v="6"/>
  </r>
  <r>
    <s v="17518244007"/>
    <s v="Damar Triyana"/>
    <s v="F"/>
    <x v="3"/>
    <s v="Pendidikan Kewarganegaraan"/>
    <s v="PEND. TEKNIK MEKATRONIKA - S1"/>
    <s v="Fakultas Teknik"/>
    <x v="6"/>
  </r>
  <r>
    <s v="17518244008"/>
    <s v="Tario Rhino Saragih"/>
    <s v="F"/>
    <x v="3"/>
    <s v="Pendidikan Kewarganegaraan"/>
    <s v="PEND. TEKNIK MEKATRONIKA - S1"/>
    <s v="Fakultas Teknik"/>
    <x v="6"/>
  </r>
  <r>
    <s v="17518244010"/>
    <s v="Ksatria Istiqfarianto"/>
    <s v="F"/>
    <x v="3"/>
    <s v="Pendidikan Kewarganegaraan"/>
    <s v="PEND. TEKNIK MEKATRONIKA - S1"/>
    <s v="Fakultas Teknik"/>
    <x v="6"/>
  </r>
  <r>
    <s v="17518244011"/>
    <s v="Azka Adnanda"/>
    <s v="F"/>
    <x v="3"/>
    <s v="Pendidikan Kewarganegaraan"/>
    <s v="PEND. TEKNIK MEKATRONIKA - S1"/>
    <s v="Fakultas Teknik"/>
    <x v="6"/>
  </r>
  <r>
    <s v="17518244012"/>
    <s v="Satria Raka Siwi"/>
    <s v="F"/>
    <x v="3"/>
    <s v="Pendidikan Kewarganegaraan"/>
    <s v="PEND. TEKNIK MEKATRONIKA - S1"/>
    <s v="Fakultas Teknik"/>
    <x v="6"/>
  </r>
  <r>
    <s v="17518244013"/>
    <s v="Dandi Nurrohmanto"/>
    <s v="F"/>
    <x v="3"/>
    <s v="Pendidikan Kewarganegaraan"/>
    <s v="PEND. TEKNIK MEKATRONIKA - S1"/>
    <s v="Fakultas Teknik"/>
    <x v="6"/>
  </r>
  <r>
    <s v="17518244015"/>
    <s v="Shofiyul Anam Al Mubarok"/>
    <s v="F"/>
    <x v="3"/>
    <s v="Pendidikan Kewarganegaraan"/>
    <s v="PEND. TEKNIK MEKATRONIKA - S1"/>
    <s v="Fakultas Teknik"/>
    <x v="6"/>
  </r>
  <r>
    <s v="17518244016"/>
    <s v="Siti Aisyah"/>
    <s v="F"/>
    <x v="3"/>
    <s v="Pendidikan Kewarganegaraan"/>
    <s v="PEND. TEKNIK MEKATRONIKA - S1"/>
    <s v="Fakultas Teknik"/>
    <x v="6"/>
  </r>
  <r>
    <s v="17518244018"/>
    <s v="Devi Nur Latifah"/>
    <s v="F"/>
    <x v="3"/>
    <s v="Pendidikan Kewarganegaraan"/>
    <s v="PEND. TEKNIK MEKATRONIKA - S1"/>
    <s v="Fakultas Teknik"/>
    <x v="6"/>
  </r>
  <r>
    <s v="17518244019"/>
    <s v="Ficky Nurhidayah"/>
    <s v="F"/>
    <x v="3"/>
    <s v="Pendidikan Kewarganegaraan"/>
    <s v="PEND. TEKNIK MEKATRONIKA - S1"/>
    <s v="Fakultas Teknik"/>
    <x v="6"/>
  </r>
  <r>
    <s v="17518244021"/>
    <s v="Indra Nur Safii"/>
    <s v="F"/>
    <x v="3"/>
    <s v="Pendidikan Kewarganegaraan"/>
    <s v="PEND. TEKNIK MEKATRONIKA - S1"/>
    <s v="Fakultas Teknik"/>
    <x v="6"/>
  </r>
  <r>
    <s v="17518244023"/>
    <s v="BAYU ADITYA PRATAMA"/>
    <s v="F"/>
    <x v="3"/>
    <s v="Pendidikan Kewarganegaraan"/>
    <s v="PEND. TEKNIK MEKATRONIKA - S1"/>
    <s v="Fakultas Teknik"/>
    <x v="6"/>
  </r>
  <r>
    <s v="17518244024"/>
    <s v="Ridwan"/>
    <s v="F"/>
    <x v="3"/>
    <s v="Pendidikan Kewarganegaraan"/>
    <s v="PEND. TEKNIK MEKATRONIKA - S1"/>
    <s v="Fakultas Teknik"/>
    <x v="6"/>
  </r>
  <r>
    <s v="17518244025"/>
    <s v="LATIFAH"/>
    <s v="F"/>
    <x v="3"/>
    <s v="Pendidikan Kewarganegaraan"/>
    <s v="PEND. TEKNIK MEKATRONIKA - S1"/>
    <s v="Fakultas Teknik"/>
    <x v="6"/>
  </r>
  <r>
    <s v="17518244026"/>
    <s v="Muhammad Ridwan Yuwono"/>
    <s v="F"/>
    <x v="3"/>
    <s v="Pendidikan Kewarganegaraan"/>
    <s v="PEND. TEKNIK MEKATRONIKA - S1"/>
    <s v="Fakultas Teknik"/>
    <x v="6"/>
  </r>
  <r>
    <s v="17518244027"/>
    <s v="Muhlisun Nur Hidayat"/>
    <s v="F"/>
    <x v="3"/>
    <s v="Pendidikan Kewarganegaraan"/>
    <s v="PEND. TEKNIK MEKATRONIKA - S1"/>
    <s v="Fakultas Teknik"/>
    <x v="6"/>
  </r>
  <r>
    <s v="17518244028"/>
    <s v="Al Fiqrah Eka Putri"/>
    <s v="F"/>
    <x v="3"/>
    <s v="Pendidikan Kewarganegaraan"/>
    <s v="PEND. TEKNIK MEKATRONIKA - S1"/>
    <s v="Fakultas Teknik"/>
    <x v="6"/>
  </r>
  <r>
    <s v="17518244029"/>
    <s v="Krisnasiwi Cahyaning Bayu"/>
    <s v="F"/>
    <x v="3"/>
    <s v="Pendidikan Kewarganegaraan"/>
    <s v="PEND. TEKNIK MEKATRONIKA - S1"/>
    <s v="Fakultas Teknik"/>
    <x v="6"/>
  </r>
  <r>
    <s v="17518244030"/>
    <s v="Edo Permana Renanda Kartika"/>
    <s v="F"/>
    <x v="3"/>
    <s v="Pendidikan Kewarganegaraan"/>
    <s v="PEND. TEKNIK MEKATRONIKA - S1"/>
    <s v="Fakultas Teknik"/>
    <x v="6"/>
  </r>
  <r>
    <s v="17518244031"/>
    <s v="Adhit Pungkas Sulistyo"/>
    <s v="F"/>
    <x v="3"/>
    <s v="Pendidikan Kewarganegaraan"/>
    <s v="PEND. TEKNIK MEKATRONIKA - S1"/>
    <s v="Fakultas Teknik"/>
    <x v="6"/>
  </r>
  <r>
    <s v="17518249001"/>
    <s v="Ahmad Patria Duta"/>
    <s v="F"/>
    <x v="3"/>
    <s v="Pendidikan Kewarganegaraan"/>
    <s v="PEND. TEKNIK MEKATRONIKA - S1"/>
    <s v="Fakultas Teknik"/>
    <x v="6"/>
  </r>
  <r>
    <s v="17518249002"/>
    <s v="Probo Anggara"/>
    <s v="F"/>
    <x v="3"/>
    <s v="Pendidikan Kewarganegaraan"/>
    <s v="PEND. TEKNIK MEKATRONIKA - S1"/>
    <s v="Fakultas Teknik"/>
    <x v="6"/>
  </r>
  <r>
    <s v="15503241003"/>
    <s v="MUHAMMAD SATRIA AMANDITA"/>
    <s v="A1"/>
    <x v="3"/>
    <s v="Pendidikan Kewarganegaraan"/>
    <s v="PEND. TEKNIK MESIN - S1"/>
    <s v="Fakultas Teknik"/>
    <x v="5"/>
  </r>
  <r>
    <s v="16503241010"/>
    <s v="NOVITA DWI LESTARI"/>
    <s v="A1"/>
    <x v="3"/>
    <s v="Pendidikan Kewarganegaraan"/>
    <s v="PEND. TEKNIK MESIN - S1"/>
    <s v="Fakultas Teknik"/>
    <x v="5"/>
  </r>
  <r>
    <s v="16503241011"/>
    <s v="MUHAMMAD ACHID SUPROBO"/>
    <s v="A1"/>
    <x v="3"/>
    <s v="Pendidikan Kewarganegaraan"/>
    <s v="PEND. TEKNIK MESIN - S1"/>
    <s v="Fakultas Teknik"/>
    <x v="5"/>
  </r>
  <r>
    <s v="16503241028"/>
    <s v="FIRHAN DEDY PRAMUDYA"/>
    <s v="A1"/>
    <x v="3"/>
    <s v="Pendidikan Kewarganegaraan"/>
    <s v="PEND. TEKNIK MESIN - S1"/>
    <s v="Fakultas Teknik"/>
    <x v="5"/>
  </r>
  <r>
    <s v="16503241030"/>
    <s v="AWANG DWI NUGROHO"/>
    <s v="A1"/>
    <x v="3"/>
    <s v="Pendidikan Kewarganegaraan"/>
    <s v="PEND. TEKNIK MESIN - S1"/>
    <s v="Fakultas Teknik"/>
    <x v="5"/>
  </r>
  <r>
    <s v="16503241032"/>
    <s v="PRAYUDIYANTO"/>
    <s v="A1"/>
    <x v="3"/>
    <s v="Pendidikan Kewarganegaraan"/>
    <s v="PEND. TEKNIK MESIN - S1"/>
    <s v="Fakultas Teknik"/>
    <x v="5"/>
  </r>
  <r>
    <s v="16503241035"/>
    <s v="ISA IBNU AHBAR"/>
    <s v="A1"/>
    <x v="3"/>
    <s v="Pendidikan Kewarganegaraan"/>
    <s v="PEND. TEKNIK MESIN - S1"/>
    <s v="Fakultas Teknik"/>
    <x v="5"/>
  </r>
  <r>
    <s v="16503241041"/>
    <s v="MUHAMMAD JAMALUDIN FARIJ"/>
    <s v="A1"/>
    <x v="3"/>
    <s v="Pendidikan Kewarganegaraan"/>
    <s v="PEND. TEKNIK MESIN - S1"/>
    <s v="Fakultas Teknik"/>
    <x v="5"/>
  </r>
  <r>
    <s v="16503241047"/>
    <s v="DEKA ERESTIO"/>
    <s v="A1"/>
    <x v="3"/>
    <s v="Pendidikan Kewarganegaraan"/>
    <s v="PEND. TEKNIK MESIN - S1"/>
    <s v="Fakultas Teknik"/>
    <x v="5"/>
  </r>
  <r>
    <s v="16503241051"/>
    <s v="AGIL MAWAS MUHTAR"/>
    <s v="A1"/>
    <x v="3"/>
    <s v="Pendidikan Kewarganegaraan"/>
    <s v="PEND. TEKNIK MESIN - S1"/>
    <s v="Fakultas Teknik"/>
    <x v="5"/>
  </r>
  <r>
    <s v="16503244020"/>
    <s v="DWI SAPUTRA"/>
    <s v="A1"/>
    <x v="3"/>
    <s v="Pendidikan Kewarganegaraan"/>
    <s v="PEND. TEKNIK MESIN - S1"/>
    <s v="Fakultas Teknik"/>
    <x v="5"/>
  </r>
  <r>
    <s v="16503249001"/>
    <s v="WIRANTO KHOIRUL DZAKI"/>
    <s v="A1"/>
    <x v="3"/>
    <s v="Pendidikan Kewarganegaraan"/>
    <s v="PEND. TEKNIK MESIN - S1"/>
    <s v="Fakultas Teknik"/>
    <x v="5"/>
  </r>
  <r>
    <s v="16503241033"/>
    <s v="FAJAR ISMAIL"/>
    <s v="A1 "/>
    <x v="3"/>
    <s v="Pendidikan Kewarganegaraan"/>
    <s v="PEND. TEKNIK MESIN - S1"/>
    <s v="Fakultas Teknik"/>
    <x v="5"/>
  </r>
  <r>
    <s v="16503241036"/>
    <s v="NOVRIZAL GUSMIANTO"/>
    <s v="A1 "/>
    <x v="3"/>
    <s v="Pendidikan Kewarganegaraan"/>
    <s v="PEND. TEKNIK MESIN - S1"/>
    <s v="Fakultas Teknik"/>
    <x v="5"/>
  </r>
  <r>
    <s v="16503241040"/>
    <s v="YOGA PRANOTO"/>
    <s v="A1 "/>
    <x v="3"/>
    <s v="Pendidikan Kewarganegaraan"/>
    <s v="PEND. TEKNIK MESIN - S1"/>
    <s v="Fakultas Teknik"/>
    <x v="5"/>
  </r>
  <r>
    <s v="16503241042"/>
    <s v="ANDY SETYO NUGROHO"/>
    <s v="A1 "/>
    <x v="3"/>
    <s v="Pendidikan Kewarganegaraan"/>
    <s v="PEND. TEKNIK MESIN - S1"/>
    <s v="Fakultas Teknik"/>
    <x v="5"/>
  </r>
  <r>
    <s v="16503241046"/>
    <s v="PANJI PRIYONO"/>
    <s v="A1 "/>
    <x v="3"/>
    <s v="Pendidikan Kewarganegaraan"/>
    <s v="PEND. TEKNIK MESIN - S1"/>
    <s v="Fakultas Teknik"/>
    <x v="5"/>
  </r>
  <r>
    <s v="16503241048"/>
    <s v="YANU ANDRIAN"/>
    <s v="A1 "/>
    <x v="3"/>
    <s v="Pendidikan Kewarganegaraan"/>
    <s v="PEND. TEKNIK MESIN - S1"/>
    <s v="Fakultas Teknik"/>
    <x v="5"/>
  </r>
  <r>
    <s v="16503241050"/>
    <s v="MA`RUF TRI ANGGORO"/>
    <s v="A1 "/>
    <x v="3"/>
    <s v="Pendidikan Kewarganegaraan"/>
    <s v="PEND. TEKNIK MESIN - S1"/>
    <s v="Fakultas Teknik"/>
    <x v="5"/>
  </r>
  <r>
    <s v="16503241052"/>
    <s v="SYAIFUL LOKA WIJAYA"/>
    <s v="A1 "/>
    <x v="3"/>
    <s v="Pendidikan Kewarganegaraan"/>
    <s v="PEND. TEKNIK MESIN - S1"/>
    <s v="Fakultas Teknik"/>
    <x v="5"/>
  </r>
  <r>
    <s v="16503241013"/>
    <s v="WAJAR WIBOWO"/>
    <s v="A2"/>
    <x v="3"/>
    <s v="Pendidikan Kewarganegaraan"/>
    <s v="PEND. TEKNIK MESIN - S1"/>
    <s v="Fakultas Teknik"/>
    <x v="5"/>
  </r>
  <r>
    <s v="16503241025"/>
    <s v="DENY AJI PRADANA"/>
    <s v="A2"/>
    <x v="3"/>
    <s v="Pendidikan Kewarganegaraan"/>
    <s v="PEND. TEKNIK MESIN - S1"/>
    <s v="Fakultas Teknik"/>
    <x v="5"/>
  </r>
  <r>
    <s v="16503241027"/>
    <s v="AGA PRATAMA ROBANI"/>
    <s v="A2"/>
    <x v="3"/>
    <s v="Pendidikan Kewarganegaraan"/>
    <s v="PEND. TEKNIK MESIN - S1"/>
    <s v="Fakultas Teknik"/>
    <x v="5"/>
  </r>
  <r>
    <s v="16503241037"/>
    <s v="ERBY ANDREAS"/>
    <s v="A2"/>
    <x v="3"/>
    <s v="Pendidikan Kewarganegaraan"/>
    <s v="PEND. TEKNIK MESIN - S1"/>
    <s v="Fakultas Teknik"/>
    <x v="5"/>
  </r>
  <r>
    <s v="16503241038"/>
    <s v="GALIH DWI PRATAMA"/>
    <s v="A2"/>
    <x v="3"/>
    <s v="Pendidikan Kewarganegaraan"/>
    <s v="PEND. TEKNIK MESIN - S1"/>
    <s v="Fakultas Teknik"/>
    <x v="5"/>
  </r>
  <r>
    <s v="16503241044"/>
    <s v="MATHEUS HIMAWAN RAKA PAKSI"/>
    <s v="A2"/>
    <x v="3"/>
    <s v="Pendidikan Kewarganegaraan"/>
    <s v="PEND. TEKNIK MESIN - S1"/>
    <s v="Fakultas Teknik"/>
    <x v="5"/>
  </r>
  <r>
    <s v="16503241049"/>
    <s v="DAHMAN"/>
    <s v="A2"/>
    <x v="3"/>
    <s v="Pendidikan Kewarganegaraan"/>
    <s v="PEND. TEKNIK MESIN - S1"/>
    <s v="Fakultas Teknik"/>
    <x v="5"/>
  </r>
  <r>
    <s v="16503244015"/>
    <s v="AHMAD YUSUF RAMADHAN"/>
    <s v="A2"/>
    <x v="3"/>
    <s v="Pendidikan Kewarganegaraan"/>
    <s v="PEND. TEKNIK MESIN - S1"/>
    <s v="Fakultas Teknik"/>
    <x v="5"/>
  </r>
  <r>
    <s v="16503244017"/>
    <s v="RIFKI FARHANUL HAKIM"/>
    <s v="A2"/>
    <x v="3"/>
    <s v="Pendidikan Kewarganegaraan"/>
    <s v="PEND. TEKNIK MESIN - S1"/>
    <s v="Fakultas Teknik"/>
    <x v="5"/>
  </r>
  <r>
    <s v="16503244018"/>
    <s v="ARDIAN WAHYU NUR RIDWAN"/>
    <s v="A2"/>
    <x v="3"/>
    <s v="Pendidikan Kewarganegaraan"/>
    <s v="PEND. TEKNIK MESIN - S1"/>
    <s v="Fakultas Teknik"/>
    <x v="5"/>
  </r>
  <r>
    <s v="16503241015"/>
    <s v="ARDIYANTO"/>
    <s v="A2 "/>
    <x v="3"/>
    <s v="Pendidikan Kewarganegaraan"/>
    <s v="PEND. TEKNIK MESIN - S1"/>
    <s v="Fakultas Teknik"/>
    <x v="5"/>
  </r>
  <r>
    <s v="16503241021"/>
    <s v="WAHYU BAGUS PRASETYO"/>
    <s v="A2 "/>
    <x v="3"/>
    <s v="Pendidikan Kewarganegaraan"/>
    <s v="PEND. TEKNIK MESIN - S1"/>
    <s v="Fakultas Teknik"/>
    <x v="5"/>
  </r>
  <r>
    <s v="15503244012"/>
    <s v="ANGGI MAULANA AMRULLAH"/>
    <s v="C1"/>
    <x v="3"/>
    <s v="Pendidikan Kewarganegaraan"/>
    <s v="PEND. TEKNIK MESIN - S1"/>
    <s v="Fakultas Teknik"/>
    <x v="5"/>
  </r>
  <r>
    <s v="16503241002"/>
    <s v="MAULANA GIRI ANGGARA"/>
    <s v="C1"/>
    <x v="3"/>
    <s v="Pendidikan Kewarganegaraan"/>
    <s v="PEND. TEKNIK MESIN - S1"/>
    <s v="Fakultas Teknik"/>
    <x v="5"/>
  </r>
  <r>
    <s v="16503241004"/>
    <s v="FAIZAL NUR PRADANA"/>
    <s v="C1"/>
    <x v="3"/>
    <s v="Pendidikan Kewarganegaraan"/>
    <s v="PEND. TEKNIK MESIN - S1"/>
    <s v="Fakultas Teknik"/>
    <x v="5"/>
  </r>
  <r>
    <s v="16503241006"/>
    <s v="RENALDI ARIEF"/>
    <s v="C1"/>
    <x v="3"/>
    <s v="Pendidikan Kewarganegaraan"/>
    <s v="PEND. TEKNIK MESIN - S1"/>
    <s v="Fakultas Teknik"/>
    <x v="5"/>
  </r>
  <r>
    <s v="16503241009"/>
    <s v="GANI MUBYARTO"/>
    <s v="C1"/>
    <x v="3"/>
    <s v="Pendidikan Kewarganegaraan"/>
    <s v="PEND. TEKNIK MESIN - S1"/>
    <s v="Fakultas Teknik"/>
    <x v="5"/>
  </r>
  <r>
    <s v="16503241014"/>
    <s v="BAGAS JATI WIBOWO"/>
    <s v="C1"/>
    <x v="3"/>
    <s v="Pendidikan Kewarganegaraan"/>
    <s v="PEND. TEKNIK MESIN - S1"/>
    <s v="Fakultas Teknik"/>
    <x v="5"/>
  </r>
  <r>
    <s v="16503241020"/>
    <s v="AIN NURDIN RIFAI ROZAQ"/>
    <s v="C1"/>
    <x v="3"/>
    <s v="Pendidikan Kewarganegaraan"/>
    <s v="PEND. TEKNIK MESIN - S1"/>
    <s v="Fakultas Teknik"/>
    <x v="5"/>
  </r>
  <r>
    <s v="16503241022"/>
    <s v="YACUBUS VALENTINO GALIH WICAKSANA"/>
    <s v="C1"/>
    <x v="3"/>
    <s v="Pendidikan Kewarganegaraan"/>
    <s v="PEND. TEKNIK MESIN - S1"/>
    <s v="Fakultas Teknik"/>
    <x v="5"/>
  </r>
  <r>
    <s v="16503241023"/>
    <s v="NANDA AMIN ALROSYID"/>
    <s v="C1"/>
    <x v="3"/>
    <s v="Pendidikan Kewarganegaraan"/>
    <s v="PEND. TEKNIK MESIN - S1"/>
    <s v="Fakultas Teknik"/>
    <x v="5"/>
  </r>
  <r>
    <s v="16503241024"/>
    <s v="ALFIANSA DAROJAD"/>
    <s v="C1"/>
    <x v="3"/>
    <s v="Pendidikan Kewarganegaraan"/>
    <s v="PEND. TEKNIK MESIN - S1"/>
    <s v="Fakultas Teknik"/>
    <x v="5"/>
  </r>
  <r>
    <s v="16503244005"/>
    <s v="AGUNG SANTOSO"/>
    <s v="C1"/>
    <x v="3"/>
    <s v="Pendidikan Kewarganegaraan"/>
    <s v="PEND. TEKNIK MESIN - S1"/>
    <s v="Fakultas Teknik"/>
    <x v="5"/>
  </r>
  <r>
    <s v="16503244010"/>
    <s v="HESTU PRAMANA"/>
    <s v="C1"/>
    <x v="3"/>
    <s v="Pendidikan Kewarganegaraan"/>
    <s v="PEND. TEKNIK MESIN - S1"/>
    <s v="Fakultas Teknik"/>
    <x v="5"/>
  </r>
  <r>
    <s v="16503244012"/>
    <s v="ERVIN PRIAMBODO"/>
    <s v="C1"/>
    <x v="3"/>
    <s v="Pendidikan Kewarganegaraan"/>
    <s v="PEND. TEKNIK MESIN - S1"/>
    <s v="Fakultas Teknik"/>
    <x v="5"/>
  </r>
  <r>
    <s v="16503244019"/>
    <s v="AHMAD NUR TRIYANTO"/>
    <s v="C1"/>
    <x v="3"/>
    <s v="Pendidikan Kewarganegaraan"/>
    <s v="PEND. TEKNIK MESIN - S1"/>
    <s v="Fakultas Teknik"/>
    <x v="5"/>
  </r>
  <r>
    <s v="16503244021"/>
    <s v="RISANG ARYA YUDHA"/>
    <s v="C1"/>
    <x v="3"/>
    <s v="Pendidikan Kewarganegaraan"/>
    <s v="PEND. TEKNIK MESIN - S1"/>
    <s v="Fakultas Teknik"/>
    <x v="5"/>
  </r>
  <r>
    <s v="16503241007"/>
    <s v="KRISNARI EKA PUSPITO"/>
    <s v="C2"/>
    <x v="3"/>
    <s v="Pendidikan Kewarganegaraan"/>
    <s v="PEND. TEKNIK MESIN - S1"/>
    <s v="Fakultas Teknik"/>
    <x v="5"/>
  </r>
  <r>
    <s v="16503241017"/>
    <s v="DEWAN SURYA PRADANA"/>
    <s v="C2"/>
    <x v="3"/>
    <s v="Pendidikan Kewarganegaraan"/>
    <s v="PEND. TEKNIK MESIN - S1"/>
    <s v="Fakultas Teknik"/>
    <x v="5"/>
  </r>
  <r>
    <s v="16503241018"/>
    <s v="MUHTI'IN JANAH"/>
    <s v="C2"/>
    <x v="3"/>
    <s v="Pendidikan Kewarganegaraan"/>
    <s v="PEND. TEKNIK MESIN - S1"/>
    <s v="Fakultas Teknik"/>
    <x v="5"/>
  </r>
  <r>
    <s v="16503241019"/>
    <s v="IFAN FADILAH MIMBAR"/>
    <s v="C2"/>
    <x v="3"/>
    <s v="Pendidikan Kewarganegaraan"/>
    <s v="PEND. TEKNIK MESIN - S1"/>
    <s v="Fakultas Teknik"/>
    <x v="5"/>
  </r>
  <r>
    <s v="16503241031"/>
    <s v="YONAS ANDREAN"/>
    <s v="C2"/>
    <x v="3"/>
    <s v="Pendidikan Kewarganegaraan"/>
    <s v="PEND. TEKNIK MESIN - S1"/>
    <s v="Fakultas Teknik"/>
    <x v="5"/>
  </r>
  <r>
    <s v="16503241045"/>
    <s v="HANAN SUHENDA AHDI"/>
    <s v="C2"/>
    <x v="3"/>
    <s v="Pendidikan Kewarganegaraan"/>
    <s v="PEND. TEKNIK MESIN - S1"/>
    <s v="Fakultas Teknik"/>
    <x v="5"/>
  </r>
  <r>
    <s v="16503244001"/>
    <s v="NUR KHAMDAN"/>
    <s v="C2"/>
    <x v="3"/>
    <s v="Pendidikan Kewarganegaraan"/>
    <s v="PEND. TEKNIK MESIN - S1"/>
    <s v="Fakultas Teknik"/>
    <x v="5"/>
  </r>
  <r>
    <s v="16503244002"/>
    <s v="M JAIN NOVRILIAN VASA"/>
    <s v="C2"/>
    <x v="3"/>
    <s v="Pendidikan Kewarganegaraan"/>
    <s v="PEND. TEKNIK MESIN - S1"/>
    <s v="Fakultas Teknik"/>
    <x v="5"/>
  </r>
  <r>
    <s v="16503244003"/>
    <s v="ACHMAD IKHWANSYAH"/>
    <s v="C2"/>
    <x v="3"/>
    <s v="Pendidikan Kewarganegaraan"/>
    <s v="PEND. TEKNIK MESIN - S1"/>
    <s v="Fakultas Teknik"/>
    <x v="5"/>
  </r>
  <r>
    <s v="16503244007"/>
    <s v="LUKMAN FATONI"/>
    <s v="C2"/>
    <x v="3"/>
    <s v="Pendidikan Kewarganegaraan"/>
    <s v="PEND. TEKNIK MESIN - S1"/>
    <s v="Fakultas Teknik"/>
    <x v="5"/>
  </r>
  <r>
    <s v="16503244008"/>
    <s v="RIFQI ILHAM RAMADHAN"/>
    <s v="C2"/>
    <x v="3"/>
    <s v="Pendidikan Kewarganegaraan"/>
    <s v="PEND. TEKNIK MESIN - S1"/>
    <s v="Fakultas Teknik"/>
    <x v="5"/>
  </r>
  <r>
    <s v="16503244009"/>
    <s v="AZHARI BUDIRIYANTO"/>
    <s v="C2"/>
    <x v="3"/>
    <s v="Pendidikan Kewarganegaraan"/>
    <s v="PEND. TEKNIK MESIN - S1"/>
    <s v="Fakultas Teknik"/>
    <x v="5"/>
  </r>
  <r>
    <s v="16503244011"/>
    <s v="TAUFIX HIDAYAT"/>
    <s v="C2"/>
    <x v="3"/>
    <s v="Pendidikan Kewarganegaraan"/>
    <s v="PEND. TEKNIK MESIN - S1"/>
    <s v="Fakultas Teknik"/>
    <x v="5"/>
  </r>
  <r>
    <s v="16503244013"/>
    <s v="ABIN MUKARIM"/>
    <s v="C2"/>
    <x v="3"/>
    <s v="Pendidikan Kewarganegaraan"/>
    <s v="PEND. TEKNIK MESIN - S1"/>
    <s v="Fakultas Teknik"/>
    <x v="5"/>
  </r>
  <r>
    <s v="16503244014"/>
    <s v="ANDRIAN RIYADI"/>
    <s v="C2"/>
    <x v="3"/>
    <s v="Pendidikan Kewarganegaraan"/>
    <s v="PEND. TEKNIK MESIN - S1"/>
    <s v="Fakultas Teknik"/>
    <x v="5"/>
  </r>
  <r>
    <s v="16503244016"/>
    <s v="ZUHDAN ILHAM ZAM ZAMI"/>
    <s v="C2"/>
    <x v="3"/>
    <s v="Pendidikan Kewarganegaraan"/>
    <s v="PEND. TEKNIK MESIN - S1"/>
    <s v="Fakultas Teknik"/>
    <x v="5"/>
  </r>
  <r>
    <s v="16503244022"/>
    <s v="MUHAMMAD RIYAN PRIHADMA NUGRAHA"/>
    <s v="C2"/>
    <x v="3"/>
    <s v="Pendidikan Kewarganegaraan"/>
    <s v="PEND. TEKNIK MESIN - S1"/>
    <s v="Fakultas Teknik"/>
    <x v="5"/>
  </r>
  <r>
    <s v="13503241002"/>
    <s v="Pandu Prasetyo"/>
    <s v="X"/>
    <x v="3"/>
    <s v="Pendidikan Kewarganegaraan (PKn)"/>
    <s v="PEND. TEKNIK MESIN - S1"/>
    <s v="Fakultas Teknik"/>
    <x v="5"/>
  </r>
  <r>
    <s v="13504241028"/>
    <s v="Ainun Nizar Hilmi"/>
    <s v="A"/>
    <x v="3"/>
    <s v="Pendidikan Kewarganegaraan (PKn)"/>
    <s v="PEND. TEKNIK OTOMOTIF - S1"/>
    <s v="Fakultas Teknik"/>
    <x v="5"/>
  </r>
  <r>
    <s v="14504241034"/>
    <s v="Boby Purnomo"/>
    <s v="A"/>
    <x v="3"/>
    <s v="Pendidikan Kewarganegaraan"/>
    <s v="PEND. TEKNIK OTOMOTIF - S1"/>
    <s v="Fakultas Teknik"/>
    <x v="5"/>
  </r>
  <r>
    <s v="17504241001"/>
    <s v="Diana Cholida"/>
    <s v="A"/>
    <x v="3"/>
    <s v="Pendidikan Kewarganegaraan"/>
    <s v="PEND. TEKNIK OTOMOTIF - S1"/>
    <s v="Fakultas Teknik"/>
    <x v="5"/>
  </r>
  <r>
    <s v="17504241002"/>
    <s v="Muh. Sri Sultan Agussalim"/>
    <s v="A"/>
    <x v="3"/>
    <s v="Pendidikan Kewarganegaraan"/>
    <s v="PEND. TEKNIK OTOMOTIF - S1"/>
    <s v="Fakultas Teknik"/>
    <x v="5"/>
  </r>
  <r>
    <s v="17504241004"/>
    <s v="Agung Prabowo Sudarwan"/>
    <s v="A"/>
    <x v="3"/>
    <s v="Pendidikan Kewarganegaraan"/>
    <s v="PEND. TEKNIK OTOMOTIF - S1"/>
    <s v="Fakultas Teknik"/>
    <x v="5"/>
  </r>
  <r>
    <s v="17504241006"/>
    <s v="Mukhamad Irpan Muzaqi"/>
    <s v="A"/>
    <x v="3"/>
    <s v="Pendidikan Kewarganegaraan"/>
    <s v="PEND. TEKNIK OTOMOTIF - S1"/>
    <s v="Fakultas Teknik"/>
    <x v="5"/>
  </r>
  <r>
    <s v="17504241007"/>
    <s v="I Wayan Warsita"/>
    <s v="A"/>
    <x v="3"/>
    <s v="Pendidikan Kewarganegaraan"/>
    <s v="PEND. TEKNIK OTOMOTIF - S1"/>
    <s v="Fakultas Teknik"/>
    <x v="5"/>
  </r>
  <r>
    <s v="17504241008"/>
    <s v="FAJAR RESTU WARDANI"/>
    <s v="A"/>
    <x v="3"/>
    <s v="Pendidikan Kewarganegaraan"/>
    <s v="PEND. TEKNIK OTOMOTIF - S1"/>
    <s v="Fakultas Teknik"/>
    <x v="5"/>
  </r>
  <r>
    <s v="17504241009"/>
    <s v="I Kadek Warjaya"/>
    <s v="A"/>
    <x v="3"/>
    <s v="Pendidikan Kewarganegaraan"/>
    <s v="PEND. TEKNIK OTOMOTIF - S1"/>
    <s v="Fakultas Teknik"/>
    <x v="5"/>
  </r>
  <r>
    <s v="17504241010"/>
    <s v="Rahmat Dwi Putro"/>
    <s v="A"/>
    <x v="3"/>
    <s v="Pendidikan Kewarganegaraan"/>
    <s v="PEND. TEKNIK OTOMOTIF - S1"/>
    <s v="Fakultas Teknik"/>
    <x v="5"/>
  </r>
  <r>
    <s v="17504241011"/>
    <s v="DANANG PANTI NUGROHO"/>
    <s v="A"/>
    <x v="3"/>
    <s v="Pendidikan Kewarganegaraan"/>
    <s v="PEND. TEKNIK OTOMOTIF - S1"/>
    <s v="Fakultas Teknik"/>
    <x v="5"/>
  </r>
  <r>
    <s v="17504241012"/>
    <s v="Muhammad Egga Al Afnan"/>
    <s v="A"/>
    <x v="3"/>
    <s v="Pendidikan Kewarganegaraan"/>
    <s v="PEND. TEKNIK OTOMOTIF - S1"/>
    <s v="Fakultas Teknik"/>
    <x v="5"/>
  </r>
  <r>
    <s v="17504241013"/>
    <s v="Fiqih Abdulloh"/>
    <s v="A"/>
    <x v="3"/>
    <s v="Pendidikan Kewarganegaraan"/>
    <s v="PEND. TEKNIK OTOMOTIF - S1"/>
    <s v="Fakultas Teknik"/>
    <x v="5"/>
  </r>
  <r>
    <s v="17504241015"/>
    <s v="Hendrik Krisnanda"/>
    <s v="A"/>
    <x v="3"/>
    <s v="Pendidikan Kewarganegaraan"/>
    <s v="PEND. TEKNIK OTOMOTIF - S1"/>
    <s v="Fakultas Teknik"/>
    <x v="5"/>
  </r>
  <r>
    <s v="17504241016"/>
    <s v="Anisa Daru Putri"/>
    <s v="A"/>
    <x v="3"/>
    <s v="Pendidikan Kewarganegaraan"/>
    <s v="PEND. TEKNIK OTOMOTIF - S1"/>
    <s v="Fakultas Teknik"/>
    <x v="5"/>
  </r>
  <r>
    <s v="17504241017"/>
    <s v="Muhammad Nurdin Wahid"/>
    <s v="A"/>
    <x v="3"/>
    <s v="Pendidikan Kewarganegaraan"/>
    <s v="PEND. TEKNIK OTOMOTIF - S1"/>
    <s v="Fakultas Teknik"/>
    <x v="5"/>
  </r>
  <r>
    <s v="17504241018"/>
    <s v="Muhammad Hafidz Ghufron Syaifulloh"/>
    <s v="A"/>
    <x v="3"/>
    <s v="Pendidikan Kewarganegaraan"/>
    <s v="PEND. TEKNIK OTOMOTIF - S1"/>
    <s v="Fakultas Teknik"/>
    <x v="5"/>
  </r>
  <r>
    <s v="17504241019"/>
    <s v="Devan Alfianto"/>
    <s v="A"/>
    <x v="3"/>
    <s v="Pendidikan Kewarganegaraan"/>
    <s v="PEND. TEKNIK OTOMOTIF - S1"/>
    <s v="Fakultas Teknik"/>
    <x v="5"/>
  </r>
  <r>
    <s v="17504241023"/>
    <s v="Alif Riyadi"/>
    <s v="A"/>
    <x v="3"/>
    <s v="Pendidikan Kewarganegaraan"/>
    <s v="PEND. TEKNIK OTOMOTIF - S1"/>
    <s v="Fakultas Teknik"/>
    <x v="5"/>
  </r>
  <r>
    <s v="17504241024"/>
    <s v="Taufiq Mardiono Putra"/>
    <s v="A"/>
    <x v="3"/>
    <s v="Pendidikan Kewarganegaraan"/>
    <s v="PEND. TEKNIK OTOMOTIF - S1"/>
    <s v="Fakultas Teknik"/>
    <x v="5"/>
  </r>
  <r>
    <s v="17504241025"/>
    <s v="Rinto Hakim Pamungkas"/>
    <s v="A"/>
    <x v="3"/>
    <s v="Pendidikan Kewarganegaraan"/>
    <s v="PEND. TEKNIK OTOMOTIF - S1"/>
    <s v="Fakultas Teknik"/>
    <x v="5"/>
  </r>
  <r>
    <s v="17504241026"/>
    <s v="Rizki Septiana"/>
    <s v="A"/>
    <x v="3"/>
    <s v="Pendidikan Kewarganegaraan"/>
    <s v="PEND. TEKNIK OTOMOTIF - S1"/>
    <s v="Fakultas Teknik"/>
    <x v="5"/>
  </r>
  <r>
    <s v="17504241027"/>
    <s v="Alwidiantoro"/>
    <s v="A"/>
    <x v="3"/>
    <s v="Pendidikan Kewarganegaraan"/>
    <s v="PEND. TEKNIK OTOMOTIF - S1"/>
    <s v="Fakultas Teknik"/>
    <x v="5"/>
  </r>
  <r>
    <s v="17504241028"/>
    <s v="Azis Setiawan"/>
    <s v="A"/>
    <x v="3"/>
    <s v="Pendidikan Kewarganegaraan"/>
    <s v="PEND. TEKNIK OTOMOTIF - S1"/>
    <s v="Fakultas Teknik"/>
    <x v="5"/>
  </r>
  <r>
    <s v="17504241029"/>
    <s v="Satria Hafidh Alim"/>
    <s v="A"/>
    <x v="3"/>
    <s v="Pendidikan Kewarganegaraan"/>
    <s v="PEND. TEKNIK OTOMOTIF - S1"/>
    <s v="Fakultas Teknik"/>
    <x v="5"/>
  </r>
  <r>
    <s v="17504241030"/>
    <s v="Fikri Prastowo"/>
    <s v="A"/>
    <x v="3"/>
    <s v="Pendidikan Kewarganegaraan"/>
    <s v="PEND. TEKNIK OTOMOTIF - S1"/>
    <s v="Fakultas Teknik"/>
    <x v="5"/>
  </r>
  <r>
    <s v="17504241031"/>
    <s v="Endrawan Rahmat Sinaga"/>
    <s v="A"/>
    <x v="3"/>
    <s v="Pendidikan Kewarganegaraan"/>
    <s v="PEND. TEKNIK OTOMOTIF - S1"/>
    <s v="Fakultas Teknik"/>
    <x v="5"/>
  </r>
  <r>
    <s v="17504241032"/>
    <s v="Ferdynand Ardya Kurniawan"/>
    <s v="A"/>
    <x v="3"/>
    <s v="Pendidikan Kewarganegaraan"/>
    <s v="PEND. TEKNIK OTOMOTIF - S1"/>
    <s v="Fakultas Teknik"/>
    <x v="5"/>
  </r>
  <r>
    <s v="17504241033"/>
    <s v="Resa Agus Setyawan"/>
    <s v="A"/>
    <x v="3"/>
    <s v="Pendidikan Kewarganegaraan"/>
    <s v="PEND. TEKNIK OTOMOTIF - S1"/>
    <s v="Fakultas Teknik"/>
    <x v="5"/>
  </r>
  <r>
    <s v="17504241034"/>
    <s v="Anjar Eko Wibowo"/>
    <s v="A"/>
    <x v="3"/>
    <s v="Pendidikan Kewarganegaraan"/>
    <s v="PEND. TEKNIK OTOMOTIF - S1"/>
    <s v="Fakultas Teknik"/>
    <x v="5"/>
  </r>
  <r>
    <s v="17504241035"/>
    <s v="Vendi Dwi Pamungkas"/>
    <s v="A"/>
    <x v="3"/>
    <s v="Pendidikan Kewarganegaraan"/>
    <s v="PEND. TEKNIK OTOMOTIF - S1"/>
    <s v="Fakultas Teknik"/>
    <x v="5"/>
  </r>
  <r>
    <s v="17504241036"/>
    <s v="Aditya Ramadhan"/>
    <s v="A"/>
    <x v="3"/>
    <s v="Pendidikan Kewarganegaraan"/>
    <s v="PEND. TEKNIK OTOMOTIF - S1"/>
    <s v="Fakultas Teknik"/>
    <x v="5"/>
  </r>
  <r>
    <s v="17504241037"/>
    <s v="Jumanto"/>
    <s v="A"/>
    <x v="3"/>
    <s v="Pendidikan Kewarganegaraan"/>
    <s v="PEND. TEKNIK OTOMOTIF - S1"/>
    <s v="Fakultas Teknik"/>
    <x v="5"/>
  </r>
  <r>
    <s v="17504241038"/>
    <s v="Ryza Rizky"/>
    <s v="A"/>
    <x v="3"/>
    <s v="Pendidikan Kewarganegaraan"/>
    <s v="PEND. TEKNIK OTOMOTIF - S1"/>
    <s v="Fakultas Teknik"/>
    <x v="5"/>
  </r>
  <r>
    <s v="17504241039"/>
    <s v="RIZA NUR ROHMAN"/>
    <s v="A"/>
    <x v="3"/>
    <s v="Pendidikan Kewarganegaraan"/>
    <s v="PEND. TEKNIK OTOMOTIF - S1"/>
    <s v="Fakultas Teknik"/>
    <x v="5"/>
  </r>
  <r>
    <s v="17504241040"/>
    <s v="Dafiqi Musyaffa`"/>
    <s v="A"/>
    <x v="3"/>
    <s v="Pendidikan Kewarganegaraan"/>
    <s v="PEND. TEKNIK OTOMOTIF - S1"/>
    <s v="Fakultas Teknik"/>
    <x v="5"/>
  </r>
  <r>
    <s v="14504244017"/>
    <s v="Dewa Made Bagus Putra Adnyana"/>
    <s v="C"/>
    <x v="3"/>
    <s v="Pendidikan Kewarganegaraan"/>
    <s v="PEND. TEKNIK OTOMOTIF - S1"/>
    <s v="Fakultas Teknik"/>
    <x v="5"/>
  </r>
  <r>
    <s v="14504244021"/>
    <s v="BAYU RAHMADI"/>
    <s v="C"/>
    <x v="3"/>
    <s v="Pendidikan Kewarganegaraan"/>
    <s v="PEND. TEKNIK OTOMOTIF - S1"/>
    <s v="Fakultas Teknik"/>
    <x v="5"/>
  </r>
  <r>
    <s v="15504241060"/>
    <s v="BAYU AJI PANGESTU"/>
    <s v="C"/>
    <x v="3"/>
    <s v="Pendidikan Kewarganegaraan"/>
    <s v="PEND. TEKNIK OTOMOTIF - S1"/>
    <s v="Fakultas Teknik"/>
    <x v="5"/>
  </r>
  <r>
    <s v="15504244005"/>
    <s v="ROMI YULIANTO"/>
    <s v="C"/>
    <x v="3"/>
    <s v="Pendidikan Kewarganegaraan"/>
    <s v="PEND. TEKNIK OTOMOTIF - S1"/>
    <s v="Fakultas Teknik"/>
    <x v="5"/>
  </r>
  <r>
    <s v="17504241041"/>
    <s v="MUHAMMAD AGUNG WICAKSONO"/>
    <s v="C"/>
    <x v="3"/>
    <s v="Pendidikan Kewarganegaraan"/>
    <s v="PEND. TEKNIK OTOMOTIF - S1"/>
    <s v="Fakultas Teknik"/>
    <x v="5"/>
  </r>
  <r>
    <s v="17504241042"/>
    <s v="Nur Alfiansyah"/>
    <s v="C"/>
    <x v="3"/>
    <s v="Pendidikan Kewarganegaraan"/>
    <s v="PEND. TEKNIK OTOMOTIF - S1"/>
    <s v="Fakultas Teknik"/>
    <x v="5"/>
  </r>
  <r>
    <s v="17504241043"/>
    <s v="NUR WIDI CATUR RIANANTONO"/>
    <s v="C"/>
    <x v="3"/>
    <s v="Pendidikan Kewarganegaraan"/>
    <s v="PEND. TEKNIK OTOMOTIF - S1"/>
    <s v="Fakultas Teknik"/>
    <x v="5"/>
  </r>
  <r>
    <s v="17504241045"/>
    <s v="Wahyudi"/>
    <s v="C"/>
    <x v="3"/>
    <s v="Pendidikan Kewarganegaraan"/>
    <s v="PEND. TEKNIK OTOMOTIF - S1"/>
    <s v="Fakultas Teknik"/>
    <x v="5"/>
  </r>
  <r>
    <s v="17504241046"/>
    <s v="Dyas Ikhwan Abadi"/>
    <s v="C"/>
    <x v="3"/>
    <s v="Pendidikan Kewarganegaraan"/>
    <s v="PEND. TEKNIK OTOMOTIF - S1"/>
    <s v="Fakultas Teknik"/>
    <x v="5"/>
  </r>
  <r>
    <s v="17504241047"/>
    <s v="Rafiyono Nurhabibie"/>
    <s v="C"/>
    <x v="3"/>
    <s v="Pendidikan Kewarganegaraan"/>
    <s v="PEND. TEKNIK OTOMOTIF - S1"/>
    <s v="Fakultas Teknik"/>
    <x v="5"/>
  </r>
  <r>
    <s v="17504241048"/>
    <s v="Suryadi"/>
    <s v="C"/>
    <x v="3"/>
    <s v="Pendidikan Kewarganegaraan"/>
    <s v="PEND. TEKNIK OTOMOTIF - S1"/>
    <s v="Fakultas Teknik"/>
    <x v="5"/>
  </r>
  <r>
    <s v="17504241049"/>
    <s v="Gilang Eko Saputra"/>
    <s v="C"/>
    <x v="3"/>
    <s v="Pendidikan Kewarganegaraan"/>
    <s v="PEND. TEKNIK OTOMOTIF - S1"/>
    <s v="Fakultas Teknik"/>
    <x v="5"/>
  </r>
  <r>
    <s v="17504241050"/>
    <s v="Fattah Fahmi Aziz"/>
    <s v="C"/>
    <x v="3"/>
    <s v="Pendidikan Kewarganegaraan"/>
    <s v="PEND. TEKNIK OTOMOTIF - S1"/>
    <s v="Fakultas Teknik"/>
    <x v="5"/>
  </r>
  <r>
    <s v="17504241051"/>
    <s v="Muhammad Farid Hibatullah"/>
    <s v="C"/>
    <x v="3"/>
    <s v="Pendidikan Kewarganegaraan"/>
    <s v="PEND. TEKNIK OTOMOTIF - S1"/>
    <s v="Fakultas Teknik"/>
    <x v="5"/>
  </r>
  <r>
    <s v="17504241052"/>
    <s v="Ma'mun Sa'dilah"/>
    <s v="C"/>
    <x v="3"/>
    <s v="Pendidikan Kewarganegaraan"/>
    <s v="PEND. TEKNIK OTOMOTIF - S1"/>
    <s v="Fakultas Teknik"/>
    <x v="5"/>
  </r>
  <r>
    <s v="17504244001"/>
    <s v="Maulana Evendi"/>
    <s v="C"/>
    <x v="3"/>
    <s v="Pendidikan Kewarganegaraan"/>
    <s v="PEND. TEKNIK OTOMOTIF - S1"/>
    <s v="Fakultas Teknik"/>
    <x v="5"/>
  </r>
  <r>
    <s v="17504244002"/>
    <s v="Abdullah Syafiq"/>
    <s v="C"/>
    <x v="3"/>
    <s v="Pendidikan Kewarganegaraan"/>
    <s v="PEND. TEKNIK OTOMOTIF - S1"/>
    <s v="Fakultas Teknik"/>
    <x v="5"/>
  </r>
  <r>
    <s v="17504244003"/>
    <s v="GHALY AZHAR ALFAUZI"/>
    <s v="C"/>
    <x v="3"/>
    <s v="Pendidikan Kewarganegaraan"/>
    <s v="PEND. TEKNIK OTOMOTIF - S1"/>
    <s v="Fakultas Teknik"/>
    <x v="5"/>
  </r>
  <r>
    <s v="17504244004"/>
    <s v="Bima Andika Putra"/>
    <s v="C"/>
    <x v="3"/>
    <s v="Pendidikan Kewarganegaraan"/>
    <s v="PEND. TEKNIK OTOMOTIF - S1"/>
    <s v="Fakultas Teknik"/>
    <x v="5"/>
  </r>
  <r>
    <s v="17504244005"/>
    <s v="Malik Budi Satriawan"/>
    <s v="C"/>
    <x v="3"/>
    <s v="Pendidikan Kewarganegaraan"/>
    <s v="PEND. TEKNIK OTOMOTIF - S1"/>
    <s v="Fakultas Teknik"/>
    <x v="5"/>
  </r>
  <r>
    <s v="17504244006"/>
    <s v="Denny Setiawan"/>
    <s v="C"/>
    <x v="3"/>
    <s v="Pendidikan Kewarganegaraan"/>
    <s v="PEND. TEKNIK OTOMOTIF - S1"/>
    <s v="Fakultas Teknik"/>
    <x v="5"/>
  </r>
  <r>
    <s v="17504244007"/>
    <s v="Irfan Muhammad Farid"/>
    <s v="C"/>
    <x v="3"/>
    <s v="Pendidikan Kewarganegaraan"/>
    <s v="PEND. TEKNIK OTOMOTIF - S1"/>
    <s v="Fakultas Teknik"/>
    <x v="5"/>
  </r>
  <r>
    <s v="17504244008"/>
    <s v="Rio Nugroho"/>
    <s v="C"/>
    <x v="3"/>
    <s v="Pendidikan Kewarganegaraan"/>
    <s v="PEND. TEKNIK OTOMOTIF - S1"/>
    <s v="Fakultas Teknik"/>
    <x v="5"/>
  </r>
  <r>
    <s v="17504244009"/>
    <s v="AULIA JAZMAN YAZID"/>
    <s v="C"/>
    <x v="3"/>
    <s v="Pendidikan Kewarganegaraan"/>
    <s v="PEND. TEKNIK OTOMOTIF - S1"/>
    <s v="Fakultas Teknik"/>
    <x v="5"/>
  </r>
  <r>
    <s v="17504244010"/>
    <s v="Galang Nova Elbasyar"/>
    <s v="C"/>
    <x v="3"/>
    <s v="Pendidikan Kewarganegaraan"/>
    <s v="PEND. TEKNIK OTOMOTIF - S1"/>
    <s v="Fakultas Teknik"/>
    <x v="5"/>
  </r>
  <r>
    <s v="17504244011"/>
    <s v="Fajar Arif Rifai"/>
    <s v="C"/>
    <x v="3"/>
    <s v="Pendidikan Kewarganegaraan"/>
    <s v="PEND. TEKNIK OTOMOTIF - S1"/>
    <s v="Fakultas Teknik"/>
    <x v="5"/>
  </r>
  <r>
    <s v="17504244012"/>
    <s v="BILLY CHRISTIAN SIMAMORA"/>
    <s v="C"/>
    <x v="3"/>
    <s v="Pendidikan Kewarganegaraan"/>
    <s v="PEND. TEKNIK OTOMOTIF - S1"/>
    <s v="Fakultas Teknik"/>
    <x v="5"/>
  </r>
  <r>
    <s v="17504244013"/>
    <s v="Eko Prabowo"/>
    <s v="C"/>
    <x v="3"/>
    <s v="Pendidikan Kewarganegaraan"/>
    <s v="PEND. TEKNIK OTOMOTIF - S1"/>
    <s v="Fakultas Teknik"/>
    <x v="5"/>
  </r>
  <r>
    <s v="17504244014"/>
    <s v="Nur Arifin"/>
    <s v="C"/>
    <x v="3"/>
    <s v="Pendidikan Kewarganegaraan"/>
    <s v="PEND. TEKNIK OTOMOTIF - S1"/>
    <s v="Fakultas Teknik"/>
    <x v="5"/>
  </r>
  <r>
    <s v="17504244015"/>
    <s v="Heru Ahmad Septiawan"/>
    <s v="C"/>
    <x v="3"/>
    <s v="Pendidikan Kewarganegaraan"/>
    <s v="PEND. TEKNIK OTOMOTIF - S1"/>
    <s v="Fakultas Teknik"/>
    <x v="5"/>
  </r>
  <r>
    <s v="17504244016"/>
    <s v="MUHAMMAD IQBAL NUSWANTORO"/>
    <s v="C"/>
    <x v="3"/>
    <s v="Pendidikan Kewarganegaraan"/>
    <s v="PEND. TEKNIK OTOMOTIF - S1"/>
    <s v="Fakultas Teknik"/>
    <x v="5"/>
  </r>
  <r>
    <s v="17504244017"/>
    <s v="Irfan Al Islam"/>
    <s v="C"/>
    <x v="3"/>
    <s v="Pendidikan Kewarganegaraan"/>
    <s v="PEND. TEKNIK OTOMOTIF - S1"/>
    <s v="Fakultas Teknik"/>
    <x v="5"/>
  </r>
  <r>
    <s v="17504244018"/>
    <s v="Rossi Adhan Buwana"/>
    <s v="C"/>
    <x v="3"/>
    <s v="Pendidikan Kewarganegaraan"/>
    <s v="PEND. TEKNIK OTOMOTIF - S1"/>
    <s v="Fakultas Teknik"/>
    <x v="5"/>
  </r>
  <r>
    <s v="17504244019"/>
    <s v="Ferizal Nurdiansyah"/>
    <s v="C"/>
    <x v="3"/>
    <s v="Pendidikan Kewarganegaraan"/>
    <s v="PEND. TEKNIK OTOMOTIF - S1"/>
    <s v="Fakultas Teknik"/>
    <x v="5"/>
  </r>
  <r>
    <s v="17504244020"/>
    <s v="Muhammad Rasyid Ali"/>
    <s v="C"/>
    <x v="3"/>
    <s v="Pendidikan Kewarganegaraan"/>
    <s v="PEND. TEKNIK OTOMOTIF - S1"/>
    <s v="Fakultas Teknik"/>
    <x v="5"/>
  </r>
  <r>
    <s v="17504244021"/>
    <s v="Muhammad Khoirunnashikin"/>
    <s v="C"/>
    <x v="3"/>
    <s v="Pendidikan Kewarganegaraan"/>
    <s v="PEND. TEKNIK OTOMOTIF - S1"/>
    <s v="Fakultas Teknik"/>
    <x v="5"/>
  </r>
  <r>
    <s v="17504244022"/>
    <s v="Ummar Ismunandar"/>
    <s v="C"/>
    <x v="3"/>
    <s v="Pendidikan Kewarganegaraan"/>
    <s v="PEND. TEKNIK OTOMOTIF - S1"/>
    <s v="Fakultas Teknik"/>
    <x v="5"/>
  </r>
  <r>
    <s v="17504244023"/>
    <s v="Faiq Amhar Pamungkas"/>
    <s v="C"/>
    <x v="3"/>
    <s v="Pendidikan Kewarganegaraan"/>
    <s v="PEND. TEKNIK OTOMOTIF - S1"/>
    <s v="Fakultas Teknik"/>
    <x v="5"/>
  </r>
  <r>
    <s v="17504244024"/>
    <s v="Ryan Dwi Rahmanto"/>
    <s v="C"/>
    <x v="3"/>
    <s v="Pendidikan Kewarganegaraan"/>
    <s v="PEND. TEKNIK OTOMOTIF - S1"/>
    <s v="Fakultas Teknik"/>
    <x v="5"/>
  </r>
  <r>
    <s v="17504244025"/>
    <s v="Enggar Fata"/>
    <s v="C"/>
    <x v="3"/>
    <s v="Pendidikan Kewarganegaraan"/>
    <s v="PEND. TEKNIK OTOMOTIF - S1"/>
    <s v="Fakultas Teknik"/>
    <x v="5"/>
  </r>
  <r>
    <s v="17504244026"/>
    <s v="Fiane Sarinawang"/>
    <s v="C"/>
    <x v="3"/>
    <s v="Pendidikan Kewarganegaraan"/>
    <s v="PEND. TEKNIK OTOMOTIF - S1"/>
    <s v="Fakultas Teknik"/>
    <x v="5"/>
  </r>
  <r>
    <s v="17504244027"/>
    <s v="Hestu Pamungkas"/>
    <s v="C"/>
    <x v="3"/>
    <s v="Pendidikan Kewarganegaraan"/>
    <s v="PEND. TEKNIK OTOMOTIF - S1"/>
    <s v="Fakultas Teknik"/>
    <x v="5"/>
  </r>
  <r>
    <s v="17504244028"/>
    <s v="MUHAMMAD ILHAM ROMADHONA"/>
    <s v="C"/>
    <x v="3"/>
    <s v="Pendidikan Kewarganegaraan"/>
    <s v="PEND. TEKNIK OTOMOTIF - S1"/>
    <s v="Fakultas Teknik"/>
    <x v="5"/>
  </r>
  <r>
    <s v="17504244029"/>
    <s v="Rizki Fitra Jaya"/>
    <s v="C"/>
    <x v="3"/>
    <s v="Pendidikan Kewarganegaraan"/>
    <s v="PEND. TEKNIK OTOMOTIF - S1"/>
    <s v="Fakultas Teknik"/>
    <x v="5"/>
  </r>
  <r>
    <s v="17504244030"/>
    <s v="Yohanes Kusyudi Setiawan"/>
    <s v="C"/>
    <x v="3"/>
    <s v="Pendidikan Kewarganegaraan"/>
    <s v="PEND. TEKNIK OTOMOTIF - S1"/>
    <s v="Fakultas Teknik"/>
    <x v="5"/>
  </r>
  <r>
    <s v="17504249001"/>
    <s v="Herli Padli Wijaya"/>
    <s v="C"/>
    <x v="3"/>
    <s v="Pendidikan Kewarganegaraan"/>
    <s v="PEND. TEKNIK OTOMOTIF - S1"/>
    <s v="Fakultas Teknik"/>
    <x v="5"/>
  </r>
  <r>
    <s v="17504249002"/>
    <s v="Eriko Deltawan"/>
    <s v="C"/>
    <x v="3"/>
    <s v="Pendidikan Kewarganegaraan"/>
    <s v="PEND. TEKNIK OTOMOTIF - S1"/>
    <s v="Fakultas Teknik"/>
    <x v="5"/>
  </r>
  <r>
    <s v="14505241014"/>
    <s v="Nanda Ayu Agustina"/>
    <s v="A"/>
    <x v="3"/>
    <s v="Pendidikan Kewarganegaraan"/>
    <s v="PEND. TEKNIK SIPIL &amp; PERENCANAAN - S1"/>
    <s v="Fakultas Teknik"/>
    <x v="3"/>
  </r>
  <r>
    <s v="14505241038"/>
    <s v="Eirene Nifati Pangkey Gulo"/>
    <s v="A"/>
    <x v="3"/>
    <s v="Pendidikan Kewarganegaraan"/>
    <s v="PEND. TEKNIK SIPIL &amp; PERENCANAAN - S1"/>
    <s v="Fakultas Teknik"/>
    <x v="3"/>
  </r>
  <r>
    <s v="15505241024"/>
    <s v="ULY MIRANDA S. SIMANJUNTAK"/>
    <s v="A"/>
    <x v="3"/>
    <s v="Pendidikan Kewarganegaraan"/>
    <s v="PEND. TEKNIK SIPIL &amp; PERENCANAAN - S1"/>
    <s v="Fakultas Teknik"/>
    <x v="3"/>
  </r>
  <r>
    <s v="15505241032"/>
    <s v="MARWINDARTO"/>
    <s v="A"/>
    <x v="3"/>
    <s v="Pendidikan Kewarganegaraan"/>
    <s v="PEND. TEKNIK SIPIL &amp; PERENCANAAN - S1"/>
    <s v="Fakultas Teknik"/>
    <x v="3"/>
  </r>
  <r>
    <s v="18505241001"/>
    <s v="Reni Panisha"/>
    <s v="A"/>
    <x v="3"/>
    <s v="Pendidikan Kewarganegaraan"/>
    <s v="PEND. TEKNIK SIPIL &amp; PERENCANAAN - S1"/>
    <s v="Fakultas Teknik"/>
    <x v="3"/>
  </r>
  <r>
    <s v="18505241002"/>
    <s v="M.Riski Agung Cahyono"/>
    <s v="A"/>
    <x v="3"/>
    <s v="Pendidikan Kewarganegaraan"/>
    <s v="PEND. TEKNIK SIPIL &amp; PERENCANAAN - S1"/>
    <s v="Fakultas Teknik"/>
    <x v="3"/>
  </r>
  <r>
    <s v="18505241003"/>
    <s v="Felia Marva"/>
    <s v="A"/>
    <x v="3"/>
    <s v="Pendidikan Kewarganegaraan"/>
    <s v="PEND. TEKNIK SIPIL &amp; PERENCANAAN - S1"/>
    <s v="Fakultas Teknik"/>
    <x v="3"/>
  </r>
  <r>
    <s v="18505241004"/>
    <s v="Wahid Kamdhi"/>
    <s v="A"/>
    <x v="3"/>
    <s v="Pendidikan Kewarganegaraan"/>
    <s v="PEND. TEKNIK SIPIL &amp; PERENCANAAN - S1"/>
    <s v="Fakultas Teknik"/>
    <x v="3"/>
  </r>
  <r>
    <s v="18505241005"/>
    <s v="Hasdi Nur Pratomo"/>
    <s v="A"/>
    <x v="3"/>
    <s v="Pendidikan Kewarganegaraan"/>
    <s v="PEND. TEKNIK SIPIL &amp; PERENCANAAN - S1"/>
    <s v="Fakultas Teknik"/>
    <x v="3"/>
  </r>
  <r>
    <s v="18505241006"/>
    <s v="WAHYUDINATA"/>
    <s v="A"/>
    <x v="3"/>
    <s v="Pendidikan Kewarganegaraan"/>
    <s v="PEND. TEKNIK SIPIL &amp; PERENCANAAN - S1"/>
    <s v="Fakultas Teknik"/>
    <x v="3"/>
  </r>
  <r>
    <s v="18505241007"/>
    <s v="Putri Wahyuni"/>
    <s v="A"/>
    <x v="3"/>
    <s v="Pendidikan Kewarganegaraan"/>
    <s v="PEND. TEKNIK SIPIL &amp; PERENCANAAN - S1"/>
    <s v="Fakultas Teknik"/>
    <x v="3"/>
  </r>
  <r>
    <s v="18505241008"/>
    <s v="Tri Utami"/>
    <s v="A"/>
    <x v="3"/>
    <s v="Pendidikan Kewarganegaraan"/>
    <s v="PEND. TEKNIK SIPIL &amp; PERENCANAAN - S1"/>
    <s v="Fakultas Teknik"/>
    <x v="3"/>
  </r>
  <r>
    <s v="18505241009"/>
    <s v="Irawan Joko Saputro"/>
    <s v="A"/>
    <x v="3"/>
    <s v="Pendidikan Kewarganegaraan"/>
    <s v="PEND. TEKNIK SIPIL &amp; PERENCANAAN - S1"/>
    <s v="Fakultas Teknik"/>
    <x v="3"/>
  </r>
  <r>
    <s v="18505241010"/>
    <s v="Muhammad Rafi'"/>
    <s v="A"/>
    <x v="3"/>
    <s v="Pendidikan Kewarganegaraan"/>
    <s v="PEND. TEKNIK SIPIL &amp; PERENCANAAN - S1"/>
    <s v="Fakultas Teknik"/>
    <x v="3"/>
  </r>
  <r>
    <s v="18505241011"/>
    <s v="Diyah Larasati"/>
    <s v="A"/>
    <x v="3"/>
    <s v="Pendidikan Kewarganegaraan"/>
    <s v="PEND. TEKNIK SIPIL &amp; PERENCANAAN - S1"/>
    <s v="Fakultas Teknik"/>
    <x v="3"/>
  </r>
  <r>
    <s v="18505241012"/>
    <s v="Umniyah Salma Fathin"/>
    <s v="A"/>
    <x v="3"/>
    <s v="Pendidikan Kewarganegaraan"/>
    <s v="PEND. TEKNIK SIPIL &amp; PERENCANAAN - S1"/>
    <s v="Fakultas Teknik"/>
    <x v="3"/>
  </r>
  <r>
    <s v="18505241013"/>
    <s v="Taufiq Aziz"/>
    <s v="A"/>
    <x v="3"/>
    <s v="Pendidikan Kewarganegaraan"/>
    <s v="PEND. TEKNIK SIPIL &amp; PERENCANAAN - S1"/>
    <s v="Fakultas Teknik"/>
    <x v="3"/>
  </r>
  <r>
    <s v="18505241014"/>
    <s v="Kusuma Rohmayanti"/>
    <s v="A"/>
    <x v="3"/>
    <s v="Pendidikan Kewarganegaraan"/>
    <s v="PEND. TEKNIK SIPIL &amp; PERENCANAAN - S1"/>
    <s v="Fakultas Teknik"/>
    <x v="3"/>
  </r>
  <r>
    <s v="18505241015"/>
    <s v="Siti Khofifah Nur Fadillah"/>
    <s v="A"/>
    <x v="3"/>
    <s v="Pendidikan Kewarganegaraan"/>
    <s v="PEND. TEKNIK SIPIL &amp; PERENCANAAN - S1"/>
    <s v="Fakultas Teknik"/>
    <x v="3"/>
  </r>
  <r>
    <s v="18505241016"/>
    <s v="Hamid Imam Shalihin"/>
    <s v="A"/>
    <x v="3"/>
    <s v="Pendidikan Kewarganegaraan"/>
    <s v="PEND. TEKNIK SIPIL &amp; PERENCANAAN - S1"/>
    <s v="Fakultas Teknik"/>
    <x v="3"/>
  </r>
  <r>
    <s v="18505241017"/>
    <s v="Nur Fuad Alkorny"/>
    <s v="A"/>
    <x v="3"/>
    <s v="Pendidikan Kewarganegaraan"/>
    <s v="PEND. TEKNIK SIPIL &amp; PERENCANAAN - S1"/>
    <s v="Fakultas Teknik"/>
    <x v="3"/>
  </r>
  <r>
    <s v="18505241018"/>
    <s v="Aditya Imam Wibisono"/>
    <s v="A"/>
    <x v="3"/>
    <s v="Pendidikan Kewarganegaraan"/>
    <s v="PEND. TEKNIK SIPIL &amp; PERENCANAAN - S1"/>
    <s v="Fakultas Teknik"/>
    <x v="3"/>
  </r>
  <r>
    <s v="18505241019"/>
    <s v="Sholikin Rachmadi"/>
    <s v="A"/>
    <x v="3"/>
    <s v="Pendidikan Kewarganegaraan"/>
    <s v="PEND. TEKNIK SIPIL &amp; PERENCANAAN - S1"/>
    <s v="Fakultas Teknik"/>
    <x v="3"/>
  </r>
  <r>
    <s v="18505241020"/>
    <s v="Dhea Risma Luvita"/>
    <s v="A"/>
    <x v="3"/>
    <s v="Pendidikan Kewarganegaraan"/>
    <s v="PEND. TEKNIK SIPIL &amp; PERENCANAAN - S1"/>
    <s v="Fakultas Teknik"/>
    <x v="3"/>
  </r>
  <r>
    <s v="18505241021"/>
    <s v="Berlianti Rory Novitasari"/>
    <s v="A"/>
    <x v="3"/>
    <s v="Pendidikan Kewarganegaraan"/>
    <s v="PEND. TEKNIK SIPIL &amp; PERENCANAAN - S1"/>
    <s v="Fakultas Teknik"/>
    <x v="3"/>
  </r>
  <r>
    <s v="18505241022"/>
    <s v="Rina Fitriyani"/>
    <s v="A"/>
    <x v="3"/>
    <s v="Pendidikan Kewarganegaraan"/>
    <s v="PEND. TEKNIK SIPIL &amp; PERENCANAAN - S1"/>
    <s v="Fakultas Teknik"/>
    <x v="3"/>
  </r>
  <r>
    <s v="18505241023"/>
    <s v="Marcelinus Yovan Ardian"/>
    <s v="A"/>
    <x v="3"/>
    <s v="Pendidikan Kewarganegaraan"/>
    <s v="PEND. TEKNIK SIPIL &amp; PERENCANAAN - S1"/>
    <s v="Fakultas Teknik"/>
    <x v="3"/>
  </r>
  <r>
    <s v="18505241024"/>
    <s v="Tsania Yulmi Mileniaputri"/>
    <s v="A"/>
    <x v="3"/>
    <s v="Pendidikan Kewarganegaraan"/>
    <s v="PEND. TEKNIK SIPIL &amp; PERENCANAAN - S1"/>
    <s v="Fakultas Teknik"/>
    <x v="3"/>
  </r>
  <r>
    <s v="18505241025"/>
    <s v="Nindya Kartika Rani"/>
    <s v="A"/>
    <x v="3"/>
    <s v="Pendidikan Kewarganegaraan"/>
    <s v="PEND. TEKNIK SIPIL &amp; PERENCANAAN - S1"/>
    <s v="Fakultas Teknik"/>
    <x v="3"/>
  </r>
  <r>
    <s v="18505241026"/>
    <s v="Isnaini Ayu Wulandari"/>
    <s v="A"/>
    <x v="3"/>
    <s v="Pendidikan Kewarganegaraan"/>
    <s v="PEND. TEKNIK SIPIL &amp; PERENCANAAN - S1"/>
    <s v="Fakultas Teknik"/>
    <x v="3"/>
  </r>
  <r>
    <s v="18505241027"/>
    <s v="Anandita Yanuariska"/>
    <s v="A"/>
    <x v="3"/>
    <s v="Pendidikan Kewarganegaraan"/>
    <s v="PEND. TEKNIK SIPIL &amp; PERENCANAAN - S1"/>
    <s v="Fakultas Teknik"/>
    <x v="3"/>
  </r>
  <r>
    <s v="18505241028"/>
    <s v="Ahmad Alfajri"/>
    <s v="A"/>
    <x v="3"/>
    <s v="Pendidikan Kewarganegaraan"/>
    <s v="PEND. TEKNIK SIPIL &amp; PERENCANAAN - S1"/>
    <s v="Fakultas Teknik"/>
    <x v="3"/>
  </r>
  <r>
    <s v="18505241029"/>
    <s v="Gesa Inadi Sholikhah"/>
    <s v="A"/>
    <x v="3"/>
    <s v="Pendidikan Kewarganegaraan"/>
    <s v="PEND. TEKNIK SIPIL &amp; PERENCANAAN - S1"/>
    <s v="Fakultas Teknik"/>
    <x v="3"/>
  </r>
  <r>
    <s v="18505241030"/>
    <s v="Amalia Galuh Wulan Utami"/>
    <s v="A"/>
    <x v="3"/>
    <s v="Pendidikan Kewarganegaraan"/>
    <s v="PEND. TEKNIK SIPIL &amp; PERENCANAAN - S1"/>
    <s v="Fakultas Teknik"/>
    <x v="3"/>
  </r>
  <r>
    <s v="18505241031"/>
    <s v="Fairuzdin Fauzan"/>
    <s v="A"/>
    <x v="3"/>
    <s v="Pendidikan Kewarganegaraan"/>
    <s v="PEND. TEKNIK SIPIL &amp; PERENCANAAN - S1"/>
    <s v="Fakultas Teknik"/>
    <x v="3"/>
  </r>
  <r>
    <s v="18505241032"/>
    <s v="Ayu Lhaksmi Primastuti"/>
    <s v="A"/>
    <x v="3"/>
    <s v="Pendidikan Kewarganegaraan"/>
    <s v="PEND. TEKNIK SIPIL &amp; PERENCANAAN - S1"/>
    <s v="Fakultas Teknik"/>
    <x v="3"/>
  </r>
  <r>
    <s v="18505241033"/>
    <s v="Rizal Praisya Mahendra"/>
    <s v="A"/>
    <x v="3"/>
    <s v="Pendidikan Kewarganegaraan"/>
    <s v="PEND. TEKNIK SIPIL &amp; PERENCANAAN - S1"/>
    <s v="Fakultas Teknik"/>
    <x v="3"/>
  </r>
  <r>
    <s v="18505241034"/>
    <s v="Ucok"/>
    <s v="A"/>
    <x v="3"/>
    <s v="Pendidikan Kewarganegaraan"/>
    <s v="PEND. TEKNIK SIPIL &amp; PERENCANAAN - S1"/>
    <s v="Fakultas Teknik"/>
    <x v="3"/>
  </r>
  <r>
    <s v="18505241035"/>
    <s v="Tia Ananda Indriani"/>
    <s v="A"/>
    <x v="3"/>
    <s v="Pendidikan Kewarganegaraan"/>
    <s v="PEND. TEKNIK SIPIL &amp; PERENCANAAN - S1"/>
    <s v="Fakultas Teknik"/>
    <x v="3"/>
  </r>
  <r>
    <s v="18505241036"/>
    <s v="Luthfiana Nur Baiti"/>
    <s v="A"/>
    <x v="3"/>
    <s v="Pendidikan Kewarganegaraan"/>
    <s v="PEND. TEKNIK SIPIL &amp; PERENCANAAN - S1"/>
    <s v="Fakultas Teknik"/>
    <x v="3"/>
  </r>
  <r>
    <s v="18505241037"/>
    <s v="Muhammad Sofei"/>
    <s v="A"/>
    <x v="3"/>
    <s v="Pendidikan Kewarganegaraan"/>
    <s v="PEND. TEKNIK SIPIL &amp; PERENCANAAN - S1"/>
    <s v="Fakultas Teknik"/>
    <x v="3"/>
  </r>
  <r>
    <s v="18505241038"/>
    <s v="Rif'at Sofi Nawawi"/>
    <s v="A"/>
    <x v="3"/>
    <s v="Pendidikan Kewarganegaraan"/>
    <s v="PEND. TEKNIK SIPIL &amp; PERENCANAAN - S1"/>
    <s v="Fakultas Teknik"/>
    <x v="3"/>
  </r>
  <r>
    <s v="18505241039"/>
    <s v="Feby Adhitya Kristanto"/>
    <s v="A"/>
    <x v="3"/>
    <s v="Pendidikan Kewarganegaraan"/>
    <s v="PEND. TEKNIK SIPIL &amp; PERENCANAAN - S1"/>
    <s v="Fakultas Teknik"/>
    <x v="3"/>
  </r>
  <r>
    <s v="18505241040"/>
    <s v="Diah Ofianingrum"/>
    <s v="A"/>
    <x v="3"/>
    <s v="Pendidikan Kewarganegaraan"/>
    <s v="PEND. TEKNIK SIPIL &amp; PERENCANAAN - S1"/>
    <s v="Fakultas Teknik"/>
    <x v="3"/>
  </r>
  <r>
    <s v="14505241077"/>
    <s v="CATUR AHMAT BAGIO"/>
    <s v="B"/>
    <x v="3"/>
    <s v="Pendidikan Kewarganegaraan"/>
    <s v="PEND. TEKNIK SIPIL &amp; PERENCANAAN - S1"/>
    <s v="Fakultas Teknik"/>
    <x v="3"/>
  </r>
  <r>
    <s v="17505241073"/>
    <s v="Johanno Alfrado Gesiraja"/>
    <s v="B"/>
    <x v="3"/>
    <s v="Pendidikan Kewarganegaraan"/>
    <s v="PEND. TEKNIK SIPIL &amp; PERENCANAAN - S1"/>
    <s v="Fakultas Teknik"/>
    <x v="3"/>
  </r>
  <r>
    <s v="18505241041"/>
    <s v="Ardysti Farah Puspadiana"/>
    <s v="B"/>
    <x v="3"/>
    <s v="Pendidikan Kewarganegaraan"/>
    <s v="PEND. TEKNIK SIPIL &amp; PERENCANAAN - S1"/>
    <s v="Fakultas Teknik"/>
    <x v="3"/>
  </r>
  <r>
    <s v="18505241042"/>
    <s v="Irfan Rasyid Musthafa"/>
    <s v="B"/>
    <x v="3"/>
    <s v="Pendidikan Kewarganegaraan"/>
    <s v="PEND. TEKNIK SIPIL &amp; PERENCANAAN - S1"/>
    <s v="Fakultas Teknik"/>
    <x v="3"/>
  </r>
  <r>
    <s v="18505241043"/>
    <s v="Arini Wulandari"/>
    <s v="B"/>
    <x v="3"/>
    <s v="Pendidikan Kewarganegaraan"/>
    <s v="PEND. TEKNIK SIPIL &amp; PERENCANAAN - S1"/>
    <s v="Fakultas Teknik"/>
    <x v="3"/>
  </r>
  <r>
    <s v="18505241044"/>
    <s v="Andre Mahardika Putra"/>
    <s v="B"/>
    <x v="3"/>
    <s v="Pendidikan Kewarganegaraan"/>
    <s v="PEND. TEKNIK SIPIL &amp; PERENCANAAN - S1"/>
    <s v="Fakultas Teknik"/>
    <x v="3"/>
  </r>
  <r>
    <s v="18505241045"/>
    <s v="Syahrul Ramadhan"/>
    <s v="B"/>
    <x v="3"/>
    <s v="Pendidikan Kewarganegaraan"/>
    <s v="PEND. TEKNIK SIPIL &amp; PERENCANAAN - S1"/>
    <s v="Fakultas Teknik"/>
    <x v="3"/>
  </r>
  <r>
    <s v="18505241046"/>
    <s v="Rosalina Damayanti"/>
    <s v="B"/>
    <x v="3"/>
    <s v="Pendidikan Kewarganegaraan"/>
    <s v="PEND. TEKNIK SIPIL &amp; PERENCANAAN - S1"/>
    <s v="Fakultas Teknik"/>
    <x v="3"/>
  </r>
  <r>
    <s v="18505241047"/>
    <s v="Dimas Anggara Nugraha"/>
    <s v="B"/>
    <x v="3"/>
    <s v="Pendidikan Kewarganegaraan"/>
    <s v="PEND. TEKNIK SIPIL &amp; PERENCANAAN - S1"/>
    <s v="Fakultas Teknik"/>
    <x v="3"/>
  </r>
  <r>
    <s v="18505241048"/>
    <s v="Argo Sugiarto"/>
    <s v="B"/>
    <x v="3"/>
    <s v="Pendidikan Kewarganegaraan"/>
    <s v="PEND. TEKNIK SIPIL &amp; PERENCANAAN - S1"/>
    <s v="Fakultas Teknik"/>
    <x v="3"/>
  </r>
  <r>
    <s v="18505241049"/>
    <s v="Rosid Aji Putra"/>
    <s v="B"/>
    <x v="3"/>
    <s v="Pendidikan Kewarganegaraan"/>
    <s v="PEND. TEKNIK SIPIL &amp; PERENCANAAN - S1"/>
    <s v="Fakultas Teknik"/>
    <x v="3"/>
  </r>
  <r>
    <s v="18505241050"/>
    <s v="Raden Taufik Zainalabidin"/>
    <s v="B"/>
    <x v="3"/>
    <s v="Pendidikan Kewarganegaraan"/>
    <s v="PEND. TEKNIK SIPIL &amp; PERENCANAAN - S1"/>
    <s v="Fakultas Teknik"/>
    <x v="3"/>
  </r>
  <r>
    <s v="18505241051"/>
    <s v="Qodjaka Nauval Chasani"/>
    <s v="B"/>
    <x v="3"/>
    <s v="Pendidikan Kewarganegaraan"/>
    <s v="PEND. TEKNIK SIPIL &amp; PERENCANAAN - S1"/>
    <s v="Fakultas Teknik"/>
    <x v="3"/>
  </r>
  <r>
    <s v="18505241052"/>
    <s v="Ismatullah Afif Ridwan"/>
    <s v="B"/>
    <x v="3"/>
    <s v="Pendidikan Kewarganegaraan"/>
    <s v="PEND. TEKNIK SIPIL &amp; PERENCANAAN - S1"/>
    <s v="Fakultas Teknik"/>
    <x v="3"/>
  </r>
  <r>
    <s v="18505241053"/>
    <s v="Dhinda Tirta Melati Sukma"/>
    <s v="B"/>
    <x v="3"/>
    <s v="Pendidikan Kewarganegaraan"/>
    <s v="PEND. TEKNIK SIPIL &amp; PERENCANAAN - S1"/>
    <s v="Fakultas Teknik"/>
    <x v="3"/>
  </r>
  <r>
    <s v="18505241054"/>
    <s v="Fajar Sugi Putranto"/>
    <s v="B"/>
    <x v="3"/>
    <s v="Pendidikan Kewarganegaraan"/>
    <s v="PEND. TEKNIK SIPIL &amp; PERENCANAAN - S1"/>
    <s v="Fakultas Teknik"/>
    <x v="3"/>
  </r>
  <r>
    <s v="18505241055"/>
    <s v="Puspita Septi Anggriani"/>
    <s v="B"/>
    <x v="3"/>
    <s v="Pendidikan Kewarganegaraan"/>
    <s v="PEND. TEKNIK SIPIL &amp; PERENCANAAN - S1"/>
    <s v="Fakultas Teknik"/>
    <x v="3"/>
  </r>
  <r>
    <s v="18505241056"/>
    <s v="Ade Listanto"/>
    <s v="B"/>
    <x v="3"/>
    <s v="Pendidikan Kewarganegaraan"/>
    <s v="PEND. TEKNIK SIPIL &amp; PERENCANAAN - S1"/>
    <s v="Fakultas Teknik"/>
    <x v="3"/>
  </r>
  <r>
    <s v="18505241057"/>
    <s v="Febriano Adiel Putra"/>
    <s v="B"/>
    <x v="3"/>
    <s v="Pendidikan Kewarganegaraan"/>
    <s v="PEND. TEKNIK SIPIL &amp; PERENCANAAN - S1"/>
    <s v="Fakultas Teknik"/>
    <x v="3"/>
  </r>
  <r>
    <s v="18505241058"/>
    <s v="Raden Ajeng Denaya Prasidda Adwina"/>
    <s v="B"/>
    <x v="3"/>
    <s v="Pendidikan Kewarganegaraan"/>
    <s v="PEND. TEKNIK SIPIL &amp; PERENCANAAN - S1"/>
    <s v="Fakultas Teknik"/>
    <x v="3"/>
  </r>
  <r>
    <s v="18505241059"/>
    <s v="ENGGAR DWI BUANA"/>
    <s v="B"/>
    <x v="3"/>
    <s v="Pendidikan Kewarganegaraan"/>
    <s v="PEND. TEKNIK SIPIL &amp; PERENCANAAN - S1"/>
    <s v="Fakultas Teknik"/>
    <x v="3"/>
  </r>
  <r>
    <s v="18505241060"/>
    <s v="Shabila Cindy Nur Anjani"/>
    <s v="B"/>
    <x v="3"/>
    <s v="Pendidikan Kewarganegaraan"/>
    <s v="PEND. TEKNIK SIPIL &amp; PERENCANAAN - S1"/>
    <s v="Fakultas Teknik"/>
    <x v="3"/>
  </r>
  <r>
    <s v="18505241061"/>
    <s v="Putra Aprilia Fadli"/>
    <s v="B"/>
    <x v="3"/>
    <s v="Pendidikan Kewarganegaraan"/>
    <s v="PEND. TEKNIK SIPIL &amp; PERENCANAAN - S1"/>
    <s v="Fakultas Teknik"/>
    <x v="3"/>
  </r>
  <r>
    <s v="18505241062"/>
    <s v="Panji Wahyu Saputra"/>
    <s v="B"/>
    <x v="3"/>
    <s v="Pendidikan Kewarganegaraan"/>
    <s v="PEND. TEKNIK SIPIL &amp; PERENCANAAN - S1"/>
    <s v="Fakultas Teknik"/>
    <x v="3"/>
  </r>
  <r>
    <s v="18505241063"/>
    <s v="Sintya Marissa"/>
    <s v="B"/>
    <x v="3"/>
    <s v="Pendidikan Kewarganegaraan"/>
    <s v="PEND. TEKNIK SIPIL &amp; PERENCANAAN - S1"/>
    <s v="Fakultas Teknik"/>
    <x v="3"/>
  </r>
  <r>
    <s v="18505241064"/>
    <s v="Muhammad Yusuf Faizal"/>
    <s v="B"/>
    <x v="3"/>
    <s v="Pendidikan Kewarganegaraan"/>
    <s v="PEND. TEKNIK SIPIL &amp; PERENCANAAN - S1"/>
    <s v="Fakultas Teknik"/>
    <x v="3"/>
  </r>
  <r>
    <s v="18505241065"/>
    <s v="Muhammad Arif Faisal"/>
    <s v="B"/>
    <x v="3"/>
    <s v="Pendidikan Kewarganegaraan"/>
    <s v="PEND. TEKNIK SIPIL &amp; PERENCANAAN - S1"/>
    <s v="Fakultas Teknik"/>
    <x v="3"/>
  </r>
  <r>
    <s v="18505241066"/>
    <s v="Mohamad Rifqi Ardiyan"/>
    <s v="B"/>
    <x v="3"/>
    <s v="Pendidikan Kewarganegaraan"/>
    <s v="PEND. TEKNIK SIPIL &amp; PERENCANAAN - S1"/>
    <s v="Fakultas Teknik"/>
    <x v="3"/>
  </r>
  <r>
    <s v="18505241067"/>
    <s v="Rachmadevi Choirunisa Arnadita"/>
    <s v="B"/>
    <x v="3"/>
    <s v="Pendidikan Kewarganegaraan"/>
    <s v="PEND. TEKNIK SIPIL &amp; PERENCANAAN - S1"/>
    <s v="Fakultas Teknik"/>
    <x v="3"/>
  </r>
  <r>
    <s v="18505241068"/>
    <s v="Friska Arfiany Lumenpo"/>
    <s v="B"/>
    <x v="3"/>
    <s v="Pendidikan Kewarganegaraan"/>
    <s v="PEND. TEKNIK SIPIL &amp; PERENCANAAN - S1"/>
    <s v="Fakultas Teknik"/>
    <x v="3"/>
  </r>
  <r>
    <s v="18505241069"/>
    <s v="Ismail Fajar Isakhofi"/>
    <s v="B"/>
    <x v="3"/>
    <s v="Pendidikan Kewarganegaraan"/>
    <s v="PEND. TEKNIK SIPIL &amp; PERENCANAAN - S1"/>
    <s v="Fakultas Teknik"/>
    <x v="3"/>
  </r>
  <r>
    <s v="18505241070"/>
    <s v="Irfan Ariq Dhaifullah"/>
    <s v="B"/>
    <x v="3"/>
    <s v="Pendidikan Kewarganegaraan"/>
    <s v="PEND. TEKNIK SIPIL &amp; PERENCANAAN - S1"/>
    <s v="Fakultas Teknik"/>
    <x v="3"/>
  </r>
  <r>
    <s v="18505241071"/>
    <s v="Berdina Nisfi Nursya`bana"/>
    <s v="B"/>
    <x v="3"/>
    <s v="Pendidikan Kewarganegaraan"/>
    <s v="PEND. TEKNIK SIPIL &amp; PERENCANAAN - S1"/>
    <s v="Fakultas Teknik"/>
    <x v="3"/>
  </r>
  <r>
    <s v="18505241072"/>
    <s v="Muhammad Yusron Amri"/>
    <s v="B"/>
    <x v="3"/>
    <s v="Pendidikan Kewarganegaraan"/>
    <s v="PEND. TEKNIK SIPIL &amp; PERENCANAAN - S1"/>
    <s v="Fakultas Teknik"/>
    <x v="3"/>
  </r>
  <r>
    <s v="18505241073"/>
    <s v="Wahyu Mandala Putra"/>
    <s v="B"/>
    <x v="3"/>
    <s v="Pendidikan Kewarganegaraan"/>
    <s v="PEND. TEKNIK SIPIL &amp; PERENCANAAN - S1"/>
    <s v="Fakultas Teknik"/>
    <x v="3"/>
  </r>
  <r>
    <s v="18505241074"/>
    <s v="Sandi Ihza Azzahrawi"/>
    <s v="B"/>
    <x v="3"/>
    <s v="Pendidikan Kewarganegaraan"/>
    <s v="PEND. TEKNIK SIPIL &amp; PERENCANAAN - S1"/>
    <s v="Fakultas Teknik"/>
    <x v="3"/>
  </r>
  <r>
    <s v="18505241075"/>
    <s v="Meina Hajar Retno Sotyarukmi"/>
    <s v="B"/>
    <x v="3"/>
    <s v="Pendidikan Kewarganegaraan"/>
    <s v="PEND. TEKNIK SIPIL &amp; PERENCANAAN - S1"/>
    <s v="Fakultas Teknik"/>
    <x v="3"/>
  </r>
  <r>
    <s v="18505241076"/>
    <s v="Benedikta Murniati Manehat"/>
    <s v="B"/>
    <x v="3"/>
    <s v="Pendidikan Kewarganegaraan"/>
    <s v="PEND. TEKNIK SIPIL &amp; PERENCANAAN - S1"/>
    <s v="Fakultas Teknik"/>
    <x v="3"/>
  </r>
  <r>
    <s v="18505241077"/>
    <s v="Dimas Aji Pamungkas"/>
    <s v="B"/>
    <x v="3"/>
    <s v="Pendidikan Kewarganegaraan"/>
    <s v="PEND. TEKNIK SIPIL &amp; PERENCANAAN - S1"/>
    <s v="Fakultas Teknik"/>
    <x v="3"/>
  </r>
  <r>
    <s v="18505241078"/>
    <s v="Juan Arrahman Muda"/>
    <s v="B"/>
    <x v="3"/>
    <s v="Pendidikan Kewarganegaraan"/>
    <s v="PEND. TEKNIK SIPIL &amp; PERENCANAAN - S1"/>
    <s v="Fakultas Teknik"/>
    <x v="3"/>
  </r>
  <r>
    <s v="18505241079"/>
    <s v="Widhi Haryoko"/>
    <s v="B"/>
    <x v="3"/>
    <s v="Pendidikan Kewarganegaraan"/>
    <s v="PEND. TEKNIK SIPIL &amp; PERENCANAAN - S1"/>
    <s v="Fakultas Teknik"/>
    <x v="3"/>
  </r>
  <r>
    <s v="18505241080"/>
    <s v="Hanif Erdiyanto Gigih S"/>
    <s v="B"/>
    <x v="3"/>
    <s v="Pendidikan Kewarganegaraan"/>
    <s v="PEND. TEKNIK SIPIL &amp; PERENCANAAN - S1"/>
    <s v="Fakultas Teknik"/>
    <x v="3"/>
  </r>
  <r>
    <s v="15505249001"/>
    <s v="JHON YUNUS BOROTIAN"/>
    <s v="C"/>
    <x v="3"/>
    <s v="Pendidikan Kewarganegaraan"/>
    <s v="PEND. TEKNIK SIPIL &amp; PERENCANAAN - S1"/>
    <s v="Fakultas Teknik"/>
    <x v="3"/>
  </r>
  <r>
    <s v="18505241081"/>
    <s v="Farras Hakim Prasetyo"/>
    <s v="C"/>
    <x v="3"/>
    <s v="Pendidikan Kewarganegaraan"/>
    <s v="PEND. TEKNIK SIPIL &amp; PERENCANAAN - S1"/>
    <s v="Fakultas Teknik"/>
    <x v="3"/>
  </r>
  <r>
    <s v="18505241082"/>
    <s v="Muhammad Remy Amanda"/>
    <s v="C"/>
    <x v="3"/>
    <s v="Pendidikan Kewarganegaraan"/>
    <s v="PEND. TEKNIK SIPIL &amp; PERENCANAAN - S1"/>
    <s v="Fakultas Teknik"/>
    <x v="3"/>
  </r>
  <r>
    <s v="18505241083"/>
    <s v="Djuan Putranto Nugroho"/>
    <s v="C"/>
    <x v="3"/>
    <s v="Pendidikan Kewarganegaraan"/>
    <s v="PEND. TEKNIK SIPIL &amp; PERENCANAAN - S1"/>
    <s v="Fakultas Teknik"/>
    <x v="3"/>
  </r>
  <r>
    <s v="18505241084"/>
    <s v="Ferry Wisnu Nugroho"/>
    <s v="C"/>
    <x v="3"/>
    <s v="Pendidikan Kewarganegaraan"/>
    <s v="PEND. TEKNIK SIPIL &amp; PERENCANAAN - S1"/>
    <s v="Fakultas Teknik"/>
    <x v="3"/>
  </r>
  <r>
    <s v="18505241085"/>
    <s v="Taufik Miftakhul Rakhman"/>
    <s v="C"/>
    <x v="3"/>
    <s v="Pendidikan Kewarganegaraan"/>
    <s v="PEND. TEKNIK SIPIL &amp; PERENCANAAN - S1"/>
    <s v="Fakultas Teknik"/>
    <x v="3"/>
  </r>
  <r>
    <s v="18505241086"/>
    <s v="Ananda Tio Aryudha"/>
    <s v="C"/>
    <x v="3"/>
    <s v="Pendidikan Kewarganegaraan"/>
    <s v="PEND. TEKNIK SIPIL &amp; PERENCANAAN - S1"/>
    <s v="Fakultas Teknik"/>
    <x v="3"/>
  </r>
  <r>
    <s v="18505241087"/>
    <s v="Aprilia Nur Prastiwi"/>
    <s v="C"/>
    <x v="3"/>
    <s v="Pendidikan Kewarganegaraan"/>
    <s v="PEND. TEKNIK SIPIL &amp; PERENCANAAN - S1"/>
    <s v="Fakultas Teknik"/>
    <x v="3"/>
  </r>
  <r>
    <s v="18505241088"/>
    <s v="Laily Nur Ifadatul Faizah"/>
    <s v="C"/>
    <x v="3"/>
    <s v="Pendidikan Kewarganegaraan"/>
    <s v="PEND. TEKNIK SIPIL &amp; PERENCANAAN - S1"/>
    <s v="Fakultas Teknik"/>
    <x v="3"/>
  </r>
  <r>
    <s v="18505244002"/>
    <s v="Meliya Septiana"/>
    <s v="C"/>
    <x v="3"/>
    <s v="Pendidikan Kewarganegaraan"/>
    <s v="PEND. TEKNIK SIPIL &amp; PERENCANAAN - S1"/>
    <s v="Fakultas Teknik"/>
    <x v="3"/>
  </r>
  <r>
    <s v="18505244003"/>
    <s v="Wiwi Amaliah Syah"/>
    <s v="C"/>
    <x v="3"/>
    <s v="Pendidikan Kewarganegaraan"/>
    <s v="PEND. TEKNIK SIPIL &amp; PERENCANAAN - S1"/>
    <s v="Fakultas Teknik"/>
    <x v="3"/>
  </r>
  <r>
    <s v="18505244004"/>
    <s v="Muhamad Fauzan Amrullah"/>
    <s v="C"/>
    <x v="3"/>
    <s v="Pendidikan Kewarganegaraan"/>
    <s v="PEND. TEKNIK SIPIL &amp; PERENCANAAN - S1"/>
    <s v="Fakultas Teknik"/>
    <x v="3"/>
  </r>
  <r>
    <s v="18505244005"/>
    <s v="Umita Toyiba"/>
    <s v="C"/>
    <x v="3"/>
    <s v="Pendidikan Kewarganegaraan"/>
    <s v="PEND. TEKNIK SIPIL &amp; PERENCANAAN - S1"/>
    <s v="Fakultas Teknik"/>
    <x v="3"/>
  </r>
  <r>
    <s v="18505244006"/>
    <s v="Mochamad Hafizh"/>
    <s v="C"/>
    <x v="3"/>
    <s v="Pendidikan Kewarganegaraan"/>
    <s v="PEND. TEKNIK SIPIL &amp; PERENCANAAN - S1"/>
    <s v="Fakultas Teknik"/>
    <x v="3"/>
  </r>
  <r>
    <s v="18505244007"/>
    <s v="ILHAM MAULANA AZ"/>
    <s v="C"/>
    <x v="3"/>
    <s v="Pendidikan Kewarganegaraan"/>
    <s v="PEND. TEKNIK SIPIL &amp; PERENCANAAN - S1"/>
    <s v="Fakultas Teknik"/>
    <x v="3"/>
  </r>
  <r>
    <s v="18505244008"/>
    <s v="Faruq Azhar"/>
    <s v="C"/>
    <x v="3"/>
    <s v="Pendidikan Kewarganegaraan"/>
    <s v="PEND. TEKNIK SIPIL &amp; PERENCANAAN - S1"/>
    <s v="Fakultas Teknik"/>
    <x v="3"/>
  </r>
  <r>
    <s v="18505244009"/>
    <s v="WAHYU DAMAR AL'BADI"/>
    <s v="C"/>
    <x v="3"/>
    <s v="Pendidikan Kewarganegaraan"/>
    <s v="PEND. TEKNIK SIPIL &amp; PERENCANAAN - S1"/>
    <s v="Fakultas Teknik"/>
    <x v="3"/>
  </r>
  <r>
    <s v="18505244010"/>
    <s v="Ridwan Faqih Hidayat"/>
    <s v="C"/>
    <x v="3"/>
    <s v="Pendidikan Kewarganegaraan"/>
    <s v="PEND. TEKNIK SIPIL &amp; PERENCANAAN - S1"/>
    <s v="Fakultas Teknik"/>
    <x v="3"/>
  </r>
  <r>
    <s v="18505244011"/>
    <s v="Arifah Raudina Suryandari"/>
    <s v="C"/>
    <x v="3"/>
    <s v="Pendidikan Kewarganegaraan"/>
    <s v="PEND. TEKNIK SIPIL &amp; PERENCANAAN - S1"/>
    <s v="Fakultas Teknik"/>
    <x v="3"/>
  </r>
  <r>
    <s v="18505244012"/>
    <s v="Mirza Yusrina"/>
    <s v="C"/>
    <x v="3"/>
    <s v="Pendidikan Kewarganegaraan"/>
    <s v="PEND. TEKNIK SIPIL &amp; PERENCANAAN - S1"/>
    <s v="Fakultas Teknik"/>
    <x v="3"/>
  </r>
  <r>
    <s v="18505244013"/>
    <s v="Bima Bagus Wicaksana"/>
    <s v="C"/>
    <x v="3"/>
    <s v="Pendidikan Kewarganegaraan"/>
    <s v="PEND. TEKNIK SIPIL &amp; PERENCANAAN - S1"/>
    <s v="Fakultas Teknik"/>
    <x v="3"/>
  </r>
  <r>
    <s v="18505244014"/>
    <s v="Fahmi Al Farabi"/>
    <s v="C"/>
    <x v="3"/>
    <s v="Pendidikan Kewarganegaraan"/>
    <s v="PEND. TEKNIK SIPIL &amp; PERENCANAAN - S1"/>
    <s v="Fakultas Teknik"/>
    <x v="3"/>
  </r>
  <r>
    <s v="18505244015"/>
    <s v="Dona Lintang Kusuma"/>
    <s v="C"/>
    <x v="3"/>
    <s v="Pendidikan Kewarganegaraan"/>
    <s v="PEND. TEKNIK SIPIL &amp; PERENCANAAN - S1"/>
    <s v="Fakultas Teknik"/>
    <x v="3"/>
  </r>
  <r>
    <s v="18505244016"/>
    <s v="Sabila Fitri Prameswari"/>
    <s v="C"/>
    <x v="3"/>
    <s v="Pendidikan Kewarganegaraan"/>
    <s v="PEND. TEKNIK SIPIL &amp; PERENCANAAN - S1"/>
    <s v="Fakultas Teknik"/>
    <x v="3"/>
  </r>
  <r>
    <s v="18505244017"/>
    <s v="Orizha Bilqish Noersyafa"/>
    <s v="C"/>
    <x v="3"/>
    <s v="Pendidikan Kewarganegaraan"/>
    <s v="PEND. TEKNIK SIPIL &amp; PERENCANAAN - S1"/>
    <s v="Fakultas Teknik"/>
    <x v="3"/>
  </r>
  <r>
    <s v="18505244018"/>
    <s v="Maheswari Kusumastiti"/>
    <s v="C"/>
    <x v="3"/>
    <s v="Pendidikan Kewarganegaraan"/>
    <s v="PEND. TEKNIK SIPIL &amp; PERENCANAAN - S1"/>
    <s v="Fakultas Teknik"/>
    <x v="3"/>
  </r>
  <r>
    <s v="18505244019"/>
    <s v="Bagus Dwi Kuncoro"/>
    <s v="C"/>
    <x v="3"/>
    <s v="Pendidikan Kewarganegaraan"/>
    <s v="PEND. TEKNIK SIPIL &amp; PERENCANAAN - S1"/>
    <s v="Fakultas Teknik"/>
    <x v="3"/>
  </r>
  <r>
    <s v="18505244020"/>
    <s v="Nur Ahmad Wicaksono"/>
    <s v="C"/>
    <x v="3"/>
    <s v="Pendidikan Kewarganegaraan"/>
    <s v="PEND. TEKNIK SIPIL &amp; PERENCANAAN - S1"/>
    <s v="Fakultas Teknik"/>
    <x v="3"/>
  </r>
  <r>
    <s v="18505244021"/>
    <s v="Gregorius Millennio Purnomo Aji"/>
    <s v="C"/>
    <x v="3"/>
    <s v="Pendidikan Kewarganegaraan"/>
    <s v="PEND. TEKNIK SIPIL &amp; PERENCANAAN - S1"/>
    <s v="Fakultas Teknik"/>
    <x v="3"/>
  </r>
  <r>
    <s v="18505244022"/>
    <s v="Nurifa Aulia Rachma"/>
    <s v="C"/>
    <x v="3"/>
    <s v="Pendidikan Kewarganegaraan"/>
    <s v="PEND. TEKNIK SIPIL &amp; PERENCANAAN - S1"/>
    <s v="Fakultas Teknik"/>
    <x v="3"/>
  </r>
  <r>
    <s v="18505244023"/>
    <s v="Fajar Noor Rohman"/>
    <s v="C"/>
    <x v="3"/>
    <s v="Pendidikan Kewarganegaraan"/>
    <s v="PEND. TEKNIK SIPIL &amp; PERENCANAAN - S1"/>
    <s v="Fakultas Teknik"/>
    <x v="3"/>
  </r>
  <r>
    <s v="18505244024"/>
    <s v="Tiara Hervi Laurita"/>
    <s v="C"/>
    <x v="3"/>
    <s v="Pendidikan Kewarganegaraan"/>
    <s v="PEND. TEKNIK SIPIL &amp; PERENCANAAN - S1"/>
    <s v="Fakultas Teknik"/>
    <x v="3"/>
  </r>
  <r>
    <s v="18505244025"/>
    <s v="Rizky Syaibani Nur Rahman"/>
    <s v="C"/>
    <x v="3"/>
    <s v="Pendidikan Kewarganegaraan"/>
    <s v="PEND. TEKNIK SIPIL &amp; PERENCANAAN - S1"/>
    <s v="Fakultas Teknik"/>
    <x v="3"/>
  </r>
  <r>
    <s v="18505244026"/>
    <s v="Sofia Fitriana Zain"/>
    <s v="C"/>
    <x v="3"/>
    <s v="Pendidikan Kewarganegaraan"/>
    <s v="PEND. TEKNIK SIPIL &amp; PERENCANAAN - S1"/>
    <s v="Fakultas Teknik"/>
    <x v="3"/>
  </r>
  <r>
    <s v="18505244027"/>
    <s v="Fitriandy Noor Prasangka"/>
    <s v="C"/>
    <x v="3"/>
    <s v="Pendidikan Kewarganegaraan"/>
    <s v="PEND. TEKNIK SIPIL &amp; PERENCANAAN - S1"/>
    <s v="Fakultas Teknik"/>
    <x v="3"/>
  </r>
  <r>
    <s v="18505244028"/>
    <s v="Salsabila Ainun Nida"/>
    <s v="C"/>
    <x v="3"/>
    <s v="Pendidikan Kewarganegaraan"/>
    <s v="PEND. TEKNIK SIPIL &amp; PERENCANAAN - S1"/>
    <s v="Fakultas Teknik"/>
    <x v="3"/>
  </r>
  <r>
    <s v="18505244029"/>
    <s v="Kholifah Azhar Saudi"/>
    <s v="C"/>
    <x v="3"/>
    <s v="Pendidikan Kewarganegaraan"/>
    <s v="PEND. TEKNIK SIPIL &amp; PERENCANAAN - S1"/>
    <s v="Fakultas Teknik"/>
    <x v="3"/>
  </r>
  <r>
    <s v="18505244030"/>
    <s v="Astriana Kusumawati"/>
    <s v="C"/>
    <x v="3"/>
    <s v="Pendidikan Kewarganegaraan"/>
    <s v="PEND. TEKNIK SIPIL &amp; PERENCANAAN - S1"/>
    <s v="Fakultas Teknik"/>
    <x v="3"/>
  </r>
  <r>
    <s v="18505244031"/>
    <s v="Sasandara Rahmadani Putri"/>
    <s v="C"/>
    <x v="3"/>
    <s v="Pendidikan Kewarganegaraan"/>
    <s v="PEND. TEKNIK SIPIL &amp; PERENCANAAN - S1"/>
    <s v="Fakultas Teknik"/>
    <x v="3"/>
  </r>
  <r>
    <s v="18505244032"/>
    <s v="Khairunnisa Nur Hidayati"/>
    <s v="C"/>
    <x v="3"/>
    <s v="Pendidikan Kewarganegaraan"/>
    <s v="PEND. TEKNIK SIPIL &amp; PERENCANAAN - S1"/>
    <s v="Fakultas Teknik"/>
    <x v="3"/>
  </r>
  <r>
    <s v="18505244033"/>
    <s v="Muhammad Fathan Hidayat"/>
    <s v="C"/>
    <x v="3"/>
    <s v="Pendidikan Kewarganegaraan"/>
    <s v="PEND. TEKNIK SIPIL &amp; PERENCANAAN - S1"/>
    <s v="Fakultas Teknik"/>
    <x v="3"/>
  </r>
  <r>
    <s v="18505249001"/>
    <s v="Markus Daniel Ayatanoi"/>
    <s v="C"/>
    <x v="3"/>
    <s v="Pendidikan Kewarganegaraan"/>
    <s v="PEND. TEKNIK SIPIL &amp; PERENCANAAN - S1"/>
    <s v="Fakultas Teknik"/>
    <x v="3"/>
  </r>
  <r>
    <s v="18505249002"/>
    <s v="Meriance M Konau Keagop"/>
    <s v="C"/>
    <x v="3"/>
    <s v="Pendidikan Kewarganegaraan"/>
    <s v="PEND. TEKNIK SIPIL &amp; PERENCANAAN - S1"/>
    <s v="Fakultas Teknik"/>
    <x v="3"/>
  </r>
  <r>
    <s v="14505244010"/>
    <s v="TATANG SONTANI"/>
    <s v="D"/>
    <x v="3"/>
    <s v="Pendidikan Kewarganegaraan"/>
    <s v="PEND. TEKNIK SIPIL &amp; PERENCANAAN - S1"/>
    <s v="Fakultas Teknik"/>
    <x v="3"/>
  </r>
  <r>
    <s v="14505244018"/>
    <s v="IGNASIUS BONAVENTURA MARKEVIN MARTANA"/>
    <s v="D"/>
    <x v="3"/>
    <s v="Pendidikan Kewarganegaraan"/>
    <s v="PEND. TEKNIK SIPIL &amp; PERENCANAAN - S1"/>
    <s v="Fakultas Teknik"/>
    <x v="3"/>
  </r>
  <r>
    <s v="18201241001"/>
    <s v="Siti Ainun Jariah"/>
    <s v="A"/>
    <x v="4"/>
    <s v="Pancasila"/>
    <s v="PEND. BAHASA &amp; SASTRA INDONESIA - S1"/>
    <s v="Fakultas Bahasa dan Seni"/>
    <x v="19"/>
  </r>
  <r>
    <s v="18201241002"/>
    <s v="Mila Rosalina"/>
    <s v="A"/>
    <x v="4"/>
    <s v="Pancasila"/>
    <s v="PEND. BAHASA &amp; SASTRA INDONESIA - S1"/>
    <s v="Fakultas Bahasa dan Seni"/>
    <x v="19"/>
  </r>
  <r>
    <s v="18201241003"/>
    <s v="IKA SARI RAHAYU"/>
    <s v="A"/>
    <x v="4"/>
    <s v="Pancasila"/>
    <s v="PEND. BAHASA &amp; SASTRA INDONESIA - S1"/>
    <s v="Fakultas Bahasa dan Seni"/>
    <x v="19"/>
  </r>
  <r>
    <s v="18201241004"/>
    <s v="Fetti Nur Fajriyati"/>
    <s v="A"/>
    <x v="4"/>
    <s v="Pancasila"/>
    <s v="PEND. BAHASA &amp; SASTRA INDONESIA - S1"/>
    <s v="Fakultas Bahasa dan Seni"/>
    <x v="19"/>
  </r>
  <r>
    <s v="18201241005"/>
    <s v="Fakhdila Asahratinnisa"/>
    <s v="A"/>
    <x v="4"/>
    <s v="Pancasila"/>
    <s v="PEND. BAHASA &amp; SASTRA INDONESIA - S1"/>
    <s v="Fakultas Bahasa dan Seni"/>
    <x v="19"/>
  </r>
  <r>
    <s v="18201241006"/>
    <s v="Nurul Hidayah"/>
    <s v="A"/>
    <x v="4"/>
    <s v="Pancasila"/>
    <s v="PEND. BAHASA &amp; SASTRA INDONESIA - S1"/>
    <s v="Fakultas Bahasa dan Seni"/>
    <x v="19"/>
  </r>
  <r>
    <s v="18201241007"/>
    <s v="Al Arrafi"/>
    <s v="A"/>
    <x v="4"/>
    <s v="Pancasila"/>
    <s v="PEND. BAHASA &amp; SASTRA INDONESIA - S1"/>
    <s v="Fakultas Bahasa dan Seni"/>
    <x v="19"/>
  </r>
  <r>
    <s v="18201241008"/>
    <s v="Afifah Meliana Wati"/>
    <s v="A"/>
    <x v="4"/>
    <s v="Pancasila"/>
    <s v="PEND. BAHASA &amp; SASTRA INDONESIA - S1"/>
    <s v="Fakultas Bahasa dan Seni"/>
    <x v="19"/>
  </r>
  <r>
    <s v="18201241009"/>
    <s v="Ita Fatimah"/>
    <s v="A"/>
    <x v="4"/>
    <s v="Pancasila"/>
    <s v="PEND. BAHASA &amp; SASTRA INDONESIA - S1"/>
    <s v="Fakultas Bahasa dan Seni"/>
    <x v="19"/>
  </r>
  <r>
    <s v="18201241010"/>
    <s v="Nor Kholida"/>
    <s v="A"/>
    <x v="4"/>
    <s v="Pancasila"/>
    <s v="PEND. BAHASA &amp; SASTRA INDONESIA - S1"/>
    <s v="Fakultas Bahasa dan Seni"/>
    <x v="19"/>
  </r>
  <r>
    <s v="18201241011"/>
    <s v="Rizky Amalia Mukti"/>
    <s v="A"/>
    <x v="4"/>
    <s v="Pancasila"/>
    <s v="PEND. BAHASA &amp; SASTRA INDONESIA - S1"/>
    <s v="Fakultas Bahasa dan Seni"/>
    <x v="19"/>
  </r>
  <r>
    <s v="18201241012"/>
    <s v="Dian Wisnu Murti"/>
    <s v="A"/>
    <x v="4"/>
    <s v="Pancasila"/>
    <s v="PEND. BAHASA &amp; SASTRA INDONESIA - S1"/>
    <s v="Fakultas Bahasa dan Seni"/>
    <x v="19"/>
  </r>
  <r>
    <s v="18201241013"/>
    <s v="Dwi Ratih Puspitasari"/>
    <s v="A"/>
    <x v="4"/>
    <s v="Pancasila"/>
    <s v="PEND. BAHASA &amp; SASTRA INDONESIA - S1"/>
    <s v="Fakultas Bahasa dan Seni"/>
    <x v="19"/>
  </r>
  <r>
    <s v="18201241014"/>
    <s v="Muhammad Happy Alhaq Sahara"/>
    <s v="A"/>
    <x v="4"/>
    <s v="Pancasila"/>
    <s v="PEND. BAHASA &amp; SASTRA INDONESIA - S1"/>
    <s v="Fakultas Bahasa dan Seni"/>
    <x v="19"/>
  </r>
  <r>
    <s v="18201241015"/>
    <s v="ETA SUSILAWATI NINGSIH"/>
    <s v="A"/>
    <x v="4"/>
    <s v="Pancasila"/>
    <s v="PEND. BAHASA &amp; SASTRA INDONESIA - S1"/>
    <s v="Fakultas Bahasa dan Seni"/>
    <x v="19"/>
  </r>
  <r>
    <s v="18201241016"/>
    <s v="Nina Alfiani Nur Hikmah"/>
    <s v="A"/>
    <x v="4"/>
    <s v="Pancasila"/>
    <s v="PEND. BAHASA &amp; SASTRA INDONESIA - S1"/>
    <s v="Fakultas Bahasa dan Seni"/>
    <x v="19"/>
  </r>
  <r>
    <s v="18201241017"/>
    <s v="Nadia Nafisa Maharani"/>
    <s v="A"/>
    <x v="4"/>
    <s v="Pancasila"/>
    <s v="PEND. BAHASA &amp; SASTRA INDONESIA - S1"/>
    <s v="Fakultas Bahasa dan Seni"/>
    <x v="19"/>
  </r>
  <r>
    <s v="18201241018"/>
    <s v="Risa Nurhayati"/>
    <s v="A"/>
    <x v="4"/>
    <s v="Pancasila"/>
    <s v="PEND. BAHASA &amp; SASTRA INDONESIA - S1"/>
    <s v="Fakultas Bahasa dan Seni"/>
    <x v="19"/>
  </r>
  <r>
    <s v="18201241019"/>
    <s v="Novita Cahya Utami"/>
    <s v="A"/>
    <x v="4"/>
    <s v="Pancasila"/>
    <s v="PEND. BAHASA &amp; SASTRA INDONESIA - S1"/>
    <s v="Fakultas Bahasa dan Seni"/>
    <x v="19"/>
  </r>
  <r>
    <s v="18201241020"/>
    <s v="Reni Sulistia"/>
    <s v="A"/>
    <x v="4"/>
    <s v="Pancasila"/>
    <s v="PEND. BAHASA &amp; SASTRA INDONESIA - S1"/>
    <s v="Fakultas Bahasa dan Seni"/>
    <x v="19"/>
  </r>
  <r>
    <s v="18201241021"/>
    <s v="Titik Heru Wati"/>
    <s v="A"/>
    <x v="4"/>
    <s v="Pancasila"/>
    <s v="PEND. BAHASA &amp; SASTRA INDONESIA - S1"/>
    <s v="Fakultas Bahasa dan Seni"/>
    <x v="19"/>
  </r>
  <r>
    <s v="18201241022"/>
    <s v="Hindun Milad Diana"/>
    <s v="A"/>
    <x v="4"/>
    <s v="Pancasila"/>
    <s v="PEND. BAHASA &amp; SASTRA INDONESIA - S1"/>
    <s v="Fakultas Bahasa dan Seni"/>
    <x v="19"/>
  </r>
  <r>
    <s v="18201241023"/>
    <s v="Sotyarani Padmarintan"/>
    <s v="A"/>
    <x v="4"/>
    <s v="Pancasila"/>
    <s v="PEND. BAHASA &amp; SASTRA INDONESIA - S1"/>
    <s v="Fakultas Bahasa dan Seni"/>
    <x v="19"/>
  </r>
  <r>
    <s v="18201241024"/>
    <s v="Arin Annisa Nastiti"/>
    <s v="A"/>
    <x v="4"/>
    <s v="Pancasila"/>
    <s v="PEND. BAHASA &amp; SASTRA INDONESIA - S1"/>
    <s v="Fakultas Bahasa dan Seni"/>
    <x v="19"/>
  </r>
  <r>
    <s v="18201241025"/>
    <s v="Dinda Galuh Anindhita"/>
    <s v="A"/>
    <x v="4"/>
    <s v="Pancasila"/>
    <s v="PEND. BAHASA &amp; SASTRA INDONESIA - S1"/>
    <s v="Fakultas Bahasa dan Seni"/>
    <x v="19"/>
  </r>
  <r>
    <s v="18201241026"/>
    <s v="Indah Setiyani"/>
    <s v="A"/>
    <x v="4"/>
    <s v="Pancasila"/>
    <s v="PEND. BAHASA &amp; SASTRA INDONESIA - S1"/>
    <s v="Fakultas Bahasa dan Seni"/>
    <x v="19"/>
  </r>
  <r>
    <s v="18201241027"/>
    <s v="Mukti Muhtadi"/>
    <s v="A"/>
    <x v="4"/>
    <s v="Pancasila"/>
    <s v="PEND. BAHASA &amp; SASTRA INDONESIA - S1"/>
    <s v="Fakultas Bahasa dan Seni"/>
    <x v="19"/>
  </r>
  <r>
    <s v="18201241028"/>
    <s v="Aprillia Ratna Sasmita"/>
    <s v="A"/>
    <x v="4"/>
    <s v="Pancasila"/>
    <s v="PEND. BAHASA &amp; SASTRA INDONESIA - S1"/>
    <s v="Fakultas Bahasa dan Seni"/>
    <x v="19"/>
  </r>
  <r>
    <s v="18201241029"/>
    <s v="Altria Safitri Andriani"/>
    <s v="A"/>
    <x v="4"/>
    <s v="Pancasila"/>
    <s v="PEND. BAHASA &amp; SASTRA INDONESIA - S1"/>
    <s v="Fakultas Bahasa dan Seni"/>
    <x v="19"/>
  </r>
  <r>
    <s v="18201241030"/>
    <s v="Nasywa Nabila Iffah"/>
    <s v="A"/>
    <x v="4"/>
    <s v="Pancasila"/>
    <s v="PEND. BAHASA &amp; SASTRA INDONESIA - S1"/>
    <s v="Fakultas Bahasa dan Seni"/>
    <x v="19"/>
  </r>
  <r>
    <s v="18201241031"/>
    <s v="Earlyana Puspitaningrum"/>
    <s v="A"/>
    <x v="4"/>
    <s v="Pancasila"/>
    <s v="PEND. BAHASA &amp; SASTRA INDONESIA - S1"/>
    <s v="Fakultas Bahasa dan Seni"/>
    <x v="19"/>
  </r>
  <r>
    <s v="18201241032"/>
    <s v="Leni Kurnialita"/>
    <s v="A"/>
    <x v="4"/>
    <s v="Pancasila"/>
    <s v="PEND. BAHASA &amp; SASTRA INDONESIA - S1"/>
    <s v="Fakultas Bahasa dan Seni"/>
    <x v="19"/>
  </r>
  <r>
    <s v="18201241033"/>
    <s v="Meylin Kusuma Pertiwi"/>
    <s v="A"/>
    <x v="4"/>
    <s v="Pancasila"/>
    <s v="PEND. BAHASA &amp; SASTRA INDONESIA - S1"/>
    <s v="Fakultas Bahasa dan Seni"/>
    <x v="19"/>
  </r>
  <r>
    <s v="18201241034"/>
    <s v="Choirul Imsa Hastuti"/>
    <s v="A"/>
    <x v="4"/>
    <s v="Pancasila"/>
    <s v="PEND. BAHASA &amp; SASTRA INDONESIA - S1"/>
    <s v="Fakultas Bahasa dan Seni"/>
    <x v="19"/>
  </r>
  <r>
    <s v="18201241035"/>
    <s v="Rifka Wahyu Noviantina"/>
    <s v="A"/>
    <x v="4"/>
    <s v="Pancasila"/>
    <s v="PEND. BAHASA &amp; SASTRA INDONESIA - S1"/>
    <s v="Fakultas Bahasa dan Seni"/>
    <x v="19"/>
  </r>
  <r>
    <s v="18201241036"/>
    <s v="Isnawati Muslimah"/>
    <s v="A"/>
    <x v="4"/>
    <s v="Pancasila"/>
    <s v="PEND. BAHASA &amp; SASTRA INDONESIA - S1"/>
    <s v="Fakultas Bahasa dan Seni"/>
    <x v="19"/>
  </r>
  <r>
    <s v="18201241037"/>
    <s v="Fia Patma Wijaya Nursanti"/>
    <s v="A"/>
    <x v="4"/>
    <s v="Pancasila"/>
    <s v="PEND. BAHASA &amp; SASTRA INDONESIA - S1"/>
    <s v="Fakultas Bahasa dan Seni"/>
    <x v="19"/>
  </r>
  <r>
    <s v="18201241038"/>
    <s v="Anggun Brillian Aghata"/>
    <s v="A"/>
    <x v="4"/>
    <s v="Pancasila"/>
    <s v="PEND. BAHASA &amp; SASTRA INDONESIA - S1"/>
    <s v="Fakultas Bahasa dan Seni"/>
    <x v="19"/>
  </r>
  <r>
    <s v="18201241039"/>
    <s v="Chrisvian Destanti"/>
    <s v="A"/>
    <x v="4"/>
    <s v="Pancasila"/>
    <s v="PEND. BAHASA &amp; SASTRA INDONESIA - S1"/>
    <s v="Fakultas Bahasa dan Seni"/>
    <x v="22"/>
  </r>
  <r>
    <s v="15201241071"/>
    <s v="BIZAR ADHA SETIAWAN"/>
    <s v="B"/>
    <x v="4"/>
    <s v="Pancasila"/>
    <s v="PEND. BAHASA &amp; SASTRA INDONESIA - S1"/>
    <s v="Fakultas Bahasa dan Seni"/>
    <x v="22"/>
  </r>
  <r>
    <s v="18201241040"/>
    <s v="Witianingsih"/>
    <s v="B"/>
    <x v="4"/>
    <s v="Pancasila"/>
    <s v="PEND. BAHASA &amp; SASTRA INDONESIA - S1"/>
    <s v="Fakultas Bahasa dan Seni"/>
    <x v="22"/>
  </r>
  <r>
    <s v="18201241041"/>
    <s v="Amanda Lazuardi Ifnan"/>
    <s v="B"/>
    <x v="4"/>
    <s v="Pancasila"/>
    <s v="PEND. BAHASA &amp; SASTRA INDONESIA - S1"/>
    <s v="Fakultas Bahasa dan Seni"/>
    <x v="22"/>
  </r>
  <r>
    <s v="18201241042"/>
    <s v="Mita Saputri"/>
    <s v="B"/>
    <x v="4"/>
    <s v="Pancasila"/>
    <s v="PEND. BAHASA &amp; SASTRA INDONESIA - S1"/>
    <s v="Fakultas Bahasa dan Seni"/>
    <x v="22"/>
  </r>
  <r>
    <s v="18201241043"/>
    <s v="Aviyani Fadhilla"/>
    <s v="B"/>
    <x v="4"/>
    <s v="Pancasila"/>
    <s v="PEND. BAHASA &amp; SASTRA INDONESIA - S1"/>
    <s v="Fakultas Bahasa dan Seni"/>
    <x v="22"/>
  </r>
  <r>
    <s v="18201241044"/>
    <s v="Gusti Yohandita Gani"/>
    <s v="B"/>
    <x v="4"/>
    <s v="Pancasila"/>
    <s v="PEND. BAHASA &amp; SASTRA INDONESIA - S1"/>
    <s v="Fakultas Bahasa dan Seni"/>
    <x v="22"/>
  </r>
  <r>
    <s v="18201241045"/>
    <s v="Ema Rindy Cahya Astuti"/>
    <s v="B"/>
    <x v="4"/>
    <s v="Pancasila"/>
    <s v="PEND. BAHASA &amp; SASTRA INDONESIA - S1"/>
    <s v="Fakultas Bahasa dan Seni"/>
    <x v="22"/>
  </r>
  <r>
    <s v="18201241046"/>
    <s v="Rizkya Ayu Candra"/>
    <s v="B"/>
    <x v="4"/>
    <s v="Pancasila"/>
    <s v="PEND. BAHASA &amp; SASTRA INDONESIA - S1"/>
    <s v="Fakultas Bahasa dan Seni"/>
    <x v="22"/>
  </r>
  <r>
    <s v="18201241047"/>
    <s v="Sakhmila Nur Trismadani"/>
    <s v="B"/>
    <x v="4"/>
    <s v="Pancasila"/>
    <s v="PEND. BAHASA &amp; SASTRA INDONESIA - S1"/>
    <s v="Fakultas Bahasa dan Seni"/>
    <x v="22"/>
  </r>
  <r>
    <s v="18201241048"/>
    <s v="Muhammad Farid Hakim"/>
    <s v="B"/>
    <x v="4"/>
    <s v="Pancasila"/>
    <s v="PEND. BAHASA &amp; SASTRA INDONESIA - S1"/>
    <s v="Fakultas Bahasa dan Seni"/>
    <x v="22"/>
  </r>
  <r>
    <s v="18201241049"/>
    <s v="JAMAS ADRI WASKITO"/>
    <s v="B"/>
    <x v="4"/>
    <s v="Pancasila"/>
    <s v="PEND. BAHASA &amp; SASTRA INDONESIA - S1"/>
    <s v="Fakultas Bahasa dan Seni"/>
    <x v="22"/>
  </r>
  <r>
    <s v="18201241050"/>
    <s v="Aqil Bagos Saputro"/>
    <s v="B"/>
    <x v="4"/>
    <s v="Pancasila"/>
    <s v="PEND. BAHASA &amp; SASTRA INDONESIA - S1"/>
    <s v="Fakultas Bahasa dan Seni"/>
    <x v="22"/>
  </r>
  <r>
    <s v="18201241051"/>
    <s v="Mariah Febriyanti"/>
    <s v="B"/>
    <x v="4"/>
    <s v="Pancasila"/>
    <s v="PEND. BAHASA &amp; SASTRA INDONESIA - S1"/>
    <s v="Fakultas Bahasa dan Seni"/>
    <x v="22"/>
  </r>
  <r>
    <s v="18201241052"/>
    <s v="Livia Ayu Nurazizah"/>
    <s v="B"/>
    <x v="4"/>
    <s v="Pancasila"/>
    <s v="PEND. BAHASA &amp; SASTRA INDONESIA - S1"/>
    <s v="Fakultas Bahasa dan Seni"/>
    <x v="22"/>
  </r>
  <r>
    <s v="18201241053"/>
    <s v="Wisnu Wicaksono"/>
    <s v="B"/>
    <x v="4"/>
    <s v="Pancasila"/>
    <s v="PEND. BAHASA &amp; SASTRA INDONESIA - S1"/>
    <s v="Fakultas Bahasa dan Seni"/>
    <x v="22"/>
  </r>
  <r>
    <s v="18201241054"/>
    <s v="Atika Zulfa Muknisah"/>
    <s v="B"/>
    <x v="4"/>
    <s v="Pancasila"/>
    <s v="PEND. BAHASA &amp; SASTRA INDONESIA - S1"/>
    <s v="Fakultas Bahasa dan Seni"/>
    <x v="22"/>
  </r>
  <r>
    <s v="18201241055"/>
    <s v="Retnowati Setya Dhewi"/>
    <s v="B"/>
    <x v="4"/>
    <s v="Pancasila"/>
    <s v="PEND. BAHASA &amp; SASTRA INDONESIA - S1"/>
    <s v="Fakultas Bahasa dan Seni"/>
    <x v="22"/>
  </r>
  <r>
    <s v="18201241056"/>
    <s v="Frisca Nabila Alvionita"/>
    <s v="B"/>
    <x v="4"/>
    <s v="Pancasila"/>
    <s v="PEND. BAHASA &amp; SASTRA INDONESIA - S1"/>
    <s v="Fakultas Bahasa dan Seni"/>
    <x v="22"/>
  </r>
  <r>
    <s v="18201241057"/>
    <s v="Endah Dwi Ningrum"/>
    <s v="B"/>
    <x v="4"/>
    <s v="Pancasila"/>
    <s v="PEND. BAHASA &amp; SASTRA INDONESIA - S1"/>
    <s v="Fakultas Bahasa dan Seni"/>
    <x v="22"/>
  </r>
  <r>
    <s v="18201241058"/>
    <s v="Liya Rachmawati Puji Utari"/>
    <s v="B"/>
    <x v="4"/>
    <s v="Pancasila"/>
    <s v="PEND. BAHASA &amp; SASTRA INDONESIA - S1"/>
    <s v="Fakultas Bahasa dan Seni"/>
    <x v="22"/>
  </r>
  <r>
    <s v="18201241059"/>
    <s v="Hani Latifah"/>
    <s v="B"/>
    <x v="4"/>
    <s v="Pancasila"/>
    <s v="PEND. BAHASA &amp; SASTRA INDONESIA - S1"/>
    <s v="Fakultas Bahasa dan Seni"/>
    <x v="22"/>
  </r>
  <r>
    <s v="18201241060"/>
    <s v="Haikal Novendra Alfan Zani"/>
    <s v="B"/>
    <x v="4"/>
    <s v="Pancasila"/>
    <s v="PEND. BAHASA &amp; SASTRA INDONESIA - S1"/>
    <s v="Fakultas Bahasa dan Seni"/>
    <x v="22"/>
  </r>
  <r>
    <s v="18201241061"/>
    <s v="Anwar Hidayat Wibisono"/>
    <s v="B"/>
    <x v="4"/>
    <s v="Pancasila"/>
    <s v="PEND. BAHASA &amp; SASTRA INDONESIA - S1"/>
    <s v="Fakultas Bahasa dan Seni"/>
    <x v="22"/>
  </r>
  <r>
    <s v="18201241062"/>
    <s v="Nurul Ripna Astuti"/>
    <s v="B"/>
    <x v="4"/>
    <s v="Pancasila"/>
    <s v="PEND. BAHASA &amp; SASTRA INDONESIA - S1"/>
    <s v="Fakultas Bahasa dan Seni"/>
    <x v="22"/>
  </r>
  <r>
    <s v="18201241063"/>
    <s v="Anas Nur Rasyid"/>
    <s v="B"/>
    <x v="4"/>
    <s v="Pancasila"/>
    <s v="PEND. BAHASA &amp; SASTRA INDONESIA - S1"/>
    <s v="Fakultas Bahasa dan Seni"/>
    <x v="22"/>
  </r>
  <r>
    <s v="18201241064"/>
    <s v="Nafakhatus Sakhariyyah Hasna"/>
    <s v="B"/>
    <x v="4"/>
    <s v="Pancasila"/>
    <s v="PEND. BAHASA &amp; SASTRA INDONESIA - S1"/>
    <s v="Fakultas Bahasa dan Seni"/>
    <x v="22"/>
  </r>
  <r>
    <s v="18201241065"/>
    <s v="Lina Ikrima Dina"/>
    <s v="B"/>
    <x v="4"/>
    <s v="Pancasila"/>
    <s v="PEND. BAHASA &amp; SASTRA INDONESIA - S1"/>
    <s v="Fakultas Bahasa dan Seni"/>
    <x v="22"/>
  </r>
  <r>
    <s v="18201241066"/>
    <s v="Diah Ayu Karina"/>
    <s v="B"/>
    <x v="4"/>
    <s v="Pancasila"/>
    <s v="PEND. BAHASA &amp; SASTRA INDONESIA - S1"/>
    <s v="Fakultas Bahasa dan Seni"/>
    <x v="22"/>
  </r>
  <r>
    <s v="18201241067"/>
    <s v="Sinta Agustina Wismardhani"/>
    <s v="B"/>
    <x v="4"/>
    <s v="Pancasila"/>
    <s v="PEND. BAHASA &amp; SASTRA INDONESIA - S1"/>
    <s v="Fakultas Bahasa dan Seni"/>
    <x v="22"/>
  </r>
  <r>
    <s v="18201241068"/>
    <s v="Rosa Indah Dewantari"/>
    <s v="B"/>
    <x v="4"/>
    <s v="Pancasila"/>
    <s v="PEND. BAHASA &amp; SASTRA INDONESIA - S1"/>
    <s v="Fakultas Bahasa dan Seni"/>
    <x v="22"/>
  </r>
  <r>
    <s v="18201241069"/>
    <s v="Yosua Arya Dharma Mahendra"/>
    <s v="B"/>
    <x v="4"/>
    <s v="Pancasila"/>
    <s v="PEND. BAHASA &amp; SASTRA INDONESIA - S1"/>
    <s v="Fakultas Bahasa dan Seni"/>
    <x v="22"/>
  </r>
  <r>
    <s v="18201241070"/>
    <s v="Zulinda Evy Inayati"/>
    <s v="B"/>
    <x v="4"/>
    <s v="Pancasila"/>
    <s v="PEND. BAHASA &amp; SASTRA INDONESIA - S1"/>
    <s v="Fakultas Bahasa dan Seni"/>
    <x v="22"/>
  </r>
  <r>
    <s v="18201241071"/>
    <s v="Desy Fitriana"/>
    <s v="B"/>
    <x v="4"/>
    <s v="Pancasila"/>
    <s v="PEND. BAHASA &amp; SASTRA INDONESIA - S1"/>
    <s v="Fakultas Bahasa dan Seni"/>
    <x v="22"/>
  </r>
  <r>
    <s v="18201241072"/>
    <s v="Sandya Agung Prasetya Wijaya"/>
    <s v="B"/>
    <x v="4"/>
    <s v="Pancasila"/>
    <s v="PEND. BAHASA &amp; SASTRA INDONESIA - S1"/>
    <s v="Fakultas Bahasa dan Seni"/>
    <x v="22"/>
  </r>
  <r>
    <s v="18201241073"/>
    <s v="Ghea Pradita Ratunis Sumja"/>
    <s v="B"/>
    <x v="4"/>
    <s v="Pancasila"/>
    <s v="PEND. BAHASA &amp; SASTRA INDONESIA - S1"/>
    <s v="Fakultas Bahasa dan Seni"/>
    <x v="22"/>
  </r>
  <r>
    <s v="18201241074"/>
    <s v="Fahrud Mufadil"/>
    <s v="B"/>
    <x v="4"/>
    <s v="Pancasila"/>
    <s v="PEND. BAHASA &amp; SASTRA INDONESIA - S1"/>
    <s v="Fakultas Bahasa dan Seni"/>
    <x v="22"/>
  </r>
  <r>
    <s v="18201241075"/>
    <s v="Hasna Nur Fadhilah"/>
    <s v="B"/>
    <x v="4"/>
    <s v="Pancasila"/>
    <s v="PEND. BAHASA &amp; SASTRA INDONESIA - S1"/>
    <s v="Fakultas Bahasa dan Seni"/>
    <x v="22"/>
  </r>
  <r>
    <s v="18201241076"/>
    <s v="Nevalia Rahmada"/>
    <s v="B"/>
    <x v="4"/>
    <s v="Pancasila"/>
    <s v="PEND. BAHASA &amp; SASTRA INDONESIA - S1"/>
    <s v="Fakultas Bahasa dan Seni"/>
    <x v="22"/>
  </r>
  <r>
    <s v="18201241077"/>
    <s v="Adellia Isnasari Noor Alina"/>
    <s v="B"/>
    <x v="4"/>
    <s v="Pancasila"/>
    <s v="PEND. BAHASA &amp; SASTRA INDONESIA - S1"/>
    <s v="Fakultas Bahasa dan Seni"/>
    <x v="22"/>
  </r>
  <r>
    <s v="18201244001"/>
    <s v="Nadhifah Nur Etsa"/>
    <s v="C"/>
    <x v="4"/>
    <s v="Pancasila"/>
    <s v="PEND. BAHASA &amp; SASTRA INDONESIA - S1"/>
    <s v="Fakultas Bahasa dan Seni"/>
    <x v="22"/>
  </r>
  <r>
    <s v="18201244002"/>
    <s v="Anisa Rahayu"/>
    <s v="C"/>
    <x v="4"/>
    <s v="Pancasila"/>
    <s v="PEND. BAHASA &amp; SASTRA INDONESIA - S1"/>
    <s v="Fakultas Bahasa dan Seni"/>
    <x v="22"/>
  </r>
  <r>
    <s v="18201244003"/>
    <s v="Firah Alifiah Ningrum"/>
    <s v="C"/>
    <x v="4"/>
    <s v="Pancasila"/>
    <s v="PEND. BAHASA &amp; SASTRA INDONESIA - S1"/>
    <s v="Fakultas Bahasa dan Seni"/>
    <x v="22"/>
  </r>
  <r>
    <s v="18201244004"/>
    <s v="Cinta Ing Laras Ati"/>
    <s v="C"/>
    <x v="4"/>
    <s v="Pancasila"/>
    <s v="PEND. BAHASA &amp; SASTRA INDONESIA - S1"/>
    <s v="Fakultas Bahasa dan Seni"/>
    <x v="22"/>
  </r>
  <r>
    <s v="18201244005"/>
    <s v="Sasti Virgine Javanti"/>
    <s v="C"/>
    <x v="4"/>
    <s v="Pancasila"/>
    <s v="PEND. BAHASA &amp; SASTRA INDONESIA - S1"/>
    <s v="Fakultas Bahasa dan Seni"/>
    <x v="22"/>
  </r>
  <r>
    <s v="18201244006"/>
    <s v="Rilis Rosalenni"/>
    <s v="C"/>
    <x v="4"/>
    <s v="Pancasila"/>
    <s v="PEND. BAHASA &amp; SASTRA INDONESIA - S1"/>
    <s v="Fakultas Bahasa dan Seni"/>
    <x v="22"/>
  </r>
  <r>
    <s v="18201244007"/>
    <s v="Azzahra Novitri Wulandari"/>
    <s v="C"/>
    <x v="4"/>
    <s v="Pancasila"/>
    <s v="PEND. BAHASA &amp; SASTRA INDONESIA - S1"/>
    <s v="Fakultas Bahasa dan Seni"/>
    <x v="22"/>
  </r>
  <r>
    <s v="18201244008"/>
    <s v="Amira Kemala Afif"/>
    <s v="C"/>
    <x v="4"/>
    <s v="Pancasila"/>
    <s v="PEND. BAHASA &amp; SASTRA INDONESIA - S1"/>
    <s v="Fakultas Bahasa dan Seni"/>
    <x v="22"/>
  </r>
  <r>
    <s v="18201244009"/>
    <s v="Winda Yunita Puspita Sari"/>
    <s v="C"/>
    <x v="4"/>
    <s v="Pancasila"/>
    <s v="PEND. BAHASA &amp; SASTRA INDONESIA - S1"/>
    <s v="Fakultas Bahasa dan Seni"/>
    <x v="22"/>
  </r>
  <r>
    <s v="18201244010"/>
    <s v="Ahmad Rosyidin Satria Dharmawan"/>
    <s v="C"/>
    <x v="4"/>
    <s v="Pancasila"/>
    <s v="PEND. BAHASA &amp; SASTRA INDONESIA - S1"/>
    <s v="Fakultas Bahasa dan Seni"/>
    <x v="22"/>
  </r>
  <r>
    <s v="18201244011"/>
    <s v="Indyfati Fataku Rizki"/>
    <s v="C"/>
    <x v="4"/>
    <s v="Pancasila"/>
    <s v="PEND. BAHASA &amp; SASTRA INDONESIA - S1"/>
    <s v="Fakultas Bahasa dan Seni"/>
    <x v="22"/>
  </r>
  <r>
    <s v="18201244012"/>
    <s v="Francisca Adita Maya"/>
    <s v="C"/>
    <x v="4"/>
    <s v="Pancasila"/>
    <s v="PEND. BAHASA &amp; SASTRA INDONESIA - S1"/>
    <s v="Fakultas Bahasa dan Seni"/>
    <x v="22"/>
  </r>
  <r>
    <s v="18201244013"/>
    <s v="Erika Putriana"/>
    <s v="C"/>
    <x v="4"/>
    <s v="Pancasila"/>
    <s v="PEND. BAHASA &amp; SASTRA INDONESIA - S1"/>
    <s v="Fakultas Bahasa dan Seni"/>
    <x v="22"/>
  </r>
  <r>
    <s v="18201244014"/>
    <s v="Kurnia Aji Prakoso"/>
    <s v="C"/>
    <x v="4"/>
    <s v="Pancasila"/>
    <s v="PEND. BAHASA &amp; SASTRA INDONESIA - S1"/>
    <s v="Fakultas Bahasa dan Seni"/>
    <x v="22"/>
  </r>
  <r>
    <s v="18201244015"/>
    <s v="Athaya Fitranti Choirunisa"/>
    <s v="C"/>
    <x v="4"/>
    <s v="Pancasila"/>
    <s v="PEND. BAHASA &amp; SASTRA INDONESIA - S1"/>
    <s v="Fakultas Bahasa dan Seni"/>
    <x v="22"/>
  </r>
  <r>
    <s v="18201244016"/>
    <s v="Fitri Nurjaya Kusumayanti"/>
    <s v="C"/>
    <x v="4"/>
    <s v="Pancasila"/>
    <s v="PEND. BAHASA &amp; SASTRA INDONESIA - S1"/>
    <s v="Fakultas Bahasa dan Seni"/>
    <x v="22"/>
  </r>
  <r>
    <s v="18201244017"/>
    <s v="Christian Dewi Rospitasari"/>
    <s v="C"/>
    <x v="4"/>
    <s v="Pancasila"/>
    <s v="PEND. BAHASA &amp; SASTRA INDONESIA - S1"/>
    <s v="Fakultas Bahasa dan Seni"/>
    <x v="22"/>
  </r>
  <r>
    <s v="18201244018"/>
    <s v="Khunafa Khoiriyah"/>
    <s v="C"/>
    <x v="4"/>
    <s v="Pancasila"/>
    <s v="PEND. BAHASA &amp; SASTRA INDONESIA - S1"/>
    <s v="Fakultas Bahasa dan Seni"/>
    <x v="22"/>
  </r>
  <r>
    <s v="18201244019"/>
    <s v="Muhammad Adi Prasetyo"/>
    <s v="C"/>
    <x v="4"/>
    <s v="Pancasila"/>
    <s v="PEND. BAHASA &amp; SASTRA INDONESIA - S1"/>
    <s v="Fakultas Bahasa dan Seni"/>
    <x v="22"/>
  </r>
  <r>
    <s v="18201244020"/>
    <s v="Aprilina Damayanti"/>
    <s v="C"/>
    <x v="4"/>
    <s v="Pancasila"/>
    <s v="PEND. BAHASA &amp; SASTRA INDONESIA - S1"/>
    <s v="Fakultas Bahasa dan Seni"/>
    <x v="22"/>
  </r>
  <r>
    <s v="18201244021"/>
    <s v="Fitri Nur Antoro"/>
    <s v="C"/>
    <x v="4"/>
    <s v="Pancasila"/>
    <s v="PEND. BAHASA &amp; SASTRA INDONESIA - S1"/>
    <s v="Fakultas Bahasa dan Seni"/>
    <x v="22"/>
  </r>
  <r>
    <s v="18201244022"/>
    <s v="Aldo Yunior Kurniawan"/>
    <s v="C"/>
    <x v="4"/>
    <s v="Pancasila"/>
    <s v="PEND. BAHASA &amp; SASTRA INDONESIA - S1"/>
    <s v="Fakultas Bahasa dan Seni"/>
    <x v="22"/>
  </r>
  <r>
    <s v="18201244023"/>
    <s v="Gerardo Ega Riandika"/>
    <s v="C"/>
    <x v="4"/>
    <s v="Pancasila"/>
    <s v="PEND. BAHASA &amp; SASTRA INDONESIA - S1"/>
    <s v="Fakultas Bahasa dan Seni"/>
    <x v="22"/>
  </r>
  <r>
    <s v="18201244024"/>
    <s v="Cucu Windyaning Arum"/>
    <s v="C"/>
    <x v="4"/>
    <s v="Pancasila"/>
    <s v="PEND. BAHASA &amp; SASTRA INDONESIA - S1"/>
    <s v="Fakultas Bahasa dan Seni"/>
    <x v="22"/>
  </r>
  <r>
    <s v="18201244025"/>
    <s v="Berliana Wahyu Ningtyas"/>
    <s v="C"/>
    <x v="4"/>
    <s v="Pancasila"/>
    <s v="PEND. BAHASA &amp; SASTRA INDONESIA - S1"/>
    <s v="Fakultas Bahasa dan Seni"/>
    <x v="22"/>
  </r>
  <r>
    <s v="18201244026"/>
    <s v="Salsabila Rizky Artiyan"/>
    <s v="C"/>
    <x v="4"/>
    <s v="Pancasila"/>
    <s v="PEND. BAHASA &amp; SASTRA INDONESIA - S1"/>
    <s v="Fakultas Bahasa dan Seni"/>
    <x v="22"/>
  </r>
  <r>
    <s v="18201244027"/>
    <s v="Jallu Tri Solandari"/>
    <s v="C"/>
    <x v="4"/>
    <s v="Pancasila"/>
    <s v="PEND. BAHASA &amp; SASTRA INDONESIA - S1"/>
    <s v="Fakultas Bahasa dan Seni"/>
    <x v="22"/>
  </r>
  <r>
    <s v="18201244028"/>
    <s v="Desy Yastiningsih"/>
    <s v="C"/>
    <x v="4"/>
    <s v="Pancasila"/>
    <s v="PEND. BAHASA &amp; SASTRA INDONESIA - S1"/>
    <s v="Fakultas Bahasa dan Seni"/>
    <x v="22"/>
  </r>
  <r>
    <s v="18201244029"/>
    <s v="Nurul Arofah"/>
    <s v="C"/>
    <x v="4"/>
    <s v="Pancasila"/>
    <s v="PEND. BAHASA &amp; SASTRA INDONESIA - S1"/>
    <s v="Fakultas Bahasa dan Seni"/>
    <x v="22"/>
  </r>
  <r>
    <s v="18201244030"/>
    <s v="Zhafirah Salma Nur Wa'izhah"/>
    <s v="C"/>
    <x v="4"/>
    <s v="Pancasila"/>
    <s v="PEND. BAHASA &amp; SASTRA INDONESIA - S1"/>
    <s v="Fakultas Bahasa dan Seni"/>
    <x v="22"/>
  </r>
  <r>
    <s v="18201244031"/>
    <s v="Aulia Arif Putra Sriyana"/>
    <s v="C"/>
    <x v="4"/>
    <s v="Pancasila"/>
    <s v="PEND. BAHASA &amp; SASTRA INDONESIA - S1"/>
    <s v="Fakultas Bahasa dan Seni"/>
    <x v="22"/>
  </r>
  <r>
    <s v="18201244032"/>
    <s v="Aisya Qotrunnada Munawaroh"/>
    <s v="C"/>
    <x v="4"/>
    <s v="Pancasila"/>
    <s v="PEND. BAHASA &amp; SASTRA INDONESIA - S1"/>
    <s v="Fakultas Bahasa dan Seni"/>
    <x v="22"/>
  </r>
  <r>
    <s v="18201244033"/>
    <s v="Muhammad Fatwa Adiyaksa"/>
    <s v="C"/>
    <x v="4"/>
    <s v="Pancasila"/>
    <s v="PEND. BAHASA &amp; SASTRA INDONESIA - S1"/>
    <s v="Fakultas Bahasa dan Seni"/>
    <x v="22"/>
  </r>
  <r>
    <s v="18201244034"/>
    <s v="Putri Prihartini"/>
    <s v="C"/>
    <x v="4"/>
    <s v="Pancasila"/>
    <s v="PEND. BAHASA &amp; SASTRA INDONESIA - S1"/>
    <s v="Fakultas Bahasa dan Seni"/>
    <x v="22"/>
  </r>
  <r>
    <s v="18201244035"/>
    <s v="Alfi Rahmeliadani"/>
    <s v="C"/>
    <x v="4"/>
    <s v="Pancasila"/>
    <s v="PEND. BAHASA &amp; SASTRA INDONESIA - S1"/>
    <s v="Fakultas Bahasa dan Seni"/>
    <x v="22"/>
  </r>
  <r>
    <s v="18201244036"/>
    <s v="Rona Wahyu Murdaningsih"/>
    <s v="C"/>
    <x v="4"/>
    <s v="Pancasila"/>
    <s v="PEND. BAHASA &amp; SASTRA INDONESIA - S1"/>
    <s v="Fakultas Bahasa dan Seni"/>
    <x v="22"/>
  </r>
  <r>
    <s v="18201244037"/>
    <s v="Anisa Nurul Fauziyah"/>
    <s v="C"/>
    <x v="4"/>
    <s v="Pancasila"/>
    <s v="PEND. BAHASA &amp; SASTRA INDONESIA - S1"/>
    <s v="Fakultas Bahasa dan Seni"/>
    <x v="22"/>
  </r>
  <r>
    <s v="18201244038"/>
    <s v="Salma Fithiya Dyasti"/>
    <s v="C"/>
    <x v="4"/>
    <s v="Pancasila"/>
    <s v="PEND. BAHASA &amp; SASTRA INDONESIA - S1"/>
    <s v="Fakultas Bahasa dan Seni"/>
    <x v="22"/>
  </r>
  <r>
    <s v="18205241001"/>
    <s v="Gustiana Mardika Wati"/>
    <s v="A"/>
    <x v="4"/>
    <s v="Pancasila"/>
    <s v="PEND. BAHASA DAERAH (JAWA) - S1"/>
    <s v="Fakultas Bahasa dan Seni"/>
    <x v="26"/>
  </r>
  <r>
    <s v="18205241002"/>
    <s v="Devi Triyani"/>
    <s v="A"/>
    <x v="4"/>
    <s v="Pancasila"/>
    <s v="PEND. BAHASA DAERAH (JAWA) - S1"/>
    <s v="Fakultas Bahasa dan Seni"/>
    <x v="26"/>
  </r>
  <r>
    <s v="18205241003"/>
    <s v="Nuraini Azizah"/>
    <s v="A"/>
    <x v="4"/>
    <s v="Pancasila"/>
    <s v="PEND. BAHASA DAERAH (JAWA) - S1"/>
    <s v="Fakultas Bahasa dan Seni"/>
    <x v="26"/>
  </r>
  <r>
    <s v="18205241004"/>
    <s v="Dewi Mariastuti Prajatminingrum"/>
    <s v="A"/>
    <x v="4"/>
    <s v="Pancasila"/>
    <s v="PEND. BAHASA DAERAH (JAWA) - S1"/>
    <s v="Fakultas Bahasa dan Seni"/>
    <x v="26"/>
  </r>
  <r>
    <s v="18205241005"/>
    <s v="Emi Widhiati"/>
    <s v="A"/>
    <x v="4"/>
    <s v="Pancasila"/>
    <s v="PEND. BAHASA DAERAH (JAWA) - S1"/>
    <s v="Fakultas Bahasa dan Seni"/>
    <x v="26"/>
  </r>
  <r>
    <s v="18205241006"/>
    <s v="Khatrin Nabila Aprilia"/>
    <s v="A"/>
    <x v="4"/>
    <s v="Pancasila"/>
    <s v="PEND. BAHASA DAERAH (JAWA) - S1"/>
    <s v="Fakultas Bahasa dan Seni"/>
    <x v="26"/>
  </r>
  <r>
    <s v="18205241007"/>
    <s v="Linda Kusmawati"/>
    <s v="A"/>
    <x v="4"/>
    <s v="Pancasila"/>
    <s v="PEND. BAHASA DAERAH (JAWA) - S1"/>
    <s v="Fakultas Bahasa dan Seni"/>
    <x v="26"/>
  </r>
  <r>
    <s v="18205241008"/>
    <s v="Yohanes Egsa Pradito"/>
    <s v="A"/>
    <x v="4"/>
    <s v="Pancasila"/>
    <s v="PEND. BAHASA DAERAH (JAWA) - S1"/>
    <s v="Fakultas Bahasa dan Seni"/>
    <x v="26"/>
  </r>
  <r>
    <s v="18205241009"/>
    <s v="Anindita Rossy"/>
    <s v="A"/>
    <x v="4"/>
    <s v="Pancasila"/>
    <s v="PEND. BAHASA DAERAH (JAWA) - S1"/>
    <s v="Fakultas Bahasa dan Seni"/>
    <x v="26"/>
  </r>
  <r>
    <s v="18205241010"/>
    <s v="Yogalih Sangaulia Prihambada"/>
    <s v="A"/>
    <x v="4"/>
    <s v="Pancasila"/>
    <s v="PEND. BAHASA DAERAH (JAWA) - S1"/>
    <s v="Fakultas Bahasa dan Seni"/>
    <x v="26"/>
  </r>
  <r>
    <s v="18205241011"/>
    <s v="Ahmad Zamzami Nur"/>
    <s v="A"/>
    <x v="4"/>
    <s v="Pancasila"/>
    <s v="PEND. BAHASA DAERAH (JAWA) - S1"/>
    <s v="Fakultas Bahasa dan Seni"/>
    <x v="26"/>
  </r>
  <r>
    <s v="18205241012"/>
    <s v="Rizky Anas Ikhwanudin"/>
    <s v="A"/>
    <x v="4"/>
    <s v="Pancasila"/>
    <s v="PEND. BAHASA DAERAH (JAWA) - S1"/>
    <s v="Fakultas Bahasa dan Seni"/>
    <x v="26"/>
  </r>
  <r>
    <s v="18205241013"/>
    <s v="Novia Ramadhani"/>
    <s v="A"/>
    <x v="4"/>
    <s v="Pancasila"/>
    <s v="PEND. BAHASA DAERAH (JAWA) - S1"/>
    <s v="Fakultas Bahasa dan Seni"/>
    <x v="26"/>
  </r>
  <r>
    <s v="18205241014"/>
    <s v="Nurul Azizah"/>
    <s v="A"/>
    <x v="4"/>
    <s v="Pancasila"/>
    <s v="PEND. BAHASA DAERAH (JAWA) - S1"/>
    <s v="Fakultas Bahasa dan Seni"/>
    <x v="26"/>
  </r>
  <r>
    <s v="18205241015"/>
    <s v="Fakhrizaldi Mufti Dzikriya"/>
    <s v="A"/>
    <x v="4"/>
    <s v="Pancasila"/>
    <s v="PEND. BAHASA DAERAH (JAWA) - S1"/>
    <s v="Fakultas Bahasa dan Seni"/>
    <x v="26"/>
  </r>
  <r>
    <s v="18205241016"/>
    <s v="Nindya Ayu Pawestri"/>
    <s v="A"/>
    <x v="4"/>
    <s v="Pancasila"/>
    <s v="PEND. BAHASA DAERAH (JAWA) - S1"/>
    <s v="Fakultas Bahasa dan Seni"/>
    <x v="26"/>
  </r>
  <r>
    <s v="18205241017"/>
    <s v="Riska Setyaningrum"/>
    <s v="A"/>
    <x v="4"/>
    <s v="Pancasila"/>
    <s v="PEND. BAHASA DAERAH (JAWA) - S1"/>
    <s v="Fakultas Bahasa dan Seni"/>
    <x v="26"/>
  </r>
  <r>
    <s v="18205241018"/>
    <s v="Meilyna Riska Putri Pramudiyanti"/>
    <s v="A"/>
    <x v="4"/>
    <s v="Pancasila"/>
    <s v="PEND. BAHASA DAERAH (JAWA) - S1"/>
    <s v="Fakultas Bahasa dan Seni"/>
    <x v="26"/>
  </r>
  <r>
    <s v="18205241019"/>
    <s v="Hasta Prima Airlangga"/>
    <s v="A"/>
    <x v="4"/>
    <s v="Pancasila"/>
    <s v="PEND. BAHASA DAERAH (JAWA) - S1"/>
    <s v="Fakultas Bahasa dan Seni"/>
    <x v="26"/>
  </r>
  <r>
    <s v="18205241020"/>
    <s v="Fatikha Aulia Ashafa"/>
    <s v="A"/>
    <x v="4"/>
    <s v="Pancasila"/>
    <s v="PEND. BAHASA DAERAH (JAWA) - S1"/>
    <s v="Fakultas Bahasa dan Seni"/>
    <x v="26"/>
  </r>
  <r>
    <s v="18205241021"/>
    <s v="MAITA PUSPA NOVITA"/>
    <s v="A"/>
    <x v="4"/>
    <s v="Pancasila"/>
    <s v="PEND. BAHASA DAERAH (JAWA) - S1"/>
    <s v="Fakultas Bahasa dan Seni"/>
    <x v="26"/>
  </r>
  <r>
    <s v="18205241022"/>
    <s v="Naharona Puspa Muninggar"/>
    <s v="A"/>
    <x v="4"/>
    <s v="Pancasila"/>
    <s v="PEND. BAHASA DAERAH (JAWA) - S1"/>
    <s v="Fakultas Bahasa dan Seni"/>
    <x v="26"/>
  </r>
  <r>
    <s v="18205241023"/>
    <s v="Binti Miftachul Jannah"/>
    <s v="A"/>
    <x v="4"/>
    <s v="Pancasila"/>
    <s v="PEND. BAHASA DAERAH (JAWA) - S1"/>
    <s v="Fakultas Bahasa dan Seni"/>
    <x v="26"/>
  </r>
  <r>
    <s v="18205241024"/>
    <s v="Lathiifatul Ummah"/>
    <s v="A"/>
    <x v="4"/>
    <s v="Pancasila"/>
    <s v="PEND. BAHASA DAERAH (JAWA) - S1"/>
    <s v="Fakultas Bahasa dan Seni"/>
    <x v="26"/>
  </r>
  <r>
    <s v="18205241025"/>
    <s v="Izya Ranti Wulandari"/>
    <s v="A"/>
    <x v="4"/>
    <s v="Pancasila"/>
    <s v="PEND. BAHASA DAERAH (JAWA) - S1"/>
    <s v="Fakultas Bahasa dan Seni"/>
    <x v="26"/>
  </r>
  <r>
    <s v="18205241026"/>
    <s v="Vida Dheviana Meuti"/>
    <s v="A"/>
    <x v="4"/>
    <s v="Pancasila"/>
    <s v="PEND. BAHASA DAERAH (JAWA) - S1"/>
    <s v="Fakultas Bahasa dan Seni"/>
    <x v="26"/>
  </r>
  <r>
    <s v="18205241027"/>
    <s v="Anisa Larasati"/>
    <s v="A"/>
    <x v="4"/>
    <s v="Pancasila"/>
    <s v="PEND. BAHASA DAERAH (JAWA) - S1"/>
    <s v="Fakultas Bahasa dan Seni"/>
    <x v="26"/>
  </r>
  <r>
    <s v="18205241028"/>
    <s v="Iqa Marfahtul Rahmawati"/>
    <s v="A"/>
    <x v="4"/>
    <s v="Pancasila"/>
    <s v="PEND. BAHASA DAERAH (JAWA) - S1"/>
    <s v="Fakultas Bahasa dan Seni"/>
    <x v="26"/>
  </r>
  <r>
    <s v="18205241029"/>
    <s v="Endang Rahayu"/>
    <s v="A"/>
    <x v="4"/>
    <s v="Pancasila"/>
    <s v="PEND. BAHASA DAERAH (JAWA) - S1"/>
    <s v="Fakultas Bahasa dan Seni"/>
    <x v="26"/>
  </r>
  <r>
    <s v="18205241030"/>
    <s v="Nia Afiana"/>
    <s v="A"/>
    <x v="4"/>
    <s v="Pancasila"/>
    <s v="PEND. BAHASA DAERAH (JAWA) - S1"/>
    <s v="Fakultas Bahasa dan Seni"/>
    <x v="26"/>
  </r>
  <r>
    <s v="18205241031"/>
    <s v="Ferra Tri Sastika"/>
    <s v="B"/>
    <x v="4"/>
    <s v="Pancasila"/>
    <s v="PEND. BAHASA DAERAH (JAWA) - S1"/>
    <s v="Fakultas Bahasa dan Seni"/>
    <x v="26"/>
  </r>
  <r>
    <s v="18205241032"/>
    <s v="Firman Ashofa"/>
    <s v="B"/>
    <x v="4"/>
    <s v="Pancasila"/>
    <s v="PEND. BAHASA DAERAH (JAWA) - S1"/>
    <s v="Fakultas Bahasa dan Seni"/>
    <x v="26"/>
  </r>
  <r>
    <s v="18205241033"/>
    <s v="Ni`mahtul Khoeriyah"/>
    <s v="B"/>
    <x v="4"/>
    <s v="Pancasila"/>
    <s v="PEND. BAHASA DAERAH (JAWA) - S1"/>
    <s v="Fakultas Bahasa dan Seni"/>
    <x v="26"/>
  </r>
  <r>
    <s v="18205241034"/>
    <s v="Lusitania"/>
    <s v="B"/>
    <x v="4"/>
    <s v="Pancasila"/>
    <s v="PEND. BAHASA DAERAH (JAWA) - S1"/>
    <s v="Fakultas Bahasa dan Seni"/>
    <x v="26"/>
  </r>
  <r>
    <s v="18205241035"/>
    <s v="Ayu Candra Dewi"/>
    <s v="B"/>
    <x v="4"/>
    <s v="Pancasila"/>
    <s v="PEND. BAHASA DAERAH (JAWA) - S1"/>
    <s v="Fakultas Bahasa dan Seni"/>
    <x v="26"/>
  </r>
  <r>
    <s v="18205241036"/>
    <s v="DESSY ROSITA DEWI"/>
    <s v="B"/>
    <x v="4"/>
    <s v="Pancasila"/>
    <s v="PEND. BAHASA DAERAH (JAWA) - S1"/>
    <s v="Fakultas Bahasa dan Seni"/>
    <x v="26"/>
  </r>
  <r>
    <s v="18205241037"/>
    <s v="Immanuel Ardiatama"/>
    <s v="B"/>
    <x v="4"/>
    <s v="Pancasila"/>
    <s v="PEND. BAHASA DAERAH (JAWA) - S1"/>
    <s v="Fakultas Bahasa dan Seni"/>
    <x v="26"/>
  </r>
  <r>
    <s v="18205241038"/>
    <s v="Lisa Yuni Astuti"/>
    <s v="B"/>
    <x v="4"/>
    <s v="Pancasila"/>
    <s v="PEND. BAHASA DAERAH (JAWA) - S1"/>
    <s v="Fakultas Bahasa dan Seni"/>
    <x v="26"/>
  </r>
  <r>
    <s v="18205241039"/>
    <s v="Adam Febryan"/>
    <s v="B"/>
    <x v="4"/>
    <s v="Pancasila"/>
    <s v="PEND. BAHASA DAERAH (JAWA) - S1"/>
    <s v="Fakultas Bahasa dan Seni"/>
    <x v="26"/>
  </r>
  <r>
    <s v="18205241040"/>
    <s v="Naufal Manggala Wicaksana"/>
    <s v="B"/>
    <x v="4"/>
    <s v="Pancasila"/>
    <s v="PEND. BAHASA DAERAH (JAWA) - S1"/>
    <s v="Fakultas Bahasa dan Seni"/>
    <x v="26"/>
  </r>
  <r>
    <s v="18205241041"/>
    <s v="Karunia El Prita Atarida"/>
    <s v="B"/>
    <x v="4"/>
    <s v="Pancasila"/>
    <s v="PEND. BAHASA DAERAH (JAWA) - S1"/>
    <s v="Fakultas Bahasa dan Seni"/>
    <x v="26"/>
  </r>
  <r>
    <s v="18205241042"/>
    <s v="Najunda Citra Dewi"/>
    <s v="B"/>
    <x v="4"/>
    <s v="Pancasila"/>
    <s v="PEND. BAHASA DAERAH (JAWA) - S1"/>
    <s v="Fakultas Bahasa dan Seni"/>
    <x v="26"/>
  </r>
  <r>
    <s v="18205241043"/>
    <s v="Pintaka Agda Ayu Azizah"/>
    <s v="B"/>
    <x v="4"/>
    <s v="Pancasila"/>
    <s v="PEND. BAHASA DAERAH (JAWA) - S1"/>
    <s v="Fakultas Bahasa dan Seni"/>
    <x v="26"/>
  </r>
  <r>
    <s v="18205241044"/>
    <s v="Bima Septian Mahendra Aryoseto"/>
    <s v="B"/>
    <x v="4"/>
    <s v="Pancasila"/>
    <s v="PEND. BAHASA DAERAH (JAWA) - S1"/>
    <s v="Fakultas Bahasa dan Seni"/>
    <x v="26"/>
  </r>
  <r>
    <s v="18205241045"/>
    <s v="Yenni Purnamasari"/>
    <s v="B"/>
    <x v="4"/>
    <s v="Pancasila"/>
    <s v="PEND. BAHASA DAERAH (JAWA) - S1"/>
    <s v="Fakultas Bahasa dan Seni"/>
    <x v="26"/>
  </r>
  <r>
    <s v="18205241046"/>
    <s v="Gita Indah Sari"/>
    <s v="B"/>
    <x v="4"/>
    <s v="Pancasila"/>
    <s v="PEND. BAHASA DAERAH (JAWA) - S1"/>
    <s v="Fakultas Bahasa dan Seni"/>
    <x v="26"/>
  </r>
  <r>
    <s v="18205241047"/>
    <s v="Adisa Enggar Dita"/>
    <s v="B"/>
    <x v="4"/>
    <s v="Pancasila"/>
    <s v="PEND. BAHASA DAERAH (JAWA) - S1"/>
    <s v="Fakultas Bahasa dan Seni"/>
    <x v="26"/>
  </r>
  <r>
    <s v="18205241048"/>
    <s v="Fieka Syarifatun Nabila"/>
    <s v="B"/>
    <x v="4"/>
    <s v="Pancasila"/>
    <s v="PEND. BAHASA DAERAH (JAWA) - S1"/>
    <s v="Fakultas Bahasa dan Seni"/>
    <x v="26"/>
  </r>
  <r>
    <s v="18205241049"/>
    <s v="Ari Tristianto"/>
    <s v="B"/>
    <x v="4"/>
    <s v="Pancasila"/>
    <s v="PEND. BAHASA DAERAH (JAWA) - S1"/>
    <s v="Fakultas Bahasa dan Seni"/>
    <x v="26"/>
  </r>
  <r>
    <s v="18205241050"/>
    <s v="Willy Didan Ferdinan"/>
    <s v="B"/>
    <x v="4"/>
    <s v="Pancasila"/>
    <s v="PEND. BAHASA DAERAH (JAWA) - S1"/>
    <s v="Fakultas Bahasa dan Seni"/>
    <x v="26"/>
  </r>
  <r>
    <s v="18205241051"/>
    <s v="Niken Dhani Muharramah"/>
    <s v="B"/>
    <x v="4"/>
    <s v="Pancasila"/>
    <s v="PEND. BAHASA DAERAH (JAWA) - S1"/>
    <s v="Fakultas Bahasa dan Seni"/>
    <x v="26"/>
  </r>
  <r>
    <s v="18205241052"/>
    <s v="Ida Rahmawati"/>
    <s v="B"/>
    <x v="4"/>
    <s v="Pancasila"/>
    <s v="PEND. BAHASA DAERAH (JAWA) - S1"/>
    <s v="Fakultas Bahasa dan Seni"/>
    <x v="26"/>
  </r>
  <r>
    <s v="18205241053"/>
    <s v="Sasrini Nurhayati"/>
    <s v="B"/>
    <x v="4"/>
    <s v="Pancasila"/>
    <s v="PEND. BAHASA DAERAH (JAWA) - S1"/>
    <s v="Fakultas Bahasa dan Seni"/>
    <x v="26"/>
  </r>
  <r>
    <s v="18205241054"/>
    <s v="Nur Ahmad Saputra"/>
    <s v="B"/>
    <x v="4"/>
    <s v="Pancasila"/>
    <s v="PEND. BAHASA DAERAH (JAWA) - S1"/>
    <s v="Fakultas Bahasa dan Seni"/>
    <x v="26"/>
  </r>
  <r>
    <s v="18205241055"/>
    <s v="RIZKI WIDYA SAVITRI"/>
    <s v="B"/>
    <x v="4"/>
    <s v="Pancasila"/>
    <s v="PEND. BAHASA DAERAH (JAWA) - S1"/>
    <s v="Fakultas Bahasa dan Seni"/>
    <x v="26"/>
  </r>
  <r>
    <s v="18205241056"/>
    <s v="Mohammad Kevin Eko Kurniawan"/>
    <s v="B"/>
    <x v="4"/>
    <s v="Pancasila"/>
    <s v="PEND. BAHASA DAERAH (JAWA) - S1"/>
    <s v="Fakultas Bahasa dan Seni"/>
    <x v="26"/>
  </r>
  <r>
    <s v="18205241057"/>
    <s v="NAHDIYAH ZULFA ASY-SYARIFAH"/>
    <s v="B"/>
    <x v="4"/>
    <s v="Pancasila"/>
    <s v="PEND. BAHASA DAERAH (JAWA) - S1"/>
    <s v="Fakultas Bahasa dan Seni"/>
    <x v="26"/>
  </r>
  <r>
    <s v="18205241058"/>
    <s v="Muh. Afif Baihaqi"/>
    <s v="B"/>
    <x v="4"/>
    <s v="Pancasila"/>
    <s v="PEND. BAHASA DAERAH (JAWA) - S1"/>
    <s v="Fakultas Bahasa dan Seni"/>
    <x v="26"/>
  </r>
  <r>
    <s v="18205241059"/>
    <s v="RESTIAWAN"/>
    <s v="B"/>
    <x v="4"/>
    <s v="Pancasila"/>
    <s v="PEND. BAHASA DAERAH (JAWA) - S1"/>
    <s v="Fakultas Bahasa dan Seni"/>
    <x v="26"/>
  </r>
  <r>
    <s v="18205241060"/>
    <s v="Nur Alfiana"/>
    <s v="B"/>
    <x v="4"/>
    <s v="Pancasila"/>
    <s v="PEND. BAHASA DAERAH (JAWA) - S1"/>
    <s v="Fakultas Bahasa dan Seni"/>
    <x v="26"/>
  </r>
  <r>
    <s v="18205241061"/>
    <s v="Tri Nurmawati"/>
    <s v="C"/>
    <x v="4"/>
    <s v="Pancasila"/>
    <s v="PEND. BAHASA DAERAH (JAWA) - S1"/>
    <s v="Fakultas Bahasa dan Seni"/>
    <x v="26"/>
  </r>
  <r>
    <s v="18205241062"/>
    <s v="Sriyono"/>
    <s v="C"/>
    <x v="4"/>
    <s v="Pancasila"/>
    <s v="PEND. BAHASA DAERAH (JAWA) - S1"/>
    <s v="Fakultas Bahasa dan Seni"/>
    <x v="26"/>
  </r>
  <r>
    <s v="18205241063"/>
    <s v="Sinta Dwi Prihastuti"/>
    <s v="C"/>
    <x v="4"/>
    <s v="Pancasila"/>
    <s v="PEND. BAHASA DAERAH (JAWA) - S1"/>
    <s v="Fakultas Bahasa dan Seni"/>
    <x v="26"/>
  </r>
  <r>
    <s v="18205241064"/>
    <s v="Fatimah Khusni Alfiatun"/>
    <s v="C"/>
    <x v="4"/>
    <s v="Pancasila"/>
    <s v="PEND. BAHASA DAERAH (JAWA) - S1"/>
    <s v="Fakultas Bahasa dan Seni"/>
    <x v="26"/>
  </r>
  <r>
    <s v="18205241065"/>
    <s v="Salma Rizqi Al Faatihah"/>
    <s v="C"/>
    <x v="4"/>
    <s v="Pancasila"/>
    <s v="PEND. BAHASA DAERAH (JAWA) - S1"/>
    <s v="Fakultas Bahasa dan Seni"/>
    <x v="26"/>
  </r>
  <r>
    <s v="18205244003"/>
    <s v="Muhammad Allif Saputra"/>
    <s v="C"/>
    <x v="4"/>
    <s v="Pancasila"/>
    <s v="PEND. BAHASA DAERAH (JAWA) - S1"/>
    <s v="Fakultas Bahasa dan Seni"/>
    <x v="26"/>
  </r>
  <r>
    <s v="18205244004"/>
    <s v="Agnes Cindhy Antika"/>
    <s v="C"/>
    <x v="4"/>
    <s v="Pancasila"/>
    <s v="PEND. BAHASA DAERAH (JAWA) - S1"/>
    <s v="Fakultas Bahasa dan Seni"/>
    <x v="26"/>
  </r>
  <r>
    <s v="18205244005"/>
    <s v="Jevi Mega Kartika"/>
    <s v="C"/>
    <x v="4"/>
    <s v="Pancasila"/>
    <s v="PEND. BAHASA DAERAH (JAWA) - S1"/>
    <s v="Fakultas Bahasa dan Seni"/>
    <x v="26"/>
  </r>
  <r>
    <s v="18205244006"/>
    <s v="MUHAMMAD FADLURRAHMAN KAMAJAYA"/>
    <s v="C"/>
    <x v="4"/>
    <s v="Pancasila"/>
    <s v="PEND. BAHASA DAERAH (JAWA) - S1"/>
    <s v="Fakultas Bahasa dan Seni"/>
    <x v="26"/>
  </r>
  <r>
    <s v="18205244007"/>
    <s v="Hera Susilawati"/>
    <s v="C"/>
    <x v="4"/>
    <s v="Pancasila"/>
    <s v="PEND. BAHASA DAERAH (JAWA) - S1"/>
    <s v="Fakultas Bahasa dan Seni"/>
    <x v="26"/>
  </r>
  <r>
    <s v="18205244008"/>
    <s v="Ravi Zam-zam Listiyapinto"/>
    <s v="C"/>
    <x v="4"/>
    <s v="Pancasila"/>
    <s v="PEND. BAHASA DAERAH (JAWA) - S1"/>
    <s v="Fakultas Bahasa dan Seni"/>
    <x v="26"/>
  </r>
  <r>
    <s v="18205244009"/>
    <s v="Linawati Crestianto"/>
    <s v="C"/>
    <x v="4"/>
    <s v="Pancasila"/>
    <s v="PEND. BAHASA DAERAH (JAWA) - S1"/>
    <s v="Fakultas Bahasa dan Seni"/>
    <x v="26"/>
  </r>
  <r>
    <s v="18205244010"/>
    <s v="Ihsan Maulana"/>
    <s v="C"/>
    <x v="4"/>
    <s v="Pancasila"/>
    <s v="PEND. BAHASA DAERAH (JAWA) - S1"/>
    <s v="Fakultas Bahasa dan Seni"/>
    <x v="26"/>
  </r>
  <r>
    <s v="18205244011"/>
    <s v="Vanessa Intan Pratiwi"/>
    <s v="C"/>
    <x v="4"/>
    <s v="Pancasila"/>
    <s v="PEND. BAHASA DAERAH (JAWA) - S1"/>
    <s v="Fakultas Bahasa dan Seni"/>
    <x v="26"/>
  </r>
  <r>
    <s v="18205244012"/>
    <s v="Milenia Nurul Khoiriyah"/>
    <s v="C"/>
    <x v="4"/>
    <s v="Pancasila"/>
    <s v="PEND. BAHASA DAERAH (JAWA) - S1"/>
    <s v="Fakultas Bahasa dan Seni"/>
    <x v="26"/>
  </r>
  <r>
    <s v="18205244013"/>
    <s v="Kunti Surya Rahmawati"/>
    <s v="C"/>
    <x v="4"/>
    <s v="Pancasila"/>
    <s v="PEND. BAHASA DAERAH (JAWA) - S1"/>
    <s v="Fakultas Bahasa dan Seni"/>
    <x v="26"/>
  </r>
  <r>
    <s v="18205244014"/>
    <s v="Ninda Alia Himawati"/>
    <s v="C"/>
    <x v="4"/>
    <s v="Pancasila"/>
    <s v="PEND. BAHASA DAERAH (JAWA) - S1"/>
    <s v="Fakultas Bahasa dan Seni"/>
    <x v="26"/>
  </r>
  <r>
    <s v="18205244015"/>
    <s v="Septo Dwiyanto"/>
    <s v="C"/>
    <x v="4"/>
    <s v="Pancasila"/>
    <s v="PEND. BAHASA DAERAH (JAWA) - S1"/>
    <s v="Fakultas Bahasa dan Seni"/>
    <x v="26"/>
  </r>
  <r>
    <s v="18205244016"/>
    <s v="Indah Kuriatin"/>
    <s v="C"/>
    <x v="4"/>
    <s v="Pancasila"/>
    <s v="PEND. BAHASA DAERAH (JAWA) - S1"/>
    <s v="Fakultas Bahasa dan Seni"/>
    <x v="26"/>
  </r>
  <r>
    <s v="18205244017"/>
    <s v="Ahmad Rizal"/>
    <s v="C"/>
    <x v="4"/>
    <s v="Pancasila"/>
    <s v="PEND. BAHASA DAERAH (JAWA) - S1"/>
    <s v="Fakultas Bahasa dan Seni"/>
    <x v="26"/>
  </r>
  <r>
    <s v="18205244018"/>
    <s v="Nella Amiqotul Husna"/>
    <s v="C"/>
    <x v="4"/>
    <s v="Pancasila"/>
    <s v="PEND. BAHASA DAERAH (JAWA) - S1"/>
    <s v="Fakultas Bahasa dan Seni"/>
    <x v="26"/>
  </r>
  <r>
    <s v="18205244019"/>
    <s v="Dianitasari Cahyaningtyas"/>
    <s v="C"/>
    <x v="4"/>
    <s v="Pancasila"/>
    <s v="PEND. BAHASA DAERAH (JAWA) - S1"/>
    <s v="Fakultas Bahasa dan Seni"/>
    <x v="26"/>
  </r>
  <r>
    <s v="18205244020"/>
    <s v="Aderia Kemala Dewi"/>
    <s v="C"/>
    <x v="4"/>
    <s v="Pancasila"/>
    <s v="PEND. BAHASA DAERAH (JAWA) - S1"/>
    <s v="Fakultas Bahasa dan Seni"/>
    <x v="26"/>
  </r>
  <r>
    <s v="18205244021"/>
    <s v="Tulus Sugiantoro"/>
    <s v="C"/>
    <x v="4"/>
    <s v="Pancasila"/>
    <s v="PEND. BAHASA DAERAH (JAWA) - S1"/>
    <s v="Fakultas Bahasa dan Seni"/>
    <x v="26"/>
  </r>
  <r>
    <s v="18202241001"/>
    <s v="Muhammad Khalif Lazuardi Yasin"/>
    <s v="E"/>
    <x v="4"/>
    <s v="Pancasila"/>
    <s v="PEND. BAHASA INGGRIS - S1"/>
    <s v="Fakultas Bahasa dan Seni"/>
    <x v="27"/>
  </r>
  <r>
    <s v="18202241002"/>
    <s v="Assyiffa Tamara Hadyuna"/>
    <s v="E"/>
    <x v="4"/>
    <s v="Pancasila"/>
    <s v="PEND. BAHASA INGGRIS - S1"/>
    <s v="Fakultas Bahasa dan Seni"/>
    <x v="27"/>
  </r>
  <r>
    <s v="18202241003"/>
    <s v="Hanifa Fajri Luthfiah"/>
    <s v="E"/>
    <x v="4"/>
    <s v="Pancasila"/>
    <s v="PEND. BAHASA INGGRIS - S1"/>
    <s v="Fakultas Bahasa dan Seni"/>
    <x v="27"/>
  </r>
  <r>
    <s v="18202241004"/>
    <s v="Asty Ari Wijayanti"/>
    <s v="E"/>
    <x v="4"/>
    <s v="Pancasila"/>
    <s v="PEND. BAHASA INGGRIS - S1"/>
    <s v="Fakultas Bahasa dan Seni"/>
    <x v="27"/>
  </r>
  <r>
    <s v="18202241005"/>
    <s v="Eva Dwi Rakhmawati"/>
    <s v="E"/>
    <x v="4"/>
    <s v="Pancasila"/>
    <s v="PEND. BAHASA INGGRIS - S1"/>
    <s v="Fakultas Bahasa dan Seni"/>
    <x v="27"/>
  </r>
  <r>
    <s v="18202241006"/>
    <s v="Puput Nur Amini"/>
    <s v="E"/>
    <x v="4"/>
    <s v="Pancasila"/>
    <s v="PEND. BAHASA INGGRIS - S1"/>
    <s v="Fakultas Bahasa dan Seni"/>
    <x v="27"/>
  </r>
  <r>
    <s v="18202241007"/>
    <s v="Maysa Damayanti Putri"/>
    <s v="E"/>
    <x v="4"/>
    <s v="Pancasila"/>
    <s v="PEND. BAHASA INGGRIS - S1"/>
    <s v="Fakultas Bahasa dan Seni"/>
    <x v="27"/>
  </r>
  <r>
    <s v="18202241008"/>
    <s v="Septina Rizka Malaya"/>
    <s v="E"/>
    <x v="4"/>
    <s v="Pancasila"/>
    <s v="PEND. BAHASA INGGRIS - S1"/>
    <s v="Fakultas Bahasa dan Seni"/>
    <x v="27"/>
  </r>
  <r>
    <s v="18202241009"/>
    <s v="Sutria Hesti Prabawati"/>
    <s v="E"/>
    <x v="4"/>
    <s v="Pancasila"/>
    <s v="PEND. BAHASA INGGRIS - S1"/>
    <s v="Fakultas Bahasa dan Seni"/>
    <x v="27"/>
  </r>
  <r>
    <s v="18202241010"/>
    <s v="Vanessa Handitha Prasasti"/>
    <s v="E"/>
    <x v="4"/>
    <s v="Pancasila"/>
    <s v="PEND. BAHASA INGGRIS - S1"/>
    <s v="Fakultas Bahasa dan Seni"/>
    <x v="27"/>
  </r>
  <r>
    <s v="18202241011"/>
    <s v="Laila Fauziyah"/>
    <s v="E"/>
    <x v="4"/>
    <s v="Pancasila"/>
    <s v="PEND. BAHASA INGGRIS - S1"/>
    <s v="Fakultas Bahasa dan Seni"/>
    <x v="27"/>
  </r>
  <r>
    <s v="18202241012"/>
    <s v="Pandu Rizqy Yazidan"/>
    <s v="E"/>
    <x v="4"/>
    <s v="Pancasila"/>
    <s v="PEND. BAHASA INGGRIS - S1"/>
    <s v="Fakultas Bahasa dan Seni"/>
    <x v="27"/>
  </r>
  <r>
    <s v="18202241013"/>
    <s v="Sutan Goldy Anggana"/>
    <s v="E"/>
    <x v="4"/>
    <s v="Pancasila"/>
    <s v="PEND. BAHASA INGGRIS - S1"/>
    <s v="Fakultas Bahasa dan Seni"/>
    <x v="27"/>
  </r>
  <r>
    <s v="18202241014"/>
    <s v="Nadia"/>
    <s v="E"/>
    <x v="4"/>
    <s v="Pancasila"/>
    <s v="PEND. BAHASA INGGRIS - S1"/>
    <s v="Fakultas Bahasa dan Seni"/>
    <x v="27"/>
  </r>
  <r>
    <s v="18202241015"/>
    <s v="Siti 'Aisyah Ramadhani"/>
    <s v="E"/>
    <x v="4"/>
    <s v="Pancasila"/>
    <s v="PEND. BAHASA INGGRIS - S1"/>
    <s v="Fakultas Bahasa dan Seni"/>
    <x v="27"/>
  </r>
  <r>
    <s v="18202241016"/>
    <s v="Fatimah Az Zahro"/>
    <s v="E"/>
    <x v="4"/>
    <s v="Pancasila"/>
    <s v="PEND. BAHASA INGGRIS - S1"/>
    <s v="Fakultas Bahasa dan Seni"/>
    <x v="27"/>
  </r>
  <r>
    <s v="18202241017"/>
    <s v="Lutfy Reza"/>
    <s v="E"/>
    <x v="4"/>
    <s v="Pancasila"/>
    <s v="PEND. BAHASA INGGRIS - S1"/>
    <s v="Fakultas Bahasa dan Seni"/>
    <x v="27"/>
  </r>
  <r>
    <s v="18202241018"/>
    <s v="Dea Kharisma Sekarwening"/>
    <s v="E"/>
    <x v="4"/>
    <s v="Pancasila"/>
    <s v="PEND. BAHASA INGGRIS - S1"/>
    <s v="Fakultas Bahasa dan Seni"/>
    <x v="27"/>
  </r>
  <r>
    <s v="18202241019"/>
    <s v="Ratna Melania Ningrum"/>
    <s v="E"/>
    <x v="4"/>
    <s v="Pancasila"/>
    <s v="PEND. BAHASA INGGRIS - S1"/>
    <s v="Fakultas Bahasa dan Seni"/>
    <x v="27"/>
  </r>
  <r>
    <s v="18202241020"/>
    <s v="Mufidah Nur Izzati"/>
    <s v="E"/>
    <x v="4"/>
    <s v="Pancasila"/>
    <s v="PEND. BAHASA INGGRIS - S1"/>
    <s v="Fakultas Bahasa dan Seni"/>
    <x v="27"/>
  </r>
  <r>
    <s v="18202244031"/>
    <s v="Marsha Ashfi Vioniar"/>
    <s v="E"/>
    <x v="4"/>
    <s v="Pancasila"/>
    <s v="PEND. BAHASA INGGRIS - S1"/>
    <s v="Fakultas Bahasa dan Seni"/>
    <x v="27"/>
  </r>
  <r>
    <s v="18202244032"/>
    <s v="Muhammad Faizul Islam"/>
    <s v="E"/>
    <x v="4"/>
    <s v="Pancasila"/>
    <s v="PEND. BAHASA INGGRIS - S1"/>
    <s v="Fakultas Bahasa dan Seni"/>
    <x v="27"/>
  </r>
  <r>
    <s v="18202244033"/>
    <s v="Nindya Hikmah Meliarany"/>
    <s v="E"/>
    <x v="4"/>
    <s v="Pancasila"/>
    <s v="PEND. BAHASA INGGRIS - S1"/>
    <s v="Fakultas Bahasa dan Seni"/>
    <x v="27"/>
  </r>
  <r>
    <s v="18202244050"/>
    <s v="Dheannita Cikanaya"/>
    <s v="E"/>
    <x v="4"/>
    <s v="Pancasila"/>
    <s v="PEND. BAHASA INGGRIS - S1"/>
    <s v="Fakultas Bahasa dan Seni"/>
    <x v="27"/>
  </r>
  <r>
    <s v="16202241039"/>
    <s v="Bagaskara Putra Nugraha"/>
    <s v="F"/>
    <x v="4"/>
    <s v="Pancasila"/>
    <s v="PEND. BAHASA INGGRIS - S1"/>
    <s v="Fakultas Bahasa dan Seni"/>
    <x v="27"/>
  </r>
  <r>
    <s v="18202241021"/>
    <s v="Reza Aulia Perdana"/>
    <s v="F"/>
    <x v="4"/>
    <s v="Pancasila"/>
    <s v="PEND. BAHASA INGGRIS - S1"/>
    <s v="Fakultas Bahasa dan Seni"/>
    <x v="27"/>
  </r>
  <r>
    <s v="18202241022"/>
    <s v="Dinisha Verliany"/>
    <s v="F"/>
    <x v="4"/>
    <s v="Pancasila"/>
    <s v="PEND. BAHASA INGGRIS - S1"/>
    <s v="Fakultas Bahasa dan Seni"/>
    <x v="27"/>
  </r>
  <r>
    <s v="18202241023"/>
    <s v="Shabrina Filda Qonita"/>
    <s v="F"/>
    <x v="4"/>
    <s v="Pancasila"/>
    <s v="PEND. BAHASA INGGRIS - S1"/>
    <s v="Fakultas Bahasa dan Seni"/>
    <x v="27"/>
  </r>
  <r>
    <s v="18202241024"/>
    <s v="RAFIKA ALLENDE SALSABILA"/>
    <s v="F"/>
    <x v="4"/>
    <s v="Pancasila"/>
    <s v="PEND. BAHASA INGGRIS - S1"/>
    <s v="Fakultas Bahasa dan Seni"/>
    <x v="27"/>
  </r>
  <r>
    <s v="18202241025"/>
    <s v="Shofi Syahira Qoirunnisa"/>
    <s v="F"/>
    <x v="4"/>
    <s v="Pancasila"/>
    <s v="PEND. BAHASA INGGRIS - S1"/>
    <s v="Fakultas Bahasa dan Seni"/>
    <x v="27"/>
  </r>
  <r>
    <s v="18202241026"/>
    <s v="Yusinta Galuh Ramdhani"/>
    <s v="F"/>
    <x v="4"/>
    <s v="Pancasila"/>
    <s v="PEND. BAHASA INGGRIS - S1"/>
    <s v="Fakultas Bahasa dan Seni"/>
    <x v="27"/>
  </r>
  <r>
    <s v="18202241027"/>
    <s v="MALYRA CHRISTABEL AMADEA PUTRI"/>
    <s v="F"/>
    <x v="4"/>
    <s v="Pancasila"/>
    <s v="PEND. BAHASA INGGRIS - S1"/>
    <s v="Fakultas Bahasa dan Seni"/>
    <x v="27"/>
  </r>
  <r>
    <s v="18202241028"/>
    <s v="Muhammad Ilham Qaula Tsabit"/>
    <s v="F"/>
    <x v="4"/>
    <s v="Pancasila"/>
    <s v="PEND. BAHASA INGGRIS - S1"/>
    <s v="Fakultas Bahasa dan Seni"/>
    <x v="27"/>
  </r>
  <r>
    <s v="18202241029"/>
    <s v="Kevin Marantika"/>
    <s v="F"/>
    <x v="4"/>
    <s v="Pancasila"/>
    <s v="PEND. BAHASA INGGRIS - S1"/>
    <s v="Fakultas Bahasa dan Seni"/>
    <x v="27"/>
  </r>
  <r>
    <s v="18202241030"/>
    <s v="Uswatun Chasanah"/>
    <s v="F"/>
    <x v="4"/>
    <s v="Pancasila"/>
    <s v="PEND. BAHASA INGGRIS - S1"/>
    <s v="Fakultas Bahasa dan Seni"/>
    <x v="27"/>
  </r>
  <r>
    <s v="18202241031"/>
    <s v="Nestya Nanda Nur Fauza"/>
    <s v="F"/>
    <x v="4"/>
    <s v="Pancasila"/>
    <s v="PEND. BAHASA INGGRIS - S1"/>
    <s v="Fakultas Bahasa dan Seni"/>
    <x v="27"/>
  </r>
  <r>
    <s v="18202241032"/>
    <s v="Lifyan Fatkhurahman Arief"/>
    <s v="F"/>
    <x v="4"/>
    <s v="Pancasila"/>
    <s v="PEND. BAHASA INGGRIS - S1"/>
    <s v="Fakultas Bahasa dan Seni"/>
    <x v="27"/>
  </r>
  <r>
    <s v="18202241033"/>
    <s v="Bella Isnara"/>
    <s v="F"/>
    <x v="4"/>
    <s v="Pancasila"/>
    <s v="PEND. BAHASA INGGRIS - S1"/>
    <s v="Fakultas Bahasa dan Seni"/>
    <x v="27"/>
  </r>
  <r>
    <s v="18202241034"/>
    <s v="Nurul Arifah"/>
    <s v="F"/>
    <x v="4"/>
    <s v="Pancasila"/>
    <s v="PEND. BAHASA INGGRIS - S1"/>
    <s v="Fakultas Bahasa dan Seni"/>
    <x v="27"/>
  </r>
  <r>
    <s v="18202241035"/>
    <s v="Prita Titin Nuryani"/>
    <s v="F"/>
    <x v="4"/>
    <s v="Pancasila"/>
    <s v="PEND. BAHASA INGGRIS - S1"/>
    <s v="Fakultas Bahasa dan Seni"/>
    <x v="27"/>
  </r>
  <r>
    <s v="18202241036"/>
    <s v="Khofifah Eta Amini"/>
    <s v="F"/>
    <x v="4"/>
    <s v="Pancasila"/>
    <s v="PEND. BAHASA INGGRIS - S1"/>
    <s v="Fakultas Bahasa dan Seni"/>
    <x v="27"/>
  </r>
  <r>
    <s v="18202241037"/>
    <s v="Nadia Fatma Rida"/>
    <s v="F"/>
    <x v="4"/>
    <s v="Pancasila"/>
    <s v="PEND. BAHASA INGGRIS - S1"/>
    <s v="Fakultas Bahasa dan Seni"/>
    <x v="27"/>
  </r>
  <r>
    <s v="18202241038"/>
    <s v="AFIN DWI KURNIAWATI"/>
    <s v="F"/>
    <x v="4"/>
    <s v="Pancasila"/>
    <s v="PEND. BAHASA INGGRIS - S1"/>
    <s v="Fakultas Bahasa dan Seni"/>
    <x v="27"/>
  </r>
  <r>
    <s v="18202241039"/>
    <s v="WINDI SAFIRA TRI MILANIA"/>
    <s v="F"/>
    <x v="4"/>
    <s v="Pancasila"/>
    <s v="PEND. BAHASA INGGRIS - S1"/>
    <s v="Fakultas Bahasa dan Seni"/>
    <x v="27"/>
  </r>
  <r>
    <s v="18202241040"/>
    <s v="Arfian Ahmad Rafi'i"/>
    <s v="F"/>
    <x v="4"/>
    <s v="Pancasila"/>
    <s v="PEND. BAHASA INGGRIS - S1"/>
    <s v="Fakultas Bahasa dan Seni"/>
    <x v="27"/>
  </r>
  <r>
    <s v="18202244034"/>
    <s v="Zahra Amira Muqsithaningtyas"/>
    <s v="F"/>
    <x v="4"/>
    <s v="Pancasila"/>
    <s v="PEND. BAHASA INGGRIS - S1"/>
    <s v="Fakultas Bahasa dan Seni"/>
    <x v="27"/>
  </r>
  <r>
    <s v="18202244035"/>
    <s v="Umi Hanifah"/>
    <s v="F"/>
    <x v="4"/>
    <s v="Pancasila"/>
    <s v="PEND. BAHASA INGGRIS - S1"/>
    <s v="Fakultas Bahasa dan Seni"/>
    <x v="27"/>
  </r>
  <r>
    <s v="18202244036"/>
    <s v="Corina Sinar Indrinastiti"/>
    <s v="F"/>
    <x v="4"/>
    <s v="Pancasila"/>
    <s v="PEND. BAHASA INGGRIS - S1"/>
    <s v="Fakultas Bahasa dan Seni"/>
    <x v="27"/>
  </r>
  <r>
    <s v="18202241041"/>
    <s v="Viston Jaya Wardana"/>
    <s v="J"/>
    <x v="4"/>
    <s v="Pancasila"/>
    <s v="PEND. BAHASA INGGRIS - S1"/>
    <s v="Fakultas Bahasa dan Seni"/>
    <x v="27"/>
  </r>
  <r>
    <s v="18202241042"/>
    <s v="Afiah Sofyana"/>
    <s v="J"/>
    <x v="4"/>
    <s v="Pancasila"/>
    <s v="PEND. BAHASA INGGRIS - S1"/>
    <s v="Fakultas Bahasa dan Seni"/>
    <x v="27"/>
  </r>
  <r>
    <s v="18202241043"/>
    <s v="Nindya Sekarwangi"/>
    <s v="J"/>
    <x v="4"/>
    <s v="Pancasila"/>
    <s v="PEND. BAHASA INGGRIS - S1"/>
    <s v="Fakultas Bahasa dan Seni"/>
    <x v="27"/>
  </r>
  <r>
    <s v="18202241044"/>
    <s v="Pasha Alif Nanditama"/>
    <s v="J"/>
    <x v="4"/>
    <s v="Pancasila"/>
    <s v="PEND. BAHASA INGGRIS - S1"/>
    <s v="Fakultas Bahasa dan Seni"/>
    <x v="27"/>
  </r>
  <r>
    <s v="18202241045"/>
    <s v="Andhika Arya Amartya"/>
    <s v="J"/>
    <x v="4"/>
    <s v="Pancasila"/>
    <s v="PEND. BAHASA INGGRIS - S1"/>
    <s v="Fakultas Bahasa dan Seni"/>
    <x v="27"/>
  </r>
  <r>
    <s v="18202241046"/>
    <s v="Nauka Nayana Prasadini"/>
    <s v="J"/>
    <x v="4"/>
    <s v="Pancasila"/>
    <s v="PEND. BAHASA INGGRIS - S1"/>
    <s v="Fakultas Bahasa dan Seni"/>
    <x v="27"/>
  </r>
  <r>
    <s v="18202241047"/>
    <s v="Denna Ananda Yushinta"/>
    <s v="J"/>
    <x v="4"/>
    <s v="Pancasila"/>
    <s v="PEND. BAHASA INGGRIS - S1"/>
    <s v="Fakultas Bahasa dan Seni"/>
    <x v="27"/>
  </r>
  <r>
    <s v="18202241048"/>
    <s v="Febriana Yogandini"/>
    <s v="J"/>
    <x v="4"/>
    <s v="Pancasila"/>
    <s v="PEND. BAHASA INGGRIS - S1"/>
    <s v="Fakultas Bahasa dan Seni"/>
    <x v="27"/>
  </r>
  <r>
    <s v="18202241049"/>
    <s v="Amallina Nurmalia"/>
    <s v="J"/>
    <x v="4"/>
    <s v="Pancasila"/>
    <s v="PEND. BAHASA INGGRIS - S1"/>
    <s v="Fakultas Bahasa dan Seni"/>
    <x v="27"/>
  </r>
  <r>
    <s v="18202241050"/>
    <s v="Yunita Nur Evendi"/>
    <s v="J"/>
    <x v="4"/>
    <s v="Pancasila"/>
    <s v="PEND. BAHASA INGGRIS - S1"/>
    <s v="Fakultas Bahasa dan Seni"/>
    <x v="27"/>
  </r>
  <r>
    <s v="18202241051"/>
    <s v="Muhammad Khalilullah Lucky Hariadi"/>
    <s v="J"/>
    <x v="4"/>
    <s v="Pancasila"/>
    <s v="PEND. BAHASA INGGRIS - S1"/>
    <s v="Fakultas Bahasa dan Seni"/>
    <x v="27"/>
  </r>
  <r>
    <s v="18202241052"/>
    <s v="Sylmina Cahya Sukendar"/>
    <s v="J"/>
    <x v="4"/>
    <s v="Pancasila"/>
    <s v="PEND. BAHASA INGGRIS - S1"/>
    <s v="Fakultas Bahasa dan Seni"/>
    <x v="27"/>
  </r>
  <r>
    <s v="18202241053"/>
    <s v="Windarti Keni Lestari"/>
    <s v="J"/>
    <x v="4"/>
    <s v="Pancasila"/>
    <s v="PEND. BAHASA INGGRIS - S1"/>
    <s v="Fakultas Bahasa dan Seni"/>
    <x v="27"/>
  </r>
  <r>
    <s v="18202241054"/>
    <s v="Ferdian Hari Sufiandi"/>
    <s v="J"/>
    <x v="4"/>
    <s v="Pancasila"/>
    <s v="PEND. BAHASA INGGRIS - S1"/>
    <s v="Fakultas Bahasa dan Seni"/>
    <x v="27"/>
  </r>
  <r>
    <s v="18202241055"/>
    <s v="Ainaya Dhea Fatiha"/>
    <s v="J"/>
    <x v="4"/>
    <s v="Pancasila"/>
    <s v="PEND. BAHASA INGGRIS - S1"/>
    <s v="Fakultas Bahasa dan Seni"/>
    <x v="27"/>
  </r>
  <r>
    <s v="18202241056"/>
    <s v="Dila Ullistiya"/>
    <s v="J"/>
    <x v="4"/>
    <s v="Pancasila"/>
    <s v="PEND. BAHASA INGGRIS - S1"/>
    <s v="Fakultas Bahasa dan Seni"/>
    <x v="27"/>
  </r>
  <r>
    <s v="18202241057"/>
    <s v="Devi Adzilina Nurazka"/>
    <s v="J"/>
    <x v="4"/>
    <s v="Pancasila"/>
    <s v="PEND. BAHASA INGGRIS - S1"/>
    <s v="Fakultas Bahasa dan Seni"/>
    <x v="27"/>
  </r>
  <r>
    <s v="18202241058"/>
    <s v="Muhammad Raihan Bey"/>
    <s v="J"/>
    <x v="4"/>
    <s v="Pancasila"/>
    <s v="PEND. BAHASA INGGRIS - S1"/>
    <s v="Fakultas Bahasa dan Seni"/>
    <x v="27"/>
  </r>
  <r>
    <s v="18202241059"/>
    <s v="Elvan Wahyu Ramadya Almussawa"/>
    <s v="J"/>
    <x v="4"/>
    <s v="Pancasila"/>
    <s v="PEND. BAHASA INGGRIS - S1"/>
    <s v="Fakultas Bahasa dan Seni"/>
    <x v="27"/>
  </r>
  <r>
    <s v="18202241060"/>
    <s v="Guinina Nur Kaesarini"/>
    <s v="J"/>
    <x v="4"/>
    <s v="Pancasila"/>
    <s v="PEND. BAHASA INGGRIS - S1"/>
    <s v="Fakultas Bahasa dan Seni"/>
    <x v="27"/>
  </r>
  <r>
    <s v="18202244037"/>
    <s v="Naufal Nail Dhiaulhaq"/>
    <s v="J"/>
    <x v="4"/>
    <s v="Pancasila"/>
    <s v="PEND. BAHASA INGGRIS - S1"/>
    <s v="Fakultas Bahasa dan Seni"/>
    <x v="27"/>
  </r>
  <r>
    <s v="18202244038"/>
    <s v="Anindya Citra Apsari"/>
    <s v="J"/>
    <x v="4"/>
    <s v="Pancasila"/>
    <s v="PEND. BAHASA INGGRIS - S1"/>
    <s v="Fakultas Bahasa dan Seni"/>
    <x v="27"/>
  </r>
  <r>
    <s v="18202244039"/>
    <s v="Ahmad Zakki Fuadi"/>
    <s v="J"/>
    <x v="4"/>
    <s v="Pancasila"/>
    <s v="PEND. BAHASA INGGRIS - S1"/>
    <s v="Fakultas Bahasa dan Seni"/>
    <x v="27"/>
  </r>
  <r>
    <s v="18202241061"/>
    <s v="VITRI ADITASARI"/>
    <s v="K"/>
    <x v="4"/>
    <s v="Pancasila"/>
    <s v="PEND. BAHASA INGGRIS - S1"/>
    <s v="Fakultas Bahasa dan Seni"/>
    <x v="27"/>
  </r>
  <r>
    <s v="18202241062"/>
    <s v="Veronica Bekti Prihantini"/>
    <s v="K"/>
    <x v="4"/>
    <s v="Pancasila"/>
    <s v="PEND. BAHASA INGGRIS - S1"/>
    <s v="Fakultas Bahasa dan Seni"/>
    <x v="27"/>
  </r>
  <r>
    <s v="18202241063"/>
    <s v="Lia Sabrina Aisyah"/>
    <s v="K"/>
    <x v="4"/>
    <s v="Pancasila"/>
    <s v="PEND. BAHASA INGGRIS - S1"/>
    <s v="Fakultas Bahasa dan Seni"/>
    <x v="27"/>
  </r>
  <r>
    <s v="18202241064"/>
    <s v="Alfriza Wisnu Ferdiansyah"/>
    <s v="K"/>
    <x v="4"/>
    <s v="Pancasila"/>
    <s v="PEND. BAHASA INGGRIS - S1"/>
    <s v="Fakultas Bahasa dan Seni"/>
    <x v="27"/>
  </r>
  <r>
    <s v="18202241065"/>
    <s v="Ilham Septian Fajar Putranta"/>
    <s v="K"/>
    <x v="4"/>
    <s v="Pancasila"/>
    <s v="PEND. BAHASA INGGRIS - S1"/>
    <s v="Fakultas Bahasa dan Seni"/>
    <x v="27"/>
  </r>
  <r>
    <s v="18202241066"/>
    <s v="Wahyu Putra Pradana"/>
    <s v="K"/>
    <x v="4"/>
    <s v="Pancasila"/>
    <s v="PEND. BAHASA INGGRIS - S1"/>
    <s v="Fakultas Bahasa dan Seni"/>
    <x v="27"/>
  </r>
  <r>
    <s v="18202241067"/>
    <s v="Zufar Fakhruddin Suyuti"/>
    <s v="K"/>
    <x v="4"/>
    <s v="Pancasila"/>
    <s v="PEND. BAHASA INGGRIS - S1"/>
    <s v="Fakultas Bahasa dan Seni"/>
    <x v="27"/>
  </r>
  <r>
    <s v="18202241068"/>
    <s v="Sausan Fauha Surya"/>
    <s v="K"/>
    <x v="4"/>
    <s v="Pancasila"/>
    <s v="PEND. BAHASA INGGRIS - S1"/>
    <s v="Fakultas Bahasa dan Seni"/>
    <x v="27"/>
  </r>
  <r>
    <s v="18202241069"/>
    <s v="Muhammad Naufal Gibran Efendi"/>
    <s v="K"/>
    <x v="4"/>
    <s v="Pancasila"/>
    <s v="PEND. BAHASA INGGRIS - S1"/>
    <s v="Fakultas Bahasa dan Seni"/>
    <x v="27"/>
  </r>
  <r>
    <s v="18202241070"/>
    <s v="Sischa Putri Hutami"/>
    <s v="K"/>
    <x v="4"/>
    <s v="Pancasila"/>
    <s v="PEND. BAHASA INGGRIS - S1"/>
    <s v="Fakultas Bahasa dan Seni"/>
    <x v="27"/>
  </r>
  <r>
    <s v="18202241071"/>
    <s v="Aghna Shafa Audreia Putri"/>
    <s v="K"/>
    <x v="4"/>
    <s v="Pancasila"/>
    <s v="PEND. BAHASA INGGRIS - S1"/>
    <s v="Fakultas Bahasa dan Seni"/>
    <x v="27"/>
  </r>
  <r>
    <s v="18202241072"/>
    <s v="Rafa Shadiqah Hape"/>
    <s v="K"/>
    <x v="4"/>
    <s v="Pancasila"/>
    <s v="PEND. BAHASA INGGRIS - S1"/>
    <s v="Fakultas Bahasa dan Seni"/>
    <x v="27"/>
  </r>
  <r>
    <s v="18202241073"/>
    <s v="Maryama Ulfa"/>
    <s v="K"/>
    <x v="4"/>
    <s v="Pancasila"/>
    <s v="PEND. BAHASA INGGRIS - S1"/>
    <s v="Fakultas Bahasa dan Seni"/>
    <x v="27"/>
  </r>
  <r>
    <s v="18202241074"/>
    <s v="Alfiani Eka Putri"/>
    <s v="K"/>
    <x v="4"/>
    <s v="Pancasila"/>
    <s v="PEND. BAHASA INGGRIS - S1"/>
    <s v="Fakultas Bahasa dan Seni"/>
    <x v="27"/>
  </r>
  <r>
    <s v="18202241075"/>
    <s v="Graciella Devi Maharani"/>
    <s v="K"/>
    <x v="4"/>
    <s v="Pancasila"/>
    <s v="PEND. BAHASA INGGRIS - S1"/>
    <s v="Fakultas Bahasa dan Seni"/>
    <x v="27"/>
  </r>
  <r>
    <s v="18202241076"/>
    <s v="Faiz Fauzan Hilmi"/>
    <s v="K"/>
    <x v="4"/>
    <s v="Pancasila"/>
    <s v="PEND. BAHASA INGGRIS - S1"/>
    <s v="Fakultas Bahasa dan Seni"/>
    <x v="27"/>
  </r>
  <r>
    <s v="18202241077"/>
    <s v="Sofia Nur Hanifah"/>
    <s v="K"/>
    <x v="4"/>
    <s v="Pancasila"/>
    <s v="PEND. BAHASA INGGRIS - S1"/>
    <s v="Fakultas Bahasa dan Seni"/>
    <x v="27"/>
  </r>
  <r>
    <s v="18202241078"/>
    <s v="Firman Ali"/>
    <s v="K"/>
    <x v="4"/>
    <s v="Pancasila"/>
    <s v="PEND. BAHASA INGGRIS - S1"/>
    <s v="Fakultas Bahasa dan Seni"/>
    <x v="27"/>
  </r>
  <r>
    <s v="18202241079"/>
    <s v="Andika Yoga Utama"/>
    <s v="K"/>
    <x v="4"/>
    <s v="Pancasila"/>
    <s v="PEND. BAHASA INGGRIS - S1"/>
    <s v="Fakultas Bahasa dan Seni"/>
    <x v="27"/>
  </r>
  <r>
    <s v="18202241080"/>
    <s v="Indra Wakhidatul Audriyanti"/>
    <s v="K"/>
    <x v="4"/>
    <s v="Pancasila"/>
    <s v="PEND. BAHASA INGGRIS - S1"/>
    <s v="Fakultas Bahasa dan Seni"/>
    <x v="27"/>
  </r>
  <r>
    <s v="18202244040"/>
    <s v="Nurjanah Tri Wulandari"/>
    <s v="K"/>
    <x v="4"/>
    <s v="Pancasila"/>
    <s v="PEND. BAHASA INGGRIS - S1"/>
    <s v="Fakultas Bahasa dan Seni"/>
    <x v="27"/>
  </r>
  <r>
    <s v="18202244041"/>
    <s v="Muhammad Ghofur"/>
    <s v="K"/>
    <x v="4"/>
    <s v="Pancasila"/>
    <s v="PEND. BAHASA INGGRIS - S1"/>
    <s v="Fakultas Bahasa dan Seni"/>
    <x v="27"/>
  </r>
  <r>
    <s v="18202244042"/>
    <s v="Sari Novita Ningrum"/>
    <s v="K"/>
    <x v="4"/>
    <s v="Pancasila"/>
    <s v="PEND. BAHASA INGGRIS - S1"/>
    <s v="Fakultas Bahasa dan Seni"/>
    <x v="27"/>
  </r>
  <r>
    <s v="18202241081"/>
    <s v="Annisa Febriana Ikhsan"/>
    <s v="O"/>
    <x v="4"/>
    <s v="Pancasila"/>
    <s v="PEND. BAHASA INGGRIS - S1"/>
    <s v="Fakultas Bahasa dan Seni"/>
    <x v="28"/>
  </r>
  <r>
    <s v="18202241082"/>
    <s v="Eduardus Gilang Ananta Yudiantoro"/>
    <s v="O"/>
    <x v="4"/>
    <s v="Pancasila"/>
    <s v="PEND. BAHASA INGGRIS - S1"/>
    <s v="Fakultas Bahasa dan Seni"/>
    <x v="28"/>
  </r>
  <r>
    <s v="18202241083"/>
    <s v="Rafita Dewi"/>
    <s v="O"/>
    <x v="4"/>
    <s v="Pancasila"/>
    <s v="PEND. BAHASA INGGRIS - S1"/>
    <s v="Fakultas Bahasa dan Seni"/>
    <x v="28"/>
  </r>
  <r>
    <s v="18202241084"/>
    <s v="Muhammad Yasir Mustofa"/>
    <s v="O"/>
    <x v="4"/>
    <s v="Pancasila"/>
    <s v="PEND. BAHASA INGGRIS - S1"/>
    <s v="Fakultas Bahasa dan Seni"/>
    <x v="28"/>
  </r>
  <r>
    <s v="18202241085"/>
    <s v="Rina Restiana"/>
    <s v="O"/>
    <x v="4"/>
    <s v="Pancasila"/>
    <s v="PEND. BAHASA INGGRIS - S1"/>
    <s v="Fakultas Bahasa dan Seni"/>
    <x v="28"/>
  </r>
  <r>
    <s v="18202241086"/>
    <s v="Ernala Lapiga Bodhidarma"/>
    <s v="O"/>
    <x v="4"/>
    <s v="Pancasila"/>
    <s v="PEND. BAHASA INGGRIS - S1"/>
    <s v="Fakultas Bahasa dan Seni"/>
    <x v="28"/>
  </r>
  <r>
    <s v="18202241087"/>
    <s v="Ivan Panji Anggara"/>
    <s v="O"/>
    <x v="4"/>
    <s v="Pancasila"/>
    <s v="PEND. BAHASA INGGRIS - S1"/>
    <s v="Fakultas Bahasa dan Seni"/>
    <x v="28"/>
  </r>
  <r>
    <s v="18202241088"/>
    <s v="Isa Fatih Utama"/>
    <s v="O"/>
    <x v="4"/>
    <s v="Pancasila"/>
    <s v="PEND. BAHASA INGGRIS - S1"/>
    <s v="Fakultas Bahasa dan Seni"/>
    <x v="28"/>
  </r>
  <r>
    <s v="18202244001"/>
    <s v="Isa Fatih Utama"/>
    <s v="O"/>
    <x v="4"/>
    <s v="Pancasila"/>
    <s v="PEND. BAHASA INGGRIS - S1"/>
    <s v="Fakultas Bahasa dan Seni"/>
    <x v="28"/>
  </r>
  <r>
    <s v="18202244002"/>
    <s v="Arvian Rafael Paradhita"/>
    <s v="O"/>
    <x v="4"/>
    <s v="Pancasila"/>
    <s v="PEND. BAHASA INGGRIS - S1"/>
    <s v="Fakultas Bahasa dan Seni"/>
    <x v="28"/>
  </r>
  <r>
    <s v="18202244003"/>
    <s v="Elfhika Madam Niki Ayu Finisia"/>
    <s v="O"/>
    <x v="4"/>
    <s v="Pancasila"/>
    <s v="PEND. BAHASA INGGRIS - S1"/>
    <s v="Fakultas Bahasa dan Seni"/>
    <x v="28"/>
  </r>
  <r>
    <s v="18202244004"/>
    <s v="Elvita Adelaide Satrivia"/>
    <s v="O"/>
    <x v="4"/>
    <s v="Pancasila"/>
    <s v="PEND. BAHASA INGGRIS - S1"/>
    <s v="Fakultas Bahasa dan Seni"/>
    <x v="28"/>
  </r>
  <r>
    <s v="18202244005"/>
    <s v="Syafa Rizka Abiyyah"/>
    <s v="O"/>
    <x v="4"/>
    <s v="Pancasila"/>
    <s v="PEND. BAHASA INGGRIS - S1"/>
    <s v="Fakultas Bahasa dan Seni"/>
    <x v="28"/>
  </r>
  <r>
    <s v="18202244006"/>
    <s v="Akmal Nur Fauzi"/>
    <s v="O"/>
    <x v="4"/>
    <s v="Pancasila"/>
    <s v="PEND. BAHASA INGGRIS - S1"/>
    <s v="Fakultas Bahasa dan Seni"/>
    <x v="28"/>
  </r>
  <r>
    <s v="18202244007"/>
    <s v="Cindy Rahma Sari"/>
    <s v="O"/>
    <x v="4"/>
    <s v="Pancasila"/>
    <s v="PEND. BAHASA INGGRIS - S1"/>
    <s v="Fakultas Bahasa dan Seni"/>
    <x v="28"/>
  </r>
  <r>
    <s v="18202244008"/>
    <s v="Muhammad Abas Al Hafidh"/>
    <s v="O"/>
    <x v="4"/>
    <s v="Pancasila"/>
    <s v="PEND. BAHASA INGGRIS - S1"/>
    <s v="Fakultas Bahasa dan Seni"/>
    <x v="28"/>
  </r>
  <r>
    <s v="18202244009"/>
    <s v="Sami"/>
    <s v="O"/>
    <x v="4"/>
    <s v="Pancasila"/>
    <s v="PEND. BAHASA INGGRIS - S1"/>
    <s v="Fakultas Bahasa dan Seni"/>
    <x v="28"/>
  </r>
  <r>
    <s v="18202244010"/>
    <s v="Malia Fitria Jantini"/>
    <s v="O"/>
    <x v="4"/>
    <s v="Pancasila"/>
    <s v="PEND. BAHASA INGGRIS - S1"/>
    <s v="Fakultas Bahasa dan Seni"/>
    <x v="28"/>
  </r>
  <r>
    <s v="18202244011"/>
    <s v="Maysya Fanny"/>
    <s v="O"/>
    <x v="4"/>
    <s v="Pancasila"/>
    <s v="PEND. BAHASA INGGRIS - S1"/>
    <s v="Fakultas Bahasa dan Seni"/>
    <x v="28"/>
  </r>
  <r>
    <s v="18202244012"/>
    <s v="Iswatul Khasanah"/>
    <s v="O"/>
    <x v="4"/>
    <s v="Pancasila"/>
    <s v="PEND. BAHASA INGGRIS - S1"/>
    <s v="Fakultas Bahasa dan Seni"/>
    <x v="28"/>
  </r>
  <r>
    <s v="18202244043"/>
    <s v="Elia Estu Nugraheni"/>
    <s v="O"/>
    <x v="4"/>
    <s v="Pancasila"/>
    <s v="PEND. BAHASA INGGRIS - S1"/>
    <s v="Fakultas Bahasa dan Seni"/>
    <x v="28"/>
  </r>
  <r>
    <s v="18202244044"/>
    <s v="Muhammad Fulvian Rafialdo Firdaus Setiyarso"/>
    <s v="O"/>
    <x v="4"/>
    <s v="Pancasila"/>
    <s v="PEND. BAHASA INGGRIS - S1"/>
    <s v="Fakultas Bahasa dan Seni"/>
    <x v="28"/>
  </r>
  <r>
    <s v="18202244045"/>
    <s v="Fadilla Putri Agastya"/>
    <s v="O"/>
    <x v="4"/>
    <s v="Pancasila"/>
    <s v="PEND. BAHASA INGGRIS - S1"/>
    <s v="Fakultas Bahasa dan Seni"/>
    <x v="28"/>
  </r>
  <r>
    <s v="15202244016"/>
    <s v="MUHAMMAD ROZZAAQ ARDIANSYAH"/>
    <s v="P"/>
    <x v="4"/>
    <s v="Pancasila"/>
    <s v="PEND. BAHASA INGGRIS - S1"/>
    <s v="Fakultas Bahasa dan Seni"/>
    <x v="28"/>
  </r>
  <r>
    <s v="18202244013"/>
    <s v="Ismha Faradilla Nur Faiza"/>
    <s v="P"/>
    <x v="4"/>
    <s v="Pancasila"/>
    <s v="PEND. BAHASA INGGRIS - S1"/>
    <s v="Fakultas Bahasa dan Seni"/>
    <x v="28"/>
  </r>
  <r>
    <s v="18202244014"/>
    <s v="Mohammad Fikri  Baskara"/>
    <s v="P"/>
    <x v="4"/>
    <s v="Pancasila"/>
    <s v="PEND. BAHASA INGGRIS - S1"/>
    <s v="Fakultas Bahasa dan Seni"/>
    <x v="28"/>
  </r>
  <r>
    <s v="18202244015"/>
    <s v="Muhammad Annahar Nur Huda"/>
    <s v="P"/>
    <x v="4"/>
    <s v="Pancasila"/>
    <s v="PEND. BAHASA INGGRIS - S1"/>
    <s v="Fakultas Bahasa dan Seni"/>
    <x v="28"/>
  </r>
  <r>
    <s v="18202244016"/>
    <s v="Aisyah Rahma Sya'bani"/>
    <s v="P"/>
    <x v="4"/>
    <s v="Pancasila"/>
    <s v="PEND. BAHASA INGGRIS - S1"/>
    <s v="Fakultas Bahasa dan Seni"/>
    <x v="28"/>
  </r>
  <r>
    <s v="18202244017"/>
    <s v="Mirza Rahmadanti"/>
    <s v="P"/>
    <x v="4"/>
    <s v="Pancasila"/>
    <s v="PEND. BAHASA INGGRIS - S1"/>
    <s v="Fakultas Bahasa dan Seni"/>
    <x v="28"/>
  </r>
  <r>
    <s v="18202244018"/>
    <s v="Fannisya Aulya Iskandar"/>
    <s v="P"/>
    <x v="4"/>
    <s v="Pancasila"/>
    <s v="PEND. BAHASA INGGRIS - S1"/>
    <s v="Fakultas Bahasa dan Seni"/>
    <x v="28"/>
  </r>
  <r>
    <s v="18202244019"/>
    <s v="Salza Putri Maryanti"/>
    <s v="P"/>
    <x v="4"/>
    <s v="Pancasila"/>
    <s v="PEND. BAHASA INGGRIS - S1"/>
    <s v="Fakultas Bahasa dan Seni"/>
    <x v="28"/>
  </r>
  <r>
    <s v="18202244020"/>
    <s v="Kartika Qiyara Wangi"/>
    <s v="P"/>
    <x v="4"/>
    <s v="Pancasila"/>
    <s v="PEND. BAHASA INGGRIS - S1"/>
    <s v="Fakultas Bahasa dan Seni"/>
    <x v="28"/>
  </r>
  <r>
    <s v="18202244021"/>
    <s v="Pradita Ika Siwi"/>
    <s v="P"/>
    <x v="4"/>
    <s v="Pancasila"/>
    <s v="PEND. BAHASA INGGRIS - S1"/>
    <s v="Fakultas Bahasa dan Seni"/>
    <x v="28"/>
  </r>
  <r>
    <s v="18202244022"/>
    <s v="ALICIA SISWIDHYARTI"/>
    <s v="P"/>
    <x v="4"/>
    <s v="Pancasila"/>
    <s v="PEND. BAHASA INGGRIS - S1"/>
    <s v="Fakultas Bahasa dan Seni"/>
    <x v="28"/>
  </r>
  <r>
    <s v="18202244023"/>
    <s v="Sella Anindita Latanggang"/>
    <s v="P"/>
    <x v="4"/>
    <s v="Pancasila"/>
    <s v="PEND. BAHASA INGGRIS - S1"/>
    <s v="Fakultas Bahasa dan Seni"/>
    <x v="28"/>
  </r>
  <r>
    <s v="18202244024"/>
    <s v="Hafis Gamas Saputra"/>
    <s v="P"/>
    <x v="4"/>
    <s v="Pancasila"/>
    <s v="PEND. BAHASA INGGRIS - S1"/>
    <s v="Fakultas Bahasa dan Seni"/>
    <x v="28"/>
  </r>
  <r>
    <s v="18202244025"/>
    <s v="Agnis Fadilaura Winasis"/>
    <s v="P"/>
    <x v="4"/>
    <s v="Pancasila"/>
    <s v="PEND. BAHASA INGGRIS - S1"/>
    <s v="Fakultas Bahasa dan Seni"/>
    <x v="28"/>
  </r>
  <r>
    <s v="18202244026"/>
    <s v="Shafa Paramitha Faj'rin"/>
    <s v="P"/>
    <x v="4"/>
    <s v="Pancasila"/>
    <s v="PEND. BAHASA INGGRIS - S1"/>
    <s v="Fakultas Bahasa dan Seni"/>
    <x v="28"/>
  </r>
  <r>
    <s v="18202244027"/>
    <s v="Dwi Nur Islamiyati"/>
    <s v="P"/>
    <x v="4"/>
    <s v="Pancasila"/>
    <s v="PEND. BAHASA INGGRIS - S1"/>
    <s v="Fakultas Bahasa dan Seni"/>
    <x v="28"/>
  </r>
  <r>
    <s v="18202244028"/>
    <s v="Salma Milatina"/>
    <s v="P"/>
    <x v="4"/>
    <s v="Pancasila"/>
    <s v="PEND. BAHASA INGGRIS - S1"/>
    <s v="Fakultas Bahasa dan Seni"/>
    <x v="28"/>
  </r>
  <r>
    <s v="18202244029"/>
    <s v="Istingatun Mahfiroh"/>
    <s v="P"/>
    <x v="4"/>
    <s v="Pancasila"/>
    <s v="PEND. BAHASA INGGRIS - S1"/>
    <s v="Fakultas Bahasa dan Seni"/>
    <x v="28"/>
  </r>
  <r>
    <s v="18202244030"/>
    <s v="Annisa Fairuz Ardian"/>
    <s v="P"/>
    <x v="4"/>
    <s v="Pancasila"/>
    <s v="PEND. BAHASA INGGRIS - S1"/>
    <s v="Fakultas Bahasa dan Seni"/>
    <x v="28"/>
  </r>
  <r>
    <s v="18202244046"/>
    <s v="Raditya Surya Mahendra"/>
    <s v="P"/>
    <x v="4"/>
    <s v="Pancasila"/>
    <s v="PEND. BAHASA INGGRIS - S1"/>
    <s v="Fakultas Bahasa dan Seni"/>
    <x v="28"/>
  </r>
  <r>
    <s v="18202244047"/>
    <s v="Tiara Funny"/>
    <s v="P"/>
    <x v="4"/>
    <s v="Pancasila"/>
    <s v="PEND. BAHASA INGGRIS - S1"/>
    <s v="Fakultas Bahasa dan Seni"/>
    <x v="28"/>
  </r>
  <r>
    <s v="18202244048"/>
    <s v="Mukhamad Alfin Nur Aulia"/>
    <s v="P"/>
    <x v="4"/>
    <s v="Pancasila"/>
    <s v="PEND. BAHASA INGGRIS - S1"/>
    <s v="Fakultas Bahasa dan Seni"/>
    <x v="28"/>
  </r>
  <r>
    <s v="18202244049"/>
    <s v="Ave Angela Michelle Sudoyo"/>
    <s v="P"/>
    <x v="4"/>
    <s v="Pancasila"/>
    <s v="PEND. BAHASA INGGRIS - S1"/>
    <s v="Fakultas Bahasa dan Seni"/>
    <x v="28"/>
  </r>
  <r>
    <s v="18202249001"/>
    <s v="Basilius Mindipko"/>
    <s v="P"/>
    <x v="4"/>
    <s v="Pancasila"/>
    <s v="PEND. BAHASA INGGRIS - S1"/>
    <s v="Fakultas Bahasa dan Seni"/>
    <x v="28"/>
  </r>
  <r>
    <s v="18202249002"/>
    <s v="Nur Asyidah"/>
    <s v="P"/>
    <x v="4"/>
    <s v="Pancasila"/>
    <s v="PEND. BAHASA INGGRIS - S1"/>
    <s v="Fakultas Bahasa dan Seni"/>
    <x v="28"/>
  </r>
  <r>
    <s v="18203244003"/>
    <s v="Fadhaly Ijlal Rifqi"/>
    <s v="B"/>
    <x v="4"/>
    <s v="Pancasila"/>
    <s v="PEND. BHS. JERMAN - S1"/>
    <s v="Fakultas Bahasa dan Seni"/>
    <x v="28"/>
  </r>
  <r>
    <s v="18203244004"/>
    <s v="Kartika Maharani"/>
    <s v="B"/>
    <x v="4"/>
    <s v="Pancasila"/>
    <s v="PEND. BHS. JERMAN - S1"/>
    <s v="Fakultas Bahasa dan Seni"/>
    <x v="28"/>
  </r>
  <r>
    <s v="18203244005"/>
    <s v="Inday Madani Putri"/>
    <s v="B"/>
    <x v="4"/>
    <s v="Pancasila"/>
    <s v="PEND. BHS. JERMAN - S1"/>
    <s v="Fakultas Bahasa dan Seni"/>
    <x v="28"/>
  </r>
  <r>
    <s v="18203244006"/>
    <s v="Suhermanto"/>
    <s v="B"/>
    <x v="4"/>
    <s v="Pancasila"/>
    <s v="PEND. BHS. JERMAN - S1"/>
    <s v="Fakultas Bahasa dan Seni"/>
    <x v="28"/>
  </r>
  <r>
    <s v="18203244007"/>
    <s v="Khoirun Nufus"/>
    <s v="B"/>
    <x v="4"/>
    <s v="Pancasila"/>
    <s v="PEND. BHS. JERMAN - S1"/>
    <s v="Fakultas Bahasa dan Seni"/>
    <x v="28"/>
  </r>
  <r>
    <s v="18203244008"/>
    <s v="Maestro Ricky Ikhsanta"/>
    <s v="B"/>
    <x v="4"/>
    <s v="Pancasila"/>
    <s v="PEND. BHS. JERMAN - S1"/>
    <s v="Fakultas Bahasa dan Seni"/>
    <x v="28"/>
  </r>
  <r>
    <s v="18203244009"/>
    <s v="Azalea Putri Herawati"/>
    <s v="B"/>
    <x v="4"/>
    <s v="Pancasila"/>
    <s v="PEND. BHS. JERMAN - S1"/>
    <s v="Fakultas Bahasa dan Seni"/>
    <x v="28"/>
  </r>
  <r>
    <s v="18203244010"/>
    <s v="Choirunnisa Hasti Nugraha"/>
    <s v="B"/>
    <x v="4"/>
    <s v="Pancasila"/>
    <s v="PEND. BHS. JERMAN - S1"/>
    <s v="Fakultas Bahasa dan Seni"/>
    <x v="28"/>
  </r>
  <r>
    <s v="18203244011"/>
    <s v="Martha Julia Andreans"/>
    <s v="B"/>
    <x v="4"/>
    <s v="Pancasila"/>
    <s v="PEND. BHS. JERMAN - S1"/>
    <s v="Fakultas Bahasa dan Seni"/>
    <x v="28"/>
  </r>
  <r>
    <s v="18203244012"/>
    <s v="Indah Tri Kinasih"/>
    <s v="B"/>
    <x v="4"/>
    <s v="Pancasila"/>
    <s v="PEND. BHS. JERMAN - S1"/>
    <s v="Fakultas Bahasa dan Seni"/>
    <x v="28"/>
  </r>
  <r>
    <s v="18203244013"/>
    <s v="Fenny Desy Fitria"/>
    <s v="B"/>
    <x v="4"/>
    <s v="Pancasila"/>
    <s v="PEND. BHS. JERMAN - S1"/>
    <s v="Fakultas Bahasa dan Seni"/>
    <x v="28"/>
  </r>
  <r>
    <s v="18203244014"/>
    <s v="Adhanya Amsyar Kanillah"/>
    <s v="B"/>
    <x v="4"/>
    <s v="Pancasila"/>
    <s v="PEND. BHS. JERMAN - S1"/>
    <s v="Fakultas Bahasa dan Seni"/>
    <x v="28"/>
  </r>
  <r>
    <s v="18203244015"/>
    <s v="Fany Savana"/>
    <s v="B"/>
    <x v="4"/>
    <s v="Pancasila"/>
    <s v="PEND. BHS. JERMAN - S1"/>
    <s v="Fakultas Bahasa dan Seni"/>
    <x v="28"/>
  </r>
  <r>
    <s v="18203244016"/>
    <s v="Lintang Satrio Yudiono"/>
    <s v="B"/>
    <x v="4"/>
    <s v="Pancasila"/>
    <s v="PEND. BHS. JERMAN - S1"/>
    <s v="Fakultas Bahasa dan Seni"/>
    <x v="28"/>
  </r>
  <r>
    <s v="18203244017"/>
    <s v="Anggi Jenny Ramadhani Saputri"/>
    <s v="B"/>
    <x v="4"/>
    <s v="Pancasila"/>
    <s v="PEND. BHS. JERMAN - S1"/>
    <s v="Fakultas Bahasa dan Seni"/>
    <x v="28"/>
  </r>
  <r>
    <s v="18203244018"/>
    <s v="Rizqa Maulida Nasution"/>
    <s v="B"/>
    <x v="4"/>
    <s v="Pancasila"/>
    <s v="PEND. BHS. JERMAN - S1"/>
    <s v="Fakultas Bahasa dan Seni"/>
    <x v="28"/>
  </r>
  <r>
    <s v="18203244019"/>
    <s v="Naufal Galih Hendraputra"/>
    <s v="B"/>
    <x v="4"/>
    <s v="Pancasila"/>
    <s v="PEND. BHS. JERMAN - S1"/>
    <s v="Fakultas Bahasa dan Seni"/>
    <x v="28"/>
  </r>
  <r>
    <s v="18203244020"/>
    <s v="Milenia Annisa Endryana"/>
    <s v="B"/>
    <x v="4"/>
    <s v="Pancasila"/>
    <s v="PEND. BHS. JERMAN - S1"/>
    <s v="Fakultas Bahasa dan Seni"/>
    <x v="28"/>
  </r>
  <r>
    <s v="18203244021"/>
    <s v="Alfian Duta Dananjaya"/>
    <s v="B"/>
    <x v="4"/>
    <s v="Pancasila"/>
    <s v="PEND. BHS. JERMAN - S1"/>
    <s v="Fakultas Bahasa dan Seni"/>
    <x v="28"/>
  </r>
  <r>
    <s v="18203244022"/>
    <s v="Eka Desi Rachmawati"/>
    <s v="B"/>
    <x v="4"/>
    <s v="Pancasila"/>
    <s v="PEND. BHS. JERMAN - S1"/>
    <s v="Fakultas Bahasa dan Seni"/>
    <x v="28"/>
  </r>
  <r>
    <s v="18203244023"/>
    <s v="Dyah Putri Wulandari"/>
    <s v="B"/>
    <x v="4"/>
    <s v="Pancasila"/>
    <s v="PEND. BHS. JERMAN - S1"/>
    <s v="Fakultas Bahasa dan Seni"/>
    <x v="28"/>
  </r>
  <r>
    <s v="18203244024"/>
    <s v="Laksamana Garibaldi Akbar"/>
    <s v="B"/>
    <x v="4"/>
    <s v="Pancasila"/>
    <s v="PEND. BHS. JERMAN - S1"/>
    <s v="Fakultas Bahasa dan Seni"/>
    <x v="28"/>
  </r>
  <r>
    <s v="18203244025"/>
    <s v="Muhammad Alif Falig Usman"/>
    <s v="B"/>
    <x v="4"/>
    <s v="Pancasila"/>
    <s v="PEND. BHS. JERMAN - S1"/>
    <s v="Fakultas Bahasa dan Seni"/>
    <x v="28"/>
  </r>
  <r>
    <s v="18203241001"/>
    <s v="Rafi Ferliadi"/>
    <s v="E"/>
    <x v="4"/>
    <s v="Pancasila"/>
    <s v="PEND. BHS. JERMAN - S1"/>
    <s v="Fakultas Bahasa dan Seni"/>
    <x v="28"/>
  </r>
  <r>
    <s v="18203241002"/>
    <s v="Nur Lidya Okta Milenia"/>
    <s v="E"/>
    <x v="4"/>
    <s v="Pancasila"/>
    <s v="PEND. BHS. JERMAN - S1"/>
    <s v="Fakultas Bahasa dan Seni"/>
    <x v="28"/>
  </r>
  <r>
    <s v="18203241003"/>
    <s v="Diva Madini"/>
    <s v="E"/>
    <x v="4"/>
    <s v="Pancasila"/>
    <s v="PEND. BHS. JERMAN - S1"/>
    <s v="Fakultas Bahasa dan Seni"/>
    <x v="28"/>
  </r>
  <r>
    <s v="18203241004"/>
    <s v="Fitriyani Setyo"/>
    <s v="E"/>
    <x v="4"/>
    <s v="Pancasila"/>
    <s v="PEND. BHS. JERMAN - S1"/>
    <s v="Fakultas Bahasa dan Seni"/>
    <x v="28"/>
  </r>
  <r>
    <s v="18203241005"/>
    <s v="Viking Brilianti Mizana"/>
    <s v="E"/>
    <x v="4"/>
    <s v="Pancasila"/>
    <s v="PEND. BHS. JERMAN - S1"/>
    <s v="Fakultas Bahasa dan Seni"/>
    <x v="28"/>
  </r>
  <r>
    <s v="18203241006"/>
    <s v="Muthohiroh Layli Yusufi"/>
    <s v="E"/>
    <x v="4"/>
    <s v="Pancasila"/>
    <s v="PEND. BHS. JERMAN - S1"/>
    <s v="Fakultas Bahasa dan Seni"/>
    <x v="28"/>
  </r>
  <r>
    <s v="18203241007"/>
    <s v="Grace Shellia Andriana"/>
    <s v="E"/>
    <x v="4"/>
    <s v="Pancasila"/>
    <s v="PEND. BHS. JERMAN - S1"/>
    <s v="Fakultas Bahasa dan Seni"/>
    <x v="28"/>
  </r>
  <r>
    <s v="18203241008"/>
    <s v="Amanda Shafira Salsabila"/>
    <s v="E"/>
    <x v="4"/>
    <s v="Pancasila"/>
    <s v="PEND. BHS. JERMAN - S1"/>
    <s v="Fakultas Bahasa dan Seni"/>
    <x v="28"/>
  </r>
  <r>
    <s v="18203241009"/>
    <s v="Deantarani Ungu Saridewi"/>
    <s v="E"/>
    <x v="4"/>
    <s v="Pancasila"/>
    <s v="PEND. BHS. JERMAN - S1"/>
    <s v="Fakultas Bahasa dan Seni"/>
    <x v="28"/>
  </r>
  <r>
    <s v="18203241010"/>
    <s v="Mochamad Alfath Lazzari Ichsan"/>
    <s v="E"/>
    <x v="4"/>
    <s v="Pancasila"/>
    <s v="PEND. BHS. JERMAN - S1"/>
    <s v="Fakultas Bahasa dan Seni"/>
    <x v="28"/>
  </r>
  <r>
    <s v="18203241011"/>
    <s v="Savina Khairunnisa Putri"/>
    <s v="E"/>
    <x v="4"/>
    <s v="Pancasila"/>
    <s v="PEND. BHS. JERMAN - S1"/>
    <s v="Fakultas Bahasa dan Seni"/>
    <x v="28"/>
  </r>
  <r>
    <s v="18203241012"/>
    <s v="Anas Fuadi"/>
    <s v="E"/>
    <x v="4"/>
    <s v="Pancasila"/>
    <s v="PEND. BHS. JERMAN - S1"/>
    <s v="Fakultas Bahasa dan Seni"/>
    <x v="28"/>
  </r>
  <r>
    <s v="18203241013"/>
    <s v="Teni Novianti"/>
    <s v="E"/>
    <x v="4"/>
    <s v="Pancasila"/>
    <s v="PEND. BHS. JERMAN - S1"/>
    <s v="Fakultas Bahasa dan Seni"/>
    <x v="28"/>
  </r>
  <r>
    <s v="18203241014"/>
    <s v="Isro'atul Ainur Rohmah"/>
    <s v="E"/>
    <x v="4"/>
    <s v="Pancasila"/>
    <s v="PEND. BHS. JERMAN - S1"/>
    <s v="Fakultas Bahasa dan Seni"/>
    <x v="28"/>
  </r>
  <r>
    <s v="18203241015"/>
    <s v="Ezra Deta Satria Ardhana"/>
    <s v="E"/>
    <x v="4"/>
    <s v="Pancasila"/>
    <s v="PEND. BHS. JERMAN - S1"/>
    <s v="Fakultas Bahasa dan Seni"/>
    <x v="28"/>
  </r>
  <r>
    <s v="18203241016"/>
    <s v="Yovaninda Regina Calista Justin"/>
    <s v="E"/>
    <x v="4"/>
    <s v="Pancasila"/>
    <s v="PEND. BHS. JERMAN - S1"/>
    <s v="Fakultas Bahasa dan Seni"/>
    <x v="28"/>
  </r>
  <r>
    <s v="18203241017"/>
    <s v="Rovita Nuur Ramadhani"/>
    <s v="F"/>
    <x v="4"/>
    <s v="Pancasila"/>
    <s v="PEND. BHS. JERMAN - S1"/>
    <s v="Fakultas Bahasa dan Seni"/>
    <x v="28"/>
  </r>
  <r>
    <s v="18203241018"/>
    <s v="Nurul Khoirunisa Putri Anggaristi"/>
    <s v="F"/>
    <x v="4"/>
    <s v="Pancasila"/>
    <s v="PEND. BHS. JERMAN - S1"/>
    <s v="Fakultas Bahasa dan Seni"/>
    <x v="28"/>
  </r>
  <r>
    <s v="18203241019"/>
    <s v="Riska Rahmawati"/>
    <s v="F"/>
    <x v="4"/>
    <s v="Pancasila"/>
    <s v="PEND. BHS. JERMAN - S1"/>
    <s v="Fakultas Bahasa dan Seni"/>
    <x v="28"/>
  </r>
  <r>
    <s v="18203241020"/>
    <s v="Inna Melenia Widyaswara"/>
    <s v="F"/>
    <x v="4"/>
    <s v="Pancasila"/>
    <s v="PEND. BHS. JERMAN - S1"/>
    <s v="Fakultas Bahasa dan Seni"/>
    <x v="28"/>
  </r>
  <r>
    <s v="18203241021"/>
    <s v="Mazlina Nahdiya"/>
    <s v="F"/>
    <x v="4"/>
    <s v="Pancasila"/>
    <s v="PEND. BHS. JERMAN - S1"/>
    <s v="Fakultas Bahasa dan Seni"/>
    <x v="28"/>
  </r>
  <r>
    <s v="18203241022"/>
    <s v="Kirana Pradipta Sathya Prameswara"/>
    <s v="F"/>
    <x v="4"/>
    <s v="Pancasila"/>
    <s v="PEND. BHS. JERMAN - S1"/>
    <s v="Fakultas Bahasa dan Seni"/>
    <x v="28"/>
  </r>
  <r>
    <s v="18203241023"/>
    <s v="Anita Safitri"/>
    <s v="F"/>
    <x v="4"/>
    <s v="Pancasila"/>
    <s v="PEND. BHS. JERMAN - S1"/>
    <s v="Fakultas Bahasa dan Seni"/>
    <x v="28"/>
  </r>
  <r>
    <s v="18203241024"/>
    <s v="Much Ichwan Adi Nugroho"/>
    <s v="F"/>
    <x v="4"/>
    <s v="Pancasila"/>
    <s v="PEND. BHS. JERMAN - S1"/>
    <s v="Fakultas Bahasa dan Seni"/>
    <x v="28"/>
  </r>
  <r>
    <s v="18203241025"/>
    <s v="Hafizha Ayudiva Nabila"/>
    <s v="F"/>
    <x v="4"/>
    <s v="Pancasila"/>
    <s v="PEND. BHS. JERMAN - S1"/>
    <s v="Fakultas Bahasa dan Seni"/>
    <x v="28"/>
  </r>
  <r>
    <s v="18203241026"/>
    <s v="Ovy Haniffauzi Zahid Santoso"/>
    <s v="F"/>
    <x v="4"/>
    <s v="Pancasila"/>
    <s v="PEND. BHS. JERMAN - S1"/>
    <s v="Fakultas Bahasa dan Seni"/>
    <x v="28"/>
  </r>
  <r>
    <s v="18203241027"/>
    <s v="Fadila Rahmania Audina"/>
    <s v="F"/>
    <x v="4"/>
    <s v="Pancasila"/>
    <s v="PEND. BHS. JERMAN - S1"/>
    <s v="Fakultas Bahasa dan Seni"/>
    <x v="28"/>
  </r>
  <r>
    <s v="18203241028"/>
    <s v="Hanidar Nur Rizqia"/>
    <s v="F"/>
    <x v="4"/>
    <s v="Pancasila"/>
    <s v="PEND. BHS. JERMAN - S1"/>
    <s v="Fakultas Bahasa dan Seni"/>
    <x v="28"/>
  </r>
  <r>
    <s v="18203241029"/>
    <s v="Nida Aziza Karima"/>
    <s v="F"/>
    <x v="4"/>
    <s v="Pancasila"/>
    <s v="PEND. BHS. JERMAN - S1"/>
    <s v="Fakultas Bahasa dan Seni"/>
    <x v="28"/>
  </r>
  <r>
    <s v="18203241030"/>
    <s v="Zulfikar Muhammad"/>
    <s v="F"/>
    <x v="4"/>
    <s v="Pancasila"/>
    <s v="PEND. BHS. JERMAN - S1"/>
    <s v="Fakultas Bahasa dan Seni"/>
    <x v="29"/>
  </r>
  <r>
    <s v="18203241031"/>
    <s v="Kinanti Diahayu Noventi"/>
    <s v="F"/>
    <x v="4"/>
    <s v="Pancasila"/>
    <s v="PEND. BHS. JERMAN - S1"/>
    <s v="Fakultas Bahasa dan Seni"/>
    <x v="29"/>
  </r>
  <r>
    <s v="18203241032"/>
    <s v="Azzahra Einstenia Mukhaer"/>
    <s v="F"/>
    <x v="4"/>
    <s v="Pancasila"/>
    <s v="PEND. BHS. JERMAN - S1"/>
    <s v="Fakultas Bahasa dan Seni"/>
    <x v="29"/>
  </r>
  <r>
    <s v="18203241033"/>
    <s v="Difa Henurlinda"/>
    <s v="J"/>
    <x v="4"/>
    <s v="Pancasila"/>
    <s v="PEND. BHS. JERMAN - S1"/>
    <s v="Fakultas Bahasa dan Seni"/>
    <x v="29"/>
  </r>
  <r>
    <s v="18203241034"/>
    <s v="Debby Viola Kareina"/>
    <s v="J"/>
    <x v="4"/>
    <s v="Pancasila"/>
    <s v="PEND. BHS. JERMAN - S1"/>
    <s v="Fakultas Bahasa dan Seni"/>
    <x v="29"/>
  </r>
  <r>
    <s v="18203241035"/>
    <s v="Jasmine Khairunnisa"/>
    <s v="J"/>
    <x v="4"/>
    <s v="Pancasila"/>
    <s v="PEND. BHS. JERMAN - S1"/>
    <s v="Fakultas Bahasa dan Seni"/>
    <x v="29"/>
  </r>
  <r>
    <s v="18203241036"/>
    <s v="Ahmad Fauzan Prambogan"/>
    <s v="J"/>
    <x v="4"/>
    <s v="Pancasila"/>
    <s v="PEND. BHS. JERMAN - S1"/>
    <s v="Fakultas Bahasa dan Seni"/>
    <x v="29"/>
  </r>
  <r>
    <s v="18203241037"/>
    <s v="Hana Azizah"/>
    <s v="J"/>
    <x v="4"/>
    <s v="Pancasila"/>
    <s v="PEND. BHS. JERMAN - S1"/>
    <s v="Fakultas Bahasa dan Seni"/>
    <x v="29"/>
  </r>
  <r>
    <s v="18203241038"/>
    <s v="Aulia Firdhianisa"/>
    <s v="J"/>
    <x v="4"/>
    <s v="Pancasila"/>
    <s v="PEND. BHS. JERMAN - S1"/>
    <s v="Fakultas Bahasa dan Seni"/>
    <x v="29"/>
  </r>
  <r>
    <s v="18203241039"/>
    <s v="Arifia Maulida"/>
    <s v="J"/>
    <x v="4"/>
    <s v="Pancasila"/>
    <s v="PEND. BHS. JERMAN - S1"/>
    <s v="Fakultas Bahasa dan Seni"/>
    <x v="29"/>
  </r>
  <r>
    <s v="18203241040"/>
    <s v="Luthfi Hidayat"/>
    <s v="J"/>
    <x v="4"/>
    <s v="Pancasila"/>
    <s v="PEND. BHS. JERMAN - S1"/>
    <s v="Fakultas Bahasa dan Seni"/>
    <x v="29"/>
  </r>
  <r>
    <s v="18203241041"/>
    <s v="Sri Rahayu"/>
    <s v="J"/>
    <x v="4"/>
    <s v="Pancasila"/>
    <s v="PEND. BHS. JERMAN - S1"/>
    <s v="Fakultas Bahasa dan Seni"/>
    <x v="29"/>
  </r>
  <r>
    <s v="18203241042"/>
    <s v="Rosalia Rida Larasati"/>
    <s v="J"/>
    <x v="4"/>
    <s v="Pancasila"/>
    <s v="PEND. BHS. JERMAN - S1"/>
    <s v="Fakultas Bahasa dan Seni"/>
    <x v="29"/>
  </r>
  <r>
    <s v="18203241043"/>
    <s v="Heni Prihatin"/>
    <s v="J"/>
    <x v="4"/>
    <s v="Pancasila"/>
    <s v="PEND. BHS. JERMAN - S1"/>
    <s v="Fakultas Bahasa dan Seni"/>
    <x v="29"/>
  </r>
  <r>
    <s v="18203241044"/>
    <s v="Berninda Ifada Eka Suci"/>
    <s v="J"/>
    <x v="4"/>
    <s v="Pancasila"/>
    <s v="PEND. BHS. JERMAN - S1"/>
    <s v="Fakultas Bahasa dan Seni"/>
    <x v="29"/>
  </r>
  <r>
    <s v="18203241045"/>
    <s v="Yela Putu Puspita Dewi"/>
    <s v="J"/>
    <x v="4"/>
    <s v="Pancasila"/>
    <s v="PEND. BHS. JERMAN - S1"/>
    <s v="Fakultas Bahasa dan Seni"/>
    <x v="29"/>
  </r>
  <r>
    <s v="18203241046"/>
    <s v="Muhammad Adri Fathurrahman"/>
    <s v="J"/>
    <x v="4"/>
    <s v="Pancasila"/>
    <s v="PEND. BHS. JERMAN - S1"/>
    <s v="Fakultas Bahasa dan Seni"/>
    <x v="29"/>
  </r>
  <r>
    <s v="18203241047"/>
    <s v="Oktaviana Eka Putri"/>
    <s v="J"/>
    <x v="4"/>
    <s v="Pancasila"/>
    <s v="PEND. BHS. JERMAN - S1"/>
    <s v="Fakultas Bahasa dan Seni"/>
    <x v="29"/>
  </r>
  <r>
    <s v="18203241048"/>
    <s v="Uni Saadah"/>
    <s v="J"/>
    <x v="4"/>
    <s v="Pancasila"/>
    <s v="PEND. BHS. JERMAN - S1"/>
    <s v="Fakultas Bahasa dan Seni"/>
    <x v="29"/>
  </r>
  <r>
    <s v="18203244002"/>
    <s v="Aldimas Yulfanto Rakhmat"/>
    <s v="K"/>
    <x v="4"/>
    <s v="Pancasila"/>
    <s v="PEND. BHS. JERMAN - S1"/>
    <s v="Fakultas Bahasa dan Seni"/>
    <x v="29"/>
  </r>
  <r>
    <s v="17203244013"/>
    <s v="Anjar Pramono"/>
    <s v="M"/>
    <x v="4"/>
    <s v="Pancasila"/>
    <s v="PEND. BHS. JERMAN - S1"/>
    <s v="Fakultas Bahasa dan Seni"/>
    <x v="29"/>
  </r>
  <r>
    <s v="18204241001"/>
    <s v="Nisrina Aulia Darmawan"/>
    <s v="E"/>
    <x v="4"/>
    <s v="Pancasila"/>
    <s v="PEND. BHS. PERANCIS - S1"/>
    <s v="Fakultas Bahasa dan Seni"/>
    <x v="29"/>
  </r>
  <r>
    <s v="18204241002"/>
    <s v="Robby Fajar Ahmadi"/>
    <s v="E"/>
    <x v="4"/>
    <s v="Pancasila"/>
    <s v="PEND. BHS. PERANCIS - S1"/>
    <s v="Fakultas Bahasa dan Seni"/>
    <x v="29"/>
  </r>
  <r>
    <s v="18204241003"/>
    <s v="Hana Setya Sari"/>
    <s v="E"/>
    <x v="4"/>
    <s v="Pancasila"/>
    <s v="PEND. BHS. PERANCIS - S1"/>
    <s v="Fakultas Bahasa dan Seni"/>
    <x v="29"/>
  </r>
  <r>
    <s v="18204241004"/>
    <s v="Pelangi Indah Pratiwi"/>
    <s v="E"/>
    <x v="4"/>
    <s v="Pancasila"/>
    <s v="PEND. BHS. PERANCIS - S1"/>
    <s v="Fakultas Bahasa dan Seni"/>
    <x v="29"/>
  </r>
  <r>
    <s v="18204241005"/>
    <s v="Andy Adawiyah Orchid"/>
    <s v="E"/>
    <x v="4"/>
    <s v="Pancasila"/>
    <s v="PEND. BHS. PERANCIS - S1"/>
    <s v="Fakultas Bahasa dan Seni"/>
    <x v="29"/>
  </r>
  <r>
    <s v="18204241006"/>
    <s v="Tiara Anggraini"/>
    <s v="E"/>
    <x v="4"/>
    <s v="Pancasila"/>
    <s v="PEND. BHS. PERANCIS - S1"/>
    <s v="Fakultas Bahasa dan Seni"/>
    <x v="29"/>
  </r>
  <r>
    <s v="18204241007"/>
    <s v="Raden Rino Sulya Darmawan"/>
    <s v="E"/>
    <x v="4"/>
    <s v="Pancasila"/>
    <s v="PEND. BHS. PERANCIS - S1"/>
    <s v="Fakultas Bahasa dan Seni"/>
    <x v="29"/>
  </r>
  <r>
    <s v="18204241008"/>
    <s v="M. Hasyim"/>
    <s v="E"/>
    <x v="4"/>
    <s v="Pancasila"/>
    <s v="PEND. BHS. PERANCIS - S1"/>
    <s v="Fakultas Bahasa dan Seni"/>
    <x v="29"/>
  </r>
  <r>
    <s v="18204241009"/>
    <s v="Allycia Sridina Br Pinem"/>
    <s v="E"/>
    <x v="4"/>
    <s v="Pancasila"/>
    <s v="PEND. BHS. PERANCIS - S1"/>
    <s v="Fakultas Bahasa dan Seni"/>
    <x v="29"/>
  </r>
  <r>
    <s v="18204241010"/>
    <s v="Salsabila"/>
    <s v="E"/>
    <x v="4"/>
    <s v="Pancasila"/>
    <s v="PEND. BHS. PERANCIS - S1"/>
    <s v="Fakultas Bahasa dan Seni"/>
    <x v="29"/>
  </r>
  <r>
    <s v="18204241011"/>
    <s v="Beta Sari"/>
    <s v="E"/>
    <x v="4"/>
    <s v="Pancasila"/>
    <s v="PEND. BHS. PERANCIS - S1"/>
    <s v="Fakultas Bahasa dan Seni"/>
    <x v="29"/>
  </r>
  <r>
    <s v="18204241012"/>
    <s v="Ulfah Nurfadilah"/>
    <s v="E"/>
    <x v="4"/>
    <s v="Pancasila"/>
    <s v="PEND. BHS. PERANCIS - S1"/>
    <s v="Fakultas Bahasa dan Seni"/>
    <x v="29"/>
  </r>
  <r>
    <s v="18204241013"/>
    <s v="Sania Febriani"/>
    <s v="E"/>
    <x v="4"/>
    <s v="Pancasila"/>
    <s v="PEND. BHS. PERANCIS - S1"/>
    <s v="Fakultas Bahasa dan Seni"/>
    <x v="29"/>
  </r>
  <r>
    <s v="18204241014"/>
    <s v="Ni Luh Putu Cintya Heryanti"/>
    <s v="E"/>
    <x v="4"/>
    <s v="Pancasila"/>
    <s v="PEND. BHS. PERANCIS - S1"/>
    <s v="Fakultas Bahasa dan Seni"/>
    <x v="29"/>
  </r>
  <r>
    <s v="18204241015"/>
    <s v="NUR'AENI"/>
    <s v="E"/>
    <x v="4"/>
    <s v="Pancasila"/>
    <s v="PEND. BHS. PERANCIS - S1"/>
    <s v="Fakultas Bahasa dan Seni"/>
    <x v="29"/>
  </r>
  <r>
    <s v="18204244016"/>
    <s v="Muhamad Lutfi Naufal Supriyadi"/>
    <s v="E"/>
    <x v="4"/>
    <s v="Pancasila"/>
    <s v="PEND. BHS. PERANCIS - S1"/>
    <s v="Fakultas Bahasa dan Seni"/>
    <x v="29"/>
  </r>
  <r>
    <s v="18204244017"/>
    <s v="Irma Prasetyawati"/>
    <s v="E"/>
    <x v="4"/>
    <s v="Pancasila"/>
    <s v="PEND. BHS. PERANCIS - S1"/>
    <s v="Fakultas Bahasa dan Seni"/>
    <x v="29"/>
  </r>
  <r>
    <s v="18204244022"/>
    <s v="Reka Dana Sekar Manik"/>
    <s v="E"/>
    <x v="4"/>
    <s v="Pancasila"/>
    <s v="PEND. BHS. PERANCIS - S1"/>
    <s v="Fakultas Bahasa dan Seni"/>
    <x v="29"/>
  </r>
  <r>
    <s v="18204244023"/>
    <s v="LATIFA DESITA SARI"/>
    <s v="E"/>
    <x v="4"/>
    <s v="Pancasila"/>
    <s v="PEND. BHS. PERANCIS - S1"/>
    <s v="Fakultas Bahasa dan Seni"/>
    <x v="29"/>
  </r>
  <r>
    <s v="13204241027"/>
    <s v="Inne Muliawati"/>
    <s v="F"/>
    <x v="4"/>
    <s v="Pancasila"/>
    <s v="PEND. BHS. PERANCIS - S1"/>
    <s v="Fakultas Bahasa dan Seni"/>
    <x v="29"/>
  </r>
  <r>
    <s v="15204241021"/>
    <s v="LISNA LAELA SUMIATY"/>
    <s v="F"/>
    <x v="4"/>
    <s v="Pancasila"/>
    <s v="PEND. BHS. PERANCIS - S1"/>
    <s v="Fakultas Bahasa dan Seni"/>
    <x v="29"/>
  </r>
  <r>
    <s v="18204241016"/>
    <s v="Silvia Agustin Dahwana"/>
    <s v="F"/>
    <x v="4"/>
    <s v="Pancasila"/>
    <s v="PEND. BHS. PERANCIS - S1"/>
    <s v="Fakultas Bahasa dan Seni"/>
    <x v="29"/>
  </r>
  <r>
    <s v="18204241017"/>
    <s v="Invita Wulindasari"/>
    <s v="F"/>
    <x v="4"/>
    <s v="Pancasila"/>
    <s v="PEND. BHS. PERANCIS - S1"/>
    <s v="Fakultas Bahasa dan Seni"/>
    <x v="29"/>
  </r>
  <r>
    <s v="18204241018"/>
    <s v="Desi Nur Cahyati"/>
    <s v="F"/>
    <x v="4"/>
    <s v="Pancasila"/>
    <s v="PEND. BHS. PERANCIS - S1"/>
    <s v="Fakultas Bahasa dan Seni"/>
    <x v="29"/>
  </r>
  <r>
    <s v="18204241019"/>
    <s v="Adiba Mahmoudya Soraya"/>
    <s v="F"/>
    <x v="4"/>
    <s v="Pancasila"/>
    <s v="PEND. BHS. PERANCIS - S1"/>
    <s v="Fakultas Bahasa dan Seni"/>
    <x v="29"/>
  </r>
  <r>
    <s v="18204241020"/>
    <s v="Putry Arafah Yamono"/>
    <s v="F"/>
    <x v="4"/>
    <s v="Pancasila"/>
    <s v="PEND. BHS. PERANCIS - S1"/>
    <s v="Fakultas Bahasa dan Seni"/>
    <x v="29"/>
  </r>
  <r>
    <s v="18204241021"/>
    <s v="Cici Liarani"/>
    <s v="F"/>
    <x v="4"/>
    <s v="Pancasila"/>
    <s v="PEND. BHS. PERANCIS - S1"/>
    <s v="Fakultas Bahasa dan Seni"/>
    <x v="29"/>
  </r>
  <r>
    <s v="18204241022"/>
    <s v="Nafisa Anggraeni"/>
    <s v="F"/>
    <x v="4"/>
    <s v="Pancasila"/>
    <s v="PEND. BHS. PERANCIS - S1"/>
    <s v="Fakultas Bahasa dan Seni"/>
    <x v="29"/>
  </r>
  <r>
    <s v="18204241023"/>
    <s v="Nadiyatul Amala"/>
    <s v="F"/>
    <x v="4"/>
    <s v="Pancasila"/>
    <s v="PEND. BHS. PERANCIS - S1"/>
    <s v="Fakultas Bahasa dan Seni"/>
    <x v="29"/>
  </r>
  <r>
    <s v="18204241024"/>
    <s v="Veronica Kurnia Putri P."/>
    <s v="F"/>
    <x v="4"/>
    <s v="Pancasila"/>
    <s v="PEND. BHS. PERANCIS - S1"/>
    <s v="Fakultas Bahasa dan Seni"/>
    <x v="29"/>
  </r>
  <r>
    <s v="18204241025"/>
    <s v="Annisa Nurul Maghfirah"/>
    <s v="F"/>
    <x v="4"/>
    <s v="Pancasila"/>
    <s v="PEND. BHS. PERANCIS - S1"/>
    <s v="Fakultas Bahasa dan Seni"/>
    <x v="29"/>
  </r>
  <r>
    <s v="18204241026"/>
    <s v="Rizki Aprianto"/>
    <s v="F"/>
    <x v="4"/>
    <s v="Pancasila"/>
    <s v="PEND. BHS. PERANCIS - S1"/>
    <s v="Fakultas Bahasa dan Seni"/>
    <x v="29"/>
  </r>
  <r>
    <s v="18204241027"/>
    <s v="Liberty Gadis Millenia Tigo"/>
    <s v="F"/>
    <x v="4"/>
    <s v="Pancasila"/>
    <s v="PEND. BHS. PERANCIS - S1"/>
    <s v="Fakultas Bahasa dan Seni"/>
    <x v="29"/>
  </r>
  <r>
    <s v="18204241028"/>
    <s v="Rizki Wahyuni"/>
    <s v="F"/>
    <x v="4"/>
    <s v="Pancasila"/>
    <s v="PEND. BHS. PERANCIS - S1"/>
    <s v="Fakultas Bahasa dan Seni"/>
    <x v="29"/>
  </r>
  <r>
    <s v="18204241029"/>
    <s v="Dwi Kurnia Ningsih"/>
    <s v="F"/>
    <x v="4"/>
    <s v="Pancasila"/>
    <s v="PEND. BHS. PERANCIS - S1"/>
    <s v="Fakultas Bahasa dan Seni"/>
    <x v="29"/>
  </r>
  <r>
    <s v="18204241030"/>
    <s v="Sera Gwita"/>
    <s v="F"/>
    <x v="4"/>
    <s v="Pancasila"/>
    <s v="PEND. BHS. PERANCIS - S1"/>
    <s v="Fakultas Bahasa dan Seni"/>
    <x v="29"/>
  </r>
  <r>
    <s v="18204244018"/>
    <s v="Daffa Allam Brastian"/>
    <s v="F"/>
    <x v="4"/>
    <s v="Pancasila"/>
    <s v="PEND. BHS. PERANCIS - S1"/>
    <s v="Fakultas Bahasa dan Seni"/>
    <x v="29"/>
  </r>
  <r>
    <s v="18204244019"/>
    <s v="Iyan Judono"/>
    <s v="F"/>
    <x v="4"/>
    <s v="Pancasila"/>
    <s v="PEND. BHS. PERANCIS - S1"/>
    <s v="Fakultas Bahasa dan Seni"/>
    <x v="29"/>
  </r>
  <r>
    <s v="18204244024"/>
    <s v="Ananda Aurellia"/>
    <s v="F"/>
    <x v="4"/>
    <s v="Pancasila"/>
    <s v="PEND. BHS. PERANCIS - S1"/>
    <s v="Fakultas Bahasa dan Seni"/>
    <x v="29"/>
  </r>
  <r>
    <s v="18204244025"/>
    <s v="Adistifa Nicky Tria Putri"/>
    <s v="F"/>
    <x v="4"/>
    <s v="Pancasila"/>
    <s v="PEND. BHS. PERANCIS - S1"/>
    <s v="Fakultas Bahasa dan Seni"/>
    <x v="29"/>
  </r>
  <r>
    <s v="18204241031"/>
    <s v="Siti Azizah Yusanti"/>
    <s v="J"/>
    <x v="4"/>
    <s v="Pancasila"/>
    <s v="PEND. BHS. PERANCIS - S1"/>
    <s v="Fakultas Bahasa dan Seni"/>
    <x v="29"/>
  </r>
  <r>
    <s v="18204241032"/>
    <s v="Hendro Rizky Perdanakusuma"/>
    <s v="J"/>
    <x v="4"/>
    <s v="Pancasila"/>
    <s v="PEND. BHS. PERANCIS - S1"/>
    <s v="Fakultas Bahasa dan Seni"/>
    <x v="29"/>
  </r>
  <r>
    <s v="18204241033"/>
    <s v="Raditya Samudra Permadi"/>
    <s v="J"/>
    <x v="4"/>
    <s v="Pancasila"/>
    <s v="PEND. BHS. PERANCIS - S1"/>
    <s v="Fakultas Bahasa dan Seni"/>
    <x v="29"/>
  </r>
  <r>
    <s v="18204241034"/>
    <s v="Eky Ayu Larasati"/>
    <s v="J"/>
    <x v="4"/>
    <s v="Pancasila"/>
    <s v="PEND. BHS. PERANCIS - S1"/>
    <s v="Fakultas Bahasa dan Seni"/>
    <x v="29"/>
  </r>
  <r>
    <s v="18204241035"/>
    <s v="Hermin Sari Margareta"/>
    <s v="J"/>
    <x v="4"/>
    <s v="Pancasila"/>
    <s v="PEND. BHS. PERANCIS - S1"/>
    <s v="Fakultas Bahasa dan Seni"/>
    <x v="29"/>
  </r>
  <r>
    <s v="18204241036"/>
    <s v="Dian Putri Yulia Anjani"/>
    <s v="J"/>
    <x v="4"/>
    <s v="Pancasila"/>
    <s v="PEND. BHS. PERANCIS - S1"/>
    <s v="Fakultas Bahasa dan Seni"/>
    <x v="29"/>
  </r>
  <r>
    <s v="18204241037"/>
    <s v="Fadil Budi Santoso"/>
    <s v="J"/>
    <x v="4"/>
    <s v="Pancasila"/>
    <s v="PEND. BHS. PERANCIS - S1"/>
    <s v="Fakultas Bahasa dan Seni"/>
    <x v="29"/>
  </r>
  <r>
    <s v="18204241038"/>
    <s v="Adinda Arya Dewi"/>
    <s v="J"/>
    <x v="4"/>
    <s v="Pancasila"/>
    <s v="PEND. BHS. PERANCIS - S1"/>
    <s v="Fakultas Bahasa dan Seni"/>
    <x v="29"/>
  </r>
  <r>
    <s v="18204241039"/>
    <s v="Robi Herman Alamsyah"/>
    <s v="J"/>
    <x v="4"/>
    <s v="Pancasila"/>
    <s v="PEND. BHS. PERANCIS - S1"/>
    <s v="Fakultas Bahasa dan Seni"/>
    <x v="29"/>
  </r>
  <r>
    <s v="18204241040"/>
    <s v="Avon Glister"/>
    <s v="J"/>
    <x v="4"/>
    <s v="Pancasila"/>
    <s v="PEND. BHS. PERANCIS - S1"/>
    <s v="Fakultas Bahasa dan Seni"/>
    <x v="29"/>
  </r>
  <r>
    <s v="18204241041"/>
    <s v="Muhammad Septiawan Dzaky Pratama"/>
    <s v="J"/>
    <x v="4"/>
    <s v="Pancasila"/>
    <s v="PEND. BHS. PERANCIS - S1"/>
    <s v="Fakultas Bahasa dan Seni"/>
    <x v="29"/>
  </r>
  <r>
    <s v="18204241042"/>
    <s v="Nafira Putri"/>
    <s v="J"/>
    <x v="4"/>
    <s v="Pancasila"/>
    <s v="PEND. BHS. PERANCIS - S1"/>
    <s v="Fakultas Bahasa dan Seni"/>
    <x v="29"/>
  </r>
  <r>
    <s v="18204241043"/>
    <s v="Pramudya Arya Wibowo"/>
    <s v="J"/>
    <x v="4"/>
    <s v="Pancasila"/>
    <s v="PEND. BHS. PERANCIS - S1"/>
    <s v="Fakultas Bahasa dan Seni"/>
    <x v="29"/>
  </r>
  <r>
    <s v="18204241044"/>
    <s v="Saraswati Nabiilahakiim"/>
    <s v="J"/>
    <x v="4"/>
    <s v="Pancasila"/>
    <s v="PEND. BHS. PERANCIS - S1"/>
    <s v="Fakultas Bahasa dan Seni"/>
    <x v="29"/>
  </r>
  <r>
    <s v="18204241045"/>
    <s v="AULIA NUR RAHMAWATI"/>
    <s v="J"/>
    <x v="4"/>
    <s v="Pancasila"/>
    <s v="PEND. BHS. PERANCIS - S1"/>
    <s v="Fakultas Bahasa dan Seni"/>
    <x v="29"/>
  </r>
  <r>
    <s v="18204244020"/>
    <s v="Gabriella Ryantica Balqis"/>
    <s v="J"/>
    <x v="4"/>
    <s v="Pancasila"/>
    <s v="PEND. BHS. PERANCIS - S1"/>
    <s v="Fakultas Bahasa dan Seni"/>
    <x v="29"/>
  </r>
  <r>
    <s v="18204244021"/>
    <s v="Alda Firadini"/>
    <s v="J"/>
    <x v="4"/>
    <s v="Pancasila"/>
    <s v="PEND. BHS. PERANCIS - S1"/>
    <s v="Fakultas Bahasa dan Seni"/>
    <x v="29"/>
  </r>
  <r>
    <s v="18204244026"/>
    <s v="Candra Irawan Amin Rais"/>
    <s v="J"/>
    <x v="4"/>
    <s v="Pancasila"/>
    <s v="PEND. BHS. PERANCIS - S1"/>
    <s v="Fakultas Bahasa dan Seni"/>
    <x v="29"/>
  </r>
  <r>
    <s v="18204244027"/>
    <s v="Amalia Noor Fadia"/>
    <s v="J"/>
    <x v="4"/>
    <s v="Pancasila"/>
    <s v="PEND. BHS. PERANCIS - S1"/>
    <s v="Fakultas Bahasa dan Seni"/>
    <x v="29"/>
  </r>
  <r>
    <s v="18204241046"/>
    <s v="Josua Agung Nathanael Puling"/>
    <s v="K"/>
    <x v="4"/>
    <s v="Pancasila"/>
    <s v="PEND. BHS. PERANCIS - S1"/>
    <s v="Fakultas Bahasa dan Seni"/>
    <x v="29"/>
  </r>
  <r>
    <s v="18204241047"/>
    <s v="Anna Rosa Balqisanti"/>
    <s v="K"/>
    <x v="4"/>
    <s v="Pancasila"/>
    <s v="PEND. BHS. PERANCIS - S1"/>
    <s v="Fakultas Bahasa dan Seni"/>
    <x v="29"/>
  </r>
  <r>
    <s v="18204244001"/>
    <s v="Dea 'Izatul Ramadhani"/>
    <s v="K"/>
    <x v="4"/>
    <s v="Pancasila"/>
    <s v="PEND. BHS. PERANCIS - S1"/>
    <s v="Fakultas Bahasa dan Seni"/>
    <x v="29"/>
  </r>
  <r>
    <s v="18204244002"/>
    <s v="Dorema Natalia"/>
    <s v="K"/>
    <x v="4"/>
    <s v="Pancasila"/>
    <s v="PEND. BHS. PERANCIS - S1"/>
    <s v="Fakultas Bahasa dan Seni"/>
    <x v="29"/>
  </r>
  <r>
    <s v="18204244003"/>
    <s v="Angeline Louisabethania"/>
    <s v="K"/>
    <x v="4"/>
    <s v="Pancasila"/>
    <s v="PEND. BHS. PERANCIS - S1"/>
    <s v="Fakultas Bahasa dan Seni"/>
    <x v="29"/>
  </r>
  <r>
    <s v="18204244004"/>
    <s v="Salman Alfarisi"/>
    <s v="K"/>
    <x v="4"/>
    <s v="Pancasila"/>
    <s v="PEND. BHS. PERANCIS - S1"/>
    <s v="Fakultas Bahasa dan Seni"/>
    <x v="29"/>
  </r>
  <r>
    <s v="18204244005"/>
    <s v="Muhammad Krisna Aditya Firmansyah"/>
    <s v="K"/>
    <x v="4"/>
    <s v="Pancasila"/>
    <s v="PEND. BHS. PERANCIS - S1"/>
    <s v="Fakultas Bahasa dan Seni"/>
    <x v="29"/>
  </r>
  <r>
    <s v="18204244006"/>
    <s v="Diadema LU LU Amadea Megan Z D"/>
    <s v="K"/>
    <x v="4"/>
    <s v="Pancasila"/>
    <s v="PEND. BHS. PERANCIS - S1"/>
    <s v="Fakultas Bahasa dan Seni"/>
    <x v="29"/>
  </r>
  <r>
    <s v="18204244007"/>
    <s v="HERA IGLESYA"/>
    <s v="K"/>
    <x v="4"/>
    <s v="Pancasila"/>
    <s v="PEND. BHS. PERANCIS - S1"/>
    <s v="Fakultas Bahasa dan Seni"/>
    <x v="29"/>
  </r>
  <r>
    <s v="18204244008"/>
    <s v="Otta Orsya"/>
    <s v="K"/>
    <x v="4"/>
    <s v="Pancasila"/>
    <s v="PEND. BHS. PERANCIS - S1"/>
    <s v="Fakultas Bahasa dan Seni"/>
    <x v="29"/>
  </r>
  <r>
    <s v="18204244009"/>
    <s v="Shuja"/>
    <s v="K"/>
    <x v="4"/>
    <s v="Pancasila"/>
    <s v="PEND. BHS. PERANCIS - S1"/>
    <s v="Fakultas Bahasa dan Seni"/>
    <x v="29"/>
  </r>
  <r>
    <s v="18204244010"/>
    <s v="Isparinah Yuliasari"/>
    <s v="K"/>
    <x v="4"/>
    <s v="Pancasila"/>
    <s v="PEND. BHS. PERANCIS - S1"/>
    <s v="Fakultas Bahasa dan Seni"/>
    <x v="29"/>
  </r>
  <r>
    <s v="18204244011"/>
    <s v="Naura Salma Malika"/>
    <s v="K"/>
    <x v="4"/>
    <s v="Pancasila"/>
    <s v="PEND. BHS. PERANCIS - S1"/>
    <s v="Fakultas Bahasa dan Seni"/>
    <x v="29"/>
  </r>
  <r>
    <s v="18204244012"/>
    <s v="Nurul Aisyah"/>
    <s v="K"/>
    <x v="4"/>
    <s v="Pancasila"/>
    <s v="PEND. BHS. PERANCIS - S1"/>
    <s v="Fakultas Bahasa dan Seni"/>
    <x v="29"/>
  </r>
  <r>
    <s v="18204244013"/>
    <s v="Tri Rahayuningsih"/>
    <s v="K"/>
    <x v="4"/>
    <s v="Pancasila"/>
    <s v="PEND. BHS. PERANCIS - S1"/>
    <s v="Fakultas Bahasa dan Seni"/>
    <x v="29"/>
  </r>
  <r>
    <s v="18204244014"/>
    <s v="Wahyudin Ihsan Alamin"/>
    <s v="K"/>
    <x v="4"/>
    <s v="Pancasila"/>
    <s v="PEND. BHS. PERANCIS - S1"/>
    <s v="Fakultas Bahasa dan Seni"/>
    <x v="29"/>
  </r>
  <r>
    <s v="18204244015"/>
    <s v="Syafina Novita Sari"/>
    <s v="K"/>
    <x v="4"/>
    <s v="Pancasila"/>
    <s v="PEND. BHS. PERANCIS - S1"/>
    <s v="Fakultas Bahasa dan Seni"/>
    <x v="29"/>
  </r>
  <r>
    <s v="18204244028"/>
    <s v="Deny Kristianto"/>
    <s v="K"/>
    <x v="4"/>
    <s v="Pancasila"/>
    <s v="PEND. BHS. PERANCIS - S1"/>
    <s v="Fakultas Bahasa dan Seni"/>
    <x v="29"/>
  </r>
  <r>
    <s v="18204244029"/>
    <s v="Bunga Nurul Arafah"/>
    <s v="K"/>
    <x v="4"/>
    <s v="Pancasila"/>
    <s v="PEND. BHS. PERANCIS - S1"/>
    <s v="Fakultas Bahasa dan Seni"/>
    <x v="29"/>
  </r>
  <r>
    <s v="18204244030"/>
    <s v="Malik Subhan Surya Alam"/>
    <s v="K"/>
    <x v="4"/>
    <s v="Pancasila"/>
    <s v="PEND. BHS. PERANCIS - S1"/>
    <s v="Fakultas Bahasa dan Seni"/>
    <x v="29"/>
  </r>
  <r>
    <s v="18207241001"/>
    <s v="Robbiyahtul Aldawiyah"/>
    <s v="A"/>
    <x v="4"/>
    <s v="Pancasila"/>
    <s v="PEND. SENI KERAJINAN - S1"/>
    <s v="Fakultas Bahasa dan Seni"/>
    <x v="30"/>
  </r>
  <r>
    <s v="18207241002"/>
    <s v="Nurita Dwi Ekawati"/>
    <s v="A"/>
    <x v="4"/>
    <s v="Pancasila"/>
    <s v="PEND. SENI KERAJINAN - S1"/>
    <s v="Fakultas Bahasa dan Seni"/>
    <x v="30"/>
  </r>
  <r>
    <s v="18207241003"/>
    <s v="Sherin Dewi Prastika"/>
    <s v="A"/>
    <x v="4"/>
    <s v="Pancasila"/>
    <s v="PEND. SENI KERAJINAN - S1"/>
    <s v="Fakultas Bahasa dan Seni"/>
    <x v="30"/>
  </r>
  <r>
    <s v="18207241004"/>
    <s v="Gumirlang Mukti Bagasa"/>
    <s v="A"/>
    <x v="4"/>
    <s v="Pancasila"/>
    <s v="PEND. SENI KERAJINAN - S1"/>
    <s v="Fakultas Bahasa dan Seni"/>
    <x v="30"/>
  </r>
  <r>
    <s v="18207241005"/>
    <s v="Vicha Anggraini"/>
    <s v="A"/>
    <x v="4"/>
    <s v="Pancasila"/>
    <s v="PEND. SENI KERAJINAN - S1"/>
    <s v="Fakultas Bahasa dan Seni"/>
    <x v="30"/>
  </r>
  <r>
    <s v="18207241006"/>
    <s v="Wika Arwati Putri"/>
    <s v="A"/>
    <x v="4"/>
    <s v="Pancasila"/>
    <s v="PEND. SENI KERAJINAN - S1"/>
    <s v="Fakultas Bahasa dan Seni"/>
    <x v="30"/>
  </r>
  <r>
    <s v="18207241007"/>
    <s v="Hermawati"/>
    <s v="A"/>
    <x v="4"/>
    <s v="Pancasila"/>
    <s v="PEND. SENI KERAJINAN - S1"/>
    <s v="Fakultas Bahasa dan Seni"/>
    <x v="30"/>
  </r>
  <r>
    <s v="18207241008"/>
    <s v="Intan Novitasari"/>
    <s v="A"/>
    <x v="4"/>
    <s v="Pancasila"/>
    <s v="PEND. SENI KERAJINAN - S1"/>
    <s v="Fakultas Bahasa dan Seni"/>
    <x v="30"/>
  </r>
  <r>
    <s v="18207241009"/>
    <s v="Adnan Dani Pratama"/>
    <s v="A"/>
    <x v="4"/>
    <s v="Pancasila"/>
    <s v="PEND. SENI KERAJINAN - S1"/>
    <s v="Fakultas Bahasa dan Seni"/>
    <x v="30"/>
  </r>
  <r>
    <s v="18207241010"/>
    <s v="Meita Dwi Wulandari"/>
    <s v="A"/>
    <x v="4"/>
    <s v="Pancasila"/>
    <s v="PEND. SENI KERAJINAN - S1"/>
    <s v="Fakultas Bahasa dan Seni"/>
    <x v="30"/>
  </r>
  <r>
    <s v="18207241011"/>
    <s v="Salsabila Indah Pratama"/>
    <s v="A"/>
    <x v="4"/>
    <s v="Pancasila"/>
    <s v="PEND. SENI KERAJINAN - S1"/>
    <s v="Fakultas Bahasa dan Seni"/>
    <x v="30"/>
  </r>
  <r>
    <s v="18207241012"/>
    <s v="M Heri Jumli Said"/>
    <s v="A"/>
    <x v="4"/>
    <s v="Pancasila"/>
    <s v="PEND. SENI KERAJINAN - S1"/>
    <s v="Fakultas Bahasa dan Seni"/>
    <x v="30"/>
  </r>
  <r>
    <s v="18207241013"/>
    <s v="Meini Reva Pratama"/>
    <s v="A"/>
    <x v="4"/>
    <s v="Pancasila"/>
    <s v="PEND. SENI KERAJINAN - S1"/>
    <s v="Fakultas Bahasa dan Seni"/>
    <x v="30"/>
  </r>
  <r>
    <s v="18207241014"/>
    <s v="Kiki Sakinah"/>
    <s v="A"/>
    <x v="4"/>
    <s v="Pancasila"/>
    <s v="PEND. SENI KERAJINAN - S1"/>
    <s v="Fakultas Bahasa dan Seni"/>
    <x v="30"/>
  </r>
  <r>
    <s v="18207241015"/>
    <s v="Ayuk Tri Astuti"/>
    <s v="A"/>
    <x v="4"/>
    <s v="Pancasila"/>
    <s v="PEND. SENI KERAJINAN - S1"/>
    <s v="Fakultas Bahasa dan Seni"/>
    <x v="30"/>
  </r>
  <r>
    <s v="18207241016"/>
    <s v="Nurrahayu"/>
    <s v="A"/>
    <x v="4"/>
    <s v="Pancasila"/>
    <s v="PEND. SENI KERAJINAN - S1"/>
    <s v="Fakultas Bahasa dan Seni"/>
    <x v="30"/>
  </r>
  <r>
    <s v="18207241017"/>
    <s v="Hafidza Nurhidayah Dita Fahmi"/>
    <s v="A"/>
    <x v="4"/>
    <s v="Pancasila"/>
    <s v="PEND. SENI KERAJINAN - S1"/>
    <s v="Fakultas Bahasa dan Seni"/>
    <x v="30"/>
  </r>
  <r>
    <s v="18207241018"/>
    <s v="Huwazalsabil Agung Priswandha"/>
    <s v="A"/>
    <x v="4"/>
    <s v="Pancasila"/>
    <s v="PEND. SENI KERAJINAN - S1"/>
    <s v="Fakultas Bahasa dan Seni"/>
    <x v="30"/>
  </r>
  <r>
    <s v="18207241019"/>
    <s v="ZIRO ATUS SA'ADAH"/>
    <s v="A"/>
    <x v="4"/>
    <s v="Pancasila"/>
    <s v="PEND. SENI KERAJINAN - S1"/>
    <s v="Fakultas Bahasa dan Seni"/>
    <x v="30"/>
  </r>
  <r>
    <s v="18207241020"/>
    <s v="Oktafian Ayunda Tahta Maharani"/>
    <s v="A"/>
    <x v="4"/>
    <s v="Pancasila"/>
    <s v="PEND. SENI KERAJINAN - S1"/>
    <s v="Fakultas Bahasa dan Seni"/>
    <x v="30"/>
  </r>
  <r>
    <s v="18207241021"/>
    <s v="Yanuar Aji Wijaya"/>
    <s v="A"/>
    <x v="4"/>
    <s v="Pancasila"/>
    <s v="PEND. SENI KERAJINAN - S1"/>
    <s v="Fakultas Bahasa dan Seni"/>
    <x v="30"/>
  </r>
  <r>
    <s v="18207241022"/>
    <s v="FIRZIA AYU UTAMI"/>
    <s v="A"/>
    <x v="4"/>
    <s v="Pancasila"/>
    <s v="PEND. SENI KERAJINAN - S1"/>
    <s v="Fakultas Bahasa dan Seni"/>
    <x v="30"/>
  </r>
  <r>
    <s v="18207241023"/>
    <s v="Muhammad Yaasin"/>
    <s v="A"/>
    <x v="4"/>
    <s v="Pancasila"/>
    <s v="PEND. SENI KERAJINAN - S1"/>
    <s v="Fakultas Bahasa dan Seni"/>
    <x v="30"/>
  </r>
  <r>
    <s v="18207241024"/>
    <s v="Nabila Zain"/>
    <s v="A"/>
    <x v="4"/>
    <s v="Pancasila"/>
    <s v="PEND. SENI KERAJINAN - S1"/>
    <s v="Fakultas Bahasa dan Seni"/>
    <x v="30"/>
  </r>
  <r>
    <s v="18207241025"/>
    <s v="Mufidhatul Afifah"/>
    <s v="A"/>
    <x v="4"/>
    <s v="Pancasila"/>
    <s v="PEND. SENI KERAJINAN - S1"/>
    <s v="Fakultas Bahasa dan Seni"/>
    <x v="30"/>
  </r>
  <r>
    <s v="18207241026"/>
    <s v="Raden Hanjar Mutiara"/>
    <s v="A"/>
    <x v="4"/>
    <s v="Pancasila"/>
    <s v="PEND. SENI KERAJINAN - S1"/>
    <s v="Fakultas Bahasa dan Seni"/>
    <x v="30"/>
  </r>
  <r>
    <s v="18207241027"/>
    <s v="Ilham Candra Gunawan"/>
    <s v="A"/>
    <x v="4"/>
    <s v="Pancasila"/>
    <s v="PEND. SENI KERAJINAN - S1"/>
    <s v="Fakultas Bahasa dan Seni"/>
    <x v="30"/>
  </r>
  <r>
    <s v="18207241028"/>
    <s v="Kantika Veriani"/>
    <s v="A"/>
    <x v="4"/>
    <s v="Pancasila"/>
    <s v="PEND. SENI KERAJINAN - S1"/>
    <s v="Fakultas Bahasa dan Seni"/>
    <x v="30"/>
  </r>
  <r>
    <s v="18207241029"/>
    <s v="Dea Nurul Fadilah"/>
    <s v="A"/>
    <x v="4"/>
    <s v="Pancasila"/>
    <s v="PEND. SENI KERAJINAN - S1"/>
    <s v="Fakultas Bahasa dan Seni"/>
    <x v="30"/>
  </r>
  <r>
    <s v="18207241030"/>
    <s v="Haris Dewangga"/>
    <s v="A"/>
    <x v="4"/>
    <s v="Pancasila"/>
    <s v="PEND. SENI KERAJINAN - S1"/>
    <s v="Fakultas Bahasa dan Seni"/>
    <x v="30"/>
  </r>
  <r>
    <s v="18207244003"/>
    <s v="Puspita Sari"/>
    <s v="A"/>
    <x v="4"/>
    <s v="Pancasila"/>
    <s v="PEND. SENI KERAJINAN - S1"/>
    <s v="Fakultas Bahasa dan Seni"/>
    <x v="30"/>
  </r>
  <r>
    <s v="18207244004"/>
    <s v="Ni Wayan Ratih Wahyuriani"/>
    <s v="A"/>
    <x v="4"/>
    <s v="Pancasila"/>
    <s v="PEND. SENI KERAJINAN - S1"/>
    <s v="Fakultas Bahasa dan Seni"/>
    <x v="30"/>
  </r>
  <r>
    <s v="18207244005"/>
    <s v="Ilham Muhammad"/>
    <s v="A"/>
    <x v="4"/>
    <s v="Pancasila"/>
    <s v="PEND. SENI KERAJINAN - S1"/>
    <s v="Fakultas Bahasa dan Seni"/>
    <x v="30"/>
  </r>
  <r>
    <s v="18207244006"/>
    <s v="Eko Purwanto"/>
    <s v="A"/>
    <x v="4"/>
    <s v="Pancasila"/>
    <s v="PEND. SENI KERAJINAN - S1"/>
    <s v="Fakultas Bahasa dan Seni"/>
    <x v="30"/>
  </r>
  <r>
    <s v="18207244007"/>
    <s v="Risma Dian Pramana"/>
    <s v="A"/>
    <x v="4"/>
    <s v="Pancasila"/>
    <s v="PEND. SENI KERAJINAN - S1"/>
    <s v="Fakultas Bahasa dan Seni"/>
    <x v="30"/>
  </r>
  <r>
    <s v="18207244008"/>
    <s v="Annisa Sollihah"/>
    <s v="A"/>
    <x v="4"/>
    <s v="Pancasila"/>
    <s v="PEND. SENI KERAJINAN - S1"/>
    <s v="Fakultas Bahasa dan Seni"/>
    <x v="30"/>
  </r>
  <r>
    <s v="18207244009"/>
    <s v="Ananda Cefi Kelana"/>
    <s v="A"/>
    <x v="4"/>
    <s v="Pancasila"/>
    <s v="PEND. SENI KERAJINAN - S1"/>
    <s v="Fakultas Bahasa dan Seni"/>
    <x v="30"/>
  </r>
  <r>
    <s v="18207244010"/>
    <s v="Risky Panji Ashari"/>
    <s v="A"/>
    <x v="4"/>
    <s v="Pancasila"/>
    <s v="PEND. SENI KERAJINAN - S1"/>
    <s v="Fakultas Bahasa dan Seni"/>
    <x v="30"/>
  </r>
  <r>
    <s v="18207244011"/>
    <s v="Teguh Nur Ujianto"/>
    <s v="A"/>
    <x v="4"/>
    <s v="Pancasila"/>
    <s v="PEND. SENI KERAJINAN - S1"/>
    <s v="Fakultas Bahasa dan Seni"/>
    <x v="30"/>
  </r>
  <r>
    <s v="18207244012"/>
    <s v="Dendy Septa Irfanny"/>
    <s v="A"/>
    <x v="4"/>
    <s v="Pancasila"/>
    <s v="PEND. SENI KERAJINAN - S1"/>
    <s v="Fakultas Bahasa dan Seni"/>
    <x v="30"/>
  </r>
  <r>
    <s v="18207244013"/>
    <s v="Dwi Lestari Oktaviani"/>
    <s v="A"/>
    <x v="4"/>
    <s v="Pancasila"/>
    <s v="PEND. SENI KERAJINAN - S1"/>
    <s v="Fakultas Bahasa dan Seni"/>
    <x v="30"/>
  </r>
  <r>
    <s v="18207244014"/>
    <s v="Resi Ardillah"/>
    <s v="A"/>
    <x v="4"/>
    <s v="Pancasila"/>
    <s v="PEND. SENI KERAJINAN - S1"/>
    <s v="Fakultas Bahasa dan Seni"/>
    <x v="30"/>
  </r>
  <r>
    <s v="18207244015"/>
    <s v="Daffa Jutia Nida"/>
    <s v="A"/>
    <x v="4"/>
    <s v="Pancasila"/>
    <s v="PEND. SENI KERAJINAN - S1"/>
    <s v="Fakultas Bahasa dan Seni"/>
    <x v="30"/>
  </r>
  <r>
    <s v="18207244016"/>
    <s v="Ilmar Cahyo Prayoga"/>
    <s v="A"/>
    <x v="4"/>
    <s v="Pancasila"/>
    <s v="PEND. SENI KERAJINAN - S1"/>
    <s v="Fakultas Bahasa dan Seni"/>
    <x v="30"/>
  </r>
  <r>
    <s v="18207244017"/>
    <s v="Andi Galih Andriansyah"/>
    <s v="A"/>
    <x v="4"/>
    <s v="Pancasila"/>
    <s v="PEND. SENI KERAJINAN - S1"/>
    <s v="Fakultas Bahasa dan Seni"/>
    <x v="30"/>
  </r>
  <r>
    <s v="18207249001"/>
    <s v="Noni Nisfu Nuryani"/>
    <s v="A"/>
    <x v="4"/>
    <s v="Pancasila"/>
    <s v="PEND. SENI KERAJINAN - S1"/>
    <s v="Fakultas Bahasa dan Seni"/>
    <x v="30"/>
  </r>
  <r>
    <s v="17208241018"/>
    <s v="Fransiska Siba"/>
    <s v="A"/>
    <x v="4"/>
    <s v="Pancasila"/>
    <s v="PEND. SENI MUSIK - S1"/>
    <s v="Fakultas Bahasa dan Seni"/>
    <x v="30"/>
  </r>
  <r>
    <s v="18208241001"/>
    <s v="Ariel Casey Chrystanto"/>
    <s v="A"/>
    <x v="4"/>
    <s v="Pancasila"/>
    <s v="PEND. SENI MUSIK - S1"/>
    <s v="Fakultas Bahasa dan Seni"/>
    <x v="30"/>
  </r>
  <r>
    <s v="18208241002"/>
    <s v="Qantaza Rian Ardito"/>
    <s v="A"/>
    <x v="4"/>
    <s v="Pancasila"/>
    <s v="PEND. SENI MUSIK - S1"/>
    <s v="Fakultas Bahasa dan Seni"/>
    <x v="30"/>
  </r>
  <r>
    <s v="18208241003"/>
    <s v="Millenio Yesuka Nugroho"/>
    <s v="A"/>
    <x v="4"/>
    <s v="Pancasila"/>
    <s v="PEND. SENI MUSIK - S1"/>
    <s v="Fakultas Bahasa dan Seni"/>
    <x v="30"/>
  </r>
  <r>
    <s v="18208241004"/>
    <s v="Hani Azhar"/>
    <s v="A"/>
    <x v="4"/>
    <s v="Pancasila"/>
    <s v="PEND. SENI MUSIK - S1"/>
    <s v="Fakultas Bahasa dan Seni"/>
    <x v="30"/>
  </r>
  <r>
    <s v="18208241005"/>
    <s v="Ichsan Putra Agung Galistan"/>
    <s v="A"/>
    <x v="4"/>
    <s v="Pancasila"/>
    <s v="PEND. SENI MUSIK - S1"/>
    <s v="Fakultas Bahasa dan Seni"/>
    <x v="30"/>
  </r>
  <r>
    <s v="18208241006"/>
    <s v="Gibran Harits Humaami"/>
    <s v="A"/>
    <x v="4"/>
    <s v="Pancasila"/>
    <s v="PEND. SENI MUSIK - S1"/>
    <s v="Fakultas Bahasa dan Seni"/>
    <x v="30"/>
  </r>
  <r>
    <s v="18208241007"/>
    <s v="Bianca Sabrina Brilliana"/>
    <s v="A"/>
    <x v="4"/>
    <s v="Pancasila"/>
    <s v="PEND. SENI MUSIK - S1"/>
    <s v="Fakultas Bahasa dan Seni"/>
    <x v="30"/>
  </r>
  <r>
    <s v="18208241008"/>
    <s v="Felix Nugroho"/>
    <s v="A"/>
    <x v="4"/>
    <s v="Pancasila"/>
    <s v="PEND. SENI MUSIK - S1"/>
    <s v="Fakultas Bahasa dan Seni"/>
    <x v="30"/>
  </r>
  <r>
    <s v="18208241009"/>
    <s v="Maria Christy Pangestica"/>
    <s v="A"/>
    <x v="4"/>
    <s v="Pancasila"/>
    <s v="PEND. SENI MUSIK - S1"/>
    <s v="Fakultas Bahasa dan Seni"/>
    <x v="30"/>
  </r>
  <r>
    <s v="18208241010"/>
    <s v="Musthofa Adji"/>
    <s v="A"/>
    <x v="4"/>
    <s v="Pancasila"/>
    <s v="PEND. SENI MUSIK - S1"/>
    <s v="Fakultas Bahasa dan Seni"/>
    <x v="30"/>
  </r>
  <r>
    <s v="18208241011"/>
    <s v="Abigail Maria Suryanto"/>
    <s v="A"/>
    <x v="4"/>
    <s v="Pancasila"/>
    <s v="PEND. SENI MUSIK - S1"/>
    <s v="Fakultas Bahasa dan Seni"/>
    <x v="30"/>
  </r>
  <r>
    <s v="18208241012"/>
    <s v="Narindra Pratama Putra"/>
    <s v="A"/>
    <x v="4"/>
    <s v="Pancasila"/>
    <s v="PEND. SENI MUSIK - S1"/>
    <s v="Fakultas Bahasa dan Seni"/>
    <x v="30"/>
  </r>
  <r>
    <s v="18208241013"/>
    <s v="Garda Arasy"/>
    <s v="A"/>
    <x v="4"/>
    <s v="Pancasila"/>
    <s v="PEND. SENI MUSIK - S1"/>
    <s v="Fakultas Bahasa dan Seni"/>
    <x v="30"/>
  </r>
  <r>
    <s v="18208241014"/>
    <s v="Anggi Darwansa"/>
    <s v="A"/>
    <x v="4"/>
    <s v="Pancasila"/>
    <s v="PEND. SENI MUSIK - S1"/>
    <s v="Fakultas Bahasa dan Seni"/>
    <x v="30"/>
  </r>
  <r>
    <s v="18208241015"/>
    <s v="Burhanuddin Kusuma"/>
    <s v="A"/>
    <x v="4"/>
    <s v="Pancasila"/>
    <s v="PEND. SENI MUSIK - S1"/>
    <s v="Fakultas Bahasa dan Seni"/>
    <x v="30"/>
  </r>
  <r>
    <s v="18208241016"/>
    <s v="Ilham Deva Bagaskara"/>
    <s v="A"/>
    <x v="4"/>
    <s v="Pancasila"/>
    <s v="PEND. SENI MUSIK - S1"/>
    <s v="Fakultas Bahasa dan Seni"/>
    <x v="30"/>
  </r>
  <r>
    <s v="18208241017"/>
    <s v="Agustina Venda Le Baron"/>
    <s v="A"/>
    <x v="4"/>
    <s v="Pancasila"/>
    <s v="PEND. SENI MUSIK - S1"/>
    <s v="Fakultas Bahasa dan Seni"/>
    <x v="30"/>
  </r>
  <r>
    <s v="18208241018"/>
    <s v="Aditiya Yudha Anggara"/>
    <s v="A"/>
    <x v="4"/>
    <s v="Pancasila"/>
    <s v="PEND. SENI MUSIK - S1"/>
    <s v="Fakultas Bahasa dan Seni"/>
    <x v="30"/>
  </r>
  <r>
    <s v="18208241019"/>
    <s v="Arista Yopi Adhitya"/>
    <s v="A"/>
    <x v="4"/>
    <s v="Pancasila"/>
    <s v="PEND. SENI MUSIK - S1"/>
    <s v="Fakultas Bahasa dan Seni"/>
    <x v="30"/>
  </r>
  <r>
    <s v="18208241020"/>
    <s v="Shabilla May Anjani"/>
    <s v="A"/>
    <x v="4"/>
    <s v="Pancasila"/>
    <s v="PEND. SENI MUSIK - S1"/>
    <s v="Fakultas Bahasa dan Seni"/>
    <x v="30"/>
  </r>
  <r>
    <s v="18208241021"/>
    <s v="Giovanni Rijkty Primero Tampatty"/>
    <s v="A"/>
    <x v="4"/>
    <s v="Pancasila"/>
    <s v="PEND. SENI MUSIK - S1"/>
    <s v="Fakultas Bahasa dan Seni"/>
    <x v="30"/>
  </r>
  <r>
    <s v="18208241022"/>
    <s v="Aulia Nur Hidayatunnisa Sobirin"/>
    <s v="A"/>
    <x v="4"/>
    <s v="Pancasila"/>
    <s v="PEND. SENI MUSIK - S1"/>
    <s v="Fakultas Bahasa dan Seni"/>
    <x v="30"/>
  </r>
  <r>
    <s v="18208241023"/>
    <s v="Wahida Jannati Firdaus Puspaningrum"/>
    <s v="A"/>
    <x v="4"/>
    <s v="Pancasila"/>
    <s v="PEND. SENI MUSIK - S1"/>
    <s v="Fakultas Bahasa dan Seni"/>
    <x v="30"/>
  </r>
  <r>
    <s v="18208241024"/>
    <s v="Yohana Sanita Siwi"/>
    <s v="A"/>
    <x v="4"/>
    <s v="Pancasila"/>
    <s v="PEND. SENI MUSIK - S1"/>
    <s v="Fakultas Bahasa dan Seni"/>
    <x v="30"/>
  </r>
  <r>
    <s v="18208241025"/>
    <s v="Rezka Widya Febriani"/>
    <s v="A"/>
    <x v="4"/>
    <s v="Pancasila"/>
    <s v="PEND. SENI MUSIK - S1"/>
    <s v="Fakultas Bahasa dan Seni"/>
    <x v="30"/>
  </r>
  <r>
    <s v="18208241026"/>
    <s v="Alvariel Zidan Exba Risada"/>
    <s v="A"/>
    <x v="4"/>
    <s v="Pancasila"/>
    <s v="PEND. SENI MUSIK - S1"/>
    <s v="Fakultas Bahasa dan Seni"/>
    <x v="30"/>
  </r>
  <r>
    <s v="18208241027"/>
    <s v="Sekar Amalia Akhsani"/>
    <s v="A"/>
    <x v="4"/>
    <s v="Pancasila"/>
    <s v="PEND. SENI MUSIK - S1"/>
    <s v="Fakultas Bahasa dan Seni"/>
    <x v="30"/>
  </r>
  <r>
    <s v="18208241028"/>
    <s v="Sandi Saputra Naue"/>
    <s v="A"/>
    <x v="4"/>
    <s v="Pancasila"/>
    <s v="PEND. SENI MUSIK - S1"/>
    <s v="Fakultas Bahasa dan Seni"/>
    <x v="30"/>
  </r>
  <r>
    <s v="18208241029"/>
    <s v="Sultan Mulki Jamien"/>
    <s v="A"/>
    <x v="4"/>
    <s v="Pancasila"/>
    <s v="PEND. SENI MUSIK - S1"/>
    <s v="Fakultas Bahasa dan Seni"/>
    <x v="30"/>
  </r>
  <r>
    <s v="18208241030"/>
    <s v="Stefhany Fransisca Ariyadi"/>
    <s v="A"/>
    <x v="4"/>
    <s v="Pancasila"/>
    <s v="PEND. SENI MUSIK - S1"/>
    <s v="Fakultas Bahasa dan Seni"/>
    <x v="30"/>
  </r>
  <r>
    <s v="18208241031"/>
    <s v="Amalia Putri Puspitasari"/>
    <s v="A"/>
    <x v="4"/>
    <s v="Pancasila"/>
    <s v="PEND. SENI MUSIK - S1"/>
    <s v="Fakultas Bahasa dan Seni"/>
    <x v="30"/>
  </r>
  <r>
    <s v="18208241032"/>
    <s v="Rizki Nanda Ariffah"/>
    <s v="A"/>
    <x v="4"/>
    <s v="Pancasila"/>
    <s v="PEND. SENI MUSIK - S1"/>
    <s v="Fakultas Bahasa dan Seni"/>
    <x v="30"/>
  </r>
  <r>
    <s v="18208241033"/>
    <s v="Otniel Vensha Dewanto"/>
    <s v="A"/>
    <x v="4"/>
    <s v="Pancasila"/>
    <s v="PEND. SENI MUSIK - S1"/>
    <s v="Fakultas Bahasa dan Seni"/>
    <x v="30"/>
  </r>
  <r>
    <s v="18208241034"/>
    <s v="Rizky Narulitaningtyas Sari"/>
    <s v="A"/>
    <x v="4"/>
    <s v="Pancasila"/>
    <s v="PEND. SENI MUSIK - S1"/>
    <s v="Fakultas Bahasa dan Seni"/>
    <x v="30"/>
  </r>
  <r>
    <s v="18208241035"/>
    <s v="Lambang Adji Prasetyo"/>
    <s v="A"/>
    <x v="4"/>
    <s v="Pancasila"/>
    <s v="PEND. SENI MUSIK - S1"/>
    <s v="Fakultas Bahasa dan Seni"/>
    <x v="30"/>
  </r>
  <r>
    <s v="18208241036"/>
    <s v="Nadia Sativa"/>
    <s v="A"/>
    <x v="4"/>
    <s v="Pancasila"/>
    <s v="PEND. SENI MUSIK - S1"/>
    <s v="Fakultas Bahasa dan Seni"/>
    <x v="30"/>
  </r>
  <r>
    <s v="18208241037"/>
    <s v="Adelia Setia Rahayu"/>
    <s v="A"/>
    <x v="4"/>
    <s v="Pancasila"/>
    <s v="PEND. SENI MUSIK - S1"/>
    <s v="Fakultas Bahasa dan Seni"/>
    <x v="30"/>
  </r>
  <r>
    <s v="18208241038"/>
    <s v="Wahyu Aji Warih Laksana"/>
    <s v="A"/>
    <x v="4"/>
    <s v="Pancasila"/>
    <s v="PEND. SENI MUSIK - S1"/>
    <s v="Fakultas Bahasa dan Seni"/>
    <x v="30"/>
  </r>
  <r>
    <s v="18208241039"/>
    <s v="Sonia Sahra Safira"/>
    <s v="A"/>
    <x v="4"/>
    <s v="Pancasila"/>
    <s v="PEND. SENI MUSIK - S1"/>
    <s v="Fakultas Bahasa dan Seni"/>
    <x v="30"/>
  </r>
  <r>
    <s v="18208241040"/>
    <s v="Thessalonica Caesary Pratana"/>
    <s v="A"/>
    <x v="4"/>
    <s v="Pancasila"/>
    <s v="PEND. SENI MUSIK - S1"/>
    <s v="Fakultas Bahasa dan Seni"/>
    <x v="30"/>
  </r>
  <r>
    <s v="18208241041"/>
    <s v="Dicky Pelita Prayuda"/>
    <s v="A"/>
    <x v="4"/>
    <s v="Pancasila"/>
    <s v="PEND. SENI MUSIK - S1"/>
    <s v="Fakultas Bahasa dan Seni"/>
    <x v="30"/>
  </r>
  <r>
    <s v="18208241042"/>
    <s v="Fallarry Tanaya"/>
    <s v="A"/>
    <x v="4"/>
    <s v="Pancasila"/>
    <s v="PEND. SENI MUSIK - S1"/>
    <s v="Fakultas Bahasa dan Seni"/>
    <x v="30"/>
  </r>
  <r>
    <s v="18208241043"/>
    <s v="Annisya Razzaq Ditdyahmulweni"/>
    <s v="A"/>
    <x v="4"/>
    <s v="Pancasila"/>
    <s v="PEND. SENI MUSIK - S1"/>
    <s v="Fakultas Bahasa dan Seni"/>
    <x v="30"/>
  </r>
  <r>
    <s v="18208241044"/>
    <s v="Brigitta Agustivina"/>
    <s v="A"/>
    <x v="4"/>
    <s v="Pancasila"/>
    <s v="PEND. SENI MUSIK - S1"/>
    <s v="Fakultas Bahasa dan Seni"/>
    <x v="30"/>
  </r>
  <r>
    <s v="18208241045"/>
    <s v="Rengga Satria Wibawa"/>
    <s v="A"/>
    <x v="4"/>
    <s v="Pancasila"/>
    <s v="PEND. SENI MUSIK - S1"/>
    <s v="Fakultas Bahasa dan Seni"/>
    <x v="30"/>
  </r>
  <r>
    <s v="14208244028"/>
    <s v="M. ILHAM ARIF AZIZI"/>
    <s v="B"/>
    <x v="4"/>
    <s v="Pancasila"/>
    <s v="PEND. SENI MUSIK - S1"/>
    <s v="Fakultas Bahasa dan Seni"/>
    <x v="30"/>
  </r>
  <r>
    <s v="15208244010"/>
    <s v="DIRGAHAYU JATI PAMUNGKAS"/>
    <s v="B"/>
    <x v="4"/>
    <s v="Pancasila"/>
    <s v="PEND. SENI MUSIK - S1"/>
    <s v="Fakultas Bahasa dan Seni"/>
    <x v="31"/>
  </r>
  <r>
    <s v="17208241053"/>
    <s v="NAMES OKTASIA SITEPU"/>
    <s v="B"/>
    <x v="4"/>
    <s v="Pancasila"/>
    <s v="PEND. SENI MUSIK - S1"/>
    <s v="Fakultas Bahasa dan Seni"/>
    <x v="31"/>
  </r>
  <r>
    <s v="17208244008"/>
    <s v="Nanda Yayang Rasyid Prandira"/>
    <s v="B"/>
    <x v="4"/>
    <s v="Pancasila"/>
    <s v="PEND. SENI MUSIK - S1"/>
    <s v="Fakultas Bahasa dan Seni"/>
    <x v="31"/>
  </r>
  <r>
    <s v="17208244025"/>
    <s v="Theresia Acintia Kristi"/>
    <s v="B"/>
    <x v="4"/>
    <s v="Pancasila"/>
    <s v="PEND. SENI MUSIK - S1"/>
    <s v="Fakultas Bahasa dan Seni"/>
    <x v="31"/>
  </r>
  <r>
    <s v="18208241046"/>
    <s v="Pasca Violita Langit"/>
    <s v="B"/>
    <x v="4"/>
    <s v="Pancasila"/>
    <s v="PEND. SENI MUSIK - S1"/>
    <s v="Fakultas Bahasa dan Seni"/>
    <x v="31"/>
  </r>
  <r>
    <s v="18208241047"/>
    <s v="Antonius Bravura Lanang Merdeka"/>
    <s v="B"/>
    <x v="4"/>
    <s v="Pancasila"/>
    <s v="PEND. SENI MUSIK - S1"/>
    <s v="Fakultas Bahasa dan Seni"/>
    <x v="31"/>
  </r>
  <r>
    <s v="18208241048"/>
    <s v="Intan Pristyanarwastu"/>
    <s v="B"/>
    <x v="4"/>
    <s v="Pancasila"/>
    <s v="PEND. SENI MUSIK - S1"/>
    <s v="Fakultas Bahasa dan Seni"/>
    <x v="31"/>
  </r>
  <r>
    <s v="18208241049"/>
    <s v="Intan Rahmawati"/>
    <s v="B"/>
    <x v="4"/>
    <s v="Pancasila"/>
    <s v="PEND. SENI MUSIK - S1"/>
    <s v="Fakultas Bahasa dan Seni"/>
    <x v="31"/>
  </r>
  <r>
    <s v="18208241050"/>
    <s v="Asty Mariyanda"/>
    <s v="B"/>
    <x v="4"/>
    <s v="Pancasila"/>
    <s v="PEND. SENI MUSIK - S1"/>
    <s v="Fakultas Bahasa dan Seni"/>
    <x v="31"/>
  </r>
  <r>
    <s v="18208241051"/>
    <s v="Erama Raafi Santiyoko"/>
    <s v="B"/>
    <x v="4"/>
    <s v="Pancasila"/>
    <s v="PEND. SENI MUSIK - S1"/>
    <s v="Fakultas Bahasa dan Seni"/>
    <x v="31"/>
  </r>
  <r>
    <s v="18208241052"/>
    <s v="Dinda Zusma Putri Ikhsani"/>
    <s v="B"/>
    <x v="4"/>
    <s v="Pancasila"/>
    <s v="PEND. SENI MUSIK - S1"/>
    <s v="Fakultas Bahasa dan Seni"/>
    <x v="31"/>
  </r>
  <r>
    <s v="18208241053"/>
    <s v="Nina Sugiarta"/>
    <s v="B"/>
    <x v="4"/>
    <s v="Pancasila"/>
    <s v="PEND. SENI MUSIK - S1"/>
    <s v="Fakultas Bahasa dan Seni"/>
    <x v="31"/>
  </r>
  <r>
    <s v="18208241054"/>
    <s v="Yohana Cahyaningtyas"/>
    <s v="B"/>
    <x v="4"/>
    <s v="Pancasila"/>
    <s v="PEND. SENI MUSIK - S1"/>
    <s v="Fakultas Bahasa dan Seni"/>
    <x v="31"/>
  </r>
  <r>
    <s v="18208241055"/>
    <s v="PRAMELIYA AMBARUNI IHZA LAHMIRZA"/>
    <s v="B"/>
    <x v="4"/>
    <s v="Pancasila"/>
    <s v="PEND. SENI MUSIK - S1"/>
    <s v="Fakultas Bahasa dan Seni"/>
    <x v="31"/>
  </r>
  <r>
    <s v="18208241056"/>
    <s v="Markus Perjuangan Sibarani"/>
    <s v="B"/>
    <x v="4"/>
    <s v="Pancasila"/>
    <s v="PEND. SENI MUSIK - S1"/>
    <s v="Fakultas Bahasa dan Seni"/>
    <x v="31"/>
  </r>
  <r>
    <s v="18208241057"/>
    <s v="Melky Anggita Pradana Ningrum"/>
    <s v="B"/>
    <x v="4"/>
    <s v="Pancasila"/>
    <s v="PEND. SENI MUSIK - S1"/>
    <s v="Fakultas Bahasa dan Seni"/>
    <x v="31"/>
  </r>
  <r>
    <s v="18208241058"/>
    <s v="Ngurah Arya Taruna Darma"/>
    <s v="B"/>
    <x v="4"/>
    <s v="Pancasila"/>
    <s v="PEND. SENI MUSIK - S1"/>
    <s v="Fakultas Bahasa dan Seni"/>
    <x v="31"/>
  </r>
  <r>
    <s v="18208241059"/>
    <s v="Yespis Kusmaiyela"/>
    <s v="B"/>
    <x v="4"/>
    <s v="Pancasila"/>
    <s v="PEND. SENI MUSIK - S1"/>
    <s v="Fakultas Bahasa dan Seni"/>
    <x v="31"/>
  </r>
  <r>
    <s v="18208241060"/>
    <s v="Dwi Putri Septiani"/>
    <s v="B"/>
    <x v="4"/>
    <s v="Pancasila"/>
    <s v="PEND. SENI MUSIK - S1"/>
    <s v="Fakultas Bahasa dan Seni"/>
    <x v="31"/>
  </r>
  <r>
    <s v="18208241061"/>
    <s v="Yohanes Viven Heru Saputro"/>
    <s v="B"/>
    <x v="4"/>
    <s v="Pancasila"/>
    <s v="PEND. SENI MUSIK - S1"/>
    <s v="Fakultas Bahasa dan Seni"/>
    <x v="31"/>
  </r>
  <r>
    <s v="18208244001"/>
    <s v="Aissa Siti Rahmanda"/>
    <s v="B"/>
    <x v="4"/>
    <s v="Pancasila"/>
    <s v="PEND. SENI MUSIK - S1"/>
    <s v="Fakultas Bahasa dan Seni"/>
    <x v="31"/>
  </r>
  <r>
    <s v="18208244002"/>
    <s v="Loly M. Djae"/>
    <s v="B"/>
    <x v="4"/>
    <s v="Pancasila"/>
    <s v="PEND. SENI MUSIK - S1"/>
    <s v="Fakultas Bahasa dan Seni"/>
    <x v="31"/>
  </r>
  <r>
    <s v="18208244003"/>
    <s v="Nasya Edlyne Salamah"/>
    <s v="B"/>
    <x v="4"/>
    <s v="Pancasila"/>
    <s v="PEND. SENI MUSIK - S1"/>
    <s v="Fakultas Bahasa dan Seni"/>
    <x v="31"/>
  </r>
  <r>
    <s v="18208244004"/>
    <s v="Dimas Wiradhika Fasha"/>
    <s v="B"/>
    <x v="4"/>
    <s v="Pancasila"/>
    <s v="PEND. SENI MUSIK - S1"/>
    <s v="Fakultas Bahasa dan Seni"/>
    <x v="31"/>
  </r>
  <r>
    <s v="18208244005"/>
    <s v="Laurensius Frans Fernando"/>
    <s v="B"/>
    <x v="4"/>
    <s v="Pancasila"/>
    <s v="PEND. SENI MUSIK - S1"/>
    <s v="Fakultas Bahasa dan Seni"/>
    <x v="31"/>
  </r>
  <r>
    <s v="18208244006"/>
    <s v="Amalia Devy Djannata"/>
    <s v="B"/>
    <x v="4"/>
    <s v="Pancasila"/>
    <s v="PEND. SENI MUSIK - S1"/>
    <s v="Fakultas Bahasa dan Seni"/>
    <x v="31"/>
  </r>
  <r>
    <s v="18208244007"/>
    <s v="Tarsisius Bima Setyo Raharjo"/>
    <s v="B"/>
    <x v="4"/>
    <s v="Pancasila"/>
    <s v="PEND. SENI MUSIK - S1"/>
    <s v="Fakultas Bahasa dan Seni"/>
    <x v="31"/>
  </r>
  <r>
    <s v="18208244008"/>
    <s v="Muhammad Bimo Widihardjo"/>
    <s v="B"/>
    <x v="4"/>
    <s v="Pancasila"/>
    <s v="PEND. SENI MUSIK - S1"/>
    <s v="Fakultas Bahasa dan Seni"/>
    <x v="31"/>
  </r>
  <r>
    <s v="18208244009"/>
    <s v="Erlian Inda Pramesty"/>
    <s v="B"/>
    <x v="4"/>
    <s v="Pancasila"/>
    <s v="PEND. SENI MUSIK - S1"/>
    <s v="Fakultas Bahasa dan Seni"/>
    <x v="31"/>
  </r>
  <r>
    <s v="18208244010"/>
    <s v="Mohamad Firdaus"/>
    <s v="B"/>
    <x v="4"/>
    <s v="Pancasila"/>
    <s v="PEND. SENI MUSIK - S1"/>
    <s v="Fakultas Bahasa dan Seni"/>
    <x v="31"/>
  </r>
  <r>
    <s v="18208244011"/>
    <s v="Muhammad Fadhil Fachruddin"/>
    <s v="B"/>
    <x v="4"/>
    <s v="Pancasila"/>
    <s v="PEND. SENI MUSIK - S1"/>
    <s v="Fakultas Bahasa dan Seni"/>
    <x v="31"/>
  </r>
  <r>
    <s v="18208244012"/>
    <s v="Dedy Romanto"/>
    <s v="B"/>
    <x v="4"/>
    <s v="Pancasila"/>
    <s v="PEND. SENI MUSIK - S1"/>
    <s v="Fakultas Bahasa dan Seni"/>
    <x v="31"/>
  </r>
  <r>
    <s v="18208244013"/>
    <s v="VENDHIKA DIAN AJI KUMARA"/>
    <s v="B"/>
    <x v="4"/>
    <s v="Pancasila"/>
    <s v="PEND. SENI MUSIK - S1"/>
    <s v="Fakultas Bahasa dan Seni"/>
    <x v="31"/>
  </r>
  <r>
    <s v="18208244014"/>
    <s v="Nina Ezra Simamora"/>
    <s v="B"/>
    <x v="4"/>
    <s v="Pancasila"/>
    <s v="PEND. SENI MUSIK - S1"/>
    <s v="Fakultas Bahasa dan Seni"/>
    <x v="31"/>
  </r>
  <r>
    <s v="18208244015"/>
    <s v="PUTRI OCULI PALMARUM"/>
    <s v="B"/>
    <x v="4"/>
    <s v="Pancasila"/>
    <s v="PEND. SENI MUSIK - S1"/>
    <s v="Fakultas Bahasa dan Seni"/>
    <x v="31"/>
  </r>
  <r>
    <s v="18208244016"/>
    <s v="Larasati Farida Nur Imani"/>
    <s v="B"/>
    <x v="4"/>
    <s v="Pancasila"/>
    <s v="PEND. SENI MUSIK - S1"/>
    <s v="Fakultas Bahasa dan Seni"/>
    <x v="31"/>
  </r>
  <r>
    <s v="18208244017"/>
    <s v="Galih Trisusilo Susakti"/>
    <s v="B"/>
    <x v="4"/>
    <s v="Pancasila"/>
    <s v="PEND. SENI MUSIK - S1"/>
    <s v="Fakultas Bahasa dan Seni"/>
    <x v="31"/>
  </r>
  <r>
    <s v="18208244018"/>
    <s v="Dimas Suryo Kencono"/>
    <s v="B"/>
    <x v="4"/>
    <s v="Pancasila"/>
    <s v="PEND. SENI MUSIK - S1"/>
    <s v="Fakultas Bahasa dan Seni"/>
    <x v="31"/>
  </r>
  <r>
    <s v="18208244019"/>
    <s v="Mohammad Khalid Fadliansyah"/>
    <s v="B"/>
    <x v="4"/>
    <s v="Pancasila"/>
    <s v="PEND. SENI MUSIK - S1"/>
    <s v="Fakultas Bahasa dan Seni"/>
    <x v="31"/>
  </r>
  <r>
    <s v="18208244020"/>
    <s v="Ashilfasya Rahmadhani"/>
    <s v="B"/>
    <x v="4"/>
    <s v="Pancasila"/>
    <s v="PEND. SENI MUSIK - S1"/>
    <s v="Fakultas Bahasa dan Seni"/>
    <x v="31"/>
  </r>
  <r>
    <s v="18208244021"/>
    <s v="MONIKA YUWANETA"/>
    <s v="B"/>
    <x v="4"/>
    <s v="Pancasila"/>
    <s v="PEND. SENI MUSIK - S1"/>
    <s v="Fakultas Bahasa dan Seni"/>
    <x v="31"/>
  </r>
  <r>
    <s v="18208244022"/>
    <s v="Marcelina Milenia Surtikanti"/>
    <s v="B"/>
    <x v="4"/>
    <s v="Pancasila"/>
    <s v="PEND. SENI MUSIK - S1"/>
    <s v="Fakultas Bahasa dan Seni"/>
    <x v="31"/>
  </r>
  <r>
    <s v="18208244023"/>
    <s v="Yosi Okta Fendi"/>
    <s v="B"/>
    <x v="4"/>
    <s v="Pancasila"/>
    <s v="PEND. SENI MUSIK - S1"/>
    <s v="Fakultas Bahasa dan Seni"/>
    <x v="31"/>
  </r>
  <r>
    <s v="18208244024"/>
    <s v="Aang Gilang Rabbana"/>
    <s v="B"/>
    <x v="4"/>
    <s v="Pancasila"/>
    <s v="PEND. SENI MUSIK - S1"/>
    <s v="Fakultas Bahasa dan Seni"/>
    <x v="31"/>
  </r>
  <r>
    <s v="18208244025"/>
    <s v="Satrio Dwi Hutomo"/>
    <s v="B"/>
    <x v="4"/>
    <s v="Pancasila"/>
    <s v="PEND. SENI MUSIK - S1"/>
    <s v="Fakultas Bahasa dan Seni"/>
    <x v="31"/>
  </r>
  <r>
    <s v="18208244026"/>
    <s v="Chaeron Nevo Bassitha"/>
    <s v="B"/>
    <x v="4"/>
    <s v="Pancasila"/>
    <s v="PEND. SENI MUSIK - S1"/>
    <s v="Fakultas Bahasa dan Seni"/>
    <x v="31"/>
  </r>
  <r>
    <s v="18208244027"/>
    <s v="Ilham Novian Priyangga"/>
    <s v="B"/>
    <x v="4"/>
    <s v="Pancasila"/>
    <s v="PEND. SENI MUSIK - S1"/>
    <s v="Fakultas Bahasa dan Seni"/>
    <x v="31"/>
  </r>
  <r>
    <s v="18208244028"/>
    <s v="Joseph Defian Purnama"/>
    <s v="B"/>
    <x v="4"/>
    <s v="Pancasila"/>
    <s v="PEND. SENI MUSIK - S1"/>
    <s v="Fakultas Bahasa dan Seni"/>
    <x v="31"/>
  </r>
  <r>
    <s v="18208244029"/>
    <s v="Carolus Noviadi"/>
    <s v="B"/>
    <x v="4"/>
    <s v="Pancasila"/>
    <s v="PEND. SENI MUSIK - S1"/>
    <s v="Fakultas Bahasa dan Seni"/>
    <x v="31"/>
  </r>
  <r>
    <s v="18208244030"/>
    <s v="Indah Putri Madya"/>
    <s v="B"/>
    <x v="4"/>
    <s v="Pancasila"/>
    <s v="PEND. SENI MUSIK - S1"/>
    <s v="Fakultas Bahasa dan Seni"/>
    <x v="31"/>
  </r>
  <r>
    <s v="18208244031"/>
    <s v="Alan Daru Wicaksana"/>
    <s v="B"/>
    <x v="4"/>
    <s v="Pancasila"/>
    <s v="PEND. SENI MUSIK - S1"/>
    <s v="Fakultas Bahasa dan Seni"/>
    <x v="31"/>
  </r>
  <r>
    <s v="18208249001"/>
    <s v="Idham Khunaifi"/>
    <s v="B"/>
    <x v="4"/>
    <s v="Pancasila"/>
    <s v="PEND. SENI MUSIK - S1"/>
    <s v="Fakultas Bahasa dan Seni"/>
    <x v="31"/>
  </r>
  <r>
    <s v="13206241026"/>
    <s v="Kevin Ezza Rosian"/>
    <s v="A"/>
    <x v="4"/>
    <s v="Pancasila"/>
    <s v="PEND. SENI RUPA - S1"/>
    <s v="Fakultas Bahasa dan Seni"/>
    <x v="31"/>
  </r>
  <r>
    <s v="18206241001"/>
    <s v="Kholik Asikin"/>
    <s v="A"/>
    <x v="4"/>
    <s v="Pancasila"/>
    <s v="PEND. SENI RUPA - S1"/>
    <s v="Fakultas Bahasa dan Seni"/>
    <x v="31"/>
  </r>
  <r>
    <s v="18206241002"/>
    <s v="Rabiatul Adawiyah"/>
    <s v="A"/>
    <x v="4"/>
    <s v="Pancasila"/>
    <s v="PEND. SENI RUPA - S1"/>
    <s v="Fakultas Bahasa dan Seni"/>
    <x v="31"/>
  </r>
  <r>
    <s v="18206241003"/>
    <s v="Citra Febri Diakartika"/>
    <s v="A"/>
    <x v="4"/>
    <s v="Pancasila"/>
    <s v="PEND. SENI RUPA - S1"/>
    <s v="Fakultas Bahasa dan Seni"/>
    <x v="31"/>
  </r>
  <r>
    <s v="18206241004"/>
    <s v="Ari Wahyudi"/>
    <s v="A"/>
    <x v="4"/>
    <s v="Pancasila"/>
    <s v="PEND. SENI RUPA - S1"/>
    <s v="Fakultas Bahasa dan Seni"/>
    <x v="31"/>
  </r>
  <r>
    <s v="18206241005"/>
    <s v="Cindy Handayani"/>
    <s v="A"/>
    <x v="4"/>
    <s v="Pancasila"/>
    <s v="PEND. SENI RUPA - S1"/>
    <s v="Fakultas Bahasa dan Seni"/>
    <x v="31"/>
  </r>
  <r>
    <s v="18206241006"/>
    <s v="Muhammad Abi Sukma"/>
    <s v="A"/>
    <x v="4"/>
    <s v="Pancasila"/>
    <s v="PEND. SENI RUPA - S1"/>
    <s v="Fakultas Bahasa dan Seni"/>
    <x v="31"/>
  </r>
  <r>
    <s v="18206241007"/>
    <s v="Ipey Agnia Da'on"/>
    <s v="A"/>
    <x v="4"/>
    <s v="Pancasila"/>
    <s v="PEND. SENI RUPA - S1"/>
    <s v="Fakultas Bahasa dan Seni"/>
    <x v="31"/>
  </r>
  <r>
    <s v="18206241008"/>
    <s v="Lilin Indah Marianah"/>
    <s v="A"/>
    <x v="4"/>
    <s v="Pancasila"/>
    <s v="PEND. SENI RUPA - S1"/>
    <s v="Fakultas Bahasa dan Seni"/>
    <x v="31"/>
  </r>
  <r>
    <s v="18206241009"/>
    <s v="Puput Indah Dwijayanti"/>
    <s v="A"/>
    <x v="4"/>
    <s v="Pancasila"/>
    <s v="PEND. SENI RUPA - S1"/>
    <s v="Fakultas Bahasa dan Seni"/>
    <x v="31"/>
  </r>
  <r>
    <s v="18206241010"/>
    <s v="Yasmin Fitria Nopayati"/>
    <s v="A"/>
    <x v="4"/>
    <s v="Pancasila"/>
    <s v="PEND. SENI RUPA - S1"/>
    <s v="Fakultas Bahasa dan Seni"/>
    <x v="31"/>
  </r>
  <r>
    <s v="18206241011"/>
    <s v="Anas Abdurrahman"/>
    <s v="A"/>
    <x v="4"/>
    <s v="Pancasila"/>
    <s v="PEND. SENI RUPA - S1"/>
    <s v="Fakultas Bahasa dan Seni"/>
    <x v="31"/>
  </r>
  <r>
    <s v="18206241012"/>
    <s v="Joko Damarjati"/>
    <s v="A"/>
    <x v="4"/>
    <s v="Pancasila"/>
    <s v="PEND. SENI RUPA - S1"/>
    <s v="Fakultas Bahasa dan Seni"/>
    <x v="31"/>
  </r>
  <r>
    <s v="18206241013"/>
    <s v="Yolandita Angga Reza"/>
    <s v="A"/>
    <x v="4"/>
    <s v="Pancasila"/>
    <s v="PEND. SENI RUPA - S1"/>
    <s v="Fakultas Bahasa dan Seni"/>
    <x v="31"/>
  </r>
  <r>
    <s v="18206241014"/>
    <s v="Ahdan Sayid Hikam"/>
    <s v="A"/>
    <x v="4"/>
    <s v="Pancasila"/>
    <s v="PEND. SENI RUPA - S1"/>
    <s v="Fakultas Bahasa dan Seni"/>
    <x v="31"/>
  </r>
  <r>
    <s v="18206241015"/>
    <s v="Safira Adnina"/>
    <s v="A"/>
    <x v="4"/>
    <s v="Pancasila"/>
    <s v="PEND. SENI RUPA - S1"/>
    <s v="Fakultas Bahasa dan Seni"/>
    <x v="31"/>
  </r>
  <r>
    <s v="18206241016"/>
    <s v="Dicy Sapta Rendra"/>
    <s v="A"/>
    <x v="4"/>
    <s v="Pancasila"/>
    <s v="PEND. SENI RUPA - S1"/>
    <s v="Fakultas Bahasa dan Seni"/>
    <x v="31"/>
  </r>
  <r>
    <s v="18206241017"/>
    <s v="Yogi Bayu Prasetya"/>
    <s v="A"/>
    <x v="4"/>
    <s v="Pancasila"/>
    <s v="PEND. SENI RUPA - S1"/>
    <s v="Fakultas Bahasa dan Seni"/>
    <x v="31"/>
  </r>
  <r>
    <s v="18206241018"/>
    <s v="Serefina Alfiana"/>
    <s v="A"/>
    <x v="4"/>
    <s v="Pancasila"/>
    <s v="PEND. SENI RUPA - S1"/>
    <s v="Fakultas Bahasa dan Seni"/>
    <x v="31"/>
  </r>
  <r>
    <s v="18206241019"/>
    <s v="Sasgaluh Mayang"/>
    <s v="A"/>
    <x v="4"/>
    <s v="Pancasila"/>
    <s v="PEND. SENI RUPA - S1"/>
    <s v="Fakultas Bahasa dan Seni"/>
    <x v="31"/>
  </r>
  <r>
    <s v="18206241020"/>
    <s v="Charir Maulita Zain"/>
    <s v="A"/>
    <x v="4"/>
    <s v="Pancasila"/>
    <s v="PEND. SENI RUPA - S1"/>
    <s v="Fakultas Bahasa dan Seni"/>
    <x v="31"/>
  </r>
  <r>
    <s v="18206241021"/>
    <s v="Haikal Hasnan"/>
    <s v="A"/>
    <x v="4"/>
    <s v="Pancasila"/>
    <s v="PEND. SENI RUPA - S1"/>
    <s v="Fakultas Bahasa dan Seni"/>
    <x v="31"/>
  </r>
  <r>
    <s v="18206241022"/>
    <s v="Irma Indah Lestari"/>
    <s v="A"/>
    <x v="4"/>
    <s v="Pancasila"/>
    <s v="PEND. SENI RUPA - S1"/>
    <s v="Fakultas Bahasa dan Seni"/>
    <x v="31"/>
  </r>
  <r>
    <s v="18206241023"/>
    <s v="Rizki Firmansyah"/>
    <s v="A"/>
    <x v="4"/>
    <s v="Pancasila"/>
    <s v="PEND. SENI RUPA - S1"/>
    <s v="Fakultas Bahasa dan Seni"/>
    <x v="31"/>
  </r>
  <r>
    <s v="18206241024"/>
    <s v="Jodi Sunu Wijaya"/>
    <s v="A"/>
    <x v="4"/>
    <s v="Pancasila"/>
    <s v="PEND. SENI RUPA - S1"/>
    <s v="Fakultas Bahasa dan Seni"/>
    <x v="31"/>
  </r>
  <r>
    <s v="18206241025"/>
    <s v="Muhammad Arsyad Halim"/>
    <s v="A"/>
    <x v="4"/>
    <s v="Pancasila"/>
    <s v="PEND. SENI RUPA - S1"/>
    <s v="Fakultas Bahasa dan Seni"/>
    <x v="31"/>
  </r>
  <r>
    <s v="18206241026"/>
    <s v="Nur Fahri"/>
    <s v="A"/>
    <x v="4"/>
    <s v="Pancasila"/>
    <s v="PEND. SENI RUPA - S1"/>
    <s v="Fakultas Bahasa dan Seni"/>
    <x v="31"/>
  </r>
  <r>
    <s v="18206241027"/>
    <s v="Indra Ari Pramana Aji"/>
    <s v="A"/>
    <x v="4"/>
    <s v="Pancasila"/>
    <s v="PEND. SENI RUPA - S1"/>
    <s v="Fakultas Bahasa dan Seni"/>
    <x v="31"/>
  </r>
  <r>
    <s v="18206241028"/>
    <s v="Arif Dinta Sanjaya"/>
    <s v="A"/>
    <x v="4"/>
    <s v="Pancasila"/>
    <s v="PEND. SENI RUPA - S1"/>
    <s v="Fakultas Bahasa dan Seni"/>
    <x v="31"/>
  </r>
  <r>
    <s v="18206241029"/>
    <s v="Rizki Dwi Aprilianto"/>
    <s v="A"/>
    <x v="4"/>
    <s v="Pancasila"/>
    <s v="PEND. SENI RUPA - S1"/>
    <s v="Fakultas Bahasa dan Seni"/>
    <x v="31"/>
  </r>
  <r>
    <s v="18206241030"/>
    <s v="Langit Jingga Sudariswanto"/>
    <s v="A"/>
    <x v="4"/>
    <s v="Pancasila"/>
    <s v="PEND. SENI RUPA - S1"/>
    <s v="Fakultas Bahasa dan Seni"/>
    <x v="31"/>
  </r>
  <r>
    <s v="18206241031"/>
    <s v="Rizka Fortuna Putri Wibowo"/>
    <s v="A"/>
    <x v="4"/>
    <s v="Pancasila"/>
    <s v="PEND. SENI RUPA - S1"/>
    <s v="Fakultas Bahasa dan Seni"/>
    <x v="31"/>
  </r>
  <r>
    <s v="18206241032"/>
    <s v="Adinda Gabriela Asty Istigfar F."/>
    <s v="A"/>
    <x v="4"/>
    <s v="Pancasila"/>
    <s v="PEND. SENI RUPA - S1"/>
    <s v="Fakultas Bahasa dan Seni"/>
    <x v="31"/>
  </r>
  <r>
    <s v="18206241033"/>
    <s v="Brian Abadi Yogaswara"/>
    <s v="A"/>
    <x v="4"/>
    <s v="Pancasila"/>
    <s v="PEND. SENI RUPA - S1"/>
    <s v="Fakultas Bahasa dan Seni"/>
    <x v="31"/>
  </r>
  <r>
    <s v="18206241034"/>
    <s v="Melina Yuni Astuti"/>
    <s v="A"/>
    <x v="4"/>
    <s v="Pancasila"/>
    <s v="PEND. SENI RUPA - S1"/>
    <s v="Fakultas Bahasa dan Seni"/>
    <x v="31"/>
  </r>
  <r>
    <s v="18206241035"/>
    <s v="Nindy Larasati"/>
    <s v="A"/>
    <x v="4"/>
    <s v="Pancasila"/>
    <s v="PEND. SENI RUPA - S1"/>
    <s v="Fakultas Bahasa dan Seni"/>
    <x v="31"/>
  </r>
  <r>
    <s v="18206241036"/>
    <s v="Bima Adhi Pratama"/>
    <s v="A"/>
    <x v="4"/>
    <s v="Pancasila"/>
    <s v="PEND. SENI RUPA - S1"/>
    <s v="Fakultas Bahasa dan Seni"/>
    <x v="31"/>
  </r>
  <r>
    <s v="18206241037"/>
    <s v="CITRA AJENG NUGRAHENI"/>
    <s v="A"/>
    <x v="4"/>
    <s v="Pancasila"/>
    <s v="PEND. SENI RUPA - S1"/>
    <s v="Fakultas Bahasa dan Seni"/>
    <x v="31"/>
  </r>
  <r>
    <s v="18206241038"/>
    <s v="Rofiq Yauan Fransiska"/>
    <s v="A"/>
    <x v="4"/>
    <s v="Pancasila"/>
    <s v="PEND. SENI RUPA - S1"/>
    <s v="Fakultas Bahasa dan Seni"/>
    <x v="31"/>
  </r>
  <r>
    <s v="18206241039"/>
    <s v="Burhan Faris Setyawan"/>
    <s v="A"/>
    <x v="4"/>
    <s v="Pancasila"/>
    <s v="PEND. SENI RUPA - S1"/>
    <s v="Fakultas Bahasa dan Seni"/>
    <x v="31"/>
  </r>
  <r>
    <s v="18206241040"/>
    <s v="Wulan Indri Astuti"/>
    <s v="A"/>
    <x v="4"/>
    <s v="Pancasila"/>
    <s v="PEND. SENI RUPA - S1"/>
    <s v="Fakultas Bahasa dan Seni"/>
    <x v="31"/>
  </r>
  <r>
    <s v="18206241042"/>
    <s v="Rian Bayu Sadewo"/>
    <s v="A"/>
    <x v="4"/>
    <s v="Pancasila"/>
    <s v="PEND. SENI RUPA - S1"/>
    <s v="Fakultas Bahasa dan Seni"/>
    <x v="31"/>
  </r>
  <r>
    <s v="18206241043"/>
    <s v="Duwi Suwarsih"/>
    <s v="A"/>
    <x v="4"/>
    <s v="Pancasila"/>
    <s v="PEND. SENI RUPA - S1"/>
    <s v="Fakultas Bahasa dan Seni"/>
    <x v="31"/>
  </r>
  <r>
    <s v="18206241044"/>
    <s v="Faizah At-taqiyyah"/>
    <s v="A"/>
    <x v="4"/>
    <s v="Pancasila"/>
    <s v="PEND. SENI RUPA - S1"/>
    <s v="Fakultas Bahasa dan Seni"/>
    <x v="31"/>
  </r>
  <r>
    <s v="12206249001"/>
    <s v="AFRIAN ZULKI RAHMADI"/>
    <s v="B"/>
    <x v="4"/>
    <s v="Pancasila"/>
    <s v="PEND. SENI RUPA - S1"/>
    <s v="Fakultas Bahasa dan Seni"/>
    <x v="32"/>
  </r>
  <r>
    <s v="17206244015"/>
    <s v="Dwi Widiyanto"/>
    <s v="B"/>
    <x v="4"/>
    <s v="Pancasila"/>
    <s v="PEND. SENI RUPA - S1"/>
    <s v="Fakultas Bahasa dan Seni"/>
    <x v="32"/>
  </r>
  <r>
    <s v="18206241041"/>
    <s v="Kartiko Prianggoro"/>
    <s v="B"/>
    <x v="4"/>
    <s v="Pancasila"/>
    <s v="PEND. SENI RUPA - S1"/>
    <s v="Fakultas Bahasa dan Seni"/>
    <x v="32"/>
  </r>
  <r>
    <s v="18206241045"/>
    <s v="Dessy Trisna Romiyani"/>
    <s v="B"/>
    <x v="4"/>
    <s v="Pancasila"/>
    <s v="PEND. SENI RUPA - S1"/>
    <s v="Fakultas Bahasa dan Seni"/>
    <x v="32"/>
  </r>
  <r>
    <s v="18206241046"/>
    <s v="Muhammad Fatkhurrachman"/>
    <s v="B"/>
    <x v="4"/>
    <s v="Pancasila"/>
    <s v="PEND. SENI RUPA - S1"/>
    <s v="Fakultas Bahasa dan Seni"/>
    <x v="32"/>
  </r>
  <r>
    <s v="18206241047"/>
    <s v="Agung Budi Yuwono"/>
    <s v="B"/>
    <x v="4"/>
    <s v="Pancasila"/>
    <s v="PEND. SENI RUPA - S1"/>
    <s v="Fakultas Bahasa dan Seni"/>
    <x v="32"/>
  </r>
  <r>
    <s v="18206241048"/>
    <s v="Nur Faiza Melani Khairunnisa"/>
    <s v="B"/>
    <x v="4"/>
    <s v="Pancasila"/>
    <s v="PEND. SENI RUPA - S1"/>
    <s v="Fakultas Bahasa dan Seni"/>
    <x v="32"/>
  </r>
  <r>
    <s v="18206241049"/>
    <s v="Shandra Novia Edsantrika"/>
    <s v="B"/>
    <x v="4"/>
    <s v="Pancasila"/>
    <s v="PEND. SENI RUPA - S1"/>
    <s v="Fakultas Bahasa dan Seni"/>
    <x v="32"/>
  </r>
  <r>
    <s v="18206241050"/>
    <s v="Putra Ardhy Purnama"/>
    <s v="B"/>
    <x v="4"/>
    <s v="Pancasila"/>
    <s v="PEND. SENI RUPA - S1"/>
    <s v="Fakultas Bahasa dan Seni"/>
    <x v="32"/>
  </r>
  <r>
    <s v="18206241051"/>
    <s v="Dwi Nur Rohman"/>
    <s v="B"/>
    <x v="4"/>
    <s v="Pancasila"/>
    <s v="PEND. SENI RUPA - S1"/>
    <s v="Fakultas Bahasa dan Seni"/>
    <x v="32"/>
  </r>
  <r>
    <s v="18206241052"/>
    <s v="M.Kholid Abdullah"/>
    <s v="B"/>
    <x v="4"/>
    <s v="Pancasila"/>
    <s v="PEND. SENI RUPA - S1"/>
    <s v="Fakultas Bahasa dan Seni"/>
    <x v="32"/>
  </r>
  <r>
    <s v="18206241053"/>
    <s v="Dionisius Bagus Firman Darmawan"/>
    <s v="B"/>
    <x v="4"/>
    <s v="Pancasila"/>
    <s v="PEND. SENI RUPA - S1"/>
    <s v="Fakultas Bahasa dan Seni"/>
    <x v="32"/>
  </r>
  <r>
    <s v="18206241054"/>
    <s v="Satria Pasha Wiratama"/>
    <s v="B"/>
    <x v="4"/>
    <s v="Pancasila"/>
    <s v="PEND. SENI RUPA - S1"/>
    <s v="Fakultas Bahasa dan Seni"/>
    <x v="32"/>
  </r>
  <r>
    <s v="18206241055"/>
    <s v="LUTFIA NUGRAHENI UMMAHATI KARIMA"/>
    <s v="B"/>
    <x v="4"/>
    <s v="Pancasila"/>
    <s v="PEND. SENI RUPA - S1"/>
    <s v="Fakultas Bahasa dan Seni"/>
    <x v="32"/>
  </r>
  <r>
    <s v="18206241056"/>
    <s v="Ruffenti Meliningtyas"/>
    <s v="B"/>
    <x v="4"/>
    <s v="Pancasila"/>
    <s v="PEND. SENI RUPA - S1"/>
    <s v="Fakultas Bahasa dan Seni"/>
    <x v="32"/>
  </r>
  <r>
    <s v="18206244004"/>
    <s v="Salma Widya Pramesti"/>
    <s v="B"/>
    <x v="4"/>
    <s v="Pancasila"/>
    <s v="PEND. SENI RUPA - S1"/>
    <s v="Fakultas Bahasa dan Seni"/>
    <x v="32"/>
  </r>
  <r>
    <s v="18206244005"/>
    <s v="Muhammad Khoirul Misbach"/>
    <s v="B"/>
    <x v="4"/>
    <s v="Pancasila"/>
    <s v="PEND. SENI RUPA - S1"/>
    <s v="Fakultas Bahasa dan Seni"/>
    <x v="32"/>
  </r>
  <r>
    <s v="18206244006"/>
    <s v="Zakhrifa Annisa Ghofur"/>
    <s v="B"/>
    <x v="4"/>
    <s v="Pancasila"/>
    <s v="PEND. SENI RUPA - S1"/>
    <s v="Fakultas Bahasa dan Seni"/>
    <x v="32"/>
  </r>
  <r>
    <s v="18206244007"/>
    <s v="Wahyudi"/>
    <s v="B"/>
    <x v="4"/>
    <s v="Pancasila"/>
    <s v="PEND. SENI RUPA - S1"/>
    <s v="Fakultas Bahasa dan Seni"/>
    <x v="32"/>
  </r>
  <r>
    <s v="18206244008"/>
    <s v="INAYATUL HUSNA"/>
    <s v="B"/>
    <x v="4"/>
    <s v="Pancasila"/>
    <s v="PEND. SENI RUPA - S1"/>
    <s v="Fakultas Bahasa dan Seni"/>
    <x v="32"/>
  </r>
  <r>
    <s v="18206244009"/>
    <s v="Nadya Tifani Lutfiawati"/>
    <s v="B"/>
    <x v="4"/>
    <s v="Pancasila"/>
    <s v="PEND. SENI RUPA - S1"/>
    <s v="Fakultas Bahasa dan Seni"/>
    <x v="32"/>
  </r>
  <r>
    <s v="18206244010"/>
    <s v="Aswan Bangun"/>
    <s v="B"/>
    <x v="4"/>
    <s v="Pancasila"/>
    <s v="PEND. SENI RUPA - S1"/>
    <s v="Fakultas Bahasa dan Seni"/>
    <x v="32"/>
  </r>
  <r>
    <s v="18206244011"/>
    <s v="Aldi Andrelian"/>
    <s v="B"/>
    <x v="4"/>
    <s v="Pancasila"/>
    <s v="PEND. SENI RUPA - S1"/>
    <s v="Fakultas Bahasa dan Seni"/>
    <x v="32"/>
  </r>
  <r>
    <s v="18206244012"/>
    <s v="Wisnu Lintang Tranggana"/>
    <s v="B"/>
    <x v="4"/>
    <s v="Pancasila"/>
    <s v="PEND. SENI RUPA - S1"/>
    <s v="Fakultas Bahasa dan Seni"/>
    <x v="32"/>
  </r>
  <r>
    <s v="18206244013"/>
    <s v="Retno Suci Agustin"/>
    <s v="B"/>
    <x v="4"/>
    <s v="Pancasila"/>
    <s v="PEND. SENI RUPA - S1"/>
    <s v="Fakultas Bahasa dan Seni"/>
    <x v="32"/>
  </r>
  <r>
    <s v="18206244014"/>
    <s v="Yahya Kumarawangi"/>
    <s v="B"/>
    <x v="4"/>
    <s v="Pancasila"/>
    <s v="PEND. SENI RUPA - S1"/>
    <s v="Fakultas Bahasa dan Seni"/>
    <x v="32"/>
  </r>
  <r>
    <s v="18206244015"/>
    <s v="Miftahul Nuria Intan Purnamasari"/>
    <s v="B"/>
    <x v="4"/>
    <s v="Pancasila"/>
    <s v="PEND. SENI RUPA - S1"/>
    <s v="Fakultas Bahasa dan Seni"/>
    <x v="32"/>
  </r>
  <r>
    <s v="18206244016"/>
    <s v="Arie Dharma Saputra"/>
    <s v="B"/>
    <x v="4"/>
    <s v="Pancasila"/>
    <s v="PEND. SENI RUPA - S1"/>
    <s v="Fakultas Bahasa dan Seni"/>
    <x v="32"/>
  </r>
  <r>
    <s v="18206244017"/>
    <s v="Lina Nurohmatin"/>
    <s v="B"/>
    <x v="4"/>
    <s v="Pancasila"/>
    <s v="PEND. SENI RUPA - S1"/>
    <s v="Fakultas Bahasa dan Seni"/>
    <x v="32"/>
  </r>
  <r>
    <s v="18206244018"/>
    <s v="Faris Setiawan"/>
    <s v="B"/>
    <x v="4"/>
    <s v="Pancasila"/>
    <s v="PEND. SENI RUPA - S1"/>
    <s v="Fakultas Bahasa dan Seni"/>
    <x v="32"/>
  </r>
  <r>
    <s v="18206244019"/>
    <s v="Abdul Malik"/>
    <s v="B"/>
    <x v="4"/>
    <s v="Pancasila"/>
    <s v="PEND. SENI RUPA - S1"/>
    <s v="Fakultas Bahasa dan Seni"/>
    <x v="32"/>
  </r>
  <r>
    <s v="18206244020"/>
    <s v="Shinta Nimastuti"/>
    <s v="B"/>
    <x v="4"/>
    <s v="Pancasila"/>
    <s v="PEND. SENI RUPA - S1"/>
    <s v="Fakultas Bahasa dan Seni"/>
    <x v="32"/>
  </r>
  <r>
    <s v="18206244021"/>
    <s v="Syah Dilana Aldi"/>
    <s v="B"/>
    <x v="4"/>
    <s v="Pancasila"/>
    <s v="PEND. SENI RUPA - S1"/>
    <s v="Fakultas Bahasa dan Seni"/>
    <x v="32"/>
  </r>
  <r>
    <s v="18206244022"/>
    <s v="Aditya Kasana Putra"/>
    <s v="B"/>
    <x v="4"/>
    <s v="Pancasila"/>
    <s v="PEND. SENI RUPA - S1"/>
    <s v="Fakultas Bahasa dan Seni"/>
    <x v="32"/>
  </r>
  <r>
    <s v="18206244023"/>
    <s v="Bintang Sephia Arifanny"/>
    <s v="B"/>
    <x v="4"/>
    <s v="Pancasila"/>
    <s v="PEND. SENI RUPA - S1"/>
    <s v="Fakultas Bahasa dan Seni"/>
    <x v="32"/>
  </r>
  <r>
    <s v="18206244024"/>
    <s v="Rifka Nur Annisa"/>
    <s v="B"/>
    <x v="4"/>
    <s v="Pancasila"/>
    <s v="PEND. SENI RUPA - S1"/>
    <s v="Fakultas Bahasa dan Seni"/>
    <x v="32"/>
  </r>
  <r>
    <s v="18206244025"/>
    <s v="Sadewo Jalu Laksono"/>
    <s v="B"/>
    <x v="4"/>
    <s v="Pancasila"/>
    <s v="PEND. SENI RUPA - S1"/>
    <s v="Fakultas Bahasa dan Seni"/>
    <x v="32"/>
  </r>
  <r>
    <s v="18206244026"/>
    <s v="Safrudin Dzaky Huda"/>
    <s v="B"/>
    <x v="4"/>
    <s v="Pancasila"/>
    <s v="PEND. SENI RUPA - S1"/>
    <s v="Fakultas Bahasa dan Seni"/>
    <x v="32"/>
  </r>
  <r>
    <s v="18206244027"/>
    <s v="Ajeng Nur Cahyati"/>
    <s v="B"/>
    <x v="4"/>
    <s v="Pancasila"/>
    <s v="PEND. SENI RUPA - S1"/>
    <s v="Fakultas Bahasa dan Seni"/>
    <x v="32"/>
  </r>
  <r>
    <s v="18206244028"/>
    <s v="Dewi Anggitasari"/>
    <s v="B"/>
    <x v="4"/>
    <s v="Pancasila"/>
    <s v="PEND. SENI RUPA - S1"/>
    <s v="Fakultas Bahasa dan Seni"/>
    <x v="32"/>
  </r>
  <r>
    <s v="18206244029"/>
    <s v="Shela Manik Arum"/>
    <s v="B"/>
    <x v="4"/>
    <s v="Pancasila"/>
    <s v="PEND. SENI RUPA - S1"/>
    <s v="Fakultas Bahasa dan Seni"/>
    <x v="32"/>
  </r>
  <r>
    <s v="18206244030"/>
    <s v="Ridwan Nurrahman"/>
    <s v="B"/>
    <x v="4"/>
    <s v="Pancasila"/>
    <s v="PEND. SENI RUPA - S1"/>
    <s v="Fakultas Bahasa dan Seni"/>
    <x v="32"/>
  </r>
  <r>
    <s v="18206244031"/>
    <s v="Laksyadima Salsabila"/>
    <s v="B"/>
    <x v="4"/>
    <s v="Pancasila"/>
    <s v="PEND. SENI RUPA - S1"/>
    <s v="Fakultas Bahasa dan Seni"/>
    <x v="32"/>
  </r>
  <r>
    <s v="18206244032"/>
    <s v="Nurmilatun Karmila"/>
    <s v="B"/>
    <x v="4"/>
    <s v="Pancasila"/>
    <s v="PEND. SENI RUPA - S1"/>
    <s v="Fakultas Bahasa dan Seni"/>
    <x v="32"/>
  </r>
  <r>
    <s v="18206244033"/>
    <s v="Guritno Surya Gumelar"/>
    <s v="B"/>
    <x v="4"/>
    <s v="Pancasila"/>
    <s v="PEND. SENI RUPA - S1"/>
    <s v="Fakultas Bahasa dan Seni"/>
    <x v="32"/>
  </r>
  <r>
    <s v="18206249001"/>
    <s v="Patricia F Karubui"/>
    <s v="B"/>
    <x v="4"/>
    <s v="Pancasila"/>
    <s v="PEND. SENI RUPA - S1"/>
    <s v="Fakultas Bahasa dan Seni"/>
    <x v="32"/>
  </r>
  <r>
    <s v="17209241015"/>
    <s v="Putri Ramadhani"/>
    <s v="A"/>
    <x v="4"/>
    <s v="Pancasila"/>
    <s v="PEND. SENI TARI - S1"/>
    <s v="Fakultas Bahasa dan Seni"/>
    <x v="32"/>
  </r>
  <r>
    <s v="18209241001"/>
    <s v="Mona Kemalayati"/>
    <s v="A"/>
    <x v="4"/>
    <s v="Pancasila"/>
    <s v="PEND. SENI TARI - S1"/>
    <s v="Fakultas Bahasa dan Seni"/>
    <x v="32"/>
  </r>
  <r>
    <s v="18209241002"/>
    <s v="Elisa"/>
    <s v="A"/>
    <x v="4"/>
    <s v="Pancasila"/>
    <s v="PEND. SENI TARI - S1"/>
    <s v="Fakultas Bahasa dan Seni"/>
    <x v="32"/>
  </r>
  <r>
    <s v="18209241003"/>
    <s v="Nur Khofifah Febdiyanti"/>
    <s v="A"/>
    <x v="4"/>
    <s v="Pancasila"/>
    <s v="PEND. SENI TARI - S1"/>
    <s v="Fakultas Bahasa dan Seni"/>
    <x v="32"/>
  </r>
  <r>
    <s v="18209241004"/>
    <s v="Puri Widya Sari"/>
    <s v="A"/>
    <x v="4"/>
    <s v="Pancasila"/>
    <s v="PEND. SENI TARI - S1"/>
    <s v="Fakultas Bahasa dan Seni"/>
    <x v="32"/>
  </r>
  <r>
    <s v="18209241005"/>
    <s v="Hijry Nurullia"/>
    <s v="A"/>
    <x v="4"/>
    <s v="Pancasila"/>
    <s v="PEND. SENI TARI - S1"/>
    <s v="Fakultas Bahasa dan Seni"/>
    <x v="32"/>
  </r>
  <r>
    <s v="18209241006"/>
    <s v="Mergi Dina Pangestu"/>
    <s v="A"/>
    <x v="4"/>
    <s v="Pancasila"/>
    <s v="PEND. SENI TARI - S1"/>
    <s v="Fakultas Bahasa dan Seni"/>
    <x v="32"/>
  </r>
  <r>
    <s v="18209241007"/>
    <s v="Elsa Dwi Puspita"/>
    <s v="A"/>
    <x v="4"/>
    <s v="Pancasila"/>
    <s v="PEND. SENI TARI - S1"/>
    <s v="Fakultas Bahasa dan Seni"/>
    <x v="32"/>
  </r>
  <r>
    <s v="18209241008"/>
    <s v="Gita Mukti Dewi"/>
    <s v="A"/>
    <x v="4"/>
    <s v="Pancasila"/>
    <s v="PEND. SENI TARI - S1"/>
    <s v="Fakultas Bahasa dan Seni"/>
    <x v="32"/>
  </r>
  <r>
    <s v="18209241009"/>
    <s v="Geri Dwi Wahyu Saputra"/>
    <s v="A"/>
    <x v="4"/>
    <s v="Pancasila"/>
    <s v="PEND. SENI TARI - S1"/>
    <s v="Fakultas Bahasa dan Seni"/>
    <x v="32"/>
  </r>
  <r>
    <s v="18209241010"/>
    <s v="Laila Ramadani"/>
    <s v="A"/>
    <x v="4"/>
    <s v="Pancasila"/>
    <s v="PEND. SENI TARI - S1"/>
    <s v="Fakultas Bahasa dan Seni"/>
    <x v="32"/>
  </r>
  <r>
    <s v="18209241011"/>
    <s v="Tina Ufani"/>
    <s v="A"/>
    <x v="4"/>
    <s v="Pancasila"/>
    <s v="PEND. SENI TARI - S1"/>
    <s v="Fakultas Bahasa dan Seni"/>
    <x v="32"/>
  </r>
  <r>
    <s v="18209241012"/>
    <s v="Dinar Roro Enggar"/>
    <s v="A"/>
    <x v="4"/>
    <s v="Pancasila"/>
    <s v="PEND. SENI TARI - S1"/>
    <s v="Fakultas Bahasa dan Seni"/>
    <x v="32"/>
  </r>
  <r>
    <s v="18209241013"/>
    <s v="Sarah Aprilia"/>
    <s v="A"/>
    <x v="4"/>
    <s v="Pancasila"/>
    <s v="PEND. SENI TARI - S1"/>
    <s v="Fakultas Bahasa dan Seni"/>
    <x v="32"/>
  </r>
  <r>
    <s v="18209241014"/>
    <s v="Ellya Miftahul Hidayati"/>
    <s v="A"/>
    <x v="4"/>
    <s v="Pancasila"/>
    <s v="PEND. SENI TARI - S1"/>
    <s v="Fakultas Bahasa dan Seni"/>
    <x v="32"/>
  </r>
  <r>
    <s v="18209241015"/>
    <s v="Evilia Putri Melenia"/>
    <s v="A"/>
    <x v="4"/>
    <s v="Pancasila"/>
    <s v="PEND. SENI TARI - S1"/>
    <s v="Fakultas Bahasa dan Seni"/>
    <x v="32"/>
  </r>
  <r>
    <s v="18209241016"/>
    <s v="Niken Ratri Puspitasari"/>
    <s v="A"/>
    <x v="4"/>
    <s v="Pancasila"/>
    <s v="PEND. SENI TARI - S1"/>
    <s v="Fakultas Bahasa dan Seni"/>
    <x v="32"/>
  </r>
  <r>
    <s v="18209241017"/>
    <s v="Rr. Triana Rachmadiani H"/>
    <s v="A"/>
    <x v="4"/>
    <s v="Pancasila"/>
    <s v="PEND. SENI TARI - S1"/>
    <s v="Fakultas Bahasa dan Seni"/>
    <x v="32"/>
  </r>
  <r>
    <s v="18209241018"/>
    <s v="Iffah Khairunnisa"/>
    <s v="A"/>
    <x v="4"/>
    <s v="Pancasila"/>
    <s v="PEND. SENI TARI - S1"/>
    <s v="Fakultas Bahasa dan Seni"/>
    <x v="32"/>
  </r>
  <r>
    <s v="18209241019"/>
    <s v="Bayu Murti Manunggal"/>
    <s v="A"/>
    <x v="4"/>
    <s v="Pancasila"/>
    <s v="PEND. SENI TARI - S1"/>
    <s v="Fakultas Bahasa dan Seni"/>
    <x v="32"/>
  </r>
  <r>
    <s v="18209241020"/>
    <s v="Reza Novitasari"/>
    <s v="A"/>
    <x v="4"/>
    <s v="Pancasila"/>
    <s v="PEND. SENI TARI - S1"/>
    <s v="Fakultas Bahasa dan Seni"/>
    <x v="32"/>
  </r>
  <r>
    <s v="18209241021"/>
    <s v="Ndari Nurhana Saviya"/>
    <s v="A"/>
    <x v="4"/>
    <s v="Pancasila"/>
    <s v="PEND. SENI TARI - S1"/>
    <s v="Fakultas Bahasa dan Seni"/>
    <x v="32"/>
  </r>
  <r>
    <s v="18209241022"/>
    <s v="Dian Anugrah Fitriani Pamungkas"/>
    <s v="A"/>
    <x v="4"/>
    <s v="Pancasila"/>
    <s v="PEND. SENI TARI - S1"/>
    <s v="Fakultas Bahasa dan Seni"/>
    <x v="32"/>
  </r>
  <r>
    <s v="18209241023"/>
    <s v="Vera Monica"/>
    <s v="A"/>
    <x v="4"/>
    <s v="Pancasila"/>
    <s v="PEND. SENI TARI - S1"/>
    <s v="Fakultas Bahasa dan Seni"/>
    <x v="32"/>
  </r>
  <r>
    <s v="18209241024"/>
    <s v="Fachrida Devianti Awizar"/>
    <s v="A"/>
    <x v="4"/>
    <s v="Pancasila"/>
    <s v="PEND. SENI TARI - S1"/>
    <s v="Fakultas Bahasa dan Seni"/>
    <x v="32"/>
  </r>
  <r>
    <s v="18209241025"/>
    <s v="Nindieta Krishartuti"/>
    <s v="A"/>
    <x v="4"/>
    <s v="Pancasila"/>
    <s v="PEND. SENI TARI - S1"/>
    <s v="Fakultas Bahasa dan Seni"/>
    <x v="32"/>
  </r>
  <r>
    <s v="18209241026"/>
    <s v="Puja Okzalia"/>
    <s v="A"/>
    <x v="4"/>
    <s v="Pancasila"/>
    <s v="PEND. SENI TARI - S1"/>
    <s v="Fakultas Bahasa dan Seni"/>
    <x v="32"/>
  </r>
  <r>
    <s v="18209241027"/>
    <s v="Nur Isnaini Mukharomah"/>
    <s v="A"/>
    <x v="4"/>
    <s v="Pancasila"/>
    <s v="PEND. SENI TARI - S1"/>
    <s v="Fakultas Bahasa dan Seni"/>
    <x v="32"/>
  </r>
  <r>
    <s v="18209241028"/>
    <s v="Septia Tanto Lestari"/>
    <s v="A"/>
    <x v="4"/>
    <s v="Pancasila"/>
    <s v="PEND. SENI TARI - S1"/>
    <s v="Fakultas Bahasa dan Seni"/>
    <x v="32"/>
  </r>
  <r>
    <s v="18209241029"/>
    <s v="PRISKA HARSILONINGTYAS"/>
    <s v="A"/>
    <x v="4"/>
    <s v="Pancasila"/>
    <s v="PEND. SENI TARI - S1"/>
    <s v="Fakultas Bahasa dan Seni"/>
    <x v="32"/>
  </r>
  <r>
    <s v="18209241030"/>
    <s v="Pintakaning Rungsit"/>
    <s v="A"/>
    <x v="4"/>
    <s v="Pancasila"/>
    <s v="PEND. SENI TARI - S1"/>
    <s v="Fakultas Bahasa dan Seni"/>
    <x v="32"/>
  </r>
  <r>
    <s v="18209241031"/>
    <s v="Labibah Aufa Subiyanto"/>
    <s v="A"/>
    <x v="4"/>
    <s v="Pancasila"/>
    <s v="PEND. SENI TARI - S1"/>
    <s v="Fakultas Bahasa dan Seni"/>
    <x v="32"/>
  </r>
  <r>
    <s v="18209241032"/>
    <s v="Erica Dwi Wahyuni"/>
    <s v="A"/>
    <x v="4"/>
    <s v="Pancasila"/>
    <s v="PEND. SENI TARI - S1"/>
    <s v="Fakultas Bahasa dan Seni"/>
    <x v="32"/>
  </r>
  <r>
    <s v="18209241033"/>
    <s v="Muhammad Indar Lestari"/>
    <s v="A"/>
    <x v="4"/>
    <s v="Pancasila"/>
    <s v="PEND. SENI TARI - S1"/>
    <s v="Fakultas Bahasa dan Seni"/>
    <x v="32"/>
  </r>
  <r>
    <s v="18209241034"/>
    <s v="Shafira Titania Herawati"/>
    <s v="A"/>
    <x v="4"/>
    <s v="Pancasila"/>
    <s v="PEND. SENI TARI - S1"/>
    <s v="Fakultas Bahasa dan Seni"/>
    <x v="32"/>
  </r>
  <r>
    <s v="18209241035"/>
    <s v="Putri Sekar Rahmadani"/>
    <s v="A"/>
    <x v="4"/>
    <s v="Pancasila"/>
    <s v="PEND. SENI TARI - S1"/>
    <s v="Fakultas Bahasa dan Seni"/>
    <x v="32"/>
  </r>
  <r>
    <s v="18209241036"/>
    <s v="Hafida Rachma Putri"/>
    <s v="A"/>
    <x v="4"/>
    <s v="Pancasila"/>
    <s v="PEND. SENI TARI - S1"/>
    <s v="Fakultas Bahasa dan Seni"/>
    <x v="32"/>
  </r>
  <r>
    <s v="18209241037"/>
    <s v="MUHAMMAD FAISAL"/>
    <s v="A"/>
    <x v="4"/>
    <s v="Pancasila"/>
    <s v="PEND. SENI TARI - S1"/>
    <s v="Fakultas Bahasa dan Seni"/>
    <x v="32"/>
  </r>
  <r>
    <s v="18209241038"/>
    <s v="Boyli Agustian"/>
    <s v="A"/>
    <x v="4"/>
    <s v="Pancasila"/>
    <s v="PEND. SENI TARI - S1"/>
    <s v="Fakultas Bahasa dan Seni"/>
    <x v="32"/>
  </r>
  <r>
    <s v="18209241039"/>
    <s v="Prity Lely Arum Sari"/>
    <s v="A"/>
    <x v="4"/>
    <s v="Pancasila"/>
    <s v="PEND. SENI TARI - S1"/>
    <s v="Fakultas Bahasa dan Seni"/>
    <x v="32"/>
  </r>
  <r>
    <s v="18209244026"/>
    <s v="Tri Dwan Istiqomah"/>
    <s v="A"/>
    <x v="4"/>
    <s v="Pancasila"/>
    <s v="PEND. SENI TARI - S1"/>
    <s v="Fakultas Bahasa dan Seni"/>
    <x v="32"/>
  </r>
  <r>
    <s v="18209244027"/>
    <s v="Nida Nursalsabila"/>
    <s v="A"/>
    <x v="4"/>
    <s v="Pancasila"/>
    <s v="PEND. SENI TARI - S1"/>
    <s v="Fakultas Bahasa dan Seni"/>
    <x v="32"/>
  </r>
  <r>
    <s v="18209244028"/>
    <s v="Indah Kumalasari"/>
    <s v="A"/>
    <x v="4"/>
    <s v="Pancasila"/>
    <s v="PEND. SENI TARI - S1"/>
    <s v="Fakultas Bahasa dan Seni"/>
    <x v="32"/>
  </r>
  <r>
    <s v="18209244029"/>
    <s v="Dian Putri Apriliani"/>
    <s v="A"/>
    <x v="4"/>
    <s v="Pancasila"/>
    <s v="PEND. SENI TARI - S1"/>
    <s v="Fakultas Bahasa dan Seni"/>
    <x v="32"/>
  </r>
  <r>
    <s v="18209244030"/>
    <s v="Aldam Cesar Praswayani"/>
    <s v="A"/>
    <x v="4"/>
    <s v="Pancasila"/>
    <s v="PEND. SENI TARI - S1"/>
    <s v="Fakultas Bahasa dan Seni"/>
    <x v="32"/>
  </r>
  <r>
    <s v="18209244031"/>
    <s v="Kartini"/>
    <s v="A"/>
    <x v="4"/>
    <s v="Pancasila"/>
    <s v="PEND. SENI TARI - S1"/>
    <s v="Fakultas Bahasa dan Seni"/>
    <x v="32"/>
  </r>
  <r>
    <s v="18209244035"/>
    <s v="Diah Ayu Latifah"/>
    <s v="A"/>
    <x v="4"/>
    <s v="Pancasila"/>
    <s v="PEND. SENI TARI - S1"/>
    <s v="Fakultas Bahasa dan Seni"/>
    <x v="32"/>
  </r>
  <r>
    <s v="18209244036"/>
    <s v="Sarah"/>
    <s v="A"/>
    <x v="4"/>
    <s v="Pancasila"/>
    <s v="PEND. SENI TARI - S1"/>
    <s v="Fakultas Bahasa dan Seni"/>
    <x v="32"/>
  </r>
  <r>
    <s v="18209244037"/>
    <s v="Kinanti Masida Hudayani"/>
    <s v="A"/>
    <x v="4"/>
    <s v="Pancasila"/>
    <s v="PEND. SENI TARI - S1"/>
    <s v="Fakultas Bahasa dan Seni"/>
    <x v="32"/>
  </r>
  <r>
    <s v="18209249001"/>
    <s v="Rusli"/>
    <s v="A"/>
    <x v="4"/>
    <s v="Pancasila"/>
    <s v="PEND. SENI TARI - S1"/>
    <s v="Fakultas Bahasa dan Seni"/>
    <x v="32"/>
  </r>
  <r>
    <s v="18209249002"/>
    <s v="Rizqi Amalia"/>
    <s v="A"/>
    <x v="4"/>
    <s v="Pancasila"/>
    <s v="PEND. SENI TARI - S1"/>
    <s v="Fakultas Bahasa dan Seni"/>
    <x v="32"/>
  </r>
  <r>
    <s v="18209249003"/>
    <s v="Ezha Dwi Avistha"/>
    <s v="A"/>
    <x v="4"/>
    <s v="Pancasila"/>
    <s v="PEND. SENI TARI - S1"/>
    <s v="Fakultas Bahasa dan Seni"/>
    <x v="32"/>
  </r>
  <r>
    <s v="17209244003"/>
    <s v="Dina Ayuk Kristanti"/>
    <s v="B"/>
    <x v="4"/>
    <s v="Pancasila"/>
    <s v="PEND. SENI TARI - S1"/>
    <s v="Fakultas Bahasa dan Seni"/>
    <x v="33"/>
  </r>
  <r>
    <s v="18209241040"/>
    <s v="Dea Atriani"/>
    <s v="B"/>
    <x v="4"/>
    <s v="Pancasila"/>
    <s v="PEND. SENI TARI - S1"/>
    <s v="Fakultas Bahasa dan Seni"/>
    <x v="33"/>
  </r>
  <r>
    <s v="18209241041"/>
    <s v="Ervina Ria Setyawati"/>
    <s v="B"/>
    <x v="4"/>
    <s v="Pancasila"/>
    <s v="PEND. SENI TARI - S1"/>
    <s v="Fakultas Bahasa dan Seni"/>
    <x v="33"/>
  </r>
  <r>
    <s v="18209241042"/>
    <s v="Alfina Nur Rochmah"/>
    <s v="B"/>
    <x v="4"/>
    <s v="Pancasila"/>
    <s v="PEND. SENI TARI - S1"/>
    <s v="Fakultas Bahasa dan Seni"/>
    <x v="33"/>
  </r>
  <r>
    <s v="18209241043"/>
    <s v="Feranika Anggi Hastika"/>
    <s v="B"/>
    <x v="4"/>
    <s v="Pancasila"/>
    <s v="PEND. SENI TARI - S1"/>
    <s v="Fakultas Bahasa dan Seni"/>
    <x v="33"/>
  </r>
  <r>
    <s v="18209241044"/>
    <s v="Ludtina Pangestu Eka Nur Utami"/>
    <s v="B"/>
    <x v="4"/>
    <s v="Pancasila"/>
    <s v="PEND. SENI TARI - S1"/>
    <s v="Fakultas Bahasa dan Seni"/>
    <x v="33"/>
  </r>
  <r>
    <s v="18209241045"/>
    <s v="Inda Kusumawardani"/>
    <s v="B"/>
    <x v="4"/>
    <s v="Pancasila"/>
    <s v="PEND. SENI TARI - S1"/>
    <s v="Fakultas Bahasa dan Seni"/>
    <x v="33"/>
  </r>
  <r>
    <s v="18209241046"/>
    <s v="Aliya Salsabilla"/>
    <s v="B"/>
    <x v="4"/>
    <s v="Pancasila"/>
    <s v="PEND. SENI TARI - S1"/>
    <s v="Fakultas Bahasa dan Seni"/>
    <x v="33"/>
  </r>
  <r>
    <s v="18209241047"/>
    <s v="Febriliana Puspa Rahayu"/>
    <s v="B"/>
    <x v="4"/>
    <s v="Pancasila"/>
    <s v="PEND. SENI TARI - S1"/>
    <s v="Fakultas Bahasa dan Seni"/>
    <x v="33"/>
  </r>
  <r>
    <s v="18209241048"/>
    <s v="Shita Maharani Putri"/>
    <s v="B"/>
    <x v="4"/>
    <s v="Pancasila"/>
    <s v="PEND. SENI TARI - S1"/>
    <s v="Fakultas Bahasa dan Seni"/>
    <x v="33"/>
  </r>
  <r>
    <s v="18209241049"/>
    <s v="Alifah Diah Ludheany"/>
    <s v="B"/>
    <x v="4"/>
    <s v="Pancasila"/>
    <s v="PEND. SENI TARI - S1"/>
    <s v="Fakultas Bahasa dan Seni"/>
    <x v="33"/>
  </r>
  <r>
    <s v="18209241050"/>
    <s v="ZUKHRUFINA PUTRI PUSPADEWI CHOYRIAH"/>
    <s v="B"/>
    <x v="4"/>
    <s v="Pancasila"/>
    <s v="PEND. SENI TARI - S1"/>
    <s v="Fakultas Bahasa dan Seni"/>
    <x v="33"/>
  </r>
  <r>
    <s v="18209241051"/>
    <s v="Arum Setiyawati"/>
    <s v="B"/>
    <x v="4"/>
    <s v="Pancasila"/>
    <s v="PEND. SENI TARI - S1"/>
    <s v="Fakultas Bahasa dan Seni"/>
    <x v="33"/>
  </r>
  <r>
    <s v="18209241052"/>
    <s v="Katrin Windah Ningrum"/>
    <s v="B"/>
    <x v="4"/>
    <s v="Pancasila"/>
    <s v="PEND. SENI TARI - S1"/>
    <s v="Fakultas Bahasa dan Seni"/>
    <x v="33"/>
  </r>
  <r>
    <s v="18209241053"/>
    <s v="Syifa Salsabila Salma"/>
    <s v="B"/>
    <x v="4"/>
    <s v="Pancasila"/>
    <s v="PEND. SENI TARI - S1"/>
    <s v="Fakultas Bahasa dan Seni"/>
    <x v="33"/>
  </r>
  <r>
    <s v="18209241054"/>
    <s v="Ucik Nilam Larassati"/>
    <s v="B"/>
    <x v="4"/>
    <s v="Pancasila"/>
    <s v="PEND. SENI TARI - S1"/>
    <s v="Fakultas Bahasa dan Seni"/>
    <x v="33"/>
  </r>
  <r>
    <s v="18209241055"/>
    <s v="Dimas Bagus Wicaksana"/>
    <s v="B"/>
    <x v="4"/>
    <s v="Pancasila"/>
    <s v="PEND. SENI TARI - S1"/>
    <s v="Fakultas Bahasa dan Seni"/>
    <x v="33"/>
  </r>
  <r>
    <s v="18209241056"/>
    <s v="Rahayuning Dini Sekar Arum"/>
    <s v="B"/>
    <x v="4"/>
    <s v="Pancasila"/>
    <s v="PEND. SENI TARI - S1"/>
    <s v="Fakultas Bahasa dan Seni"/>
    <x v="33"/>
  </r>
  <r>
    <s v="18209241057"/>
    <s v="Arisa Rahmi"/>
    <s v="B"/>
    <x v="4"/>
    <s v="Pancasila"/>
    <s v="PEND. SENI TARI - S1"/>
    <s v="Fakultas Bahasa dan Seni"/>
    <x v="33"/>
  </r>
  <r>
    <s v="18209241058"/>
    <s v="Ardhika Bagus Nur Alif"/>
    <s v="B"/>
    <x v="4"/>
    <s v="Pancasila"/>
    <s v="PEND. SENI TARI - S1"/>
    <s v="Fakultas Bahasa dan Seni"/>
    <x v="33"/>
  </r>
  <r>
    <s v="18209241059"/>
    <s v="Dhandi Saputro"/>
    <s v="B"/>
    <x v="4"/>
    <s v="Pancasila"/>
    <s v="PEND. SENI TARI - S1"/>
    <s v="Fakultas Bahasa dan Seni"/>
    <x v="33"/>
  </r>
  <r>
    <s v="18209241060"/>
    <s v="Yanuar Fatturohman Ihza"/>
    <s v="B"/>
    <x v="4"/>
    <s v="Pancasila"/>
    <s v="PEND. SENI TARI - S1"/>
    <s v="Fakultas Bahasa dan Seni"/>
    <x v="33"/>
  </r>
  <r>
    <s v="18209241061"/>
    <s v="Wahyu Setyawan"/>
    <s v="B"/>
    <x v="4"/>
    <s v="Pancasila"/>
    <s v="PEND. SENI TARI - S1"/>
    <s v="Fakultas Bahasa dan Seni"/>
    <x v="33"/>
  </r>
  <r>
    <s v="18209244002"/>
    <s v="Muhammad Nur Hudha"/>
    <s v="B"/>
    <x v="4"/>
    <s v="Pancasila"/>
    <s v="PEND. SENI TARI - S1"/>
    <s v="Fakultas Bahasa dan Seni"/>
    <x v="33"/>
  </r>
  <r>
    <s v="18209244003"/>
    <s v="Reyna Alsha Anggreini"/>
    <s v="B"/>
    <x v="4"/>
    <s v="Pancasila"/>
    <s v="PEND. SENI TARI - S1"/>
    <s v="Fakultas Bahasa dan Seni"/>
    <x v="33"/>
  </r>
  <r>
    <s v="18209244004"/>
    <s v="Ridha Fahruzi"/>
    <s v="B"/>
    <x v="4"/>
    <s v="Pancasila"/>
    <s v="PEND. SENI TARI - S1"/>
    <s v="Fakultas Bahasa dan Seni"/>
    <x v="33"/>
  </r>
  <r>
    <s v="18209244005"/>
    <s v="Muhammad Habib Wicaksono"/>
    <s v="B"/>
    <x v="4"/>
    <s v="Pancasila"/>
    <s v="PEND. SENI TARI - S1"/>
    <s v="Fakultas Bahasa dan Seni"/>
    <x v="33"/>
  </r>
  <r>
    <s v="18209244006"/>
    <s v="Rizka Desrini Devi Mayang Sari"/>
    <s v="B"/>
    <x v="4"/>
    <s v="Pancasila"/>
    <s v="PEND. SENI TARI - S1"/>
    <s v="Fakultas Bahasa dan Seni"/>
    <x v="33"/>
  </r>
  <r>
    <s v="18209244007"/>
    <s v="Seehpi Welas Asih"/>
    <s v="B"/>
    <x v="4"/>
    <s v="Pancasila"/>
    <s v="PEND. SENI TARI - S1"/>
    <s v="Fakultas Bahasa dan Seni"/>
    <x v="33"/>
  </r>
  <r>
    <s v="18209244008"/>
    <s v="Alisa Berliana Amrianti"/>
    <s v="B"/>
    <x v="4"/>
    <s v="Pancasila"/>
    <s v="PEND. SENI TARI - S1"/>
    <s v="Fakultas Bahasa dan Seni"/>
    <x v="33"/>
  </r>
  <r>
    <s v="18209244009"/>
    <s v="Lilis Ismaya"/>
    <s v="B"/>
    <x v="4"/>
    <s v="Pancasila"/>
    <s v="PEND. SENI TARI - S1"/>
    <s v="Fakultas Bahasa dan Seni"/>
    <x v="33"/>
  </r>
  <r>
    <s v="18209244010"/>
    <s v="Azaria Hanan Jamalina"/>
    <s v="B"/>
    <x v="4"/>
    <s v="Pancasila"/>
    <s v="PEND. SENI TARI - S1"/>
    <s v="Fakultas Bahasa dan Seni"/>
    <x v="33"/>
  </r>
  <r>
    <s v="18209244011"/>
    <s v="Irawati Sulistyoningtyas"/>
    <s v="B"/>
    <x v="4"/>
    <s v="Pancasila"/>
    <s v="PEND. SENI TARI - S1"/>
    <s v="Fakultas Bahasa dan Seni"/>
    <x v="33"/>
  </r>
  <r>
    <s v="18209244012"/>
    <s v="Nurul Ismayanti"/>
    <s v="B"/>
    <x v="4"/>
    <s v="Pancasila"/>
    <s v="PEND. SENI TARI - S1"/>
    <s v="Fakultas Bahasa dan Seni"/>
    <x v="33"/>
  </r>
  <r>
    <s v="18209244013"/>
    <s v="Maudhi Widya Parawangsa"/>
    <s v="B"/>
    <x v="4"/>
    <s v="Pancasila"/>
    <s v="PEND. SENI TARI - S1"/>
    <s v="Fakultas Bahasa dan Seni"/>
    <x v="33"/>
  </r>
  <r>
    <s v="18209244014"/>
    <s v="Dinda Novianti"/>
    <s v="B"/>
    <x v="4"/>
    <s v="Pancasila"/>
    <s v="PEND. SENI TARI - S1"/>
    <s v="Fakultas Bahasa dan Seni"/>
    <x v="33"/>
  </r>
  <r>
    <s v="18209244015"/>
    <s v="Annida Rizqi Devyani Husna"/>
    <s v="B"/>
    <x v="4"/>
    <s v="Pancasila"/>
    <s v="PEND. SENI TARI - S1"/>
    <s v="Fakultas Bahasa dan Seni"/>
    <x v="33"/>
  </r>
  <r>
    <s v="18209244016"/>
    <s v="Dwiky Sekartaji"/>
    <s v="B"/>
    <x v="4"/>
    <s v="Pancasila"/>
    <s v="PEND. SENI TARI - S1"/>
    <s v="Fakultas Bahasa dan Seni"/>
    <x v="33"/>
  </r>
  <r>
    <s v="18209244017"/>
    <s v="Bella Puteri Sejati"/>
    <s v="B"/>
    <x v="4"/>
    <s v="Pancasila"/>
    <s v="PEND. SENI TARI - S1"/>
    <s v="Fakultas Bahasa dan Seni"/>
    <x v="33"/>
  </r>
  <r>
    <s v="18209244018"/>
    <s v="Wibi Supri Andoko"/>
    <s v="B"/>
    <x v="4"/>
    <s v="Pancasila"/>
    <s v="PEND. SENI TARI - S1"/>
    <s v="Fakultas Bahasa dan Seni"/>
    <x v="33"/>
  </r>
  <r>
    <s v="18209244019"/>
    <s v="Adelia Sukma Pratiwi"/>
    <s v="B"/>
    <x v="4"/>
    <s v="Pancasila"/>
    <s v="PEND. SENI TARI - S1"/>
    <s v="Fakultas Bahasa dan Seni"/>
    <x v="33"/>
  </r>
  <r>
    <s v="18209244020"/>
    <s v="Dwi Dian Nandawati"/>
    <s v="B"/>
    <x v="4"/>
    <s v="Pancasila"/>
    <s v="PEND. SENI TARI - S1"/>
    <s v="Fakultas Bahasa dan Seni"/>
    <x v="33"/>
  </r>
  <r>
    <s v="18209244021"/>
    <s v="Nindi Rizqia Maulida"/>
    <s v="B"/>
    <x v="4"/>
    <s v="Pancasila"/>
    <s v="PEND. SENI TARI - S1"/>
    <s v="Fakultas Bahasa dan Seni"/>
    <x v="33"/>
  </r>
  <r>
    <s v="18209244022"/>
    <s v="Abdurrahman Ega Poetra Pratama"/>
    <s v="B"/>
    <x v="4"/>
    <s v="Pancasila"/>
    <s v="PEND. SENI TARI - S1"/>
    <s v="Fakultas Bahasa dan Seni"/>
    <x v="33"/>
  </r>
  <r>
    <s v="18209244023"/>
    <s v="Annisa Nurul Hidayah"/>
    <s v="B"/>
    <x v="4"/>
    <s v="Pancasila"/>
    <s v="PEND. SENI TARI - S1"/>
    <s v="Fakultas Bahasa dan Seni"/>
    <x v="33"/>
  </r>
  <r>
    <s v="18209244024"/>
    <s v="Astriliani Yublina Laganda"/>
    <s v="B"/>
    <x v="4"/>
    <s v="Pancasila"/>
    <s v="PEND. SENI TARI - S1"/>
    <s v="Fakultas Bahasa dan Seni"/>
    <x v="33"/>
  </r>
  <r>
    <s v="18209244025"/>
    <s v="Brian Feri Ariyoga"/>
    <s v="B"/>
    <x v="4"/>
    <s v="Pancasila"/>
    <s v="PEND. SENI TARI - S1"/>
    <s v="Fakultas Bahasa dan Seni"/>
    <x v="33"/>
  </r>
  <r>
    <s v="18209244032"/>
    <s v="Fitrioktamia"/>
    <s v="B"/>
    <x v="4"/>
    <s v="Pancasila"/>
    <s v="PEND. SENI TARI - S1"/>
    <s v="Fakultas Bahasa dan Seni"/>
    <x v="33"/>
  </r>
  <r>
    <s v="18209244033"/>
    <s v="Arini Sellya Oktari"/>
    <s v="B"/>
    <x v="4"/>
    <s v="Pancasila"/>
    <s v="PEND. SENI TARI - S1"/>
    <s v="Fakultas Bahasa dan Seni"/>
    <x v="33"/>
  </r>
  <r>
    <s v="18209244034"/>
    <s v="Mega Puspita Hadi Sulistyaning"/>
    <s v="B"/>
    <x v="4"/>
    <s v="Pancasila"/>
    <s v="PEND. SENI TARI - S1"/>
    <s v="Fakultas Bahasa dan Seni"/>
    <x v="33"/>
  </r>
  <r>
    <s v="18209244038"/>
    <s v="Rahma Febrianti"/>
    <s v="B"/>
    <x v="4"/>
    <s v="Pancasila"/>
    <s v="PEND. SENI TARI - S1"/>
    <s v="Fakultas Bahasa dan Seni"/>
    <x v="33"/>
  </r>
  <r>
    <s v="15209244018"/>
    <s v="ASRI MAULINDA"/>
    <s v="N"/>
    <x v="4"/>
    <s v="Pancasila"/>
    <s v="PEND. SENI TARI - S1"/>
    <s v="Fakultas Bahasa dan Seni"/>
    <x v="33"/>
  </r>
  <r>
    <s v="18210141001"/>
    <s v="Febryanti Dwi Saputri"/>
    <s v="A"/>
    <x v="4"/>
    <s v="Pancasila"/>
    <s v="SASTRA INDONESIA - S1"/>
    <s v="Fakultas Bahasa dan Seni"/>
    <x v="33"/>
  </r>
  <r>
    <s v="18210141002"/>
    <s v="Salima Ahdi Syifa Sofistika"/>
    <s v="A"/>
    <x v="4"/>
    <s v="Pancasila"/>
    <s v="SASTRA INDONESIA - S1"/>
    <s v="Fakultas Bahasa dan Seni"/>
    <x v="33"/>
  </r>
  <r>
    <s v="18210141003"/>
    <s v="SRI DEWI SOLIKHA"/>
    <s v="A"/>
    <x v="4"/>
    <s v="Pancasila"/>
    <s v="SASTRA INDONESIA - S1"/>
    <s v="Fakultas Bahasa dan Seni"/>
    <x v="33"/>
  </r>
  <r>
    <s v="18210141004"/>
    <s v="Meli Fajar Riadi"/>
    <s v="A"/>
    <x v="4"/>
    <s v="Pancasila"/>
    <s v="SASTRA INDONESIA - S1"/>
    <s v="Fakultas Bahasa dan Seni"/>
    <x v="33"/>
  </r>
  <r>
    <s v="18210141005"/>
    <s v="Widhiya Laras Tika"/>
    <s v="A"/>
    <x v="4"/>
    <s v="Pancasila"/>
    <s v="SASTRA INDONESIA - S1"/>
    <s v="Fakultas Bahasa dan Seni"/>
    <x v="33"/>
  </r>
  <r>
    <s v="18210141006"/>
    <s v="Brilliana Assabila"/>
    <s v="A"/>
    <x v="4"/>
    <s v="Pancasila"/>
    <s v="SASTRA INDONESIA - S1"/>
    <s v="Fakultas Bahasa dan Seni"/>
    <x v="33"/>
  </r>
  <r>
    <s v="18210141007"/>
    <s v="RINANDYTA HERDIANTY JE"/>
    <s v="A"/>
    <x v="4"/>
    <s v="Pancasila"/>
    <s v="SASTRA INDONESIA - S1"/>
    <s v="Fakultas Bahasa dan Seni"/>
    <x v="33"/>
  </r>
  <r>
    <s v="18210141008"/>
    <s v="Novi Nabelasari"/>
    <s v="A"/>
    <x v="4"/>
    <s v="Pancasila"/>
    <s v="SASTRA INDONESIA - S1"/>
    <s v="Fakultas Bahasa dan Seni"/>
    <x v="33"/>
  </r>
  <r>
    <s v="18210141010"/>
    <s v="Indah Novita Sari"/>
    <s v="A"/>
    <x v="4"/>
    <s v="Pancasila"/>
    <s v="SASTRA INDONESIA - S1"/>
    <s v="Fakultas Bahasa dan Seni"/>
    <x v="33"/>
  </r>
  <r>
    <s v="18210141011"/>
    <s v="FITRI AYU KARTINI"/>
    <s v="A"/>
    <x v="4"/>
    <s v="Pancasila"/>
    <s v="SASTRA INDONESIA - S1"/>
    <s v="Fakultas Bahasa dan Seni"/>
    <x v="33"/>
  </r>
  <r>
    <s v="18210141012"/>
    <s v="Devi Erlina Sapa'ati"/>
    <s v="A"/>
    <x v="4"/>
    <s v="Pancasila"/>
    <s v="SASTRA INDONESIA - S1"/>
    <s v="Fakultas Bahasa dan Seni"/>
    <x v="33"/>
  </r>
  <r>
    <s v="18210141013"/>
    <s v="Nurmalisa"/>
    <s v="A"/>
    <x v="4"/>
    <s v="Pancasila"/>
    <s v="SASTRA INDONESIA - S1"/>
    <s v="Fakultas Bahasa dan Seni"/>
    <x v="33"/>
  </r>
  <r>
    <s v="18210141014"/>
    <s v="Cahya Putri Setya Utami"/>
    <s v="A"/>
    <x v="4"/>
    <s v="Pancasila"/>
    <s v="SASTRA INDONESIA - S1"/>
    <s v="Fakultas Bahasa dan Seni"/>
    <x v="33"/>
  </r>
  <r>
    <s v="18210141015"/>
    <s v="Afda Minda"/>
    <s v="A"/>
    <x v="4"/>
    <s v="Pancasila"/>
    <s v="SASTRA INDONESIA - S1"/>
    <s v="Fakultas Bahasa dan Seni"/>
    <x v="33"/>
  </r>
  <r>
    <s v="18210141016"/>
    <s v="Fika Nur Hikmah"/>
    <s v="A"/>
    <x v="4"/>
    <s v="Pancasila"/>
    <s v="SASTRA INDONESIA - S1"/>
    <s v="Fakultas Bahasa dan Seni"/>
    <x v="33"/>
  </r>
  <r>
    <s v="18210141017"/>
    <s v="Putri Thasha Ramadhanie"/>
    <s v="A"/>
    <x v="4"/>
    <s v="Pancasila"/>
    <s v="SASTRA INDONESIA - S1"/>
    <s v="Fakultas Bahasa dan Seni"/>
    <x v="33"/>
  </r>
  <r>
    <s v="18210141018"/>
    <s v="Aldhi Nurdianto"/>
    <s v="A"/>
    <x v="4"/>
    <s v="Pancasila"/>
    <s v="SASTRA INDONESIA - S1"/>
    <s v="Fakultas Bahasa dan Seni"/>
    <x v="33"/>
  </r>
  <r>
    <s v="18210141019"/>
    <s v="Dinnatul Lailiyah"/>
    <s v="A"/>
    <x v="4"/>
    <s v="Pancasila"/>
    <s v="SASTRA INDONESIA - S1"/>
    <s v="Fakultas Bahasa dan Seni"/>
    <x v="33"/>
  </r>
  <r>
    <s v="18210141020"/>
    <s v="Risqi Febriana Satriarmi"/>
    <s v="A"/>
    <x v="4"/>
    <s v="Pancasila"/>
    <s v="SASTRA INDONESIA - S1"/>
    <s v="Fakultas Bahasa dan Seni"/>
    <x v="33"/>
  </r>
  <r>
    <s v="18210141021"/>
    <s v="Nur Hamida"/>
    <s v="A"/>
    <x v="4"/>
    <s v="Pancasila"/>
    <s v="SASTRA INDONESIA - S1"/>
    <s v="Fakultas Bahasa dan Seni"/>
    <x v="33"/>
  </r>
  <r>
    <s v="18210141022"/>
    <s v="Atina Barokatin"/>
    <s v="A"/>
    <x v="4"/>
    <s v="Pancasila"/>
    <s v="SASTRA INDONESIA - S1"/>
    <s v="Fakultas Bahasa dan Seni"/>
    <x v="33"/>
  </r>
  <r>
    <s v="18210141023"/>
    <s v="Alvina Chaerani Putri"/>
    <s v="A"/>
    <x v="4"/>
    <s v="Pancasila"/>
    <s v="SASTRA INDONESIA - S1"/>
    <s v="Fakultas Bahasa dan Seni"/>
    <x v="33"/>
  </r>
  <r>
    <s v="18210141024"/>
    <s v="Rosa Wardini Rettobjaan"/>
    <s v="A"/>
    <x v="4"/>
    <s v="Pancasila"/>
    <s v="SASTRA INDONESIA - S1"/>
    <s v="Fakultas Bahasa dan Seni"/>
    <x v="33"/>
  </r>
  <r>
    <s v="18210141025"/>
    <s v="Nur Khoiriyati"/>
    <s v="A"/>
    <x v="4"/>
    <s v="Pancasila"/>
    <s v="SASTRA INDONESIA - S1"/>
    <s v="Fakultas Bahasa dan Seni"/>
    <x v="33"/>
  </r>
  <r>
    <s v="18210141026"/>
    <s v="Muh Irsyad Maulana"/>
    <s v="A"/>
    <x v="4"/>
    <s v="Pancasila"/>
    <s v="SASTRA INDONESIA - S1"/>
    <s v="Fakultas Bahasa dan Seni"/>
    <x v="33"/>
  </r>
  <r>
    <s v="18210141027"/>
    <s v="Sri Kadarsih"/>
    <s v="A"/>
    <x v="4"/>
    <s v="Pancasila"/>
    <s v="SASTRA INDONESIA - S1"/>
    <s v="Fakultas Bahasa dan Seni"/>
    <x v="33"/>
  </r>
  <r>
    <s v="18210141028"/>
    <s v="Qory Nur Aini"/>
    <s v="A"/>
    <x v="4"/>
    <s v="Pancasila"/>
    <s v="SASTRA INDONESIA - S1"/>
    <s v="Fakultas Bahasa dan Seni"/>
    <x v="33"/>
  </r>
  <r>
    <s v="18210141029"/>
    <s v="Shifa Humaira Umar"/>
    <s v="A"/>
    <x v="4"/>
    <s v="Pancasila"/>
    <s v="SASTRA INDONESIA - S1"/>
    <s v="Fakultas Bahasa dan Seni"/>
    <x v="33"/>
  </r>
  <r>
    <s v="18210141030"/>
    <s v="Apriliana Vicky Puspita Rini"/>
    <s v="A"/>
    <x v="4"/>
    <s v="Pancasila"/>
    <s v="SASTRA INDONESIA - S1"/>
    <s v="Fakultas Bahasa dan Seni"/>
    <x v="33"/>
  </r>
  <r>
    <s v="18210141031"/>
    <s v="Gadis Crisma Borneo Anggraeni"/>
    <s v="A"/>
    <x v="4"/>
    <s v="Pancasila"/>
    <s v="SASTRA INDONESIA - S1"/>
    <s v="Fakultas Bahasa dan Seni"/>
    <x v="33"/>
  </r>
  <r>
    <s v="18210141032"/>
    <s v="Galang Iqbal Pratama"/>
    <s v="A"/>
    <x v="4"/>
    <s v="Pancasila"/>
    <s v="SASTRA INDONESIA - S1"/>
    <s v="Fakultas Bahasa dan Seni"/>
    <x v="33"/>
  </r>
  <r>
    <s v="18210141033"/>
    <s v="Novia Listiyani"/>
    <s v="A"/>
    <x v="4"/>
    <s v="Pancasila"/>
    <s v="SASTRA INDONESIA - S1"/>
    <s v="Fakultas Bahasa dan Seni"/>
    <x v="33"/>
  </r>
  <r>
    <s v="18210141034"/>
    <s v="Rias Eva Fauziah"/>
    <s v="A"/>
    <x v="4"/>
    <s v="Pancasila"/>
    <s v="SASTRA INDONESIA - S1"/>
    <s v="Fakultas Bahasa dan Seni"/>
    <x v="33"/>
  </r>
  <r>
    <s v="18210141035"/>
    <s v="Shafira Laksmi Ratnadewati"/>
    <s v="A"/>
    <x v="4"/>
    <s v="Pancasila"/>
    <s v="SASTRA INDONESIA - S1"/>
    <s v="Fakultas Bahasa dan Seni"/>
    <x v="33"/>
  </r>
  <r>
    <s v="18210141036"/>
    <s v="Lulu` Kholishotul Maghfiroh"/>
    <s v="A"/>
    <x v="4"/>
    <s v="Pancasila"/>
    <s v="SASTRA INDONESIA - S1"/>
    <s v="Fakultas Bahasa dan Seni"/>
    <x v="33"/>
  </r>
  <r>
    <s v="18210141037"/>
    <s v="Alfina Tri Agustin"/>
    <s v="A"/>
    <x v="4"/>
    <s v="Pancasila"/>
    <s v="SASTRA INDONESIA - S1"/>
    <s v="Fakultas Bahasa dan Seni"/>
    <x v="33"/>
  </r>
  <r>
    <s v="18210141038"/>
    <s v="Anis Khoirunnisa`"/>
    <s v="A"/>
    <x v="4"/>
    <s v="Pancasila"/>
    <s v="SASTRA INDONESIA - S1"/>
    <s v="Fakultas Bahasa dan Seni"/>
    <x v="33"/>
  </r>
  <r>
    <s v="18210141039"/>
    <s v="Fina Anggriyani"/>
    <s v="A"/>
    <x v="4"/>
    <s v="Pancasila"/>
    <s v="SASTRA INDONESIA - S1"/>
    <s v="Fakultas Bahasa dan Seni"/>
    <x v="33"/>
  </r>
  <r>
    <s v="18210141040"/>
    <s v="Dita Alvinasari"/>
    <s v="A"/>
    <x v="4"/>
    <s v="Pancasila"/>
    <s v="SASTRA INDONESIA - S1"/>
    <s v="Fakultas Bahasa dan Seni"/>
    <x v="33"/>
  </r>
  <r>
    <s v="18210141041"/>
    <s v="Annisa Nurisnaini Kartono Putri"/>
    <s v="B"/>
    <x v="4"/>
    <s v="Pancasila"/>
    <s v="SASTRA INDONESIA - S1"/>
    <s v="Fakultas Bahasa dan Seni"/>
    <x v="23"/>
  </r>
  <r>
    <s v="18210141042"/>
    <s v="Hildan Rizqian Ma'ruf"/>
    <s v="B"/>
    <x v="4"/>
    <s v="Pancasila"/>
    <s v="SASTRA INDONESIA - S1"/>
    <s v="Fakultas Bahasa dan Seni"/>
    <x v="23"/>
  </r>
  <r>
    <s v="18210141043"/>
    <s v="Muhamad Saifudin"/>
    <s v="B"/>
    <x v="4"/>
    <s v="Pancasila"/>
    <s v="SASTRA INDONESIA - S1"/>
    <s v="Fakultas Bahasa dan Seni"/>
    <x v="23"/>
  </r>
  <r>
    <s v="18210141044"/>
    <s v="Jessie Jassmine Azzahra"/>
    <s v="B"/>
    <x v="4"/>
    <s v="Pancasila"/>
    <s v="SASTRA INDONESIA - S1"/>
    <s v="Fakultas Bahasa dan Seni"/>
    <x v="23"/>
  </r>
  <r>
    <s v="18210141045"/>
    <s v="Nadhifa Laksitha Kusumaputri"/>
    <s v="B"/>
    <x v="4"/>
    <s v="Pancasila"/>
    <s v="SASTRA INDONESIA - S1"/>
    <s v="Fakultas Bahasa dan Seni"/>
    <x v="23"/>
  </r>
  <r>
    <s v="18210141046"/>
    <s v="Endya Nensi Riski Melyara"/>
    <s v="B"/>
    <x v="4"/>
    <s v="Pancasila"/>
    <s v="SASTRA INDONESIA - S1"/>
    <s v="Fakultas Bahasa dan Seni"/>
    <x v="23"/>
  </r>
  <r>
    <s v="18210141047"/>
    <s v="Hanifah Inayatis Silmi"/>
    <s v="B"/>
    <x v="4"/>
    <s v="Pancasila"/>
    <s v="SASTRA INDONESIA - S1"/>
    <s v="Fakultas Bahasa dan Seni"/>
    <x v="23"/>
  </r>
  <r>
    <s v="18210141048"/>
    <s v="Sintya Rakhmawati"/>
    <s v="B"/>
    <x v="4"/>
    <s v="Pancasila"/>
    <s v="SASTRA INDONESIA - S1"/>
    <s v="Fakultas Bahasa dan Seni"/>
    <x v="23"/>
  </r>
  <r>
    <s v="18210141049"/>
    <s v="Ni`maturrohmah"/>
    <s v="B"/>
    <x v="4"/>
    <s v="Pancasila"/>
    <s v="SASTRA INDONESIA - S1"/>
    <s v="Fakultas Bahasa dan Seni"/>
    <x v="23"/>
  </r>
  <r>
    <s v="18210141050"/>
    <s v="Kurnia Aditama"/>
    <s v="B"/>
    <x v="4"/>
    <s v="Pancasila"/>
    <s v="SASTRA INDONESIA - S1"/>
    <s v="Fakultas Bahasa dan Seni"/>
    <x v="23"/>
  </r>
  <r>
    <s v="18210141051"/>
    <s v="Paramitha Kartika Putri"/>
    <s v="B"/>
    <x v="4"/>
    <s v="Pancasila"/>
    <s v="SASTRA INDONESIA - S1"/>
    <s v="Fakultas Bahasa dan Seni"/>
    <x v="23"/>
  </r>
  <r>
    <s v="18210141052"/>
    <s v="Hadiid Ramadhan Moeshollini"/>
    <s v="B"/>
    <x v="4"/>
    <s v="Pancasila"/>
    <s v="SASTRA INDONESIA - S1"/>
    <s v="Fakultas Bahasa dan Seni"/>
    <x v="23"/>
  </r>
  <r>
    <s v="18210141053"/>
    <s v="Muti`ul Choiriyah"/>
    <s v="B"/>
    <x v="4"/>
    <s v="Pancasila"/>
    <s v="SASTRA INDONESIA - S1"/>
    <s v="Fakultas Bahasa dan Seni"/>
    <x v="23"/>
  </r>
  <r>
    <s v="18210141054"/>
    <s v="Dendi Juliansyah"/>
    <s v="B"/>
    <x v="4"/>
    <s v="Pancasila"/>
    <s v="SASTRA INDONESIA - S1"/>
    <s v="Fakultas Bahasa dan Seni"/>
    <x v="23"/>
  </r>
  <r>
    <s v="18210144003"/>
    <s v="Sherina Alyssa Nugraheni"/>
    <s v="B"/>
    <x v="4"/>
    <s v="Pancasila"/>
    <s v="SASTRA INDONESIA - S1"/>
    <s v="Fakultas Bahasa dan Seni"/>
    <x v="23"/>
  </r>
  <r>
    <s v="18210144004"/>
    <s v="Ludvi Christian Destimanto"/>
    <s v="B"/>
    <x v="4"/>
    <s v="Pancasila"/>
    <s v="SASTRA INDONESIA - S1"/>
    <s v="Fakultas Bahasa dan Seni"/>
    <x v="23"/>
  </r>
  <r>
    <s v="18210144005"/>
    <s v="Haris Rachman Kurniawan"/>
    <s v="B"/>
    <x v="4"/>
    <s v="Pancasila"/>
    <s v="SASTRA INDONESIA - S1"/>
    <s v="Fakultas Bahasa dan Seni"/>
    <x v="23"/>
  </r>
  <r>
    <s v="18210144006"/>
    <s v="Lufi Afita Kardina"/>
    <s v="B"/>
    <x v="4"/>
    <s v="Pancasila"/>
    <s v="SASTRA INDONESIA - S1"/>
    <s v="Fakultas Bahasa dan Seni"/>
    <x v="23"/>
  </r>
  <r>
    <s v="18210144007"/>
    <s v="Hindun Herjanti"/>
    <s v="B"/>
    <x v="4"/>
    <s v="Pancasila"/>
    <s v="SASTRA INDONESIA - S1"/>
    <s v="Fakultas Bahasa dan Seni"/>
    <x v="23"/>
  </r>
  <r>
    <s v="18210144008"/>
    <s v="Raihan Robby"/>
    <s v="B"/>
    <x v="4"/>
    <s v="Pancasila"/>
    <s v="SASTRA INDONESIA - S1"/>
    <s v="Fakultas Bahasa dan Seni"/>
    <x v="23"/>
  </r>
  <r>
    <s v="18210144009"/>
    <s v="Tasya Sukma Putri"/>
    <s v="B"/>
    <x v="4"/>
    <s v="Pancasila"/>
    <s v="SASTRA INDONESIA - S1"/>
    <s v="Fakultas Bahasa dan Seni"/>
    <x v="23"/>
  </r>
  <r>
    <s v="18210144010"/>
    <s v="Shafa Kania Christy"/>
    <s v="B"/>
    <x v="4"/>
    <s v="Pancasila"/>
    <s v="SASTRA INDONESIA - S1"/>
    <s v="Fakultas Bahasa dan Seni"/>
    <x v="23"/>
  </r>
  <r>
    <s v="18210144011"/>
    <s v="Arif Andaru"/>
    <s v="B"/>
    <x v="4"/>
    <s v="Pancasila"/>
    <s v="SASTRA INDONESIA - S1"/>
    <s v="Fakultas Bahasa dan Seni"/>
    <x v="23"/>
  </r>
  <r>
    <s v="18210144012"/>
    <s v="Pandan Ayu Prabawati"/>
    <s v="B"/>
    <x v="4"/>
    <s v="Pancasila"/>
    <s v="SASTRA INDONESIA - S1"/>
    <s v="Fakultas Bahasa dan Seni"/>
    <x v="23"/>
  </r>
  <r>
    <s v="18210144013"/>
    <s v="Kadang Jati Karismananda"/>
    <s v="B"/>
    <x v="4"/>
    <s v="Pancasila"/>
    <s v="SASTRA INDONESIA - S1"/>
    <s v="Fakultas Bahasa dan Seni"/>
    <x v="23"/>
  </r>
  <r>
    <s v="18210144014"/>
    <s v="Kurnia Adityawan"/>
    <s v="B"/>
    <x v="4"/>
    <s v="Pancasila"/>
    <s v="SASTRA INDONESIA - S1"/>
    <s v="Fakultas Bahasa dan Seni"/>
    <x v="23"/>
  </r>
  <r>
    <s v="18210144015"/>
    <s v="Fadel Muhammad"/>
    <s v="B"/>
    <x v="4"/>
    <s v="Pancasila"/>
    <s v="SASTRA INDONESIA - S1"/>
    <s v="Fakultas Bahasa dan Seni"/>
    <x v="23"/>
  </r>
  <r>
    <s v="18210144016"/>
    <s v="Astria Sekar Arum"/>
    <s v="B"/>
    <x v="4"/>
    <s v="Pancasila"/>
    <s v="SASTRA INDONESIA - S1"/>
    <s v="Fakultas Bahasa dan Seni"/>
    <x v="23"/>
  </r>
  <r>
    <s v="18210144017"/>
    <s v="Afifah Budi Imtinan"/>
    <s v="B"/>
    <x v="4"/>
    <s v="Pancasila"/>
    <s v="SASTRA INDONESIA - S1"/>
    <s v="Fakultas Bahasa dan Seni"/>
    <x v="23"/>
  </r>
  <r>
    <s v="18210144018"/>
    <s v="Heni Dwiastuti"/>
    <s v="B"/>
    <x v="4"/>
    <s v="Pancasila"/>
    <s v="SASTRA INDONESIA - S1"/>
    <s v="Fakultas Bahasa dan Seni"/>
    <x v="23"/>
  </r>
  <r>
    <s v="18210144019"/>
    <s v="Sulistyo Arifahandini"/>
    <s v="B"/>
    <x v="4"/>
    <s v="Pancasila"/>
    <s v="SASTRA INDONESIA - S1"/>
    <s v="Fakultas Bahasa dan Seni"/>
    <x v="23"/>
  </r>
  <r>
    <s v="18210144020"/>
    <s v="Dhimas Gusti Pramudya"/>
    <s v="B"/>
    <x v="4"/>
    <s v="Pancasila"/>
    <s v="SASTRA INDONESIA - S1"/>
    <s v="Fakultas Bahasa dan Seni"/>
    <x v="23"/>
  </r>
  <r>
    <s v="18210144021"/>
    <s v="M. Royfan Ardian"/>
    <s v="B"/>
    <x v="4"/>
    <s v="Pancasila"/>
    <s v="SASTRA INDONESIA - S1"/>
    <s v="Fakultas Bahasa dan Seni"/>
    <x v="23"/>
  </r>
  <r>
    <s v="18210144022"/>
    <s v="AINUN ULFA SIWI"/>
    <s v="B"/>
    <x v="4"/>
    <s v="Pancasila"/>
    <s v="SASTRA INDONESIA - S1"/>
    <s v="Fakultas Bahasa dan Seni"/>
    <x v="23"/>
  </r>
  <r>
    <s v="18210144023"/>
    <s v="A'yun Laily Kusumasari"/>
    <s v="B"/>
    <x v="4"/>
    <s v="Pancasila"/>
    <s v="SASTRA INDONESIA - S1"/>
    <s v="Fakultas Bahasa dan Seni"/>
    <x v="23"/>
  </r>
  <r>
    <s v="18210144024"/>
    <s v="Arifin Novantyo"/>
    <s v="B"/>
    <x v="4"/>
    <s v="Pancasila"/>
    <s v="SASTRA INDONESIA - S1"/>
    <s v="Fakultas Bahasa dan Seni"/>
    <x v="23"/>
  </r>
  <r>
    <s v="18210144025"/>
    <s v="Budi Kurnia Majid"/>
    <s v="B"/>
    <x v="4"/>
    <s v="Pancasila"/>
    <s v="SASTRA INDONESIA - S1"/>
    <s v="Fakultas Bahasa dan Seni"/>
    <x v="23"/>
  </r>
  <r>
    <s v="18211141001"/>
    <s v="Cori Nur Isa"/>
    <s v="E"/>
    <x v="4"/>
    <s v="Pancasila"/>
    <s v="SASTRA INGGRIS - S1"/>
    <s v="Fakultas Bahasa dan Seni"/>
    <x v="23"/>
  </r>
  <r>
    <s v="18211141002"/>
    <s v="Ramadhani Sri Zilani"/>
    <s v="E"/>
    <x v="4"/>
    <s v="Pancasila"/>
    <s v="SASTRA INGGRIS - S1"/>
    <s v="Fakultas Bahasa dan Seni"/>
    <x v="23"/>
  </r>
  <r>
    <s v="18211141003"/>
    <s v="Mella sutaryani"/>
    <s v="E"/>
    <x v="4"/>
    <s v="Pancasila"/>
    <s v="SASTRA INGGRIS - S1"/>
    <s v="Fakultas Bahasa dan Seni"/>
    <x v="23"/>
  </r>
  <r>
    <s v="18211141004"/>
    <s v="Fifi Indriyani"/>
    <s v="E"/>
    <x v="4"/>
    <s v="Pancasila"/>
    <s v="SASTRA INGGRIS - S1"/>
    <s v="Fakultas Bahasa dan Seni"/>
    <x v="23"/>
  </r>
  <r>
    <s v="18211141005"/>
    <s v="Zsa-zsa Salsabila"/>
    <s v="E"/>
    <x v="4"/>
    <s v="Pancasila"/>
    <s v="SASTRA INGGRIS - S1"/>
    <s v="Fakultas Bahasa dan Seni"/>
    <x v="23"/>
  </r>
  <r>
    <s v="18211141006"/>
    <s v="Nurul Aulia Devi"/>
    <s v="E"/>
    <x v="4"/>
    <s v="Pancasila"/>
    <s v="SASTRA INGGRIS - S1"/>
    <s v="Fakultas Bahasa dan Seni"/>
    <x v="23"/>
  </r>
  <r>
    <s v="18211141007"/>
    <s v="Rahmitha Nurannisa Aureria"/>
    <s v="E"/>
    <x v="4"/>
    <s v="Pancasila"/>
    <s v="SASTRA INGGRIS - S1"/>
    <s v="Fakultas Bahasa dan Seni"/>
    <x v="23"/>
  </r>
  <r>
    <s v="18211141008"/>
    <s v="Apri Rohmanto"/>
    <s v="E"/>
    <x v="4"/>
    <s v="Pancasila"/>
    <s v="SASTRA INGGRIS - S1"/>
    <s v="Fakultas Bahasa dan Seni"/>
    <x v="23"/>
  </r>
  <r>
    <s v="18211141009"/>
    <s v="Rima Puji Astuti"/>
    <s v="E"/>
    <x v="4"/>
    <s v="Pancasila"/>
    <s v="SASTRA INGGRIS - S1"/>
    <s v="Fakultas Bahasa dan Seni"/>
    <x v="23"/>
  </r>
  <r>
    <s v="18211141010"/>
    <s v="Aulia Putri Nur Octaviani"/>
    <s v="E"/>
    <x v="4"/>
    <s v="Pancasila"/>
    <s v="SASTRA INGGRIS - S1"/>
    <s v="Fakultas Bahasa dan Seni"/>
    <x v="23"/>
  </r>
  <r>
    <s v="18211141011"/>
    <s v="Siriam"/>
    <s v="E"/>
    <x v="4"/>
    <s v="Pancasila"/>
    <s v="SASTRA INGGRIS - S1"/>
    <s v="Fakultas Bahasa dan Seni"/>
    <x v="23"/>
  </r>
  <r>
    <s v="18211141012"/>
    <s v="Lukluk Trisnawati"/>
    <s v="E"/>
    <x v="4"/>
    <s v="Pancasila"/>
    <s v="SASTRA INGGRIS - S1"/>
    <s v="Fakultas Bahasa dan Seni"/>
    <x v="23"/>
  </r>
  <r>
    <s v="18211141013"/>
    <s v="Naomi Halida Kintani"/>
    <s v="E"/>
    <x v="4"/>
    <s v="Pancasila"/>
    <s v="SASTRA INGGRIS - S1"/>
    <s v="Fakultas Bahasa dan Seni"/>
    <x v="23"/>
  </r>
  <r>
    <s v="18211141014"/>
    <s v="Luna Leony Rajasa"/>
    <s v="E"/>
    <x v="4"/>
    <s v="Pancasila"/>
    <s v="SASTRA INGGRIS - S1"/>
    <s v="Fakultas Bahasa dan Seni"/>
    <x v="23"/>
  </r>
  <r>
    <s v="18211141015"/>
    <s v="Ayu Primadanty"/>
    <s v="E"/>
    <x v="4"/>
    <s v="Pancasila"/>
    <s v="SASTRA INGGRIS - S1"/>
    <s v="Fakultas Bahasa dan Seni"/>
    <x v="23"/>
  </r>
  <r>
    <s v="18211141016"/>
    <s v="Sekar Kinasih Pradypta"/>
    <s v="E"/>
    <x v="4"/>
    <s v="Pancasila"/>
    <s v="SASTRA INGGRIS - S1"/>
    <s v="Fakultas Bahasa dan Seni"/>
    <x v="23"/>
  </r>
  <r>
    <s v="18211141017"/>
    <s v="Riznadia Fitria Mellani"/>
    <s v="E"/>
    <x v="4"/>
    <s v="Pancasila"/>
    <s v="SASTRA INGGRIS - S1"/>
    <s v="Fakultas Bahasa dan Seni"/>
    <x v="23"/>
  </r>
  <r>
    <s v="18211141018"/>
    <s v="SINTYA NUGRAHENI"/>
    <s v="E"/>
    <x v="4"/>
    <s v="Pancasila"/>
    <s v="SASTRA INGGRIS - S1"/>
    <s v="Fakultas Bahasa dan Seni"/>
    <x v="23"/>
  </r>
  <r>
    <s v="18211141019"/>
    <s v="Sekar Ayu Putrianti"/>
    <s v="E"/>
    <x v="4"/>
    <s v="Pancasila"/>
    <s v="SASTRA INGGRIS - S1"/>
    <s v="Fakultas Bahasa dan Seni"/>
    <x v="23"/>
  </r>
  <r>
    <s v="18211141020"/>
    <s v="Dewanti Kartika Sari"/>
    <s v="E"/>
    <x v="4"/>
    <s v="Pancasila"/>
    <s v="SASTRA INGGRIS - S1"/>
    <s v="Fakultas Bahasa dan Seni"/>
    <x v="23"/>
  </r>
  <r>
    <s v="18211141021"/>
    <s v="ZENNI SYARIFAH"/>
    <s v="E"/>
    <x v="4"/>
    <s v="Pancasila"/>
    <s v="SASTRA INGGRIS - S1"/>
    <s v="Fakultas Bahasa dan Seni"/>
    <x v="23"/>
  </r>
  <r>
    <s v="18211141022"/>
    <s v="Ananda Felin Tri Mulyati"/>
    <s v="E"/>
    <x v="4"/>
    <s v="Pancasila"/>
    <s v="SASTRA INGGRIS - S1"/>
    <s v="Fakultas Bahasa dan Seni"/>
    <x v="23"/>
  </r>
  <r>
    <s v="18211141023"/>
    <s v="Harumingga Ogustaria"/>
    <s v="F"/>
    <x v="4"/>
    <s v="Pancasila"/>
    <s v="SASTRA INGGRIS - S1"/>
    <s v="Fakultas Bahasa dan Seni"/>
    <x v="23"/>
  </r>
  <r>
    <s v="18211141024"/>
    <s v="Adellia Dinda Pradina"/>
    <s v="F"/>
    <x v="4"/>
    <s v="Pancasila"/>
    <s v="SASTRA INGGRIS - S1"/>
    <s v="Fakultas Bahasa dan Seni"/>
    <x v="23"/>
  </r>
  <r>
    <s v="18211141025"/>
    <s v="Tias Dwi Maharani"/>
    <s v="F"/>
    <x v="4"/>
    <s v="Pancasila"/>
    <s v="SASTRA INGGRIS - S1"/>
    <s v="Fakultas Bahasa dan Seni"/>
    <x v="23"/>
  </r>
  <r>
    <s v="18211141026"/>
    <s v="Nur Rizki Rahmadani"/>
    <s v="F"/>
    <x v="4"/>
    <s v="Pancasila"/>
    <s v="SASTRA INGGRIS - S1"/>
    <s v="Fakultas Bahasa dan Seni"/>
    <x v="23"/>
  </r>
  <r>
    <s v="18211141027"/>
    <s v="Yufanca Rosita Maharani"/>
    <s v="F"/>
    <x v="4"/>
    <s v="Pancasila"/>
    <s v="SASTRA INGGRIS - S1"/>
    <s v="Fakultas Bahasa dan Seni"/>
    <x v="23"/>
  </r>
  <r>
    <s v="18211141028"/>
    <s v="Daniel Bagas Prasojo"/>
    <s v="F"/>
    <x v="4"/>
    <s v="Pancasila"/>
    <s v="SASTRA INGGRIS - S1"/>
    <s v="Fakultas Bahasa dan Seni"/>
    <x v="23"/>
  </r>
  <r>
    <s v="18211141029"/>
    <s v="Pingkan Falina Putri Fortuna"/>
    <s v="F"/>
    <x v="4"/>
    <s v="Pancasila"/>
    <s v="SASTRA INGGRIS - S1"/>
    <s v="Fakultas Bahasa dan Seni"/>
    <x v="23"/>
  </r>
  <r>
    <s v="18211141030"/>
    <s v="Bryssandraga Diwangkara"/>
    <s v="F"/>
    <x v="4"/>
    <s v="Pancasila"/>
    <s v="SASTRA INGGRIS - S1"/>
    <s v="Fakultas Bahasa dan Seni"/>
    <x v="23"/>
  </r>
  <r>
    <s v="18211141032"/>
    <s v="Muhammad Nahandrieansa Wafa"/>
    <s v="F"/>
    <x v="4"/>
    <s v="Pancasila"/>
    <s v="SASTRA INGGRIS - S1"/>
    <s v="Fakultas Bahasa dan Seni"/>
    <x v="23"/>
  </r>
  <r>
    <s v="18211141033"/>
    <s v="Adam Adiyatma"/>
    <s v="F"/>
    <x v="4"/>
    <s v="Pancasila"/>
    <s v="SASTRA INGGRIS - S1"/>
    <s v="Fakultas Bahasa dan Seni"/>
    <x v="23"/>
  </r>
  <r>
    <s v="18211141034"/>
    <s v="Naufal Daffa Brahmantyo"/>
    <s v="F"/>
    <x v="4"/>
    <s v="Pancasila"/>
    <s v="SASTRA INGGRIS - S1"/>
    <s v="Fakultas Bahasa dan Seni"/>
    <x v="23"/>
  </r>
  <r>
    <s v="18211141035"/>
    <s v="Nazila Laila Syifa Sunni"/>
    <s v="F"/>
    <x v="4"/>
    <s v="Pancasila"/>
    <s v="SASTRA INGGRIS - S1"/>
    <s v="Fakultas Bahasa dan Seni"/>
    <x v="23"/>
  </r>
  <r>
    <s v="18211141036"/>
    <s v="Rufhan Fidhin Yudiashari"/>
    <s v="F"/>
    <x v="4"/>
    <s v="Pancasila"/>
    <s v="SASTRA INGGRIS - S1"/>
    <s v="Fakultas Bahasa dan Seni"/>
    <x v="23"/>
  </r>
  <r>
    <s v="18211141037"/>
    <s v="Lutfian Hadiarso"/>
    <s v="F"/>
    <x v="4"/>
    <s v="Pancasila"/>
    <s v="SASTRA INGGRIS - S1"/>
    <s v="Fakultas Bahasa dan Seni"/>
    <x v="23"/>
  </r>
  <r>
    <s v="18211141038"/>
    <s v="Irania Arfeminsantya"/>
    <s v="F"/>
    <x v="4"/>
    <s v="Pancasila"/>
    <s v="SASTRA INGGRIS - S1"/>
    <s v="Fakultas Bahasa dan Seni"/>
    <x v="23"/>
  </r>
  <r>
    <s v="18211141039"/>
    <s v="Enggal Pangestu"/>
    <s v="F"/>
    <x v="4"/>
    <s v="Pancasila"/>
    <s v="SASTRA INGGRIS - S1"/>
    <s v="Fakultas Bahasa dan Seni"/>
    <x v="23"/>
  </r>
  <r>
    <s v="18211141040"/>
    <s v="Edo Yusuf Naufal"/>
    <s v="F"/>
    <x v="4"/>
    <s v="Pancasila"/>
    <s v="SASTRA INGGRIS - S1"/>
    <s v="Fakultas Bahasa dan Seni"/>
    <x v="23"/>
  </r>
  <r>
    <s v="18211141041"/>
    <s v="Alghivari Maghribi"/>
    <s v="F"/>
    <x v="4"/>
    <s v="Pancasila"/>
    <s v="SASTRA INGGRIS - S1"/>
    <s v="Fakultas Bahasa dan Seni"/>
    <x v="23"/>
  </r>
  <r>
    <s v="18211141042"/>
    <s v="Anzal Rachman Fathoni"/>
    <s v="F"/>
    <x v="4"/>
    <s v="Pancasila"/>
    <s v="SASTRA INGGRIS - S1"/>
    <s v="Fakultas Bahasa dan Seni"/>
    <x v="23"/>
  </r>
  <r>
    <s v="18211141043"/>
    <s v="Ahmad Imam Mursyid"/>
    <s v="F"/>
    <x v="4"/>
    <s v="Pancasila"/>
    <s v="SASTRA INGGRIS - S1"/>
    <s v="Fakultas Bahasa dan Seni"/>
    <x v="23"/>
  </r>
  <r>
    <s v="18211141044"/>
    <s v="Yunita Dian Susanti"/>
    <s v="F"/>
    <x v="4"/>
    <s v="Pancasila"/>
    <s v="SASTRA INGGRIS - S1"/>
    <s v="Fakultas Bahasa dan Seni"/>
    <x v="23"/>
  </r>
  <r>
    <s v="18211141045"/>
    <s v="Putri Ayu Nabilla"/>
    <s v="J"/>
    <x v="4"/>
    <s v="Pancasila"/>
    <s v="SASTRA INGGRIS - S1"/>
    <s v="Fakultas Bahasa dan Seni"/>
    <x v="23"/>
  </r>
  <r>
    <s v="18211141046"/>
    <s v="Muhammad Fuad Ash Shiddiq"/>
    <s v="J"/>
    <x v="4"/>
    <s v="Pancasila"/>
    <s v="SASTRA INGGRIS - S1"/>
    <s v="Fakultas Bahasa dan Seni"/>
    <x v="23"/>
  </r>
  <r>
    <s v="18211141047"/>
    <s v="Ulfi Nuraini"/>
    <s v="J"/>
    <x v="4"/>
    <s v="Pancasila"/>
    <s v="SASTRA INGGRIS - S1"/>
    <s v="Fakultas Bahasa dan Seni"/>
    <x v="23"/>
  </r>
  <r>
    <s v="18211141048"/>
    <s v="Shafira Maharani"/>
    <s v="J"/>
    <x v="4"/>
    <s v="Pancasila"/>
    <s v="SASTRA INGGRIS - S1"/>
    <s v="Fakultas Bahasa dan Seni"/>
    <x v="23"/>
  </r>
  <r>
    <s v="18211141049"/>
    <s v="Muhammad Iqbal Rahmawan"/>
    <s v="J"/>
    <x v="4"/>
    <s v="Pancasila"/>
    <s v="SASTRA INGGRIS - S1"/>
    <s v="Fakultas Bahasa dan Seni"/>
    <x v="23"/>
  </r>
  <r>
    <s v="18211141050"/>
    <s v="Ainun Rizki Pratiwi"/>
    <s v="J"/>
    <x v="4"/>
    <s v="Pancasila"/>
    <s v="SASTRA INGGRIS - S1"/>
    <s v="Fakultas Bahasa dan Seni"/>
    <x v="23"/>
  </r>
  <r>
    <s v="18211144001"/>
    <s v="Yafi' Alfita"/>
    <s v="J"/>
    <x v="4"/>
    <s v="Pancasila"/>
    <s v="SASTRA INGGRIS - S1"/>
    <s v="Fakultas Bahasa dan Seni"/>
    <x v="23"/>
  </r>
  <r>
    <s v="18211144002"/>
    <s v="RIDWAN ASHARI"/>
    <s v="J"/>
    <x v="4"/>
    <s v="Pancasila"/>
    <s v="SASTRA INGGRIS - S1"/>
    <s v="Fakultas Bahasa dan Seni"/>
    <x v="23"/>
  </r>
  <r>
    <s v="18211144003"/>
    <s v="PUTRI RAMADHANI SRIYONO"/>
    <s v="J"/>
    <x v="4"/>
    <s v="Pancasila"/>
    <s v="SASTRA INGGRIS - S1"/>
    <s v="Fakultas Bahasa dan Seni"/>
    <x v="23"/>
  </r>
  <r>
    <s v="18211144004"/>
    <s v="Tania Azhari Meliyani"/>
    <s v="J"/>
    <x v="4"/>
    <s v="Pancasila"/>
    <s v="SASTRA INGGRIS - S1"/>
    <s v="Fakultas Bahasa dan Seni"/>
    <x v="23"/>
  </r>
  <r>
    <s v="18211144005"/>
    <s v="Laura Isma Dewanti"/>
    <s v="J"/>
    <x v="4"/>
    <s v="Pancasila"/>
    <s v="SASTRA INGGRIS - S1"/>
    <s v="Fakultas Bahasa dan Seni"/>
    <x v="23"/>
  </r>
  <r>
    <s v="18211144006"/>
    <s v="Anggra Risa Rahman"/>
    <s v="J"/>
    <x v="4"/>
    <s v="Pancasila"/>
    <s v="SASTRA INGGRIS - S1"/>
    <s v="Fakultas Bahasa dan Seni"/>
    <x v="23"/>
  </r>
  <r>
    <s v="18211144007"/>
    <s v="Mufliha Halawa"/>
    <s v="J"/>
    <x v="4"/>
    <s v="Pancasila"/>
    <s v="SASTRA INGGRIS - S1"/>
    <s v="Fakultas Bahasa dan Seni"/>
    <x v="23"/>
  </r>
  <r>
    <s v="18211144008"/>
    <s v="Annisa Arwien Rizada"/>
    <s v="J"/>
    <x v="4"/>
    <s v="Pancasila"/>
    <s v="SASTRA INGGRIS - S1"/>
    <s v="Fakultas Bahasa dan Seni"/>
    <x v="23"/>
  </r>
  <r>
    <s v="18211144009"/>
    <s v="Anita Melati"/>
    <s v="J"/>
    <x v="4"/>
    <s v="Pancasila"/>
    <s v="SASTRA INGGRIS - S1"/>
    <s v="Fakultas Bahasa dan Seni"/>
    <x v="23"/>
  </r>
  <r>
    <s v="18211144010"/>
    <s v="Yusuf Fahrudin"/>
    <s v="J"/>
    <x v="4"/>
    <s v="Pancasila"/>
    <s v="SASTRA INGGRIS - S1"/>
    <s v="Fakultas Bahasa dan Seni"/>
    <x v="23"/>
  </r>
  <r>
    <s v="18211144011"/>
    <s v="Jesslyn Gunawan"/>
    <s v="J"/>
    <x v="4"/>
    <s v="Pancasila"/>
    <s v="SASTRA INGGRIS - S1"/>
    <s v="Fakultas Bahasa dan Seni"/>
    <x v="23"/>
  </r>
  <r>
    <s v="18211144012"/>
    <s v="Genta Christian Andry"/>
    <s v="J"/>
    <x v="4"/>
    <s v="Pancasila"/>
    <s v="SASTRA INGGRIS - S1"/>
    <s v="Fakultas Bahasa dan Seni"/>
    <x v="23"/>
  </r>
  <r>
    <s v="18211144013"/>
    <s v="Abi Widhiantoro"/>
    <s v="J"/>
    <x v="4"/>
    <s v="Pancasila"/>
    <s v="SASTRA INGGRIS - S1"/>
    <s v="Fakultas Bahasa dan Seni"/>
    <x v="23"/>
  </r>
  <r>
    <s v="18211144014"/>
    <s v="Sonia Mega Arista"/>
    <s v="J"/>
    <x v="4"/>
    <s v="Pancasila"/>
    <s v="SASTRA INGGRIS - S1"/>
    <s v="Fakultas Bahasa dan Seni"/>
    <x v="23"/>
  </r>
  <r>
    <s v="18211144015"/>
    <s v="BAGAS PRAGIWAKA"/>
    <s v="J"/>
    <x v="4"/>
    <s v="Pancasila"/>
    <s v="SASTRA INGGRIS - S1"/>
    <s v="Fakultas Bahasa dan Seni"/>
    <x v="23"/>
  </r>
  <r>
    <s v="18211144016"/>
    <s v="Endrajid Lestiano Adrian"/>
    <s v="J"/>
    <x v="4"/>
    <s v="Pancasila"/>
    <s v="SASTRA INGGRIS - S1"/>
    <s v="Fakultas Bahasa dan Seni"/>
    <x v="23"/>
  </r>
  <r>
    <s v="14211144023"/>
    <s v="ARDANA NESWARI"/>
    <s v="K"/>
    <x v="4"/>
    <s v="Pancasila"/>
    <s v="SASTRA INGGRIS - S1"/>
    <s v="Fakultas Bahasa dan Seni"/>
    <x v="23"/>
  </r>
  <r>
    <s v="18211141031"/>
    <s v="Rizkiana Akbar"/>
    <s v="K"/>
    <x v="4"/>
    <s v="Pancasila"/>
    <s v="SASTRA INGGRIS - S1"/>
    <s v="Fakultas Bahasa dan Seni"/>
    <x v="23"/>
  </r>
  <r>
    <s v="18211144017"/>
    <s v="Yoga Pangestu"/>
    <s v="K"/>
    <x v="4"/>
    <s v="Pancasila"/>
    <s v="SASTRA INGGRIS - S1"/>
    <s v="Fakultas Bahasa dan Seni"/>
    <x v="23"/>
  </r>
  <r>
    <s v="18211144018"/>
    <s v="NAWALDO HASSAN PRATAMA"/>
    <s v="K"/>
    <x v="4"/>
    <s v="Pancasila"/>
    <s v="SASTRA INGGRIS - S1"/>
    <s v="Fakultas Bahasa dan Seni"/>
    <x v="23"/>
  </r>
  <r>
    <s v="18211144019"/>
    <s v="Vincentius Halomoan Ronaldo Siahaan"/>
    <s v="K"/>
    <x v="4"/>
    <s v="Pancasila"/>
    <s v="SASTRA INGGRIS - S1"/>
    <s v="Fakultas Bahasa dan Seni"/>
    <x v="23"/>
  </r>
  <r>
    <s v="18211144020"/>
    <s v="Denita Robin"/>
    <s v="K"/>
    <x v="4"/>
    <s v="Pancasila"/>
    <s v="SASTRA INGGRIS - S1"/>
    <s v="Fakultas Bahasa dan Seni"/>
    <x v="23"/>
  </r>
  <r>
    <s v="18211144021"/>
    <s v="Jeany Laila Fajri"/>
    <s v="K"/>
    <x v="4"/>
    <s v="Pancasila"/>
    <s v="SASTRA INGGRIS - S1"/>
    <s v="Fakultas Bahasa dan Seni"/>
    <x v="23"/>
  </r>
  <r>
    <s v="18211144022"/>
    <s v="Nasafa Septa Raharjo"/>
    <s v="K"/>
    <x v="4"/>
    <s v="Pancasila"/>
    <s v="SASTRA INGGRIS - S1"/>
    <s v="Fakultas Bahasa dan Seni"/>
    <x v="23"/>
  </r>
  <r>
    <s v="18211144023"/>
    <s v="Aprina Della Ardiani"/>
    <s v="K"/>
    <x v="4"/>
    <s v="Pancasila"/>
    <s v="SASTRA INGGRIS - S1"/>
    <s v="Fakultas Bahasa dan Seni"/>
    <x v="23"/>
  </r>
  <r>
    <s v="18211144024"/>
    <s v="Nabila Faya Chaireza"/>
    <s v="K"/>
    <x v="4"/>
    <s v="Pancasila"/>
    <s v="SASTRA INGGRIS - S1"/>
    <s v="Fakultas Bahasa dan Seni"/>
    <x v="23"/>
  </r>
  <r>
    <s v="18211144025"/>
    <s v="Muhammad Ulin Nuha"/>
    <s v="K"/>
    <x v="4"/>
    <s v="Pancasila"/>
    <s v="SASTRA INGGRIS - S1"/>
    <s v="Fakultas Bahasa dan Seni"/>
    <x v="23"/>
  </r>
  <r>
    <s v="18211144026"/>
    <s v="Muhammad Waafiudin"/>
    <s v="K"/>
    <x v="4"/>
    <s v="Pancasila"/>
    <s v="SASTRA INGGRIS - S1"/>
    <s v="Fakultas Bahasa dan Seni"/>
    <x v="23"/>
  </r>
  <r>
    <s v="18211144027"/>
    <s v="VALENSI DOUZI FORTUNA"/>
    <s v="K"/>
    <x v="4"/>
    <s v="Pancasila"/>
    <s v="SASTRA INGGRIS - S1"/>
    <s v="Fakultas Bahasa dan Seni"/>
    <x v="23"/>
  </r>
  <r>
    <s v="18211144028"/>
    <s v="Enggar Pramudya Winastu"/>
    <s v="K"/>
    <x v="4"/>
    <s v="Pancasila"/>
    <s v="SASTRA INGGRIS - S1"/>
    <s v="Fakultas Bahasa dan Seni"/>
    <x v="23"/>
  </r>
  <r>
    <s v="18211144029"/>
    <s v="Amalia Diva Kamila Ramadhani"/>
    <s v="K"/>
    <x v="4"/>
    <s v="Pancasila"/>
    <s v="SASTRA INGGRIS - S1"/>
    <s v="Fakultas Bahasa dan Seni"/>
    <x v="23"/>
  </r>
  <r>
    <s v="18211144030"/>
    <s v="LARASATI BUNGA KINASIH"/>
    <s v="K"/>
    <x v="4"/>
    <s v="Pancasila"/>
    <s v="SASTRA INGGRIS - S1"/>
    <s v="Fakultas Bahasa dan Seni"/>
    <x v="23"/>
  </r>
  <r>
    <s v="18211144031"/>
    <s v="Fajar Wahyu Ramadhan"/>
    <s v="K"/>
    <x v="4"/>
    <s v="Pancasila"/>
    <s v="SASTRA INGGRIS - S1"/>
    <s v="Fakultas Bahasa dan Seni"/>
    <x v="23"/>
  </r>
  <r>
    <s v="18211144032"/>
    <s v="Desna Anugrah Milenio"/>
    <s v="K"/>
    <x v="4"/>
    <s v="Pancasila"/>
    <s v="SASTRA INGGRIS - S1"/>
    <s v="Fakultas Bahasa dan Seni"/>
    <x v="23"/>
  </r>
  <r>
    <s v="18211144033"/>
    <s v="Muhammad Fahmi Pradana"/>
    <s v="K"/>
    <x v="4"/>
    <s v="Pancasila"/>
    <s v="SASTRA INGGRIS - S1"/>
    <s v="Fakultas Bahasa dan Seni"/>
    <x v="23"/>
  </r>
  <r>
    <s v="18211144034"/>
    <s v="Melani Widyasari"/>
    <s v="K"/>
    <x v="4"/>
    <s v="Pancasila"/>
    <s v="SASTRA INGGRIS - S1"/>
    <s v="Fakultas Bahasa dan Seni"/>
    <x v="23"/>
  </r>
  <r>
    <s v="18211144035"/>
    <s v="Ivan Satriawan"/>
    <s v="K"/>
    <x v="4"/>
    <s v="Pancasila"/>
    <s v="SASTRA INGGRIS - S1"/>
    <s v="Fakultas Bahasa dan Seni"/>
    <x v="23"/>
  </r>
  <r>
    <s v="18603141001"/>
    <s v="Miranda Eka Putri"/>
    <s v="A"/>
    <x v="4"/>
    <s v="Pendidikan Pancasilia"/>
    <s v="ILMU KEOLAHRAGAAN - S1"/>
    <s v="Fakultas Ilmu Keolahragaan"/>
    <x v="34"/>
  </r>
  <r>
    <s v="18603141002"/>
    <s v="Sri Sulistianingrum Setiawan"/>
    <s v="A"/>
    <x v="4"/>
    <s v="Pendidikan Pancasilia"/>
    <s v="ILMU KEOLAHRAGAAN - S1"/>
    <s v="Fakultas Ilmu Keolahragaan"/>
    <x v="34"/>
  </r>
  <r>
    <s v="18603141003"/>
    <s v="Prabu Dhimaringtyaz"/>
    <s v="A"/>
    <x v="4"/>
    <s v="Pendidikan Pancasilia"/>
    <s v="ILMU KEOLAHRAGAAN - S1"/>
    <s v="Fakultas Ilmu Keolahragaan"/>
    <x v="34"/>
  </r>
  <r>
    <s v="18603141004"/>
    <s v="Nestty Gema Cecaria"/>
    <s v="A"/>
    <x v="4"/>
    <s v="Pendidikan Pancasilia"/>
    <s v="ILMU KEOLAHRAGAAN - S1"/>
    <s v="Fakultas Ilmu Keolahragaan"/>
    <x v="34"/>
  </r>
  <r>
    <s v="18603141005"/>
    <s v="Ryan Nur Fadzillah"/>
    <s v="A"/>
    <x v="4"/>
    <s v="Pendidikan Pancasilia"/>
    <s v="ILMU KEOLAHRAGAAN - S1"/>
    <s v="Fakultas Ilmu Keolahragaan"/>
    <x v="34"/>
  </r>
  <r>
    <s v="18603141006"/>
    <s v="Dita Faradilla"/>
    <s v="A"/>
    <x v="4"/>
    <s v="Pendidikan Pancasilia"/>
    <s v="ILMU KEOLAHRAGAAN - S1"/>
    <s v="Fakultas Ilmu Keolahragaan"/>
    <x v="34"/>
  </r>
  <r>
    <s v="18603141007"/>
    <s v="Ayu Angola"/>
    <s v="A"/>
    <x v="4"/>
    <s v="Pendidikan Pancasilia"/>
    <s v="ILMU KEOLAHRAGAAN - S1"/>
    <s v="Fakultas Ilmu Keolahragaan"/>
    <x v="34"/>
  </r>
  <r>
    <s v="18603141008"/>
    <s v="LA VIOLA GINA SIDIKORO"/>
    <s v="A"/>
    <x v="4"/>
    <s v="Pendidikan Pancasilia"/>
    <s v="ILMU KEOLAHRAGAAN - S1"/>
    <s v="Fakultas Ilmu Keolahragaan"/>
    <x v="34"/>
  </r>
  <r>
    <s v="18603141009"/>
    <s v="Nova Riana"/>
    <s v="A"/>
    <x v="4"/>
    <s v="Pendidikan Pancasilia"/>
    <s v="ILMU KEOLAHRAGAAN - S1"/>
    <s v="Fakultas Ilmu Keolahragaan"/>
    <x v="34"/>
  </r>
  <r>
    <s v="18603141010"/>
    <s v="Prisma Arumsari"/>
    <s v="A"/>
    <x v="4"/>
    <s v="Pendidikan Pancasilia"/>
    <s v="ILMU KEOLAHRAGAAN - S1"/>
    <s v="Fakultas Ilmu Keolahragaan"/>
    <x v="34"/>
  </r>
  <r>
    <s v="18603141011"/>
    <s v="Muhamad Oki Berliansah"/>
    <s v="A"/>
    <x v="4"/>
    <s v="Pendidikan Pancasilia"/>
    <s v="ILMU KEOLAHRAGAAN - S1"/>
    <s v="Fakultas Ilmu Keolahragaan"/>
    <x v="34"/>
  </r>
  <r>
    <s v="18603141012"/>
    <s v="Muhammad Hajid Nugraha"/>
    <s v="A"/>
    <x v="4"/>
    <s v="Pendidikan Pancasilia"/>
    <s v="ILMU KEOLAHRAGAAN - S1"/>
    <s v="Fakultas Ilmu Keolahragaan"/>
    <x v="34"/>
  </r>
  <r>
    <s v="18603141013"/>
    <s v="Zufar Alfen"/>
    <s v="A"/>
    <x v="4"/>
    <s v="Pendidikan Pancasilia"/>
    <s v="ILMU KEOLAHRAGAAN - S1"/>
    <s v="Fakultas Ilmu Keolahragaan"/>
    <x v="34"/>
  </r>
  <r>
    <s v="18603141014"/>
    <s v="Fajar Hamzah"/>
    <s v="A"/>
    <x v="4"/>
    <s v="Pendidikan Pancasilia"/>
    <s v="ILMU KEOLAHRAGAAN - S1"/>
    <s v="Fakultas Ilmu Keolahragaan"/>
    <x v="34"/>
  </r>
  <r>
    <s v="18603141015"/>
    <s v="Albertus Gracia Nossanandi Krisnayantyo"/>
    <s v="A"/>
    <x v="4"/>
    <s v="Pendidikan Pancasilia"/>
    <s v="ILMU KEOLAHRAGAAN - S1"/>
    <s v="Fakultas Ilmu Keolahragaan"/>
    <x v="34"/>
  </r>
  <r>
    <s v="18603141016"/>
    <s v="Abdur Rais Ashari"/>
    <s v="A"/>
    <x v="4"/>
    <s v="Pendidikan Pancasilia"/>
    <s v="ILMU KEOLAHRAGAAN - S1"/>
    <s v="Fakultas Ilmu Keolahragaan"/>
    <x v="34"/>
  </r>
  <r>
    <s v="18603141017"/>
    <s v="Andika"/>
    <s v="A"/>
    <x v="4"/>
    <s v="Pendidikan Pancasilia"/>
    <s v="ILMU KEOLAHRAGAAN - S1"/>
    <s v="Fakultas Ilmu Keolahragaan"/>
    <x v="34"/>
  </r>
  <r>
    <s v="18603141018"/>
    <s v="Ridwan Khoiri"/>
    <s v="A"/>
    <x v="4"/>
    <s v="Pendidikan Pancasilia"/>
    <s v="ILMU KEOLAHRAGAAN - S1"/>
    <s v="Fakultas Ilmu Keolahragaan"/>
    <x v="34"/>
  </r>
  <r>
    <s v="18603141019"/>
    <s v="Akbar Firmansyah"/>
    <s v="A"/>
    <x v="4"/>
    <s v="Pendidikan Pancasilia"/>
    <s v="ILMU KEOLAHRAGAAN - S1"/>
    <s v="Fakultas Ilmu Keolahragaan"/>
    <x v="34"/>
  </r>
  <r>
    <s v="18603141020"/>
    <s v="Rio Wibowo"/>
    <s v="A"/>
    <x v="4"/>
    <s v="Pendidikan Pancasilia"/>
    <s v="ILMU KEOLAHRAGAAN - S1"/>
    <s v="Fakultas Ilmu Keolahragaan"/>
    <x v="34"/>
  </r>
  <r>
    <s v="18603141021"/>
    <s v="Yusuf Fadhli Linola"/>
    <s v="A"/>
    <x v="4"/>
    <s v="Pendidikan Pancasilia"/>
    <s v="ILMU KEOLAHRAGAAN - S1"/>
    <s v="Fakultas Ilmu Keolahragaan"/>
    <x v="34"/>
  </r>
  <r>
    <s v="18603141022"/>
    <s v="FERDY REZA SEMBIRING"/>
    <s v="A"/>
    <x v="4"/>
    <s v="Pendidikan Pancasilia"/>
    <s v="ILMU KEOLAHRAGAAN - S1"/>
    <s v="Fakultas Ilmu Keolahragaan"/>
    <x v="34"/>
  </r>
  <r>
    <s v="18603141023"/>
    <s v="Rijalulhaqqi Ilham Lazuardi"/>
    <s v="A"/>
    <x v="4"/>
    <s v="Pendidikan Pancasilia"/>
    <s v="ILMU KEOLAHRAGAAN - S1"/>
    <s v="Fakultas Ilmu Keolahragaan"/>
    <x v="34"/>
  </r>
  <r>
    <s v="18603141024"/>
    <s v="Muhammad Nur Sakbana"/>
    <s v="A"/>
    <x v="4"/>
    <s v="Pendidikan Pancasilia"/>
    <s v="ILMU KEOLAHRAGAAN - S1"/>
    <s v="Fakultas Ilmu Keolahragaan"/>
    <x v="34"/>
  </r>
  <r>
    <s v="18603141025"/>
    <s v="Vava Yudha Carvalho"/>
    <s v="A"/>
    <x v="4"/>
    <s v="Pendidikan Pancasilia"/>
    <s v="ILMU KEOLAHRAGAAN - S1"/>
    <s v="Fakultas Ilmu Keolahragaan"/>
    <x v="34"/>
  </r>
  <r>
    <s v="18603141026"/>
    <s v="Fahrudin"/>
    <s v="A"/>
    <x v="4"/>
    <s v="Pendidikan Pancasilia"/>
    <s v="ILMU KEOLAHRAGAAN - S1"/>
    <s v="Fakultas Ilmu Keolahragaan"/>
    <x v="34"/>
  </r>
  <r>
    <s v="18603141027"/>
    <s v="Khasan Maulana Zuhdi"/>
    <s v="A"/>
    <x v="4"/>
    <s v="Pendidikan Pancasilia"/>
    <s v="ILMU KEOLAHRAGAAN - S1"/>
    <s v="Fakultas Ilmu Keolahragaan"/>
    <x v="34"/>
  </r>
  <r>
    <s v="18603141028"/>
    <s v="Ramadhan Galih Raka Siwi"/>
    <s v="A"/>
    <x v="4"/>
    <s v="Pendidikan Pancasilia"/>
    <s v="ILMU KEOLAHRAGAAN - S1"/>
    <s v="Fakultas Ilmu Keolahragaan"/>
    <x v="34"/>
  </r>
  <r>
    <s v="18603141029"/>
    <s v="RULIANTA DWI MUNDITA"/>
    <s v="A"/>
    <x v="4"/>
    <s v="Pendidikan Pancasilia"/>
    <s v="ILMU KEOLAHRAGAAN - S1"/>
    <s v="Fakultas Ilmu Keolahragaan"/>
    <x v="34"/>
  </r>
  <r>
    <s v="18603141030"/>
    <s v="Diki Ttiyudi Refindo"/>
    <s v="A"/>
    <x v="4"/>
    <s v="Pendidikan Pancasilia"/>
    <s v="ILMU KEOLAHRAGAAN - S1"/>
    <s v="Fakultas Ilmu Keolahragaan"/>
    <x v="34"/>
  </r>
  <r>
    <s v="18603144001"/>
    <s v="Yoantika Listya Maharani"/>
    <s v="A"/>
    <x v="4"/>
    <s v="Pendidikan Pancasilia"/>
    <s v="ILMU KEOLAHRAGAAN - S1"/>
    <s v="Fakultas Ilmu Keolahragaan"/>
    <x v="34"/>
  </r>
  <r>
    <s v="18603144002"/>
    <s v="Fauzi Indra Raharja"/>
    <s v="A"/>
    <x v="4"/>
    <s v="Pendidikan Pancasilia"/>
    <s v="ILMU KEOLAHRAGAAN - S1"/>
    <s v="Fakultas Ilmu Keolahragaan"/>
    <x v="34"/>
  </r>
  <r>
    <s v="18603144003"/>
    <s v="Novela Rezha Millenia Putria Sari"/>
    <s v="A"/>
    <x v="4"/>
    <s v="Pendidikan Pancasilia"/>
    <s v="ILMU KEOLAHRAGAAN - S1"/>
    <s v="Fakultas Ilmu Keolahragaan"/>
    <x v="34"/>
  </r>
  <r>
    <s v="18603144004"/>
    <s v="Arroyyan Aditya Nugraha"/>
    <s v="A"/>
    <x v="4"/>
    <s v="Pendidikan Pancasilia"/>
    <s v="ILMU KEOLAHRAGAAN - S1"/>
    <s v="Fakultas Ilmu Keolahragaan"/>
    <x v="34"/>
  </r>
  <r>
    <s v="18603144005"/>
    <s v="Nisrina Aulia Salsabila"/>
    <s v="A"/>
    <x v="4"/>
    <s v="Pendidikan Pancasilia"/>
    <s v="ILMU KEOLAHRAGAAN - S1"/>
    <s v="Fakultas Ilmu Keolahragaan"/>
    <x v="34"/>
  </r>
  <r>
    <s v="18603144006"/>
    <s v="Fahmi Indra Winatha"/>
    <s v="A"/>
    <x v="4"/>
    <s v="Pendidikan Pancasilia"/>
    <s v="ILMU KEOLAHRAGAAN - S1"/>
    <s v="Fakultas Ilmu Keolahragaan"/>
    <x v="34"/>
  </r>
  <r>
    <s v="18603144007"/>
    <s v="Faza Muhamad Tamyiz Abdulloh"/>
    <s v="A"/>
    <x v="4"/>
    <s v="Pendidikan Pancasilia"/>
    <s v="ILMU KEOLAHRAGAAN - S1"/>
    <s v="Fakultas Ilmu Keolahragaan"/>
    <x v="34"/>
  </r>
  <r>
    <s v="18603144008"/>
    <s v="Gildan Ramadhan"/>
    <s v="A"/>
    <x v="4"/>
    <s v="Pendidikan Pancasilia"/>
    <s v="ILMU KEOLAHRAGAAN - S1"/>
    <s v="Fakultas Ilmu Keolahragaan"/>
    <x v="34"/>
  </r>
  <r>
    <s v="18603144009"/>
    <s v="Sabda Hussain AS Shafi"/>
    <s v="A"/>
    <x v="4"/>
    <s v="Pendidikan Pancasilia"/>
    <s v="ILMU KEOLAHRAGAAN - S1"/>
    <s v="Fakultas Ilmu Keolahragaan"/>
    <x v="34"/>
  </r>
  <r>
    <s v="18603144010"/>
    <s v="Samsul Ma'arif"/>
    <s v="A"/>
    <x v="4"/>
    <s v="Pendidikan Pancasilia"/>
    <s v="ILMU KEOLAHRAGAAN - S1"/>
    <s v="Fakultas Ilmu Keolahragaan"/>
    <x v="34"/>
  </r>
  <r>
    <s v="18603144011"/>
    <s v="Yosef Febrian Paska Ardiwana"/>
    <s v="A"/>
    <x v="4"/>
    <s v="Pendidikan Pancasilia"/>
    <s v="ILMU KEOLAHRAGAAN - S1"/>
    <s v="Fakultas Ilmu Keolahragaan"/>
    <x v="34"/>
  </r>
  <r>
    <s v="18603144012"/>
    <s v="Rido Sururi"/>
    <s v="A"/>
    <x v="4"/>
    <s v="Pendidikan Pancasilia"/>
    <s v="ILMU KEOLAHRAGAAN - S1"/>
    <s v="Fakultas Ilmu Keolahragaan"/>
    <x v="34"/>
  </r>
  <r>
    <s v="18603144013"/>
    <s v="Frendika Aditya Putra Pratama"/>
    <s v="A"/>
    <x v="4"/>
    <s v="Pendidikan Pancasilia"/>
    <s v="ILMU KEOLAHRAGAAN - S1"/>
    <s v="Fakultas Ilmu Keolahragaan"/>
    <x v="34"/>
  </r>
  <r>
    <s v="18603144014"/>
    <s v="Dwastarino Candra Dewi"/>
    <s v="A"/>
    <x v="4"/>
    <s v="Pendidikan Pancasilia"/>
    <s v="ILMU KEOLAHRAGAAN - S1"/>
    <s v="Fakultas Ilmu Keolahragaan"/>
    <x v="34"/>
  </r>
  <r>
    <s v="18603144015"/>
    <s v="Muchammad Annafiu Rochman"/>
    <s v="A"/>
    <x v="4"/>
    <s v="Pendidikan Pancasilia"/>
    <s v="ILMU KEOLAHRAGAAN - S1"/>
    <s v="Fakultas Ilmu Keolahragaan"/>
    <x v="34"/>
  </r>
  <r>
    <s v="18603144016"/>
    <s v="Septina Kischoirunnisa"/>
    <s v="A"/>
    <x v="4"/>
    <s v="Pendidikan Pancasilia"/>
    <s v="ILMU KEOLAHRAGAAN - S1"/>
    <s v="Fakultas Ilmu Keolahragaan"/>
    <x v="34"/>
  </r>
  <r>
    <s v="18603144017"/>
    <s v="Irsyad Nur Fadhila"/>
    <s v="A"/>
    <x v="4"/>
    <s v="Pendidikan Pancasilia"/>
    <s v="ILMU KEOLAHRAGAAN - S1"/>
    <s v="Fakultas Ilmu Keolahragaan"/>
    <x v="34"/>
  </r>
  <r>
    <s v="18603144018"/>
    <s v="Ghufron Anwar Nurcahyo"/>
    <s v="A"/>
    <x v="4"/>
    <s v="Pendidikan Pancasilia"/>
    <s v="ILMU KEOLAHRAGAAN - S1"/>
    <s v="Fakultas Ilmu Keolahragaan"/>
    <x v="34"/>
  </r>
  <r>
    <s v="18603144019"/>
    <s v="Hero Emilio Karuntu"/>
    <s v="A"/>
    <x v="4"/>
    <s v="Pendidikan Pancasilia"/>
    <s v="ILMU KEOLAHRAGAAN - S1"/>
    <s v="Fakultas Ilmu Keolahragaan"/>
    <x v="34"/>
  </r>
  <r>
    <s v="18603144020"/>
    <s v="Puan Rahmat Mustaqim"/>
    <s v="A"/>
    <x v="4"/>
    <s v="Pendidikan Pancasilia"/>
    <s v="ILMU KEOLAHRAGAAN - S1"/>
    <s v="Fakultas Ilmu Keolahragaan"/>
    <x v="34"/>
  </r>
  <r>
    <s v="18603144021"/>
    <s v="Yosua Indow"/>
    <s v="A"/>
    <x v="4"/>
    <s v="Pendidikan Pancasilia"/>
    <s v="ILMU KEOLAHRAGAAN - S1"/>
    <s v="Fakultas Ilmu Keolahragaan"/>
    <x v="34"/>
  </r>
  <r>
    <s v="18601241001"/>
    <s v="Meti Winda Dwi Utari"/>
    <s v="A"/>
    <x v="4"/>
    <s v="Pendidikan Pancasila"/>
    <s v="PEND. JASMANI,KESEHATAN &amp; REKREASI - S1"/>
    <s v="Fakultas Ilmu Keolahragaan"/>
    <x v="34"/>
  </r>
  <r>
    <s v="18601241002"/>
    <s v="ALVINO ANDRA FAHREZA"/>
    <s v="A"/>
    <x v="4"/>
    <s v="Pendidikan Pancasila"/>
    <s v="PEND. JASMANI,KESEHATAN &amp; REKREASI - S1"/>
    <s v="Fakultas Ilmu Keolahragaan"/>
    <x v="34"/>
  </r>
  <r>
    <s v="18601241003"/>
    <s v="Hasim Ashari"/>
    <s v="A"/>
    <x v="4"/>
    <s v="Pendidikan Pancasila"/>
    <s v="PEND. JASMANI,KESEHATAN &amp; REKREASI - S1"/>
    <s v="Fakultas Ilmu Keolahragaan"/>
    <x v="34"/>
  </r>
  <r>
    <s v="18601241004"/>
    <s v="Elina Indri Astuti"/>
    <s v="A"/>
    <x v="4"/>
    <s v="Pendidikan Pancasila"/>
    <s v="PEND. JASMANI,KESEHATAN &amp; REKREASI - S1"/>
    <s v="Fakultas Ilmu Keolahragaan"/>
    <x v="34"/>
  </r>
  <r>
    <s v="18601241005"/>
    <s v="Salma Ardiani Almasah"/>
    <s v="A"/>
    <x v="4"/>
    <s v="Pendidikan Pancasila"/>
    <s v="PEND. JASMANI,KESEHATAN &amp; REKREASI - S1"/>
    <s v="Fakultas Ilmu Keolahragaan"/>
    <x v="34"/>
  </r>
  <r>
    <s v="18601241006"/>
    <s v="Agustinus Ifan Kristanto"/>
    <s v="A"/>
    <x v="4"/>
    <s v="Pendidikan Pancasila"/>
    <s v="PEND. JASMANI,KESEHATAN &amp; REKREASI - S1"/>
    <s v="Fakultas Ilmu Keolahragaan"/>
    <x v="34"/>
  </r>
  <r>
    <s v="18601241007"/>
    <s v="Raden Kurnianto Ridwan Hanafi"/>
    <s v="A"/>
    <x v="4"/>
    <s v="Pendidikan Pancasila"/>
    <s v="PEND. JASMANI,KESEHATAN &amp; REKREASI - S1"/>
    <s v="Fakultas Ilmu Keolahragaan"/>
    <x v="34"/>
  </r>
  <r>
    <s v="18601241008"/>
    <s v="Kurnia Sapitri"/>
    <s v="A"/>
    <x v="4"/>
    <s v="Pendidikan Pancasila"/>
    <s v="PEND. JASMANI,KESEHATAN &amp; REKREASI - S1"/>
    <s v="Fakultas Ilmu Keolahragaan"/>
    <x v="34"/>
  </r>
  <r>
    <s v="18601241009"/>
    <s v="Alifiyah Vebri Yanti"/>
    <s v="A"/>
    <x v="4"/>
    <s v="Pendidikan Pancasila"/>
    <s v="PEND. JASMANI,KESEHATAN &amp; REKREASI - S1"/>
    <s v="Fakultas Ilmu Keolahragaan"/>
    <x v="34"/>
  </r>
  <r>
    <s v="18601241010"/>
    <s v="Rahmatulloh Dian Mukminun"/>
    <s v="A"/>
    <x v="4"/>
    <s v="Pendidikan Pancasila"/>
    <s v="PEND. JASMANI,KESEHATAN &amp; REKREASI - S1"/>
    <s v="Fakultas Ilmu Keolahragaan"/>
    <x v="34"/>
  </r>
  <r>
    <s v="18601241011"/>
    <s v="Catur Widya Kusuma"/>
    <s v="A"/>
    <x v="4"/>
    <s v="Pendidikan Pancasila"/>
    <s v="PEND. JASMANI,KESEHATAN &amp; REKREASI - S1"/>
    <s v="Fakultas Ilmu Keolahragaan"/>
    <x v="34"/>
  </r>
  <r>
    <s v="18601241012"/>
    <s v="Muhammad Aulia Rahman Priana"/>
    <s v="A"/>
    <x v="4"/>
    <s v="Pendidikan Pancasila"/>
    <s v="PEND. JASMANI,KESEHATAN &amp; REKREASI - S1"/>
    <s v="Fakultas Ilmu Keolahragaan"/>
    <x v="34"/>
  </r>
  <r>
    <s v="18601241013"/>
    <s v="Moch. Faisal Junaidi"/>
    <s v="A"/>
    <x v="4"/>
    <s v="Pendidikan Pancasila"/>
    <s v="PEND. JASMANI,KESEHATAN &amp; REKREASI - S1"/>
    <s v="Fakultas Ilmu Keolahragaan"/>
    <x v="34"/>
  </r>
  <r>
    <s v="18601241014"/>
    <s v="Hajir Anas Fauzan"/>
    <s v="A"/>
    <x v="4"/>
    <s v="Pendidikan Pancasila"/>
    <s v="PEND. JASMANI,KESEHATAN &amp; REKREASI - S1"/>
    <s v="Fakultas Ilmu Keolahragaan"/>
    <x v="34"/>
  </r>
  <r>
    <s v="18601241015"/>
    <s v="Mohammad Rifko"/>
    <s v="A"/>
    <x v="4"/>
    <s v="Pendidikan Pancasila"/>
    <s v="PEND. JASMANI,KESEHATAN &amp; REKREASI - S1"/>
    <s v="Fakultas Ilmu Keolahragaan"/>
    <x v="34"/>
  </r>
  <r>
    <s v="18601241016"/>
    <s v="Anissa Fitriani Hakim"/>
    <s v="A"/>
    <x v="4"/>
    <s v="Pendidikan Pancasila"/>
    <s v="PEND. JASMANI,KESEHATAN &amp; REKREASI - S1"/>
    <s v="Fakultas Ilmu Keolahragaan"/>
    <x v="34"/>
  </r>
  <r>
    <s v="18601241017"/>
    <s v="Rosi Artuti"/>
    <s v="A"/>
    <x v="4"/>
    <s v="Pendidikan Pancasila"/>
    <s v="PEND. JASMANI,KESEHATAN &amp; REKREASI - S1"/>
    <s v="Fakultas Ilmu Keolahragaan"/>
    <x v="34"/>
  </r>
  <r>
    <s v="18601241018"/>
    <s v="Irma Arvini"/>
    <s v="A"/>
    <x v="4"/>
    <s v="Pendidikan Pancasila"/>
    <s v="PEND. JASMANI,KESEHATAN &amp; REKREASI - S1"/>
    <s v="Fakultas Ilmu Keolahragaan"/>
    <x v="34"/>
  </r>
  <r>
    <s v="18601241019"/>
    <s v="Muhammad Azhar Nabawi"/>
    <s v="A"/>
    <x v="4"/>
    <s v="Pendidikan Pancasila"/>
    <s v="PEND. JASMANI,KESEHATAN &amp; REKREASI - S1"/>
    <s v="Fakultas Ilmu Keolahragaan"/>
    <x v="34"/>
  </r>
  <r>
    <s v="18601241020"/>
    <s v="Chanif Zainurrohmad"/>
    <s v="A"/>
    <x v="4"/>
    <s v="Pendidikan Pancasila"/>
    <s v="PEND. JASMANI,KESEHATAN &amp; REKREASI - S1"/>
    <s v="Fakultas Ilmu Keolahragaan"/>
    <x v="34"/>
  </r>
  <r>
    <s v="18601241021"/>
    <s v="Ramzy Rais Priyambada"/>
    <s v="A"/>
    <x v="4"/>
    <s v="Pendidikan Pancasila"/>
    <s v="PEND. JASMANI,KESEHATAN &amp; REKREASI - S1"/>
    <s v="Fakultas Ilmu Keolahragaan"/>
    <x v="34"/>
  </r>
  <r>
    <s v="18601241022"/>
    <s v="Nindia Rizma Widyani"/>
    <s v="A"/>
    <x v="4"/>
    <s v="Pendidikan Pancasila"/>
    <s v="PEND. JASMANI,KESEHATAN &amp; REKREASI - S1"/>
    <s v="Fakultas Ilmu Keolahragaan"/>
    <x v="34"/>
  </r>
  <r>
    <s v="18601241023"/>
    <s v="Achmad Abdul Ghofur"/>
    <s v="A"/>
    <x v="4"/>
    <s v="Pendidikan Pancasila"/>
    <s v="PEND. JASMANI,KESEHATAN &amp; REKREASI - S1"/>
    <s v="Fakultas Ilmu Keolahragaan"/>
    <x v="34"/>
  </r>
  <r>
    <s v="18601241024"/>
    <s v="Duta Wiratama"/>
    <s v="A"/>
    <x v="4"/>
    <s v="Pendidikan Pancasila"/>
    <s v="PEND. JASMANI,KESEHATAN &amp; REKREASI - S1"/>
    <s v="Fakultas Ilmu Keolahragaan"/>
    <x v="34"/>
  </r>
  <r>
    <s v="18601241025"/>
    <s v="Achmad Hudan Firdaus"/>
    <s v="A"/>
    <x v="4"/>
    <s v="Pendidikan Pancasila"/>
    <s v="PEND. JASMANI,KESEHATAN &amp; REKREASI - S1"/>
    <s v="Fakultas Ilmu Keolahragaan"/>
    <x v="34"/>
  </r>
  <r>
    <s v="18601241026"/>
    <s v="Meidzi Dwi Muharam"/>
    <s v="A"/>
    <x v="4"/>
    <s v="Pendidikan Pancasila"/>
    <s v="PEND. JASMANI,KESEHATAN &amp; REKREASI - S1"/>
    <s v="Fakultas Ilmu Keolahragaan"/>
    <x v="34"/>
  </r>
  <r>
    <s v="18601241027"/>
    <s v="Novi Dian Nastomi"/>
    <s v="A"/>
    <x v="4"/>
    <s v="Pendidikan Pancasila"/>
    <s v="PEND. JASMANI,KESEHATAN &amp; REKREASI - S1"/>
    <s v="Fakultas Ilmu Keolahragaan"/>
    <x v="34"/>
  </r>
  <r>
    <s v="18601241028"/>
    <s v="Citra Putri Perdana Yuda"/>
    <s v="A"/>
    <x v="4"/>
    <s v="Pendidikan Pancasila"/>
    <s v="PEND. JASMANI,KESEHATAN &amp; REKREASI - S1"/>
    <s v="Fakultas Ilmu Keolahragaan"/>
    <x v="34"/>
  </r>
  <r>
    <s v="18601241029"/>
    <s v="Meisya Ainun Munawaroh"/>
    <s v="A"/>
    <x v="4"/>
    <s v="Pendidikan Pancasila"/>
    <s v="PEND. JASMANI,KESEHATAN &amp; REKREASI - S1"/>
    <s v="Fakultas Ilmu Keolahragaan"/>
    <x v="34"/>
  </r>
  <r>
    <s v="18601241030"/>
    <s v="Hifzi Safar HS"/>
    <s v="A"/>
    <x v="4"/>
    <s v="Pendidikan Pancasila"/>
    <s v="PEND. JASMANI,KESEHATAN &amp; REKREASI - S1"/>
    <s v="Fakultas Ilmu Keolahragaan"/>
    <x v="34"/>
  </r>
  <r>
    <s v="18601241031"/>
    <s v="Soim komarudin"/>
    <s v="A"/>
    <x v="4"/>
    <s v="Pendidikan Pancasila"/>
    <s v="PEND. JASMANI,KESEHATAN &amp; REKREASI - S1"/>
    <s v="Fakultas Ilmu Keolahragaan"/>
    <x v="34"/>
  </r>
  <r>
    <s v="18601241032"/>
    <s v="Luthfi Hakim Panuntun"/>
    <s v="A"/>
    <x v="4"/>
    <s v="Pendidikan Pancasila"/>
    <s v="PEND. JASMANI,KESEHATAN &amp; REKREASI - S1"/>
    <s v="Fakultas Ilmu Keolahragaan"/>
    <x v="34"/>
  </r>
  <r>
    <s v="18601244037"/>
    <s v="Edo Saputra"/>
    <s v="A"/>
    <x v="4"/>
    <s v="Pendidikan Pancasila"/>
    <s v="PEND. JASMANI,KESEHATAN &amp; REKREASI - S1"/>
    <s v="Fakultas Ilmu Keolahragaan"/>
    <x v="34"/>
  </r>
  <r>
    <s v="18601244042"/>
    <s v="Dimas Teguh Satrio"/>
    <s v="A"/>
    <x v="4"/>
    <s v="Pendidikan Pancasila"/>
    <s v="PEND. JASMANI,KESEHATAN &amp; REKREASI - S1"/>
    <s v="Fakultas Ilmu Keolahragaan"/>
    <x v="34"/>
  </r>
  <r>
    <s v="18601244047"/>
    <s v="Jati Muslim"/>
    <s v="A"/>
    <x v="4"/>
    <s v="Pendidikan Pancasila"/>
    <s v="PEND. JASMANI,KESEHATAN &amp; REKREASI - S1"/>
    <s v="Fakultas Ilmu Keolahragaan"/>
    <x v="34"/>
  </r>
  <r>
    <s v="18601244052"/>
    <s v="Yudha Bhakti"/>
    <s v="A"/>
    <x v="4"/>
    <s v="Pendidikan Pancasila"/>
    <s v="PEND. JASMANI,KESEHATAN &amp; REKREASI - S1"/>
    <s v="Fakultas Ilmu Keolahragaan"/>
    <x v="34"/>
  </r>
  <r>
    <s v="18601244057"/>
    <s v="Valentinus Reggy Bagas Marayoga"/>
    <s v="A"/>
    <x v="4"/>
    <s v="Pendidikan Pancasila"/>
    <s v="PEND. JASMANI,KESEHATAN &amp; REKREASI - S1"/>
    <s v="Fakultas Ilmu Keolahragaan"/>
    <x v="34"/>
  </r>
  <r>
    <s v="18601244062"/>
    <s v="Habib Aliy Akhmadi Rozzaq"/>
    <s v="A"/>
    <x v="4"/>
    <s v="Pendidikan Pancasila"/>
    <s v="PEND. JASMANI,KESEHATAN &amp; REKREASI - S1"/>
    <s v="Fakultas Ilmu Keolahragaan"/>
    <x v="34"/>
  </r>
  <r>
    <s v="18601244067"/>
    <s v="Erza Salisan"/>
    <s v="A"/>
    <x v="4"/>
    <s v="Pendidikan Pancasila"/>
    <s v="PEND. JASMANI,KESEHATAN &amp; REKREASI - S1"/>
    <s v="Fakultas Ilmu Keolahragaan"/>
    <x v="34"/>
  </r>
  <r>
    <s v="18601244072"/>
    <s v="Ismi Nur Adizah"/>
    <s v="A"/>
    <x v="4"/>
    <s v="Pendidikan Pancasila"/>
    <s v="PEND. JASMANI,KESEHATAN &amp; REKREASI - S1"/>
    <s v="Fakultas Ilmu Keolahragaan"/>
    <x v="34"/>
  </r>
  <r>
    <s v="18601244077"/>
    <s v="M Irvan Amin"/>
    <s v="A"/>
    <x v="4"/>
    <s v="Pendidikan Pancasila"/>
    <s v="PEND. JASMANI,KESEHATAN &amp; REKREASI - S1"/>
    <s v="Fakultas Ilmu Keolahragaan"/>
    <x v="34"/>
  </r>
  <r>
    <s v="18601244082"/>
    <s v="Ilham Akbar"/>
    <s v="A"/>
    <x v="4"/>
    <s v="Pendidikan Pancasila"/>
    <s v="PEND. JASMANI,KESEHATAN &amp; REKREASI - S1"/>
    <s v="Fakultas Ilmu Keolahragaan"/>
    <x v="34"/>
  </r>
  <r>
    <s v="18601241033"/>
    <s v="Ivania Meldy"/>
    <s v="B"/>
    <x v="4"/>
    <s v="Pendidikan Pancasila"/>
    <s v="PEND. JASMANI,KESEHATAN &amp; REKREASI - S1"/>
    <s v="Fakultas Ilmu Keolahragaan"/>
    <x v="34"/>
  </r>
  <r>
    <s v="18601241034"/>
    <s v="Dyah Ayu Nur Sariyan"/>
    <s v="B"/>
    <x v="4"/>
    <s v="Pendidikan Pancasila"/>
    <s v="PEND. JASMANI,KESEHATAN &amp; REKREASI - S1"/>
    <s v="Fakultas Ilmu Keolahragaan"/>
    <x v="34"/>
  </r>
  <r>
    <s v="18601241035"/>
    <s v="RIFKI SEPTIANA"/>
    <s v="B"/>
    <x v="4"/>
    <s v="Pendidikan Pancasila"/>
    <s v="PEND. JASMANI,KESEHATAN &amp; REKREASI - S1"/>
    <s v="Fakultas Ilmu Keolahragaan"/>
    <x v="34"/>
  </r>
  <r>
    <s v="18601241036"/>
    <s v="Feri Setiabudi"/>
    <s v="B"/>
    <x v="4"/>
    <s v="Pendidikan Pancasila"/>
    <s v="PEND. JASMANI,KESEHATAN &amp; REKREASI - S1"/>
    <s v="Fakultas Ilmu Keolahragaan"/>
    <x v="34"/>
  </r>
  <r>
    <s v="18601241037"/>
    <s v="Novi Riani"/>
    <s v="B"/>
    <x v="4"/>
    <s v="Pendidikan Pancasila"/>
    <s v="PEND. JASMANI,KESEHATAN &amp; REKREASI - S1"/>
    <s v="Fakultas Ilmu Keolahragaan"/>
    <x v="34"/>
  </r>
  <r>
    <s v="18601241038"/>
    <s v="Wellyan Kevinando Giovani Rossi"/>
    <s v="B"/>
    <x v="4"/>
    <s v="Pendidikan Pancasila"/>
    <s v="PEND. JASMANI,KESEHATAN &amp; REKREASI - S1"/>
    <s v="Fakultas Ilmu Keolahragaan"/>
    <x v="34"/>
  </r>
  <r>
    <s v="18601241039"/>
    <s v="Faishol Abyan Syarif"/>
    <s v="B"/>
    <x v="4"/>
    <s v="Pendidikan Pancasila"/>
    <s v="PEND. JASMANI,KESEHATAN &amp; REKREASI - S1"/>
    <s v="Fakultas Ilmu Keolahragaan"/>
    <x v="34"/>
  </r>
  <r>
    <s v="18601241040"/>
    <s v="Sabilla Nurul Annastasya"/>
    <s v="B"/>
    <x v="4"/>
    <s v="Pendidikan Pancasila"/>
    <s v="PEND. JASMANI,KESEHATAN &amp; REKREASI - S1"/>
    <s v="Fakultas Ilmu Keolahragaan"/>
    <x v="34"/>
  </r>
  <r>
    <s v="18601241041"/>
    <s v="Dyah Puspitaningtyas"/>
    <s v="B"/>
    <x v="4"/>
    <s v="Pendidikan Pancasila"/>
    <s v="PEND. JASMANI,KESEHATAN &amp; REKREASI - S1"/>
    <s v="Fakultas Ilmu Keolahragaan"/>
    <x v="34"/>
  </r>
  <r>
    <s v="18601241042"/>
    <s v="Ardimas Wijaya Saputra"/>
    <s v="B"/>
    <x v="4"/>
    <s v="Pendidikan Pancasila"/>
    <s v="PEND. JASMANI,KESEHATAN &amp; REKREASI - S1"/>
    <s v="Fakultas Ilmu Keolahragaan"/>
    <x v="34"/>
  </r>
  <r>
    <s v="18601241043"/>
    <s v="Ricki Mardiansyah"/>
    <s v="B"/>
    <x v="4"/>
    <s v="Pendidikan Pancasila"/>
    <s v="PEND. JASMANI,KESEHATAN &amp; REKREASI - S1"/>
    <s v="Fakultas Ilmu Keolahragaan"/>
    <x v="34"/>
  </r>
  <r>
    <s v="18601241044"/>
    <s v="Murni Larasati"/>
    <s v="B"/>
    <x v="4"/>
    <s v="Pendidikan Pancasila"/>
    <s v="PEND. JASMANI,KESEHATAN &amp; REKREASI - S1"/>
    <s v="Fakultas Ilmu Keolahragaan"/>
    <x v="34"/>
  </r>
  <r>
    <s v="18601241045"/>
    <s v="Afrizal Fristyangga Putra Perdana"/>
    <s v="B"/>
    <x v="4"/>
    <s v="Pendidikan Pancasila"/>
    <s v="PEND. JASMANI,KESEHATAN &amp; REKREASI - S1"/>
    <s v="Fakultas Ilmu Keolahragaan"/>
    <x v="34"/>
  </r>
  <r>
    <s v="18601241046"/>
    <s v="Dian Ananda Hidayat"/>
    <s v="B"/>
    <x v="4"/>
    <s v="Pendidikan Pancasila"/>
    <s v="PEND. JASMANI,KESEHATAN &amp; REKREASI - S1"/>
    <s v="Fakultas Ilmu Keolahragaan"/>
    <x v="34"/>
  </r>
  <r>
    <s v="18601241047"/>
    <s v="Muhammad Ervan Nugroho"/>
    <s v="B"/>
    <x v="4"/>
    <s v="Pendidikan Pancasila"/>
    <s v="PEND. JASMANI,KESEHATAN &amp; REKREASI - S1"/>
    <s v="Fakultas Ilmu Keolahragaan"/>
    <x v="34"/>
  </r>
  <r>
    <s v="18601241048"/>
    <s v="Indi Anata Murti"/>
    <s v="B"/>
    <x v="4"/>
    <s v="Pendidikan Pancasila"/>
    <s v="PEND. JASMANI,KESEHATAN &amp; REKREASI - S1"/>
    <s v="Fakultas Ilmu Keolahragaan"/>
    <x v="34"/>
  </r>
  <r>
    <s v="18601241049"/>
    <s v="Anisa Yonnarti"/>
    <s v="B"/>
    <x v="4"/>
    <s v="Pendidikan Pancasila"/>
    <s v="PEND. JASMANI,KESEHATAN &amp; REKREASI - S1"/>
    <s v="Fakultas Ilmu Keolahragaan"/>
    <x v="34"/>
  </r>
  <r>
    <s v="18601241050"/>
    <s v="Elsita Martia Lestari"/>
    <s v="B"/>
    <x v="4"/>
    <s v="Pendidikan Pancasila"/>
    <s v="PEND. JASMANI,KESEHATAN &amp; REKREASI - S1"/>
    <s v="Fakultas Ilmu Keolahragaan"/>
    <x v="34"/>
  </r>
  <r>
    <s v="18601241051"/>
    <s v="PURWI RISWANTI"/>
    <s v="B"/>
    <x v="4"/>
    <s v="Pendidikan Pancasila"/>
    <s v="PEND. JASMANI,KESEHATAN &amp; REKREASI - S1"/>
    <s v="Fakultas Ilmu Keolahragaan"/>
    <x v="34"/>
  </r>
  <r>
    <s v="18601241052"/>
    <s v="Fanni Alya Fatimah"/>
    <s v="B"/>
    <x v="4"/>
    <s v="Pendidikan Pancasila"/>
    <s v="PEND. JASMANI,KESEHATAN &amp; REKREASI - S1"/>
    <s v="Fakultas Ilmu Keolahragaan"/>
    <x v="34"/>
  </r>
  <r>
    <s v="18601241053"/>
    <s v="IQBAL SATYA GUMILANG"/>
    <s v="B"/>
    <x v="4"/>
    <s v="Pendidikan Pancasila"/>
    <s v="PEND. JASMANI,KESEHATAN &amp; REKREASI - S1"/>
    <s v="Fakultas Ilmu Keolahragaan"/>
    <x v="34"/>
  </r>
  <r>
    <s v="18601241054"/>
    <s v="Galang Panji Asmara"/>
    <s v="B"/>
    <x v="4"/>
    <s v="Pendidikan Pancasila"/>
    <s v="PEND. JASMANI,KESEHATAN &amp; REKREASI - S1"/>
    <s v="Fakultas Ilmu Keolahragaan"/>
    <x v="34"/>
  </r>
  <r>
    <s v="18601241055"/>
    <s v="Muhammad Alaudin Yusuf"/>
    <s v="B"/>
    <x v="4"/>
    <s v="Pendidikan Pancasila"/>
    <s v="PEND. JASMANI,KESEHATAN &amp; REKREASI - S1"/>
    <s v="Fakultas Ilmu Keolahragaan"/>
    <x v="34"/>
  </r>
  <r>
    <s v="18601241056"/>
    <s v="Muhammad Syafi'i Maarif"/>
    <s v="B"/>
    <x v="4"/>
    <s v="Pendidikan Pancasila"/>
    <s v="PEND. JASMANI,KESEHATAN &amp; REKREASI - S1"/>
    <s v="Fakultas Ilmu Keolahragaan"/>
    <x v="34"/>
  </r>
  <r>
    <s v="18601241057"/>
    <s v="Ahmad Kurniawan"/>
    <s v="B"/>
    <x v="4"/>
    <s v="Pendidikan Pancasila"/>
    <s v="PEND. JASMANI,KESEHATAN &amp; REKREASI - S1"/>
    <s v="Fakultas Ilmu Keolahragaan"/>
    <x v="34"/>
  </r>
  <r>
    <s v="18601241058"/>
    <s v="Raihanata Syifa Anshory"/>
    <s v="B"/>
    <x v="4"/>
    <s v="Pendidikan Pancasila"/>
    <s v="PEND. JASMANI,KESEHATAN &amp; REKREASI - S1"/>
    <s v="Fakultas Ilmu Keolahragaan"/>
    <x v="34"/>
  </r>
  <r>
    <s v="18601241059"/>
    <s v="Rizal Achmad Syaifulloh"/>
    <s v="B"/>
    <x v="4"/>
    <s v="Pendidikan Pancasila"/>
    <s v="PEND. JASMANI,KESEHATAN &amp; REKREASI - S1"/>
    <s v="Fakultas Ilmu Keolahragaan"/>
    <x v="34"/>
  </r>
  <r>
    <s v="18601241060"/>
    <s v="Muh. Yusril Mahendra"/>
    <s v="B"/>
    <x v="4"/>
    <s v="Pendidikan Pancasila"/>
    <s v="PEND. JASMANI,KESEHATAN &amp; REKREASI - S1"/>
    <s v="Fakultas Ilmu Keolahragaan"/>
    <x v="34"/>
  </r>
  <r>
    <s v="18601241061"/>
    <s v="Lisa Melyanawati"/>
    <s v="B"/>
    <x v="4"/>
    <s v="Pendidikan Pancasila"/>
    <s v="PEND. JASMANI,KESEHATAN &amp; REKREASI - S1"/>
    <s v="Fakultas Ilmu Keolahragaan"/>
    <x v="34"/>
  </r>
  <r>
    <s v="18601241062"/>
    <s v="Sanda Muhamad Rivki"/>
    <s v="B"/>
    <x v="4"/>
    <s v="Pendidikan Pancasila"/>
    <s v="PEND. JASMANI,KESEHATAN &amp; REKREASI - S1"/>
    <s v="Fakultas Ilmu Keolahragaan"/>
    <x v="34"/>
  </r>
  <r>
    <s v="18601241063"/>
    <s v="Herlambang Wicaksono"/>
    <s v="B"/>
    <x v="4"/>
    <s v="Pendidikan Pancasila"/>
    <s v="PEND. JASMANI,KESEHATAN &amp; REKREASI - S1"/>
    <s v="Fakultas Ilmu Keolahragaan"/>
    <x v="34"/>
  </r>
  <r>
    <s v="18601241064"/>
    <s v="Dhanu Andhi Kurniawan"/>
    <s v="B"/>
    <x v="4"/>
    <s v="Pendidikan Pancasila"/>
    <s v="PEND. JASMANI,KESEHATAN &amp; REKREASI - S1"/>
    <s v="Fakultas Ilmu Keolahragaan"/>
    <x v="34"/>
  </r>
  <r>
    <s v="18601244038"/>
    <s v="TONI WIDYANTARA"/>
    <s v="B"/>
    <x v="4"/>
    <s v="Pendidikan Pancasila"/>
    <s v="PEND. JASMANI,KESEHATAN &amp; REKREASI - S1"/>
    <s v="Fakultas Ilmu Keolahragaan"/>
    <x v="34"/>
  </r>
  <r>
    <s v="18601244043"/>
    <s v="Ghani Nanda Pratama"/>
    <s v="B"/>
    <x v="4"/>
    <s v="Pendidikan Pancasila"/>
    <s v="PEND. JASMANI,KESEHATAN &amp; REKREASI - S1"/>
    <s v="Fakultas Ilmu Keolahragaan"/>
    <x v="34"/>
  </r>
  <r>
    <s v="18601244048"/>
    <s v="Refli Baskoro"/>
    <s v="B"/>
    <x v="4"/>
    <s v="Pendidikan Pancasila"/>
    <s v="PEND. JASMANI,KESEHATAN &amp; REKREASI - S1"/>
    <s v="Fakultas Ilmu Keolahragaan"/>
    <x v="34"/>
  </r>
  <r>
    <s v="18601244053"/>
    <s v="Tata Gustafian Albaarik"/>
    <s v="B"/>
    <x v="4"/>
    <s v="Pendidikan Pancasila"/>
    <s v="PEND. JASMANI,KESEHATAN &amp; REKREASI - S1"/>
    <s v="Fakultas Ilmu Keolahragaan"/>
    <x v="34"/>
  </r>
  <r>
    <s v="18601244058"/>
    <s v="Raffi Cetiza Aditama"/>
    <s v="B"/>
    <x v="4"/>
    <s v="Pendidikan Pancasila"/>
    <s v="PEND. JASMANI,KESEHATAN &amp; REKREASI - S1"/>
    <s v="Fakultas Ilmu Keolahragaan"/>
    <x v="34"/>
  </r>
  <r>
    <s v="18601244063"/>
    <s v="Mochamad Faletonicka Alite"/>
    <s v="B"/>
    <x v="4"/>
    <s v="Pendidikan Pancasila"/>
    <s v="PEND. JASMANI,KESEHATAN &amp; REKREASI - S1"/>
    <s v="Fakultas Ilmu Keolahragaan"/>
    <x v="34"/>
  </r>
  <r>
    <s v="18601244068"/>
    <s v="Andi Setiawan"/>
    <s v="B"/>
    <x v="4"/>
    <s v="Pendidikan Pancasila"/>
    <s v="PEND. JASMANI,KESEHATAN &amp; REKREASI - S1"/>
    <s v="Fakultas Ilmu Keolahragaan"/>
    <x v="34"/>
  </r>
  <r>
    <s v="18601244073"/>
    <s v="Muhammad Dera Chiesa Novarizky"/>
    <s v="B"/>
    <x v="4"/>
    <s v="Pendidikan Pancasila"/>
    <s v="PEND. JASMANI,KESEHATAN &amp; REKREASI - S1"/>
    <s v="Fakultas Ilmu Keolahragaan"/>
    <x v="34"/>
  </r>
  <r>
    <s v="18601244078"/>
    <s v="Ferdiansah"/>
    <s v="B"/>
    <x v="4"/>
    <s v="Pendidikan Pancasila"/>
    <s v="PEND. JASMANI,KESEHATAN &amp; REKREASI - S1"/>
    <s v="Fakultas Ilmu Keolahragaan"/>
    <x v="34"/>
  </r>
  <r>
    <s v="15601241085"/>
    <s v="ERDHA ASMARA JATI"/>
    <s v="C"/>
    <x v="4"/>
    <s v="Pendidikan Pancasila"/>
    <s v="PEND. JASMANI,KESEHATAN &amp; REKREASI - S1"/>
    <s v="Fakultas Ilmu Keolahragaan"/>
    <x v="34"/>
  </r>
  <r>
    <s v="16601241106"/>
    <s v="PRIVINDO MEIDITYA PRATAMA"/>
    <s v="C"/>
    <x v="4"/>
    <s v="Pendidikan Pancasila"/>
    <s v="PEND. JASMANI,KESEHATAN &amp; REKREASI - S1"/>
    <s v="Fakultas Ilmu Keolahragaan"/>
    <x v="34"/>
  </r>
  <r>
    <s v="18601241065"/>
    <s v="Krisnawati"/>
    <s v="C"/>
    <x v="4"/>
    <s v="Pendidikan Pancasila"/>
    <s v="PEND. JASMANI,KESEHATAN &amp; REKREASI - S1"/>
    <s v="Fakultas Ilmu Keolahragaan"/>
    <x v="34"/>
  </r>
  <r>
    <s v="18601241066"/>
    <s v="Yusril Wibowo Febriyanto"/>
    <s v="C"/>
    <x v="4"/>
    <s v="Pendidikan Pancasila"/>
    <s v="PEND. JASMANI,KESEHATAN &amp; REKREASI - S1"/>
    <s v="Fakultas Ilmu Keolahragaan"/>
    <x v="34"/>
  </r>
  <r>
    <s v="18601241067"/>
    <s v="Dalu Danangjaya"/>
    <s v="C"/>
    <x v="4"/>
    <s v="Pendidikan Pancasila"/>
    <s v="PEND. JASMANI,KESEHATAN &amp; REKREASI - S1"/>
    <s v="Fakultas Ilmu Keolahragaan"/>
    <x v="34"/>
  </r>
  <r>
    <s v="18601241068"/>
    <s v="Efin"/>
    <s v="C"/>
    <x v="4"/>
    <s v="Pendidikan Pancasila"/>
    <s v="PEND. JASMANI,KESEHATAN &amp; REKREASI - S1"/>
    <s v="Fakultas Ilmu Keolahragaan"/>
    <x v="34"/>
  </r>
  <r>
    <s v="18601241069"/>
    <s v="Muhamad Halili"/>
    <s v="C"/>
    <x v="4"/>
    <s v="Pendidikan Pancasila"/>
    <s v="PEND. JASMANI,KESEHATAN &amp; REKREASI - S1"/>
    <s v="Fakultas Ilmu Keolahragaan"/>
    <x v="34"/>
  </r>
  <r>
    <s v="18601241070"/>
    <s v="Erziz Warmansyah"/>
    <s v="C"/>
    <x v="4"/>
    <s v="Pendidikan Pancasila"/>
    <s v="PEND. JASMANI,KESEHATAN &amp; REKREASI - S1"/>
    <s v="Fakultas Ilmu Keolahragaan"/>
    <x v="34"/>
  </r>
  <r>
    <s v="18601241071"/>
    <s v="Rifky Aditya Ananda"/>
    <s v="C"/>
    <x v="4"/>
    <s v="Pendidikan Pancasila"/>
    <s v="PEND. JASMANI,KESEHATAN &amp; REKREASI - S1"/>
    <s v="Fakultas Ilmu Keolahragaan"/>
    <x v="34"/>
  </r>
  <r>
    <s v="18601241072"/>
    <s v="Dimas Ahmad Nurdin"/>
    <s v="C"/>
    <x v="4"/>
    <s v="Pendidikan Pancasila"/>
    <s v="PEND. JASMANI,KESEHATAN &amp; REKREASI - S1"/>
    <s v="Fakultas Ilmu Keolahragaan"/>
    <x v="34"/>
  </r>
  <r>
    <s v="18601241073"/>
    <s v="Mohammad Nur Salam"/>
    <s v="C"/>
    <x v="4"/>
    <s v="Pendidikan Pancasila"/>
    <s v="PEND. JASMANI,KESEHATAN &amp; REKREASI - S1"/>
    <s v="Fakultas Ilmu Keolahragaan"/>
    <x v="34"/>
  </r>
  <r>
    <s v="18601241074"/>
    <s v="Andi Prasetyo"/>
    <s v="C"/>
    <x v="4"/>
    <s v="Pendidikan Pancasila"/>
    <s v="PEND. JASMANI,KESEHATAN &amp; REKREASI - S1"/>
    <s v="Fakultas Ilmu Keolahragaan"/>
    <x v="34"/>
  </r>
  <r>
    <s v="18601241075"/>
    <s v="Husnun Najib"/>
    <s v="C"/>
    <x v="4"/>
    <s v="Pendidikan Pancasila"/>
    <s v="PEND. JASMANI,KESEHATAN &amp; REKREASI - S1"/>
    <s v="Fakultas Ilmu Keolahragaan"/>
    <x v="34"/>
  </r>
  <r>
    <s v="18601241076"/>
    <s v="Rizky Cahyo Putro"/>
    <s v="C"/>
    <x v="4"/>
    <s v="Pendidikan Pancasila"/>
    <s v="PEND. JASMANI,KESEHATAN &amp; REKREASI - S1"/>
    <s v="Fakultas Ilmu Keolahragaan"/>
    <x v="34"/>
  </r>
  <r>
    <s v="18601241077"/>
    <s v="Pradipta Suryatama"/>
    <s v="C"/>
    <x v="4"/>
    <s v="Pendidikan Pancasila"/>
    <s v="PEND. JASMANI,KESEHATAN &amp; REKREASI - S1"/>
    <s v="Fakultas Ilmu Keolahragaan"/>
    <x v="34"/>
  </r>
  <r>
    <s v="18601241078"/>
    <s v="Tristanti Eli Wardani"/>
    <s v="C"/>
    <x v="4"/>
    <s v="Pendidikan Pancasila"/>
    <s v="PEND. JASMANI,KESEHATAN &amp; REKREASI - S1"/>
    <s v="Fakultas Ilmu Keolahragaan"/>
    <x v="34"/>
  </r>
  <r>
    <s v="18601241079"/>
    <s v="Anggih Pangestu"/>
    <s v="C"/>
    <x v="4"/>
    <s v="Pendidikan Pancasila"/>
    <s v="PEND. JASMANI,KESEHATAN &amp; REKREASI - S1"/>
    <s v="Fakultas Ilmu Keolahragaan"/>
    <x v="34"/>
  </r>
  <r>
    <s v="18601241080"/>
    <s v="Yuda Eriyanta"/>
    <s v="C"/>
    <x v="4"/>
    <s v="Pendidikan Pancasila"/>
    <s v="PEND. JASMANI,KESEHATAN &amp; REKREASI - S1"/>
    <s v="Fakultas Ilmu Keolahragaan"/>
    <x v="34"/>
  </r>
  <r>
    <s v="18601241081"/>
    <s v="Yusuf Soleh"/>
    <s v="C"/>
    <x v="4"/>
    <s v="Pendidikan Pancasila"/>
    <s v="PEND. JASMANI,KESEHATAN &amp; REKREASI - S1"/>
    <s v="Fakultas Ilmu Keolahragaan"/>
    <x v="34"/>
  </r>
  <r>
    <s v="18601241082"/>
    <s v="Tegar Uqori Abidin"/>
    <s v="C"/>
    <x v="4"/>
    <s v="Pendidikan Pancasila"/>
    <s v="PEND. JASMANI,KESEHATAN &amp; REKREASI - S1"/>
    <s v="Fakultas Ilmu Keolahragaan"/>
    <x v="34"/>
  </r>
  <r>
    <s v="18601241083"/>
    <s v="Indah Larasati"/>
    <s v="C"/>
    <x v="4"/>
    <s v="Pendidikan Pancasila"/>
    <s v="PEND. JASMANI,KESEHATAN &amp; REKREASI - S1"/>
    <s v="Fakultas Ilmu Keolahragaan"/>
    <x v="34"/>
  </r>
  <r>
    <s v="18601241084"/>
    <s v="FATMA PRABASTYADI"/>
    <s v="C"/>
    <x v="4"/>
    <s v="Pendidikan Pancasila"/>
    <s v="PEND. JASMANI,KESEHATAN &amp; REKREASI - S1"/>
    <s v="Fakultas Ilmu Keolahragaan"/>
    <x v="34"/>
  </r>
  <r>
    <s v="18601241085"/>
    <s v="ARDAN FARAS KUSUMA"/>
    <s v="C"/>
    <x v="4"/>
    <s v="Pendidikan Pancasila"/>
    <s v="PEND. JASMANI,KESEHATAN &amp; REKREASI - S1"/>
    <s v="Fakultas Ilmu Keolahragaan"/>
    <x v="34"/>
  </r>
  <r>
    <s v="18601241086"/>
    <s v="Roni Prasetya"/>
    <s v="C"/>
    <x v="4"/>
    <s v="Pendidikan Pancasila"/>
    <s v="PEND. JASMANI,KESEHATAN &amp; REKREASI - S1"/>
    <s v="Fakultas Ilmu Keolahragaan"/>
    <x v="34"/>
  </r>
  <r>
    <s v="18601241087"/>
    <s v="Riko Aldi Nugroho"/>
    <s v="C"/>
    <x v="4"/>
    <s v="Pendidikan Pancasila"/>
    <s v="PEND. JASMANI,KESEHATAN &amp; REKREASI - S1"/>
    <s v="Fakultas Ilmu Keolahragaan"/>
    <x v="34"/>
  </r>
  <r>
    <s v="18601241088"/>
    <s v="Annisa Devi"/>
    <s v="C"/>
    <x v="4"/>
    <s v="Pendidikan Pancasila"/>
    <s v="PEND. JASMANI,KESEHATAN &amp; REKREASI - S1"/>
    <s v="Fakultas Ilmu Keolahragaan"/>
    <x v="34"/>
  </r>
  <r>
    <s v="18601241089"/>
    <s v="Gigih Tri Rahmawan"/>
    <s v="C"/>
    <x v="4"/>
    <s v="Pendidikan Pancasila"/>
    <s v="PEND. JASMANI,KESEHATAN &amp; REKREASI - S1"/>
    <s v="Fakultas Ilmu Keolahragaan"/>
    <x v="34"/>
  </r>
  <r>
    <s v="18601241090"/>
    <s v="Vega Ardi Pratama"/>
    <s v="C"/>
    <x v="4"/>
    <s v="Pendidikan Pancasila"/>
    <s v="PEND. JASMANI,KESEHATAN &amp; REKREASI - S1"/>
    <s v="Fakultas Ilmu Keolahragaan"/>
    <x v="34"/>
  </r>
  <r>
    <s v="18601241091"/>
    <s v="Amar Ma`ruf Nur Islami"/>
    <s v="C"/>
    <x v="4"/>
    <s v="Pendidikan Pancasila"/>
    <s v="PEND. JASMANI,KESEHATAN &amp; REKREASI - S1"/>
    <s v="Fakultas Ilmu Keolahragaan"/>
    <x v="34"/>
  </r>
  <r>
    <s v="18601241092"/>
    <s v="Rezza Pahlevi"/>
    <s v="C"/>
    <x v="4"/>
    <s v="Pendidikan Pancasila"/>
    <s v="PEND. JASMANI,KESEHATAN &amp; REKREASI - S1"/>
    <s v="Fakultas Ilmu Keolahragaan"/>
    <x v="34"/>
  </r>
  <r>
    <s v="18601241093"/>
    <s v="Ersa Tri Sambodo"/>
    <s v="C"/>
    <x v="4"/>
    <s v="Pendidikan Pancasila"/>
    <s v="PEND. JASMANI,KESEHATAN &amp; REKREASI - S1"/>
    <s v="Fakultas Ilmu Keolahragaan"/>
    <x v="34"/>
  </r>
  <r>
    <s v="18601241094"/>
    <s v="Haidar Rasyad Alfauzi"/>
    <s v="C"/>
    <x v="4"/>
    <s v="Pendidikan Pancasila"/>
    <s v="PEND. JASMANI,KESEHATAN &amp; REKREASI - S1"/>
    <s v="Fakultas Ilmu Keolahragaan"/>
    <x v="34"/>
  </r>
  <r>
    <s v="18601241095"/>
    <s v="Sidiq Prasetyo"/>
    <s v="C"/>
    <x v="4"/>
    <s v="Pendidikan Pancasila"/>
    <s v="PEND. JASMANI,KESEHATAN &amp; REKREASI - S1"/>
    <s v="Fakultas Ilmu Keolahragaan"/>
    <x v="34"/>
  </r>
  <r>
    <s v="18601241096"/>
    <s v="Wahyu Wagiyanto"/>
    <s v="C"/>
    <x v="4"/>
    <s v="Pendidikan Pancasila"/>
    <s v="PEND. JASMANI,KESEHATAN &amp; REKREASI - S1"/>
    <s v="Fakultas Ilmu Keolahragaan"/>
    <x v="34"/>
  </r>
  <r>
    <s v="18601244039"/>
    <s v="Bambang Putrawati Sugiarto"/>
    <s v="C"/>
    <x v="4"/>
    <s v="Pendidikan Pancasila"/>
    <s v="PEND. JASMANI,KESEHATAN &amp; REKREASI - S1"/>
    <s v="Fakultas Ilmu Keolahragaan"/>
    <x v="34"/>
  </r>
  <r>
    <s v="18601244044"/>
    <s v="Wahyu Prasetyo"/>
    <s v="C"/>
    <x v="4"/>
    <s v="Pendidikan Pancasila"/>
    <s v="PEND. JASMANI,KESEHATAN &amp; REKREASI - S1"/>
    <s v="Fakultas Ilmu Keolahragaan"/>
    <x v="34"/>
  </r>
  <r>
    <s v="18601244049"/>
    <s v="Muhammad Alvin Safarino"/>
    <s v="C"/>
    <x v="4"/>
    <s v="Pendidikan Pancasila"/>
    <s v="PEND. JASMANI,KESEHATAN &amp; REKREASI - S1"/>
    <s v="Fakultas Ilmu Keolahragaan"/>
    <x v="34"/>
  </r>
  <r>
    <s v="18601244054"/>
    <s v="Daffa Naufal Hakiim"/>
    <s v="C"/>
    <x v="4"/>
    <s v="Pendidikan Pancasila"/>
    <s v="PEND. JASMANI,KESEHATAN &amp; REKREASI - S1"/>
    <s v="Fakultas Ilmu Keolahragaan"/>
    <x v="34"/>
  </r>
  <r>
    <s v="18601244059"/>
    <s v="Ardi Afrian Nugroho Raharjo"/>
    <s v="C"/>
    <x v="4"/>
    <s v="Pendidikan Pancasila"/>
    <s v="PEND. JASMANI,KESEHATAN &amp; REKREASI - S1"/>
    <s v="Fakultas Ilmu Keolahragaan"/>
    <x v="34"/>
  </r>
  <r>
    <s v="18601244064"/>
    <s v="Nasrul Hidayat"/>
    <s v="C"/>
    <x v="4"/>
    <s v="Pendidikan Pancasila"/>
    <s v="PEND. JASMANI,KESEHATAN &amp; REKREASI - S1"/>
    <s v="Fakultas Ilmu Keolahragaan"/>
    <x v="34"/>
  </r>
  <r>
    <s v="18601244069"/>
    <s v="Ilham Cahya Saputra"/>
    <s v="C"/>
    <x v="4"/>
    <s v="Pendidikan Pancasila"/>
    <s v="PEND. JASMANI,KESEHATAN &amp; REKREASI - S1"/>
    <s v="Fakultas Ilmu Keolahragaan"/>
    <x v="34"/>
  </r>
  <r>
    <s v="18601244074"/>
    <s v="Bima Aji Prakosa"/>
    <s v="C"/>
    <x v="4"/>
    <s v="Pendidikan Pancasila"/>
    <s v="PEND. JASMANI,KESEHATAN &amp; REKREASI - S1"/>
    <s v="Fakultas Ilmu Keolahragaan"/>
    <x v="34"/>
  </r>
  <r>
    <s v="18601244079"/>
    <s v="Muhammad Burhan Ikmalludin"/>
    <s v="C"/>
    <x v="4"/>
    <s v="Pendidikan Pancasila"/>
    <s v="PEND. JASMANI,KESEHATAN &amp; REKREASI - S1"/>
    <s v="Fakultas Ilmu Keolahragaan"/>
    <x v="34"/>
  </r>
  <r>
    <s v="18601249002"/>
    <s v="Markus Jhon Tuanubun"/>
    <s v="C"/>
    <x v="4"/>
    <s v="Pendidikan Pancasila"/>
    <s v="PEND. JASMANI,KESEHATAN &amp; REKREASI - S1"/>
    <s v="Fakultas Ilmu Keolahragaan"/>
    <x v="34"/>
  </r>
  <r>
    <s v="18601241097"/>
    <s v="Khoirul Huda"/>
    <s v="D"/>
    <x v="4"/>
    <s v="Pendidikan Pancasila"/>
    <s v="PEND. JASMANI,KESEHATAN &amp; REKREASI - S1"/>
    <s v="Fakultas Ilmu Keolahragaan"/>
    <x v="34"/>
  </r>
  <r>
    <s v="18601241098"/>
    <s v="Nur Aziz Arfiansyah"/>
    <s v="D"/>
    <x v="4"/>
    <s v="Pendidikan Pancasila"/>
    <s v="PEND. JASMANI,KESEHATAN &amp; REKREASI - S1"/>
    <s v="Fakultas Ilmu Keolahragaan"/>
    <x v="34"/>
  </r>
  <r>
    <s v="18601241099"/>
    <s v="Raden Odo Prangbakat Suryosukamto"/>
    <s v="D"/>
    <x v="4"/>
    <s v="Pendidikan Pancasila"/>
    <s v="PEND. JASMANI,KESEHATAN &amp; REKREASI - S1"/>
    <s v="Fakultas Ilmu Keolahragaan"/>
    <x v="34"/>
  </r>
  <r>
    <s v="18601241100"/>
    <s v="Bayu Pramuji Laksono"/>
    <s v="D"/>
    <x v="4"/>
    <s v="Pendidikan Pancasila"/>
    <s v="PEND. JASMANI,KESEHATAN &amp; REKREASI - S1"/>
    <s v="Fakultas Ilmu Keolahragaan"/>
    <x v="34"/>
  </r>
  <r>
    <s v="18601241101"/>
    <s v="FIRMAN DWI JULIANTO"/>
    <s v="D"/>
    <x v="4"/>
    <s v="Pendidikan Pancasila"/>
    <s v="PEND. JASMANI,KESEHATAN &amp; REKREASI - S1"/>
    <s v="Fakultas Ilmu Keolahragaan"/>
    <x v="34"/>
  </r>
  <r>
    <s v="18601241102"/>
    <s v="Saifudin Firdaus"/>
    <s v="D"/>
    <x v="4"/>
    <s v="Pendidikan Pancasila"/>
    <s v="PEND. JASMANI,KESEHATAN &amp; REKREASI - S1"/>
    <s v="Fakultas Ilmu Keolahragaan"/>
    <x v="34"/>
  </r>
  <r>
    <s v="18601241103"/>
    <s v="Magny Azmy Pascalava"/>
    <s v="D"/>
    <x v="4"/>
    <s v="Pendidikan Pancasila"/>
    <s v="PEND. JASMANI,KESEHATAN &amp; REKREASI - S1"/>
    <s v="Fakultas Ilmu Keolahragaan"/>
    <x v="34"/>
  </r>
  <r>
    <s v="18601241104"/>
    <s v="Fahisya Urba Rahmanda"/>
    <s v="D"/>
    <x v="4"/>
    <s v="Pendidikan Pancasila"/>
    <s v="PEND. JASMANI,KESEHATAN &amp; REKREASI - S1"/>
    <s v="Fakultas Ilmu Keolahragaan"/>
    <x v="34"/>
  </r>
  <r>
    <s v="18601241105"/>
    <s v="PANJI URBAN JATI"/>
    <s v="D"/>
    <x v="4"/>
    <s v="Pendidikan Pancasila"/>
    <s v="PEND. JASMANI,KESEHATAN &amp; REKREASI - S1"/>
    <s v="Fakultas Ilmu Keolahragaan"/>
    <x v="34"/>
  </r>
  <r>
    <s v="18601241106"/>
    <s v="ITMAM FUADI"/>
    <s v="D"/>
    <x v="4"/>
    <s v="Pendidikan Pancasila"/>
    <s v="PEND. JASMANI,KESEHATAN &amp; REKREASI - S1"/>
    <s v="Fakultas Ilmu Keolahragaan"/>
    <x v="34"/>
  </r>
  <r>
    <s v="18601241107"/>
    <s v="Chairul Hidayat"/>
    <s v="D"/>
    <x v="4"/>
    <s v="Pendidikan Pancasila"/>
    <s v="PEND. JASMANI,KESEHATAN &amp; REKREASI - S1"/>
    <s v="Fakultas Ilmu Keolahragaan"/>
    <x v="34"/>
  </r>
  <r>
    <s v="18601241108"/>
    <s v="Luqman Hakim"/>
    <s v="D"/>
    <x v="4"/>
    <s v="Pendidikan Pancasila"/>
    <s v="PEND. JASMANI,KESEHATAN &amp; REKREASI - S1"/>
    <s v="Fakultas Ilmu Keolahragaan"/>
    <x v="34"/>
  </r>
  <r>
    <s v="18601241109"/>
    <s v="Laela Wahyu Pratama"/>
    <s v="D"/>
    <x v="4"/>
    <s v="Pendidikan Pancasila"/>
    <s v="PEND. JASMANI,KESEHATAN &amp; REKREASI - S1"/>
    <s v="Fakultas Ilmu Keolahragaan"/>
    <x v="34"/>
  </r>
  <r>
    <s v="18601241110"/>
    <s v="Muhammad Luthfi"/>
    <s v="D"/>
    <x v="4"/>
    <s v="Pendidikan Pancasila"/>
    <s v="PEND. JASMANI,KESEHATAN &amp; REKREASI - S1"/>
    <s v="Fakultas Ilmu Keolahragaan"/>
    <x v="34"/>
  </r>
  <r>
    <s v="18601241111"/>
    <s v="Zada Albar"/>
    <s v="D"/>
    <x v="4"/>
    <s v="Pendidikan Pancasila"/>
    <s v="PEND. JASMANI,KESEHATAN &amp; REKREASI - S1"/>
    <s v="Fakultas Ilmu Keolahragaan"/>
    <x v="34"/>
  </r>
  <r>
    <s v="18601241112"/>
    <s v="Dwi Nugroho Awal Ramadhan"/>
    <s v="D"/>
    <x v="4"/>
    <s v="Pendidikan Pancasila"/>
    <s v="PEND. JASMANI,KESEHATAN &amp; REKREASI - S1"/>
    <s v="Fakultas Ilmu Keolahragaan"/>
    <x v="34"/>
  </r>
  <r>
    <s v="18601241113"/>
    <s v="Ilham Licharona Rachman"/>
    <s v="D"/>
    <x v="4"/>
    <s v="Pendidikan Pancasila"/>
    <s v="PEND. JASMANI,KESEHATAN &amp; REKREASI - S1"/>
    <s v="Fakultas Ilmu Keolahragaan"/>
    <x v="34"/>
  </r>
  <r>
    <s v="18601241114"/>
    <s v="Arif Nurrohman"/>
    <s v="D"/>
    <x v="4"/>
    <s v="Pendidikan Pancasila"/>
    <s v="PEND. JASMANI,KESEHATAN &amp; REKREASI - S1"/>
    <s v="Fakultas Ilmu Keolahragaan"/>
    <x v="34"/>
  </r>
  <r>
    <s v="18601241115"/>
    <s v="Amanda Fajar Maratussyarifah"/>
    <s v="D"/>
    <x v="4"/>
    <s v="Pendidikan Pancasila"/>
    <s v="PEND. JASMANI,KESEHATAN &amp; REKREASI - S1"/>
    <s v="Fakultas Ilmu Keolahragaan"/>
    <x v="34"/>
  </r>
  <r>
    <s v="18601241116"/>
    <s v="Andika Wenang Sukmana"/>
    <s v="D"/>
    <x v="4"/>
    <s v="Pendidikan Pancasila"/>
    <s v="PEND. JASMANI,KESEHATAN &amp; REKREASI - S1"/>
    <s v="Fakultas Ilmu Keolahragaan"/>
    <x v="34"/>
  </r>
  <r>
    <s v="18601241117"/>
    <s v="FIKRI TAJUDIN"/>
    <s v="D"/>
    <x v="4"/>
    <s v="Pendidikan Pancasila"/>
    <s v="PEND. JASMANI,KESEHATAN &amp; REKREASI - S1"/>
    <s v="Fakultas Ilmu Keolahragaan"/>
    <x v="34"/>
  </r>
  <r>
    <s v="18601241118"/>
    <s v="Hendry Aji Priyatama"/>
    <s v="D"/>
    <x v="4"/>
    <s v="Pendidikan Pancasila"/>
    <s v="PEND. JASMANI,KESEHATAN &amp; REKREASI - S1"/>
    <s v="Fakultas Ilmu Keolahragaan"/>
    <x v="34"/>
  </r>
  <r>
    <s v="18601241119"/>
    <s v="Putri Nur Rakhmah"/>
    <s v="D"/>
    <x v="4"/>
    <s v="Pendidikan Pancasila"/>
    <s v="PEND. JASMANI,KESEHATAN &amp; REKREASI - S1"/>
    <s v="Fakultas Ilmu Keolahragaan"/>
    <x v="34"/>
  </r>
  <r>
    <s v="18601241120"/>
    <s v="Asa Muhammad Surya"/>
    <s v="D"/>
    <x v="4"/>
    <s v="Pendidikan Pancasila"/>
    <s v="PEND. JASMANI,KESEHATAN &amp; REKREASI - S1"/>
    <s v="Fakultas Ilmu Keolahragaan"/>
    <x v="34"/>
  </r>
  <r>
    <s v="18601241121"/>
    <s v="Hendra Tri Yuliarto"/>
    <s v="D"/>
    <x v="4"/>
    <s v="Pendidikan Pancasila"/>
    <s v="PEND. JASMANI,KESEHATAN &amp; REKREASI - S1"/>
    <s v="Fakultas Ilmu Keolahragaan"/>
    <x v="34"/>
  </r>
  <r>
    <s v="18601241122"/>
    <s v="Putra Sira Ambara"/>
    <s v="D"/>
    <x v="4"/>
    <s v="Pendidikan Pancasila"/>
    <s v="PEND. JASMANI,KESEHATAN &amp; REKREASI - S1"/>
    <s v="Fakultas Ilmu Keolahragaan"/>
    <x v="34"/>
  </r>
  <r>
    <s v="18601241123"/>
    <s v="Benny Iyan Agus Saputro"/>
    <s v="D"/>
    <x v="4"/>
    <s v="Pendidikan Pancasila"/>
    <s v="PEND. JASMANI,KESEHATAN &amp; REKREASI - S1"/>
    <s v="Fakultas Ilmu Keolahragaan"/>
    <x v="34"/>
  </r>
  <r>
    <s v="18601244001"/>
    <s v="Cornelytta Putri Wulandari"/>
    <s v="D"/>
    <x v="4"/>
    <s v="Pendidikan Pancasila"/>
    <s v="PEND. JASMANI,KESEHATAN &amp; REKREASI - S1"/>
    <s v="Fakultas Ilmu Keolahragaan"/>
    <x v="34"/>
  </r>
  <r>
    <s v="18601244002"/>
    <s v="Muhammad Ihwan Hanif"/>
    <s v="D"/>
    <x v="4"/>
    <s v="Pendidikan Pancasila"/>
    <s v="PEND. JASMANI,KESEHATAN &amp; REKREASI - S1"/>
    <s v="Fakultas Ilmu Keolahragaan"/>
    <x v="34"/>
  </r>
  <r>
    <s v="18601244003"/>
    <s v="Ridlani Sari Rahmawati"/>
    <s v="D"/>
    <x v="4"/>
    <s v="Pendidikan Pancasila"/>
    <s v="PEND. JASMANI,KESEHATAN &amp; REKREASI - S1"/>
    <s v="Fakultas Ilmu Keolahragaan"/>
    <x v="34"/>
  </r>
  <r>
    <s v="18601244004"/>
    <s v="Ahmad Wafi Abdulquddus"/>
    <s v="D"/>
    <x v="4"/>
    <s v="Pendidikan Pancasila"/>
    <s v="PEND. JASMANI,KESEHATAN &amp; REKREASI - S1"/>
    <s v="Fakultas Ilmu Keolahragaan"/>
    <x v="34"/>
  </r>
  <r>
    <s v="18601244005"/>
    <s v="Yayang Vicky Permadi"/>
    <s v="D"/>
    <x v="4"/>
    <s v="Pendidikan Pancasila"/>
    <s v="PEND. JASMANI,KESEHATAN &amp; REKREASI - S1"/>
    <s v="Fakultas Ilmu Keolahragaan"/>
    <x v="34"/>
  </r>
  <r>
    <s v="18601244040"/>
    <s v="Oris Zuhdi Amrullah"/>
    <s v="D"/>
    <x v="4"/>
    <s v="Pendidikan Pancasila"/>
    <s v="PEND. JASMANI,KESEHATAN &amp; REKREASI - S1"/>
    <s v="Fakultas Ilmu Keolahragaan"/>
    <x v="34"/>
  </r>
  <r>
    <s v="18601244045"/>
    <s v="MUHAMMAD FIQIH FATHUR ROZI"/>
    <s v="D"/>
    <x v="4"/>
    <s v="Pendidikan Pancasila"/>
    <s v="PEND. JASMANI,KESEHATAN &amp; REKREASI - S1"/>
    <s v="Fakultas Ilmu Keolahragaan"/>
    <x v="34"/>
  </r>
  <r>
    <s v="18601244050"/>
    <s v="David Luky Hermawan"/>
    <s v="D"/>
    <x v="4"/>
    <s v="Pendidikan Pancasila"/>
    <s v="PEND. JASMANI,KESEHATAN &amp; REKREASI - S1"/>
    <s v="Fakultas Ilmu Keolahragaan"/>
    <x v="34"/>
  </r>
  <r>
    <s v="18601244055"/>
    <s v="Desca Bramasta Pradana"/>
    <s v="D"/>
    <x v="4"/>
    <s v="Pendidikan Pancasila"/>
    <s v="PEND. JASMANI,KESEHATAN &amp; REKREASI - S1"/>
    <s v="Fakultas Ilmu Keolahragaan"/>
    <x v="34"/>
  </r>
  <r>
    <s v="18601244060"/>
    <s v="Nurizcha Afri"/>
    <s v="D"/>
    <x v="4"/>
    <s v="Pendidikan Pancasila"/>
    <s v="PEND. JASMANI,KESEHATAN &amp; REKREASI - S1"/>
    <s v="Fakultas Ilmu Keolahragaan"/>
    <x v="34"/>
  </r>
  <r>
    <s v="18601244065"/>
    <s v="Arda Afrian Nugroho Saputro"/>
    <s v="D"/>
    <x v="4"/>
    <s v="Pendidikan Pancasila"/>
    <s v="PEND. JASMANI,KESEHATAN &amp; REKREASI - S1"/>
    <s v="Fakultas Ilmu Keolahragaan"/>
    <x v="34"/>
  </r>
  <r>
    <s v="18601244070"/>
    <s v="Medika Anindita"/>
    <s v="D"/>
    <x v="4"/>
    <s v="Pendidikan Pancasila"/>
    <s v="PEND. JASMANI,KESEHATAN &amp; REKREASI - S1"/>
    <s v="Fakultas Ilmu Keolahragaan"/>
    <x v="34"/>
  </r>
  <r>
    <s v="18601244075"/>
    <s v="Danis Setya Purnama"/>
    <s v="D"/>
    <x v="4"/>
    <s v="Pendidikan Pancasila"/>
    <s v="PEND. JASMANI,KESEHATAN &amp; REKREASI - S1"/>
    <s v="Fakultas Ilmu Keolahragaan"/>
    <x v="34"/>
  </r>
  <r>
    <s v="18601244080"/>
    <s v="Habby Wira Drana"/>
    <s v="D"/>
    <x v="4"/>
    <s v="Pendidikan Pancasila"/>
    <s v="PEND. JASMANI,KESEHATAN &amp; REKREASI - S1"/>
    <s v="Fakultas Ilmu Keolahragaan"/>
    <x v="34"/>
  </r>
  <r>
    <s v="18601244006"/>
    <s v="Salsabila Ramadhani"/>
    <s v="E"/>
    <x v="4"/>
    <s v="Pendidikan Pancasila"/>
    <s v="PEND. JASMANI,KESEHATAN &amp; REKREASI - S1"/>
    <s v="Fakultas Ilmu Keolahragaan"/>
    <x v="35"/>
  </r>
  <r>
    <s v="18601244007"/>
    <s v="Darus Gayuh Arroyan"/>
    <s v="E"/>
    <x v="4"/>
    <s v="Pendidikan Pancasila"/>
    <s v="PEND. JASMANI,KESEHATAN &amp; REKREASI - S1"/>
    <s v="Fakultas Ilmu Keolahragaan"/>
    <x v="35"/>
  </r>
  <r>
    <s v="18601244008"/>
    <s v="Dicky Febriansyah"/>
    <s v="E"/>
    <x v="4"/>
    <s v="Pendidikan Pancasila"/>
    <s v="PEND. JASMANI,KESEHATAN &amp; REKREASI - S1"/>
    <s v="Fakultas Ilmu Keolahragaan"/>
    <x v="35"/>
  </r>
  <r>
    <s v="18601244009"/>
    <s v="Ringga Erdianto"/>
    <s v="E"/>
    <x v="4"/>
    <s v="Pendidikan Pancasila"/>
    <s v="PEND. JASMANI,KESEHATAN &amp; REKREASI - S1"/>
    <s v="Fakultas Ilmu Keolahragaan"/>
    <x v="35"/>
  </r>
  <r>
    <s v="18601244010"/>
    <s v="Faiz Afnan Ardiansyah"/>
    <s v="E"/>
    <x v="4"/>
    <s v="Pendidikan Pancasila"/>
    <s v="PEND. JASMANI,KESEHATAN &amp; REKREASI - S1"/>
    <s v="Fakultas Ilmu Keolahragaan"/>
    <x v="35"/>
  </r>
  <r>
    <s v="18601244011"/>
    <s v="Delano Wisnu Ari Pambudi"/>
    <s v="E"/>
    <x v="4"/>
    <s v="Pendidikan Pancasila"/>
    <s v="PEND. JASMANI,KESEHATAN &amp; REKREASI - S1"/>
    <s v="Fakultas Ilmu Keolahragaan"/>
    <x v="35"/>
  </r>
  <r>
    <s v="18601244012"/>
    <s v="R. Abdi Anugrah Gusti"/>
    <s v="E"/>
    <x v="4"/>
    <s v="Pendidikan Pancasila"/>
    <s v="PEND. JASMANI,KESEHATAN &amp; REKREASI - S1"/>
    <s v="Fakultas Ilmu Keolahragaan"/>
    <x v="35"/>
  </r>
  <r>
    <s v="18601244013"/>
    <s v="Suci Annisa Putri"/>
    <s v="E"/>
    <x v="4"/>
    <s v="Pendidikan Pancasila"/>
    <s v="PEND. JASMANI,KESEHATAN &amp; REKREASI - S1"/>
    <s v="Fakultas Ilmu Keolahragaan"/>
    <x v="35"/>
  </r>
  <r>
    <s v="18601244014"/>
    <s v="Andrean Bima Mileniyanto"/>
    <s v="E"/>
    <x v="4"/>
    <s v="Pendidikan Pancasila"/>
    <s v="PEND. JASMANI,KESEHATAN &amp; REKREASI - S1"/>
    <s v="Fakultas Ilmu Keolahragaan"/>
    <x v="35"/>
  </r>
  <r>
    <s v="18601244015"/>
    <s v="Viki Hidayah Sa'diyah Nur'aini"/>
    <s v="E"/>
    <x v="4"/>
    <s v="Pendidikan Pancasila"/>
    <s v="PEND. JASMANI,KESEHATAN &amp; REKREASI - S1"/>
    <s v="Fakultas Ilmu Keolahragaan"/>
    <x v="35"/>
  </r>
  <r>
    <s v="18601244016"/>
    <s v="Ardiezce Setya Ramadhan"/>
    <s v="E"/>
    <x v="4"/>
    <s v="Pendidikan Pancasila"/>
    <s v="PEND. JASMANI,KESEHATAN &amp; REKREASI - S1"/>
    <s v="Fakultas Ilmu Keolahragaan"/>
    <x v="35"/>
  </r>
  <r>
    <s v="18601244017"/>
    <s v="Andika Nanda Putra"/>
    <s v="E"/>
    <x v="4"/>
    <s v="Pendidikan Pancasila"/>
    <s v="PEND. JASMANI,KESEHATAN &amp; REKREASI - S1"/>
    <s v="Fakultas Ilmu Keolahragaan"/>
    <x v="35"/>
  </r>
  <r>
    <s v="18601244018"/>
    <s v="Rizky Yusuf Kurniawan"/>
    <s v="E"/>
    <x v="4"/>
    <s v="Pendidikan Pancasila"/>
    <s v="PEND. JASMANI,KESEHATAN &amp; REKREASI - S1"/>
    <s v="Fakultas Ilmu Keolahragaan"/>
    <x v="35"/>
  </r>
  <r>
    <s v="18601244019"/>
    <s v="Luthfian Dhia Wardaya"/>
    <s v="E"/>
    <x v="4"/>
    <s v="Pendidikan Pancasila"/>
    <s v="PEND. JASMANI,KESEHATAN &amp; REKREASI - S1"/>
    <s v="Fakultas Ilmu Keolahragaan"/>
    <x v="35"/>
  </r>
  <r>
    <s v="18601244020"/>
    <s v="Ichsan Wahyu Nugroho"/>
    <s v="E"/>
    <x v="4"/>
    <s v="Pendidikan Pancasila"/>
    <s v="PEND. JASMANI,KESEHATAN &amp; REKREASI - S1"/>
    <s v="Fakultas Ilmu Keolahragaan"/>
    <x v="35"/>
  </r>
  <r>
    <s v="18601244021"/>
    <s v="Anang Wahyu Yuliyanto"/>
    <s v="E"/>
    <x v="4"/>
    <s v="Pendidikan Pancasila"/>
    <s v="PEND. JASMANI,KESEHATAN &amp; REKREASI - S1"/>
    <s v="Fakultas Ilmu Keolahragaan"/>
    <x v="35"/>
  </r>
  <r>
    <s v="18601244022"/>
    <s v="Fadila Michelia Champaca"/>
    <s v="E"/>
    <x v="4"/>
    <s v="Pendidikan Pancasila"/>
    <s v="PEND. JASMANI,KESEHATAN &amp; REKREASI - S1"/>
    <s v="Fakultas Ilmu Keolahragaan"/>
    <x v="35"/>
  </r>
  <r>
    <s v="18601244023"/>
    <s v="Yudha Pratama"/>
    <s v="E"/>
    <x v="4"/>
    <s v="Pendidikan Pancasila"/>
    <s v="PEND. JASMANI,KESEHATAN &amp; REKREASI - S1"/>
    <s v="Fakultas Ilmu Keolahragaan"/>
    <x v="35"/>
  </r>
  <r>
    <s v="18601244024"/>
    <s v="DIDIV WANDHA PRAHARDIKSAAJI"/>
    <s v="E"/>
    <x v="4"/>
    <s v="Pendidikan Pancasila"/>
    <s v="PEND. JASMANI,KESEHATAN &amp; REKREASI - S1"/>
    <s v="Fakultas Ilmu Keolahragaan"/>
    <x v="35"/>
  </r>
  <r>
    <s v="18601244025"/>
    <s v="Henrikus Redika Brian Putra"/>
    <s v="E"/>
    <x v="4"/>
    <s v="Pendidikan Pancasila"/>
    <s v="PEND. JASMANI,KESEHATAN &amp; REKREASI - S1"/>
    <s v="Fakultas Ilmu Keolahragaan"/>
    <x v="35"/>
  </r>
  <r>
    <s v="18601244026"/>
    <s v="Rahmizar Rexy"/>
    <s v="E"/>
    <x v="4"/>
    <s v="Pendidikan Pancasila"/>
    <s v="PEND. JASMANI,KESEHATAN &amp; REKREASI - S1"/>
    <s v="Fakultas Ilmu Keolahragaan"/>
    <x v="35"/>
  </r>
  <r>
    <s v="18601244027"/>
    <s v="Nadia Qoribatul 'Ulya"/>
    <s v="E"/>
    <x v="4"/>
    <s v="Pendidikan Pancasila"/>
    <s v="PEND. JASMANI,KESEHATAN &amp; REKREASI - S1"/>
    <s v="Fakultas Ilmu Keolahragaan"/>
    <x v="35"/>
  </r>
  <r>
    <s v="18601244028"/>
    <s v="Bakas Ahmad Bagja Yahya"/>
    <s v="E"/>
    <x v="4"/>
    <s v="Pendidikan Pancasila"/>
    <s v="PEND. JASMANI,KESEHATAN &amp; REKREASI - S1"/>
    <s v="Fakultas Ilmu Keolahragaan"/>
    <x v="35"/>
  </r>
  <r>
    <s v="18601244029"/>
    <s v="Veryan Ramadhan"/>
    <s v="E"/>
    <x v="4"/>
    <s v="Pendidikan Pancasila"/>
    <s v="PEND. JASMANI,KESEHATAN &amp; REKREASI - S1"/>
    <s v="Fakultas Ilmu Keolahragaan"/>
    <x v="35"/>
  </r>
  <r>
    <s v="18601244030"/>
    <s v="Faiz Faishal Huda"/>
    <s v="E"/>
    <x v="4"/>
    <s v="Pendidikan Pancasila"/>
    <s v="PEND. JASMANI,KESEHATAN &amp; REKREASI - S1"/>
    <s v="Fakultas Ilmu Keolahragaan"/>
    <x v="35"/>
  </r>
  <r>
    <s v="18601244031"/>
    <s v="Hilmy Yoga Perdana"/>
    <s v="E"/>
    <x v="4"/>
    <s v="Pendidikan Pancasila"/>
    <s v="PEND. JASMANI,KESEHATAN &amp; REKREASI - S1"/>
    <s v="Fakultas Ilmu Keolahragaan"/>
    <x v="35"/>
  </r>
  <r>
    <s v="18601244032"/>
    <s v="Bagas Adi Saputro"/>
    <s v="E"/>
    <x v="4"/>
    <s v="Pendidikan Pancasila"/>
    <s v="PEND. JASMANI,KESEHATAN &amp; REKREASI - S1"/>
    <s v="Fakultas Ilmu Keolahragaan"/>
    <x v="35"/>
  </r>
  <r>
    <s v="18601244033"/>
    <s v="Syifa'a Sannishara"/>
    <s v="E"/>
    <x v="4"/>
    <s v="Pendidikan Pancasila"/>
    <s v="PEND. JASMANI,KESEHATAN &amp; REKREASI - S1"/>
    <s v="Fakultas Ilmu Keolahragaan"/>
    <x v="35"/>
  </r>
  <r>
    <s v="18601244034"/>
    <s v="Charoline Dhea Amelia"/>
    <s v="E"/>
    <x v="4"/>
    <s v="Pendidikan Pancasila"/>
    <s v="PEND. JASMANI,KESEHATAN &amp; REKREASI - S1"/>
    <s v="Fakultas Ilmu Keolahragaan"/>
    <x v="35"/>
  </r>
  <r>
    <s v="18601244035"/>
    <s v="Giovany Gerry Bayu Sudjana"/>
    <s v="E"/>
    <x v="4"/>
    <s v="Pendidikan Pancasila"/>
    <s v="PEND. JASMANI,KESEHATAN &amp; REKREASI - S1"/>
    <s v="Fakultas Ilmu Keolahragaan"/>
    <x v="35"/>
  </r>
  <r>
    <s v="18601244036"/>
    <s v="Nanda Restu Priyambodo"/>
    <s v="E"/>
    <x v="4"/>
    <s v="Pendidikan Pancasila"/>
    <s v="PEND. JASMANI,KESEHATAN &amp; REKREASI - S1"/>
    <s v="Fakultas Ilmu Keolahragaan"/>
    <x v="35"/>
  </r>
  <r>
    <s v="18601244041"/>
    <s v="Fatimah Ayu Anggriani"/>
    <s v="E"/>
    <x v="4"/>
    <s v="Pendidikan Pancasila"/>
    <s v="PEND. JASMANI,KESEHATAN &amp; REKREASI - S1"/>
    <s v="Fakultas Ilmu Keolahragaan"/>
    <x v="35"/>
  </r>
  <r>
    <s v="18601244046"/>
    <s v="Hamas Syahriarrahman"/>
    <s v="E"/>
    <x v="4"/>
    <s v="Pendidikan Pancasila"/>
    <s v="PEND. JASMANI,KESEHATAN &amp; REKREASI - S1"/>
    <s v="Fakultas Ilmu Keolahragaan"/>
    <x v="35"/>
  </r>
  <r>
    <s v="18601244051"/>
    <s v="Fadli Rifky Maulana"/>
    <s v="E"/>
    <x v="4"/>
    <s v="Pendidikan Pancasila"/>
    <s v="PEND. JASMANI,KESEHATAN &amp; REKREASI - S1"/>
    <s v="Fakultas Ilmu Keolahragaan"/>
    <x v="35"/>
  </r>
  <r>
    <s v="18601244056"/>
    <s v="Muhammad Tatak Yustanto"/>
    <s v="E"/>
    <x v="4"/>
    <s v="Pendidikan Pancasila"/>
    <s v="PEND. JASMANI,KESEHATAN &amp; REKREASI - S1"/>
    <s v="Fakultas Ilmu Keolahragaan"/>
    <x v="35"/>
  </r>
  <r>
    <s v="18601244061"/>
    <s v="Riris Aji Prasetiyo"/>
    <s v="E"/>
    <x v="4"/>
    <s v="Pendidikan Pancasila"/>
    <s v="PEND. JASMANI,KESEHATAN &amp; REKREASI - S1"/>
    <s v="Fakultas Ilmu Keolahragaan"/>
    <x v="35"/>
  </r>
  <r>
    <s v="18601244066"/>
    <s v="Yudi Setyawan"/>
    <s v="E"/>
    <x v="4"/>
    <s v="Pendidikan Pancasila"/>
    <s v="PEND. JASMANI,KESEHATAN &amp; REKREASI - S1"/>
    <s v="Fakultas Ilmu Keolahragaan"/>
    <x v="35"/>
  </r>
  <r>
    <s v="18601244071"/>
    <s v="Dhevina Putri Haryashena"/>
    <s v="E"/>
    <x v="4"/>
    <s v="Pendidikan Pancasila"/>
    <s v="PEND. JASMANI,KESEHATAN &amp; REKREASI - S1"/>
    <s v="Fakultas Ilmu Keolahragaan"/>
    <x v="35"/>
  </r>
  <r>
    <s v="18601244076"/>
    <s v="Reyhan Armansyah"/>
    <s v="E"/>
    <x v="4"/>
    <s v="Pendidikan Pancasila"/>
    <s v="PEND. JASMANI,KESEHATAN &amp; REKREASI - S1"/>
    <s v="Fakultas Ilmu Keolahragaan"/>
    <x v="35"/>
  </r>
  <r>
    <s v="18601244081"/>
    <s v="Muhammad Zulfi Irfani"/>
    <s v="E"/>
    <x v="4"/>
    <s v="Pendidikan Pancasila"/>
    <s v="PEND. JASMANI,KESEHATAN &amp; REKREASI - S1"/>
    <s v="Fakultas Ilmu Keolahragaan"/>
    <x v="35"/>
  </r>
  <r>
    <s v="18601249001"/>
    <s v="Sarai Kaladana"/>
    <s v="E"/>
    <x v="4"/>
    <s v="Pendidikan Pancasila"/>
    <s v="PEND. JASMANI,KESEHATAN &amp; REKREASI - S1"/>
    <s v="Fakultas Ilmu Keolahragaan"/>
    <x v="35"/>
  </r>
  <r>
    <s v="18602241002"/>
    <s v="Ananta Wisnu Adi"/>
    <s v="A"/>
    <x v="4"/>
    <s v="Pendidikan Pancasila"/>
    <s v="PEND. KEPELATIHAN OLAHRAGA - S1"/>
    <s v="Fakultas Ilmu Keolahragaan"/>
    <x v="35"/>
  </r>
  <r>
    <s v="18602241006"/>
    <s v="Muhammad Fikri"/>
    <s v="A"/>
    <x v="4"/>
    <s v="Pendidikan Pancasila"/>
    <s v="PEND. KEPELATIHAN OLAHRAGA - S1"/>
    <s v="Fakultas Ilmu Keolahragaan"/>
    <x v="35"/>
  </r>
  <r>
    <s v="18602241008"/>
    <s v="Willy Sasmita"/>
    <s v="A"/>
    <x v="4"/>
    <s v="Pendidikan Pancasila"/>
    <s v="PEND. KEPELATIHAN OLAHRAGA - S1"/>
    <s v="Fakultas Ilmu Keolahragaan"/>
    <x v="35"/>
  </r>
  <r>
    <s v="18602241010"/>
    <s v="Indra Nur Fajar"/>
    <s v="A"/>
    <x v="4"/>
    <s v="Pendidikan Pancasila"/>
    <s v="PEND. KEPELATIHAN OLAHRAGA - S1"/>
    <s v="Fakultas Ilmu Keolahragaan"/>
    <x v="35"/>
  </r>
  <r>
    <s v="18602241011"/>
    <s v="Panji Dwi Setyo"/>
    <s v="A"/>
    <x v="4"/>
    <s v="Pendidikan Pancasila"/>
    <s v="PEND. KEPELATIHAN OLAHRAGA - S1"/>
    <s v="Fakultas Ilmu Keolahragaan"/>
    <x v="35"/>
  </r>
  <r>
    <s v="18602241015"/>
    <s v="Trio Syam Randika"/>
    <s v="A"/>
    <x v="4"/>
    <s v="Pendidikan Pancasila"/>
    <s v="PEND. KEPELATIHAN OLAHRAGA - S1"/>
    <s v="Fakultas Ilmu Keolahragaan"/>
    <x v="35"/>
  </r>
  <r>
    <s v="18602241019"/>
    <s v="Juliyanto"/>
    <s v="A"/>
    <x v="4"/>
    <s v="Pendidikan Pancasila"/>
    <s v="PEND. KEPELATIHAN OLAHRAGA - S1"/>
    <s v="Fakultas Ilmu Keolahragaan"/>
    <x v="35"/>
  </r>
  <r>
    <s v="18602241020"/>
    <s v="Daffa Raysafadli"/>
    <s v="A"/>
    <x v="4"/>
    <s v="Pendidikan Pancasila"/>
    <s v="PEND. KEPELATIHAN OLAHRAGA - S1"/>
    <s v="Fakultas Ilmu Keolahragaan"/>
    <x v="35"/>
  </r>
  <r>
    <s v="18602241022"/>
    <s v="Riski Septa Jatmikanto"/>
    <s v="A"/>
    <x v="4"/>
    <s v="Pendidikan Pancasila"/>
    <s v="PEND. KEPELATIHAN OLAHRAGA - S1"/>
    <s v="Fakultas Ilmu Keolahragaan"/>
    <x v="35"/>
  </r>
  <r>
    <s v="18602241030"/>
    <s v="Alek Sandro Inzhagi"/>
    <s v="A"/>
    <x v="4"/>
    <s v="Pendidikan Pancasila"/>
    <s v="PEND. KEPELATIHAN OLAHRAGA - S1"/>
    <s v="Fakultas Ilmu Keolahragaan"/>
    <x v="35"/>
  </r>
  <r>
    <s v="18602241031"/>
    <s v="Rifqi Fawwazir Rosyadi"/>
    <s v="A"/>
    <x v="4"/>
    <s v="Pendidikan Pancasila"/>
    <s v="PEND. KEPELATIHAN OLAHRAGA - S1"/>
    <s v="Fakultas Ilmu Keolahragaan"/>
    <x v="35"/>
  </r>
  <r>
    <s v="18602241041"/>
    <s v="Gumelar Restu Aji"/>
    <s v="A"/>
    <x v="4"/>
    <s v="Pendidikan Pancasila"/>
    <s v="PEND. KEPELATIHAN OLAHRAGA - S1"/>
    <s v="Fakultas Ilmu Keolahragaan"/>
    <x v="35"/>
  </r>
  <r>
    <s v="18602241046"/>
    <s v="Majidha Chausar Fara"/>
    <s v="A"/>
    <x v="4"/>
    <s v="Pendidikan Pancasila"/>
    <s v="PEND. KEPELATIHAN OLAHRAGA - S1"/>
    <s v="Fakultas Ilmu Keolahragaan"/>
    <x v="35"/>
  </r>
  <r>
    <s v="18602241048"/>
    <s v="Muhammad Raziq Al Ayubi"/>
    <s v="A"/>
    <x v="4"/>
    <s v="Pendidikan Pancasila"/>
    <s v="PEND. KEPELATIHAN OLAHRAGA - S1"/>
    <s v="Fakultas Ilmu Keolahragaan"/>
    <x v="35"/>
  </r>
  <r>
    <s v="18602241050"/>
    <s v="Riki Rinaldi"/>
    <s v="A"/>
    <x v="4"/>
    <s v="Pendidikan Pancasila"/>
    <s v="PEND. KEPELATIHAN OLAHRAGA - S1"/>
    <s v="Fakultas Ilmu Keolahragaan"/>
    <x v="35"/>
  </r>
  <r>
    <s v="18602241051"/>
    <s v="Muhammad Farhan Tifani"/>
    <s v="A"/>
    <x v="4"/>
    <s v="Pendidikan Pancasila"/>
    <s v="PEND. KEPELATIHAN OLAHRAGA - S1"/>
    <s v="Fakultas Ilmu Keolahragaan"/>
    <x v="35"/>
  </r>
  <r>
    <s v="18602241054"/>
    <s v="Bayu Budi Pranata"/>
    <s v="A"/>
    <x v="4"/>
    <s v="Pendidikan Pancasila"/>
    <s v="PEND. KEPELATIHAN OLAHRAGA - S1"/>
    <s v="Fakultas Ilmu Keolahragaan"/>
    <x v="35"/>
  </r>
  <r>
    <s v="18602241055"/>
    <s v="Zaenul Arkanudin"/>
    <s v="A"/>
    <x v="4"/>
    <s v="Pendidikan Pancasila"/>
    <s v="PEND. KEPELATIHAN OLAHRAGA - S1"/>
    <s v="Fakultas Ilmu Keolahragaan"/>
    <x v="35"/>
  </r>
  <r>
    <s v="18602241056"/>
    <s v="Bukhori Romadhon"/>
    <s v="A"/>
    <x v="4"/>
    <s v="Pendidikan Pancasila"/>
    <s v="PEND. KEPELATIHAN OLAHRAGA - S1"/>
    <s v="Fakultas Ilmu Keolahragaan"/>
    <x v="35"/>
  </r>
  <r>
    <s v="18602241057"/>
    <s v="Dwi Darmawan"/>
    <s v="A"/>
    <x v="4"/>
    <s v="Pendidikan Pancasila"/>
    <s v="PEND. KEPELATIHAN OLAHRAGA - S1"/>
    <s v="Fakultas Ilmu Keolahragaan"/>
    <x v="35"/>
  </r>
  <r>
    <s v="18602241058"/>
    <s v="Muhammad Miftakhul Amin"/>
    <s v="A"/>
    <x v="4"/>
    <s v="Pendidikan Pancasila"/>
    <s v="PEND. KEPELATIHAN OLAHRAGA - S1"/>
    <s v="Fakultas Ilmu Keolahragaan"/>
    <x v="35"/>
  </r>
  <r>
    <s v="18602241059"/>
    <s v="Henricus Arwin Adiasa"/>
    <s v="A"/>
    <x v="4"/>
    <s v="Pendidikan Pancasila"/>
    <s v="PEND. KEPELATIHAN OLAHRAGA - S1"/>
    <s v="Fakultas Ilmu Keolahragaan"/>
    <x v="35"/>
  </r>
  <r>
    <s v="18602241060"/>
    <s v="Nanang Setiadi"/>
    <s v="A"/>
    <x v="4"/>
    <s v="Pendidikan Pancasila"/>
    <s v="PEND. KEPELATIHAN OLAHRAGA - S1"/>
    <s v="Fakultas Ilmu Keolahragaan"/>
    <x v="35"/>
  </r>
  <r>
    <s v="18602241062"/>
    <s v="Didik Endra Saputra"/>
    <s v="A"/>
    <x v="4"/>
    <s v="Pendidikan Pancasila"/>
    <s v="PEND. KEPELATIHAN OLAHRAGA - S1"/>
    <s v="Fakultas Ilmu Keolahragaan"/>
    <x v="35"/>
  </r>
  <r>
    <s v="18602241063"/>
    <s v="Achmad Najib Mubaroq"/>
    <s v="A"/>
    <x v="4"/>
    <s v="Pendidikan Pancasila"/>
    <s v="PEND. KEPELATIHAN OLAHRAGA - S1"/>
    <s v="Fakultas Ilmu Keolahragaan"/>
    <x v="35"/>
  </r>
  <r>
    <s v="18602241064"/>
    <s v="Hasan Afdhal Aldida"/>
    <s v="A"/>
    <x v="4"/>
    <s v="Pendidikan Pancasila"/>
    <s v="PEND. KEPELATIHAN OLAHRAGA - S1"/>
    <s v="Fakultas Ilmu Keolahragaan"/>
    <x v="35"/>
  </r>
  <r>
    <s v="18602241065"/>
    <s v="Galih Pristiwannasa`i"/>
    <s v="A"/>
    <x v="4"/>
    <s v="Pendidikan Pancasila"/>
    <s v="PEND. KEPELATIHAN OLAHRAGA - S1"/>
    <s v="Fakultas Ilmu Keolahragaan"/>
    <x v="35"/>
  </r>
  <r>
    <s v="18602241066"/>
    <s v="M.Jaelani"/>
    <s v="A"/>
    <x v="4"/>
    <s v="Pendidikan Pancasila"/>
    <s v="PEND. KEPELATIHAN OLAHRAGA - S1"/>
    <s v="Fakultas Ilmu Keolahragaan"/>
    <x v="35"/>
  </r>
  <r>
    <s v="18602241067"/>
    <s v="Bayu Andika Asyari"/>
    <s v="A"/>
    <x v="4"/>
    <s v="Pendidikan Pancasila"/>
    <s v="PEND. KEPELATIHAN OLAHRAGA - S1"/>
    <s v="Fakultas Ilmu Keolahragaan"/>
    <x v="35"/>
  </r>
  <r>
    <s v="18602241071"/>
    <s v="Raihan"/>
    <s v="A"/>
    <x v="4"/>
    <s v="Pendidikan Pancasila"/>
    <s v="PEND. KEPELATIHAN OLAHRAGA - S1"/>
    <s v="Fakultas Ilmu Keolahragaan"/>
    <x v="35"/>
  </r>
  <r>
    <s v="18602241072"/>
    <s v="Elan Abdullah"/>
    <s v="A"/>
    <x v="4"/>
    <s v="Pendidikan Pancasila"/>
    <s v="PEND. KEPELATIHAN OLAHRAGA - S1"/>
    <s v="Fakultas Ilmu Keolahragaan"/>
    <x v="35"/>
  </r>
  <r>
    <s v="18602241073"/>
    <s v="Muhammad Haidar Adzkiya"/>
    <s v="A"/>
    <x v="4"/>
    <s v="Pendidikan Pancasila"/>
    <s v="PEND. KEPELATIHAN OLAHRAGA - S1"/>
    <s v="Fakultas Ilmu Keolahragaan"/>
    <x v="35"/>
  </r>
  <r>
    <s v="18602241074"/>
    <s v="Rifa` Faiza Dinata"/>
    <s v="A"/>
    <x v="4"/>
    <s v="Pendidikan Pancasila"/>
    <s v="PEND. KEPELATIHAN OLAHRAGA - S1"/>
    <s v="Fakultas Ilmu Keolahragaan"/>
    <x v="35"/>
  </r>
  <r>
    <s v="18602241075"/>
    <s v="Iqbal Imdadurrahman"/>
    <s v="A"/>
    <x v="4"/>
    <s v="Pendidikan Pancasila"/>
    <s v="PEND. KEPELATIHAN OLAHRAGA - S1"/>
    <s v="Fakultas Ilmu Keolahragaan"/>
    <x v="35"/>
  </r>
  <r>
    <s v="18602241076"/>
    <s v="Alvian Bagus Wahyu Pratama"/>
    <s v="A"/>
    <x v="4"/>
    <s v="Pendidikan Pancasila"/>
    <s v="PEND. KEPELATIHAN OLAHRAGA - S1"/>
    <s v="Fakultas Ilmu Keolahragaan"/>
    <x v="35"/>
  </r>
  <r>
    <s v="18602241078"/>
    <s v="Lucio Habib Arriyanto"/>
    <s v="A"/>
    <x v="4"/>
    <s v="Pendidikan Pancasila"/>
    <s v="PEND. KEPELATIHAN OLAHRAGA - S1"/>
    <s v="Fakultas Ilmu Keolahragaan"/>
    <x v="35"/>
  </r>
  <r>
    <s v="18602241083"/>
    <s v="Yoga Cancerio Batistuta Sembiring"/>
    <s v="A"/>
    <x v="4"/>
    <s v="Pendidikan Pancasila"/>
    <s v="PEND. KEPELATIHAN OLAHRAGA - S1"/>
    <s v="Fakultas Ilmu Keolahragaan"/>
    <x v="35"/>
  </r>
  <r>
    <s v="18602241085"/>
    <s v="ZAINAL FIRDAUS"/>
    <s v="A"/>
    <x v="4"/>
    <s v="Pendidikan Pancasila"/>
    <s v="PEND. KEPELATIHAN OLAHRAGA - S1"/>
    <s v="Fakultas Ilmu Keolahragaan"/>
    <x v="35"/>
  </r>
  <r>
    <s v="18602244005"/>
    <s v="Shafira Desga Saputro"/>
    <s v="A"/>
    <x v="4"/>
    <s v="Pendidikan Pancasila"/>
    <s v="PEND. KEPELATIHAN OLAHRAGA - S1"/>
    <s v="Fakultas Ilmu Keolahragaan"/>
    <x v="35"/>
  </r>
  <r>
    <s v="18602244008"/>
    <s v="Hermanu Pratisto"/>
    <s v="A"/>
    <x v="4"/>
    <s v="Pendidikan Pancasila"/>
    <s v="PEND. KEPELATIHAN OLAHRAGA - S1"/>
    <s v="Fakultas Ilmu Keolahragaan"/>
    <x v="35"/>
  </r>
  <r>
    <s v="18602244010"/>
    <s v="Gilang Sena Permata"/>
    <s v="A"/>
    <x v="4"/>
    <s v="Pendidikan Pancasila"/>
    <s v="PEND. KEPELATIHAN OLAHRAGA - S1"/>
    <s v="Fakultas Ilmu Keolahragaan"/>
    <x v="35"/>
  </r>
  <r>
    <s v="18602244016"/>
    <s v="AN NAAFI NOOR IMADUDDIN"/>
    <s v="A"/>
    <x v="4"/>
    <s v="Pendidikan Pancasila"/>
    <s v="PEND. KEPELATIHAN OLAHRAGA - S1"/>
    <s v="Fakultas Ilmu Keolahragaan"/>
    <x v="35"/>
  </r>
  <r>
    <s v="18602244018"/>
    <s v="Muh Khafid Ansori"/>
    <s v="A"/>
    <x v="4"/>
    <s v="Pendidikan Pancasila"/>
    <s v="PEND. KEPELATIHAN OLAHRAGA - S1"/>
    <s v="Fakultas Ilmu Keolahragaan"/>
    <x v="35"/>
  </r>
  <r>
    <s v="18602244020"/>
    <s v="Pramudito Haryo Pawoko"/>
    <s v="A"/>
    <x v="4"/>
    <s v="Pendidikan Pancasila"/>
    <s v="PEND. KEPELATIHAN OLAHRAGA - S1"/>
    <s v="Fakultas Ilmu Keolahragaan"/>
    <x v="35"/>
  </r>
  <r>
    <s v="18602244021"/>
    <s v="Adi Prastowo"/>
    <s v="A"/>
    <x v="4"/>
    <s v="Pendidikan Pancasila"/>
    <s v="PEND. KEPELATIHAN OLAHRAGA - S1"/>
    <s v="Fakultas Ilmu Keolahragaan"/>
    <x v="35"/>
  </r>
  <r>
    <s v="18602244024"/>
    <s v="Olfi Kristiandi"/>
    <s v="A"/>
    <x v="4"/>
    <s v="Pendidikan Pancasila"/>
    <s v="PEND. KEPELATIHAN OLAHRAGA - S1"/>
    <s v="Fakultas Ilmu Keolahragaan"/>
    <x v="35"/>
  </r>
  <r>
    <s v="18602244025"/>
    <s v="Triwibowo Putro Wicaksono"/>
    <s v="A"/>
    <x v="4"/>
    <s v="Pendidikan Pancasila"/>
    <s v="PEND. KEPELATIHAN OLAHRAGA - S1"/>
    <s v="Fakultas Ilmu Keolahragaan"/>
    <x v="35"/>
  </r>
  <r>
    <s v="18602244026"/>
    <s v="Doni Adi Sasmita"/>
    <s v="A"/>
    <x v="4"/>
    <s v="Pendidikan Pancasila"/>
    <s v="PEND. KEPELATIHAN OLAHRAGA - S1"/>
    <s v="Fakultas Ilmu Keolahragaan"/>
    <x v="35"/>
  </r>
  <r>
    <s v="18602244028"/>
    <s v="L. Muh. Farizwan"/>
    <s v="A"/>
    <x v="4"/>
    <s v="Pendidikan Pancasila"/>
    <s v="PEND. KEPELATIHAN OLAHRAGA - S1"/>
    <s v="Fakultas Ilmu Keolahragaan"/>
    <x v="35"/>
  </r>
  <r>
    <s v="18602244030"/>
    <s v="Farhan Zain Abdillah"/>
    <s v="A"/>
    <x v="4"/>
    <s v="Pendidikan Pancasila"/>
    <s v="PEND. KEPELATIHAN OLAHRAGA - S1"/>
    <s v="Fakultas Ilmu Keolahragaan"/>
    <x v="35"/>
  </r>
  <r>
    <s v="18602244032"/>
    <s v="Sultan Madani Ghivara"/>
    <s v="A"/>
    <x v="4"/>
    <s v="Pendidikan Pancasila"/>
    <s v="PEND. KEPELATIHAN OLAHRAGA - S1"/>
    <s v="Fakultas Ilmu Keolahragaan"/>
    <x v="35"/>
  </r>
  <r>
    <s v="18602244034"/>
    <s v="Syahril Arsyad"/>
    <s v="A"/>
    <x v="4"/>
    <s v="Pendidikan Pancasila"/>
    <s v="PEND. KEPELATIHAN OLAHRAGA - S1"/>
    <s v="Fakultas Ilmu Keolahragaan"/>
    <x v="35"/>
  </r>
  <r>
    <s v="18602244035"/>
    <s v="Dony Refaldo"/>
    <s v="A"/>
    <x v="4"/>
    <s v="Pendidikan Pancasila"/>
    <s v="PEND. KEPELATIHAN OLAHRAGA - S1"/>
    <s v="Fakultas Ilmu Keolahragaan"/>
    <x v="35"/>
  </r>
  <r>
    <s v="18602244039"/>
    <s v="Muhammad Akbar Aji Baskoro"/>
    <s v="A"/>
    <x v="4"/>
    <s v="Pendidikan Pancasila"/>
    <s v="PEND. KEPELATIHAN OLAHRAGA - S1"/>
    <s v="Fakultas Ilmu Keolahragaan"/>
    <x v="35"/>
  </r>
  <r>
    <s v="18602244041"/>
    <s v="Donny Mahendra Prakosa"/>
    <s v="A"/>
    <x v="4"/>
    <s v="Pendidikan Pancasila"/>
    <s v="PEND. KEPELATIHAN OLAHRAGA - S1"/>
    <s v="Fakultas Ilmu Keolahragaan"/>
    <x v="35"/>
  </r>
  <r>
    <s v="18602244044"/>
    <s v="Sabrina Mutiara Firdaus Wibowo"/>
    <s v="A"/>
    <x v="4"/>
    <s v="Pendidikan Pancasila"/>
    <s v="PEND. KEPELATIHAN OLAHRAGA - S1"/>
    <s v="Fakultas Ilmu Keolahragaan"/>
    <x v="35"/>
  </r>
  <r>
    <s v="18602244045"/>
    <s v="Alif Rifki Burhanudin"/>
    <s v="A"/>
    <x v="4"/>
    <s v="Pendidikan Pancasila"/>
    <s v="PEND. KEPELATIHAN OLAHRAGA - S1"/>
    <s v="Fakultas Ilmu Keolahragaan"/>
    <x v="35"/>
  </r>
  <r>
    <s v="18602244049"/>
    <s v="Dandy Pratama"/>
    <s v="A"/>
    <x v="4"/>
    <s v="Pendidikan Pancasila"/>
    <s v="PEND. KEPELATIHAN OLAHRAGA - S1"/>
    <s v="Fakultas Ilmu Keolahragaan"/>
    <x v="35"/>
  </r>
  <r>
    <s v="18602244050"/>
    <s v="Nurrendra Alvin Syahara"/>
    <s v="A"/>
    <x v="4"/>
    <s v="Pendidikan Pancasila"/>
    <s v="PEND. KEPELATIHAN OLAHRAGA - S1"/>
    <s v="Fakultas Ilmu Keolahragaan"/>
    <x v="35"/>
  </r>
  <r>
    <s v="18602244051"/>
    <s v="Andika Yogi Pradana"/>
    <s v="A"/>
    <x v="4"/>
    <s v="Pendidikan Pancasila"/>
    <s v="PEND. KEPELATIHAN OLAHRAGA - S1"/>
    <s v="Fakultas Ilmu Keolahragaan"/>
    <x v="35"/>
  </r>
  <r>
    <s v="18602249001"/>
    <s v="Jodi Mamoribo"/>
    <s v="A"/>
    <x v="4"/>
    <s v="Pendidikan Pancasila"/>
    <s v="PEND. KEPELATIHAN OLAHRAGA - S1"/>
    <s v="Fakultas Ilmu Keolahragaan"/>
    <x v="35"/>
  </r>
  <r>
    <s v="18602249002"/>
    <s v="Depius Wakur"/>
    <s v="A"/>
    <x v="4"/>
    <s v="Pendidikan Pancasila"/>
    <s v="PEND. KEPELATIHAN OLAHRAGA - S1"/>
    <s v="Fakultas Ilmu Keolahragaan"/>
    <x v="35"/>
  </r>
  <r>
    <s v="14602244023"/>
    <s v="RAHETA RIKI ARDIANSYAH"/>
    <s v="B"/>
    <x v="4"/>
    <s v="Pendidikan Pancasila"/>
    <s v="PEND. KEPELATIHAN OLAHRAGA - S1"/>
    <s v="Fakultas Ilmu Keolahragaan"/>
    <x v="35"/>
  </r>
  <r>
    <s v="15602241037"/>
    <s v="DEVI WIDYA NING TYAS"/>
    <s v="B"/>
    <x v="4"/>
    <s v="Pendidikan Pancasila"/>
    <s v="PEND. KEPELATIHAN OLAHRAGA - S1"/>
    <s v="Fakultas Ilmu Keolahragaan"/>
    <x v="35"/>
  </r>
  <r>
    <s v="18602241004"/>
    <s v="Jatu Rosalinda"/>
    <s v="B"/>
    <x v="4"/>
    <s v="Pendidikan Pancasila"/>
    <s v="PEND. KEPELATIHAN OLAHRAGA - S1"/>
    <s v="Fakultas Ilmu Keolahragaan"/>
    <x v="35"/>
  </r>
  <r>
    <s v="18602241005"/>
    <s v="Imam Wahyudi"/>
    <s v="B"/>
    <x v="4"/>
    <s v="Pendidikan Pancasila"/>
    <s v="PEND. KEPELATIHAN OLAHRAGA - S1"/>
    <s v="Fakultas Ilmu Keolahragaan"/>
    <x v="35"/>
  </r>
  <r>
    <s v="18602241007"/>
    <s v="Divia Virda Kurnia"/>
    <s v="B"/>
    <x v="4"/>
    <s v="Pendidikan Pancasila"/>
    <s v="PEND. KEPELATIHAN OLAHRAGA - S1"/>
    <s v="Fakultas Ilmu Keolahragaan"/>
    <x v="35"/>
  </r>
  <r>
    <s v="18602241009"/>
    <s v="Tri Sayekti Nuraini"/>
    <s v="B"/>
    <x v="4"/>
    <s v="Pendidikan Pancasila"/>
    <s v="PEND. KEPELATIHAN OLAHRAGA - S1"/>
    <s v="Fakultas Ilmu Keolahragaan"/>
    <x v="35"/>
  </r>
  <r>
    <s v="18602241013"/>
    <s v="Wildan Wahyu Ramadhan"/>
    <s v="B"/>
    <x v="4"/>
    <s v="Pendidikan Pancasila"/>
    <s v="PEND. KEPELATIHAN OLAHRAGA - S1"/>
    <s v="Fakultas Ilmu Keolahragaan"/>
    <x v="35"/>
  </r>
  <r>
    <s v="18602241016"/>
    <s v="Anik Septyani"/>
    <s v="B"/>
    <x v="4"/>
    <s v="Pendidikan Pancasila"/>
    <s v="PEND. KEPELATIHAN OLAHRAGA - S1"/>
    <s v="Fakultas Ilmu Keolahragaan"/>
    <x v="35"/>
  </r>
  <r>
    <s v="18602241017"/>
    <s v="Muh. Mahfudz Hr."/>
    <s v="B"/>
    <x v="4"/>
    <s v="Pendidikan Pancasila"/>
    <s v="PEND. KEPELATIHAN OLAHRAGA - S1"/>
    <s v="Fakultas Ilmu Keolahragaan"/>
    <x v="35"/>
  </r>
  <r>
    <s v="18602241024"/>
    <s v="Syahrul Hermawan"/>
    <s v="B"/>
    <x v="4"/>
    <s v="Pendidikan Pancasila"/>
    <s v="PEND. KEPELATIHAN OLAHRAGA - S1"/>
    <s v="Fakultas Ilmu Keolahragaan"/>
    <x v="35"/>
  </r>
  <r>
    <s v="18602241025"/>
    <s v="Nifa Devi Prasasty"/>
    <s v="B"/>
    <x v="4"/>
    <s v="Pendidikan Pancasila"/>
    <s v="PEND. KEPELATIHAN OLAHRAGA - S1"/>
    <s v="Fakultas Ilmu Keolahragaan"/>
    <x v="35"/>
  </r>
  <r>
    <s v="18602241026"/>
    <s v="Miya Kurniawati"/>
    <s v="B"/>
    <x v="4"/>
    <s v="Pendidikan Pancasila"/>
    <s v="PEND. KEPELATIHAN OLAHRAGA - S1"/>
    <s v="Fakultas Ilmu Keolahragaan"/>
    <x v="35"/>
  </r>
  <r>
    <s v="18602241027"/>
    <s v="Anissa Triana Febriani"/>
    <s v="B"/>
    <x v="4"/>
    <s v="Pendidikan Pancasila"/>
    <s v="PEND. KEPELATIHAN OLAHRAGA - S1"/>
    <s v="Fakultas Ilmu Keolahragaan"/>
    <x v="35"/>
  </r>
  <r>
    <s v="18602241032"/>
    <s v="Iksan"/>
    <s v="B"/>
    <x v="4"/>
    <s v="Pendidikan Pancasila"/>
    <s v="PEND. KEPELATIHAN OLAHRAGA - S1"/>
    <s v="Fakultas Ilmu Keolahragaan"/>
    <x v="35"/>
  </r>
  <r>
    <s v="18602241038"/>
    <s v="Prima Tri Wigati"/>
    <s v="B"/>
    <x v="4"/>
    <s v="Pendidikan Pancasila"/>
    <s v="PEND. KEPELATIHAN OLAHRAGA - S1"/>
    <s v="Fakultas Ilmu Keolahragaan"/>
    <x v="35"/>
  </r>
  <r>
    <s v="18602241042"/>
    <s v="Muhammad Sudrajat"/>
    <s v="B"/>
    <x v="4"/>
    <s v="Pendidikan Pancasila"/>
    <s v="PEND. KEPELATIHAN OLAHRAGA - S1"/>
    <s v="Fakultas Ilmu Keolahragaan"/>
    <x v="35"/>
  </r>
  <r>
    <s v="18602241043"/>
    <s v="RISKI TRI ARSANTO"/>
    <s v="B"/>
    <x v="4"/>
    <s v="Pendidikan Pancasila"/>
    <s v="PEND. KEPELATIHAN OLAHRAGA - S1"/>
    <s v="Fakultas Ilmu Keolahragaan"/>
    <x v="35"/>
  </r>
  <r>
    <s v="18602241049"/>
    <s v="Theodora Panggih Patma Ningrum"/>
    <s v="B"/>
    <x v="4"/>
    <s v="Pendidikan Pancasila"/>
    <s v="PEND. KEPELATIHAN OLAHRAGA - S1"/>
    <s v="Fakultas Ilmu Keolahragaan"/>
    <x v="35"/>
  </r>
  <r>
    <s v="18602241069"/>
    <s v="Wafa Khafid"/>
    <s v="B"/>
    <x v="4"/>
    <s v="Pendidikan Pancasila"/>
    <s v="PEND. KEPELATIHAN OLAHRAGA - S1"/>
    <s v="Fakultas Ilmu Keolahragaan"/>
    <x v="35"/>
  </r>
  <r>
    <s v="18602241080"/>
    <s v="Tira Wiguna"/>
    <s v="B"/>
    <x v="4"/>
    <s v="Pendidikan Pancasila"/>
    <s v="PEND. KEPELATIHAN OLAHRAGA - S1"/>
    <s v="Fakultas Ilmu Keolahragaan"/>
    <x v="35"/>
  </r>
  <r>
    <s v="18602241082"/>
    <s v="Riswinda Luthfi Hidayah"/>
    <s v="B"/>
    <x v="4"/>
    <s v="Pendidikan Pancasila"/>
    <s v="PEND. KEPELATIHAN OLAHRAGA - S1"/>
    <s v="Fakultas Ilmu Keolahragaan"/>
    <x v="35"/>
  </r>
  <r>
    <s v="18602241087"/>
    <s v="Vitria Dwi Rahayu"/>
    <s v="B"/>
    <x v="4"/>
    <s v="Pendidikan Pancasila"/>
    <s v="PEND. KEPELATIHAN OLAHRAGA - S1"/>
    <s v="Fakultas Ilmu Keolahragaan"/>
    <x v="35"/>
  </r>
  <r>
    <s v="18602241088"/>
    <s v="Fernanda Abhista"/>
    <s v="B"/>
    <x v="4"/>
    <s v="Pendidikan Pancasila"/>
    <s v="PEND. KEPELATIHAN OLAHRAGA - S1"/>
    <s v="Fakultas Ilmu Keolahragaan"/>
    <x v="35"/>
  </r>
  <r>
    <s v="18602244001"/>
    <s v="Jiwangga Agung Kurniawan"/>
    <s v="B"/>
    <x v="4"/>
    <s v="Pendidikan Pancasila"/>
    <s v="PEND. KEPELATIHAN OLAHRAGA - S1"/>
    <s v="Fakultas Ilmu Keolahragaan"/>
    <x v="35"/>
  </r>
  <r>
    <s v="18602244014"/>
    <s v="Irgi Wahyu Utama"/>
    <s v="B"/>
    <x v="4"/>
    <s v="Pendidikan Pancasila"/>
    <s v="PEND. KEPELATIHAN OLAHRAGA - S1"/>
    <s v="Fakultas Ilmu Keolahragaan"/>
    <x v="35"/>
  </r>
  <r>
    <s v="18602244015"/>
    <s v="Galang Ryandika"/>
    <s v="B"/>
    <x v="4"/>
    <s v="Pendidikan Pancasila"/>
    <s v="PEND. KEPELATIHAN OLAHRAGA - S1"/>
    <s v="Fakultas Ilmu Keolahragaan"/>
    <x v="35"/>
  </r>
  <r>
    <s v="18602244017"/>
    <s v="Hafizh Ashidiqy Geraldi Putra"/>
    <s v="B"/>
    <x v="4"/>
    <s v="Pendidikan Pancasila"/>
    <s v="PEND. KEPELATIHAN OLAHRAGA - S1"/>
    <s v="Fakultas Ilmu Keolahragaan"/>
    <x v="35"/>
  </r>
  <r>
    <s v="18602244019"/>
    <s v="Sulchan Jalu Wardhana"/>
    <s v="B"/>
    <x v="4"/>
    <s v="Pendidikan Pancasila"/>
    <s v="PEND. KEPELATIHAN OLAHRAGA - S1"/>
    <s v="Fakultas Ilmu Keolahragaan"/>
    <x v="35"/>
  </r>
  <r>
    <s v="18602244023"/>
    <s v="Moh. Nafari Aprica Putra"/>
    <s v="B"/>
    <x v="4"/>
    <s v="Pendidikan Pancasila"/>
    <s v="PEND. KEPELATIHAN OLAHRAGA - S1"/>
    <s v="Fakultas Ilmu Keolahragaan"/>
    <x v="35"/>
  </r>
  <r>
    <s v="18602244029"/>
    <s v="Aji Ardianto"/>
    <s v="B"/>
    <x v="4"/>
    <s v="Pendidikan Pancasila"/>
    <s v="PEND. KEPELATIHAN OLAHRAGA - S1"/>
    <s v="Fakultas Ilmu Keolahragaan"/>
    <x v="35"/>
  </r>
  <r>
    <s v="18602244031"/>
    <s v="Rozad Hafiz"/>
    <s v="B"/>
    <x v="4"/>
    <s v="Pendidikan Pancasila"/>
    <s v="PEND. KEPELATIHAN OLAHRAGA - S1"/>
    <s v="Fakultas Ilmu Keolahragaan"/>
    <x v="35"/>
  </r>
  <r>
    <s v="18602244040"/>
    <s v="Muhammad Balitz Nur Aziz"/>
    <s v="B"/>
    <x v="4"/>
    <s v="Pendidikan Pancasila"/>
    <s v="PEND. KEPELATIHAN OLAHRAGA - S1"/>
    <s v="Fakultas Ilmu Keolahragaan"/>
    <x v="35"/>
  </r>
  <r>
    <s v="18602244042"/>
    <s v="Putra Fajar Santosa"/>
    <s v="B"/>
    <x v="4"/>
    <s v="Pendidikan Pancasila"/>
    <s v="PEND. KEPELATIHAN OLAHRAGA - S1"/>
    <s v="Fakultas Ilmu Keolahragaan"/>
    <x v="35"/>
  </r>
  <r>
    <s v="18602244043"/>
    <s v="Afrizal Restu Illahi"/>
    <s v="B"/>
    <x v="4"/>
    <s v="Pendidikan Pancasila"/>
    <s v="PEND. KEPELATIHAN OLAHRAGA - S1"/>
    <s v="Fakultas Ilmu Keolahragaan"/>
    <x v="35"/>
  </r>
  <r>
    <s v="18602244047"/>
    <s v="Gilang Briliananda"/>
    <s v="B"/>
    <x v="4"/>
    <s v="Pendidikan Pancasila"/>
    <s v="PEND. KEPELATIHAN OLAHRAGA - S1"/>
    <s v="Fakultas Ilmu Keolahragaan"/>
    <x v="35"/>
  </r>
  <r>
    <s v="18602244053"/>
    <s v="Saluki Zamaludin"/>
    <s v="B"/>
    <x v="4"/>
    <s v="Pendidikan Pancasila"/>
    <s v="PEND. KEPELATIHAN OLAHRAGA - S1"/>
    <s v="Fakultas Ilmu Keolahragaan"/>
    <x v="35"/>
  </r>
  <r>
    <s v="13602244025"/>
    <s v="HANGGA NAFIANSYAHPUTRA KUSUMA"/>
    <s v="C"/>
    <x v="4"/>
    <s v="Pancasila"/>
    <s v="PEND. KEPELATIHAN OLAHRAGA - S1"/>
    <s v="Fakultas Ilmu Keolahragaan"/>
    <x v="35"/>
  </r>
  <r>
    <s v="18602241001"/>
    <s v="Ristanti Rahayu"/>
    <s v="C"/>
    <x v="4"/>
    <s v="Pendidikan Pancasila"/>
    <s v="PEND. KEPELATIHAN OLAHRAGA - S1"/>
    <s v="Fakultas Ilmu Keolahragaan"/>
    <x v="35"/>
  </r>
  <r>
    <s v="18602241003"/>
    <s v="Wahyu Nur Rahman"/>
    <s v="C"/>
    <x v="4"/>
    <s v="Pendidikan Pancasila"/>
    <s v="PEND. KEPELATIHAN OLAHRAGA - S1"/>
    <s v="Fakultas Ilmu Keolahragaan"/>
    <x v="35"/>
  </r>
  <r>
    <s v="18602241012"/>
    <s v="Utari Widya Ningrum"/>
    <s v="C"/>
    <x v="4"/>
    <s v="Pendidikan Pancasila"/>
    <s v="PEND. KEPELATIHAN OLAHRAGA - S1"/>
    <s v="Fakultas Ilmu Keolahragaan"/>
    <x v="35"/>
  </r>
  <r>
    <s v="18602241014"/>
    <s v="Hanifah Aulia"/>
    <s v="C"/>
    <x v="4"/>
    <s v="Pendidikan Pancasila"/>
    <s v="PEND. KEPELATIHAN OLAHRAGA - S1"/>
    <s v="Fakultas Ilmu Keolahragaan"/>
    <x v="35"/>
  </r>
  <r>
    <s v="18602241018"/>
    <s v="Husnul Hinayah"/>
    <s v="C"/>
    <x v="4"/>
    <s v="Pendidikan Pancasila"/>
    <s v="PEND. KEPELATIHAN OLAHRAGA - S1"/>
    <s v="Fakultas Ilmu Keolahragaan"/>
    <x v="35"/>
  </r>
  <r>
    <s v="18602241021"/>
    <s v="Imran Purnama Meronda"/>
    <s v="C"/>
    <x v="4"/>
    <s v="Pendidikan Pancasila"/>
    <s v="PEND. KEPELATIHAN OLAHRAGA - S1"/>
    <s v="Fakultas Ilmu Keolahragaan"/>
    <x v="35"/>
  </r>
  <r>
    <s v="18602241028"/>
    <s v="Kiki Mawarni"/>
    <s v="C"/>
    <x v="4"/>
    <s v="Pendidikan Pancasila"/>
    <s v="PEND. KEPELATIHAN OLAHRAGA - S1"/>
    <s v="Fakultas Ilmu Keolahragaan"/>
    <x v="35"/>
  </r>
  <r>
    <s v="18602241029"/>
    <s v="Khusnul Khatimah"/>
    <s v="C"/>
    <x v="4"/>
    <s v="Pendidikan Pancasila"/>
    <s v="PEND. KEPELATIHAN OLAHRAGA - S1"/>
    <s v="Fakultas Ilmu Keolahragaan"/>
    <x v="35"/>
  </r>
  <r>
    <s v="18602241034"/>
    <s v="Dyah Fulana"/>
    <s v="C"/>
    <x v="4"/>
    <s v="Pendidikan Pancasila"/>
    <s v="PEND. KEPELATIHAN OLAHRAGA - S1"/>
    <s v="Fakultas Ilmu Keolahragaan"/>
    <x v="35"/>
  </r>
  <r>
    <s v="18602241036"/>
    <s v="Agissa Nika Wandani"/>
    <s v="C"/>
    <x v="4"/>
    <s v="Pendidikan Pancasila"/>
    <s v="PEND. KEPELATIHAN OLAHRAGA - S1"/>
    <s v="Fakultas Ilmu Keolahragaan"/>
    <x v="35"/>
  </r>
  <r>
    <s v="18602241037"/>
    <s v="Diva Alif Faturrahman"/>
    <s v="C"/>
    <x v="4"/>
    <s v="Pendidikan Pancasila"/>
    <s v="PEND. KEPELATIHAN OLAHRAGA - S1"/>
    <s v="Fakultas Ilmu Keolahragaan"/>
    <x v="35"/>
  </r>
  <r>
    <s v="18602241039"/>
    <s v="Dewi Sulistiani"/>
    <s v="C"/>
    <x v="4"/>
    <s v="Pendidikan Pancasila"/>
    <s v="PEND. KEPELATIHAN OLAHRAGA - S1"/>
    <s v="Fakultas Ilmu Keolahragaan"/>
    <x v="35"/>
  </r>
  <r>
    <s v="18602241040"/>
    <s v="Nawang Sari Widita"/>
    <s v="C"/>
    <x v="4"/>
    <s v="Pendidikan Pancasila"/>
    <s v="PEND. KEPELATIHAN OLAHRAGA - S1"/>
    <s v="Fakultas Ilmu Keolahragaan"/>
    <x v="35"/>
  </r>
  <r>
    <s v="18602241044"/>
    <s v="Adam Mamfaiz Harisky"/>
    <s v="C"/>
    <x v="4"/>
    <s v="Pendidikan Pancasila"/>
    <s v="PEND. KEPELATIHAN OLAHRAGA - S1"/>
    <s v="Fakultas Ilmu Keolahragaan"/>
    <x v="35"/>
  </r>
  <r>
    <s v="18602241045"/>
    <s v="Eka Prasetyaning Rahayu"/>
    <s v="C"/>
    <x v="4"/>
    <s v="Pendidikan Pancasila"/>
    <s v="PEND. KEPELATIHAN OLAHRAGA - S1"/>
    <s v="Fakultas Ilmu Keolahragaan"/>
    <x v="35"/>
  </r>
  <r>
    <s v="18602241047"/>
    <s v="Edvin Nur Kharisma"/>
    <s v="C"/>
    <x v="4"/>
    <s v="Pendidikan Pancasila"/>
    <s v="PEND. KEPELATIHAN OLAHRAGA - S1"/>
    <s v="Fakultas Ilmu Keolahragaan"/>
    <x v="35"/>
  </r>
  <r>
    <s v="18602241052"/>
    <s v="Triyuda"/>
    <s v="C"/>
    <x v="4"/>
    <s v="Pendidikan Pancasila"/>
    <s v="PEND. KEPELATIHAN OLAHRAGA - S1"/>
    <s v="Fakultas Ilmu Keolahragaan"/>
    <x v="35"/>
  </r>
  <r>
    <s v="18602241053"/>
    <s v="Afri Lianto"/>
    <s v="C"/>
    <x v="4"/>
    <s v="Pendidikan Pancasila"/>
    <s v="PEND. KEPELATIHAN OLAHRAGA - S1"/>
    <s v="Fakultas Ilmu Keolahragaan"/>
    <x v="35"/>
  </r>
  <r>
    <s v="18602241061"/>
    <s v="Kukuh Aprilianto"/>
    <s v="C"/>
    <x v="4"/>
    <s v="Pendidikan Pancasila"/>
    <s v="PEND. KEPELATIHAN OLAHRAGA - S1"/>
    <s v="Fakultas Ilmu Keolahragaan"/>
    <x v="35"/>
  </r>
  <r>
    <s v="18602241068"/>
    <s v="Nurbiyan Viktor Hidayat"/>
    <s v="C"/>
    <x v="4"/>
    <s v="Pendidikan Pancasila"/>
    <s v="PEND. KEPELATIHAN OLAHRAGA - S1"/>
    <s v="Fakultas Ilmu Keolahragaan"/>
    <x v="35"/>
  </r>
  <r>
    <s v="18602241070"/>
    <s v="Ganda Julian Syah"/>
    <s v="C"/>
    <x v="4"/>
    <s v="Pendidikan Pancasila"/>
    <s v="PEND. KEPELATIHAN OLAHRAGA - S1"/>
    <s v="Fakultas Ilmu Keolahragaan"/>
    <x v="35"/>
  </r>
  <r>
    <s v="18602241077"/>
    <s v="Aradhana Wikanestri"/>
    <s v="C"/>
    <x v="4"/>
    <s v="Pendidikan Pancasila"/>
    <s v="PEND. KEPELATIHAN OLAHRAGA - S1"/>
    <s v="Fakultas Ilmu Keolahragaan"/>
    <x v="35"/>
  </r>
  <r>
    <s v="18602241079"/>
    <s v="Muhammad Nasrullah Nur Sya`bani"/>
    <s v="C"/>
    <x v="4"/>
    <s v="Pendidikan Pancasila"/>
    <s v="PEND. KEPELATIHAN OLAHRAGA - S1"/>
    <s v="Fakultas Ilmu Keolahragaan"/>
    <x v="35"/>
  </r>
  <r>
    <s v="18602241081"/>
    <s v="Faishol Ahmad Rizqi"/>
    <s v="C"/>
    <x v="4"/>
    <s v="Pendidikan Pancasila"/>
    <s v="PEND. KEPELATIHAN OLAHRAGA - S1"/>
    <s v="Fakultas Ilmu Keolahragaan"/>
    <x v="35"/>
  </r>
  <r>
    <s v="18602241086"/>
    <s v="Rahma Annisa"/>
    <s v="C"/>
    <x v="4"/>
    <s v="Pendidikan Pancasila"/>
    <s v="PEND. KEPELATIHAN OLAHRAGA - S1"/>
    <s v="Fakultas Ilmu Keolahragaan"/>
    <x v="35"/>
  </r>
  <r>
    <s v="18602244002"/>
    <s v="Setiyo Bagus Irawan"/>
    <s v="C"/>
    <x v="4"/>
    <s v="Pendidikan Pancasila"/>
    <s v="PEND. KEPELATIHAN OLAHRAGA - S1"/>
    <s v="Fakultas Ilmu Keolahragaan"/>
    <x v="35"/>
  </r>
  <r>
    <s v="18602244003"/>
    <s v="Yudhistira Ridzki Putra Wardani"/>
    <s v="C"/>
    <x v="4"/>
    <s v="Pendidikan Pancasila"/>
    <s v="PEND. KEPELATIHAN OLAHRAGA - S1"/>
    <s v="Fakultas Ilmu Keolahragaan"/>
    <x v="35"/>
  </r>
  <r>
    <s v="18602244004"/>
    <s v="Isfan Alfredatama"/>
    <s v="C"/>
    <x v="4"/>
    <s v="Pendidikan Pancasila"/>
    <s v="PEND. KEPELATIHAN OLAHRAGA - S1"/>
    <s v="Fakultas Ilmu Keolahragaan"/>
    <x v="35"/>
  </r>
  <r>
    <s v="18602244006"/>
    <s v="Bima Yohandy Syahputra"/>
    <s v="C"/>
    <x v="4"/>
    <s v="Pendidikan Pancasila"/>
    <s v="PEND. KEPELATIHAN OLAHRAGA - S1"/>
    <s v="Fakultas Ilmu Keolahragaan"/>
    <x v="35"/>
  </r>
  <r>
    <s v="18602244007"/>
    <s v="Gifaldy Aria Fahrezy"/>
    <s v="C"/>
    <x v="4"/>
    <s v="Pendidikan Pancasila"/>
    <s v="PEND. KEPELATIHAN OLAHRAGA - S1"/>
    <s v="Fakultas Ilmu Keolahragaan"/>
    <x v="35"/>
  </r>
  <r>
    <s v="18602244009"/>
    <s v="Shafira Cahya Puspita"/>
    <s v="C"/>
    <x v="4"/>
    <s v="Pendidikan Pancasila"/>
    <s v="PEND. KEPELATIHAN OLAHRAGA - S1"/>
    <s v="Fakultas Ilmu Keolahragaan"/>
    <x v="35"/>
  </r>
  <r>
    <s v="18602244011"/>
    <s v="Rico Choirul Azhar"/>
    <s v="C"/>
    <x v="4"/>
    <s v="Pendidikan Pancasila"/>
    <s v="PEND. KEPELATIHAN OLAHRAGA - S1"/>
    <s v="Fakultas Ilmu Keolahragaan"/>
    <x v="35"/>
  </r>
  <r>
    <s v="18602244012"/>
    <s v="Okka Bagus Subekti"/>
    <s v="C"/>
    <x v="4"/>
    <s v="Pendidikan Pancasila"/>
    <s v="PEND. KEPELATIHAN OLAHRAGA - S1"/>
    <s v="Fakultas Ilmu Keolahragaan"/>
    <x v="35"/>
  </r>
  <r>
    <s v="18602244013"/>
    <s v="Anisa Nuroktaviana"/>
    <s v="C"/>
    <x v="4"/>
    <s v="Pendidikan Pancasila"/>
    <s v="PEND. KEPELATIHAN OLAHRAGA - S1"/>
    <s v="Fakultas Ilmu Keolahragaan"/>
    <x v="35"/>
  </r>
  <r>
    <s v="18602244022"/>
    <s v="Syaifullah A. Hasan"/>
    <s v="C"/>
    <x v="4"/>
    <s v="Pendidikan Pancasila"/>
    <s v="PEND. KEPELATIHAN OLAHRAGA - S1"/>
    <s v="Fakultas Ilmu Keolahragaan"/>
    <x v="35"/>
  </r>
  <r>
    <s v="18602244027"/>
    <s v="Muhammad Khanif Hidayatullah"/>
    <s v="C"/>
    <x v="4"/>
    <s v="Pendidikan Pancasila"/>
    <s v="PEND. KEPELATIHAN OLAHRAGA - S1"/>
    <s v="Fakultas Ilmu Keolahragaan"/>
    <x v="35"/>
  </r>
  <r>
    <s v="18602244033"/>
    <s v="Kurnia Dwi Nur Saputri"/>
    <s v="C"/>
    <x v="4"/>
    <s v="Pendidikan Pancasila"/>
    <s v="PEND. KEPELATIHAN OLAHRAGA - S1"/>
    <s v="Fakultas Ilmu Keolahragaan"/>
    <x v="35"/>
  </r>
  <r>
    <s v="18602244036"/>
    <s v="Veronica Febby Asri Hapsari"/>
    <s v="C"/>
    <x v="4"/>
    <s v="Pendidikan Pancasila"/>
    <s v="PEND. KEPELATIHAN OLAHRAGA - S1"/>
    <s v="Fakultas Ilmu Keolahragaan"/>
    <x v="35"/>
  </r>
  <r>
    <s v="18602244037"/>
    <s v="Rizky Aji Pratama"/>
    <s v="C"/>
    <x v="4"/>
    <s v="Pendidikan Pancasila"/>
    <s v="PEND. KEPELATIHAN OLAHRAGA - S1"/>
    <s v="Fakultas Ilmu Keolahragaan"/>
    <x v="35"/>
  </r>
  <r>
    <s v="18602244038"/>
    <s v="MUHAMAD ARIFIN"/>
    <s v="C"/>
    <x v="4"/>
    <s v="Pendidikan Pancasila"/>
    <s v="PEND. KEPELATIHAN OLAHRAGA - S1"/>
    <s v="Fakultas Ilmu Keolahragaan"/>
    <x v="35"/>
  </r>
  <r>
    <s v="18602244046"/>
    <s v="Muhamad Arumawan Hidayah"/>
    <s v="C"/>
    <x v="4"/>
    <s v="Pendidikan Pancasila"/>
    <s v="PEND. KEPELATIHAN OLAHRAGA - S1"/>
    <s v="Fakultas Ilmu Keolahragaan"/>
    <x v="35"/>
  </r>
  <r>
    <s v="18602244048"/>
    <s v="Angger Nugraha Kristianto"/>
    <s v="C"/>
    <x v="4"/>
    <s v="Pendidikan Pancasila"/>
    <s v="PEND. KEPELATIHAN OLAHRAGA - S1"/>
    <s v="Fakultas Ilmu Keolahragaan"/>
    <x v="35"/>
  </r>
  <r>
    <s v="18602244052"/>
    <s v="Nida Fitriani"/>
    <s v="C"/>
    <x v="4"/>
    <s v="Pendidikan Pancasila"/>
    <s v="PEND. KEPELATIHAN OLAHRAGA - S1"/>
    <s v="Fakultas Ilmu Keolahragaan"/>
    <x v="35"/>
  </r>
  <r>
    <s v="18602249003"/>
    <s v="Patricia F Karubui"/>
    <s v="C"/>
    <x v="4"/>
    <s v="Pendidikan Pancasila"/>
    <s v="PEND. KEPELATIHAN OLAHRAGA - S1"/>
    <s v="Fakultas Ilmu Keolahragaan"/>
    <x v="35"/>
  </r>
  <r>
    <s v="18604221002"/>
    <s v="Muhammad Ridwan Hanif Hafizuddin"/>
    <s v="A"/>
    <x v="4"/>
    <s v="Pancasila"/>
    <s v="PGSD PENJASKES"/>
    <s v="Fakultas Ilmu Keolahragaan"/>
    <x v="35"/>
  </r>
  <r>
    <s v="18604221003"/>
    <s v="Mita Rizky Anggradini"/>
    <s v="A"/>
    <x v="4"/>
    <s v="Pancasila"/>
    <s v="PGSD PENJASKES"/>
    <s v="Fakultas Ilmu Keolahragaan"/>
    <x v="35"/>
  </r>
  <r>
    <s v="18604221004"/>
    <s v="Yano Arifan"/>
    <s v="A"/>
    <x v="4"/>
    <s v="Pancasila"/>
    <s v="PGSD PENJASKES"/>
    <s v="Fakultas Ilmu Keolahragaan"/>
    <x v="35"/>
  </r>
  <r>
    <s v="18604221008"/>
    <s v="Shintia Agatha"/>
    <s v="A"/>
    <x v="4"/>
    <s v="Pancasila"/>
    <s v="PGSD PENJASKES"/>
    <s v="Fakultas Ilmu Keolahragaan"/>
    <x v="35"/>
  </r>
  <r>
    <s v="18604221009"/>
    <s v="Muhammad Riza Nur Arfani"/>
    <s v="A"/>
    <x v="4"/>
    <s v="Pancasila"/>
    <s v="PGSD PENJASKES"/>
    <s v="Fakultas Ilmu Keolahragaan"/>
    <x v="35"/>
  </r>
  <r>
    <s v="18604221010"/>
    <s v="Septiana Matiin Andawiyati"/>
    <s v="A"/>
    <x v="4"/>
    <s v="Pancasila"/>
    <s v="PGSD PENJASKES"/>
    <s v="Fakultas Ilmu Keolahragaan"/>
    <x v="35"/>
  </r>
  <r>
    <s v="18604221014"/>
    <s v="Aprilia Dwi Nur Pratiwi"/>
    <s v="A"/>
    <x v="4"/>
    <s v="Pancasila"/>
    <s v="PGSD PENJASKES"/>
    <s v="Fakultas Ilmu Keolahragaan"/>
    <x v="35"/>
  </r>
  <r>
    <s v="18604221015"/>
    <s v="Galuh Teddy Wijaya"/>
    <s v="A"/>
    <x v="4"/>
    <s v="Pancasila"/>
    <s v="PGSD PENJASKES"/>
    <s v="Fakultas Ilmu Keolahragaan"/>
    <x v="35"/>
  </r>
  <r>
    <s v="18604221021"/>
    <s v="Siti Aisyah"/>
    <s v="A"/>
    <x v="4"/>
    <s v="Pancasila"/>
    <s v="PGSD PENJASKES"/>
    <s v="Fakultas Ilmu Keolahragaan"/>
    <x v="35"/>
  </r>
  <r>
    <s v="18604221027"/>
    <s v="Artha Cahyasari"/>
    <s v="A"/>
    <x v="4"/>
    <s v="Pancasila"/>
    <s v="PGSD PENJASKES"/>
    <s v="Fakultas Ilmu Keolahragaan"/>
    <x v="35"/>
  </r>
  <r>
    <s v="18604221028"/>
    <s v="Dwi Choiriyani"/>
    <s v="A"/>
    <x v="4"/>
    <s v="Pancasila"/>
    <s v="PGSD PENJASKES"/>
    <s v="Fakultas Ilmu Keolahragaan"/>
    <x v="35"/>
  </r>
  <r>
    <s v="18604221029"/>
    <s v="Sheilia Vania"/>
    <s v="A"/>
    <x v="4"/>
    <s v="Pancasila"/>
    <s v="PGSD PENJASKES"/>
    <s v="Fakultas Ilmu Keolahragaan"/>
    <x v="35"/>
  </r>
  <r>
    <s v="18604221034"/>
    <s v="Crismoney Dinda Okfindia"/>
    <s v="A"/>
    <x v="4"/>
    <s v="Pancasila"/>
    <s v="PGSD PENJASKES"/>
    <s v="Fakultas Ilmu Keolahragaan"/>
    <x v="35"/>
  </r>
  <r>
    <s v="18604221038"/>
    <s v="Sapto Harisman"/>
    <s v="A"/>
    <x v="4"/>
    <s v="Pancasila"/>
    <s v="PGSD PENJASKES"/>
    <s v="Fakultas Ilmu Keolahragaan"/>
    <x v="35"/>
  </r>
  <r>
    <s v="18604221040"/>
    <s v="Nararya Sakti Pratistha"/>
    <s v="A"/>
    <x v="4"/>
    <s v="Pancasila"/>
    <s v="PGSD PENJASKES"/>
    <s v="Fakultas Ilmu Keolahragaan"/>
    <x v="35"/>
  </r>
  <r>
    <s v="18604221041"/>
    <s v="Muhammad Arfandi Waly"/>
    <s v="A"/>
    <x v="4"/>
    <s v="Pancasila"/>
    <s v="PGSD PENJASKES"/>
    <s v="Fakultas Ilmu Keolahragaan"/>
    <x v="35"/>
  </r>
  <r>
    <s v="18604221046"/>
    <s v="Ronan Rizky Pratama"/>
    <s v="A"/>
    <x v="4"/>
    <s v="Pancasila"/>
    <s v="PGSD PENJASKES"/>
    <s v="Fakultas Ilmu Keolahragaan"/>
    <x v="35"/>
  </r>
  <r>
    <s v="18604221049"/>
    <s v="Alfandi Ahmad"/>
    <s v="A"/>
    <x v="4"/>
    <s v="Pancasila"/>
    <s v="PGSD PENJASKES"/>
    <s v="Fakultas Ilmu Keolahragaan"/>
    <x v="35"/>
  </r>
  <r>
    <s v="18604221050"/>
    <s v="Singgih Priambodo"/>
    <s v="A"/>
    <x v="4"/>
    <s v="Pancasila"/>
    <s v="PGSD PENJASKES"/>
    <s v="Fakultas Ilmu Keolahragaan"/>
    <x v="35"/>
  </r>
  <r>
    <s v="18604221051"/>
    <s v="Stevan Boby Agelimo"/>
    <s v="A"/>
    <x v="4"/>
    <s v="Pancasila"/>
    <s v="PGSD PENJASKES"/>
    <s v="Fakultas Ilmu Keolahragaan"/>
    <x v="35"/>
  </r>
  <r>
    <s v="18604221053"/>
    <s v="Imron Suryawan"/>
    <s v="A"/>
    <x v="4"/>
    <s v="Pancasila"/>
    <s v="PGSD PENJASKES"/>
    <s v="Fakultas Ilmu Keolahragaan"/>
    <x v="35"/>
  </r>
  <r>
    <s v="18604221055"/>
    <s v="Bandi Adi Nugroho"/>
    <s v="A"/>
    <x v="4"/>
    <s v="Pancasila"/>
    <s v="PGSD PENJASKES"/>
    <s v="Fakultas Ilmu Keolahragaan"/>
    <x v="35"/>
  </r>
  <r>
    <s v="18604221057"/>
    <s v="Yunita Warinda Putri"/>
    <s v="A"/>
    <x v="4"/>
    <s v="Pancasila"/>
    <s v="PGSD PENJASKES"/>
    <s v="Fakultas Ilmu Keolahragaan"/>
    <x v="35"/>
  </r>
  <r>
    <s v="18604221059"/>
    <s v="Ellan Ziqra"/>
    <s v="A"/>
    <x v="4"/>
    <s v="Pancasila"/>
    <s v="PGSD PENJASKES"/>
    <s v="Fakultas Ilmu Keolahragaan"/>
    <x v="35"/>
  </r>
  <r>
    <s v="18604221061"/>
    <s v="Ridho Cahyo Putro"/>
    <s v="A"/>
    <x v="4"/>
    <s v="Pancasila"/>
    <s v="PGSD PENJASKES"/>
    <s v="Fakultas Ilmu Keolahragaan"/>
    <x v="35"/>
  </r>
  <r>
    <s v="18604221065"/>
    <s v="Elvina Ika Fitriana"/>
    <s v="A"/>
    <x v="4"/>
    <s v="Pancasila"/>
    <s v="PGSD PENJASKES"/>
    <s v="Fakultas Ilmu Keolahragaan"/>
    <x v="35"/>
  </r>
  <r>
    <s v="18604221066"/>
    <s v="Ranggi Asadulloh Al Ahyar"/>
    <s v="A"/>
    <x v="4"/>
    <s v="Pancasila"/>
    <s v="PGSD PENJASKES"/>
    <s v="Fakultas Ilmu Keolahragaan"/>
    <x v="35"/>
  </r>
  <r>
    <s v="18604221069"/>
    <s v="Fitria Nur Islami"/>
    <s v="A"/>
    <x v="4"/>
    <s v="Pancasila"/>
    <s v="PGSD PENJASKES"/>
    <s v="Fakultas Ilmu Keolahragaan"/>
    <x v="35"/>
  </r>
  <r>
    <s v="18604221070"/>
    <s v="Marita Sri Handayani"/>
    <s v="A"/>
    <x v="4"/>
    <s v="Pancasila"/>
    <s v="PGSD PENJASKES"/>
    <s v="Fakultas Ilmu Keolahragaan"/>
    <x v="35"/>
  </r>
  <r>
    <s v="18604221078"/>
    <s v="Alvrita Nur Havivah"/>
    <s v="A"/>
    <x v="4"/>
    <s v="Pancasila"/>
    <s v="PGSD PENJASKES"/>
    <s v="Fakultas Ilmu Keolahragaan"/>
    <x v="35"/>
  </r>
  <r>
    <s v="18604221081"/>
    <s v="Usman Nur Syakban"/>
    <s v="A"/>
    <x v="4"/>
    <s v="Pancasila"/>
    <s v="PGSD PENJASKES"/>
    <s v="Fakultas Ilmu Keolahragaan"/>
    <x v="35"/>
  </r>
  <r>
    <s v="18604224004"/>
    <s v="Amelya Laras Wati"/>
    <s v="A"/>
    <x v="4"/>
    <s v="Pancasila"/>
    <s v="PGSD PENJASKES"/>
    <s v="Fakultas Ilmu Keolahragaan"/>
    <x v="35"/>
  </r>
  <r>
    <s v="18604224006"/>
    <s v="Rangga Budi Bagus Prakosa"/>
    <s v="A"/>
    <x v="4"/>
    <s v="Pancasila"/>
    <s v="PGSD PENJASKES"/>
    <s v="Fakultas Ilmu Keolahragaan"/>
    <x v="35"/>
  </r>
  <r>
    <s v="18604224007"/>
    <s v="Rika Ayu Wulandari"/>
    <s v="A"/>
    <x v="4"/>
    <s v="Pancasila"/>
    <s v="PGSD PENJASKES"/>
    <s v="Fakultas Ilmu Keolahragaan"/>
    <x v="35"/>
  </r>
  <r>
    <s v="18604224008"/>
    <s v="Galih Nur Mianto"/>
    <s v="A"/>
    <x v="4"/>
    <s v="Pancasila"/>
    <s v="PGSD PENJASKES"/>
    <s v="Fakultas Ilmu Keolahragaan"/>
    <x v="35"/>
  </r>
  <r>
    <s v="18604224011"/>
    <s v="Cahyani Putri"/>
    <s v="A"/>
    <x v="4"/>
    <s v="Pancasila"/>
    <s v="PGSD PENJASKES"/>
    <s v="Fakultas Ilmu Keolahragaan"/>
    <x v="35"/>
  </r>
  <r>
    <s v="18604224012"/>
    <s v="Shinta Islamiati"/>
    <s v="A"/>
    <x v="4"/>
    <s v="Pancasila"/>
    <s v="PGSD PENJASKES"/>
    <s v="Fakultas Ilmu Keolahragaan"/>
    <x v="35"/>
  </r>
  <r>
    <s v="18604224014"/>
    <s v="FAQIH MIFTAKHUL HUDA"/>
    <s v="A"/>
    <x v="4"/>
    <s v="Pancasila"/>
    <s v="PGSD PENJASKES"/>
    <s v="Fakultas Ilmu Keolahragaan"/>
    <x v="35"/>
  </r>
  <r>
    <s v="18604224015"/>
    <s v="Aji Laksono Wibowo"/>
    <s v="A"/>
    <x v="4"/>
    <s v="Pancasila"/>
    <s v="PGSD PENJASKES"/>
    <s v="Fakultas Ilmu Keolahragaan"/>
    <x v="35"/>
  </r>
  <r>
    <s v="18604224020"/>
    <s v="Sholeh Prasetyo"/>
    <s v="A"/>
    <x v="4"/>
    <s v="Pancasila"/>
    <s v="PGSD PENJASKES"/>
    <s v="Fakultas Ilmu Keolahragaan"/>
    <x v="35"/>
  </r>
  <r>
    <s v="18604224021"/>
    <s v="FIEKY NUR ANDRIANSYAH"/>
    <s v="A"/>
    <x v="4"/>
    <s v="Pancasila"/>
    <s v="PGSD PENJASKES"/>
    <s v="Fakultas Ilmu Keolahragaan"/>
    <x v="35"/>
  </r>
  <r>
    <s v="18604224022"/>
    <s v="Seta Nurrahman"/>
    <s v="A"/>
    <x v="4"/>
    <s v="Pancasila"/>
    <s v="PGSD PENJASKES"/>
    <s v="Fakultas Ilmu Keolahragaan"/>
    <x v="35"/>
  </r>
  <r>
    <s v="18604224030"/>
    <s v="Muhammad Sofi Adi"/>
    <s v="A"/>
    <x v="4"/>
    <s v="Pancasila"/>
    <s v="PGSD PENJASKES"/>
    <s v="Fakultas Ilmu Keolahragaan"/>
    <x v="35"/>
  </r>
  <r>
    <s v="18604224034"/>
    <s v="Viresta Bayu Pratama Putra"/>
    <s v="A"/>
    <x v="4"/>
    <s v="Pancasila"/>
    <s v="PGSD PENJASKES"/>
    <s v="Fakultas Ilmu Keolahragaan"/>
    <x v="35"/>
  </r>
  <r>
    <s v="18604224049"/>
    <s v="Rochmad Kurniawan"/>
    <s v="A"/>
    <x v="4"/>
    <s v="Pancasila"/>
    <s v="PGSD PENJASKES"/>
    <s v="Fakultas Ilmu Keolahragaan"/>
    <x v="35"/>
  </r>
  <r>
    <s v="18604224051"/>
    <s v="Teddy Mulya"/>
    <s v="A"/>
    <x v="4"/>
    <s v="Pancasila"/>
    <s v="PGSD PENJASKES"/>
    <s v="Fakultas Ilmu Keolahragaan"/>
    <x v="35"/>
  </r>
  <r>
    <s v="18604224053"/>
    <s v="Anggit Wulung Kristianto"/>
    <s v="A"/>
    <x v="4"/>
    <s v="Pancasila"/>
    <s v="PGSD PENJASKES"/>
    <s v="Fakultas Ilmu Keolahragaan"/>
    <x v="35"/>
  </r>
  <r>
    <s v="18604224054"/>
    <s v="Lutfy Choirul Huda"/>
    <s v="A"/>
    <x v="4"/>
    <s v="Pancasila"/>
    <s v="PGSD PENJASKES"/>
    <s v="Fakultas Ilmu Keolahragaan"/>
    <x v="35"/>
  </r>
  <r>
    <s v="18604229001"/>
    <s v="Markus Jhon Tuanubun"/>
    <s v="A"/>
    <x v="4"/>
    <s v="Pancasila"/>
    <s v="PGSD PENJASKES"/>
    <s v="Fakultas Ilmu Keolahragaan"/>
    <x v="35"/>
  </r>
  <r>
    <s v="15604221080"/>
    <s v="DIAN BAGUS HIDAYAT"/>
    <s v="B"/>
    <x v="4"/>
    <s v="Pancasila"/>
    <s v="PGSD PENJASKES"/>
    <s v="Fakultas Ilmu Keolahragaan"/>
    <x v="36"/>
  </r>
  <r>
    <s v="18604221001"/>
    <s v="Dimas Adi Pratama"/>
    <s v="B"/>
    <x v="4"/>
    <s v="Pancasila"/>
    <s v="PGSD PENJASKES"/>
    <s v="Fakultas Ilmu Keolahragaan"/>
    <x v="36"/>
  </r>
  <r>
    <s v="18604221005"/>
    <s v="Intan Fadhilatunna'imah"/>
    <s v="B"/>
    <x v="4"/>
    <s v="Pancasila"/>
    <s v="PGSD PENJASKES"/>
    <s v="Fakultas Ilmu Keolahragaan"/>
    <x v="36"/>
  </r>
  <r>
    <s v="18604221006"/>
    <s v="Zulkifly Adha"/>
    <s v="B"/>
    <x v="4"/>
    <s v="Pancasila"/>
    <s v="PGSD PENJASKES"/>
    <s v="Fakultas Ilmu Keolahragaan"/>
    <x v="36"/>
  </r>
  <r>
    <s v="18604221011"/>
    <s v="Pradika Iqbal Narendra"/>
    <s v="B"/>
    <x v="4"/>
    <s v="Pancasila"/>
    <s v="PGSD PENJASKES"/>
    <s v="Fakultas Ilmu Keolahragaan"/>
    <x v="36"/>
  </r>
  <r>
    <s v="18604221012"/>
    <s v="Ferdinandus Begta Daruprananta"/>
    <s v="B"/>
    <x v="4"/>
    <s v="Pancasila"/>
    <s v="PGSD PENJASKES"/>
    <s v="Fakultas Ilmu Keolahragaan"/>
    <x v="36"/>
  </r>
  <r>
    <s v="18604221013"/>
    <s v="Bagus Fauzi Akbar"/>
    <s v="B"/>
    <x v="4"/>
    <s v="Pancasila"/>
    <s v="PGSD PENJASKES"/>
    <s v="Fakultas Ilmu Keolahragaan"/>
    <x v="36"/>
  </r>
  <r>
    <s v="18604221018"/>
    <s v="ANUGRAH PUSPA DAMAYANTI"/>
    <s v="B"/>
    <x v="4"/>
    <s v="Pancasila"/>
    <s v="PGSD PENJASKES"/>
    <s v="Fakultas Ilmu Keolahragaan"/>
    <x v="36"/>
  </r>
  <r>
    <s v="18604221022"/>
    <s v="Irwan Hernowo"/>
    <s v="B"/>
    <x v="4"/>
    <s v="Pancasila"/>
    <s v="PGSD PENJASKES"/>
    <s v="Fakultas Ilmu Keolahragaan"/>
    <x v="36"/>
  </r>
  <r>
    <s v="18604221025"/>
    <s v="Anang Abie Hakim"/>
    <s v="B"/>
    <x v="4"/>
    <s v="Pancasila"/>
    <s v="PGSD PENJASKES"/>
    <s v="Fakultas Ilmu Keolahragaan"/>
    <x v="36"/>
  </r>
  <r>
    <s v="18604221026"/>
    <s v="Guruh Dwi Tri Lestari"/>
    <s v="B"/>
    <x v="4"/>
    <s v="Pancasila"/>
    <s v="PGSD PENJASKES"/>
    <s v="Fakultas Ilmu Keolahragaan"/>
    <x v="36"/>
  </r>
  <r>
    <s v="18604221033"/>
    <s v="Wijaya Deny Ramadhan"/>
    <s v="B"/>
    <x v="4"/>
    <s v="Pancasila"/>
    <s v="PGSD PENJASKES"/>
    <s v="Fakultas Ilmu Keolahragaan"/>
    <x v="36"/>
  </r>
  <r>
    <s v="18604221035"/>
    <s v="Fajar Lestari"/>
    <s v="B"/>
    <x v="4"/>
    <s v="Pancasila"/>
    <s v="PGSD PENJASKES"/>
    <s v="Fakultas Ilmu Keolahragaan"/>
    <x v="36"/>
  </r>
  <r>
    <s v="18604221036"/>
    <s v="Risky Nurafif Fauzi"/>
    <s v="B"/>
    <x v="4"/>
    <s v="Pancasila"/>
    <s v="PGSD PENJASKES"/>
    <s v="Fakultas Ilmu Keolahragaan"/>
    <x v="36"/>
  </r>
  <r>
    <s v="18604221043"/>
    <s v="Ilham Taufik Ramadhan"/>
    <s v="B"/>
    <x v="4"/>
    <s v="Pancasila"/>
    <s v="PGSD PENJASKES"/>
    <s v="Fakultas Ilmu Keolahragaan"/>
    <x v="36"/>
  </r>
  <r>
    <s v="18604221044"/>
    <s v="Syachri Rahman Nur Hidayat"/>
    <s v="B"/>
    <x v="4"/>
    <s v="Pancasila"/>
    <s v="PGSD PENJASKES"/>
    <s v="Fakultas Ilmu Keolahragaan"/>
    <x v="36"/>
  </r>
  <r>
    <s v="18604221045"/>
    <s v="Hanif Assalam"/>
    <s v="B"/>
    <x v="4"/>
    <s v="Pancasila"/>
    <s v="PGSD PENJASKES"/>
    <s v="Fakultas Ilmu Keolahragaan"/>
    <x v="36"/>
  </r>
  <r>
    <s v="18604221052"/>
    <s v="Bening Putri Pamilih"/>
    <s v="B"/>
    <x v="4"/>
    <s v="Pancasila"/>
    <s v="PGSD PENJASKES"/>
    <s v="Fakultas Ilmu Keolahragaan"/>
    <x v="36"/>
  </r>
  <r>
    <s v="18604221054"/>
    <s v="Favian Rafif Wahyatma"/>
    <s v="B"/>
    <x v="4"/>
    <s v="Pancasila"/>
    <s v="PGSD PENJASKES"/>
    <s v="Fakultas Ilmu Keolahragaan"/>
    <x v="36"/>
  </r>
  <r>
    <s v="18604221056"/>
    <s v="Dian Kusumaningrum"/>
    <s v="B"/>
    <x v="4"/>
    <s v="Pancasila"/>
    <s v="PGSD PENJASKES"/>
    <s v="Fakultas Ilmu Keolahragaan"/>
    <x v="36"/>
  </r>
  <r>
    <s v="18604221058"/>
    <s v="Pebri Wendika"/>
    <s v="B"/>
    <x v="4"/>
    <s v="Pancasila"/>
    <s v="PGSD PENJASKES"/>
    <s v="Fakultas Ilmu Keolahragaan"/>
    <x v="36"/>
  </r>
  <r>
    <s v="18604221060"/>
    <s v="Damar Aji Wardana"/>
    <s v="B"/>
    <x v="4"/>
    <s v="Pancasila"/>
    <s v="PGSD PENJASKES"/>
    <s v="Fakultas Ilmu Keolahragaan"/>
    <x v="36"/>
  </r>
  <r>
    <s v="18604221064"/>
    <s v="Adi Saputra"/>
    <s v="B"/>
    <x v="4"/>
    <s v="Pancasila"/>
    <s v="PGSD PENJASKES"/>
    <s v="Fakultas Ilmu Keolahragaan"/>
    <x v="36"/>
  </r>
  <r>
    <s v="18604221067"/>
    <s v="Khusen Muzakki"/>
    <s v="B"/>
    <x v="4"/>
    <s v="Pancasila"/>
    <s v="PGSD PENJASKES"/>
    <s v="Fakultas Ilmu Keolahragaan"/>
    <x v="36"/>
  </r>
  <r>
    <s v="18604221068"/>
    <s v="Doni Dewanata"/>
    <s v="B"/>
    <x v="4"/>
    <s v="Pancasila"/>
    <s v="PGSD PENJASKES"/>
    <s v="Fakultas Ilmu Keolahragaan"/>
    <x v="36"/>
  </r>
  <r>
    <s v="18604221071"/>
    <s v="Rahayu Pangastuti"/>
    <s v="B"/>
    <x v="4"/>
    <s v="Pancasila"/>
    <s v="PGSD PENJASKES"/>
    <s v="Fakultas Ilmu Keolahragaan"/>
    <x v="36"/>
  </r>
  <r>
    <s v="18604221073"/>
    <s v="Rendi Setya Pranata"/>
    <s v="B"/>
    <x v="4"/>
    <s v="Pancasila"/>
    <s v="PGSD PENJASKES"/>
    <s v="Fakultas Ilmu Keolahragaan"/>
    <x v="36"/>
  </r>
  <r>
    <s v="18604221076"/>
    <s v="Nida`ul Hasanah"/>
    <s v="B"/>
    <x v="4"/>
    <s v="Pancasila"/>
    <s v="PGSD PENJASKES"/>
    <s v="Fakultas Ilmu Keolahragaan"/>
    <x v="36"/>
  </r>
  <r>
    <s v="18604221077"/>
    <s v="Faishal Trianggoro"/>
    <s v="B"/>
    <x v="4"/>
    <s v="Pancasila"/>
    <s v="PGSD PENJASKES"/>
    <s v="Fakultas Ilmu Keolahragaan"/>
    <x v="36"/>
  </r>
  <r>
    <s v="18604221079"/>
    <s v="Iqbal Nur Ihsan"/>
    <s v="B"/>
    <x v="4"/>
    <s v="Pancasila"/>
    <s v="PGSD PENJASKES"/>
    <s v="Fakultas Ilmu Keolahragaan"/>
    <x v="36"/>
  </r>
  <r>
    <s v="18604221085"/>
    <s v="Bakhtiar Adi Pramudya"/>
    <s v="B"/>
    <x v="4"/>
    <s v="Pancasila"/>
    <s v="PGSD PENJASKES"/>
    <s v="Fakultas Ilmu Keolahragaan"/>
    <x v="36"/>
  </r>
  <r>
    <s v="18604221086"/>
    <s v="Dony Gusmawan"/>
    <s v="B"/>
    <x v="4"/>
    <s v="Pancasila"/>
    <s v="PGSD PENJASKES"/>
    <s v="Fakultas Ilmu Keolahragaan"/>
    <x v="36"/>
  </r>
  <r>
    <s v="18604224010"/>
    <s v="Rendra Ega Danela"/>
    <s v="B"/>
    <x v="4"/>
    <s v="Pancasila"/>
    <s v="PGSD PENJASKES"/>
    <s v="Fakultas Ilmu Keolahragaan"/>
    <x v="36"/>
  </r>
  <r>
    <s v="18604224018"/>
    <s v="Azis Nurfauzi"/>
    <s v="B"/>
    <x v="4"/>
    <s v="Pancasila"/>
    <s v="PGSD PENJASKES"/>
    <s v="Fakultas Ilmu Keolahragaan"/>
    <x v="36"/>
  </r>
  <r>
    <s v="18604224019"/>
    <s v="Ikhsan Ahmad Fahrezi"/>
    <s v="B"/>
    <x v="4"/>
    <s v="Pancasila"/>
    <s v="PGSD PENJASKES"/>
    <s v="Fakultas Ilmu Keolahragaan"/>
    <x v="36"/>
  </r>
  <r>
    <s v="18604224023"/>
    <s v="Yogi Nurwidiatmoko"/>
    <s v="B"/>
    <x v="4"/>
    <s v="Pancasila"/>
    <s v="PGSD PENJASKES"/>
    <s v="Fakultas Ilmu Keolahragaan"/>
    <x v="36"/>
  </r>
  <r>
    <s v="18604224024"/>
    <s v="Stefanus Prasetyo Yudi Susanto"/>
    <s v="B"/>
    <x v="4"/>
    <s v="Pancasila"/>
    <s v="PGSD PENJASKES"/>
    <s v="Fakultas Ilmu Keolahragaan"/>
    <x v="36"/>
  </r>
  <r>
    <s v="18604224025"/>
    <s v="Jaka Sayidina Ali"/>
    <s v="B"/>
    <x v="4"/>
    <s v="Pancasila"/>
    <s v="PGSD PENJASKES"/>
    <s v="Fakultas Ilmu Keolahragaan"/>
    <x v="36"/>
  </r>
  <r>
    <s v="18604224027"/>
    <s v="Panggi Pambagyo"/>
    <s v="B"/>
    <x v="4"/>
    <s v="Pancasila"/>
    <s v="PGSD PENJASKES"/>
    <s v="Fakultas Ilmu Keolahragaan"/>
    <x v="36"/>
  </r>
  <r>
    <s v="18604224035"/>
    <s v="Hanugrah Johan Pratama"/>
    <s v="B"/>
    <x v="4"/>
    <s v="Pancasila"/>
    <s v="PGSD PENJASKES"/>
    <s v="Fakultas Ilmu Keolahragaan"/>
    <x v="36"/>
  </r>
  <r>
    <s v="18604224036"/>
    <s v="Muhammad Wigi Saputra"/>
    <s v="B"/>
    <x v="4"/>
    <s v="Pancasila"/>
    <s v="PGSD PENJASKES"/>
    <s v="Fakultas Ilmu Keolahragaan"/>
    <x v="36"/>
  </r>
  <r>
    <s v="18604224037"/>
    <s v="Adjie Aulia Kananto"/>
    <s v="B"/>
    <x v="4"/>
    <s v="Pancasila"/>
    <s v="PGSD PENJASKES"/>
    <s v="Fakultas Ilmu Keolahragaan"/>
    <x v="36"/>
  </r>
  <r>
    <s v="18604224041"/>
    <s v="Muhammad Hidayat"/>
    <s v="B"/>
    <x v="4"/>
    <s v="Pancasila"/>
    <s v="PGSD PENJASKES"/>
    <s v="Fakultas Ilmu Keolahragaan"/>
    <x v="36"/>
  </r>
  <r>
    <s v="18604224042"/>
    <s v="Dwi Aji Kusumo"/>
    <s v="B"/>
    <x v="4"/>
    <s v="Pancasila"/>
    <s v="PGSD PENJASKES"/>
    <s v="Fakultas Ilmu Keolahragaan"/>
    <x v="36"/>
  </r>
  <r>
    <s v="18604224045"/>
    <s v="Nadya Aqilla Dasra"/>
    <s v="B"/>
    <x v="4"/>
    <s v="Pancasila"/>
    <s v="PGSD PENJASKES"/>
    <s v="Fakultas Ilmu Keolahragaan"/>
    <x v="36"/>
  </r>
  <r>
    <s v="18604221007"/>
    <s v="Ade Eka Septiawan"/>
    <s v="C"/>
    <x v="4"/>
    <s v="Pancasila"/>
    <s v="PGSD PENJASKES"/>
    <s v="Fakultas Ilmu Keolahragaan"/>
    <x v="36"/>
  </r>
  <r>
    <s v="18604221016"/>
    <s v="Bagus Syaiful Yuma"/>
    <s v="C"/>
    <x v="4"/>
    <s v="Pancasila"/>
    <s v="PGSD PENJASKES"/>
    <s v="Fakultas Ilmu Keolahragaan"/>
    <x v="36"/>
  </r>
  <r>
    <s v="18604221017"/>
    <s v="Daru Kartika Rakhmawati"/>
    <s v="C"/>
    <x v="4"/>
    <s v="Pancasila"/>
    <s v="PGSD PENJASKES"/>
    <s v="Fakultas Ilmu Keolahragaan"/>
    <x v="36"/>
  </r>
  <r>
    <s v="18604221019"/>
    <s v="SATRIO WAHYU ANGGANA"/>
    <s v="C"/>
    <x v="4"/>
    <s v="Pancasila"/>
    <s v="PGSD PENJASKES"/>
    <s v="Fakultas Ilmu Keolahragaan"/>
    <x v="36"/>
  </r>
  <r>
    <s v="18604221020"/>
    <s v="Vida Nur Ardiyanti"/>
    <s v="C"/>
    <x v="4"/>
    <s v="Pancasila"/>
    <s v="PGSD PENJASKES"/>
    <s v="Fakultas Ilmu Keolahragaan"/>
    <x v="36"/>
  </r>
  <r>
    <s v="18604221023"/>
    <s v="Ikfina Alfi Hidayat"/>
    <s v="C"/>
    <x v="4"/>
    <s v="Pancasila"/>
    <s v="PGSD PENJASKES"/>
    <s v="Fakultas Ilmu Keolahragaan"/>
    <x v="36"/>
  </r>
  <r>
    <s v="18604221024"/>
    <s v="Vanesha Nurrachma Tesnawati"/>
    <s v="C"/>
    <x v="4"/>
    <s v="Pancasila"/>
    <s v="PGSD PENJASKES"/>
    <s v="Fakultas Ilmu Keolahragaan"/>
    <x v="36"/>
  </r>
  <r>
    <s v="18604221030"/>
    <s v="Widiastuti"/>
    <s v="C"/>
    <x v="4"/>
    <s v="Pancasila"/>
    <s v="PGSD PENJASKES"/>
    <s v="Fakultas Ilmu Keolahragaan"/>
    <x v="36"/>
  </r>
  <r>
    <s v="18604221031"/>
    <s v="Hisyam Danumurti"/>
    <s v="C"/>
    <x v="4"/>
    <s v="Pancasila"/>
    <s v="PGSD PENJASKES"/>
    <s v="Fakultas Ilmu Keolahragaan"/>
    <x v="36"/>
  </r>
  <r>
    <s v="18604221032"/>
    <s v="Fitria Nur Azizah"/>
    <s v="C"/>
    <x v="4"/>
    <s v="Pancasila"/>
    <s v="PGSD PENJASKES"/>
    <s v="Fakultas Ilmu Keolahragaan"/>
    <x v="36"/>
  </r>
  <r>
    <s v="18604221037"/>
    <s v="Yoga Pradana Rizkia Putra"/>
    <s v="C"/>
    <x v="4"/>
    <s v="Pancasila"/>
    <s v="PGSD PENJASKES"/>
    <s v="Fakultas Ilmu Keolahragaan"/>
    <x v="36"/>
  </r>
  <r>
    <s v="18604221039"/>
    <s v="Gilang Nugroho"/>
    <s v="C"/>
    <x v="4"/>
    <s v="Pancasila"/>
    <s v="PGSD PENJASKES"/>
    <s v="Fakultas Ilmu Keolahragaan"/>
    <x v="36"/>
  </r>
  <r>
    <s v="18604221042"/>
    <s v="Gigih Pratama"/>
    <s v="C"/>
    <x v="4"/>
    <s v="Pancasila"/>
    <s v="PGSD PENJASKES"/>
    <s v="Fakultas Ilmu Keolahragaan"/>
    <x v="36"/>
  </r>
  <r>
    <s v="18604221047"/>
    <s v="Joni Iskandar"/>
    <s v="C"/>
    <x v="4"/>
    <s v="Pancasila"/>
    <s v="PGSD PENJASKES"/>
    <s v="Fakultas Ilmu Keolahragaan"/>
    <x v="36"/>
  </r>
  <r>
    <s v="18604221048"/>
    <s v="Mutohar Sidik Kusmana"/>
    <s v="C"/>
    <x v="4"/>
    <s v="Pancasila"/>
    <s v="PGSD PENJASKES"/>
    <s v="Fakultas Ilmu Keolahragaan"/>
    <x v="36"/>
  </r>
  <r>
    <s v="18604221062"/>
    <s v="Muhammad Faardillah Mustofa"/>
    <s v="C"/>
    <x v="4"/>
    <s v="Pancasila"/>
    <s v="PGSD PENJASKES"/>
    <s v="Fakultas Ilmu Keolahragaan"/>
    <x v="36"/>
  </r>
  <r>
    <s v="18604221063"/>
    <s v="Sektiaji Bagus Bagaskoro Sutikno"/>
    <s v="C"/>
    <x v="4"/>
    <s v="Pancasila"/>
    <s v="PGSD PENJASKES"/>
    <s v="Fakultas Ilmu Keolahragaan"/>
    <x v="36"/>
  </r>
  <r>
    <s v="18604221072"/>
    <s v="Fajar Arief Wibowo"/>
    <s v="C"/>
    <x v="4"/>
    <s v="Pancasila"/>
    <s v="PGSD PENJASKES"/>
    <s v="Fakultas Ilmu Keolahragaan"/>
    <x v="36"/>
  </r>
  <r>
    <s v="18604221074"/>
    <s v="Dwi Muragil Handayani"/>
    <s v="C"/>
    <x v="4"/>
    <s v="Pancasila"/>
    <s v="PGSD PENJASKES"/>
    <s v="Fakultas Ilmu Keolahragaan"/>
    <x v="36"/>
  </r>
  <r>
    <s v="18604221075"/>
    <s v="Dimas Yuditia Kesuma Praja"/>
    <s v="C"/>
    <x v="4"/>
    <s v="Pancasila"/>
    <s v="PGSD PENJASKES"/>
    <s v="Fakultas Ilmu Keolahragaan"/>
    <x v="36"/>
  </r>
  <r>
    <s v="18604221080"/>
    <s v="Bachtiar Mukti Hidayat"/>
    <s v="C"/>
    <x v="4"/>
    <s v="Pancasila"/>
    <s v="PGSD PENJASKES"/>
    <s v="Fakultas Ilmu Keolahragaan"/>
    <x v="36"/>
  </r>
  <r>
    <s v="18604221082"/>
    <s v="Riyatno  Abiyoso"/>
    <s v="C"/>
    <x v="4"/>
    <s v="Pancasila"/>
    <s v="PGSD PENJASKES"/>
    <s v="Fakultas Ilmu Keolahragaan"/>
    <x v="36"/>
  </r>
  <r>
    <s v="18604221083"/>
    <s v="Marokhim Khalimi"/>
    <s v="C"/>
    <x v="4"/>
    <s v="Pancasila"/>
    <s v="PGSD PENJASKES"/>
    <s v="Fakultas Ilmu Keolahragaan"/>
    <x v="36"/>
  </r>
  <r>
    <s v="18604221084"/>
    <s v="Dewi Dian Nur Adila"/>
    <s v="C"/>
    <x v="4"/>
    <s v="Pancasila"/>
    <s v="PGSD PENJASKES"/>
    <s v="Fakultas Ilmu Keolahragaan"/>
    <x v="36"/>
  </r>
  <r>
    <s v="18604224001"/>
    <s v="Intan Puspitasari"/>
    <s v="C"/>
    <x v="4"/>
    <s v="Pancasila"/>
    <s v="PGSD PENJASKES"/>
    <s v="Fakultas Ilmu Keolahragaan"/>
    <x v="36"/>
  </r>
  <r>
    <s v="18604224002"/>
    <s v="Metal Lisya Ardian"/>
    <s v="C"/>
    <x v="4"/>
    <s v="Pancasila"/>
    <s v="PGSD PENJASKES"/>
    <s v="Fakultas Ilmu Keolahragaan"/>
    <x v="36"/>
  </r>
  <r>
    <s v="18604224003"/>
    <s v="Rahmawati Budiarti"/>
    <s v="C"/>
    <x v="4"/>
    <s v="Pancasila"/>
    <s v="PGSD PENJASKES"/>
    <s v="Fakultas Ilmu Keolahragaan"/>
    <x v="36"/>
  </r>
  <r>
    <s v="18604224005"/>
    <s v="Naufal Dzaki"/>
    <s v="C"/>
    <x v="4"/>
    <s v="Pancasila"/>
    <s v="PGSD PENJASKES"/>
    <s v="Fakultas Ilmu Keolahragaan"/>
    <x v="36"/>
  </r>
  <r>
    <s v="18604224009"/>
    <s v="Lilis Susilowati"/>
    <s v="C"/>
    <x v="4"/>
    <s v="Pancasila"/>
    <s v="PGSD PENJASKES"/>
    <s v="Fakultas Ilmu Keolahragaan"/>
    <x v="36"/>
  </r>
  <r>
    <s v="18604224013"/>
    <s v="Muhammad Adznan Izzulhaq"/>
    <s v="C"/>
    <x v="4"/>
    <s v="Pancasila"/>
    <s v="PGSD PENJASKES"/>
    <s v="Fakultas Ilmu Keolahragaan"/>
    <x v="36"/>
  </r>
  <r>
    <s v="18604224016"/>
    <s v="Ichlasul Yudha Ananta"/>
    <s v="C"/>
    <x v="4"/>
    <s v="Pancasila"/>
    <s v="PGSD PENJASKES"/>
    <s v="Fakultas Ilmu Keolahragaan"/>
    <x v="36"/>
  </r>
  <r>
    <s v="18604224017"/>
    <s v="Yusril Putra Pamungkas"/>
    <s v="C"/>
    <x v="4"/>
    <s v="Pancasila"/>
    <s v="PGSD PENJASKES"/>
    <s v="Fakultas Ilmu Keolahragaan"/>
    <x v="36"/>
  </r>
  <r>
    <s v="18604224026"/>
    <s v="Febrian Rahmat Adi Nugroho"/>
    <s v="C"/>
    <x v="4"/>
    <s v="Pancasila"/>
    <s v="PGSD PENJASKES"/>
    <s v="Fakultas Ilmu Keolahragaan"/>
    <x v="36"/>
  </r>
  <r>
    <s v="18604224028"/>
    <s v="Guntur Kusuma Andariansyah"/>
    <s v="C"/>
    <x v="4"/>
    <s v="Pancasila"/>
    <s v="PGSD PENJASKES"/>
    <s v="Fakultas Ilmu Keolahragaan"/>
    <x v="36"/>
  </r>
  <r>
    <s v="18604224029"/>
    <s v="Rafif Winanto"/>
    <s v="C"/>
    <x v="4"/>
    <s v="Pancasila"/>
    <s v="PGSD PENJASKES"/>
    <s v="Fakultas Ilmu Keolahragaan"/>
    <x v="36"/>
  </r>
  <r>
    <s v="18604224031"/>
    <s v="Anggi Yuda Pradana"/>
    <s v="C"/>
    <x v="4"/>
    <s v="Pancasila"/>
    <s v="PGSD PENJASKES"/>
    <s v="Fakultas Ilmu Keolahragaan"/>
    <x v="36"/>
  </r>
  <r>
    <s v="18604224032"/>
    <s v="Novia Permatasari"/>
    <s v="C"/>
    <x v="4"/>
    <s v="Pancasila"/>
    <s v="PGSD PENJASKES"/>
    <s v="Fakultas Ilmu Keolahragaan"/>
    <x v="36"/>
  </r>
  <r>
    <s v="18604224033"/>
    <s v="Julia Natasya Sirait"/>
    <s v="C"/>
    <x v="4"/>
    <s v="Pancasila"/>
    <s v="PGSD PENJASKES"/>
    <s v="Fakultas Ilmu Keolahragaan"/>
    <x v="36"/>
  </r>
  <r>
    <s v="18604224038"/>
    <s v="Fikry Fauzi"/>
    <s v="C"/>
    <x v="4"/>
    <s v="Pancasila"/>
    <s v="PGSD PENJASKES"/>
    <s v="Fakultas Ilmu Keolahragaan"/>
    <x v="36"/>
  </r>
  <r>
    <s v="18604224039"/>
    <s v="Aditya Sigit Pamungkas"/>
    <s v="C"/>
    <x v="4"/>
    <s v="Pancasila"/>
    <s v="PGSD PENJASKES"/>
    <s v="Fakultas Ilmu Keolahragaan"/>
    <x v="36"/>
  </r>
  <r>
    <s v="18604224040"/>
    <s v="Zaul Adzinbanin Oktova"/>
    <s v="C"/>
    <x v="4"/>
    <s v="Pancasila"/>
    <s v="PGSD PENJASKES"/>
    <s v="Fakultas Ilmu Keolahragaan"/>
    <x v="36"/>
  </r>
  <r>
    <s v="18604224043"/>
    <s v="Marasati"/>
    <s v="C"/>
    <x v="4"/>
    <s v="Pancasila"/>
    <s v="PGSD PENJASKES"/>
    <s v="Fakultas Ilmu Keolahragaan"/>
    <x v="36"/>
  </r>
  <r>
    <s v="18604224044"/>
    <s v="Sukron Dwi Nugroho"/>
    <s v="C"/>
    <x v="4"/>
    <s v="Pancasila"/>
    <s v="PGSD PENJASKES"/>
    <s v="Fakultas Ilmu Keolahragaan"/>
    <x v="36"/>
  </r>
  <r>
    <s v="18604224046"/>
    <s v="Yoga Aji Saputra"/>
    <s v="C"/>
    <x v="4"/>
    <s v="Pancasila"/>
    <s v="PGSD PENJASKES"/>
    <s v="Fakultas Ilmu Keolahragaan"/>
    <x v="36"/>
  </r>
  <r>
    <s v="18604224047"/>
    <s v="Muhammad Baginda Pradana"/>
    <s v="C"/>
    <x v="4"/>
    <s v="Pancasila"/>
    <s v="PGSD PENJASKES"/>
    <s v="Fakultas Ilmu Keolahragaan"/>
    <x v="36"/>
  </r>
  <r>
    <s v="18604224048"/>
    <s v="Bonaventura Yudith Wibisono"/>
    <s v="C"/>
    <x v="4"/>
    <s v="Pancasila"/>
    <s v="PGSD PENJASKES"/>
    <s v="Fakultas Ilmu Keolahragaan"/>
    <x v="36"/>
  </r>
  <r>
    <s v="18604224050"/>
    <s v="Saka Adi Prasetya"/>
    <s v="C"/>
    <x v="4"/>
    <s v="Pancasila"/>
    <s v="PGSD PENJASKES"/>
    <s v="Fakultas Ilmu Keolahragaan"/>
    <x v="36"/>
  </r>
  <r>
    <s v="18604224052"/>
    <s v="Dipa Adiatma"/>
    <s v="C"/>
    <x v="4"/>
    <s v="Pancasila"/>
    <s v="PGSD PENJASKES"/>
    <s v="Fakultas Ilmu Keolahragaan"/>
    <x v="36"/>
  </r>
  <r>
    <s v="18417141001"/>
    <s v="Eldanisa Aisyarani Hansa"/>
    <s v="A"/>
    <x v="4"/>
    <s v="Pendidikan Pancasila"/>
    <s v="ILMU ADMINISTRASI NEGARA - S1"/>
    <s v="Fakultas Ilmu Sosial"/>
    <x v="37"/>
  </r>
  <r>
    <s v="18417141002"/>
    <s v="Galih Rezha Mayangsari"/>
    <s v="A"/>
    <x v="4"/>
    <s v="Pendidikan Pancasila"/>
    <s v="ILMU ADMINISTRASI NEGARA - S1"/>
    <s v="Fakultas Ilmu Sosial"/>
    <x v="37"/>
  </r>
  <r>
    <s v="18417141003"/>
    <s v="Yunita Widyastuti"/>
    <s v="A"/>
    <x v="4"/>
    <s v="Pendidikan Pancasila"/>
    <s v="ILMU ADMINISTRASI NEGARA - S1"/>
    <s v="Fakultas Ilmu Sosial"/>
    <x v="37"/>
  </r>
  <r>
    <s v="18417141004"/>
    <s v="Dinda Setiyawati"/>
    <s v="A"/>
    <x v="4"/>
    <s v="Pendidikan Pancasila"/>
    <s v="ILMU ADMINISTRASI NEGARA - S1"/>
    <s v="Fakultas Ilmu Sosial"/>
    <x v="37"/>
  </r>
  <r>
    <s v="18417141005"/>
    <s v="Sapna Rafaella Ijazmi"/>
    <s v="A"/>
    <x v="4"/>
    <s v="Pendidikan Pancasila"/>
    <s v="ILMU ADMINISTRASI NEGARA - S1"/>
    <s v="Fakultas Ilmu Sosial"/>
    <x v="37"/>
  </r>
  <r>
    <s v="18417141006"/>
    <s v="Rafael Yudi Dwi Sulistiyanto"/>
    <s v="A"/>
    <x v="4"/>
    <s v="Pendidikan Pancasila"/>
    <s v="ILMU ADMINISTRASI NEGARA - S1"/>
    <s v="Fakultas Ilmu Sosial"/>
    <x v="37"/>
  </r>
  <r>
    <s v="18417141007"/>
    <s v="Sukmawati Ma'rufi"/>
    <s v="A"/>
    <x v="4"/>
    <s v="Pendidikan Pancasila"/>
    <s v="ILMU ADMINISTRASI NEGARA - S1"/>
    <s v="Fakultas Ilmu Sosial"/>
    <x v="37"/>
  </r>
  <r>
    <s v="18417141008"/>
    <s v="Rina Prastiwi"/>
    <s v="A"/>
    <x v="4"/>
    <s v="Pendidikan Pancasila"/>
    <s v="ILMU ADMINISTRASI NEGARA - S1"/>
    <s v="Fakultas Ilmu Sosial"/>
    <x v="37"/>
  </r>
  <r>
    <s v="18417141009"/>
    <s v="Ainun Mardziyah"/>
    <s v="A"/>
    <x v="4"/>
    <s v="Pendidikan Pancasila"/>
    <s v="ILMU ADMINISTRASI NEGARA - S1"/>
    <s v="Fakultas Ilmu Sosial"/>
    <x v="37"/>
  </r>
  <r>
    <s v="18417141010"/>
    <s v="Saprilia Yogjaningtyas"/>
    <s v="A"/>
    <x v="4"/>
    <s v="Pendidikan Pancasila"/>
    <s v="ILMU ADMINISTRASI NEGARA - S1"/>
    <s v="Fakultas Ilmu Sosial"/>
    <x v="37"/>
  </r>
  <r>
    <s v="18417141011"/>
    <s v="Desri Arum Mulyani"/>
    <s v="A"/>
    <x v="4"/>
    <s v="Pendidikan Pancasila"/>
    <s v="ILMU ADMINISTRASI NEGARA - S1"/>
    <s v="Fakultas Ilmu Sosial"/>
    <x v="37"/>
  </r>
  <r>
    <s v="18417141012"/>
    <s v="Putriyani K. Togubu"/>
    <s v="A"/>
    <x v="4"/>
    <s v="Pendidikan Pancasila"/>
    <s v="ILMU ADMINISTRASI NEGARA - S1"/>
    <s v="Fakultas Ilmu Sosial"/>
    <x v="37"/>
  </r>
  <r>
    <s v="18417141013"/>
    <s v="Mohammad Irfani"/>
    <s v="A"/>
    <x v="4"/>
    <s v="Pendidikan Pancasila"/>
    <s v="ILMU ADMINISTRASI NEGARA - S1"/>
    <s v="Fakultas Ilmu Sosial"/>
    <x v="37"/>
  </r>
  <r>
    <s v="18417141014"/>
    <s v="Andi Aqillah Fadia Haswat"/>
    <s v="A"/>
    <x v="4"/>
    <s v="Pendidikan Pancasila"/>
    <s v="ILMU ADMINISTRASI NEGARA - S1"/>
    <s v="Fakultas Ilmu Sosial"/>
    <x v="37"/>
  </r>
  <r>
    <s v="18417141015"/>
    <s v="Leriani Lintang Suminar"/>
    <s v="A"/>
    <x v="4"/>
    <s v="Pendidikan Pancasila"/>
    <s v="ILMU ADMINISTRASI NEGARA - S1"/>
    <s v="Fakultas Ilmu Sosial"/>
    <x v="37"/>
  </r>
  <r>
    <s v="18417141016"/>
    <s v="ANINDYA PUTRI"/>
    <s v="A"/>
    <x v="4"/>
    <s v="Pendidikan Pancasila"/>
    <s v="ILMU ADMINISTRASI NEGARA - S1"/>
    <s v="Fakultas Ilmu Sosial"/>
    <x v="37"/>
  </r>
  <r>
    <s v="18417141017"/>
    <s v="Vinda Audi Noerraissa"/>
    <s v="A"/>
    <x v="4"/>
    <s v="Pendidikan Pancasila"/>
    <s v="ILMU ADMINISTRASI NEGARA - S1"/>
    <s v="Fakultas Ilmu Sosial"/>
    <x v="37"/>
  </r>
  <r>
    <s v="18417141018"/>
    <s v="Nunuk Kustanti"/>
    <s v="A"/>
    <x v="4"/>
    <s v="Pendidikan Pancasila"/>
    <s v="ILMU ADMINISTRASI NEGARA - S1"/>
    <s v="Fakultas Ilmu Sosial"/>
    <x v="37"/>
  </r>
  <r>
    <s v="18417141019"/>
    <s v="Nur Fauzi"/>
    <s v="A"/>
    <x v="4"/>
    <s v="Pendidikan Pancasila"/>
    <s v="ILMU ADMINISTRASI NEGARA - S1"/>
    <s v="Fakultas Ilmu Sosial"/>
    <x v="37"/>
  </r>
  <r>
    <s v="18417141020"/>
    <s v="Laili Hidayah"/>
    <s v="A"/>
    <x v="4"/>
    <s v="Pendidikan Pancasila"/>
    <s v="ILMU ADMINISTRASI NEGARA - S1"/>
    <s v="Fakultas Ilmu Sosial"/>
    <x v="37"/>
  </r>
  <r>
    <s v="18417141021"/>
    <s v="Novia Anilya"/>
    <s v="A"/>
    <x v="4"/>
    <s v="Pendidikan Pancasila"/>
    <s v="ILMU ADMINISTRASI NEGARA - S1"/>
    <s v="Fakultas Ilmu Sosial"/>
    <x v="37"/>
  </r>
  <r>
    <s v="18417141022"/>
    <s v="Essy Febricha Putri"/>
    <s v="A"/>
    <x v="4"/>
    <s v="Pendidikan Pancasila"/>
    <s v="ILMU ADMINISTRASI NEGARA - S1"/>
    <s v="Fakultas Ilmu Sosial"/>
    <x v="37"/>
  </r>
  <r>
    <s v="18417141023"/>
    <s v="ELINA DIAN RIZKY"/>
    <s v="A"/>
    <x v="4"/>
    <s v="Pendidikan Pancasila"/>
    <s v="ILMU ADMINISTRASI NEGARA - S1"/>
    <s v="Fakultas Ilmu Sosial"/>
    <x v="37"/>
  </r>
  <r>
    <s v="18417141024"/>
    <s v="Alfian Latif Rosidi"/>
    <s v="A"/>
    <x v="4"/>
    <s v="Pendidikan Pancasila"/>
    <s v="ILMU ADMINISTRASI NEGARA - S1"/>
    <s v="Fakultas Ilmu Sosial"/>
    <x v="37"/>
  </r>
  <r>
    <s v="18417141025"/>
    <s v="Hafizhah Putri"/>
    <s v="A"/>
    <x v="4"/>
    <s v="Pendidikan Pancasila"/>
    <s v="ILMU ADMINISTRASI NEGARA - S1"/>
    <s v="Fakultas Ilmu Sosial"/>
    <x v="37"/>
  </r>
  <r>
    <s v="18417141026"/>
    <s v="A'urelia Putri Oktavia"/>
    <s v="A"/>
    <x v="4"/>
    <s v="Pendidikan Pancasila"/>
    <s v="ILMU ADMINISTRASI NEGARA - S1"/>
    <s v="Fakultas Ilmu Sosial"/>
    <x v="37"/>
  </r>
  <r>
    <s v="18417141027"/>
    <s v="Bunga Fata Faiza"/>
    <s v="A"/>
    <x v="4"/>
    <s v="Pendidikan Pancasila"/>
    <s v="ILMU ADMINISTRASI NEGARA - S1"/>
    <s v="Fakultas Ilmu Sosial"/>
    <x v="37"/>
  </r>
  <r>
    <s v="18417141028"/>
    <s v="Rivania Pritawati"/>
    <s v="A"/>
    <x v="4"/>
    <s v="Pendidikan Pancasila"/>
    <s v="ILMU ADMINISTRASI NEGARA - S1"/>
    <s v="Fakultas Ilmu Sosial"/>
    <x v="37"/>
  </r>
  <r>
    <s v="18417141029"/>
    <s v="Aprilia Crisdian Ningrum"/>
    <s v="A"/>
    <x v="4"/>
    <s v="Pendidikan Pancasila"/>
    <s v="ILMU ADMINISTRASI NEGARA - S1"/>
    <s v="Fakultas Ilmu Sosial"/>
    <x v="37"/>
  </r>
  <r>
    <s v="18417141030"/>
    <s v="Elfian Fitria Rukmayani"/>
    <s v="A"/>
    <x v="4"/>
    <s v="Pendidikan Pancasila"/>
    <s v="ILMU ADMINISTRASI NEGARA - S1"/>
    <s v="Fakultas Ilmu Sosial"/>
    <x v="37"/>
  </r>
  <r>
    <s v="18417141031"/>
    <s v="Andhika Dimas Mahendra"/>
    <s v="A"/>
    <x v="4"/>
    <s v="Pendidikan Pancasila"/>
    <s v="ILMU ADMINISTRASI NEGARA - S1"/>
    <s v="Fakultas Ilmu Sosial"/>
    <x v="37"/>
  </r>
  <r>
    <s v="18417141032"/>
    <s v="Hasna Huaida"/>
    <s v="A"/>
    <x v="4"/>
    <s v="Pendidikan Pancasila"/>
    <s v="ILMU ADMINISTRASI NEGARA - S1"/>
    <s v="Fakultas Ilmu Sosial"/>
    <x v="37"/>
  </r>
  <r>
    <s v="18417141033"/>
    <s v="Bayu Nur Avianto"/>
    <s v="A"/>
    <x v="4"/>
    <s v="Pendidikan Pancasila"/>
    <s v="ILMU ADMINISTRASI NEGARA - S1"/>
    <s v="Fakultas Ilmu Sosial"/>
    <x v="37"/>
  </r>
  <r>
    <s v="18417141034"/>
    <s v="Kurnia Diah Utami"/>
    <s v="A"/>
    <x v="4"/>
    <s v="Pendidikan Pancasila"/>
    <s v="ILMU ADMINISTRASI NEGARA - S1"/>
    <s v="Fakultas Ilmu Sosial"/>
    <x v="37"/>
  </r>
  <r>
    <s v="18417141035"/>
    <s v="Atikah Nur Aini"/>
    <s v="A"/>
    <x v="4"/>
    <s v="Pendidikan Pancasila"/>
    <s v="ILMU ADMINISTRASI NEGARA - S1"/>
    <s v="Fakultas Ilmu Sosial"/>
    <x v="37"/>
  </r>
  <r>
    <s v="18417141036"/>
    <s v="Rafael Yosi Cahya Bagaskara"/>
    <s v="A"/>
    <x v="4"/>
    <s v="Pendidikan Pancasila"/>
    <s v="ILMU ADMINISTRASI NEGARA - S1"/>
    <s v="Fakultas Ilmu Sosial"/>
    <x v="37"/>
  </r>
  <r>
    <s v="18417141037"/>
    <s v="Aprizal Pramudya Perdana"/>
    <s v="A"/>
    <x v="4"/>
    <s v="Pendidikan Pancasila"/>
    <s v="ILMU ADMINISTRASI NEGARA - S1"/>
    <s v="Fakultas Ilmu Sosial"/>
    <x v="37"/>
  </r>
  <r>
    <s v="18417141038"/>
    <s v="NANANG VIRAWAN"/>
    <s v="A"/>
    <x v="4"/>
    <s v="Pendidikan Pancasila"/>
    <s v="ILMU ADMINISTRASI NEGARA - S1"/>
    <s v="Fakultas Ilmu Sosial"/>
    <x v="37"/>
  </r>
  <r>
    <s v="18417141039"/>
    <s v="Kaifa Salsabillah Rahmadini"/>
    <s v="A"/>
    <x v="4"/>
    <s v="Pendidikan Pancasila"/>
    <s v="ILMU ADMINISTRASI NEGARA - S1"/>
    <s v="Fakultas Ilmu Sosial"/>
    <x v="37"/>
  </r>
  <r>
    <s v="18417141040"/>
    <s v="Rully Ayu Andini"/>
    <s v="A"/>
    <x v="4"/>
    <s v="Pendidikan Pancasila"/>
    <s v="ILMU ADMINISTRASI NEGARA - S1"/>
    <s v="Fakultas Ilmu Sosial"/>
    <x v="37"/>
  </r>
  <r>
    <s v="18417141041"/>
    <s v="ERLINDA NILAM SARI"/>
    <s v="A"/>
    <x v="4"/>
    <s v="Pendidikan Pancasila"/>
    <s v="ILMU ADMINISTRASI NEGARA - S1"/>
    <s v="Fakultas Ilmu Sosial"/>
    <x v="37"/>
  </r>
  <r>
    <s v="18417141042"/>
    <s v="Farisa Ulfah"/>
    <s v="A"/>
    <x v="4"/>
    <s v="Pendidikan Pancasila"/>
    <s v="ILMU ADMINISTRASI NEGARA - S1"/>
    <s v="Fakultas Ilmu Sosial"/>
    <x v="37"/>
  </r>
  <r>
    <s v="18417141043"/>
    <s v="ALIVIA NURUL ICHSANI"/>
    <s v="A"/>
    <x v="4"/>
    <s v="Pendidikan Pancasila"/>
    <s v="ILMU ADMINISTRASI NEGARA - S1"/>
    <s v="Fakultas Ilmu Sosial"/>
    <x v="37"/>
  </r>
  <r>
    <s v="18417141044"/>
    <s v="Ahmad Alfian Prastyo"/>
    <s v="A"/>
    <x v="4"/>
    <s v="Pendidikan Pancasila"/>
    <s v="ILMU ADMINISTRASI NEGARA - S1"/>
    <s v="Fakultas Ilmu Sosial"/>
    <x v="37"/>
  </r>
  <r>
    <s v="18417141045"/>
    <s v="Naftanael Yoab Budi Isabel"/>
    <s v="A"/>
    <x v="4"/>
    <s v="Pendidikan Pancasila"/>
    <s v="ILMU ADMINISTRASI NEGARA - S1"/>
    <s v="Fakultas Ilmu Sosial"/>
    <x v="37"/>
  </r>
  <r>
    <s v="18417141046"/>
    <s v="Dewi Puspitasari"/>
    <s v="A"/>
    <x v="4"/>
    <s v="Pendidikan Pancasila"/>
    <s v="ILMU ADMINISTRASI NEGARA - S1"/>
    <s v="Fakultas Ilmu Sosial"/>
    <x v="37"/>
  </r>
  <r>
    <s v="18417141047"/>
    <s v="Mitha Juliana Pratiwi"/>
    <s v="A"/>
    <x v="4"/>
    <s v="Pendidikan Pancasila"/>
    <s v="ILMU ADMINISTRASI NEGARA - S1"/>
    <s v="Fakultas Ilmu Sosial"/>
    <x v="37"/>
  </r>
  <r>
    <s v="18417141048"/>
    <s v="Abel Agnidita"/>
    <s v="A"/>
    <x v="4"/>
    <s v="Pendidikan Pancasila"/>
    <s v="ILMU ADMINISTRASI NEGARA - S1"/>
    <s v="Fakultas Ilmu Sosial"/>
    <x v="37"/>
  </r>
  <r>
    <s v="18417141049"/>
    <s v="Novarenda Pawestri"/>
    <s v="A"/>
    <x v="4"/>
    <s v="Pendidikan Pancasila"/>
    <s v="ILMU ADMINISTRASI NEGARA - S1"/>
    <s v="Fakultas Ilmu Sosial"/>
    <x v="37"/>
  </r>
  <r>
    <s v="18417141050"/>
    <s v="Muhammad Wildan Zuliyantono"/>
    <s v="A"/>
    <x v="4"/>
    <s v="Pendidikan Pancasila"/>
    <s v="ILMU ADMINISTRASI NEGARA - S1"/>
    <s v="Fakultas Ilmu Sosial"/>
    <x v="37"/>
  </r>
  <r>
    <s v="18417141051"/>
    <s v="Nadia Lutsiyana Puspita"/>
    <s v="B"/>
    <x v="4"/>
    <s v="Pendidikan Pancasila"/>
    <s v="ILMU ADMINISTRASI NEGARA - S1"/>
    <s v="Fakultas Ilmu Sosial"/>
    <x v="37"/>
  </r>
  <r>
    <s v="18417141052"/>
    <s v="Muhammad Farras Dwi Susilo"/>
    <s v="B"/>
    <x v="4"/>
    <s v="Pendidikan Pancasila"/>
    <s v="ILMU ADMINISTRASI NEGARA - S1"/>
    <s v="Fakultas Ilmu Sosial"/>
    <x v="37"/>
  </r>
  <r>
    <s v="18417141053"/>
    <s v="Ayu Nur Khofifah"/>
    <s v="B"/>
    <x v="4"/>
    <s v="Pendidikan Pancasila"/>
    <s v="ILMU ADMINISTRASI NEGARA - S1"/>
    <s v="Fakultas Ilmu Sosial"/>
    <x v="37"/>
  </r>
  <r>
    <s v="18417141054"/>
    <s v="Syefia Nanda Pratiwi"/>
    <s v="B"/>
    <x v="4"/>
    <s v="Pendidikan Pancasila"/>
    <s v="ILMU ADMINISTRASI NEGARA - S1"/>
    <s v="Fakultas Ilmu Sosial"/>
    <x v="37"/>
  </r>
  <r>
    <s v="18417141055"/>
    <s v="Muhammad Helmy Fatih Risdianto"/>
    <s v="B"/>
    <x v="4"/>
    <s v="Pendidikan Pancasila"/>
    <s v="ILMU ADMINISTRASI NEGARA - S1"/>
    <s v="Fakultas Ilmu Sosial"/>
    <x v="37"/>
  </r>
  <r>
    <s v="18417141056"/>
    <s v="Fira Alviony Insane"/>
    <s v="B"/>
    <x v="4"/>
    <s v="Pendidikan Pancasila"/>
    <s v="ILMU ADMINISTRASI NEGARA - S1"/>
    <s v="Fakultas Ilmu Sosial"/>
    <x v="37"/>
  </r>
  <r>
    <s v="18417141057"/>
    <s v="Dania Supramadani"/>
    <s v="B"/>
    <x v="4"/>
    <s v="Pendidikan Pancasila"/>
    <s v="ILMU ADMINISTRASI NEGARA - S1"/>
    <s v="Fakultas Ilmu Sosial"/>
    <x v="37"/>
  </r>
  <r>
    <s v="18417141058"/>
    <s v="Dewangga Putra Mikola"/>
    <s v="B"/>
    <x v="4"/>
    <s v="Pendidikan Pancasila"/>
    <s v="ILMU ADMINISTRASI NEGARA - S1"/>
    <s v="Fakultas Ilmu Sosial"/>
    <x v="37"/>
  </r>
  <r>
    <s v="18417141059"/>
    <s v="Aprilia Nurul Prastiwi"/>
    <s v="B"/>
    <x v="4"/>
    <s v="Pendidikan Pancasila"/>
    <s v="ILMU ADMINISTRASI NEGARA - S1"/>
    <s v="Fakultas Ilmu Sosial"/>
    <x v="37"/>
  </r>
  <r>
    <s v="18417141060"/>
    <s v="Astri Rofiandhani Pangestu Suharto"/>
    <s v="B"/>
    <x v="4"/>
    <s v="Pendidikan Pancasila"/>
    <s v="ILMU ADMINISTRASI NEGARA - S1"/>
    <s v="Fakultas Ilmu Sosial"/>
    <x v="37"/>
  </r>
  <r>
    <s v="18417141061"/>
    <s v="Rainma Afifah Rahmadanti"/>
    <s v="B"/>
    <x v="4"/>
    <s v="Pendidikan Pancasila"/>
    <s v="ILMU ADMINISTRASI NEGARA - S1"/>
    <s v="Fakultas Ilmu Sosial"/>
    <x v="37"/>
  </r>
  <r>
    <s v="18417141062"/>
    <s v="Gita Andriyani"/>
    <s v="B"/>
    <x v="4"/>
    <s v="Pendidikan Pancasila"/>
    <s v="ILMU ADMINISTRASI NEGARA - S1"/>
    <s v="Fakultas Ilmu Sosial"/>
    <x v="37"/>
  </r>
  <r>
    <s v="18417141063"/>
    <s v="Galih Aji Ramadan"/>
    <s v="B"/>
    <x v="4"/>
    <s v="Pendidikan Pancasila"/>
    <s v="ILMU ADMINISTRASI NEGARA - S1"/>
    <s v="Fakultas Ilmu Sosial"/>
    <x v="37"/>
  </r>
  <r>
    <s v="18417141064"/>
    <s v="Alfian Nur Rahman"/>
    <s v="B"/>
    <x v="4"/>
    <s v="Pendidikan Pancasila"/>
    <s v="ILMU ADMINISTRASI NEGARA - S1"/>
    <s v="Fakultas Ilmu Sosial"/>
    <x v="37"/>
  </r>
  <r>
    <s v="18417141065"/>
    <s v="Saiful Akim"/>
    <s v="B"/>
    <x v="4"/>
    <s v="Pendidikan Pancasila"/>
    <s v="ILMU ADMINISTRASI NEGARA - S1"/>
    <s v="Fakultas Ilmu Sosial"/>
    <x v="37"/>
  </r>
  <r>
    <s v="18417144001"/>
    <s v="Fabia Putri Insaninda"/>
    <s v="B"/>
    <x v="4"/>
    <s v="Pendidikan Pancasila"/>
    <s v="ILMU ADMINISTRASI NEGARA - S1"/>
    <s v="Fakultas Ilmu Sosial"/>
    <x v="37"/>
  </r>
  <r>
    <s v="18417144002"/>
    <s v="Hani Aulia Prihaningrum"/>
    <s v="B"/>
    <x v="4"/>
    <s v="Pendidikan Pancasila"/>
    <s v="ILMU ADMINISTRASI NEGARA - S1"/>
    <s v="Fakultas Ilmu Sosial"/>
    <x v="37"/>
  </r>
  <r>
    <s v="18417144003"/>
    <s v="Wahyu Andromedha"/>
    <s v="B"/>
    <x v="4"/>
    <s v="Pendidikan Pancasila"/>
    <s v="ILMU ADMINISTRASI NEGARA - S1"/>
    <s v="Fakultas Ilmu Sosial"/>
    <x v="37"/>
  </r>
  <r>
    <s v="18417144004"/>
    <s v="Larashita Dewi Primadini"/>
    <s v="B"/>
    <x v="4"/>
    <s v="Pendidikan Pancasila"/>
    <s v="ILMU ADMINISTRASI NEGARA - S1"/>
    <s v="Fakultas Ilmu Sosial"/>
    <x v="37"/>
  </r>
  <r>
    <s v="18417144005"/>
    <s v="Ayatul Marifah"/>
    <s v="B"/>
    <x v="4"/>
    <s v="Pendidikan Pancasila"/>
    <s v="ILMU ADMINISTRASI NEGARA - S1"/>
    <s v="Fakultas Ilmu Sosial"/>
    <x v="37"/>
  </r>
  <r>
    <s v="18417144006"/>
    <s v="Nabila Meta Ferronisa"/>
    <s v="B"/>
    <x v="4"/>
    <s v="Pendidikan Pancasila"/>
    <s v="ILMU ADMINISTRASI NEGARA - S1"/>
    <s v="Fakultas Ilmu Sosial"/>
    <x v="37"/>
  </r>
  <r>
    <s v="18417144007"/>
    <s v="Anin Reisita Sekar Merah Harani Putri"/>
    <s v="B"/>
    <x v="4"/>
    <s v="Pendidikan Pancasila"/>
    <s v="ILMU ADMINISTRASI NEGARA - S1"/>
    <s v="Fakultas Ilmu Sosial"/>
    <x v="37"/>
  </r>
  <r>
    <s v="18417144008"/>
    <s v="Karenta Nurma Gustami"/>
    <s v="B"/>
    <x v="4"/>
    <s v="Pendidikan Pancasila"/>
    <s v="ILMU ADMINISTRASI NEGARA - S1"/>
    <s v="Fakultas Ilmu Sosial"/>
    <x v="37"/>
  </r>
  <r>
    <s v="18417144009"/>
    <s v="ALFIN SANTANA"/>
    <s v="B"/>
    <x v="4"/>
    <s v="Pendidikan Pancasila"/>
    <s v="ILMU ADMINISTRASI NEGARA - S1"/>
    <s v="Fakultas Ilmu Sosial"/>
    <x v="37"/>
  </r>
  <r>
    <s v="18417144010"/>
    <s v="Agnes Ikandani"/>
    <s v="B"/>
    <x v="4"/>
    <s v="Pendidikan Pancasila"/>
    <s v="ILMU ADMINISTRASI NEGARA - S1"/>
    <s v="Fakultas Ilmu Sosial"/>
    <x v="37"/>
  </r>
  <r>
    <s v="18417144011"/>
    <s v="Nindy Anna Enggar Weningtyas"/>
    <s v="B"/>
    <x v="4"/>
    <s v="Pendidikan Pancasila"/>
    <s v="ILMU ADMINISTRASI NEGARA - S1"/>
    <s v="Fakultas Ilmu Sosial"/>
    <x v="37"/>
  </r>
  <r>
    <s v="18417144012"/>
    <s v="Dhika Rizky Alfauzy"/>
    <s v="B"/>
    <x v="4"/>
    <s v="Pendidikan Pancasila"/>
    <s v="ILMU ADMINISTRASI NEGARA - S1"/>
    <s v="Fakultas Ilmu Sosial"/>
    <x v="37"/>
  </r>
  <r>
    <s v="18417144013"/>
    <s v="Rizkiputri Puspitasari"/>
    <s v="B"/>
    <x v="4"/>
    <s v="Pendidikan Pancasila"/>
    <s v="ILMU ADMINISTRASI NEGARA - S1"/>
    <s v="Fakultas Ilmu Sosial"/>
    <x v="37"/>
  </r>
  <r>
    <s v="18417144014"/>
    <s v="Salsabila Rizkyhani Panjaitan"/>
    <s v="B"/>
    <x v="4"/>
    <s v="Pendidikan Pancasila"/>
    <s v="ILMU ADMINISTRASI NEGARA - S1"/>
    <s v="Fakultas Ilmu Sosial"/>
    <x v="37"/>
  </r>
  <r>
    <s v="18417144015"/>
    <s v="Amirudein Al Hibbi"/>
    <s v="B"/>
    <x v="4"/>
    <s v="Pendidikan Pancasila"/>
    <s v="ILMU ADMINISTRASI NEGARA - S1"/>
    <s v="Fakultas Ilmu Sosial"/>
    <x v="37"/>
  </r>
  <r>
    <s v="18417144016"/>
    <s v="Erliana"/>
    <s v="B"/>
    <x v="4"/>
    <s v="Pendidikan Pancasila"/>
    <s v="ILMU ADMINISTRASI NEGARA - S1"/>
    <s v="Fakultas Ilmu Sosial"/>
    <x v="37"/>
  </r>
  <r>
    <s v="18417144017"/>
    <s v="Herdiananta Maharani"/>
    <s v="B"/>
    <x v="4"/>
    <s v="Pendidikan Pancasila"/>
    <s v="ILMU ADMINISTRASI NEGARA - S1"/>
    <s v="Fakultas Ilmu Sosial"/>
    <x v="37"/>
  </r>
  <r>
    <s v="18417144018"/>
    <s v="Ardhea Nur Intani"/>
    <s v="B"/>
    <x v="4"/>
    <s v="Pendidikan Pancasila"/>
    <s v="ILMU ADMINISTRASI NEGARA - S1"/>
    <s v="Fakultas Ilmu Sosial"/>
    <x v="37"/>
  </r>
  <r>
    <s v="18417144019"/>
    <s v="Ardanie Rifda Azhaar"/>
    <s v="B"/>
    <x v="4"/>
    <s v="Pendidikan Pancasila"/>
    <s v="ILMU ADMINISTRASI NEGARA - S1"/>
    <s v="Fakultas Ilmu Sosial"/>
    <x v="37"/>
  </r>
  <r>
    <s v="18417144020"/>
    <s v="Aisha Shafira Ariani"/>
    <s v="B"/>
    <x v="4"/>
    <s v="Pendidikan Pancasila"/>
    <s v="ILMU ADMINISTRASI NEGARA - S1"/>
    <s v="Fakultas Ilmu Sosial"/>
    <x v="37"/>
  </r>
  <r>
    <s v="18417144021"/>
    <s v="Anisa Nur Fitriani"/>
    <s v="B"/>
    <x v="4"/>
    <s v="Pendidikan Pancasila"/>
    <s v="ILMU ADMINISTRASI NEGARA - S1"/>
    <s v="Fakultas Ilmu Sosial"/>
    <x v="37"/>
  </r>
  <r>
    <s v="18417144022"/>
    <s v="Aldi Rachman"/>
    <s v="B"/>
    <x v="4"/>
    <s v="Pendidikan Pancasila"/>
    <s v="ILMU ADMINISTRASI NEGARA - S1"/>
    <s v="Fakultas Ilmu Sosial"/>
    <x v="37"/>
  </r>
  <r>
    <s v="18417144023"/>
    <s v="Muffida Hanum Nur'aini"/>
    <s v="B"/>
    <x v="4"/>
    <s v="Pendidikan Pancasila"/>
    <s v="ILMU ADMINISTRASI NEGARA - S1"/>
    <s v="Fakultas Ilmu Sosial"/>
    <x v="37"/>
  </r>
  <r>
    <s v="18417144024"/>
    <s v="Shania Putri Navassa"/>
    <s v="B"/>
    <x v="4"/>
    <s v="Pendidikan Pancasila"/>
    <s v="ILMU ADMINISTRASI NEGARA - S1"/>
    <s v="Fakultas Ilmu Sosial"/>
    <x v="37"/>
  </r>
  <r>
    <s v="18417144025"/>
    <s v="Fendy Tri Hermawan"/>
    <s v="B"/>
    <x v="4"/>
    <s v="Pendidikan Pancasila"/>
    <s v="ILMU ADMINISTRASI NEGARA - S1"/>
    <s v="Fakultas Ilmu Sosial"/>
    <x v="37"/>
  </r>
  <r>
    <s v="18417144026"/>
    <s v="Sania Alya Fasya"/>
    <s v="B"/>
    <x v="4"/>
    <s v="Pendidikan Pancasila"/>
    <s v="ILMU ADMINISTRASI NEGARA - S1"/>
    <s v="Fakultas Ilmu Sosial"/>
    <x v="37"/>
  </r>
  <r>
    <s v="18417144027"/>
    <s v="Septyamarsha Arlinasari"/>
    <s v="B"/>
    <x v="4"/>
    <s v="Pendidikan Pancasila"/>
    <s v="ILMU ADMINISTRASI NEGARA - S1"/>
    <s v="Fakultas Ilmu Sosial"/>
    <x v="37"/>
  </r>
  <r>
    <s v="18417144028"/>
    <s v="Hilen Winning Arifin"/>
    <s v="B"/>
    <x v="4"/>
    <s v="Pendidikan Pancasila"/>
    <s v="ILMU ADMINISTRASI NEGARA - S1"/>
    <s v="Fakultas Ilmu Sosial"/>
    <x v="37"/>
  </r>
  <r>
    <s v="18417144029"/>
    <s v="Raid Taufiq"/>
    <s v="B"/>
    <x v="4"/>
    <s v="Pendidikan Pancasila"/>
    <s v="ILMU ADMINISTRASI NEGARA - S1"/>
    <s v="Fakultas Ilmu Sosial"/>
    <x v="37"/>
  </r>
  <r>
    <s v="18417144030"/>
    <s v="CAHYANINGTYAS KUSUMA DEWANTI"/>
    <s v="B"/>
    <x v="4"/>
    <s v="Pendidikan Pancasila"/>
    <s v="ILMU ADMINISTRASI NEGARA - S1"/>
    <s v="Fakultas Ilmu Sosial"/>
    <x v="37"/>
  </r>
  <r>
    <s v="18417144031"/>
    <s v="Diana Sri Rahmi"/>
    <s v="B"/>
    <x v="4"/>
    <s v="Pendidikan Pancasila"/>
    <s v="ILMU ADMINISTRASI NEGARA - S1"/>
    <s v="Fakultas Ilmu Sosial"/>
    <x v="37"/>
  </r>
  <r>
    <s v="18417144032"/>
    <s v="Apris Richard Ullo"/>
    <s v="B"/>
    <x v="4"/>
    <s v="Pendidikan Pancasila"/>
    <s v="ILMU ADMINISTRASI NEGARA - S1"/>
    <s v="Fakultas Ilmu Sosial"/>
    <x v="37"/>
  </r>
  <r>
    <s v="18417144033"/>
    <s v="Nurul Diayu Alfathun"/>
    <s v="B"/>
    <x v="4"/>
    <s v="Pendidikan Pancasila"/>
    <s v="ILMU ADMINISTRASI NEGARA - S1"/>
    <s v="Fakultas Ilmu Sosial"/>
    <x v="37"/>
  </r>
  <r>
    <s v="18419141001"/>
    <s v="Geby Alfariza"/>
    <s v="A"/>
    <x v="4"/>
    <s v="Pendidikan Pancasila"/>
    <s v="ILMU KOMUNIKASI - S1"/>
    <s v="Fakultas Ilmu Sosial"/>
    <x v="37"/>
  </r>
  <r>
    <s v="18419141002"/>
    <s v="Ulul Azmi Muhsin"/>
    <s v="A"/>
    <x v="4"/>
    <s v="Pendidikan Pancasila"/>
    <s v="ILMU KOMUNIKASI - S1"/>
    <s v="Fakultas Ilmu Sosial"/>
    <x v="37"/>
  </r>
  <r>
    <s v="18419141005"/>
    <s v="DIAH GITA UTAMI"/>
    <s v="A"/>
    <x v="4"/>
    <s v="Pendidikan Pancasila"/>
    <s v="ILMU KOMUNIKASI - S1"/>
    <s v="Fakultas Ilmu Sosial"/>
    <x v="37"/>
  </r>
  <r>
    <s v="18419141006"/>
    <s v="Millencia Laura Mahadevi"/>
    <s v="A"/>
    <x v="4"/>
    <s v="Pendidikan Pancasila"/>
    <s v="ILMU KOMUNIKASI - S1"/>
    <s v="Fakultas Ilmu Sosial"/>
    <x v="37"/>
  </r>
  <r>
    <s v="18419141009"/>
    <s v="Azmi Permata Ramadhani"/>
    <s v="A"/>
    <x v="4"/>
    <s v="Pendidikan Pancasila"/>
    <s v="ILMU KOMUNIKASI - S1"/>
    <s v="Fakultas Ilmu Sosial"/>
    <x v="37"/>
  </r>
  <r>
    <s v="18419141010"/>
    <s v="Zainal Akbar Aris Fauzi"/>
    <s v="A"/>
    <x v="4"/>
    <s v="Pendidikan Pancasila"/>
    <s v="ILMU KOMUNIKASI - S1"/>
    <s v="Fakultas Ilmu Sosial"/>
    <x v="37"/>
  </r>
  <r>
    <s v="18419141013"/>
    <s v="LUNA DILAGA RANTAU WIJAYA"/>
    <s v="A"/>
    <x v="4"/>
    <s v="Pendidikan Pancasila"/>
    <s v="ILMU KOMUNIKASI - S1"/>
    <s v="Fakultas Ilmu Sosial"/>
    <x v="37"/>
  </r>
  <r>
    <s v="18419141014"/>
    <s v="Firqotun Najiyah"/>
    <s v="A"/>
    <x v="4"/>
    <s v="Pendidikan Pancasila"/>
    <s v="ILMU KOMUNIKASI - S1"/>
    <s v="Fakultas Ilmu Sosial"/>
    <x v="37"/>
  </r>
  <r>
    <s v="18419141017"/>
    <s v="Ilma Linangit"/>
    <s v="A"/>
    <x v="4"/>
    <s v="Pendidikan Pancasila"/>
    <s v="ILMU KOMUNIKASI - S1"/>
    <s v="Fakultas Ilmu Sosial"/>
    <x v="37"/>
  </r>
  <r>
    <s v="18419141018"/>
    <s v="Jefri Eko Cahyono"/>
    <s v="A"/>
    <x v="4"/>
    <s v="Pendidikan Pancasila"/>
    <s v="ILMU KOMUNIKASI - S1"/>
    <s v="Fakultas Ilmu Sosial"/>
    <x v="37"/>
  </r>
  <r>
    <s v="18419141021"/>
    <s v="Mirna"/>
    <s v="A"/>
    <x v="4"/>
    <s v="Pendidikan Pancasila"/>
    <s v="ILMU KOMUNIKASI - S1"/>
    <s v="Fakultas Ilmu Sosial"/>
    <x v="37"/>
  </r>
  <r>
    <s v="18419141022"/>
    <s v="Bagas Tegar Sumantri"/>
    <s v="A"/>
    <x v="4"/>
    <s v="Pendidikan Pancasila"/>
    <s v="ILMU KOMUNIKASI - S1"/>
    <s v="Fakultas Ilmu Sosial"/>
    <x v="37"/>
  </r>
  <r>
    <s v="18419141025"/>
    <s v="Kholifatun Nurul Hidayah"/>
    <s v="A"/>
    <x v="4"/>
    <s v="Pendidikan Pancasila"/>
    <s v="ILMU KOMUNIKASI - S1"/>
    <s v="Fakultas Ilmu Sosial"/>
    <x v="37"/>
  </r>
  <r>
    <s v="18419141026"/>
    <s v="Emanuel Hubertus Logman Andu"/>
    <s v="A"/>
    <x v="4"/>
    <s v="Pendidikan Pancasila"/>
    <s v="ILMU KOMUNIKASI - S1"/>
    <s v="Fakultas Ilmu Sosial"/>
    <x v="37"/>
  </r>
  <r>
    <s v="18419141029"/>
    <s v="Desita Dwi Rahmatulloh"/>
    <s v="A"/>
    <x v="4"/>
    <s v="Pendidikan Pancasila"/>
    <s v="ILMU KOMUNIKASI - S1"/>
    <s v="Fakultas Ilmu Sosial"/>
    <x v="37"/>
  </r>
  <r>
    <s v="18419141030"/>
    <s v="Budiman Yunianto"/>
    <s v="A"/>
    <x v="4"/>
    <s v="Pendidikan Pancasila"/>
    <s v="ILMU KOMUNIKASI - S1"/>
    <s v="Fakultas Ilmu Sosial"/>
    <x v="37"/>
  </r>
  <r>
    <s v="18419141033"/>
    <s v="Asy Syifa Alan Nuril Izzah"/>
    <s v="A"/>
    <x v="4"/>
    <s v="Pendidikan Pancasila"/>
    <s v="ILMU KOMUNIKASI - S1"/>
    <s v="Fakultas Ilmu Sosial"/>
    <x v="37"/>
  </r>
  <r>
    <s v="18419141034"/>
    <s v="Yovita Pramesti Cahyarani"/>
    <s v="A"/>
    <x v="4"/>
    <s v="Pendidikan Pancasila"/>
    <s v="ILMU KOMUNIKASI - S1"/>
    <s v="Fakultas Ilmu Sosial"/>
    <x v="37"/>
  </r>
  <r>
    <s v="18419141037"/>
    <s v="Arum Devita Sari"/>
    <s v="A"/>
    <x v="4"/>
    <s v="Pendidikan Pancasila"/>
    <s v="ILMU KOMUNIKASI - S1"/>
    <s v="Fakultas Ilmu Sosial"/>
    <x v="37"/>
  </r>
  <r>
    <s v="18419141038"/>
    <s v="Habib Diki Setiawan"/>
    <s v="A"/>
    <x v="4"/>
    <s v="Pendidikan Pancasila"/>
    <s v="ILMU KOMUNIKASI - S1"/>
    <s v="Fakultas Ilmu Sosial"/>
    <x v="37"/>
  </r>
  <r>
    <s v="18419141041"/>
    <s v="Rizka Maulia Indriani"/>
    <s v="A"/>
    <x v="4"/>
    <s v="Pendidikan Pancasila"/>
    <s v="ILMU KOMUNIKASI - S1"/>
    <s v="Fakultas Ilmu Sosial"/>
    <x v="37"/>
  </r>
  <r>
    <s v="18419141042"/>
    <s v="Savannah Yohan Devi"/>
    <s v="A"/>
    <x v="4"/>
    <s v="Pendidikan Pancasila"/>
    <s v="ILMU KOMUNIKASI - S1"/>
    <s v="Fakultas Ilmu Sosial"/>
    <x v="37"/>
  </r>
  <r>
    <s v="18419141045"/>
    <s v="Qurlita Syaharani"/>
    <s v="A"/>
    <x v="4"/>
    <s v="Pendidikan Pancasila"/>
    <s v="ILMU KOMUNIKASI - S1"/>
    <s v="Fakultas Ilmu Sosial"/>
    <x v="37"/>
  </r>
  <r>
    <s v="18419141046"/>
    <s v="AMIR SAFRUDDIN"/>
    <s v="A"/>
    <x v="4"/>
    <s v="Pendidikan Pancasila"/>
    <s v="ILMU KOMUNIKASI - S1"/>
    <s v="Fakultas Ilmu Sosial"/>
    <x v="37"/>
  </r>
  <r>
    <s v="18419141049"/>
    <s v="Ahmad Surya Prayoga"/>
    <s v="A"/>
    <x v="4"/>
    <s v="Pendidikan Pancasila"/>
    <s v="ILMU KOMUNIKASI - S1"/>
    <s v="Fakultas Ilmu Sosial"/>
    <x v="37"/>
  </r>
  <r>
    <s v="18419141050"/>
    <s v="Ananta Aryasatya Mukti Wibawa"/>
    <s v="A"/>
    <x v="4"/>
    <s v="Pendidikan Pancasila"/>
    <s v="ILMU KOMUNIKASI - S1"/>
    <s v="Fakultas Ilmu Sosial"/>
    <x v="37"/>
  </r>
  <r>
    <s v="18419141053"/>
    <s v="Alia Salsabilla Arifa"/>
    <s v="A"/>
    <x v="4"/>
    <s v="Pendidikan Pancasila"/>
    <s v="ILMU KOMUNIKASI - S1"/>
    <s v="Fakultas Ilmu Sosial"/>
    <x v="37"/>
  </r>
  <r>
    <s v="18419141054"/>
    <s v="Muhammad Ibnu Panji Pratama"/>
    <s v="A"/>
    <x v="4"/>
    <s v="Pendidikan Pancasila"/>
    <s v="ILMU KOMUNIKASI - S1"/>
    <s v="Fakultas Ilmu Sosial"/>
    <x v="37"/>
  </r>
  <r>
    <s v="18419141056"/>
    <s v="Jayesti Gustiartanti"/>
    <s v="A"/>
    <x v="4"/>
    <s v="Pendidikan Pancasila"/>
    <s v="ILMU KOMUNIKASI - S1"/>
    <s v="Fakultas Ilmu Sosial"/>
    <x v="37"/>
  </r>
  <r>
    <s v="18419144003"/>
    <s v="Merliyana Yustikasari"/>
    <s v="A"/>
    <x v="4"/>
    <s v="Pendidikan Pancasila"/>
    <s v="ILMU KOMUNIKASI - S1"/>
    <s v="Fakultas Ilmu Sosial"/>
    <x v="37"/>
  </r>
  <r>
    <s v="18419144005"/>
    <s v="Arif Hidayat"/>
    <s v="A"/>
    <x v="4"/>
    <s v="Pendidikan Pancasila"/>
    <s v="ILMU KOMUNIKASI - S1"/>
    <s v="Fakultas Ilmu Sosial"/>
    <x v="37"/>
  </r>
  <r>
    <s v="18419144007"/>
    <s v="Mawar Kalimasada Cakraningrat"/>
    <s v="A"/>
    <x v="4"/>
    <s v="Pendidikan Pancasila"/>
    <s v="ILMU KOMUNIKASI - S1"/>
    <s v="Fakultas Ilmu Sosial"/>
    <x v="37"/>
  </r>
  <r>
    <s v="18419144008"/>
    <s v="Mario Valentino"/>
    <s v="A"/>
    <x v="4"/>
    <s v="Pendidikan Pancasila"/>
    <s v="ILMU KOMUNIKASI - S1"/>
    <s v="Fakultas Ilmu Sosial"/>
    <x v="37"/>
  </r>
  <r>
    <s v="18419144011"/>
    <s v="M Kevin Daksa Danendra"/>
    <s v="A"/>
    <x v="4"/>
    <s v="Pendidikan Pancasila"/>
    <s v="ILMU KOMUNIKASI - S1"/>
    <s v="Fakultas Ilmu Sosial"/>
    <x v="37"/>
  </r>
  <r>
    <s v="18419144012"/>
    <s v="Mohammad Daffa Rachmadan Krisnanto"/>
    <s v="A"/>
    <x v="4"/>
    <s v="Pendidikan Pancasila"/>
    <s v="ILMU KOMUNIKASI - S1"/>
    <s v="Fakultas Ilmu Sosial"/>
    <x v="37"/>
  </r>
  <r>
    <s v="18419144015"/>
    <s v="Juan Tirta Abditama"/>
    <s v="A"/>
    <x v="4"/>
    <s v="Pendidikan Pancasila"/>
    <s v="ILMU KOMUNIKASI - S1"/>
    <s v="Fakultas Ilmu Sosial"/>
    <x v="37"/>
  </r>
  <r>
    <s v="18419144016"/>
    <s v="Diah Amara Wulandari"/>
    <s v="A"/>
    <x v="4"/>
    <s v="Pendidikan Pancasila"/>
    <s v="ILMU KOMUNIKASI - S1"/>
    <s v="Fakultas Ilmu Sosial"/>
    <x v="37"/>
  </r>
  <r>
    <s v="18419144019"/>
    <s v="Flovelia Apridias Pradinda"/>
    <s v="A"/>
    <x v="4"/>
    <s v="Pendidikan Pancasila"/>
    <s v="ILMU KOMUNIKASI - S1"/>
    <s v="Fakultas Ilmu Sosial"/>
    <x v="37"/>
  </r>
  <r>
    <s v="18419144020"/>
    <s v="Wilda Admiralty"/>
    <s v="A"/>
    <x v="4"/>
    <s v="Pendidikan Pancasila"/>
    <s v="ILMU KOMUNIKASI - S1"/>
    <s v="Fakultas Ilmu Sosial"/>
    <x v="37"/>
  </r>
  <r>
    <s v="18419144023"/>
    <s v="Bonavhisna Pandhita Sandya Wikara"/>
    <s v="A"/>
    <x v="4"/>
    <s v="Pendidikan Pancasila"/>
    <s v="ILMU KOMUNIKASI - S1"/>
    <s v="Fakultas Ilmu Sosial"/>
    <x v="37"/>
  </r>
  <r>
    <s v="18419144024"/>
    <s v="Ari Sukmawati"/>
    <s v="A"/>
    <x v="4"/>
    <s v="Pendidikan Pancasila"/>
    <s v="ILMU KOMUNIKASI - S1"/>
    <s v="Fakultas Ilmu Sosial"/>
    <x v="37"/>
  </r>
  <r>
    <s v="18419144027"/>
    <s v="Daffa Maulana Muhammad"/>
    <s v="A"/>
    <x v="4"/>
    <s v="Pendidikan Pancasila"/>
    <s v="ILMU KOMUNIKASI - S1"/>
    <s v="Fakultas Ilmu Sosial"/>
    <x v="37"/>
  </r>
  <r>
    <s v="18419144029"/>
    <s v="Muhammad Amin Muharam"/>
    <s v="A"/>
    <x v="4"/>
    <s v="Pendidikan Pancasila"/>
    <s v="ILMU KOMUNIKASI - S1"/>
    <s v="Fakultas Ilmu Sosial"/>
    <x v="37"/>
  </r>
  <r>
    <s v="18419141003"/>
    <s v="Cendy Dwilian Fitrotuddin"/>
    <s v="B"/>
    <x v="4"/>
    <s v="Pendidikan Pancasila"/>
    <s v="ILMU KOMUNIKASI - S1"/>
    <s v="Fakultas Ilmu Sosial"/>
    <x v="37"/>
  </r>
  <r>
    <s v="18419141004"/>
    <s v="Ratna Swastika Rahayu"/>
    <s v="B"/>
    <x v="4"/>
    <s v="Pendidikan Pancasila"/>
    <s v="ILMU KOMUNIKASI - S1"/>
    <s v="Fakultas Ilmu Sosial"/>
    <x v="37"/>
  </r>
  <r>
    <s v="18419141007"/>
    <s v="Muhammad Kaisar Melga Janarsyah"/>
    <s v="B"/>
    <x v="4"/>
    <s v="Pendidikan Pancasila"/>
    <s v="ILMU KOMUNIKASI - S1"/>
    <s v="Fakultas Ilmu Sosial"/>
    <x v="37"/>
  </r>
  <r>
    <s v="18419141008"/>
    <s v="Nadhilah Nur Fajrina"/>
    <s v="B"/>
    <x v="4"/>
    <s v="Pendidikan Pancasila"/>
    <s v="ILMU KOMUNIKASI - S1"/>
    <s v="Fakultas Ilmu Sosial"/>
    <x v="37"/>
  </r>
  <r>
    <s v="18419141011"/>
    <s v="Afiqa Ishlahun Natsa"/>
    <s v="B"/>
    <x v="4"/>
    <s v="Pendidikan Pancasila"/>
    <s v="ILMU KOMUNIKASI - S1"/>
    <s v="Fakultas Ilmu Sosial"/>
    <x v="37"/>
  </r>
  <r>
    <s v="18419141012"/>
    <s v="Ichwanul Huda Ferdiansyah"/>
    <s v="B"/>
    <x v="4"/>
    <s v="Pendidikan Pancasila"/>
    <s v="ILMU KOMUNIKASI - S1"/>
    <s v="Fakultas Ilmu Sosial"/>
    <x v="37"/>
  </r>
  <r>
    <s v="18419141015"/>
    <s v="Violine Intan Puspita"/>
    <s v="B"/>
    <x v="4"/>
    <s v="Pendidikan Pancasila"/>
    <s v="ILMU KOMUNIKASI - S1"/>
    <s v="Fakultas Ilmu Sosial"/>
    <x v="37"/>
  </r>
  <r>
    <s v="18419141016"/>
    <s v="Ajie Prasetya"/>
    <s v="B"/>
    <x v="4"/>
    <s v="Pendidikan Pancasila"/>
    <s v="ILMU KOMUNIKASI - S1"/>
    <s v="Fakultas Ilmu Sosial"/>
    <x v="37"/>
  </r>
  <r>
    <s v="18419141019"/>
    <s v="Anisa Rahmahlia Wismasari"/>
    <s v="B"/>
    <x v="4"/>
    <s v="Pendidikan Pancasila"/>
    <s v="ILMU KOMUNIKASI - S1"/>
    <s v="Fakultas Ilmu Sosial"/>
    <x v="37"/>
  </r>
  <r>
    <s v="18419141020"/>
    <s v="Zuliana Widyastuti"/>
    <s v="B"/>
    <x v="4"/>
    <s v="Pendidikan Pancasila"/>
    <s v="ILMU KOMUNIKASI - S1"/>
    <s v="Fakultas Ilmu Sosial"/>
    <x v="37"/>
  </r>
  <r>
    <s v="18419141023"/>
    <s v="Savira Indah Rahmadanti"/>
    <s v="B"/>
    <x v="4"/>
    <s v="Pendidikan Pancasila"/>
    <s v="ILMU KOMUNIKASI - S1"/>
    <s v="Fakultas Ilmu Sosial"/>
    <x v="37"/>
  </r>
  <r>
    <s v="18419141024"/>
    <s v="Zulfa Azizah"/>
    <s v="B"/>
    <x v="4"/>
    <s v="Pendidikan Pancasila"/>
    <s v="ILMU KOMUNIKASI - S1"/>
    <s v="Fakultas Ilmu Sosial"/>
    <x v="37"/>
  </r>
  <r>
    <s v="18419141027"/>
    <s v="BAGUS DWI WIJANARKO"/>
    <s v="B"/>
    <x v="4"/>
    <s v="Pendidikan Pancasila"/>
    <s v="ILMU KOMUNIKASI - S1"/>
    <s v="Fakultas Ilmu Sosial"/>
    <x v="37"/>
  </r>
  <r>
    <s v="18419141028"/>
    <s v="Aprilia Catur Nurfianti"/>
    <s v="B"/>
    <x v="4"/>
    <s v="Pendidikan Pancasila"/>
    <s v="ILMU KOMUNIKASI - S1"/>
    <s v="Fakultas Ilmu Sosial"/>
    <x v="37"/>
  </r>
  <r>
    <s v="18419141031"/>
    <s v="Diovani Sulhan Zulkarnain"/>
    <s v="B"/>
    <x v="4"/>
    <s v="Pendidikan Pancasila"/>
    <s v="ILMU KOMUNIKASI - S1"/>
    <s v="Fakultas Ilmu Sosial"/>
    <x v="37"/>
  </r>
  <r>
    <s v="18419141032"/>
    <s v="Yesta Kusdiastuti Alawiyah"/>
    <s v="B"/>
    <x v="4"/>
    <s v="Pendidikan Pancasila"/>
    <s v="ILMU KOMUNIKASI - S1"/>
    <s v="Fakultas Ilmu Sosial"/>
    <x v="37"/>
  </r>
  <r>
    <s v="18419141035"/>
    <s v="Abdullah Hafidz Ridho Faturosyiddin"/>
    <s v="B"/>
    <x v="4"/>
    <s v="Pendidikan Pancasila"/>
    <s v="ILMU KOMUNIKASI - S1"/>
    <s v="Fakultas Ilmu Sosial"/>
    <x v="37"/>
  </r>
  <r>
    <s v="18419141036"/>
    <s v="Rifdah Anggraheni"/>
    <s v="B"/>
    <x v="4"/>
    <s v="Pendidikan Pancasila"/>
    <s v="ILMU KOMUNIKASI - S1"/>
    <s v="Fakultas Ilmu Sosial"/>
    <x v="37"/>
  </r>
  <r>
    <s v="18419141039"/>
    <s v="Nastiti Ajeng Priswari"/>
    <s v="B"/>
    <x v="4"/>
    <s v="Pendidikan Pancasila"/>
    <s v="ILMU KOMUNIKASI - S1"/>
    <s v="Fakultas Ilmu Sosial"/>
    <x v="37"/>
  </r>
  <r>
    <s v="18419141040"/>
    <s v="Fakhry Adhimas Harenda"/>
    <s v="B"/>
    <x v="4"/>
    <s v="Pendidikan Pancasila"/>
    <s v="ILMU KOMUNIKASI - S1"/>
    <s v="Fakultas Ilmu Sosial"/>
    <x v="37"/>
  </r>
  <r>
    <s v="18419141043"/>
    <s v="Yeni Nurfianingsih"/>
    <s v="B"/>
    <x v="4"/>
    <s v="Pendidikan Pancasila"/>
    <s v="ILMU KOMUNIKASI - S1"/>
    <s v="Fakultas Ilmu Sosial"/>
    <x v="37"/>
  </r>
  <r>
    <s v="18419141044"/>
    <s v="Margaretha Efrita Tyasdawati"/>
    <s v="B"/>
    <x v="4"/>
    <s v="Pendidikan Pancasila"/>
    <s v="ILMU KOMUNIKASI - S1"/>
    <s v="Fakultas Ilmu Sosial"/>
    <x v="37"/>
  </r>
  <r>
    <s v="18419141047"/>
    <s v="Adies Wara Sundari"/>
    <s v="B"/>
    <x v="4"/>
    <s v="Pendidikan Pancasila"/>
    <s v="ILMU KOMUNIKASI - S1"/>
    <s v="Fakultas Ilmu Sosial"/>
    <x v="37"/>
  </r>
  <r>
    <s v="18419141048"/>
    <s v="Gany Wicaksono"/>
    <s v="B"/>
    <x v="4"/>
    <s v="Pendidikan Pancasila"/>
    <s v="ILMU KOMUNIKASI - S1"/>
    <s v="Fakultas Ilmu Sosial"/>
    <x v="37"/>
  </r>
  <r>
    <s v="18419141051"/>
    <s v="Wildan Fadlilah"/>
    <s v="B"/>
    <x v="4"/>
    <s v="Pendidikan Pancasila"/>
    <s v="ILMU KOMUNIKASI - S1"/>
    <s v="Fakultas Ilmu Sosial"/>
    <x v="37"/>
  </r>
  <r>
    <s v="18419141052"/>
    <s v="Grandyforceta"/>
    <s v="B"/>
    <x v="4"/>
    <s v="Pendidikan Pancasila"/>
    <s v="ILMU KOMUNIKASI - S1"/>
    <s v="Fakultas Ilmu Sosial"/>
    <x v="37"/>
  </r>
  <r>
    <s v="18419141055"/>
    <s v="Hizkia Yesarela Wijaya"/>
    <s v="B"/>
    <x v="4"/>
    <s v="Pendidikan Pancasila"/>
    <s v="ILMU KOMUNIKASI - S1"/>
    <s v="Fakultas Ilmu Sosial"/>
    <x v="37"/>
  </r>
  <r>
    <s v="18419144001"/>
    <s v="Gaby Fania Salsabila"/>
    <s v="B"/>
    <x v="4"/>
    <s v="Pendidikan Pancasila"/>
    <s v="ILMU KOMUNIKASI - S1"/>
    <s v="Fakultas Ilmu Sosial"/>
    <x v="37"/>
  </r>
  <r>
    <s v="18419144002"/>
    <s v="GALUH CITRA ANANDA WIDIA"/>
    <s v="B"/>
    <x v="4"/>
    <s v="Pendidikan Pancasila"/>
    <s v="ILMU KOMUNIKASI - S1"/>
    <s v="Fakultas Ilmu Sosial"/>
    <x v="37"/>
  </r>
  <r>
    <s v="18419144004"/>
    <s v="Tara Belinda"/>
    <s v="B"/>
    <x v="4"/>
    <s v="Pendidikan Pancasila"/>
    <s v="ILMU KOMUNIKASI - S1"/>
    <s v="Fakultas Ilmu Sosial"/>
    <x v="37"/>
  </r>
  <r>
    <s v="18419144006"/>
    <s v="Muhammad Ra'afi Nugroho"/>
    <s v="B"/>
    <x v="4"/>
    <s v="Pendidikan Pancasila"/>
    <s v="ILMU KOMUNIKASI - S1"/>
    <s v="Fakultas Ilmu Sosial"/>
    <x v="37"/>
  </r>
  <r>
    <s v="18419144009"/>
    <s v="Rosanna Saskhia"/>
    <s v="B"/>
    <x v="4"/>
    <s v="Pendidikan Pancasila"/>
    <s v="ILMU KOMUNIKASI - S1"/>
    <s v="Fakultas Ilmu Sosial"/>
    <x v="37"/>
  </r>
  <r>
    <s v="18419144010"/>
    <s v="Alifa Isyarani"/>
    <s v="B"/>
    <x v="4"/>
    <s v="Pendidikan Pancasila"/>
    <s v="ILMU KOMUNIKASI - S1"/>
    <s v="Fakultas Ilmu Sosial"/>
    <x v="37"/>
  </r>
  <r>
    <s v="18419144013"/>
    <s v="Reyhan Ega Devara"/>
    <s v="B"/>
    <x v="4"/>
    <s v="Pendidikan Pancasila"/>
    <s v="ILMU KOMUNIKASI - S1"/>
    <s v="Fakultas Ilmu Sosial"/>
    <x v="37"/>
  </r>
  <r>
    <s v="18419144014"/>
    <s v="Ragil Putra Adhitama"/>
    <s v="B"/>
    <x v="4"/>
    <s v="Pendidikan Pancasila"/>
    <s v="ILMU KOMUNIKASI - S1"/>
    <s v="Fakultas Ilmu Sosial"/>
    <x v="37"/>
  </r>
  <r>
    <s v="18419144017"/>
    <s v="Mawadah Dias Nita"/>
    <s v="B"/>
    <x v="4"/>
    <s v="Pendidikan Pancasila"/>
    <s v="ILMU KOMUNIKASI - S1"/>
    <s v="Fakultas Ilmu Sosial"/>
    <x v="37"/>
  </r>
  <r>
    <s v="18419144018"/>
    <s v="Rindiani Lola Padma"/>
    <s v="B"/>
    <x v="4"/>
    <s v="Pendidikan Pancasila"/>
    <s v="ILMU KOMUNIKASI - S1"/>
    <s v="Fakultas Ilmu Sosial"/>
    <x v="37"/>
  </r>
  <r>
    <s v="18419144021"/>
    <s v="Nan Bunga Ballerina"/>
    <s v="B"/>
    <x v="4"/>
    <s v="Pendidikan Pancasila"/>
    <s v="ILMU KOMUNIKASI - S1"/>
    <s v="Fakultas Ilmu Sosial"/>
    <x v="37"/>
  </r>
  <r>
    <s v="18419144022"/>
    <s v="Afifah Nur Ashikah"/>
    <s v="B"/>
    <x v="4"/>
    <s v="Pendidikan Pancasila"/>
    <s v="ILMU KOMUNIKASI - S1"/>
    <s v="Fakultas Ilmu Sosial"/>
    <x v="37"/>
  </r>
  <r>
    <s v="18419144025"/>
    <s v="Putri Rachmayanti"/>
    <s v="B"/>
    <x v="4"/>
    <s v="Pendidikan Pancasila"/>
    <s v="ILMU KOMUNIKASI - S1"/>
    <s v="Fakultas Ilmu Sosial"/>
    <x v="37"/>
  </r>
  <r>
    <s v="18419144026"/>
    <s v="ARIZAL NUR WAHID"/>
    <s v="B"/>
    <x v="4"/>
    <s v="Pendidikan Pancasila"/>
    <s v="ILMU KOMUNIKASI - S1"/>
    <s v="Fakultas Ilmu Sosial"/>
    <x v="37"/>
  </r>
  <r>
    <s v="18419144028"/>
    <s v="Endras Bagas Tri Wardana"/>
    <s v="B"/>
    <x v="4"/>
    <s v="Pendidikan Pancasila"/>
    <s v="ILMU KOMUNIKASI - S1"/>
    <s v="Fakultas Ilmu Sosial"/>
    <x v="37"/>
  </r>
  <r>
    <s v="18419144031"/>
    <s v="Muhammad Fulvian Rafialdo Firdaus Setiyarso"/>
    <s v="B"/>
    <x v="4"/>
    <s v="Pendidikan Pancasila"/>
    <s v="ILMU KOMUNIKASI - S1"/>
    <s v="Fakultas Ilmu Sosial"/>
    <x v="37"/>
  </r>
  <r>
    <s v="18419189001"/>
    <s v="Muh Naufal"/>
    <s v="T.K."/>
    <x v="4"/>
    <s v="Pendidikan Pancasila"/>
    <s v="ILMU KOMUNIKASI - T.K."/>
    <s v="Fakultas Ilmu Sosial"/>
    <x v="37"/>
  </r>
  <r>
    <s v="13407141010"/>
    <s v="Dian Priambada"/>
    <s v="A"/>
    <x v="4"/>
    <s v="Pancasila"/>
    <s v="ILMU SEJARAH - S1"/>
    <s v="Fakultas Ilmu Sosial"/>
    <x v="37"/>
  </r>
  <r>
    <s v="18407141001"/>
    <s v="Arfaton"/>
    <s v="A"/>
    <x v="4"/>
    <s v="Pancasila"/>
    <s v="ILMU SEJARAH - S1"/>
    <s v="Fakultas Ilmu Sosial"/>
    <x v="37"/>
  </r>
  <r>
    <s v="18407141002"/>
    <s v="Bila Febiyanti"/>
    <s v="A"/>
    <x v="4"/>
    <s v="Pancasila"/>
    <s v="ILMU SEJARAH - S1"/>
    <s v="Fakultas Ilmu Sosial"/>
    <x v="37"/>
  </r>
  <r>
    <s v="18407141003"/>
    <s v="Nur Rahman Eka Wardani"/>
    <s v="A"/>
    <x v="4"/>
    <s v="Pancasila"/>
    <s v="ILMU SEJARAH - S1"/>
    <s v="Fakultas Ilmu Sosial"/>
    <x v="37"/>
  </r>
  <r>
    <s v="18407141004"/>
    <s v="Edi Tri Kuncoro"/>
    <s v="A"/>
    <x v="4"/>
    <s v="Pancasila"/>
    <s v="ILMU SEJARAH - S1"/>
    <s v="Fakultas Ilmu Sosial"/>
    <x v="37"/>
  </r>
  <r>
    <s v="18407141005"/>
    <s v="Latifah Ovalia Nur Rahma"/>
    <s v="A"/>
    <x v="4"/>
    <s v="Pancasila"/>
    <s v="ILMU SEJARAH - S1"/>
    <s v="Fakultas Ilmu Sosial"/>
    <x v="37"/>
  </r>
  <r>
    <s v="18407141006"/>
    <s v="Rahmawati Septianingsih"/>
    <s v="A"/>
    <x v="4"/>
    <s v="Pancasila"/>
    <s v="ILMU SEJARAH - S1"/>
    <s v="Fakultas Ilmu Sosial"/>
    <x v="37"/>
  </r>
  <r>
    <s v="18407141007"/>
    <s v="Yusuf Rakha Dzaky"/>
    <s v="A"/>
    <x v="4"/>
    <s v="Pancasila"/>
    <s v="ILMU SEJARAH - S1"/>
    <s v="Fakultas Ilmu Sosial"/>
    <x v="37"/>
  </r>
  <r>
    <s v="18407141008"/>
    <s v="KEVIN AKBAR"/>
    <s v="A"/>
    <x v="4"/>
    <s v="Pancasila"/>
    <s v="ILMU SEJARAH - S1"/>
    <s v="Fakultas Ilmu Sosial"/>
    <x v="37"/>
  </r>
  <r>
    <s v="18407141009"/>
    <s v="Khusniyah"/>
    <s v="A"/>
    <x v="4"/>
    <s v="Pancasila"/>
    <s v="ILMU SEJARAH - S1"/>
    <s v="Fakultas Ilmu Sosial"/>
    <x v="37"/>
  </r>
  <r>
    <s v="18407141010"/>
    <s v="Azizatul Hafidoh"/>
    <s v="A"/>
    <x v="4"/>
    <s v="Pancasila"/>
    <s v="ILMU SEJARAH - S1"/>
    <s v="Fakultas Ilmu Sosial"/>
    <x v="37"/>
  </r>
  <r>
    <s v="18407141011"/>
    <s v="Aldias Rangga Pamungkas"/>
    <s v="A"/>
    <x v="4"/>
    <s v="Pancasila"/>
    <s v="ILMU SEJARAH - S1"/>
    <s v="Fakultas Ilmu Sosial"/>
    <x v="37"/>
  </r>
  <r>
    <s v="18407141012"/>
    <s v="Sinta Dewi Utami"/>
    <s v="A"/>
    <x v="4"/>
    <s v="Pancasila"/>
    <s v="ILMU SEJARAH - S1"/>
    <s v="Fakultas Ilmu Sosial"/>
    <x v="37"/>
  </r>
  <r>
    <s v="18407141013"/>
    <s v="Zahrotun Nisa"/>
    <s v="A"/>
    <x v="4"/>
    <s v="Pancasila"/>
    <s v="ILMU SEJARAH - S1"/>
    <s v="Fakultas Ilmu Sosial"/>
    <x v="37"/>
  </r>
  <r>
    <s v="18407141014"/>
    <s v="Novrizal Chairul Anwar"/>
    <s v="A"/>
    <x v="4"/>
    <s v="Pancasila"/>
    <s v="ILMU SEJARAH - S1"/>
    <s v="Fakultas Ilmu Sosial"/>
    <x v="37"/>
  </r>
  <r>
    <s v="18407141015"/>
    <s v="Indri Septiani"/>
    <s v="A"/>
    <x v="4"/>
    <s v="Pancasila"/>
    <s v="ILMU SEJARAH - S1"/>
    <s v="Fakultas Ilmu Sosial"/>
    <x v="37"/>
  </r>
  <r>
    <s v="18407141016"/>
    <s v="Mala Nur Fitriana"/>
    <s v="A"/>
    <x v="4"/>
    <s v="Pancasila"/>
    <s v="ILMU SEJARAH - S1"/>
    <s v="Fakultas Ilmu Sosial"/>
    <x v="37"/>
  </r>
  <r>
    <s v="18407141017"/>
    <s v="Lulu' Laila Rahma"/>
    <s v="A"/>
    <x v="4"/>
    <s v="Pancasila"/>
    <s v="ILMU SEJARAH - S1"/>
    <s v="Fakultas Ilmu Sosial"/>
    <x v="37"/>
  </r>
  <r>
    <s v="18407141018"/>
    <s v="Muhammad Fachrul Rabul"/>
    <s v="A"/>
    <x v="4"/>
    <s v="Pancasila"/>
    <s v="ILMU SEJARAH - S1"/>
    <s v="Fakultas Ilmu Sosial"/>
    <x v="37"/>
  </r>
  <r>
    <s v="18407141019"/>
    <s v="Muh Khaeril Falah"/>
    <s v="A"/>
    <x v="4"/>
    <s v="Pancasila"/>
    <s v="ILMU SEJARAH - S1"/>
    <s v="Fakultas Ilmu Sosial"/>
    <x v="37"/>
  </r>
  <r>
    <s v="18407141020"/>
    <s v="Awitya"/>
    <s v="A"/>
    <x v="4"/>
    <s v="Pancasila"/>
    <s v="ILMU SEJARAH - S1"/>
    <s v="Fakultas Ilmu Sosial"/>
    <x v="37"/>
  </r>
  <r>
    <s v="18407141021"/>
    <s v="ANASTASIA NURIKA FITRIANI"/>
    <s v="A"/>
    <x v="4"/>
    <s v="Pancasila"/>
    <s v="ILMU SEJARAH - S1"/>
    <s v="Fakultas Ilmu Sosial"/>
    <x v="37"/>
  </r>
  <r>
    <s v="18407141022"/>
    <s v="Aulia Lupitandini"/>
    <s v="A"/>
    <x v="4"/>
    <s v="Pancasila"/>
    <s v="ILMU SEJARAH - S1"/>
    <s v="Fakultas Ilmu Sosial"/>
    <x v="37"/>
  </r>
  <r>
    <s v="18407141023"/>
    <s v="Apriliana Dwi Setyaning Tyas"/>
    <s v="A"/>
    <x v="4"/>
    <s v="Pancasila"/>
    <s v="ILMU SEJARAH - S1"/>
    <s v="Fakultas Ilmu Sosial"/>
    <x v="37"/>
  </r>
  <r>
    <s v="18407141024"/>
    <s v="Kirana Emeraldi Agriasukma"/>
    <s v="A"/>
    <x v="4"/>
    <s v="Pancasila"/>
    <s v="ILMU SEJARAH - S1"/>
    <s v="Fakultas Ilmu Sosial"/>
    <x v="37"/>
  </r>
  <r>
    <s v="18407141025"/>
    <s v="Irvan Bukhori"/>
    <s v="A"/>
    <x v="4"/>
    <s v="Pancasila"/>
    <s v="ILMU SEJARAH - S1"/>
    <s v="Fakultas Ilmu Sosial"/>
    <x v="37"/>
  </r>
  <r>
    <s v="18407141026"/>
    <s v="Riza Dewi Wahyu Sulistyowati"/>
    <s v="A"/>
    <x v="4"/>
    <s v="Pancasila"/>
    <s v="ILMU SEJARAH - S1"/>
    <s v="Fakultas Ilmu Sosial"/>
    <x v="37"/>
  </r>
  <r>
    <s v="18407141027"/>
    <s v="Davina Theruma Chandra"/>
    <s v="A"/>
    <x v="4"/>
    <s v="Pancasila"/>
    <s v="ILMU SEJARAH - S1"/>
    <s v="Fakultas Ilmu Sosial"/>
    <x v="37"/>
  </r>
  <r>
    <s v="18407141028"/>
    <s v="Agus Widi Astuti"/>
    <s v="A"/>
    <x v="4"/>
    <s v="Pancasila"/>
    <s v="ILMU SEJARAH - S1"/>
    <s v="Fakultas Ilmu Sosial"/>
    <x v="37"/>
  </r>
  <r>
    <s v="18407141029"/>
    <s v="Alhidayath Parinduri"/>
    <s v="A"/>
    <x v="4"/>
    <s v="Pancasila"/>
    <s v="ILMU SEJARAH - S1"/>
    <s v="Fakultas Ilmu Sosial"/>
    <x v="37"/>
  </r>
  <r>
    <s v="18407141030"/>
    <s v="Henu Abiseka Prasida"/>
    <s v="A"/>
    <x v="4"/>
    <s v="Pancasila"/>
    <s v="ILMU SEJARAH - S1"/>
    <s v="Fakultas Ilmu Sosial"/>
    <x v="37"/>
  </r>
  <r>
    <s v="18407141031"/>
    <s v="Siti Khoirunnisa Nabila"/>
    <s v="A"/>
    <x v="4"/>
    <s v="Pancasila"/>
    <s v="ILMU SEJARAH - S1"/>
    <s v="Fakultas Ilmu Sosial"/>
    <x v="37"/>
  </r>
  <r>
    <s v="18407141032"/>
    <s v="Nindya Nur Fauzia"/>
    <s v="A"/>
    <x v="4"/>
    <s v="Pancasila"/>
    <s v="ILMU SEJARAH - S1"/>
    <s v="Fakultas Ilmu Sosial"/>
    <x v="37"/>
  </r>
  <r>
    <s v="18407141033"/>
    <s v="Rahman Cahaya Adiatma"/>
    <s v="A"/>
    <x v="4"/>
    <s v="Pancasila"/>
    <s v="ILMU SEJARAH - S1"/>
    <s v="Fakultas Ilmu Sosial"/>
    <x v="37"/>
  </r>
  <r>
    <s v="18407141034"/>
    <s v="Joshatito Juliantana"/>
    <s v="A"/>
    <x v="4"/>
    <s v="Pancasila"/>
    <s v="ILMU SEJARAH - S1"/>
    <s v="Fakultas Ilmu Sosial"/>
    <x v="37"/>
  </r>
  <r>
    <s v="18407141035"/>
    <s v="Deden Lutfianto"/>
    <s v="A"/>
    <x v="4"/>
    <s v="Pancasila"/>
    <s v="ILMU SEJARAH - S1"/>
    <s v="Fakultas Ilmu Sosial"/>
    <x v="37"/>
  </r>
  <r>
    <s v="18407141036"/>
    <s v="Maulinda Akhiriyan Hidayah Rachman"/>
    <s v="A"/>
    <x v="4"/>
    <s v="Pancasila"/>
    <s v="ILMU SEJARAH - S1"/>
    <s v="Fakultas Ilmu Sosial"/>
    <x v="37"/>
  </r>
  <r>
    <s v="18407141037"/>
    <s v="Tiara Nur Rahmadani"/>
    <s v="A"/>
    <x v="4"/>
    <s v="Pancasila"/>
    <s v="ILMU SEJARAH - S1"/>
    <s v="Fakultas Ilmu Sosial"/>
    <x v="37"/>
  </r>
  <r>
    <s v="18407141038"/>
    <s v="Amri Arsadi"/>
    <s v="A"/>
    <x v="4"/>
    <s v="Pancasila"/>
    <s v="ILMU SEJARAH - S1"/>
    <s v="Fakultas Ilmu Sosial"/>
    <x v="37"/>
  </r>
  <r>
    <s v="18407141039"/>
    <s v="Yuni Khairun Nisa"/>
    <s v="A"/>
    <x v="4"/>
    <s v="Pancasila"/>
    <s v="ILMU SEJARAH - S1"/>
    <s v="Fakultas Ilmu Sosial"/>
    <x v="37"/>
  </r>
  <r>
    <s v="18407141040"/>
    <s v="Eka Nur Widyaningsih"/>
    <s v="A"/>
    <x v="4"/>
    <s v="Pancasila"/>
    <s v="ILMU SEJARAH - S1"/>
    <s v="Fakultas Ilmu Sosial"/>
    <x v="37"/>
  </r>
  <r>
    <s v="18407141041"/>
    <s v="Muhammad Lazuardi Krisantya"/>
    <s v="B"/>
    <x v="4"/>
    <s v="Pancasila"/>
    <s v="ILMU SEJARAH - S1"/>
    <s v="Fakultas Ilmu Sosial"/>
    <x v="37"/>
  </r>
  <r>
    <s v="18407141042"/>
    <s v="Yufika Dwi Rezeki"/>
    <s v="B"/>
    <x v="4"/>
    <s v="Pancasila"/>
    <s v="ILMU SEJARAH - S1"/>
    <s v="Fakultas Ilmu Sosial"/>
    <x v="37"/>
  </r>
  <r>
    <s v="18407141043"/>
    <s v="Nur Khoiri Afiati"/>
    <s v="B"/>
    <x v="4"/>
    <s v="Pancasila"/>
    <s v="ILMU SEJARAH - S1"/>
    <s v="Fakultas Ilmu Sosial"/>
    <x v="37"/>
  </r>
  <r>
    <s v="18407141044"/>
    <s v="Desectio Vandika Alif Nugroho"/>
    <s v="B"/>
    <x v="4"/>
    <s v="Pancasila"/>
    <s v="ILMU SEJARAH - S1"/>
    <s v="Fakultas Ilmu Sosial"/>
    <x v="37"/>
  </r>
  <r>
    <s v="18407141045"/>
    <s v="Diva Sekar Asri"/>
    <s v="B"/>
    <x v="4"/>
    <s v="Pancasila"/>
    <s v="ILMU SEJARAH - S1"/>
    <s v="Fakultas Ilmu Sosial"/>
    <x v="37"/>
  </r>
  <r>
    <s v="18407141046"/>
    <s v="Naufal Ghazy Hidayat"/>
    <s v="B"/>
    <x v="4"/>
    <s v="Pancasila"/>
    <s v="ILMU SEJARAH - S1"/>
    <s v="Fakultas Ilmu Sosial"/>
    <x v="37"/>
  </r>
  <r>
    <s v="18407141047"/>
    <s v="Amaranggana Ratih Mradipta"/>
    <s v="B"/>
    <x v="4"/>
    <s v="Pancasila"/>
    <s v="ILMU SEJARAH - S1"/>
    <s v="Fakultas Ilmu Sosial"/>
    <x v="37"/>
  </r>
  <r>
    <s v="18407141048"/>
    <s v="CHRISTIANTO"/>
    <s v="B"/>
    <x v="4"/>
    <s v="Pancasila"/>
    <s v="ILMU SEJARAH - S1"/>
    <s v="Fakultas Ilmu Sosial"/>
    <x v="37"/>
  </r>
  <r>
    <s v="18407141049"/>
    <s v="Manuayasa Mahendra"/>
    <s v="B"/>
    <x v="4"/>
    <s v="Pancasila"/>
    <s v="ILMU SEJARAH - S1"/>
    <s v="Fakultas Ilmu Sosial"/>
    <x v="37"/>
  </r>
  <r>
    <s v="18407141050"/>
    <s v="Aly Fikri Muhammad"/>
    <s v="B"/>
    <x v="4"/>
    <s v="Pancasila"/>
    <s v="ILMU SEJARAH - S1"/>
    <s v="Fakultas Ilmu Sosial"/>
    <x v="37"/>
  </r>
  <r>
    <s v="18407141051"/>
    <s v="Syamsul Dwi Ma`arif"/>
    <s v="B"/>
    <x v="4"/>
    <s v="Pancasila"/>
    <s v="ILMU SEJARAH - S1"/>
    <s v="Fakultas Ilmu Sosial"/>
    <x v="37"/>
  </r>
  <r>
    <s v="18407144001"/>
    <s v="Syamsul Dwi Ma`arif"/>
    <s v="B"/>
    <x v="4"/>
    <s v="Pancasila"/>
    <s v="ILMU SEJARAH - S1"/>
    <s v="Fakultas Ilmu Sosial"/>
    <x v="37"/>
  </r>
  <r>
    <s v="18407144002"/>
    <s v="Febrian Saputra"/>
    <s v="B"/>
    <x v="4"/>
    <s v="Pancasila"/>
    <s v="ILMU SEJARAH - S1"/>
    <s v="Fakultas Ilmu Sosial"/>
    <x v="37"/>
  </r>
  <r>
    <s v="18407144003"/>
    <s v="Mutawakkil Hidayatullah"/>
    <s v="B"/>
    <x v="4"/>
    <s v="Pancasila"/>
    <s v="ILMU SEJARAH - S1"/>
    <s v="Fakultas Ilmu Sosial"/>
    <x v="37"/>
  </r>
  <r>
    <s v="18407144004"/>
    <s v="Sultan Prasasti"/>
    <s v="B"/>
    <x v="4"/>
    <s v="Pancasila"/>
    <s v="ILMU SEJARAH - S1"/>
    <s v="Fakultas Ilmu Sosial"/>
    <x v="37"/>
  </r>
  <r>
    <s v="18407144005"/>
    <s v="Faiz Amanullah Zain"/>
    <s v="B"/>
    <x v="4"/>
    <s v="Pancasila"/>
    <s v="ILMU SEJARAH - S1"/>
    <s v="Fakultas Ilmu Sosial"/>
    <x v="37"/>
  </r>
  <r>
    <s v="18407144006"/>
    <s v="Dina Ayu Setia Kusuma"/>
    <s v="B"/>
    <x v="4"/>
    <s v="Pancasila"/>
    <s v="ILMU SEJARAH - S1"/>
    <s v="Fakultas Ilmu Sosial"/>
    <x v="37"/>
  </r>
  <r>
    <s v="18407144007"/>
    <s v="Fajar Rintoro"/>
    <s v="B"/>
    <x v="4"/>
    <s v="Pancasila"/>
    <s v="ILMU SEJARAH - S1"/>
    <s v="Fakultas Ilmu Sosial"/>
    <x v="37"/>
  </r>
  <r>
    <s v="18407144008"/>
    <s v="Muhammad Iqbal Septa Arnanda"/>
    <s v="B"/>
    <x v="4"/>
    <s v="Pancasila"/>
    <s v="ILMU SEJARAH - S1"/>
    <s v="Fakultas Ilmu Sosial"/>
    <x v="37"/>
  </r>
  <r>
    <s v="18407144009"/>
    <s v="Fatkhur Rizqi"/>
    <s v="B"/>
    <x v="4"/>
    <s v="Pancasila"/>
    <s v="ILMU SEJARAH - S1"/>
    <s v="Fakultas Ilmu Sosial"/>
    <x v="37"/>
  </r>
  <r>
    <s v="18407144010"/>
    <s v="Enggar Rika Pratiwi"/>
    <s v="B"/>
    <x v="4"/>
    <s v="Pancasila"/>
    <s v="ILMU SEJARAH - S1"/>
    <s v="Fakultas Ilmu Sosial"/>
    <x v="37"/>
  </r>
  <r>
    <s v="18407144011"/>
    <s v="Shalmanda Octarisa"/>
    <s v="B"/>
    <x v="4"/>
    <s v="Pancasila"/>
    <s v="ILMU SEJARAH - S1"/>
    <s v="Fakultas Ilmu Sosial"/>
    <x v="37"/>
  </r>
  <r>
    <s v="18407144012"/>
    <s v="Fabio Claudio Koeswara"/>
    <s v="B"/>
    <x v="4"/>
    <s v="Pancasila"/>
    <s v="ILMU SEJARAH - S1"/>
    <s v="Fakultas Ilmu Sosial"/>
    <x v="37"/>
  </r>
  <r>
    <s v="18407144013"/>
    <s v="Muhamad Naufal Shidqi Laras"/>
    <s v="B"/>
    <x v="4"/>
    <s v="Pancasila"/>
    <s v="ILMU SEJARAH - S1"/>
    <s v="Fakultas Ilmu Sosial"/>
    <x v="37"/>
  </r>
  <r>
    <s v="18407144014"/>
    <s v="Muhammad Tegar"/>
    <s v="B"/>
    <x v="4"/>
    <s v="Pancasila"/>
    <s v="ILMU SEJARAH - S1"/>
    <s v="Fakultas Ilmu Sosial"/>
    <x v="37"/>
  </r>
  <r>
    <s v="18407144015"/>
    <s v="Resa Tri Andani"/>
    <s v="B"/>
    <x v="4"/>
    <s v="Pancasila"/>
    <s v="ILMU SEJARAH - S1"/>
    <s v="Fakultas Ilmu Sosial"/>
    <x v="37"/>
  </r>
  <r>
    <s v="18407144016"/>
    <s v="Inggirwan Prasetiyo"/>
    <s v="B"/>
    <x v="4"/>
    <s v="Pancasila"/>
    <s v="ILMU SEJARAH - S1"/>
    <s v="Fakultas Ilmu Sosial"/>
    <x v="37"/>
  </r>
  <r>
    <s v="18407144017"/>
    <s v="Aura May Shavira"/>
    <s v="B"/>
    <x v="4"/>
    <s v="Pancasila"/>
    <s v="ILMU SEJARAH - S1"/>
    <s v="Fakultas Ilmu Sosial"/>
    <x v="37"/>
  </r>
  <r>
    <s v="18407144018"/>
    <s v="Nila Ratna Kusuma Wardani"/>
    <s v="B"/>
    <x v="4"/>
    <s v="Pancasila"/>
    <s v="ILMU SEJARAH - S1"/>
    <s v="Fakultas Ilmu Sosial"/>
    <x v="37"/>
  </r>
  <r>
    <s v="18407144019"/>
    <s v="Aisya Rachmasari"/>
    <s v="B"/>
    <x v="4"/>
    <s v="Pancasila"/>
    <s v="ILMU SEJARAH - S1"/>
    <s v="Fakultas Ilmu Sosial"/>
    <x v="37"/>
  </r>
  <r>
    <s v="18407144020"/>
    <s v="Marchiana Wara Anindya"/>
    <s v="B"/>
    <x v="4"/>
    <s v="Pancasila"/>
    <s v="ILMU SEJARAH - S1"/>
    <s v="Fakultas Ilmu Sosial"/>
    <x v="37"/>
  </r>
  <r>
    <s v="18407144021"/>
    <s v="Syada Nur Syahbani"/>
    <s v="B"/>
    <x v="4"/>
    <s v="Pancasila"/>
    <s v="ILMU SEJARAH - S1"/>
    <s v="Fakultas Ilmu Sosial"/>
    <x v="37"/>
  </r>
  <r>
    <s v="18407144022"/>
    <s v="Gibral Muhammad Albab"/>
    <s v="B"/>
    <x v="4"/>
    <s v="Pancasila"/>
    <s v="ILMU SEJARAH - S1"/>
    <s v="Fakultas Ilmu Sosial"/>
    <x v="37"/>
  </r>
  <r>
    <s v="18407144023"/>
    <s v="Zukhrufa Ken Satya Dien"/>
    <s v="B"/>
    <x v="4"/>
    <s v="Pancasila"/>
    <s v="ILMU SEJARAH - S1"/>
    <s v="Fakultas Ilmu Sosial"/>
    <x v="37"/>
  </r>
  <r>
    <s v="18407144024"/>
    <s v="Rani Septia Ningrum"/>
    <s v="B"/>
    <x v="4"/>
    <s v="Pancasila"/>
    <s v="ILMU SEJARAH - S1"/>
    <s v="Fakultas Ilmu Sosial"/>
    <x v="37"/>
  </r>
  <r>
    <s v="11407144026"/>
    <s v="DEZARINO MAULANA ASTTSANI"/>
    <s v="B09"/>
    <x v="4"/>
    <s v="Pancasila"/>
    <s v="ILMU SEJARAH - S1"/>
    <s v="Fakultas Ilmu Sosial"/>
    <x v="37"/>
  </r>
  <r>
    <s v="18405241001"/>
    <s v="Shinta Agis Setyani"/>
    <s v="A"/>
    <x v="4"/>
    <s v="Pendidikan Pancasila"/>
    <s v="PEND. GEOGRAFI - S1"/>
    <s v="Fakultas Ilmu Sosial"/>
    <x v="38"/>
  </r>
  <r>
    <s v="18405241002"/>
    <s v="Dwita Nur Anisa"/>
    <s v="A"/>
    <x v="4"/>
    <s v="Pendidikan Pancasila"/>
    <s v="PEND. GEOGRAFI - S1"/>
    <s v="Fakultas Ilmu Sosial"/>
    <x v="38"/>
  </r>
  <r>
    <s v="18405241003"/>
    <s v="Shofiyatun"/>
    <s v="A"/>
    <x v="4"/>
    <s v="Pendidikan Pancasila"/>
    <s v="PEND. GEOGRAFI - S1"/>
    <s v="Fakultas Ilmu Sosial"/>
    <x v="38"/>
  </r>
  <r>
    <s v="18405241004"/>
    <s v="Anjas Pramesti"/>
    <s v="A"/>
    <x v="4"/>
    <s v="Pendidikan Pancasila"/>
    <s v="PEND. GEOGRAFI - S1"/>
    <s v="Fakultas Ilmu Sosial"/>
    <x v="38"/>
  </r>
  <r>
    <s v="18405241005"/>
    <s v="Muhammad Tito Abdul Azis"/>
    <s v="A"/>
    <x v="4"/>
    <s v="Pendidikan Pancasila"/>
    <s v="PEND. GEOGRAFI - S1"/>
    <s v="Fakultas Ilmu Sosial"/>
    <x v="38"/>
  </r>
  <r>
    <s v="18405241006"/>
    <s v="IHDA AFRIANA SITA"/>
    <s v="A"/>
    <x v="4"/>
    <s v="Pendidikan Pancasila"/>
    <s v="PEND. GEOGRAFI - S1"/>
    <s v="Fakultas Ilmu Sosial"/>
    <x v="38"/>
  </r>
  <r>
    <s v="18405241007"/>
    <s v="Taufik Wahyu Hidayat"/>
    <s v="A"/>
    <x v="4"/>
    <s v="Pendidikan Pancasila"/>
    <s v="PEND. GEOGRAFI - S1"/>
    <s v="Fakultas Ilmu Sosial"/>
    <x v="38"/>
  </r>
  <r>
    <s v="18405241008"/>
    <s v="Muh. Alfin Anafi"/>
    <s v="A"/>
    <x v="4"/>
    <s v="Pendidikan Pancasila"/>
    <s v="PEND. GEOGRAFI - S1"/>
    <s v="Fakultas Ilmu Sosial"/>
    <x v="38"/>
  </r>
  <r>
    <s v="18405241009"/>
    <s v="Afifah Nurfitriani"/>
    <s v="A"/>
    <x v="4"/>
    <s v="Pendidikan Pancasila"/>
    <s v="PEND. GEOGRAFI - S1"/>
    <s v="Fakultas Ilmu Sosial"/>
    <x v="38"/>
  </r>
  <r>
    <s v="18405241010"/>
    <s v="Rico Andrian Setiawan"/>
    <s v="A"/>
    <x v="4"/>
    <s v="Pendidikan Pancasila"/>
    <s v="PEND. GEOGRAFI - S1"/>
    <s v="Fakultas Ilmu Sosial"/>
    <x v="38"/>
  </r>
  <r>
    <s v="18405241011"/>
    <s v="Hengki Kristiadi"/>
    <s v="A"/>
    <x v="4"/>
    <s v="Pendidikan Pancasila"/>
    <s v="PEND. GEOGRAFI - S1"/>
    <s v="Fakultas Ilmu Sosial"/>
    <x v="38"/>
  </r>
  <r>
    <s v="18405241012"/>
    <s v="Inayah Nur Aini"/>
    <s v="A"/>
    <x v="4"/>
    <s v="Pendidikan Pancasila"/>
    <s v="PEND. GEOGRAFI - S1"/>
    <s v="Fakultas Ilmu Sosial"/>
    <x v="38"/>
  </r>
  <r>
    <s v="18405241013"/>
    <s v="Muhammad Novianto Putro"/>
    <s v="A"/>
    <x v="4"/>
    <s v="Pendidikan Pancasila"/>
    <s v="PEND. GEOGRAFI - S1"/>
    <s v="Fakultas Ilmu Sosial"/>
    <x v="38"/>
  </r>
  <r>
    <s v="18405241014"/>
    <s v="HALIMATUS SA'DIYAH"/>
    <s v="A"/>
    <x v="4"/>
    <s v="Pendidikan Pancasila"/>
    <s v="PEND. GEOGRAFI - S1"/>
    <s v="Fakultas Ilmu Sosial"/>
    <x v="38"/>
  </r>
  <r>
    <s v="18405241015"/>
    <s v="Nita Yuliana"/>
    <s v="A"/>
    <x v="4"/>
    <s v="Pendidikan Pancasila"/>
    <s v="PEND. GEOGRAFI - S1"/>
    <s v="Fakultas Ilmu Sosial"/>
    <x v="38"/>
  </r>
  <r>
    <s v="18405241016"/>
    <s v="Sherina Ismi Amelia"/>
    <s v="A"/>
    <x v="4"/>
    <s v="Pendidikan Pancasila"/>
    <s v="PEND. GEOGRAFI - S1"/>
    <s v="Fakultas Ilmu Sosial"/>
    <x v="38"/>
  </r>
  <r>
    <s v="18405241017"/>
    <s v="Adelia Cahya Damayanti"/>
    <s v="A"/>
    <x v="4"/>
    <s v="Pendidikan Pancasila"/>
    <s v="PEND. GEOGRAFI - S1"/>
    <s v="Fakultas Ilmu Sosial"/>
    <x v="38"/>
  </r>
  <r>
    <s v="18405241018"/>
    <s v="Rizqi Reza Mahendra"/>
    <s v="A"/>
    <x v="4"/>
    <s v="Pendidikan Pancasila"/>
    <s v="PEND. GEOGRAFI - S1"/>
    <s v="Fakultas Ilmu Sosial"/>
    <x v="38"/>
  </r>
  <r>
    <s v="18405241019"/>
    <s v="Riga Aditya Ariyanto"/>
    <s v="A"/>
    <x v="4"/>
    <s v="Pendidikan Pancasila"/>
    <s v="PEND. GEOGRAFI - S1"/>
    <s v="Fakultas Ilmu Sosial"/>
    <x v="38"/>
  </r>
  <r>
    <s v="18405241020"/>
    <s v="Aulia Atalla Mufida"/>
    <s v="A"/>
    <x v="4"/>
    <s v="Pendidikan Pancasila"/>
    <s v="PEND. GEOGRAFI - S1"/>
    <s v="Fakultas Ilmu Sosial"/>
    <x v="38"/>
  </r>
  <r>
    <s v="18405241021"/>
    <s v="Siti Aisyah Fitria Zahra"/>
    <s v="A"/>
    <x v="4"/>
    <s v="Pendidikan Pancasila"/>
    <s v="PEND. GEOGRAFI - S1"/>
    <s v="Fakultas Ilmu Sosial"/>
    <x v="38"/>
  </r>
  <r>
    <s v="18405241022"/>
    <s v="SITI NUR NAAFIAH"/>
    <s v="A"/>
    <x v="4"/>
    <s v="Pendidikan Pancasila"/>
    <s v="PEND. GEOGRAFI - S1"/>
    <s v="Fakultas Ilmu Sosial"/>
    <x v="38"/>
  </r>
  <r>
    <s v="18405241023"/>
    <s v="Erdy Winarjo"/>
    <s v="A"/>
    <x v="4"/>
    <s v="Pendidikan Pancasila"/>
    <s v="PEND. GEOGRAFI - S1"/>
    <s v="Fakultas Ilmu Sosial"/>
    <x v="38"/>
  </r>
  <r>
    <s v="18405241024"/>
    <s v="Elsa Dhea Rahmadhany"/>
    <s v="A"/>
    <x v="4"/>
    <s v="Pendidikan Pancasila"/>
    <s v="PEND. GEOGRAFI - S1"/>
    <s v="Fakultas Ilmu Sosial"/>
    <x v="38"/>
  </r>
  <r>
    <s v="18405241025"/>
    <s v="Ignatius Bhismo Hagni Kertosuwondo"/>
    <s v="A"/>
    <x v="4"/>
    <s v="Pendidikan Pancasila"/>
    <s v="PEND. GEOGRAFI - S1"/>
    <s v="Fakultas Ilmu Sosial"/>
    <x v="38"/>
  </r>
  <r>
    <s v="18405241026"/>
    <s v="Ahmida Nur'aini"/>
    <s v="A"/>
    <x v="4"/>
    <s v="Pendidikan Pancasila"/>
    <s v="PEND. GEOGRAFI - S1"/>
    <s v="Fakultas Ilmu Sosial"/>
    <x v="38"/>
  </r>
  <r>
    <s v="18405241027"/>
    <s v="Andi Suryo Nugroho"/>
    <s v="A"/>
    <x v="4"/>
    <s v="Pendidikan Pancasila"/>
    <s v="PEND. GEOGRAFI - S1"/>
    <s v="Fakultas Ilmu Sosial"/>
    <x v="38"/>
  </r>
  <r>
    <s v="18405241028"/>
    <s v="Muhammad Ramadhan"/>
    <s v="A"/>
    <x v="4"/>
    <s v="Pendidikan Pancasila"/>
    <s v="PEND. GEOGRAFI - S1"/>
    <s v="Fakultas Ilmu Sosial"/>
    <x v="38"/>
  </r>
  <r>
    <s v="18405241029"/>
    <s v="Aldo Septiawan"/>
    <s v="A"/>
    <x v="4"/>
    <s v="Pendidikan Pancasila"/>
    <s v="PEND. GEOGRAFI - S1"/>
    <s v="Fakultas Ilmu Sosial"/>
    <x v="38"/>
  </r>
  <r>
    <s v="18405241030"/>
    <s v="Irvan Dzulfikar"/>
    <s v="A"/>
    <x v="4"/>
    <s v="Pendidikan Pancasila"/>
    <s v="PEND. GEOGRAFI - S1"/>
    <s v="Fakultas Ilmu Sosial"/>
    <x v="38"/>
  </r>
  <r>
    <s v="18405241031"/>
    <s v="Ferrara Widhyatami"/>
    <s v="A"/>
    <x v="4"/>
    <s v="Pendidikan Pancasila"/>
    <s v="PEND. GEOGRAFI - S1"/>
    <s v="Fakultas Ilmu Sosial"/>
    <x v="38"/>
  </r>
  <r>
    <s v="18405241032"/>
    <s v="Adi Tamtomo"/>
    <s v="A"/>
    <x v="4"/>
    <s v="Pendidikan Pancasila"/>
    <s v="PEND. GEOGRAFI - S1"/>
    <s v="Fakultas Ilmu Sosial"/>
    <x v="38"/>
  </r>
  <r>
    <s v="18405241033"/>
    <s v="Farhan Nashrullah"/>
    <s v="A"/>
    <x v="4"/>
    <s v="Pendidikan Pancasila"/>
    <s v="PEND. GEOGRAFI - S1"/>
    <s v="Fakultas Ilmu Sosial"/>
    <x v="38"/>
  </r>
  <r>
    <s v="18405241034"/>
    <s v="Dhia Afifah"/>
    <s v="A"/>
    <x v="4"/>
    <s v="Pendidikan Pancasila"/>
    <s v="PEND. GEOGRAFI - S1"/>
    <s v="Fakultas Ilmu Sosial"/>
    <x v="38"/>
  </r>
  <r>
    <s v="18405241035"/>
    <s v="As`ak Arif"/>
    <s v="A"/>
    <x v="4"/>
    <s v="Pendidikan Pancasila"/>
    <s v="PEND. GEOGRAFI - S1"/>
    <s v="Fakultas Ilmu Sosial"/>
    <x v="38"/>
  </r>
  <r>
    <s v="18405241036"/>
    <s v="Esa Felintiani"/>
    <s v="A"/>
    <x v="4"/>
    <s v="Pendidikan Pancasila"/>
    <s v="PEND. GEOGRAFI - S1"/>
    <s v="Fakultas Ilmu Sosial"/>
    <x v="38"/>
  </r>
  <r>
    <s v="18405241037"/>
    <s v="Prastiwi Wulandari"/>
    <s v="A"/>
    <x v="4"/>
    <s v="Pendidikan Pancasila"/>
    <s v="PEND. GEOGRAFI - S1"/>
    <s v="Fakultas Ilmu Sosial"/>
    <x v="38"/>
  </r>
  <r>
    <s v="18405241038"/>
    <s v="Rosita Nurindah Putri"/>
    <s v="A"/>
    <x v="4"/>
    <s v="Pendidikan Pancasila"/>
    <s v="PEND. GEOGRAFI - S1"/>
    <s v="Fakultas Ilmu Sosial"/>
    <x v="38"/>
  </r>
  <r>
    <s v="18405241039"/>
    <s v="Muhammad Daffa Harza Arifin"/>
    <s v="A"/>
    <x v="4"/>
    <s v="Pendidikan Pancasila"/>
    <s v="PEND. GEOGRAFI - S1"/>
    <s v="Fakultas Ilmu Sosial"/>
    <x v="38"/>
  </r>
  <r>
    <s v="18405241040"/>
    <s v="Binti Masruroh"/>
    <s v="A"/>
    <x v="4"/>
    <s v="Pendidikan Pancasila"/>
    <s v="PEND. GEOGRAFI - S1"/>
    <s v="Fakultas Ilmu Sosial"/>
    <x v="38"/>
  </r>
  <r>
    <s v="18405249001"/>
    <s v="Siti Gaeda Iha"/>
    <s v="A"/>
    <x v="4"/>
    <s v="Pendidikan Pancasila"/>
    <s v="PEND. GEOGRAFI - S1"/>
    <s v="Fakultas Ilmu Sosial"/>
    <x v="38"/>
  </r>
  <r>
    <s v="18405249002"/>
    <s v="Fira"/>
    <s v="A"/>
    <x v="4"/>
    <s v="Pendidikan Pancasila"/>
    <s v="PEND. GEOGRAFI - S1"/>
    <s v="Fakultas Ilmu Sosial"/>
    <x v="38"/>
  </r>
  <r>
    <s v="18405241041"/>
    <s v="Bagas Rivaldi"/>
    <s v="B"/>
    <x v="4"/>
    <s v="Pendidikan Pancasila"/>
    <s v="PEND. GEOGRAFI - S1"/>
    <s v="Fakultas Ilmu Sosial"/>
    <x v="38"/>
  </r>
  <r>
    <s v="18405241042"/>
    <s v="Sinta Dewi"/>
    <s v="B"/>
    <x v="4"/>
    <s v="Pendidikan Pancasila"/>
    <s v="PEND. GEOGRAFI - S1"/>
    <s v="Fakultas Ilmu Sosial"/>
    <x v="38"/>
  </r>
  <r>
    <s v="18405241043"/>
    <s v="Wulan Dwi Astuti"/>
    <s v="B"/>
    <x v="4"/>
    <s v="Pendidikan Pancasila"/>
    <s v="PEND. GEOGRAFI - S1"/>
    <s v="Fakultas Ilmu Sosial"/>
    <x v="38"/>
  </r>
  <r>
    <s v="18405241044"/>
    <s v="Nada Azizah"/>
    <s v="B"/>
    <x v="4"/>
    <s v="Pendidikan Pancasila"/>
    <s v="PEND. GEOGRAFI - S1"/>
    <s v="Fakultas Ilmu Sosial"/>
    <x v="38"/>
  </r>
  <r>
    <s v="18405241045"/>
    <s v="Fajrin Yulia Sari"/>
    <s v="B"/>
    <x v="4"/>
    <s v="Pendidikan Pancasila"/>
    <s v="PEND. GEOGRAFI - S1"/>
    <s v="Fakultas Ilmu Sosial"/>
    <x v="38"/>
  </r>
  <r>
    <s v="18405241046"/>
    <s v="Dimas Sekar Langit"/>
    <s v="B"/>
    <x v="4"/>
    <s v="Pendidikan Pancasila"/>
    <s v="PEND. GEOGRAFI - S1"/>
    <s v="Fakultas Ilmu Sosial"/>
    <x v="38"/>
  </r>
  <r>
    <s v="18405241047"/>
    <s v="Mila Kholidatun Nikmah"/>
    <s v="B"/>
    <x v="4"/>
    <s v="Pendidikan Pancasila"/>
    <s v="PEND. GEOGRAFI - S1"/>
    <s v="Fakultas Ilmu Sosial"/>
    <x v="38"/>
  </r>
  <r>
    <s v="18405241048"/>
    <s v="Iqbal Alan Abdulloh"/>
    <s v="B"/>
    <x v="4"/>
    <s v="Pendidikan Pancasila"/>
    <s v="PEND. GEOGRAFI - S1"/>
    <s v="Fakultas Ilmu Sosial"/>
    <x v="38"/>
  </r>
  <r>
    <s v="18405241049"/>
    <s v="Anggita Rahma Tika"/>
    <s v="B"/>
    <x v="4"/>
    <s v="Pendidikan Pancasila"/>
    <s v="PEND. GEOGRAFI - S1"/>
    <s v="Fakultas Ilmu Sosial"/>
    <x v="38"/>
  </r>
  <r>
    <s v="18405241050"/>
    <s v="Retno Nisa Wulandari"/>
    <s v="B"/>
    <x v="4"/>
    <s v="Pendidikan Pancasila"/>
    <s v="PEND. GEOGRAFI - S1"/>
    <s v="Fakultas Ilmu Sosial"/>
    <x v="38"/>
  </r>
  <r>
    <s v="18405241051"/>
    <s v="Irvan Ramadandi"/>
    <s v="B"/>
    <x v="4"/>
    <s v="Pendidikan Pancasila"/>
    <s v="PEND. GEOGRAFI - S1"/>
    <s v="Fakultas Ilmu Sosial"/>
    <x v="38"/>
  </r>
  <r>
    <s v="18405241052"/>
    <s v="Bayu Putra Pratama"/>
    <s v="B"/>
    <x v="4"/>
    <s v="Pendidikan Pancasila"/>
    <s v="PEND. GEOGRAFI - S1"/>
    <s v="Fakultas Ilmu Sosial"/>
    <x v="38"/>
  </r>
  <r>
    <s v="18405241053"/>
    <s v="Fithra Agit Nurmawan"/>
    <s v="B"/>
    <x v="4"/>
    <s v="Pendidikan Pancasila"/>
    <s v="PEND. GEOGRAFI - S1"/>
    <s v="Fakultas Ilmu Sosial"/>
    <x v="38"/>
  </r>
  <r>
    <s v="18405241054"/>
    <s v="Ahmad Taufiqurrahman"/>
    <s v="B"/>
    <x v="4"/>
    <s v="Pendidikan Pancasila"/>
    <s v="PEND. GEOGRAFI - S1"/>
    <s v="Fakultas Ilmu Sosial"/>
    <x v="38"/>
  </r>
  <r>
    <s v="18405241055"/>
    <s v="Almas Devinta Andiani"/>
    <s v="B"/>
    <x v="4"/>
    <s v="Pendidikan Pancasila"/>
    <s v="PEND. GEOGRAFI - S1"/>
    <s v="Fakultas Ilmu Sosial"/>
    <x v="38"/>
  </r>
  <r>
    <s v="18405241056"/>
    <s v="Eka Thuffayulina Trisnawati"/>
    <s v="B"/>
    <x v="4"/>
    <s v="Pendidikan Pancasila"/>
    <s v="PEND. GEOGRAFI - S1"/>
    <s v="Fakultas Ilmu Sosial"/>
    <x v="38"/>
  </r>
  <r>
    <s v="18405241057"/>
    <s v="ARIFATUL HASANAH"/>
    <s v="B"/>
    <x v="4"/>
    <s v="Pendidikan Pancasila"/>
    <s v="PEND. GEOGRAFI - S1"/>
    <s v="Fakultas Ilmu Sosial"/>
    <x v="38"/>
  </r>
  <r>
    <s v="18405241058"/>
    <s v="Widyaning Rahayu"/>
    <s v="B"/>
    <x v="4"/>
    <s v="Pendidikan Pancasila"/>
    <s v="PEND. GEOGRAFI - S1"/>
    <s v="Fakultas Ilmu Sosial"/>
    <x v="38"/>
  </r>
  <r>
    <s v="18405244001"/>
    <s v="Adinta Darmawan"/>
    <s v="B"/>
    <x v="4"/>
    <s v="Pendidikan Pancasila"/>
    <s v="PEND. GEOGRAFI - S1"/>
    <s v="Fakultas Ilmu Sosial"/>
    <x v="38"/>
  </r>
  <r>
    <s v="18405244002"/>
    <s v="Hajar Nurhastuti"/>
    <s v="B"/>
    <x v="4"/>
    <s v="Pendidikan Pancasila"/>
    <s v="PEND. GEOGRAFI - S1"/>
    <s v="Fakultas Ilmu Sosial"/>
    <x v="38"/>
  </r>
  <r>
    <s v="18405244003"/>
    <s v="Erika Alamsyah"/>
    <s v="B"/>
    <x v="4"/>
    <s v="Pendidikan Pancasila"/>
    <s v="PEND. GEOGRAFI - S1"/>
    <s v="Fakultas Ilmu Sosial"/>
    <x v="38"/>
  </r>
  <r>
    <s v="18405244004"/>
    <s v="Lyska Coyoga"/>
    <s v="B"/>
    <x v="4"/>
    <s v="Pendidikan Pancasila"/>
    <s v="PEND. GEOGRAFI - S1"/>
    <s v="Fakultas Ilmu Sosial"/>
    <x v="38"/>
  </r>
  <r>
    <s v="18405244005"/>
    <s v="M Hanif Pratama"/>
    <s v="B"/>
    <x v="4"/>
    <s v="Pendidikan Pancasila"/>
    <s v="PEND. GEOGRAFI - S1"/>
    <s v="Fakultas Ilmu Sosial"/>
    <x v="38"/>
  </r>
  <r>
    <s v="18405244006"/>
    <s v="Windiastuti"/>
    <s v="B"/>
    <x v="4"/>
    <s v="Pendidikan Pancasila"/>
    <s v="PEND. GEOGRAFI - S1"/>
    <s v="Fakultas Ilmu Sosial"/>
    <x v="38"/>
  </r>
  <r>
    <s v="18405244007"/>
    <s v="Dimas Afif Saifulloh"/>
    <s v="B"/>
    <x v="4"/>
    <s v="Pendidikan Pancasila"/>
    <s v="PEND. GEOGRAFI - S1"/>
    <s v="Fakultas Ilmu Sosial"/>
    <x v="38"/>
  </r>
  <r>
    <s v="18405244008"/>
    <s v="Dimas Bagus Prayogo Mukti"/>
    <s v="B"/>
    <x v="4"/>
    <s v="Pendidikan Pancasila"/>
    <s v="PEND. GEOGRAFI - S1"/>
    <s v="Fakultas Ilmu Sosial"/>
    <x v="38"/>
  </r>
  <r>
    <s v="18405244009"/>
    <s v="Muhamad Ervin"/>
    <s v="B"/>
    <x v="4"/>
    <s v="Pendidikan Pancasila"/>
    <s v="PEND. GEOGRAFI - S1"/>
    <s v="Fakultas Ilmu Sosial"/>
    <x v="38"/>
  </r>
  <r>
    <s v="18405244010"/>
    <s v="Bagus Cahyo Nugroho"/>
    <s v="B"/>
    <x v="4"/>
    <s v="Pendidikan Pancasila"/>
    <s v="PEND. GEOGRAFI - S1"/>
    <s v="Fakultas Ilmu Sosial"/>
    <x v="38"/>
  </r>
  <r>
    <s v="18405244011"/>
    <s v="Ganang Fikri Abdillah"/>
    <s v="B"/>
    <x v="4"/>
    <s v="Pendidikan Pancasila"/>
    <s v="PEND. GEOGRAFI - S1"/>
    <s v="Fakultas Ilmu Sosial"/>
    <x v="38"/>
  </r>
  <r>
    <s v="18405244012"/>
    <s v="Herlina Restu Ayu Puspita"/>
    <s v="B"/>
    <x v="4"/>
    <s v="Pendidikan Pancasila"/>
    <s v="PEND. GEOGRAFI - S1"/>
    <s v="Fakultas Ilmu Sosial"/>
    <x v="38"/>
  </r>
  <r>
    <s v="18405244013"/>
    <s v="Elang Yogantara"/>
    <s v="B"/>
    <x v="4"/>
    <s v="Pendidikan Pancasila"/>
    <s v="PEND. GEOGRAFI - S1"/>
    <s v="Fakultas Ilmu Sosial"/>
    <x v="38"/>
  </r>
  <r>
    <s v="18405244014"/>
    <s v="Rahcmi Aulia Laila"/>
    <s v="B"/>
    <x v="4"/>
    <s v="Pendidikan Pancasila"/>
    <s v="PEND. GEOGRAFI - S1"/>
    <s v="Fakultas Ilmu Sosial"/>
    <x v="38"/>
  </r>
  <r>
    <s v="18405244015"/>
    <s v="Anggi Ristyorini"/>
    <s v="B"/>
    <x v="4"/>
    <s v="Pendidikan Pancasila"/>
    <s v="PEND. GEOGRAFI - S1"/>
    <s v="Fakultas Ilmu Sosial"/>
    <x v="38"/>
  </r>
  <r>
    <s v="18405244016"/>
    <s v="Barir Adzkiya"/>
    <s v="B"/>
    <x v="4"/>
    <s v="Pendidikan Pancasila"/>
    <s v="PEND. GEOGRAFI - S1"/>
    <s v="Fakultas Ilmu Sosial"/>
    <x v="38"/>
  </r>
  <r>
    <s v="18405244017"/>
    <s v="Diah Rahmawati"/>
    <s v="B"/>
    <x v="4"/>
    <s v="Pendidikan Pancasila"/>
    <s v="PEND. GEOGRAFI - S1"/>
    <s v="Fakultas Ilmu Sosial"/>
    <x v="38"/>
  </r>
  <r>
    <s v="18405244018"/>
    <s v="Tiara Dewi Masitoh"/>
    <s v="B"/>
    <x v="4"/>
    <s v="Pendidikan Pancasila"/>
    <s v="PEND. GEOGRAFI - S1"/>
    <s v="Fakultas Ilmu Sosial"/>
    <x v="38"/>
  </r>
  <r>
    <s v="18405244019"/>
    <s v="Youtrin Fadila"/>
    <s v="B"/>
    <x v="4"/>
    <s v="Pendidikan Pancasila"/>
    <s v="PEND. GEOGRAFI - S1"/>
    <s v="Fakultas Ilmu Sosial"/>
    <x v="38"/>
  </r>
  <r>
    <s v="18405244020"/>
    <s v="Abdul Bari Syuaib"/>
    <s v="B"/>
    <x v="4"/>
    <s v="Pendidikan Pancasila"/>
    <s v="PEND. GEOGRAFI - S1"/>
    <s v="Fakultas Ilmu Sosial"/>
    <x v="38"/>
  </r>
  <r>
    <s v="18405244021"/>
    <s v="Muhamad Yusuf Sufat M.P"/>
    <s v="B"/>
    <x v="4"/>
    <s v="Pendidikan Pancasila"/>
    <s v="PEND. GEOGRAFI - S1"/>
    <s v="Fakultas Ilmu Sosial"/>
    <x v="38"/>
  </r>
  <r>
    <s v="18405244022"/>
    <s v="Ayu Kartikasari"/>
    <s v="B"/>
    <x v="4"/>
    <s v="Pendidikan Pancasila"/>
    <s v="PEND. GEOGRAFI - S1"/>
    <s v="Fakultas Ilmu Sosial"/>
    <x v="38"/>
  </r>
  <r>
    <s v="18405244023"/>
    <s v="Rahma Aliya Fortuna"/>
    <s v="B"/>
    <x v="4"/>
    <s v="Pendidikan Pancasila"/>
    <s v="PEND. GEOGRAFI - S1"/>
    <s v="Fakultas Ilmu Sosial"/>
    <x v="38"/>
  </r>
  <r>
    <s v="18405244024"/>
    <s v="Afkari Zulaiha Rahmadiani"/>
    <s v="B"/>
    <x v="4"/>
    <s v="Pendidikan Pancasila"/>
    <s v="PEND. GEOGRAFI - S1"/>
    <s v="Fakultas Ilmu Sosial"/>
    <x v="38"/>
  </r>
  <r>
    <s v="18405244025"/>
    <s v="Parjini"/>
    <s v="B"/>
    <x v="4"/>
    <s v="Pendidikan Pancasila"/>
    <s v="PEND. GEOGRAFI - S1"/>
    <s v="Fakultas Ilmu Sosial"/>
    <x v="38"/>
  </r>
  <r>
    <s v="18405244026"/>
    <s v="Enggar Lestari"/>
    <s v="B"/>
    <x v="4"/>
    <s v="Pendidikan Pancasila"/>
    <s v="PEND. GEOGRAFI - S1"/>
    <s v="Fakultas Ilmu Sosial"/>
    <x v="38"/>
  </r>
  <r>
    <s v="18416241001"/>
    <s v="Lusiana Septianingsih"/>
    <s v="A"/>
    <x v="4"/>
    <s v="Pendidikan Pancasila"/>
    <s v="PEND. ILMU PENGETAHUAN SOSIAL - S1"/>
    <s v="Fakultas Ilmu Sosial"/>
    <x v="38"/>
  </r>
  <r>
    <s v="18416241002"/>
    <s v="Linda Yulita"/>
    <s v="A"/>
    <x v="4"/>
    <s v="Pendidikan Pancasila"/>
    <s v="PEND. ILMU PENGETAHUAN SOSIAL - S1"/>
    <s v="Fakultas Ilmu Sosial"/>
    <x v="38"/>
  </r>
  <r>
    <s v="18416241003"/>
    <s v="Fika Damayanti"/>
    <s v="A"/>
    <x v="4"/>
    <s v="Pendidikan Pancasila"/>
    <s v="PEND. ILMU PENGETAHUAN SOSIAL - S1"/>
    <s v="Fakultas Ilmu Sosial"/>
    <x v="38"/>
  </r>
  <r>
    <s v="18416241004"/>
    <s v="Khafifah Novitasari Kusumaningrum"/>
    <s v="A"/>
    <x v="4"/>
    <s v="Pendidikan Pancasila"/>
    <s v="PEND. ILMU PENGETAHUAN SOSIAL - S1"/>
    <s v="Fakultas Ilmu Sosial"/>
    <x v="38"/>
  </r>
  <r>
    <s v="18416241005"/>
    <s v="Sekar Sukri Mahanani"/>
    <s v="A"/>
    <x v="4"/>
    <s v="Pendidikan Pancasila"/>
    <s v="PEND. ILMU PENGETAHUAN SOSIAL - S1"/>
    <s v="Fakultas Ilmu Sosial"/>
    <x v="38"/>
  </r>
  <r>
    <s v="18416241006"/>
    <s v="MUHAMMAD FUAD"/>
    <s v="A"/>
    <x v="4"/>
    <s v="Pendidikan Pancasila"/>
    <s v="PEND. ILMU PENGETAHUAN SOSIAL - S1"/>
    <s v="Fakultas Ilmu Sosial"/>
    <x v="38"/>
  </r>
  <r>
    <s v="18416241007"/>
    <s v="Risky Amalia"/>
    <s v="A"/>
    <x v="4"/>
    <s v="Pendidikan Pancasila"/>
    <s v="PEND. ILMU PENGETAHUAN SOSIAL - S1"/>
    <s v="Fakultas Ilmu Sosial"/>
    <x v="38"/>
  </r>
  <r>
    <s v="18416241008"/>
    <s v="Riadhul Khabibah"/>
    <s v="A"/>
    <x v="4"/>
    <s v="Pendidikan Pancasila"/>
    <s v="PEND. ILMU PENGETAHUAN SOSIAL - S1"/>
    <s v="Fakultas Ilmu Sosial"/>
    <x v="38"/>
  </r>
  <r>
    <s v="18416241009"/>
    <s v="Zilda Fatimatuzzahro"/>
    <s v="A"/>
    <x v="4"/>
    <s v="Pendidikan Pancasila"/>
    <s v="PEND. ILMU PENGETAHUAN SOSIAL - S1"/>
    <s v="Fakultas Ilmu Sosial"/>
    <x v="38"/>
  </r>
  <r>
    <s v="18416241010"/>
    <s v="NORINKA ISNA SAIFA"/>
    <s v="A"/>
    <x v="4"/>
    <s v="Pendidikan Pancasila"/>
    <s v="PEND. ILMU PENGETAHUAN SOSIAL - S1"/>
    <s v="Fakultas Ilmu Sosial"/>
    <x v="38"/>
  </r>
  <r>
    <s v="18416241011"/>
    <s v="Kristiyanti"/>
    <s v="A"/>
    <x v="4"/>
    <s v="Pendidikan Pancasila"/>
    <s v="PEND. ILMU PENGETAHUAN SOSIAL - S1"/>
    <s v="Fakultas Ilmu Sosial"/>
    <x v="38"/>
  </r>
  <r>
    <s v="18416241012"/>
    <s v="Monica Anindia Sukma Jani"/>
    <s v="A"/>
    <x v="4"/>
    <s v="Pendidikan Pancasila"/>
    <s v="PEND. ILMU PENGETAHUAN SOSIAL - S1"/>
    <s v="Fakultas Ilmu Sosial"/>
    <x v="38"/>
  </r>
  <r>
    <s v="18416241013"/>
    <s v="Febby Andar Susilo"/>
    <s v="A"/>
    <x v="4"/>
    <s v="Pendidikan Pancasila"/>
    <s v="PEND. ILMU PENGETAHUAN SOSIAL - S1"/>
    <s v="Fakultas Ilmu Sosial"/>
    <x v="38"/>
  </r>
  <r>
    <s v="18416241014"/>
    <s v="Amelia Shafa Nabila"/>
    <s v="A"/>
    <x v="4"/>
    <s v="Pendidikan Pancasila"/>
    <s v="PEND. ILMU PENGETAHUAN SOSIAL - S1"/>
    <s v="Fakultas Ilmu Sosial"/>
    <x v="38"/>
  </r>
  <r>
    <s v="18416241015"/>
    <s v="Yulia Noor Hayati"/>
    <s v="A"/>
    <x v="4"/>
    <s v="Pendidikan Pancasila"/>
    <s v="PEND. ILMU PENGETAHUAN SOSIAL - S1"/>
    <s v="Fakultas Ilmu Sosial"/>
    <x v="38"/>
  </r>
  <r>
    <s v="18416241016"/>
    <s v="Oryza Nur Shofarina"/>
    <s v="A"/>
    <x v="4"/>
    <s v="Pendidikan Pancasila"/>
    <s v="PEND. ILMU PENGETAHUAN SOSIAL - S1"/>
    <s v="Fakultas Ilmu Sosial"/>
    <x v="38"/>
  </r>
  <r>
    <s v="18416241017"/>
    <s v="Hermidamayanti"/>
    <s v="A"/>
    <x v="4"/>
    <s v="Pendidikan Pancasila"/>
    <s v="PEND. ILMU PENGETAHUAN SOSIAL - S1"/>
    <s v="Fakultas Ilmu Sosial"/>
    <x v="38"/>
  </r>
  <r>
    <s v="18416241018"/>
    <s v="Asti Rakhmiatun Dwi Ismawati"/>
    <s v="A"/>
    <x v="4"/>
    <s v="Pendidikan Pancasila"/>
    <s v="PEND. ILMU PENGETAHUAN SOSIAL - S1"/>
    <s v="Fakultas Ilmu Sosial"/>
    <x v="38"/>
  </r>
  <r>
    <s v="18416241019"/>
    <s v="Septi Anisa Novitasari"/>
    <s v="A"/>
    <x v="4"/>
    <s v="Pendidikan Pancasila"/>
    <s v="PEND. ILMU PENGETAHUAN SOSIAL - S1"/>
    <s v="Fakultas Ilmu Sosial"/>
    <x v="38"/>
  </r>
  <r>
    <s v="18416241020"/>
    <s v="MITA DANIK RAHMAWATI"/>
    <s v="A"/>
    <x v="4"/>
    <s v="Pendidikan Pancasila"/>
    <s v="PEND. ILMU PENGETAHUAN SOSIAL - S1"/>
    <s v="Fakultas Ilmu Sosial"/>
    <x v="38"/>
  </r>
  <r>
    <s v="18416241021"/>
    <s v="Sri Sukensi"/>
    <s v="A"/>
    <x v="4"/>
    <s v="Pendidikan Pancasila"/>
    <s v="PEND. ILMU PENGETAHUAN SOSIAL - S1"/>
    <s v="Fakultas Ilmu Sosial"/>
    <x v="38"/>
  </r>
  <r>
    <s v="18416241022"/>
    <s v="Amalia Gustyantri Putri"/>
    <s v="A"/>
    <x v="4"/>
    <s v="Pendidikan Pancasila"/>
    <s v="PEND. ILMU PENGETAHUAN SOSIAL - S1"/>
    <s v="Fakultas Ilmu Sosial"/>
    <x v="38"/>
  </r>
  <r>
    <s v="18416241023"/>
    <s v="Vita Taufika Rosida"/>
    <s v="A"/>
    <x v="4"/>
    <s v="Pendidikan Pancasila"/>
    <s v="PEND. ILMU PENGETAHUAN SOSIAL - S1"/>
    <s v="Fakultas Ilmu Sosial"/>
    <x v="38"/>
  </r>
  <r>
    <s v="18416241024"/>
    <s v="Greni Erwati"/>
    <s v="A"/>
    <x v="4"/>
    <s v="Pendidikan Pancasila"/>
    <s v="PEND. ILMU PENGETAHUAN SOSIAL - S1"/>
    <s v="Fakultas Ilmu Sosial"/>
    <x v="38"/>
  </r>
  <r>
    <s v="18416241025"/>
    <s v="Anggit Maulud Dina"/>
    <s v="A"/>
    <x v="4"/>
    <s v="Pendidikan Pancasila"/>
    <s v="PEND. ILMU PENGETAHUAN SOSIAL - S1"/>
    <s v="Fakultas Ilmu Sosial"/>
    <x v="38"/>
  </r>
  <r>
    <s v="18416241026"/>
    <s v="Melina Widhi Astuti"/>
    <s v="A"/>
    <x v="4"/>
    <s v="Pendidikan Pancasila"/>
    <s v="PEND. ILMU PENGETAHUAN SOSIAL - S1"/>
    <s v="Fakultas Ilmu Sosial"/>
    <x v="38"/>
  </r>
  <r>
    <s v="18416241027"/>
    <s v="Defi Wahyu Lestari"/>
    <s v="A"/>
    <x v="4"/>
    <s v="Pendidikan Pancasila"/>
    <s v="PEND. ILMU PENGETAHUAN SOSIAL - S1"/>
    <s v="Fakultas Ilmu Sosial"/>
    <x v="38"/>
  </r>
  <r>
    <s v="18416241028"/>
    <s v="Diana Ayu Pamungkas"/>
    <s v="A"/>
    <x v="4"/>
    <s v="Pendidikan Pancasila"/>
    <s v="PEND. ILMU PENGETAHUAN SOSIAL - S1"/>
    <s v="Fakultas Ilmu Sosial"/>
    <x v="38"/>
  </r>
  <r>
    <s v="18416241029"/>
    <s v="Sinta Lestari"/>
    <s v="A"/>
    <x v="4"/>
    <s v="Pendidikan Pancasila"/>
    <s v="PEND. ILMU PENGETAHUAN SOSIAL - S1"/>
    <s v="Fakultas Ilmu Sosial"/>
    <x v="38"/>
  </r>
  <r>
    <s v="18416241030"/>
    <s v="Syu`aib Hidayat"/>
    <s v="A"/>
    <x v="4"/>
    <s v="Pendidikan Pancasila"/>
    <s v="PEND. ILMU PENGETAHUAN SOSIAL - S1"/>
    <s v="Fakultas Ilmu Sosial"/>
    <x v="38"/>
  </r>
  <r>
    <s v="18416241059"/>
    <s v="Lintang Pertiwi Kusuma Putri"/>
    <s v="A"/>
    <x v="4"/>
    <s v="Pendidikan Pancasila"/>
    <s v="PEND. ILMU PENGETAHUAN SOSIAL - S1"/>
    <s v="Fakultas Ilmu Sosial"/>
    <x v="38"/>
  </r>
  <r>
    <s v="18416244004"/>
    <s v="Novi Maria Kamil"/>
    <s v="A"/>
    <x v="4"/>
    <s v="Pendidikan Pancasila"/>
    <s v="PEND. ILMU PENGETAHUAN SOSIAL - S1"/>
    <s v="Fakultas Ilmu Sosial"/>
    <x v="38"/>
  </r>
  <r>
    <s v="18416244005"/>
    <s v="Irfan Setiaji"/>
    <s v="A"/>
    <x v="4"/>
    <s v="Pendidikan Pancasila"/>
    <s v="PEND. ILMU PENGETAHUAN SOSIAL - S1"/>
    <s v="Fakultas Ilmu Sosial"/>
    <x v="38"/>
  </r>
  <r>
    <s v="18416244007"/>
    <s v="Marlita Firdianti"/>
    <s v="A"/>
    <x v="4"/>
    <s v="Pendidikan Pancasila"/>
    <s v="PEND. ILMU PENGETAHUAN SOSIAL - S1"/>
    <s v="Fakultas Ilmu Sosial"/>
    <x v="38"/>
  </r>
  <r>
    <s v="18416244010"/>
    <s v="Febriana Nuraini"/>
    <s v="A"/>
    <x v="4"/>
    <s v="Pendidikan Pancasila"/>
    <s v="PEND. ILMU PENGETAHUAN SOSIAL - S1"/>
    <s v="Fakultas Ilmu Sosial"/>
    <x v="38"/>
  </r>
  <r>
    <s v="18416244011"/>
    <s v="Dwi Nurhayati"/>
    <s v="A"/>
    <x v="4"/>
    <s v="Pendidikan Pancasila"/>
    <s v="PEND. ILMU PENGETAHUAN SOSIAL - S1"/>
    <s v="Fakultas Ilmu Sosial"/>
    <x v="38"/>
  </r>
  <r>
    <s v="18416244012"/>
    <s v="Hernia Nur Hidayah"/>
    <s v="A"/>
    <x v="4"/>
    <s v="Pendidikan Pancasila"/>
    <s v="PEND. ILMU PENGETAHUAN SOSIAL - S1"/>
    <s v="Fakultas Ilmu Sosial"/>
    <x v="38"/>
  </r>
  <r>
    <s v="18416244013"/>
    <s v="Muhammad Shafly Farrabi"/>
    <s v="A"/>
    <x v="4"/>
    <s v="Pendidikan Pancasila"/>
    <s v="PEND. ILMU PENGETAHUAN SOSIAL - S1"/>
    <s v="Fakultas Ilmu Sosial"/>
    <x v="38"/>
  </r>
  <r>
    <s v="18416244014"/>
    <s v="Fjri Nor Hayati"/>
    <s v="A"/>
    <x v="4"/>
    <s v="Pendidikan Pancasila"/>
    <s v="PEND. ILMU PENGETAHUAN SOSIAL - S1"/>
    <s v="Fakultas Ilmu Sosial"/>
    <x v="38"/>
  </r>
  <r>
    <s v="18416244015"/>
    <s v="Ami Solikhati Fatmaningrum"/>
    <s v="A"/>
    <x v="4"/>
    <s v="Pendidikan Pancasila"/>
    <s v="PEND. ILMU PENGETAHUAN SOSIAL - S1"/>
    <s v="Fakultas Ilmu Sosial"/>
    <x v="38"/>
  </r>
  <r>
    <s v="18416244016"/>
    <s v="Muhammad Rizki Subroto"/>
    <s v="A"/>
    <x v="4"/>
    <s v="Pendidikan Pancasila"/>
    <s v="PEND. ILMU PENGETAHUAN SOSIAL - S1"/>
    <s v="Fakultas Ilmu Sosial"/>
    <x v="38"/>
  </r>
  <r>
    <s v="18416244026"/>
    <s v="Angelina Bani"/>
    <s v="A"/>
    <x v="4"/>
    <s v="Pendidikan Pancasila"/>
    <s v="PEND. ILMU PENGETAHUAN SOSIAL - S1"/>
    <s v="Fakultas Ilmu Sosial"/>
    <x v="38"/>
  </r>
  <r>
    <s v="18416244027"/>
    <s v="Rani Tri Wahyuningrum"/>
    <s v="A"/>
    <x v="4"/>
    <s v="Pendidikan Pancasila"/>
    <s v="PEND. ILMU PENGETAHUAN SOSIAL - S1"/>
    <s v="Fakultas Ilmu Sosial"/>
    <x v="38"/>
  </r>
  <r>
    <s v="18416244028"/>
    <s v="Grafita Ari Pramudiya"/>
    <s v="A"/>
    <x v="4"/>
    <s v="Pendidikan Pancasila"/>
    <s v="PEND. ILMU PENGETAHUAN SOSIAL - S1"/>
    <s v="Fakultas Ilmu Sosial"/>
    <x v="38"/>
  </r>
  <r>
    <s v="18416244029"/>
    <s v="Wineda Erisya Pradani"/>
    <s v="A"/>
    <x v="4"/>
    <s v="Pendidikan Pancasila"/>
    <s v="PEND. ILMU PENGETAHUAN SOSIAL - S1"/>
    <s v="Fakultas Ilmu Sosial"/>
    <x v="38"/>
  </r>
  <r>
    <s v="18416244030"/>
    <s v="Hani Masitoh"/>
    <s v="A"/>
    <x v="4"/>
    <s v="Pendidikan Pancasila"/>
    <s v="PEND. ILMU PENGETAHUAN SOSIAL - S1"/>
    <s v="Fakultas Ilmu Sosial"/>
    <x v="38"/>
  </r>
  <r>
    <s v="18416241031"/>
    <s v="Dhana Pratiwi"/>
    <s v="B"/>
    <x v="4"/>
    <s v="Pendidikan Pancasila"/>
    <s v="PEND. ILMU PENGETAHUAN SOSIAL - S1"/>
    <s v="Fakultas Ilmu Sosial"/>
    <x v="38"/>
  </r>
  <r>
    <s v="18416241032"/>
    <s v="Wahyu Nurdin"/>
    <s v="B"/>
    <x v="4"/>
    <s v="Pendidikan Pancasila"/>
    <s v="PEND. ILMU PENGETAHUAN SOSIAL - S1"/>
    <s v="Fakultas Ilmu Sosial"/>
    <x v="38"/>
  </r>
  <r>
    <s v="18416241033"/>
    <s v="Oktavia Nur Hasanah"/>
    <s v="B"/>
    <x v="4"/>
    <s v="Pendidikan Pancasila"/>
    <s v="PEND. ILMU PENGETAHUAN SOSIAL - S1"/>
    <s v="Fakultas Ilmu Sosial"/>
    <x v="38"/>
  </r>
  <r>
    <s v="18416241034"/>
    <s v="Fitria Nur Hanifah"/>
    <s v="B"/>
    <x v="4"/>
    <s v="Pendidikan Pancasila"/>
    <s v="PEND. ILMU PENGETAHUAN SOSIAL - S1"/>
    <s v="Fakultas Ilmu Sosial"/>
    <x v="38"/>
  </r>
  <r>
    <s v="18416241035"/>
    <s v="Hind Farihah Janati"/>
    <s v="B"/>
    <x v="4"/>
    <s v="Pendidikan Pancasila"/>
    <s v="PEND. ILMU PENGETAHUAN SOSIAL - S1"/>
    <s v="Fakultas Ilmu Sosial"/>
    <x v="38"/>
  </r>
  <r>
    <s v="18416241036"/>
    <s v="Eduardus Ananta Wikan Tiyasa"/>
    <s v="B"/>
    <x v="4"/>
    <s v="Pendidikan Pancasila"/>
    <s v="PEND. ILMU PENGETAHUAN SOSIAL - S1"/>
    <s v="Fakultas Ilmu Sosial"/>
    <x v="38"/>
  </r>
  <r>
    <s v="18416241037"/>
    <s v="HANA ROHADATUL ATIFAH"/>
    <s v="B"/>
    <x v="4"/>
    <s v="Pendidikan Pancasila"/>
    <s v="PEND. ILMU PENGETAHUAN SOSIAL - S1"/>
    <s v="Fakultas Ilmu Sosial"/>
    <x v="38"/>
  </r>
  <r>
    <s v="18416241038"/>
    <s v="Nur Kolis"/>
    <s v="B"/>
    <x v="4"/>
    <s v="Pendidikan Pancasila"/>
    <s v="PEND. ILMU PENGETAHUAN SOSIAL - S1"/>
    <s v="Fakultas Ilmu Sosial"/>
    <x v="38"/>
  </r>
  <r>
    <s v="18416241039"/>
    <s v="Mutiawati Sholikhah"/>
    <s v="B"/>
    <x v="4"/>
    <s v="Pendidikan Pancasila"/>
    <s v="PEND. ILMU PENGETAHUAN SOSIAL - S1"/>
    <s v="Fakultas Ilmu Sosial"/>
    <x v="38"/>
  </r>
  <r>
    <s v="18416241040"/>
    <s v="Nurina Davi Febiastuti"/>
    <s v="B"/>
    <x v="4"/>
    <s v="Pendidikan Pancasila"/>
    <s v="PEND. ILMU PENGETAHUAN SOSIAL - S1"/>
    <s v="Fakultas Ilmu Sosial"/>
    <x v="38"/>
  </r>
  <r>
    <s v="18416241041"/>
    <s v="Tasya Lutfiah"/>
    <s v="B"/>
    <x v="4"/>
    <s v="Pendidikan Pancasila"/>
    <s v="PEND. ILMU PENGETAHUAN SOSIAL - S1"/>
    <s v="Fakultas Ilmu Sosial"/>
    <x v="38"/>
  </r>
  <r>
    <s v="18416241042"/>
    <s v="Umi Nurngaini"/>
    <s v="B"/>
    <x v="4"/>
    <s v="Pendidikan Pancasila"/>
    <s v="PEND. ILMU PENGETAHUAN SOSIAL - S1"/>
    <s v="Fakultas Ilmu Sosial"/>
    <x v="38"/>
  </r>
  <r>
    <s v="18416241043"/>
    <s v="Tia Nur Khafifah"/>
    <s v="B"/>
    <x v="4"/>
    <s v="Pendidikan Pancasila"/>
    <s v="PEND. ILMU PENGETAHUAN SOSIAL - S1"/>
    <s v="Fakultas Ilmu Sosial"/>
    <x v="38"/>
  </r>
  <r>
    <s v="18416241044"/>
    <s v="Ersa Melati"/>
    <s v="B"/>
    <x v="4"/>
    <s v="Pendidikan Pancasila"/>
    <s v="PEND. ILMU PENGETAHUAN SOSIAL - S1"/>
    <s v="Fakultas Ilmu Sosial"/>
    <x v="38"/>
  </r>
  <r>
    <s v="18416241045"/>
    <s v="Alan Sahara"/>
    <s v="B"/>
    <x v="4"/>
    <s v="Pendidikan Pancasila"/>
    <s v="PEND. ILMU PENGETAHUAN SOSIAL - S1"/>
    <s v="Fakultas Ilmu Sosial"/>
    <x v="38"/>
  </r>
  <r>
    <s v="18416241046"/>
    <s v="Febry Oktafiani"/>
    <s v="B"/>
    <x v="4"/>
    <s v="Pendidikan Pancasila"/>
    <s v="PEND. ILMU PENGETAHUAN SOSIAL - S1"/>
    <s v="Fakultas Ilmu Sosial"/>
    <x v="38"/>
  </r>
  <r>
    <s v="18416241047"/>
    <s v="Elsa Tio Dora Tambunan"/>
    <s v="B"/>
    <x v="4"/>
    <s v="Pendidikan Pancasila"/>
    <s v="PEND. ILMU PENGETAHUAN SOSIAL - S1"/>
    <s v="Fakultas Ilmu Sosial"/>
    <x v="38"/>
  </r>
  <r>
    <s v="18416241048"/>
    <s v="Ricki Tri Putra Nugroho"/>
    <s v="B"/>
    <x v="4"/>
    <s v="Pendidikan Pancasila"/>
    <s v="PEND. ILMU PENGETAHUAN SOSIAL - S1"/>
    <s v="Fakultas Ilmu Sosial"/>
    <x v="38"/>
  </r>
  <r>
    <s v="18416241049"/>
    <s v="Marlinda Putri"/>
    <s v="B"/>
    <x v="4"/>
    <s v="Pendidikan Pancasila"/>
    <s v="PEND. ILMU PENGETAHUAN SOSIAL - S1"/>
    <s v="Fakultas Ilmu Sosial"/>
    <x v="38"/>
  </r>
  <r>
    <s v="18416241050"/>
    <s v="Devita Eka Cahyani"/>
    <s v="B"/>
    <x v="4"/>
    <s v="Pendidikan Pancasila"/>
    <s v="PEND. ILMU PENGETAHUAN SOSIAL - S1"/>
    <s v="Fakultas Ilmu Sosial"/>
    <x v="38"/>
  </r>
  <r>
    <s v="18416241051"/>
    <s v="Hervina Kusuma Hidayah"/>
    <s v="B"/>
    <x v="4"/>
    <s v="Pendidikan Pancasila"/>
    <s v="PEND. ILMU PENGETAHUAN SOSIAL - S1"/>
    <s v="Fakultas Ilmu Sosial"/>
    <x v="38"/>
  </r>
  <r>
    <s v="18416241052"/>
    <s v="Annas Ma`ruf"/>
    <s v="B"/>
    <x v="4"/>
    <s v="Pendidikan Pancasila"/>
    <s v="PEND. ILMU PENGETAHUAN SOSIAL - S1"/>
    <s v="Fakultas Ilmu Sosial"/>
    <x v="38"/>
  </r>
  <r>
    <s v="18416241053"/>
    <s v="Mahdiyatun Azizah"/>
    <s v="B"/>
    <x v="4"/>
    <s v="Pendidikan Pancasila"/>
    <s v="PEND. ILMU PENGETAHUAN SOSIAL - S1"/>
    <s v="Fakultas Ilmu Sosial"/>
    <x v="38"/>
  </r>
  <r>
    <s v="18416241054"/>
    <s v="Jihan Khorida"/>
    <s v="B"/>
    <x v="4"/>
    <s v="Pendidikan Pancasila"/>
    <s v="PEND. ILMU PENGETAHUAN SOSIAL - S1"/>
    <s v="Fakultas Ilmu Sosial"/>
    <x v="38"/>
  </r>
  <r>
    <s v="18416241055"/>
    <s v="Puji Tri Astuti"/>
    <s v="B"/>
    <x v="4"/>
    <s v="Pendidikan Pancasila"/>
    <s v="PEND. ILMU PENGETAHUAN SOSIAL - S1"/>
    <s v="Fakultas Ilmu Sosial"/>
    <x v="38"/>
  </r>
  <r>
    <s v="18416241056"/>
    <s v="Muhammad Andi Febrian"/>
    <s v="B"/>
    <x v="4"/>
    <s v="Pendidikan Pancasila"/>
    <s v="PEND. ILMU PENGETAHUAN SOSIAL - S1"/>
    <s v="Fakultas Ilmu Sosial"/>
    <x v="38"/>
  </r>
  <r>
    <s v="18416241057"/>
    <s v="Oki Nur Aris Irfangi"/>
    <s v="B"/>
    <x v="4"/>
    <s v="Pendidikan Pancasila"/>
    <s v="PEND. ILMU PENGETAHUAN SOSIAL - S1"/>
    <s v="Fakultas Ilmu Sosial"/>
    <x v="38"/>
  </r>
  <r>
    <s v="18416241058"/>
    <s v="Erna Yulianti"/>
    <s v="B"/>
    <x v="4"/>
    <s v="Pendidikan Pancasila"/>
    <s v="PEND. ILMU PENGETAHUAN SOSIAL - S1"/>
    <s v="Fakultas Ilmu Sosial"/>
    <x v="38"/>
  </r>
  <r>
    <s v="18416241060"/>
    <s v="Eva Riska Amalia"/>
    <s v="B"/>
    <x v="4"/>
    <s v="Pendidikan Pancasila"/>
    <s v="PEND. ILMU PENGETAHUAN SOSIAL - S1"/>
    <s v="Fakultas Ilmu Sosial"/>
    <x v="38"/>
  </r>
  <r>
    <s v="18416244003"/>
    <s v="Lu'lu' Musta'rifah Tsalisah"/>
    <s v="B"/>
    <x v="4"/>
    <s v="Pendidikan Pancasila"/>
    <s v="PEND. ILMU PENGETAHUAN SOSIAL - S1"/>
    <s v="Fakultas Ilmu Sosial"/>
    <x v="38"/>
  </r>
  <r>
    <s v="18416244006"/>
    <s v="Della Senita"/>
    <s v="B"/>
    <x v="4"/>
    <s v="Pendidikan Pancasila"/>
    <s v="PEND. ILMU PENGETAHUAN SOSIAL - S1"/>
    <s v="Fakultas Ilmu Sosial"/>
    <x v="38"/>
  </r>
  <r>
    <s v="18416244008"/>
    <s v="Diaz Kusuma Wardhani"/>
    <s v="B"/>
    <x v="4"/>
    <s v="Pendidikan Pancasila"/>
    <s v="PEND. ILMU PENGETAHUAN SOSIAL - S1"/>
    <s v="Fakultas Ilmu Sosial"/>
    <x v="38"/>
  </r>
  <r>
    <s v="18416244009"/>
    <s v="Alvin Sadewa"/>
    <s v="B"/>
    <x v="4"/>
    <s v="Pendidikan Pancasila"/>
    <s v="PEND. ILMU PENGETAHUAN SOSIAL - S1"/>
    <s v="Fakultas Ilmu Sosial"/>
    <x v="38"/>
  </r>
  <r>
    <s v="18416244017"/>
    <s v="Nabil Fairuzzabadi"/>
    <s v="B"/>
    <x v="4"/>
    <s v="Pendidikan Pancasila"/>
    <s v="PEND. ILMU PENGETAHUAN SOSIAL - S1"/>
    <s v="Fakultas Ilmu Sosial"/>
    <x v="38"/>
  </r>
  <r>
    <s v="18416244018"/>
    <s v="Noviana Yoga Destari"/>
    <s v="B"/>
    <x v="4"/>
    <s v="Pendidikan Pancasila"/>
    <s v="PEND. ILMU PENGETAHUAN SOSIAL - S1"/>
    <s v="Fakultas Ilmu Sosial"/>
    <x v="38"/>
  </r>
  <r>
    <s v="18416244019"/>
    <s v="Farhani Riska Septia"/>
    <s v="B"/>
    <x v="4"/>
    <s v="Pendidikan Pancasila"/>
    <s v="PEND. ILMU PENGETAHUAN SOSIAL - S1"/>
    <s v="Fakultas Ilmu Sosial"/>
    <x v="38"/>
  </r>
  <r>
    <s v="18416244020"/>
    <s v="Agnes Sherli Nugraheni"/>
    <s v="B"/>
    <x v="4"/>
    <s v="Pendidikan Pancasila"/>
    <s v="PEND. ILMU PENGETAHUAN SOSIAL - S1"/>
    <s v="Fakultas Ilmu Sosial"/>
    <x v="38"/>
  </r>
  <r>
    <s v="18416244021"/>
    <s v="Amarudin Annas"/>
    <s v="B"/>
    <x v="4"/>
    <s v="Pendidikan Pancasila"/>
    <s v="PEND. ILMU PENGETAHUAN SOSIAL - S1"/>
    <s v="Fakultas Ilmu Sosial"/>
    <x v="38"/>
  </r>
  <r>
    <s v="18416244022"/>
    <s v="Annisa Rasyah Salsabila"/>
    <s v="B"/>
    <x v="4"/>
    <s v="Pendidikan Pancasila"/>
    <s v="PEND. ILMU PENGETAHUAN SOSIAL - S1"/>
    <s v="Fakultas Ilmu Sosial"/>
    <x v="38"/>
  </r>
  <r>
    <s v="18416244023"/>
    <s v="Annisa Istiqomatus Sholihah"/>
    <s v="B"/>
    <x v="4"/>
    <s v="Pendidikan Pancasila"/>
    <s v="PEND. ILMU PENGETAHUAN SOSIAL - S1"/>
    <s v="Fakultas Ilmu Sosial"/>
    <x v="38"/>
  </r>
  <r>
    <s v="18416244024"/>
    <s v="Setiani Nur Fadilah"/>
    <s v="B"/>
    <x v="4"/>
    <s v="Pendidikan Pancasila"/>
    <s v="PEND. ILMU PENGETAHUAN SOSIAL - S1"/>
    <s v="Fakultas Ilmu Sosial"/>
    <x v="38"/>
  </r>
  <r>
    <s v="18416244025"/>
    <s v="Ardandy Septya Pratama"/>
    <s v="B"/>
    <x v="4"/>
    <s v="Pendidikan Pancasila"/>
    <s v="PEND. ILMU PENGETAHUAN SOSIAL - S1"/>
    <s v="Fakultas Ilmu Sosial"/>
    <x v="38"/>
  </r>
  <r>
    <s v="18416244031"/>
    <s v="Nur Indra Intania"/>
    <s v="B"/>
    <x v="4"/>
    <s v="Pendidikan Pancasila"/>
    <s v="PEND. ILMU PENGETAHUAN SOSIAL - S1"/>
    <s v="Fakultas Ilmu Sosial"/>
    <x v="38"/>
  </r>
  <r>
    <s v="18416244032"/>
    <s v="Ellysa Wanda Jayanti"/>
    <s v="B"/>
    <x v="4"/>
    <s v="Pendidikan Pancasila"/>
    <s v="PEND. ILMU PENGETAHUAN SOSIAL - S1"/>
    <s v="Fakultas Ilmu Sosial"/>
    <x v="38"/>
  </r>
  <r>
    <s v="18416244033"/>
    <s v="Putri Ria Indah Hartati"/>
    <s v="B"/>
    <x v="4"/>
    <s v="Pendidikan Pancasila"/>
    <s v="PEND. ILMU PENGETAHUAN SOSIAL - S1"/>
    <s v="Fakultas Ilmu Sosial"/>
    <x v="38"/>
  </r>
  <r>
    <s v="18406241001"/>
    <s v="Wahyu Tri Utami"/>
    <s v="A"/>
    <x v="4"/>
    <s v="Pancasila"/>
    <s v="PEND. SEJARAH - S1"/>
    <s v="Fakultas Ilmu Sosial"/>
    <x v="38"/>
  </r>
  <r>
    <s v="18406241002"/>
    <s v="Tegar Ristianto"/>
    <s v="A"/>
    <x v="4"/>
    <s v="Pancasila"/>
    <s v="PEND. SEJARAH - S1"/>
    <s v="Fakultas Ilmu Sosial"/>
    <x v="38"/>
  </r>
  <r>
    <s v="18406241003"/>
    <s v="Shelly Fatma Kurnia Sari"/>
    <s v="A"/>
    <x v="4"/>
    <s v="Pancasila"/>
    <s v="PEND. SEJARAH - S1"/>
    <s v="Fakultas Ilmu Sosial"/>
    <x v="38"/>
  </r>
  <r>
    <s v="18406241004"/>
    <s v="Yunita Maharani"/>
    <s v="A"/>
    <x v="4"/>
    <s v="Pancasila"/>
    <s v="PEND. SEJARAH - S1"/>
    <s v="Fakultas Ilmu Sosial"/>
    <x v="38"/>
  </r>
  <r>
    <s v="18406241005"/>
    <s v="Nugroho Setyaningtyas"/>
    <s v="A"/>
    <x v="4"/>
    <s v="Pancasila"/>
    <s v="PEND. SEJARAH - S1"/>
    <s v="Fakultas Ilmu Sosial"/>
    <x v="38"/>
  </r>
  <r>
    <s v="18406241006"/>
    <s v="Farizh Dwiansyah Altariqh"/>
    <s v="A"/>
    <x v="4"/>
    <s v="Pancasila"/>
    <s v="PEND. SEJARAH - S1"/>
    <s v="Fakultas Ilmu Sosial"/>
    <x v="38"/>
  </r>
  <r>
    <s v="18406241007"/>
    <s v="Ardika Krisna Murti"/>
    <s v="A"/>
    <x v="4"/>
    <s v="Pancasila"/>
    <s v="PEND. SEJARAH - S1"/>
    <s v="Fakultas Ilmu Sosial"/>
    <x v="38"/>
  </r>
  <r>
    <s v="18406241008"/>
    <s v="Ana Febriani"/>
    <s v="A"/>
    <x v="4"/>
    <s v="Pancasila"/>
    <s v="PEND. SEJARAH - S1"/>
    <s v="Fakultas Ilmu Sosial"/>
    <x v="38"/>
  </r>
  <r>
    <s v="18406241009"/>
    <s v="Maharani Putri Ramadhani"/>
    <s v="A"/>
    <x v="4"/>
    <s v="Pancasila"/>
    <s v="PEND. SEJARAH - S1"/>
    <s v="Fakultas Ilmu Sosial"/>
    <x v="38"/>
  </r>
  <r>
    <s v="18406241010"/>
    <s v="Nurrohmah"/>
    <s v="A"/>
    <x v="4"/>
    <s v="Pancasila"/>
    <s v="PEND. SEJARAH - S1"/>
    <s v="Fakultas Ilmu Sosial"/>
    <x v="38"/>
  </r>
  <r>
    <s v="18406241011"/>
    <s v="Ayu Bella Rusita Purwanti"/>
    <s v="A"/>
    <x v="4"/>
    <s v="Pancasila"/>
    <s v="PEND. SEJARAH - S1"/>
    <s v="Fakultas Ilmu Sosial"/>
    <x v="38"/>
  </r>
  <r>
    <s v="18406241012"/>
    <s v="Yoga Sukmadianto"/>
    <s v="A"/>
    <x v="4"/>
    <s v="Pancasila"/>
    <s v="PEND. SEJARAH - S1"/>
    <s v="Fakultas Ilmu Sosial"/>
    <x v="38"/>
  </r>
  <r>
    <s v="18406241013"/>
    <s v="Alifah Nur Aqrimah"/>
    <s v="A"/>
    <x v="4"/>
    <s v="Pancasila"/>
    <s v="PEND. SEJARAH - S1"/>
    <s v="Fakultas Ilmu Sosial"/>
    <x v="38"/>
  </r>
  <r>
    <s v="18406241014"/>
    <s v="Diana Ovani"/>
    <s v="A"/>
    <x v="4"/>
    <s v="Pancasila"/>
    <s v="PEND. SEJARAH - S1"/>
    <s v="Fakultas Ilmu Sosial"/>
    <x v="38"/>
  </r>
  <r>
    <s v="18406241015"/>
    <s v="DINI MAHARINI"/>
    <s v="A"/>
    <x v="4"/>
    <s v="Pancasila"/>
    <s v="PEND. SEJARAH - S1"/>
    <s v="Fakultas Ilmu Sosial"/>
    <x v="38"/>
  </r>
  <r>
    <s v="18406241031"/>
    <s v="Wening Sri Manganti"/>
    <s v="A"/>
    <x v="4"/>
    <s v="Pancasila"/>
    <s v="PEND. SEJARAH - S1"/>
    <s v="Fakultas Ilmu Sosial"/>
    <x v="38"/>
  </r>
  <r>
    <s v="18406241032"/>
    <s v="Sri Aswati"/>
    <s v="A"/>
    <x v="4"/>
    <s v="Pancasila"/>
    <s v="PEND. SEJARAH - S1"/>
    <s v="Fakultas Ilmu Sosial"/>
    <x v="38"/>
  </r>
  <r>
    <s v="18406241033"/>
    <s v="Wahyu Sari Dewi Septianingsih"/>
    <s v="A"/>
    <x v="4"/>
    <s v="Pancasila"/>
    <s v="PEND. SEJARAH - S1"/>
    <s v="Fakultas Ilmu Sosial"/>
    <x v="38"/>
  </r>
  <r>
    <s v="18406241034"/>
    <s v="Wening Prastiwi"/>
    <s v="A"/>
    <x v="4"/>
    <s v="Pancasila"/>
    <s v="PEND. SEJARAH - S1"/>
    <s v="Fakultas Ilmu Sosial"/>
    <x v="38"/>
  </r>
  <r>
    <s v="18406241035"/>
    <s v="Laely Irdayanti"/>
    <s v="A"/>
    <x v="4"/>
    <s v="Pancasila"/>
    <s v="PEND. SEJARAH - S1"/>
    <s v="Fakultas Ilmu Sosial"/>
    <x v="38"/>
  </r>
  <r>
    <s v="18406241036"/>
    <s v="Stefanus Eris Nurdiatma"/>
    <s v="A"/>
    <x v="4"/>
    <s v="Pancasila"/>
    <s v="PEND. SEJARAH - S1"/>
    <s v="Fakultas Ilmu Sosial"/>
    <x v="38"/>
  </r>
  <r>
    <s v="18406241037"/>
    <s v="Alvi Nisa Amanda"/>
    <s v="A"/>
    <x v="4"/>
    <s v="Pancasila"/>
    <s v="PEND. SEJARAH - S1"/>
    <s v="Fakultas Ilmu Sosial"/>
    <x v="38"/>
  </r>
  <r>
    <s v="18406241038"/>
    <s v="Muhammad Alfin Fais Sidiq"/>
    <s v="A"/>
    <x v="4"/>
    <s v="Pancasila"/>
    <s v="PEND. SEJARAH - S1"/>
    <s v="Fakultas Ilmu Sosial"/>
    <x v="38"/>
  </r>
  <r>
    <s v="18406241039"/>
    <s v="Ivada Sheila Pratiwi"/>
    <s v="A"/>
    <x v="4"/>
    <s v="Pancasila"/>
    <s v="PEND. SEJARAH - S1"/>
    <s v="Fakultas Ilmu Sosial"/>
    <x v="38"/>
  </r>
  <r>
    <s v="18406241040"/>
    <s v="Cristin Wulandari"/>
    <s v="A"/>
    <x v="4"/>
    <s v="Pancasila"/>
    <s v="PEND. SEJARAH - S1"/>
    <s v="Fakultas Ilmu Sosial"/>
    <x v="38"/>
  </r>
  <r>
    <s v="18406241041"/>
    <s v="Nanda Hasna Khairunnisa"/>
    <s v="A"/>
    <x v="4"/>
    <s v="Pancasila"/>
    <s v="PEND. SEJARAH - S1"/>
    <s v="Fakultas Ilmu Sosial"/>
    <x v="38"/>
  </r>
  <r>
    <s v="18406241042"/>
    <s v="Fitriana Nurdia"/>
    <s v="A"/>
    <x v="4"/>
    <s v="Pancasila"/>
    <s v="PEND. SEJARAH - S1"/>
    <s v="Fakultas Ilmu Sosial"/>
    <x v="38"/>
  </r>
  <r>
    <s v="18406241043"/>
    <s v="Dimas Abimanyu"/>
    <s v="A"/>
    <x v="4"/>
    <s v="Pancasila"/>
    <s v="PEND. SEJARAH - S1"/>
    <s v="Fakultas Ilmu Sosial"/>
    <x v="38"/>
  </r>
  <r>
    <s v="18406241044"/>
    <s v="Zulfaa Alfitria"/>
    <s v="A"/>
    <x v="4"/>
    <s v="Pancasila"/>
    <s v="PEND. SEJARAH - S1"/>
    <s v="Fakultas Ilmu Sosial"/>
    <x v="38"/>
  </r>
  <r>
    <s v="18406241045"/>
    <s v="Faizal"/>
    <s v="A"/>
    <x v="4"/>
    <s v="Pancasila"/>
    <s v="PEND. SEJARAH - S1"/>
    <s v="Fakultas Ilmu Sosial"/>
    <x v="38"/>
  </r>
  <r>
    <s v="18406244002"/>
    <s v="Nisa Kartika"/>
    <s v="A"/>
    <x v="4"/>
    <s v="Pancasila"/>
    <s v="PEND. SEJARAH - S1"/>
    <s v="Fakultas Ilmu Sosial"/>
    <x v="38"/>
  </r>
  <r>
    <s v="18406244003"/>
    <s v="Atik Nashihatut Dina"/>
    <s v="A"/>
    <x v="4"/>
    <s v="Pancasila"/>
    <s v="PEND. SEJARAH - S1"/>
    <s v="Fakultas Ilmu Sosial"/>
    <x v="38"/>
  </r>
  <r>
    <s v="18406244004"/>
    <s v="Ayuni Maulidina Lestari"/>
    <s v="A"/>
    <x v="4"/>
    <s v="Pancasila"/>
    <s v="PEND. SEJARAH - S1"/>
    <s v="Fakultas Ilmu Sosial"/>
    <x v="38"/>
  </r>
  <r>
    <s v="18406244005"/>
    <s v="Silvia Fatimatuzzain"/>
    <s v="A"/>
    <x v="4"/>
    <s v="Pancasila"/>
    <s v="PEND. SEJARAH - S1"/>
    <s v="Fakultas Ilmu Sosial"/>
    <x v="38"/>
  </r>
  <r>
    <s v="18406244006"/>
    <s v="Muhammad Hudyatama Anshari"/>
    <s v="A"/>
    <x v="4"/>
    <s v="Pancasila"/>
    <s v="PEND. SEJARAH - S1"/>
    <s v="Fakultas Ilmu Sosial"/>
    <x v="38"/>
  </r>
  <r>
    <s v="18406244007"/>
    <s v="Andre Cahya Pratama"/>
    <s v="A"/>
    <x v="4"/>
    <s v="Pancasila"/>
    <s v="PEND. SEJARAH - S1"/>
    <s v="Fakultas Ilmu Sosial"/>
    <x v="38"/>
  </r>
  <r>
    <s v="18406244008"/>
    <s v="Alvi Audina Sari"/>
    <s v="A"/>
    <x v="4"/>
    <s v="Pancasila"/>
    <s v="PEND. SEJARAH - S1"/>
    <s v="Fakultas Ilmu Sosial"/>
    <x v="38"/>
  </r>
  <r>
    <s v="18406244009"/>
    <s v="Indraju Jarot Bhakti Utomo"/>
    <s v="A"/>
    <x v="4"/>
    <s v="Pancasila"/>
    <s v="PEND. SEJARAH - S1"/>
    <s v="Fakultas Ilmu Sosial"/>
    <x v="38"/>
  </r>
  <r>
    <s v="18406244020"/>
    <s v="Aryo Pambudi Nugroho"/>
    <s v="A"/>
    <x v="4"/>
    <s v="Pancasila"/>
    <s v="PEND. SEJARAH - S1"/>
    <s v="Fakultas Ilmu Sosial"/>
    <x v="38"/>
  </r>
  <r>
    <s v="18406244021"/>
    <s v="Hasna Nusaibah Nur Salim"/>
    <s v="A"/>
    <x v="4"/>
    <s v="Pancasila"/>
    <s v="PEND. SEJARAH - S1"/>
    <s v="Fakultas Ilmu Sosial"/>
    <x v="38"/>
  </r>
  <r>
    <s v="18406244022"/>
    <s v="Nanda Dwi Febriana"/>
    <s v="A"/>
    <x v="4"/>
    <s v="Pancasila"/>
    <s v="PEND. SEJARAH - S1"/>
    <s v="Fakultas Ilmu Sosial"/>
    <x v="38"/>
  </r>
  <r>
    <s v="18406244023"/>
    <s v="Diyah Indriyati"/>
    <s v="A"/>
    <x v="4"/>
    <s v="Pancasila"/>
    <s v="PEND. SEJARAH - S1"/>
    <s v="Fakultas Ilmu Sosial"/>
    <x v="38"/>
  </r>
  <r>
    <s v="18406244024"/>
    <s v="Amalia Ramadhani Sukma Saputri"/>
    <s v="A"/>
    <x v="4"/>
    <s v="Pancasila"/>
    <s v="PEND. SEJARAH - S1"/>
    <s v="Fakultas Ilmu Sosial"/>
    <x v="38"/>
  </r>
  <r>
    <s v="18406244025"/>
    <s v="Imam Tantowijaya"/>
    <s v="A"/>
    <x v="4"/>
    <s v="Pancasila"/>
    <s v="PEND. SEJARAH - S1"/>
    <s v="Fakultas Ilmu Sosial"/>
    <x v="38"/>
  </r>
  <r>
    <s v="18406249001"/>
    <s v="Hendra Prayoga_x000a_Karoror"/>
    <s v="A"/>
    <x v="4"/>
    <s v="Pancasila"/>
    <s v="PEND. SEJARAH - S1"/>
    <s v="Fakultas Ilmu Sosial"/>
    <x v="38"/>
  </r>
  <r>
    <s v="18406249002"/>
    <s v="Loisa Pagawak"/>
    <s v="A"/>
    <x v="4"/>
    <s v="Pancasila"/>
    <s v="PEND. SEJARAH - S1"/>
    <s v="Fakultas Ilmu Sosial"/>
    <x v="38"/>
  </r>
  <r>
    <s v="13406241077"/>
    <s v="Desta Hadianto Wibowo"/>
    <s v="A09"/>
    <x v="4"/>
    <s v="Pancasila"/>
    <s v="PEND. SEJARAH - S1"/>
    <s v="Fakultas Ilmu Sosial"/>
    <x v="38"/>
  </r>
  <r>
    <s v="14406244026"/>
    <s v="GRAVIT RIVANDA DWI PRASETYO"/>
    <s v="B"/>
    <x v="4"/>
    <s v="Pancasila"/>
    <s v="PEND. SEJARAH - S1"/>
    <s v="Fakultas Ilmu Sosial"/>
    <x v="38"/>
  </r>
  <r>
    <s v="18406241016"/>
    <s v="Wiwit Indriyana"/>
    <s v="B"/>
    <x v="4"/>
    <s v="Pancasila"/>
    <s v="PEND. SEJARAH - S1"/>
    <s v="Fakultas Ilmu Sosial"/>
    <x v="38"/>
  </r>
  <r>
    <s v="18406241017"/>
    <s v="Radya Ramadhan Hartadi"/>
    <s v="B"/>
    <x v="4"/>
    <s v="Pancasila"/>
    <s v="PEND. SEJARAH - S1"/>
    <s v="Fakultas Ilmu Sosial"/>
    <x v="38"/>
  </r>
  <r>
    <s v="18406241018"/>
    <s v="Kristiana"/>
    <s v="B"/>
    <x v="4"/>
    <s v="Pancasila"/>
    <s v="PEND. SEJARAH - S1"/>
    <s v="Fakultas Ilmu Sosial"/>
    <x v="38"/>
  </r>
  <r>
    <s v="18406241019"/>
    <s v="Gita Desmalia Putri"/>
    <s v="B"/>
    <x v="4"/>
    <s v="Pancasila"/>
    <s v="PEND. SEJARAH - S1"/>
    <s v="Fakultas Ilmu Sosial"/>
    <x v="38"/>
  </r>
  <r>
    <s v="18406241020"/>
    <s v="Miftakhul Farida Damayanti"/>
    <s v="B"/>
    <x v="4"/>
    <s v="Pancasila"/>
    <s v="PEND. SEJARAH - S1"/>
    <s v="Fakultas Ilmu Sosial"/>
    <x v="38"/>
  </r>
  <r>
    <s v="18406241021"/>
    <s v="Indi 'Ilmiyati Irfa'na"/>
    <s v="B"/>
    <x v="4"/>
    <s v="Pancasila"/>
    <s v="PEND. SEJARAH - S1"/>
    <s v="Fakultas Ilmu Sosial"/>
    <x v="38"/>
  </r>
  <r>
    <s v="18406241022"/>
    <s v="Dina Kurniawati"/>
    <s v="B"/>
    <x v="4"/>
    <s v="Pancasila"/>
    <s v="PEND. SEJARAH - S1"/>
    <s v="Fakultas Ilmu Sosial"/>
    <x v="38"/>
  </r>
  <r>
    <s v="18406241023"/>
    <s v="Dinda Amelia Khasanah"/>
    <s v="B"/>
    <x v="4"/>
    <s v="Pancasila"/>
    <s v="PEND. SEJARAH - S1"/>
    <s v="Fakultas Ilmu Sosial"/>
    <x v="38"/>
  </r>
  <r>
    <s v="18406241024"/>
    <s v="Niken Ayu Nurkhasanah"/>
    <s v="B"/>
    <x v="4"/>
    <s v="Pancasila"/>
    <s v="PEND. SEJARAH - S1"/>
    <s v="Fakultas Ilmu Sosial"/>
    <x v="38"/>
  </r>
  <r>
    <s v="18406241025"/>
    <s v="Andini Enggar Pramesti"/>
    <s v="B"/>
    <x v="4"/>
    <s v="Pancasila"/>
    <s v="PEND. SEJARAH - S1"/>
    <s v="Fakultas Ilmu Sosial"/>
    <x v="38"/>
  </r>
  <r>
    <s v="18406241026"/>
    <s v="Siti Nur Annisa"/>
    <s v="B"/>
    <x v="4"/>
    <s v="Pancasila"/>
    <s v="PEND. SEJARAH - S1"/>
    <s v="Fakultas Ilmu Sosial"/>
    <x v="38"/>
  </r>
  <r>
    <s v="18406241027"/>
    <s v="Siti Maghfiroh"/>
    <s v="B"/>
    <x v="4"/>
    <s v="Pancasila"/>
    <s v="PEND. SEJARAH - S1"/>
    <s v="Fakultas Ilmu Sosial"/>
    <x v="38"/>
  </r>
  <r>
    <s v="18406241028"/>
    <s v="Ferdi Biyantoro"/>
    <s v="B"/>
    <x v="4"/>
    <s v="Pancasila"/>
    <s v="PEND. SEJARAH - S1"/>
    <s v="Fakultas Ilmu Sosial"/>
    <x v="38"/>
  </r>
  <r>
    <s v="18406241029"/>
    <s v="Khoirina Widyaningrum"/>
    <s v="B"/>
    <x v="4"/>
    <s v="Pancasila"/>
    <s v="PEND. SEJARAH - S1"/>
    <s v="Fakultas Ilmu Sosial"/>
    <x v="38"/>
  </r>
  <r>
    <s v="18406241030"/>
    <s v="Avyani Dwibhakti Setyasih"/>
    <s v="B"/>
    <x v="4"/>
    <s v="Pancasila"/>
    <s v="PEND. SEJARAH - S1"/>
    <s v="Fakultas Ilmu Sosial"/>
    <x v="38"/>
  </r>
  <r>
    <s v="18406241046"/>
    <s v="Retno Wulansari"/>
    <s v="B"/>
    <x v="4"/>
    <s v="Pancasila"/>
    <s v="PEND. SEJARAH - S1"/>
    <s v="Fakultas Ilmu Sosial"/>
    <x v="38"/>
  </r>
  <r>
    <s v="18406241047"/>
    <s v="Hanan Hariyogi Maulani"/>
    <s v="B"/>
    <x v="4"/>
    <s v="Pancasila"/>
    <s v="PEND. SEJARAH - S1"/>
    <s v="Fakultas Ilmu Sosial"/>
    <x v="38"/>
  </r>
  <r>
    <s v="18406241048"/>
    <s v="Prayogo Setiyono"/>
    <s v="B"/>
    <x v="4"/>
    <s v="Pancasila"/>
    <s v="PEND. SEJARAH - S1"/>
    <s v="Fakultas Ilmu Sosial"/>
    <x v="38"/>
  </r>
  <r>
    <s v="18406241049"/>
    <s v="Sekar Putri Kinanthi"/>
    <s v="B"/>
    <x v="4"/>
    <s v="Pancasila"/>
    <s v="PEND. SEJARAH - S1"/>
    <s v="Fakultas Ilmu Sosial"/>
    <x v="38"/>
  </r>
  <r>
    <s v="18406241050"/>
    <s v="Agus Setiawan"/>
    <s v="B"/>
    <x v="4"/>
    <s v="Pancasila"/>
    <s v="PEND. SEJARAH - S1"/>
    <s v="Fakultas Ilmu Sosial"/>
    <x v="38"/>
  </r>
  <r>
    <s v="18406241051"/>
    <s v="Dhiya'  Asyrof Hilmy"/>
    <s v="B"/>
    <x v="4"/>
    <s v="Pancasila"/>
    <s v="PEND. SEJARAH - S1"/>
    <s v="Fakultas Ilmu Sosial"/>
    <x v="38"/>
  </r>
  <r>
    <s v="18406241052"/>
    <s v="Kanaya Arfinsa Damayanti"/>
    <s v="B"/>
    <x v="4"/>
    <s v="Pancasila"/>
    <s v="PEND. SEJARAH - S1"/>
    <s v="Fakultas Ilmu Sosial"/>
    <x v="38"/>
  </r>
  <r>
    <s v="18406241053"/>
    <s v="Imawati"/>
    <s v="B"/>
    <x v="4"/>
    <s v="Pancasila"/>
    <s v="PEND. SEJARAH - S1"/>
    <s v="Fakultas Ilmu Sosial"/>
    <x v="38"/>
  </r>
  <r>
    <s v="18406241054"/>
    <s v="Dorotea Adriana Arya Putri"/>
    <s v="B"/>
    <x v="4"/>
    <s v="Pancasila"/>
    <s v="PEND. SEJARAH - S1"/>
    <s v="Fakultas Ilmu Sosial"/>
    <x v="38"/>
  </r>
  <r>
    <s v="18406241055"/>
    <s v="Khoerul Ibad"/>
    <s v="B"/>
    <x v="4"/>
    <s v="Pancasila"/>
    <s v="PEND. SEJARAH - S1"/>
    <s v="Fakultas Ilmu Sosial"/>
    <x v="38"/>
  </r>
  <r>
    <s v="18406241056"/>
    <s v="Fahridho Mally"/>
    <s v="B"/>
    <x v="4"/>
    <s v="Pancasila"/>
    <s v="PEND. SEJARAH - S1"/>
    <s v="Fakultas Ilmu Sosial"/>
    <x v="38"/>
  </r>
  <r>
    <s v="18406241057"/>
    <s v="Maulana Ryan Kurniawan"/>
    <s v="B"/>
    <x v="4"/>
    <s v="Pancasila"/>
    <s v="PEND. SEJARAH - S1"/>
    <s v="Fakultas Ilmu Sosial"/>
    <x v="38"/>
  </r>
  <r>
    <s v="18406241058"/>
    <s v="Khayyul Izza Maulivah"/>
    <s v="B"/>
    <x v="4"/>
    <s v="Pancasila"/>
    <s v="PEND. SEJARAH - S1"/>
    <s v="Fakultas Ilmu Sosial"/>
    <x v="38"/>
  </r>
  <r>
    <s v="18406241059"/>
    <s v="R. Zulfikar Muhammad Falah S"/>
    <s v="B"/>
    <x v="4"/>
    <s v="Pancasila"/>
    <s v="PEND. SEJARAH - S1"/>
    <s v="Fakultas Ilmu Sosial"/>
    <x v="38"/>
  </r>
  <r>
    <s v="18406244001"/>
    <s v="Jeanys Ulfi Putri Nurjana"/>
    <s v="B"/>
    <x v="4"/>
    <s v="Pancasila"/>
    <s v="PEND. SEJARAH - S1"/>
    <s v="Fakultas Ilmu Sosial"/>
    <x v="38"/>
  </r>
  <r>
    <s v="18406244010"/>
    <s v="Gunawan Wibisono"/>
    <s v="B"/>
    <x v="4"/>
    <s v="Pancasila"/>
    <s v="PEND. SEJARAH - S1"/>
    <s v="Fakultas Ilmu Sosial"/>
    <x v="38"/>
  </r>
  <r>
    <s v="18406244011"/>
    <s v="Galuh Muhammad Fathurrahman"/>
    <s v="B"/>
    <x v="4"/>
    <s v="Pancasila"/>
    <s v="PEND. SEJARAH - S1"/>
    <s v="Fakultas Ilmu Sosial"/>
    <x v="38"/>
  </r>
  <r>
    <s v="18406244012"/>
    <s v="Berlindya Budi Astari"/>
    <s v="B"/>
    <x v="4"/>
    <s v="Pancasila"/>
    <s v="PEND. SEJARAH - S1"/>
    <s v="Fakultas Ilmu Sosial"/>
    <x v="38"/>
  </r>
  <r>
    <s v="18406244013"/>
    <s v="Yusuf Triatmaja"/>
    <s v="B"/>
    <x v="4"/>
    <s v="Pancasila"/>
    <s v="PEND. SEJARAH - S1"/>
    <s v="Fakultas Ilmu Sosial"/>
    <x v="38"/>
  </r>
  <r>
    <s v="18406244014"/>
    <s v="Ellysa Utami"/>
    <s v="B"/>
    <x v="4"/>
    <s v="Pancasila"/>
    <s v="PEND. SEJARAH - S1"/>
    <s v="Fakultas Ilmu Sosial"/>
    <x v="38"/>
  </r>
  <r>
    <s v="18406244015"/>
    <s v="Zadan Akmal Fata"/>
    <s v="B"/>
    <x v="4"/>
    <s v="Pancasila"/>
    <s v="PEND. SEJARAH - S1"/>
    <s v="Fakultas Ilmu Sosial"/>
    <x v="38"/>
  </r>
  <r>
    <s v="18406244016"/>
    <s v="RIZWAN ROHAERI ANWAR"/>
    <s v="B"/>
    <x v="4"/>
    <s v="Pancasila"/>
    <s v="PEND. SEJARAH - S1"/>
    <s v="Fakultas Ilmu Sosial"/>
    <x v="38"/>
  </r>
  <r>
    <s v="18406244017"/>
    <s v="Erianti Nurkhasanah"/>
    <s v="B"/>
    <x v="4"/>
    <s v="Pancasila"/>
    <s v="PEND. SEJARAH - S1"/>
    <s v="Fakultas Ilmu Sosial"/>
    <x v="38"/>
  </r>
  <r>
    <s v="18406244018"/>
    <s v="Rina Purna Hayati"/>
    <s v="B"/>
    <x v="4"/>
    <s v="Pancasila"/>
    <s v="PEND. SEJARAH - S1"/>
    <s v="Fakultas Ilmu Sosial"/>
    <x v="38"/>
  </r>
  <r>
    <s v="18406244026"/>
    <s v="Ayudya Nilamjati Widyani"/>
    <s v="B"/>
    <x v="4"/>
    <s v="Pancasila"/>
    <s v="PEND. SEJARAH - S1"/>
    <s v="Fakultas Ilmu Sosial"/>
    <x v="38"/>
  </r>
  <r>
    <s v="18413241001"/>
    <s v="Ni Luh Sriyani"/>
    <s v="A"/>
    <x v="4"/>
    <s v="Pendidikan Pancasila"/>
    <s v="PEND. SOSIOLOGI - S1"/>
    <s v="Fakultas Ilmu Sosial"/>
    <x v="39"/>
  </r>
  <r>
    <s v="18413241002"/>
    <s v="Anisa Widia Fasa"/>
    <s v="A"/>
    <x v="4"/>
    <s v="Pendidikan Pancasila"/>
    <s v="PEND. SOSIOLOGI - S1"/>
    <s v="Fakultas Ilmu Sosial"/>
    <x v="39"/>
  </r>
  <r>
    <s v="18413241003"/>
    <s v="Nur Sallama Husna"/>
    <s v="A"/>
    <x v="4"/>
    <s v="Pendidikan Pancasila"/>
    <s v="PEND. SOSIOLOGI - S1"/>
    <s v="Fakultas Ilmu Sosial"/>
    <x v="39"/>
  </r>
  <r>
    <s v="18413241004"/>
    <s v="Nurhadi Mursidin Putra"/>
    <s v="A"/>
    <x v="4"/>
    <s v="Pendidikan Pancasila"/>
    <s v="PEND. SOSIOLOGI - S1"/>
    <s v="Fakultas Ilmu Sosial"/>
    <x v="39"/>
  </r>
  <r>
    <s v="18413241005"/>
    <s v="NUR ANISA RISQI RAMADHANI"/>
    <s v="A"/>
    <x v="4"/>
    <s v="Pendidikan Pancasila"/>
    <s v="PEND. SOSIOLOGI - S1"/>
    <s v="Fakultas Ilmu Sosial"/>
    <x v="39"/>
  </r>
  <r>
    <s v="18413241006"/>
    <s v="Luthfi Nur 'Aini"/>
    <s v="A"/>
    <x v="4"/>
    <s v="Pendidikan Pancasila"/>
    <s v="PEND. SOSIOLOGI - S1"/>
    <s v="Fakultas Ilmu Sosial"/>
    <x v="39"/>
  </r>
  <r>
    <s v="18413241007"/>
    <s v="Reni Yuni Prastiwi"/>
    <s v="A"/>
    <x v="4"/>
    <s v="Pendidikan Pancasila"/>
    <s v="PEND. SOSIOLOGI - S1"/>
    <s v="Fakultas Ilmu Sosial"/>
    <x v="39"/>
  </r>
  <r>
    <s v="18413241008"/>
    <s v="NOOR PUTRI MINARI KASIH"/>
    <s v="A"/>
    <x v="4"/>
    <s v="Pendidikan Pancasila"/>
    <s v="PEND. SOSIOLOGI - S1"/>
    <s v="Fakultas Ilmu Sosial"/>
    <x v="39"/>
  </r>
  <r>
    <s v="18413241009"/>
    <s v="Nurul Fadilah"/>
    <s v="A"/>
    <x v="4"/>
    <s v="Pendidikan Pancasila"/>
    <s v="PEND. SOSIOLOGI - S1"/>
    <s v="Fakultas Ilmu Sosial"/>
    <x v="39"/>
  </r>
  <r>
    <s v="18413241010"/>
    <s v="Alia Divanti"/>
    <s v="A"/>
    <x v="4"/>
    <s v="Pendidikan Pancasila"/>
    <s v="PEND. SOSIOLOGI - S1"/>
    <s v="Fakultas Ilmu Sosial"/>
    <x v="39"/>
  </r>
  <r>
    <s v="18413241011"/>
    <s v="Chatarina Rini Widyastuti"/>
    <s v="A"/>
    <x v="4"/>
    <s v="Pendidikan Pancasila"/>
    <s v="PEND. SOSIOLOGI - S1"/>
    <s v="Fakultas Ilmu Sosial"/>
    <x v="39"/>
  </r>
  <r>
    <s v="18413241012"/>
    <s v="WURIANA SAPUTRI"/>
    <s v="A"/>
    <x v="4"/>
    <s v="Pendidikan Pancasila"/>
    <s v="PEND. SOSIOLOGI - S1"/>
    <s v="Fakultas Ilmu Sosial"/>
    <x v="39"/>
  </r>
  <r>
    <s v="18413241013"/>
    <s v="Kurniatul Jannah"/>
    <s v="A"/>
    <x v="4"/>
    <s v="Pendidikan Pancasila"/>
    <s v="PEND. SOSIOLOGI - S1"/>
    <s v="Fakultas Ilmu Sosial"/>
    <x v="39"/>
  </r>
  <r>
    <s v="18413241014"/>
    <s v="ALBERTUS RADITYA NOVAN ARDIANTO"/>
    <s v="A"/>
    <x v="4"/>
    <s v="Pendidikan Pancasila"/>
    <s v="PEND. SOSIOLOGI - S1"/>
    <s v="Fakultas Ilmu Sosial"/>
    <x v="39"/>
  </r>
  <r>
    <s v="18413241015"/>
    <s v="Asfi Hanifah"/>
    <s v="A"/>
    <x v="4"/>
    <s v="Pendidikan Pancasila"/>
    <s v="PEND. SOSIOLOGI - S1"/>
    <s v="Fakultas Ilmu Sosial"/>
    <x v="39"/>
  </r>
  <r>
    <s v="18413241016"/>
    <s v="Natalia Yusshinta Widyaningrum"/>
    <s v="A"/>
    <x v="4"/>
    <s v="Pendidikan Pancasila"/>
    <s v="PEND. SOSIOLOGI - S1"/>
    <s v="Fakultas Ilmu Sosial"/>
    <x v="39"/>
  </r>
  <r>
    <s v="18413241017"/>
    <s v="Ngafiatut Diniyah"/>
    <s v="A"/>
    <x v="4"/>
    <s v="Pendidikan Pancasila"/>
    <s v="PEND. SOSIOLOGI - S1"/>
    <s v="Fakultas Ilmu Sosial"/>
    <x v="39"/>
  </r>
  <r>
    <s v="18413241018"/>
    <s v="Nuurul Amri Perdana Kusuma"/>
    <s v="A"/>
    <x v="4"/>
    <s v="Pendidikan Pancasila"/>
    <s v="PEND. SOSIOLOGI - S1"/>
    <s v="Fakultas Ilmu Sosial"/>
    <x v="39"/>
  </r>
  <r>
    <s v="18413241019"/>
    <s v="Aisyah Lusi Herawati"/>
    <s v="A"/>
    <x v="4"/>
    <s v="Pendidikan Pancasila"/>
    <s v="PEND. SOSIOLOGI - S1"/>
    <s v="Fakultas Ilmu Sosial"/>
    <x v="39"/>
  </r>
  <r>
    <s v="18413241020"/>
    <s v="Widya Ajeng Saputri"/>
    <s v="A"/>
    <x v="4"/>
    <s v="Pendidikan Pancasila"/>
    <s v="PEND. SOSIOLOGI - S1"/>
    <s v="Fakultas Ilmu Sosial"/>
    <x v="39"/>
  </r>
  <r>
    <s v="18413241021"/>
    <s v="Mandala Pratama"/>
    <s v="A"/>
    <x v="4"/>
    <s v="Pendidikan Pancasila"/>
    <s v="PEND. SOSIOLOGI - S1"/>
    <s v="Fakultas Ilmu Sosial"/>
    <x v="39"/>
  </r>
  <r>
    <s v="18413241022"/>
    <s v="Ria Dewi Pangestu"/>
    <s v="A"/>
    <x v="4"/>
    <s v="Pendidikan Pancasila"/>
    <s v="PEND. SOSIOLOGI - S1"/>
    <s v="Fakultas Ilmu Sosial"/>
    <x v="39"/>
  </r>
  <r>
    <s v="18413241023"/>
    <s v="Alvin Sandyka Bramasta"/>
    <s v="A"/>
    <x v="4"/>
    <s v="Pendidikan Pancasila"/>
    <s v="PEND. SOSIOLOGI - S1"/>
    <s v="Fakultas Ilmu Sosial"/>
    <x v="39"/>
  </r>
  <r>
    <s v="18413241024"/>
    <s v="SHASHA FEBY SHABRINA"/>
    <s v="A"/>
    <x v="4"/>
    <s v="Pendidikan Pancasila"/>
    <s v="PEND. SOSIOLOGI - S1"/>
    <s v="Fakultas Ilmu Sosial"/>
    <x v="39"/>
  </r>
  <r>
    <s v="18413241025"/>
    <s v="Aprita Nur Rachma"/>
    <s v="A"/>
    <x v="4"/>
    <s v="Pendidikan Pancasila"/>
    <s v="PEND. SOSIOLOGI - S1"/>
    <s v="Fakultas Ilmu Sosial"/>
    <x v="39"/>
  </r>
  <r>
    <s v="18413241026"/>
    <s v="Fadia Al Fitrayana"/>
    <s v="A"/>
    <x v="4"/>
    <s v="Pendidikan Pancasila"/>
    <s v="PEND. SOSIOLOGI - S1"/>
    <s v="Fakultas Ilmu Sosial"/>
    <x v="39"/>
  </r>
  <r>
    <s v="18413241027"/>
    <s v="Nur Arifah Hidayatun"/>
    <s v="A"/>
    <x v="4"/>
    <s v="Pendidikan Pancasila"/>
    <s v="PEND. SOSIOLOGI - S1"/>
    <s v="Fakultas Ilmu Sosial"/>
    <x v="39"/>
  </r>
  <r>
    <s v="18413241028"/>
    <s v="LISA SAFITRIYANI"/>
    <s v="A"/>
    <x v="4"/>
    <s v="Pendidikan Pancasila"/>
    <s v="PEND. SOSIOLOGI - S1"/>
    <s v="Fakultas Ilmu Sosial"/>
    <x v="39"/>
  </r>
  <r>
    <s v="18413241029"/>
    <s v="Alya Adlilah"/>
    <s v="A"/>
    <x v="4"/>
    <s v="Pendidikan Pancasila"/>
    <s v="PEND. SOSIOLOGI - S1"/>
    <s v="Fakultas Ilmu Sosial"/>
    <x v="39"/>
  </r>
  <r>
    <s v="18413241030"/>
    <s v="Erni Wulandari"/>
    <s v="A"/>
    <x v="4"/>
    <s v="Pendidikan Pancasila"/>
    <s v="PEND. SOSIOLOGI - S1"/>
    <s v="Fakultas Ilmu Sosial"/>
    <x v="39"/>
  </r>
  <r>
    <s v="18413244003"/>
    <s v="Vera Sari Patunisa"/>
    <s v="A"/>
    <x v="4"/>
    <s v="Pendidikan Pancasila"/>
    <s v="PEND. SOSIOLOGI - S1"/>
    <s v="Fakultas Ilmu Sosial"/>
    <x v="39"/>
  </r>
  <r>
    <s v="18413244004"/>
    <s v="Devanti Astira Ahadea"/>
    <s v="A"/>
    <x v="4"/>
    <s v="Pendidikan Pancasila"/>
    <s v="PEND. SOSIOLOGI - S1"/>
    <s v="Fakultas Ilmu Sosial"/>
    <x v="39"/>
  </r>
  <r>
    <s v="18413244006"/>
    <s v="Arien Seanita Annasya"/>
    <s v="A"/>
    <x v="4"/>
    <s v="Pendidikan Pancasila"/>
    <s v="PEND. SOSIOLOGI - S1"/>
    <s v="Fakultas Ilmu Sosial"/>
    <x v="39"/>
  </r>
  <r>
    <s v="18413244008"/>
    <s v="Herlina Febriyanti Setyoningrum"/>
    <s v="A"/>
    <x v="4"/>
    <s v="Pendidikan Pancasila"/>
    <s v="PEND. SOSIOLOGI - S1"/>
    <s v="Fakultas Ilmu Sosial"/>
    <x v="39"/>
  </r>
  <r>
    <s v="18413244010"/>
    <s v="Reza Zain Ananta"/>
    <s v="A"/>
    <x v="4"/>
    <s v="Pendidikan Pancasila"/>
    <s v="PEND. SOSIOLOGI - S1"/>
    <s v="Fakultas Ilmu Sosial"/>
    <x v="39"/>
  </r>
  <r>
    <s v="18413244012"/>
    <s v="Vidi Mila Sukmawati"/>
    <s v="A"/>
    <x v="4"/>
    <s v="Pendidikan Pancasila"/>
    <s v="PEND. SOSIOLOGI - S1"/>
    <s v="Fakultas Ilmu Sosial"/>
    <x v="39"/>
  </r>
  <r>
    <s v="18413244014"/>
    <s v="Rianita Nur Widowati"/>
    <s v="A"/>
    <x v="4"/>
    <s v="Pendidikan Pancasila"/>
    <s v="PEND. SOSIOLOGI - S1"/>
    <s v="Fakultas Ilmu Sosial"/>
    <x v="39"/>
  </r>
  <r>
    <s v="18413244016"/>
    <s v="WIDHAH SALMA DARISWANDA"/>
    <s v="A"/>
    <x v="4"/>
    <s v="Pendidikan Pancasila"/>
    <s v="PEND. SOSIOLOGI - S1"/>
    <s v="Fakultas Ilmu Sosial"/>
    <x v="39"/>
  </r>
  <r>
    <s v="18413244018"/>
    <s v="Zakia Listiya Asmarany"/>
    <s v="A"/>
    <x v="4"/>
    <s v="Pendidikan Pancasila"/>
    <s v="PEND. SOSIOLOGI - S1"/>
    <s v="Fakultas Ilmu Sosial"/>
    <x v="39"/>
  </r>
  <r>
    <s v="18413244020"/>
    <s v="Dinda Sabrina Ghaisani"/>
    <s v="A"/>
    <x v="4"/>
    <s v="Pendidikan Pancasila"/>
    <s v="PEND. SOSIOLOGI - S1"/>
    <s v="Fakultas Ilmu Sosial"/>
    <x v="39"/>
  </r>
  <r>
    <s v="18413244021"/>
    <s v="Kartika Melinia"/>
    <s v="A"/>
    <x v="4"/>
    <s v="Pendidikan Pancasila"/>
    <s v="PEND. SOSIOLOGI - S1"/>
    <s v="Fakultas Ilmu Sosial"/>
    <x v="39"/>
  </r>
  <r>
    <s v="18413244022"/>
    <s v="Novita Dian Pertiwi"/>
    <s v="A"/>
    <x v="4"/>
    <s v="Pendidikan Pancasila"/>
    <s v="PEND. SOSIOLOGI - S1"/>
    <s v="Fakultas Ilmu Sosial"/>
    <x v="39"/>
  </r>
  <r>
    <s v="18413244023"/>
    <s v="Ihda Agustio Devanda Nurico Kamala"/>
    <s v="A"/>
    <x v="4"/>
    <s v="Pendidikan Pancasila"/>
    <s v="PEND. SOSIOLOGI - S1"/>
    <s v="Fakultas Ilmu Sosial"/>
    <x v="39"/>
  </r>
  <r>
    <s v="18413244024"/>
    <s v="Yedida Octha Adrianas Tuhumena"/>
    <s v="A"/>
    <x v="4"/>
    <s v="Pendidikan Pancasila"/>
    <s v="PEND. SOSIOLOGI - S1"/>
    <s v="Fakultas Ilmu Sosial"/>
    <x v="39"/>
  </r>
  <r>
    <s v="12413241033"/>
    <s v="SETYO ADI UTOMO"/>
    <s v="A09"/>
    <x v="4"/>
    <s v="Pancasila"/>
    <s v="PEND. SOSIOLOGI - S1"/>
    <s v="Fakultas Ilmu Sosial"/>
    <x v="39"/>
  </r>
  <r>
    <s v="18413241031"/>
    <s v="Annisa Anggraeni"/>
    <s v="B"/>
    <x v="4"/>
    <s v="Pendidikan Pancasila"/>
    <s v="PEND. SOSIOLOGI - S1"/>
    <s v="Fakultas Ilmu Sosial"/>
    <x v="39"/>
  </r>
  <r>
    <s v="18413241032"/>
    <s v="Alfi Nur Hidayana"/>
    <s v="B"/>
    <x v="4"/>
    <s v="Pendidikan Pancasila"/>
    <s v="PEND. SOSIOLOGI - S1"/>
    <s v="Fakultas Ilmu Sosial"/>
    <x v="39"/>
  </r>
  <r>
    <s v="18413241033"/>
    <s v="Tyas Elfrida"/>
    <s v="B"/>
    <x v="4"/>
    <s v="Pendidikan Pancasila"/>
    <s v="PEND. SOSIOLOGI - S1"/>
    <s v="Fakultas Ilmu Sosial"/>
    <x v="39"/>
  </r>
  <r>
    <s v="18413241034"/>
    <s v="Sekar Widya Sari"/>
    <s v="B"/>
    <x v="4"/>
    <s v="Pendidikan Pancasila"/>
    <s v="PEND. SOSIOLOGI - S1"/>
    <s v="Fakultas Ilmu Sosial"/>
    <x v="39"/>
  </r>
  <r>
    <s v="18413241035"/>
    <s v="Ayu Lintangsari"/>
    <s v="B"/>
    <x v="4"/>
    <s v="Pendidikan Pancasila"/>
    <s v="PEND. SOSIOLOGI - S1"/>
    <s v="Fakultas Ilmu Sosial"/>
    <x v="39"/>
  </r>
  <r>
    <s v="18413241036"/>
    <s v="Kunni Sarifatu Zuhriyah"/>
    <s v="B"/>
    <x v="4"/>
    <s v="Pendidikan Pancasila"/>
    <s v="PEND. SOSIOLOGI - S1"/>
    <s v="Fakultas Ilmu Sosial"/>
    <x v="39"/>
  </r>
  <r>
    <s v="18413241037"/>
    <s v="Wuri Muktiati"/>
    <s v="B"/>
    <x v="4"/>
    <s v="Pendidikan Pancasila"/>
    <s v="PEND. SOSIOLOGI - S1"/>
    <s v="Fakultas Ilmu Sosial"/>
    <x v="39"/>
  </r>
  <r>
    <s v="18413241038"/>
    <s v="Dhea Monika Santhi"/>
    <s v="B"/>
    <x v="4"/>
    <s v="Pendidikan Pancasila"/>
    <s v="PEND. SOSIOLOGI - S1"/>
    <s v="Fakultas Ilmu Sosial"/>
    <x v="39"/>
  </r>
  <r>
    <s v="18413241039"/>
    <s v="Putri Anggrahenni"/>
    <s v="B"/>
    <x v="4"/>
    <s v="Pendidikan Pancasila"/>
    <s v="PEND. SOSIOLOGI - S1"/>
    <s v="Fakultas Ilmu Sosial"/>
    <x v="39"/>
  </r>
  <r>
    <s v="18413241040"/>
    <s v="Ambarwati"/>
    <s v="B"/>
    <x v="4"/>
    <s v="Pendidikan Pancasila"/>
    <s v="PEND. SOSIOLOGI - S1"/>
    <s v="Fakultas Ilmu Sosial"/>
    <x v="39"/>
  </r>
  <r>
    <s v="18413241041"/>
    <s v="Risfa Dewi"/>
    <s v="B"/>
    <x v="4"/>
    <s v="Pendidikan Pancasila"/>
    <s v="PEND. SOSIOLOGI - S1"/>
    <s v="Fakultas Ilmu Sosial"/>
    <x v="39"/>
  </r>
  <r>
    <s v="18413241042"/>
    <s v="AGUNG RIFKI SUBEKTI"/>
    <s v="B"/>
    <x v="4"/>
    <s v="Pendidikan Pancasila"/>
    <s v="PEND. SOSIOLOGI - S1"/>
    <s v="Fakultas Ilmu Sosial"/>
    <x v="39"/>
  </r>
  <r>
    <s v="18413241043"/>
    <s v="Eka Yuvitasari"/>
    <s v="B"/>
    <x v="4"/>
    <s v="Pendidikan Pancasila"/>
    <s v="PEND. SOSIOLOGI - S1"/>
    <s v="Fakultas Ilmu Sosial"/>
    <x v="39"/>
  </r>
  <r>
    <s v="18413241044"/>
    <s v="Asyifa Amalia Hasna"/>
    <s v="B"/>
    <x v="4"/>
    <s v="Pendidikan Pancasila"/>
    <s v="PEND. SOSIOLOGI - S1"/>
    <s v="Fakultas Ilmu Sosial"/>
    <x v="39"/>
  </r>
  <r>
    <s v="18413241045"/>
    <s v="Buyung Anjar Noviadi"/>
    <s v="B"/>
    <x v="4"/>
    <s v="Pendidikan Pancasila"/>
    <s v="PEND. SOSIOLOGI - S1"/>
    <s v="Fakultas Ilmu Sosial"/>
    <x v="39"/>
  </r>
  <r>
    <s v="18413241046"/>
    <s v="Anggita Putri Hutami"/>
    <s v="B"/>
    <x v="4"/>
    <s v="Pendidikan Pancasila"/>
    <s v="PEND. SOSIOLOGI - S1"/>
    <s v="Fakultas Ilmu Sosial"/>
    <x v="39"/>
  </r>
  <r>
    <s v="18413241047"/>
    <s v="Tuti Awaliah"/>
    <s v="B"/>
    <x v="4"/>
    <s v="Pendidikan Pancasila"/>
    <s v="PEND. SOSIOLOGI - S1"/>
    <s v="Fakultas Ilmu Sosial"/>
    <x v="39"/>
  </r>
  <r>
    <s v="18413241048"/>
    <s v="Raihan Ma`ruf Daud Ibrahim"/>
    <s v="B"/>
    <x v="4"/>
    <s v="Pendidikan Pancasila"/>
    <s v="PEND. SOSIOLOGI - S1"/>
    <s v="Fakultas Ilmu Sosial"/>
    <x v="39"/>
  </r>
  <r>
    <s v="18413241049"/>
    <s v="Rahmadhan Arya Yogyantara"/>
    <s v="B"/>
    <x v="4"/>
    <s v="Pendidikan Pancasila"/>
    <s v="PEND. SOSIOLOGI - S1"/>
    <s v="Fakultas Ilmu Sosial"/>
    <x v="39"/>
  </r>
  <r>
    <s v="18413241050"/>
    <s v="Ayu Melani"/>
    <s v="B"/>
    <x v="4"/>
    <s v="Pendidikan Pancasila"/>
    <s v="PEND. SOSIOLOGI - S1"/>
    <s v="Fakultas Ilmu Sosial"/>
    <x v="39"/>
  </r>
  <r>
    <s v="18413241051"/>
    <s v="Urfa Hamida Insani"/>
    <s v="B"/>
    <x v="4"/>
    <s v="Pendidikan Pancasila"/>
    <s v="PEND. SOSIOLOGI - S1"/>
    <s v="Fakultas Ilmu Sosial"/>
    <x v="39"/>
  </r>
  <r>
    <s v="18413241052"/>
    <s v="Luqman Rohim Prasojo"/>
    <s v="B"/>
    <x v="4"/>
    <s v="Pendidikan Pancasila"/>
    <s v="PEND. SOSIOLOGI - S1"/>
    <s v="Fakultas Ilmu Sosial"/>
    <x v="39"/>
  </r>
  <r>
    <s v="18413241053"/>
    <s v="Dini Mulyani"/>
    <s v="B"/>
    <x v="4"/>
    <s v="Pendidikan Pancasila"/>
    <s v="PEND. SOSIOLOGI - S1"/>
    <s v="Fakultas Ilmu Sosial"/>
    <x v="39"/>
  </r>
  <r>
    <s v="18413241054"/>
    <s v="Raka Aditya Ilman Maulana"/>
    <s v="B"/>
    <x v="4"/>
    <s v="Pendidikan Pancasila"/>
    <s v="PEND. SOSIOLOGI - S1"/>
    <s v="Fakultas Ilmu Sosial"/>
    <x v="39"/>
  </r>
  <r>
    <s v="18413241055"/>
    <s v="Syarifah Maulida Azzahra"/>
    <s v="B"/>
    <x v="4"/>
    <s v="Pendidikan Pancasila"/>
    <s v="PEND. SOSIOLOGI - S1"/>
    <s v="Fakultas Ilmu Sosial"/>
    <x v="39"/>
  </r>
  <r>
    <s v="18413241056"/>
    <s v="Kusuma Rysqi Reynaldi"/>
    <s v="B"/>
    <x v="4"/>
    <s v="Pendidikan Pancasila"/>
    <s v="PEND. SOSIOLOGI - S1"/>
    <s v="Fakultas Ilmu Sosial"/>
    <x v="39"/>
  </r>
  <r>
    <s v="18413241057"/>
    <s v="Almaisa Kinudung Salsabila"/>
    <s v="B"/>
    <x v="4"/>
    <s v="Pendidikan Pancasila"/>
    <s v="PEND. SOSIOLOGI - S1"/>
    <s v="Fakultas Ilmu Sosial"/>
    <x v="39"/>
  </r>
  <r>
    <s v="18413241058"/>
    <s v="Ulya Nur Indah"/>
    <s v="B"/>
    <x v="4"/>
    <s v="Pendidikan Pancasila"/>
    <s v="PEND. SOSIOLOGI - S1"/>
    <s v="Fakultas Ilmu Sosial"/>
    <x v="39"/>
  </r>
  <r>
    <s v="18413241059"/>
    <s v="ABDUH"/>
    <s v="B"/>
    <x v="4"/>
    <s v="Pendidikan Pancasila"/>
    <s v="PEND. SOSIOLOGI - S1"/>
    <s v="Fakultas Ilmu Sosial"/>
    <x v="39"/>
  </r>
  <r>
    <s v="18413244002"/>
    <s v="Embun Ayudya Pawestri"/>
    <s v="B"/>
    <x v="4"/>
    <s v="Pendidikan Pancasila"/>
    <s v="PEND. SOSIOLOGI - S1"/>
    <s v="Fakultas Ilmu Sosial"/>
    <x v="39"/>
  </r>
  <r>
    <s v="18413244005"/>
    <s v="Salwa Tsaniya Putri"/>
    <s v="B"/>
    <x v="4"/>
    <s v="Pendidikan Pancasila"/>
    <s v="PEND. SOSIOLOGI - S1"/>
    <s v="Fakultas Ilmu Sosial"/>
    <x v="39"/>
  </r>
  <r>
    <s v="18413244007"/>
    <s v="Erwanda Mareta Putri"/>
    <s v="B"/>
    <x v="4"/>
    <s v="Pendidikan Pancasila"/>
    <s v="PEND. SOSIOLOGI - S1"/>
    <s v="Fakultas Ilmu Sosial"/>
    <x v="39"/>
  </r>
  <r>
    <s v="18413244009"/>
    <s v="Audy Farah Diba EL Zunan"/>
    <s v="B"/>
    <x v="4"/>
    <s v="Pendidikan Pancasila"/>
    <s v="PEND. SOSIOLOGI - S1"/>
    <s v="Fakultas Ilmu Sosial"/>
    <x v="39"/>
  </r>
  <r>
    <s v="18413244011"/>
    <s v="Renita Widya Putri"/>
    <s v="B"/>
    <x v="4"/>
    <s v="Pendidikan Pancasila"/>
    <s v="PEND. SOSIOLOGI - S1"/>
    <s v="Fakultas Ilmu Sosial"/>
    <x v="39"/>
  </r>
  <r>
    <s v="18413244013"/>
    <s v="Karinina Elsaka Asmara"/>
    <s v="B"/>
    <x v="4"/>
    <s v="Pendidikan Pancasila"/>
    <s v="PEND. SOSIOLOGI - S1"/>
    <s v="Fakultas Ilmu Sosial"/>
    <x v="39"/>
  </r>
  <r>
    <s v="18413244015"/>
    <s v="Ridho Wahyu Nugroho"/>
    <s v="B"/>
    <x v="4"/>
    <s v="Pendidikan Pancasila"/>
    <s v="PEND. SOSIOLOGI - S1"/>
    <s v="Fakultas Ilmu Sosial"/>
    <x v="39"/>
  </r>
  <r>
    <s v="18413244017"/>
    <s v="Izmi Camelia"/>
    <s v="B"/>
    <x v="4"/>
    <s v="Pendidikan Pancasila"/>
    <s v="PEND. SOSIOLOGI - S1"/>
    <s v="Fakultas Ilmu Sosial"/>
    <x v="39"/>
  </r>
  <r>
    <s v="18413244019"/>
    <s v="Sindi Sariani"/>
    <s v="B"/>
    <x v="4"/>
    <s v="Pendidikan Pancasila"/>
    <s v="PEND. SOSIOLOGI - S1"/>
    <s v="Fakultas Ilmu Sosial"/>
    <x v="39"/>
  </r>
  <r>
    <s v="18413244025"/>
    <s v="Vitalia Dyah Utami"/>
    <s v="B"/>
    <x v="4"/>
    <s v="Pendidikan Pancasila"/>
    <s v="PEND. SOSIOLOGI - S1"/>
    <s v="Fakultas Ilmu Sosial"/>
    <x v="39"/>
  </r>
  <r>
    <s v="18413244026"/>
    <s v="Chrisantia Sekar Ikarini"/>
    <s v="B"/>
    <x v="4"/>
    <s v="Pendidikan Pancasila"/>
    <s v="PEND. SOSIOLOGI - S1"/>
    <s v="Fakultas Ilmu Sosial"/>
    <x v="39"/>
  </r>
  <r>
    <s v="18413244027"/>
    <s v="Irvan Safrudin"/>
    <s v="B"/>
    <x v="4"/>
    <s v="Pendidikan Pancasila"/>
    <s v="PEND. SOSIOLOGI - S1"/>
    <s v="Fakultas Ilmu Sosial"/>
    <x v="39"/>
  </r>
  <r>
    <s v="12413249004"/>
    <s v="CLARANCE TRISNO"/>
    <s v="B09"/>
    <x v="4"/>
    <s v="Pancasila"/>
    <s v="PEND. SOSIOLOGI - S1"/>
    <s v="Fakultas Ilmu Sosial"/>
    <x v="39"/>
  </r>
  <r>
    <s v="18401241001"/>
    <s v="Talita Hana Salsabila"/>
    <s v="A"/>
    <x v="4"/>
    <s v="Pendidikan Pancasila"/>
    <s v="PENDIDIKAN KEWARGANEGARAAN - S1"/>
    <s v="Fakultas Ilmu Sosial"/>
    <x v="39"/>
  </r>
  <r>
    <s v="18401241002"/>
    <s v="Nanda Nadhifah"/>
    <s v="A"/>
    <x v="4"/>
    <s v="Pendidikan Pancasila"/>
    <s v="PENDIDIKAN KEWARGANEGARAAN - S1"/>
    <s v="Fakultas Ilmu Sosial"/>
    <x v="39"/>
  </r>
  <r>
    <s v="18401241003"/>
    <s v="Miftahul Jannah"/>
    <s v="A"/>
    <x v="4"/>
    <s v="Pendidikan Pancasila"/>
    <s v="PENDIDIKAN KEWARGANEGARAAN - S1"/>
    <s v="Fakultas Ilmu Sosial"/>
    <x v="39"/>
  </r>
  <r>
    <s v="18401241004"/>
    <s v="RIZQIYAH FITRIANI"/>
    <s v="A"/>
    <x v="4"/>
    <s v="Pendidikan Pancasila"/>
    <s v="PENDIDIKAN KEWARGANEGARAAN - S1"/>
    <s v="Fakultas Ilmu Sosial"/>
    <x v="39"/>
  </r>
  <r>
    <s v="18401241005"/>
    <s v="Pelangi Azizah Fahmi"/>
    <s v="A"/>
    <x v="4"/>
    <s v="Pendidikan Pancasila"/>
    <s v="PENDIDIKAN KEWARGANEGARAAN - S1"/>
    <s v="Fakultas Ilmu Sosial"/>
    <x v="39"/>
  </r>
  <r>
    <s v="18401241006"/>
    <s v="Risma Prihatini"/>
    <s v="A"/>
    <x v="4"/>
    <s v="Pendidikan Pancasila"/>
    <s v="PENDIDIKAN KEWARGANEGARAAN - S1"/>
    <s v="Fakultas Ilmu Sosial"/>
    <x v="39"/>
  </r>
  <r>
    <s v="18401241007"/>
    <s v="Selly Septiani"/>
    <s v="A"/>
    <x v="4"/>
    <s v="Pendidikan Pancasila"/>
    <s v="PENDIDIKAN KEWARGANEGARAAN - S1"/>
    <s v="Fakultas Ilmu Sosial"/>
    <x v="39"/>
  </r>
  <r>
    <s v="18401241008"/>
    <s v="Yassinta Isna Berliana"/>
    <s v="A"/>
    <x v="4"/>
    <s v="Pendidikan Pancasila"/>
    <s v="PENDIDIKAN KEWARGANEGARAAN - S1"/>
    <s v="Fakultas Ilmu Sosial"/>
    <x v="39"/>
  </r>
  <r>
    <s v="18401241009"/>
    <s v="INDAH RATNASARI"/>
    <s v="A"/>
    <x v="4"/>
    <s v="Pendidikan Pancasila"/>
    <s v="PENDIDIKAN KEWARGANEGARAAN - S1"/>
    <s v="Fakultas Ilmu Sosial"/>
    <x v="39"/>
  </r>
  <r>
    <s v="18401241010"/>
    <s v="Dicky Arva Ajie Pratama"/>
    <s v="A"/>
    <x v="4"/>
    <s v="Pendidikan Pancasila"/>
    <s v="PENDIDIKAN KEWARGANEGARAAN - S1"/>
    <s v="Fakultas Ilmu Sosial"/>
    <x v="39"/>
  </r>
  <r>
    <s v="18401241011"/>
    <s v="Anindya Rossy"/>
    <s v="A"/>
    <x v="4"/>
    <s v="Pendidikan Pancasila"/>
    <s v="PENDIDIKAN KEWARGANEGARAAN - S1"/>
    <s v="Fakultas Ilmu Sosial"/>
    <x v="39"/>
  </r>
  <r>
    <s v="18401241012"/>
    <s v="Bela Utami"/>
    <s v="A"/>
    <x v="4"/>
    <s v="Pendidikan Pancasila"/>
    <s v="PENDIDIKAN KEWARGANEGARAAN - S1"/>
    <s v="Fakultas Ilmu Sosial"/>
    <x v="39"/>
  </r>
  <r>
    <s v="18401241013"/>
    <s v="Muhammad Syamsuddin"/>
    <s v="A"/>
    <x v="4"/>
    <s v="Pendidikan Pancasila"/>
    <s v="PENDIDIKAN KEWARGANEGARAAN - S1"/>
    <s v="Fakultas Ilmu Sosial"/>
    <x v="39"/>
  </r>
  <r>
    <s v="18401241014"/>
    <s v="Prabawati Sukma Jaya"/>
    <s v="A"/>
    <x v="4"/>
    <s v="Pendidikan Pancasila"/>
    <s v="PENDIDIKAN KEWARGANEGARAAN - S1"/>
    <s v="Fakultas Ilmu Sosial"/>
    <x v="39"/>
  </r>
  <r>
    <s v="18401241015"/>
    <s v="Adam Aditya Nandhiswara"/>
    <s v="A"/>
    <x v="4"/>
    <s v="Pendidikan Pancasila"/>
    <s v="PENDIDIKAN KEWARGANEGARAAN - S1"/>
    <s v="Fakultas Ilmu Sosial"/>
    <x v="39"/>
  </r>
  <r>
    <s v="18401241016"/>
    <s v="Anis Samchati"/>
    <s v="A"/>
    <x v="4"/>
    <s v="Pendidikan Pancasila"/>
    <s v="PENDIDIKAN KEWARGANEGARAAN - S1"/>
    <s v="Fakultas Ilmu Sosial"/>
    <x v="39"/>
  </r>
  <r>
    <s v="18401241017"/>
    <s v="Millenia Aura Asa"/>
    <s v="A"/>
    <x v="4"/>
    <s v="Pendidikan Pancasila"/>
    <s v="PENDIDIKAN KEWARGANEGARAAN - S1"/>
    <s v="Fakultas Ilmu Sosial"/>
    <x v="39"/>
  </r>
  <r>
    <s v="18401241018"/>
    <s v="Khoirunnisa Azzahra"/>
    <s v="A"/>
    <x v="4"/>
    <s v="Pendidikan Pancasila"/>
    <s v="PENDIDIKAN KEWARGANEGARAAN - S1"/>
    <s v="Fakultas Ilmu Sosial"/>
    <x v="39"/>
  </r>
  <r>
    <s v="18401241019"/>
    <s v="Siska Olivia"/>
    <s v="A"/>
    <x v="4"/>
    <s v="Pendidikan Pancasila"/>
    <s v="PENDIDIKAN KEWARGANEGARAAN - S1"/>
    <s v="Fakultas Ilmu Sosial"/>
    <x v="39"/>
  </r>
  <r>
    <s v="18401241020"/>
    <s v="Bulan Suci Indah Purnama Sasi"/>
    <s v="A"/>
    <x v="4"/>
    <s v="Pendidikan Pancasila"/>
    <s v="PENDIDIKAN KEWARGANEGARAAN - S1"/>
    <s v="Fakultas Ilmu Sosial"/>
    <x v="39"/>
  </r>
  <r>
    <s v="18401241021"/>
    <s v="Andhika Nanda Bagus Pangestu"/>
    <s v="A"/>
    <x v="4"/>
    <s v="Pendidikan Pancasila"/>
    <s v="PENDIDIKAN KEWARGANEGARAAN - S1"/>
    <s v="Fakultas Ilmu Sosial"/>
    <x v="39"/>
  </r>
  <r>
    <s v="18401241022"/>
    <s v="Kurnia Diah Ratri"/>
    <s v="A"/>
    <x v="4"/>
    <s v="Pendidikan Pancasila"/>
    <s v="PENDIDIKAN KEWARGANEGARAAN - S1"/>
    <s v="Fakultas Ilmu Sosial"/>
    <x v="39"/>
  </r>
  <r>
    <s v="18401241023"/>
    <s v="Syafiroh Galuh Khofifah"/>
    <s v="A"/>
    <x v="4"/>
    <s v="Pendidikan Pancasila"/>
    <s v="PENDIDIKAN KEWARGANEGARAAN - S1"/>
    <s v="Fakultas Ilmu Sosial"/>
    <x v="39"/>
  </r>
  <r>
    <s v="18401241024"/>
    <s v="Vebisono Prismoyo"/>
    <s v="A"/>
    <x v="4"/>
    <s v="Pendidikan Pancasila"/>
    <s v="PENDIDIKAN KEWARGANEGARAAN - S1"/>
    <s v="Fakultas Ilmu Sosial"/>
    <x v="39"/>
  </r>
  <r>
    <s v="18401241025"/>
    <s v="ADE EVA SAFITA"/>
    <s v="A"/>
    <x v="4"/>
    <s v="Pendidikan Pancasila"/>
    <s v="PENDIDIKAN KEWARGANEGARAAN - S1"/>
    <s v="Fakultas Ilmu Sosial"/>
    <x v="39"/>
  </r>
  <r>
    <s v="18401241026"/>
    <s v="Agnes Aulia"/>
    <s v="A"/>
    <x v="4"/>
    <s v="Pendidikan Pancasila"/>
    <s v="PENDIDIKAN KEWARGANEGARAAN - S1"/>
    <s v="Fakultas Ilmu Sosial"/>
    <x v="39"/>
  </r>
  <r>
    <s v="18401241027"/>
    <s v="Emma Maulina Rizky"/>
    <s v="A"/>
    <x v="4"/>
    <s v="Pendidikan Pancasila"/>
    <s v="PENDIDIKAN KEWARGANEGARAAN - S1"/>
    <s v="Fakultas Ilmu Sosial"/>
    <x v="39"/>
  </r>
  <r>
    <s v="18401241028"/>
    <s v="Ahmad Bahtiar"/>
    <s v="A"/>
    <x v="4"/>
    <s v="Pendidikan Pancasila"/>
    <s v="PENDIDIKAN KEWARGANEGARAAN - S1"/>
    <s v="Fakultas Ilmu Sosial"/>
    <x v="39"/>
  </r>
  <r>
    <s v="18401241029"/>
    <s v="Daffa Fakhri Maulana"/>
    <s v="A"/>
    <x v="4"/>
    <s v="Pendidikan Pancasila"/>
    <s v="PENDIDIKAN KEWARGANEGARAAN - S1"/>
    <s v="Fakultas Ilmu Sosial"/>
    <x v="39"/>
  </r>
  <r>
    <s v="18401241030"/>
    <s v="Ulfach Oktaviani Nurhikmah"/>
    <s v="A"/>
    <x v="4"/>
    <s v="Pendidikan Pancasila"/>
    <s v="PENDIDIKAN KEWARGANEGARAAN - S1"/>
    <s v="Fakultas Ilmu Sosial"/>
    <x v="39"/>
  </r>
  <r>
    <s v="18401241031"/>
    <s v="Raden Rara Faiza Iflaal Ulima"/>
    <s v="A"/>
    <x v="4"/>
    <s v="Pendidikan Pancasila"/>
    <s v="PENDIDIKAN KEWARGANEGARAAN - S1"/>
    <s v="Fakultas Ilmu Sosial"/>
    <x v="39"/>
  </r>
  <r>
    <s v="18401241032"/>
    <s v="Garita Meylantika"/>
    <s v="A"/>
    <x v="4"/>
    <s v="Pendidikan Pancasila"/>
    <s v="PENDIDIKAN KEWARGANEGARAAN - S1"/>
    <s v="Fakultas Ilmu Sosial"/>
    <x v="39"/>
  </r>
  <r>
    <s v="18401241033"/>
    <s v="Rizqi Ma`rifatun"/>
    <s v="A"/>
    <x v="4"/>
    <s v="Pendidikan Pancasila"/>
    <s v="PENDIDIKAN KEWARGANEGARAAN - S1"/>
    <s v="Fakultas Ilmu Sosial"/>
    <x v="39"/>
  </r>
  <r>
    <s v="18401241034"/>
    <s v="Arya Pangestu Ramadani"/>
    <s v="A"/>
    <x v="4"/>
    <s v="Pendidikan Pancasila"/>
    <s v="PENDIDIKAN KEWARGANEGARAAN - S1"/>
    <s v="Fakultas Ilmu Sosial"/>
    <x v="39"/>
  </r>
  <r>
    <s v="18401241035"/>
    <s v="M. charis azizur rohman zamzami"/>
    <s v="A"/>
    <x v="4"/>
    <s v="Pendidikan Pancasila"/>
    <s v="PENDIDIKAN KEWARGANEGARAAN - S1"/>
    <s v="Fakultas Ilmu Sosial"/>
    <x v="39"/>
  </r>
  <r>
    <s v="18401241036"/>
    <s v="Qorina"/>
    <s v="A"/>
    <x v="4"/>
    <s v="Pendidikan Pancasila"/>
    <s v="PENDIDIKAN KEWARGANEGARAAN - S1"/>
    <s v="Fakultas Ilmu Sosial"/>
    <x v="39"/>
  </r>
  <r>
    <s v="18401241037"/>
    <s v="Fajar Nur Handayani"/>
    <s v="A"/>
    <x v="4"/>
    <s v="Pendidikan Pancasila"/>
    <s v="PENDIDIKAN KEWARGANEGARAAN - S1"/>
    <s v="Fakultas Ilmu Sosial"/>
    <x v="39"/>
  </r>
  <r>
    <s v="18401241038"/>
    <s v="Novryan Armawida"/>
    <s v="A"/>
    <x v="4"/>
    <s v="Pendidikan Pancasila"/>
    <s v="PENDIDIKAN KEWARGANEGARAAN - S1"/>
    <s v="Fakultas Ilmu Sosial"/>
    <x v="39"/>
  </r>
  <r>
    <s v="18401241039"/>
    <s v="Yanuar An-Nafi Rizki"/>
    <s v="A"/>
    <x v="4"/>
    <s v="Pendidikan Pancasila"/>
    <s v="PENDIDIKAN KEWARGANEGARAAN - S1"/>
    <s v="Fakultas Ilmu Sosial"/>
    <x v="39"/>
  </r>
  <r>
    <s v="18401241040"/>
    <s v="Wahyu Aji Nugroho"/>
    <s v="A"/>
    <x v="4"/>
    <s v="Pendidikan Pancasila"/>
    <s v="PENDIDIKAN KEWARGANEGARAAN - S1"/>
    <s v="Fakultas Ilmu Sosial"/>
    <x v="39"/>
  </r>
  <r>
    <s v="18401244026"/>
    <s v="Davidz Winahayu"/>
    <s v="A"/>
    <x v="4"/>
    <s v="Pendidikan Pancasila"/>
    <s v="PENDIDIKAN KEWARGANEGARAAN - S1"/>
    <s v="Fakultas Ilmu Sosial"/>
    <x v="39"/>
  </r>
  <r>
    <s v="18401244027"/>
    <s v="Muhammad Zahron"/>
    <s v="A"/>
    <x v="4"/>
    <s v="Pendidikan Pancasila"/>
    <s v="PENDIDIKAN KEWARGANEGARAAN - S1"/>
    <s v="Fakultas Ilmu Sosial"/>
    <x v="39"/>
  </r>
  <r>
    <s v="18401244028"/>
    <s v="Dian Islamiyati"/>
    <s v="A"/>
    <x v="4"/>
    <s v="Pendidikan Pancasila"/>
    <s v="PENDIDIKAN KEWARGANEGARAAN - S1"/>
    <s v="Fakultas Ilmu Sosial"/>
    <x v="39"/>
  </r>
  <r>
    <s v="18401244029"/>
    <s v="Febiola Candra Pertiwi"/>
    <s v="A"/>
    <x v="4"/>
    <s v="Pendidikan Pancasila"/>
    <s v="PENDIDIKAN KEWARGANEGARAAN - S1"/>
    <s v="Fakultas Ilmu Sosial"/>
    <x v="39"/>
  </r>
  <r>
    <s v="18401241041"/>
    <s v="Aura Melva Pramana"/>
    <s v="B"/>
    <x v="4"/>
    <s v="Pendidikan Pancasila"/>
    <s v="PENDIDIKAN KEWARGANEGARAAN - S1"/>
    <s v="Fakultas Ilmu Sosial"/>
    <x v="39"/>
  </r>
  <r>
    <s v="18401241042"/>
    <s v="Avrizal Andhika Mahendra"/>
    <s v="B"/>
    <x v="4"/>
    <s v="Pendidikan Pancasila"/>
    <s v="PENDIDIKAN KEWARGANEGARAAN - S1"/>
    <s v="Fakultas Ilmu Sosial"/>
    <x v="39"/>
  </r>
  <r>
    <s v="18401241043"/>
    <s v="Ardi Nur Rahman"/>
    <s v="B"/>
    <x v="4"/>
    <s v="Pendidikan Pancasila"/>
    <s v="PENDIDIKAN KEWARGANEGARAAN - S1"/>
    <s v="Fakultas Ilmu Sosial"/>
    <x v="39"/>
  </r>
  <r>
    <s v="18401241044"/>
    <s v="Salma Nur Adnina Dwi Susanto"/>
    <s v="B"/>
    <x v="4"/>
    <s v="Pendidikan Pancasila"/>
    <s v="PENDIDIKAN KEWARGANEGARAAN - S1"/>
    <s v="Fakultas Ilmu Sosial"/>
    <x v="39"/>
  </r>
  <r>
    <s v="18401241045"/>
    <s v="Mita Choirunisa"/>
    <s v="B"/>
    <x v="4"/>
    <s v="Pendidikan Pancasila"/>
    <s v="PENDIDIKAN KEWARGANEGARAAN - S1"/>
    <s v="Fakultas Ilmu Sosial"/>
    <x v="39"/>
  </r>
  <r>
    <s v="18401241046"/>
    <s v="Dyah Ajeng Putri Auralia"/>
    <s v="B"/>
    <x v="4"/>
    <s v="Pendidikan Pancasila"/>
    <s v="PENDIDIKAN KEWARGANEGARAAN - S1"/>
    <s v="Fakultas Ilmu Sosial"/>
    <x v="39"/>
  </r>
  <r>
    <s v="18401241047"/>
    <s v="Endi Sukarno"/>
    <s v="B"/>
    <x v="4"/>
    <s v="Pendidikan Pancasila"/>
    <s v="PENDIDIKAN KEWARGANEGARAAN - S1"/>
    <s v="Fakultas Ilmu Sosial"/>
    <x v="39"/>
  </r>
  <r>
    <s v="18401241048"/>
    <s v="Dian Ari Wahyuningsih"/>
    <s v="B"/>
    <x v="4"/>
    <s v="Pendidikan Pancasila"/>
    <s v="PENDIDIKAN KEWARGANEGARAAN - S1"/>
    <s v="Fakultas Ilmu Sosial"/>
    <x v="39"/>
  </r>
  <r>
    <s v="18401241049"/>
    <s v="Risti Cahyaningrum"/>
    <s v="B"/>
    <x v="4"/>
    <s v="Pendidikan Pancasila"/>
    <s v="PENDIDIKAN KEWARGANEGARAAN - S1"/>
    <s v="Fakultas Ilmu Sosial"/>
    <x v="39"/>
  </r>
  <r>
    <s v="18401241050"/>
    <s v="Nia Sari"/>
    <s v="B"/>
    <x v="4"/>
    <s v="Pendidikan Pancasila"/>
    <s v="PENDIDIKAN KEWARGANEGARAAN - S1"/>
    <s v="Fakultas Ilmu Sosial"/>
    <x v="39"/>
  </r>
  <r>
    <s v="18401241051"/>
    <s v="Kusmiatun"/>
    <s v="B"/>
    <x v="4"/>
    <s v="Pendidikan Pancasila"/>
    <s v="PENDIDIKAN KEWARGANEGARAAN - S1"/>
    <s v="Fakultas Ilmu Sosial"/>
    <x v="39"/>
  </r>
  <r>
    <s v="18401241052"/>
    <s v="Andi Riswahyudi"/>
    <s v="B"/>
    <x v="4"/>
    <s v="Pendidikan Pancasila"/>
    <s v="PENDIDIKAN KEWARGANEGARAAN - S1"/>
    <s v="Fakultas Ilmu Sosial"/>
    <x v="39"/>
  </r>
  <r>
    <s v="18401241053"/>
    <s v="Damar Pangestuningtyas"/>
    <s v="B"/>
    <x v="4"/>
    <s v="Pendidikan Pancasila"/>
    <s v="PENDIDIKAN KEWARGANEGARAAN - S1"/>
    <s v="Fakultas Ilmu Sosial"/>
    <x v="39"/>
  </r>
  <r>
    <s v="18401241054"/>
    <s v="Tsania Choirunnisa"/>
    <s v="B"/>
    <x v="4"/>
    <s v="Pendidikan Pancasila"/>
    <s v="PENDIDIKAN KEWARGANEGARAAN - S1"/>
    <s v="Fakultas Ilmu Sosial"/>
    <x v="39"/>
  </r>
  <r>
    <s v="18401241055"/>
    <s v="Ahmad Muflih"/>
    <s v="B"/>
    <x v="4"/>
    <s v="Pendidikan Pancasila"/>
    <s v="PENDIDIKAN KEWARGANEGARAAN - S1"/>
    <s v="Fakultas Ilmu Sosial"/>
    <x v="39"/>
  </r>
  <r>
    <s v="18401241056"/>
    <s v="Anik Puspita Sari"/>
    <s v="B"/>
    <x v="4"/>
    <s v="Pendidikan Pancasila"/>
    <s v="PENDIDIKAN KEWARGANEGARAAN - S1"/>
    <s v="Fakultas Ilmu Sosial"/>
    <x v="39"/>
  </r>
  <r>
    <s v="18401241057"/>
    <s v="Diyah Mustika Anggraeni"/>
    <s v="B"/>
    <x v="4"/>
    <s v="Pendidikan Pancasila"/>
    <s v="PENDIDIKAN KEWARGANEGARAAN - S1"/>
    <s v="Fakultas Ilmu Sosial"/>
    <x v="39"/>
  </r>
  <r>
    <s v="18401241058"/>
    <s v="Heri Cahyono"/>
    <s v="B"/>
    <x v="4"/>
    <s v="Pendidikan Pancasila"/>
    <s v="PENDIDIKAN KEWARGANEGARAAN - S1"/>
    <s v="Fakultas Ilmu Sosial"/>
    <x v="39"/>
  </r>
  <r>
    <s v="18401244001"/>
    <s v="Heri Cahyono"/>
    <s v="B"/>
    <x v="4"/>
    <s v="Pendidikan Pancasila"/>
    <s v="PENDIDIKAN KEWARGANEGARAAN - S1"/>
    <s v="Fakultas Ilmu Sosial"/>
    <x v="39"/>
  </r>
  <r>
    <s v="18401244002"/>
    <s v="Hasna Rayinda Difa"/>
    <s v="B"/>
    <x v="4"/>
    <s v="Pendidikan Pancasila"/>
    <s v="PENDIDIKAN KEWARGANEGARAAN - S1"/>
    <s v="Fakultas Ilmu Sosial"/>
    <x v="39"/>
  </r>
  <r>
    <s v="18401244003"/>
    <s v="Salma Nur Sofiyyah"/>
    <s v="B"/>
    <x v="4"/>
    <s v="Pendidikan Pancasila"/>
    <s v="PENDIDIKAN KEWARGANEGARAAN - S1"/>
    <s v="Fakultas Ilmu Sosial"/>
    <x v="39"/>
  </r>
  <r>
    <s v="18401244004"/>
    <s v="Ahmad Dafa Maulana"/>
    <s v="B"/>
    <x v="4"/>
    <s v="Pendidikan Pancasila"/>
    <s v="PENDIDIKAN KEWARGANEGARAAN - S1"/>
    <s v="Fakultas Ilmu Sosial"/>
    <x v="39"/>
  </r>
  <r>
    <s v="18401244005"/>
    <s v="Khamidatul Awaliyah"/>
    <s v="B"/>
    <x v="4"/>
    <s v="Pendidikan Pancasila"/>
    <s v="PENDIDIKAN KEWARGANEGARAAN - S1"/>
    <s v="Fakultas Ilmu Sosial"/>
    <x v="39"/>
  </r>
  <r>
    <s v="18401244006"/>
    <s v="Firdha Nissa Azhari"/>
    <s v="B"/>
    <x v="4"/>
    <s v="Pendidikan Pancasila"/>
    <s v="PENDIDIKAN KEWARGANEGARAAN - S1"/>
    <s v="Fakultas Ilmu Sosial"/>
    <x v="39"/>
  </r>
  <r>
    <s v="18401244007"/>
    <s v="Putri Intiya Sari"/>
    <s v="B"/>
    <x v="4"/>
    <s v="Pendidikan Pancasila"/>
    <s v="PENDIDIKAN KEWARGANEGARAAN - S1"/>
    <s v="Fakultas Ilmu Sosial"/>
    <x v="39"/>
  </r>
  <r>
    <s v="18401244008"/>
    <s v="Cici Frisiliawati"/>
    <s v="B"/>
    <x v="4"/>
    <s v="Pendidikan Pancasila"/>
    <s v="PENDIDIKAN KEWARGANEGARAAN - S1"/>
    <s v="Fakultas Ilmu Sosial"/>
    <x v="39"/>
  </r>
  <r>
    <s v="18401244009"/>
    <s v="Shanandra Agna Ghasani"/>
    <s v="B"/>
    <x v="4"/>
    <s v="Pendidikan Pancasila"/>
    <s v="PENDIDIKAN KEWARGANEGARAAN - S1"/>
    <s v="Fakultas Ilmu Sosial"/>
    <x v="39"/>
  </r>
  <r>
    <s v="18401244010"/>
    <s v="Eza Phamesti"/>
    <s v="B"/>
    <x v="4"/>
    <s v="Pendidikan Pancasila"/>
    <s v="PENDIDIKAN KEWARGANEGARAAN - S1"/>
    <s v="Fakultas Ilmu Sosial"/>
    <x v="39"/>
  </r>
  <r>
    <s v="18401244011"/>
    <s v="Adnan Riza Ramadhan"/>
    <s v="B"/>
    <x v="4"/>
    <s v="Pendidikan Pancasila"/>
    <s v="PENDIDIKAN KEWARGANEGARAAN - S1"/>
    <s v="Fakultas Ilmu Sosial"/>
    <x v="39"/>
  </r>
  <r>
    <s v="18401244012"/>
    <s v="FRENDI SETIAJI HIMAWAN"/>
    <s v="B"/>
    <x v="4"/>
    <s v="Pendidikan Pancasila"/>
    <s v="PENDIDIKAN KEWARGANEGARAAN - S1"/>
    <s v="Fakultas Ilmu Sosial"/>
    <x v="39"/>
  </r>
  <r>
    <s v="18401244013"/>
    <s v="Irza Faraby"/>
    <s v="B"/>
    <x v="4"/>
    <s v="Pendidikan Pancasila"/>
    <s v="PENDIDIKAN KEWARGANEGARAAN - S1"/>
    <s v="Fakultas Ilmu Sosial"/>
    <x v="39"/>
  </r>
  <r>
    <s v="18401244014"/>
    <s v="Febrian Andri Nugroho"/>
    <s v="B"/>
    <x v="4"/>
    <s v="Pendidikan Pancasila"/>
    <s v="PENDIDIKAN KEWARGANEGARAAN - S1"/>
    <s v="Fakultas Ilmu Sosial"/>
    <x v="39"/>
  </r>
  <r>
    <s v="18401244015"/>
    <s v="Hanifah Nursuciati"/>
    <s v="B"/>
    <x v="4"/>
    <s v="Pendidikan Pancasila"/>
    <s v="PENDIDIKAN KEWARGANEGARAAN - S1"/>
    <s v="Fakultas Ilmu Sosial"/>
    <x v="39"/>
  </r>
  <r>
    <s v="18401244016"/>
    <s v="Nindha Alfiany Fajarera"/>
    <s v="B"/>
    <x v="4"/>
    <s v="Pendidikan Pancasila"/>
    <s v="PENDIDIKAN KEWARGANEGARAAN - S1"/>
    <s v="Fakultas Ilmu Sosial"/>
    <x v="39"/>
  </r>
  <r>
    <s v="18401244017"/>
    <s v="TAMARA YASHINTARANI"/>
    <s v="B"/>
    <x v="4"/>
    <s v="Pendidikan Pancasila"/>
    <s v="PENDIDIKAN KEWARGANEGARAAN - S1"/>
    <s v="Fakultas Ilmu Sosial"/>
    <x v="39"/>
  </r>
  <r>
    <s v="18401244018"/>
    <s v="Ratih Yolanda Aprilia"/>
    <s v="B"/>
    <x v="4"/>
    <s v="Pendidikan Pancasila"/>
    <s v="PENDIDIKAN KEWARGANEGARAAN - S1"/>
    <s v="Fakultas Ilmu Sosial"/>
    <x v="39"/>
  </r>
  <r>
    <s v="18401244019"/>
    <s v="Nindi Elya Sari"/>
    <s v="B"/>
    <x v="4"/>
    <s v="Pendidikan Pancasila"/>
    <s v="PENDIDIKAN KEWARGANEGARAAN - S1"/>
    <s v="Fakultas Ilmu Sosial"/>
    <x v="39"/>
  </r>
  <r>
    <s v="18401244020"/>
    <s v="Muhammad Faiz Febriantoro"/>
    <s v="B"/>
    <x v="4"/>
    <s v="Pendidikan Pancasila"/>
    <s v="PENDIDIKAN KEWARGANEGARAAN - S1"/>
    <s v="Fakultas Ilmu Sosial"/>
    <x v="39"/>
  </r>
  <r>
    <s v="18401244021"/>
    <s v="Nur Fajar Istiqomah"/>
    <s v="B"/>
    <x v="4"/>
    <s v="Pendidikan Pancasila"/>
    <s v="PENDIDIKAN KEWARGANEGARAAN - S1"/>
    <s v="Fakultas Ilmu Sosial"/>
    <x v="39"/>
  </r>
  <r>
    <s v="18401244022"/>
    <s v="Ayu Listia Ningrum"/>
    <s v="B"/>
    <x v="4"/>
    <s v="Pendidikan Pancasila"/>
    <s v="PENDIDIKAN KEWARGANEGARAAN - S1"/>
    <s v="Fakultas Ilmu Sosial"/>
    <x v="39"/>
  </r>
  <r>
    <s v="18401244023"/>
    <s v="Azizah Nur Afifah"/>
    <s v="B"/>
    <x v="4"/>
    <s v="Pendidikan Pancasila"/>
    <s v="PENDIDIKAN KEWARGANEGARAAN - S1"/>
    <s v="Fakultas Ilmu Sosial"/>
    <x v="39"/>
  </r>
  <r>
    <s v="18401244024"/>
    <s v="Bimo Laksono Mahardika"/>
    <s v="B"/>
    <x v="4"/>
    <s v="Pendidikan Pancasila"/>
    <s v="PENDIDIKAN KEWARGANEGARAAN - S1"/>
    <s v="Fakultas Ilmu Sosial"/>
    <x v="39"/>
  </r>
  <r>
    <s v="18401244025"/>
    <s v="Maretna Wulansari"/>
    <s v="B"/>
    <x v="4"/>
    <s v="Pendidikan Pancasila"/>
    <s v="PENDIDIKAN KEWARGANEGARAAN - S1"/>
    <s v="Fakultas Ilmu Sosial"/>
    <x v="39"/>
  </r>
  <r>
    <s v="18401249001"/>
    <s v="Nurul Kusumawardana"/>
    <s v="B"/>
    <x v="4"/>
    <s v="Pendidikan Pancasila"/>
    <s v="PENDIDIKAN KEWARGANEGARAAN - S1"/>
    <s v="Fakultas Ilmu Sosial"/>
    <x v="39"/>
  </r>
  <r>
    <s v="14211141045"/>
    <s v="MUHAMMAD BAYU F R"/>
    <s v="J"/>
    <x v="5"/>
    <s v="Pendidikan Agama Islam"/>
    <s v="SASTRA INGGRIS - S1"/>
    <s v="Fakultas Bahasa dan Seni"/>
    <x v="23"/>
  </r>
  <r>
    <s v="18812141001"/>
    <s v="Marisa Salsabila"/>
    <s v="A14"/>
    <x v="5"/>
    <s v="Pendidikan Agama Islam"/>
    <s v="AKUNTANSI - S1"/>
    <s v="Fakultas Ekonomi"/>
    <x v="40"/>
  </r>
  <r>
    <s v="18812141002"/>
    <s v="Vini Ovilia Yashinta"/>
    <s v="A14"/>
    <x v="5"/>
    <s v="Pendidikan Agama Islam"/>
    <s v="AKUNTANSI - S1"/>
    <s v="Fakultas Ekonomi"/>
    <x v="40"/>
  </r>
  <r>
    <s v="18812141003"/>
    <s v="Anggun Tiara Anggraeni"/>
    <s v="A14"/>
    <x v="5"/>
    <s v="Pendidikan Agama Islam"/>
    <s v="AKUNTANSI - S1"/>
    <s v="Fakultas Ekonomi"/>
    <x v="40"/>
  </r>
  <r>
    <s v="18812141004"/>
    <s v="Ivan Kharisma"/>
    <s v="A14"/>
    <x v="5"/>
    <s v="Pendidikan Agama Islam"/>
    <s v="AKUNTANSI - S1"/>
    <s v="Fakultas Ekonomi"/>
    <x v="40"/>
  </r>
  <r>
    <s v="18812141005"/>
    <s v="Redo Henri Pratama"/>
    <s v="A14"/>
    <x v="5"/>
    <s v="Pendidikan Agama Islam"/>
    <s v="AKUNTANSI - S1"/>
    <s v="Fakultas Ekonomi"/>
    <x v="40"/>
  </r>
  <r>
    <s v="18812141006"/>
    <s v="Fajar Aji Syaputra"/>
    <s v="A14"/>
    <x v="5"/>
    <s v="Pendidikan Agama Islam"/>
    <s v="AKUNTANSI - S1"/>
    <s v="Fakultas Ekonomi"/>
    <x v="40"/>
  </r>
  <r>
    <s v="18812141008"/>
    <s v="Annisa Laraswati"/>
    <s v="A14"/>
    <x v="5"/>
    <s v="Pendidikan Agama Islam"/>
    <s v="AKUNTANSI - S1"/>
    <s v="Fakultas Ekonomi"/>
    <x v="40"/>
  </r>
  <r>
    <s v="18812141009"/>
    <s v="Siti Istiqomah"/>
    <s v="A14"/>
    <x v="5"/>
    <s v="Pendidikan Agama Islam"/>
    <s v="AKUNTANSI - S1"/>
    <s v="Fakultas Ekonomi"/>
    <x v="40"/>
  </r>
  <r>
    <s v="18812141010"/>
    <s v="Ratna Puji Rahayu"/>
    <s v="A14"/>
    <x v="5"/>
    <s v="Pendidikan Agama Islam"/>
    <s v="AKUNTANSI - S1"/>
    <s v="Fakultas Ekonomi"/>
    <x v="40"/>
  </r>
  <r>
    <s v="18812141011"/>
    <s v="Retno Sulistyani"/>
    <s v="A14"/>
    <x v="5"/>
    <s v="Pendidikan Agama Islam"/>
    <s v="AKUNTANSI - S1"/>
    <s v="Fakultas Ekonomi"/>
    <x v="40"/>
  </r>
  <r>
    <s v="18812141012"/>
    <s v="Intan Sulistiyaningrum"/>
    <s v="A14"/>
    <x v="5"/>
    <s v="Pendidikan Agama Islam"/>
    <s v="AKUNTANSI - S1"/>
    <s v="Fakultas Ekonomi"/>
    <x v="40"/>
  </r>
  <r>
    <s v="18812141014"/>
    <s v="Bayu Dwinugroho"/>
    <s v="A14"/>
    <x v="5"/>
    <s v="Pendidikan Agama Islam"/>
    <s v="AKUNTANSI - S1"/>
    <s v="Fakultas Ekonomi"/>
    <x v="40"/>
  </r>
  <r>
    <s v="18812141015"/>
    <s v="NAVA NINDA ANINDYA"/>
    <s v="A14"/>
    <x v="5"/>
    <s v="Pendidikan Agama Islam"/>
    <s v="AKUNTANSI - S1"/>
    <s v="Fakultas Ekonomi"/>
    <x v="40"/>
  </r>
  <r>
    <s v="18812141016"/>
    <s v="Syaiful Mujib"/>
    <s v="A14"/>
    <x v="5"/>
    <s v="Pendidikan Agama Islam"/>
    <s v="AKUNTANSI - S1"/>
    <s v="Fakultas Ekonomi"/>
    <x v="40"/>
  </r>
  <r>
    <s v="18812141017"/>
    <s v="Anggita Diah Kustanti"/>
    <s v="A14"/>
    <x v="5"/>
    <s v="Pendidikan Agama Islam"/>
    <s v="AKUNTANSI - S1"/>
    <s v="Fakultas Ekonomi"/>
    <x v="40"/>
  </r>
  <r>
    <s v="18812141018"/>
    <s v="Ferdiansyah Sukresna"/>
    <s v="A14"/>
    <x v="5"/>
    <s v="Pendidikan Agama Islam"/>
    <s v="AKUNTANSI - S1"/>
    <s v="Fakultas Ekonomi"/>
    <x v="40"/>
  </r>
  <r>
    <s v="18812141020"/>
    <s v="Wida Nugraheni"/>
    <s v="A14"/>
    <x v="5"/>
    <s v="Pendidikan Agama Islam"/>
    <s v="AKUNTANSI - S1"/>
    <s v="Fakultas Ekonomi"/>
    <x v="40"/>
  </r>
  <r>
    <s v="18812141021"/>
    <s v="Dea Sri Mulyati"/>
    <s v="A14"/>
    <x v="5"/>
    <s v="Pendidikan Agama Islam"/>
    <s v="AKUNTANSI - S1"/>
    <s v="Fakultas Ekonomi"/>
    <x v="40"/>
  </r>
  <r>
    <s v="18812141022"/>
    <s v="Maharani Nur Ma'virroh"/>
    <s v="A14"/>
    <x v="5"/>
    <s v="Pendidikan Agama Islam"/>
    <s v="AKUNTANSI - S1"/>
    <s v="Fakultas Ekonomi"/>
    <x v="40"/>
  </r>
  <r>
    <s v="18812141023"/>
    <s v="Nur Azshalya Balqis Zulfandra"/>
    <s v="A14"/>
    <x v="5"/>
    <s v="Pendidikan Agama Islam"/>
    <s v="AKUNTANSI - S1"/>
    <s v="Fakultas Ekonomi"/>
    <x v="40"/>
  </r>
  <r>
    <s v="18812141024"/>
    <s v="Ratna Dyah Safitri"/>
    <s v="A14"/>
    <x v="5"/>
    <s v="Pendidikan Agama Islam"/>
    <s v="AKUNTANSI - S1"/>
    <s v="Fakultas Ekonomi"/>
    <x v="40"/>
  </r>
  <r>
    <s v="18812141025"/>
    <s v="Yuli Isnaini"/>
    <s v="A14"/>
    <x v="5"/>
    <s v="Pendidikan Agama Islam"/>
    <s v="AKUNTANSI - S1"/>
    <s v="Fakultas Ekonomi"/>
    <x v="40"/>
  </r>
  <r>
    <s v="18812141026"/>
    <s v="Irfan Zidni"/>
    <s v="A14"/>
    <x v="5"/>
    <s v="Pendidikan Agama Islam"/>
    <s v="AKUNTANSI - S1"/>
    <s v="Fakultas Ekonomi"/>
    <x v="40"/>
  </r>
  <r>
    <s v="18812141027"/>
    <s v="ISA MALIKI"/>
    <s v="A14"/>
    <x v="5"/>
    <s v="Pendidikan Agama Islam"/>
    <s v="AKUNTANSI - S1"/>
    <s v="Fakultas Ekonomi"/>
    <x v="40"/>
  </r>
  <r>
    <s v="18812141028"/>
    <s v="Anis Rinanda"/>
    <s v="A14"/>
    <x v="5"/>
    <s v="Pendidikan Agama Islam"/>
    <s v="AKUNTANSI - S1"/>
    <s v="Fakultas Ekonomi"/>
    <x v="40"/>
  </r>
  <r>
    <s v="18812141030"/>
    <s v="Dea Masruroh"/>
    <s v="A14"/>
    <x v="5"/>
    <s v="Pendidikan Agama Islam"/>
    <s v="AKUNTANSI - S1"/>
    <s v="Fakultas Ekonomi"/>
    <x v="40"/>
  </r>
  <r>
    <s v="18812141031"/>
    <s v="Anintyas Prihandini"/>
    <s v="A14"/>
    <x v="5"/>
    <s v="Pendidikan Agama Islam"/>
    <s v="AKUNTANSI - S1"/>
    <s v="Fakultas Ekonomi"/>
    <x v="40"/>
  </r>
  <r>
    <s v="18812141033"/>
    <s v="LISA UTARI"/>
    <s v="A14"/>
    <x v="5"/>
    <s v="Pendidikan Agama Islam"/>
    <s v="AKUNTANSI - S1"/>
    <s v="Fakultas Ekonomi"/>
    <x v="40"/>
  </r>
  <r>
    <s v="18812141034"/>
    <s v="Magfirani"/>
    <s v="A14"/>
    <x v="5"/>
    <s v="Pendidikan Agama Islam"/>
    <s v="AKUNTANSI - S1"/>
    <s v="Fakultas Ekonomi"/>
    <x v="40"/>
  </r>
  <r>
    <s v="18812141035"/>
    <s v="Naufal Ahmad Faqih"/>
    <s v="A14"/>
    <x v="5"/>
    <s v="Pendidikan Agama Islam"/>
    <s v="AKUNTANSI - S1"/>
    <s v="Fakultas Ekonomi"/>
    <x v="40"/>
  </r>
  <r>
    <s v="18812141036"/>
    <s v="Yunita Fitriani"/>
    <s v="A14"/>
    <x v="5"/>
    <s v="Pendidikan Agama Islam"/>
    <s v="AKUNTANSI - S1"/>
    <s v="Fakultas Ekonomi"/>
    <x v="40"/>
  </r>
  <r>
    <s v="18812141037"/>
    <s v="Kesumaning Ayu Fauzi"/>
    <s v="A14"/>
    <x v="5"/>
    <s v="Pendidikan Agama Islam"/>
    <s v="AKUNTANSI - S1"/>
    <s v="Fakultas Ekonomi"/>
    <x v="40"/>
  </r>
  <r>
    <s v="18812141038"/>
    <s v="Rafi Prakoso"/>
    <s v="A14"/>
    <x v="5"/>
    <s v="Pendidikan Agama Islam"/>
    <s v="AKUNTANSI - S1"/>
    <s v="Fakultas Ekonomi"/>
    <x v="40"/>
  </r>
  <r>
    <s v="18812141039"/>
    <s v="Ariesta Wahyu Widyasari"/>
    <s v="A14"/>
    <x v="5"/>
    <s v="Pendidikan Agama Islam"/>
    <s v="AKUNTANSI - S1"/>
    <s v="Fakultas Ekonomi"/>
    <x v="40"/>
  </r>
  <r>
    <s v="18812141040"/>
    <s v="Ammar Galih Prakasa"/>
    <s v="A14"/>
    <x v="5"/>
    <s v="Pendidikan Agama Islam"/>
    <s v="AKUNTANSI - S1"/>
    <s v="Fakultas Ekonomi"/>
    <x v="40"/>
  </r>
  <r>
    <s v="18812141041"/>
    <s v="Suci Ingtyas"/>
    <s v="B14"/>
    <x v="5"/>
    <s v="Pendidikan Agama Islam"/>
    <s v="AKUNTANSI - S1"/>
    <s v="Fakultas Ekonomi"/>
    <x v="40"/>
  </r>
  <r>
    <s v="18812141042"/>
    <s v="Muhammad Rizqi Lathif"/>
    <s v="B14"/>
    <x v="5"/>
    <s v="Pendidikan Agama Islam"/>
    <s v="AKUNTANSI - S1"/>
    <s v="Fakultas Ekonomi"/>
    <x v="40"/>
  </r>
  <r>
    <s v="18812141043"/>
    <s v="Muhamad Hafiz Nur"/>
    <s v="B14"/>
    <x v="5"/>
    <s v="Pendidikan Agama Islam"/>
    <s v="AKUNTANSI - S1"/>
    <s v="Fakultas Ekonomi"/>
    <x v="40"/>
  </r>
  <r>
    <s v="18812141044"/>
    <s v="Desi Setianingrum"/>
    <s v="B14"/>
    <x v="5"/>
    <s v="Pendidikan Agama Islam"/>
    <s v="AKUNTANSI - S1"/>
    <s v="Fakultas Ekonomi"/>
    <x v="40"/>
  </r>
  <r>
    <s v="18812141045"/>
    <s v="Adira Taufiqurrahman"/>
    <s v="B14"/>
    <x v="5"/>
    <s v="Pendidikan Agama Islam"/>
    <s v="AKUNTANSI - S1"/>
    <s v="Fakultas Ekonomi"/>
    <x v="40"/>
  </r>
  <r>
    <s v="18812141047"/>
    <s v="Prawesti Eka Listyaningrum"/>
    <s v="B14"/>
    <x v="5"/>
    <s v="Pendidikan Agama Islam"/>
    <s v="AKUNTANSI - S1"/>
    <s v="Fakultas Ekonomi"/>
    <x v="40"/>
  </r>
  <r>
    <s v="18812141048"/>
    <s v="Ninda Kurnia Dewi"/>
    <s v="B14"/>
    <x v="5"/>
    <s v="Pendidikan Agama Islam"/>
    <s v="AKUNTANSI - S1"/>
    <s v="Fakultas Ekonomi"/>
    <x v="40"/>
  </r>
  <r>
    <s v="18812141049"/>
    <s v="Yola Chandrasekar Pitaloka"/>
    <s v="B14"/>
    <x v="5"/>
    <s v="Pendidikan Agama Islam"/>
    <s v="AKUNTANSI - S1"/>
    <s v="Fakultas Ekonomi"/>
    <x v="40"/>
  </r>
  <r>
    <s v="18812141050"/>
    <s v="Vania Sabela Izdhihar"/>
    <s v="B14"/>
    <x v="5"/>
    <s v="Pendidikan Agama Islam"/>
    <s v="AKUNTANSI - S1"/>
    <s v="Fakultas Ekonomi"/>
    <x v="40"/>
  </r>
  <r>
    <s v="18812141051"/>
    <s v="Retno Puspito Sari"/>
    <s v="B14"/>
    <x v="5"/>
    <s v="Pendidikan Agama Islam"/>
    <s v="AKUNTANSI - S1"/>
    <s v="Fakultas Ekonomi"/>
    <x v="40"/>
  </r>
  <r>
    <s v="18812141052"/>
    <s v="Erviyan Yugantara"/>
    <s v="B14"/>
    <x v="5"/>
    <s v="Pendidikan Agama Islam"/>
    <s v="AKUNTANSI - S1"/>
    <s v="Fakultas Ekonomi"/>
    <x v="40"/>
  </r>
  <r>
    <s v="18812141053"/>
    <s v="Pandu Cahya Ramadhani"/>
    <s v="B14"/>
    <x v="5"/>
    <s v="Pendidikan Agama Islam"/>
    <s v="AKUNTANSI - S1"/>
    <s v="Fakultas Ekonomi"/>
    <x v="40"/>
  </r>
  <r>
    <s v="18812144001"/>
    <s v="Anggita Metarizqia Salsanabila"/>
    <s v="B14"/>
    <x v="5"/>
    <s v="Pendidikan Agama Islam"/>
    <s v="AKUNTANSI - S1"/>
    <s v="Fakultas Ekonomi"/>
    <x v="40"/>
  </r>
  <r>
    <s v="18812144002"/>
    <s v="Nashih Ulwan Al Bana"/>
    <s v="B14"/>
    <x v="5"/>
    <s v="Pendidikan Agama Islam"/>
    <s v="AKUNTANSI - S1"/>
    <s v="Fakultas Ekonomi"/>
    <x v="40"/>
  </r>
  <r>
    <s v="18812144003"/>
    <s v="Rahajeng Mu'zizaty Tresna"/>
    <s v="B14"/>
    <x v="5"/>
    <s v="Pendidikan Agama Islam"/>
    <s v="AKUNTANSI - S1"/>
    <s v="Fakultas Ekonomi"/>
    <x v="40"/>
  </r>
  <r>
    <s v="18812144004"/>
    <s v="Anisa Firqoni"/>
    <s v="B14"/>
    <x v="5"/>
    <s v="Pendidikan Agama Islam"/>
    <s v="AKUNTANSI - S1"/>
    <s v="Fakultas Ekonomi"/>
    <x v="40"/>
  </r>
  <r>
    <s v="18812144005"/>
    <s v="Vigor Syena Purwanto"/>
    <s v="B14"/>
    <x v="5"/>
    <s v="Pendidikan Agama Islam"/>
    <s v="AKUNTANSI - S1"/>
    <s v="Fakultas Ekonomi"/>
    <x v="40"/>
  </r>
  <r>
    <s v="18812144006"/>
    <s v="Salsabilla Kristalina Maharani"/>
    <s v="B14"/>
    <x v="5"/>
    <s v="Pendidikan Agama Islam"/>
    <s v="AKUNTANSI - S1"/>
    <s v="Fakultas Ekonomi"/>
    <x v="40"/>
  </r>
  <r>
    <s v="18812144007"/>
    <s v="Raden Jagad Takbir Ramadhan"/>
    <s v="B14"/>
    <x v="5"/>
    <s v="Pendidikan Agama Islam"/>
    <s v="AKUNTANSI - S1"/>
    <s v="Fakultas Ekonomi"/>
    <x v="40"/>
  </r>
  <r>
    <s v="18812144008"/>
    <s v="Eka Nur Aini"/>
    <s v="B14"/>
    <x v="5"/>
    <s v="Pendidikan Agama Islam"/>
    <s v="AKUNTANSI - S1"/>
    <s v="Fakultas Ekonomi"/>
    <x v="40"/>
  </r>
  <r>
    <s v="18812144009"/>
    <s v="Annisa Esti Rahayu"/>
    <s v="B14"/>
    <x v="5"/>
    <s v="Pendidikan Agama Islam"/>
    <s v="AKUNTANSI - S1"/>
    <s v="Fakultas Ekonomi"/>
    <x v="40"/>
  </r>
  <r>
    <s v="18812144010"/>
    <s v="Gadisa Nur Aini"/>
    <s v="B14"/>
    <x v="5"/>
    <s v="Pendidikan Agama Islam"/>
    <s v="AKUNTANSI - S1"/>
    <s v="Fakultas Ekonomi"/>
    <x v="40"/>
  </r>
  <r>
    <s v="18812144011"/>
    <s v="Devanda Oktariana Rima Imamah"/>
    <s v="B14"/>
    <x v="5"/>
    <s v="Pendidikan Agama Islam"/>
    <s v="AKUNTANSI - S1"/>
    <s v="Fakultas Ekonomi"/>
    <x v="40"/>
  </r>
  <r>
    <s v="18812144012"/>
    <s v="Dea Nashita Anugrahni"/>
    <s v="B14"/>
    <x v="5"/>
    <s v="Pendidikan Agama Islam"/>
    <s v="AKUNTANSI - S1"/>
    <s v="Fakultas Ekonomi"/>
    <x v="40"/>
  </r>
  <r>
    <s v="18812144013"/>
    <s v="Dhea Kurnia Syal Sabila"/>
    <s v="B14"/>
    <x v="5"/>
    <s v="Pendidikan Agama Islam"/>
    <s v="AKUNTANSI - S1"/>
    <s v="Fakultas Ekonomi"/>
    <x v="40"/>
  </r>
  <r>
    <s v="18812144015"/>
    <s v="Muhammad Fauzan"/>
    <s v="B14"/>
    <x v="5"/>
    <s v="Pendidikan Agama Islam"/>
    <s v="AKUNTANSI - S1"/>
    <s v="Fakultas Ekonomi"/>
    <x v="40"/>
  </r>
  <r>
    <s v="18812144016"/>
    <s v="Havinda Aricahyaningtika"/>
    <s v="B14"/>
    <x v="5"/>
    <s v="Pendidikan Agama Islam"/>
    <s v="AKUNTANSI - S1"/>
    <s v="Fakultas Ekonomi"/>
    <x v="40"/>
  </r>
  <r>
    <s v="18812144017"/>
    <s v="Afifah Puspitaliza"/>
    <s v="B14"/>
    <x v="5"/>
    <s v="Pendidikan Agama Islam"/>
    <s v="AKUNTANSI - S1"/>
    <s v="Fakultas Ekonomi"/>
    <x v="40"/>
  </r>
  <r>
    <s v="18812144018"/>
    <s v="Tasya Asdityasha"/>
    <s v="B14"/>
    <x v="5"/>
    <s v="Pendidikan Agama Islam"/>
    <s v="AKUNTANSI - S1"/>
    <s v="Fakultas Ekonomi"/>
    <x v="40"/>
  </r>
  <r>
    <s v="18812144019"/>
    <s v="Akbar Yoga Pratama"/>
    <s v="B14"/>
    <x v="5"/>
    <s v="Pendidikan Agama Islam"/>
    <s v="AKUNTANSI - S1"/>
    <s v="Fakultas Ekonomi"/>
    <x v="40"/>
  </r>
  <r>
    <s v="18812144020"/>
    <s v="Neni Fitriani Dewi"/>
    <s v="B14"/>
    <x v="5"/>
    <s v="Pendidikan Agama Islam"/>
    <s v="AKUNTANSI - S1"/>
    <s v="Fakultas Ekonomi"/>
    <x v="40"/>
  </r>
  <r>
    <s v="18812144021"/>
    <s v="Dyah Ayu Retno Pramesthi"/>
    <s v="B14"/>
    <x v="5"/>
    <s v="Pendidikan Agama Islam"/>
    <s v="AKUNTANSI - S1"/>
    <s v="Fakultas Ekonomi"/>
    <x v="40"/>
  </r>
  <r>
    <s v="18812144022"/>
    <s v="Ario Hanif Prakoso"/>
    <s v="B14"/>
    <x v="5"/>
    <s v="Pendidikan Agama Islam"/>
    <s v="AKUNTANSI - S1"/>
    <s v="Fakultas Ekonomi"/>
    <x v="40"/>
  </r>
  <r>
    <s v="18812144023"/>
    <s v="Ananda Putri"/>
    <s v="B14"/>
    <x v="5"/>
    <s v="Pendidikan Agama Islam"/>
    <s v="AKUNTANSI - S1"/>
    <s v="Fakultas Ekonomi"/>
    <x v="40"/>
  </r>
  <r>
    <s v="18812144024"/>
    <s v="Irfan Faturrohman"/>
    <s v="B14"/>
    <x v="5"/>
    <s v="Pendidikan Agama Islam"/>
    <s v="AKUNTANSI - S1"/>
    <s v="Fakultas Ekonomi"/>
    <x v="40"/>
  </r>
  <r>
    <s v="18812144025"/>
    <s v="Fikri Haikal"/>
    <s v="B14"/>
    <x v="5"/>
    <s v="Pendidikan Agama Islam"/>
    <s v="AKUNTANSI - S1"/>
    <s v="Fakultas Ekonomi"/>
    <x v="40"/>
  </r>
  <r>
    <s v="18812144026"/>
    <s v="Mochamad Agil Yusuf Wijaksono"/>
    <s v="B14"/>
    <x v="5"/>
    <s v="Pendidikan Agama Islam"/>
    <s v="AKUNTANSI - S1"/>
    <s v="Fakultas Ekonomi"/>
    <x v="40"/>
  </r>
  <r>
    <s v="18812144027"/>
    <s v="Mukti Prasojo Kusumaatmaja"/>
    <s v="B14"/>
    <x v="5"/>
    <s v="Pendidikan Agama Islam"/>
    <s v="AKUNTANSI - S1"/>
    <s v="Fakultas Ekonomi"/>
    <x v="40"/>
  </r>
  <r>
    <s v="18812144028"/>
    <s v="Aulia Avi Basuki"/>
    <s v="B14"/>
    <x v="5"/>
    <s v="Pendidikan Agama Islam"/>
    <s v="AKUNTANSI - S1"/>
    <s v="Fakultas Ekonomi"/>
    <x v="40"/>
  </r>
  <r>
    <s v="18808141001"/>
    <s v="Fitriani Hasibuan"/>
    <s v="A14"/>
    <x v="5"/>
    <s v="Pendidikan Agama Islam"/>
    <s v="MANAJEMEN - S1"/>
    <s v="Fakultas Ekonomi"/>
    <x v="40"/>
  </r>
  <r>
    <s v="18808141002"/>
    <s v="Richa Annisa"/>
    <s v="A14"/>
    <x v="5"/>
    <s v="Pendidikan Agama Islam"/>
    <s v="MANAJEMEN - S1"/>
    <s v="Fakultas Ekonomi"/>
    <x v="40"/>
  </r>
  <r>
    <s v="18808141003"/>
    <s v="Puji Lestari"/>
    <s v="A14"/>
    <x v="5"/>
    <s v="Pendidikan Agama Islam"/>
    <s v="MANAJEMEN - S1"/>
    <s v="Fakultas Ekonomi"/>
    <x v="40"/>
  </r>
  <r>
    <s v="18808141004"/>
    <s v="Eka Febria Anggraini"/>
    <s v="A14"/>
    <x v="5"/>
    <s v="Pendidikan Agama Islam"/>
    <s v="MANAJEMEN - S1"/>
    <s v="Fakultas Ekonomi"/>
    <x v="40"/>
  </r>
  <r>
    <s v="18808141006"/>
    <s v="Muhamad Afkaar Zhorifasya Huda"/>
    <s v="A14"/>
    <x v="5"/>
    <s v="Pendidikan Agama Islam"/>
    <s v="MANAJEMEN - S1"/>
    <s v="Fakultas Ekonomi"/>
    <x v="40"/>
  </r>
  <r>
    <s v="18808141007"/>
    <s v="Elfira Windra Devita"/>
    <s v="A14"/>
    <x v="5"/>
    <s v="Pendidikan Agama Islam"/>
    <s v="MANAJEMEN - S1"/>
    <s v="Fakultas Ekonomi"/>
    <x v="40"/>
  </r>
  <r>
    <s v="18808141008"/>
    <s v="Silfia Dwi Antika"/>
    <s v="A14"/>
    <x v="5"/>
    <s v="Pendidikan Agama Islam"/>
    <s v="MANAJEMEN - S1"/>
    <s v="Fakultas Ekonomi"/>
    <x v="40"/>
  </r>
  <r>
    <s v="18808141010"/>
    <s v="Intan Adelia Uswatun Khasanah"/>
    <s v="A14"/>
    <x v="5"/>
    <s v="Pendidikan Agama Islam"/>
    <s v="MANAJEMEN - S1"/>
    <s v="Fakultas Ekonomi"/>
    <x v="40"/>
  </r>
  <r>
    <s v="18808141011"/>
    <s v="Qonita Syahidah"/>
    <s v="A14"/>
    <x v="5"/>
    <s v="Pendidikan Agama Islam"/>
    <s v="MANAJEMEN - S1"/>
    <s v="Fakultas Ekonomi"/>
    <x v="40"/>
  </r>
  <r>
    <s v="18808141012"/>
    <s v="Arinda Bunga Aprilia"/>
    <s v="A14"/>
    <x v="5"/>
    <s v="Pendidikan Agama Islam"/>
    <s v="MANAJEMEN - S1"/>
    <s v="Fakultas Ekonomi"/>
    <x v="40"/>
  </r>
  <r>
    <s v="18808141014"/>
    <s v="Ashyifa Ayu Damayanti"/>
    <s v="A14"/>
    <x v="5"/>
    <s v="Pendidikan Agama Islam"/>
    <s v="MANAJEMEN - S1"/>
    <s v="Fakultas Ekonomi"/>
    <x v="40"/>
  </r>
  <r>
    <s v="18808141015"/>
    <s v="Arindra Nugraha"/>
    <s v="A14"/>
    <x v="5"/>
    <s v="Pendidikan Agama Islam"/>
    <s v="MANAJEMEN - S1"/>
    <s v="Fakultas Ekonomi"/>
    <x v="40"/>
  </r>
  <r>
    <s v="18808141016"/>
    <s v="Cahyaningtyas Gupitowati"/>
    <s v="A14"/>
    <x v="5"/>
    <s v="Pendidikan Agama Islam"/>
    <s v="MANAJEMEN - S1"/>
    <s v="Fakultas Ekonomi"/>
    <x v="40"/>
  </r>
  <r>
    <s v="18808141017"/>
    <s v="Dea Maharani Febriyanti"/>
    <s v="A14"/>
    <x v="5"/>
    <s v="Pendidikan Agama Islam"/>
    <s v="MANAJEMEN - S1"/>
    <s v="Fakultas Ekonomi"/>
    <x v="40"/>
  </r>
  <r>
    <s v="18808141018"/>
    <s v="Hadzim Fachrozi"/>
    <s v="A14"/>
    <x v="5"/>
    <s v="Pendidikan Agama Islam"/>
    <s v="MANAJEMEN - S1"/>
    <s v="Fakultas Ekonomi"/>
    <x v="40"/>
  </r>
  <r>
    <s v="18808141019"/>
    <s v="Moh.Alwan Zaidan Marzuki"/>
    <s v="A14"/>
    <x v="5"/>
    <s v="Pendidikan Agama Islam"/>
    <s v="MANAJEMEN - S1"/>
    <s v="Fakultas Ekonomi"/>
    <x v="40"/>
  </r>
  <r>
    <s v="18808141021"/>
    <s v="Millenia Shinta Lestari Hero Making"/>
    <s v="A14"/>
    <x v="5"/>
    <s v="Pendidikan Agama Islam"/>
    <s v="MANAJEMEN - S1"/>
    <s v="Fakultas Ekonomi"/>
    <x v="40"/>
  </r>
  <r>
    <s v="18808141022"/>
    <s v="Rachma Putri Nurwahida"/>
    <s v="A14"/>
    <x v="5"/>
    <s v="Pendidikan Agama Islam"/>
    <s v="MANAJEMEN - S1"/>
    <s v="Fakultas Ekonomi"/>
    <x v="40"/>
  </r>
  <r>
    <s v="18808141023"/>
    <s v="Ramdan Maulana"/>
    <s v="A14"/>
    <x v="5"/>
    <s v="Pendidikan Agama Islam"/>
    <s v="MANAJEMEN - S1"/>
    <s v="Fakultas Ekonomi"/>
    <x v="40"/>
  </r>
  <r>
    <s v="18808141024"/>
    <s v="Irvan Zamurano"/>
    <s v="A14"/>
    <x v="5"/>
    <s v="Pendidikan Agama Islam"/>
    <s v="MANAJEMEN - S1"/>
    <s v="Fakultas Ekonomi"/>
    <x v="40"/>
  </r>
  <r>
    <s v="18808141025"/>
    <s v="Faisol"/>
    <s v="A14"/>
    <x v="5"/>
    <s v="Pendidikan Agama Islam"/>
    <s v="MANAJEMEN - S1"/>
    <s v="Fakultas Ekonomi"/>
    <x v="40"/>
  </r>
  <r>
    <s v="18808141026"/>
    <s v="Anindia Destiarasari"/>
    <s v="A14"/>
    <x v="5"/>
    <s v="Pendidikan Agama Islam"/>
    <s v="MANAJEMEN - S1"/>
    <s v="Fakultas Ekonomi"/>
    <x v="40"/>
  </r>
  <r>
    <s v="18808141027"/>
    <s v="Latif Briliant"/>
    <s v="A14"/>
    <x v="5"/>
    <s v="Pendidikan Agama Islam"/>
    <s v="MANAJEMEN - S1"/>
    <s v="Fakultas Ekonomi"/>
    <x v="40"/>
  </r>
  <r>
    <s v="18808141028"/>
    <s v="Karisma Saputri"/>
    <s v="A14"/>
    <x v="5"/>
    <s v="Pendidikan Agama Islam"/>
    <s v="MANAJEMEN - S1"/>
    <s v="Fakultas Ekonomi"/>
    <x v="40"/>
  </r>
  <r>
    <s v="18808141029"/>
    <s v="Febriana Ivo Setiyani Putri"/>
    <s v="A14"/>
    <x v="5"/>
    <s v="Pendidikan Agama Islam"/>
    <s v="MANAJEMEN - S1"/>
    <s v="Fakultas Ekonomi"/>
    <x v="40"/>
  </r>
  <r>
    <s v="18808141030"/>
    <s v="Muhamad Boby Prayogo"/>
    <s v="A14"/>
    <x v="5"/>
    <s v="Pendidikan Agama Islam"/>
    <s v="MANAJEMEN - S1"/>
    <s v="Fakultas Ekonomi"/>
    <x v="40"/>
  </r>
  <r>
    <s v="18808141031"/>
    <s v="Aulia Azmi Salsabila Laily"/>
    <s v="A14"/>
    <x v="5"/>
    <s v="Pendidikan Agama Islam"/>
    <s v="MANAJEMEN - S1"/>
    <s v="Fakultas Ekonomi"/>
    <x v="40"/>
  </r>
  <r>
    <s v="18808141032"/>
    <s v="Mickey Yoga Pratama"/>
    <s v="A14"/>
    <x v="5"/>
    <s v="Pendidikan Agama Islam"/>
    <s v="MANAJEMEN - S1"/>
    <s v="Fakultas Ekonomi"/>
    <x v="40"/>
  </r>
  <r>
    <s v="18808141033"/>
    <s v="Elvaretta Radya Putri Garneta"/>
    <s v="A14"/>
    <x v="5"/>
    <s v="Pendidikan Agama Islam"/>
    <s v="MANAJEMEN - S1"/>
    <s v="Fakultas Ekonomi"/>
    <x v="40"/>
  </r>
  <r>
    <s v="18808141034"/>
    <s v="Eva Rusdiana Dewi"/>
    <s v="A14"/>
    <x v="5"/>
    <s v="Pendidikan Agama Islam"/>
    <s v="MANAJEMEN - S1"/>
    <s v="Fakultas Ekonomi"/>
    <x v="40"/>
  </r>
  <r>
    <s v="18808141035"/>
    <s v="Feri Minarni"/>
    <s v="A14"/>
    <x v="5"/>
    <s v="Pendidikan Agama Islam"/>
    <s v="MANAJEMEN - S1"/>
    <s v="Fakultas Ekonomi"/>
    <x v="40"/>
  </r>
  <r>
    <s v="18808141036"/>
    <s v="Noer Shabrina Ramadhanty"/>
    <s v="A14"/>
    <x v="5"/>
    <s v="Pendidikan Agama Islam"/>
    <s v="MANAJEMEN - S1"/>
    <s v="Fakultas Ekonomi"/>
    <x v="40"/>
  </r>
  <r>
    <s v="18808141037"/>
    <s v="Nora Lutfina"/>
    <s v="A14"/>
    <x v="5"/>
    <s v="Pendidikan Agama Islam"/>
    <s v="MANAJEMEN - S1"/>
    <s v="Fakultas Ekonomi"/>
    <x v="40"/>
  </r>
  <r>
    <s v="18808141038"/>
    <s v="Muhammad Abiy Zain"/>
    <s v="A14"/>
    <x v="5"/>
    <s v="Pendidikan Agama Islam"/>
    <s v="MANAJEMEN - S1"/>
    <s v="Fakultas Ekonomi"/>
    <x v="40"/>
  </r>
  <r>
    <s v="18808141039"/>
    <s v="Andalif Ridho Harahap"/>
    <s v="A14"/>
    <x v="5"/>
    <s v="Pendidikan Agama Islam"/>
    <s v="MANAJEMEN - S1"/>
    <s v="Fakultas Ekonomi"/>
    <x v="40"/>
  </r>
  <r>
    <s v="18808141040"/>
    <s v="ARTHA ADNAN REDHO"/>
    <s v="A14"/>
    <x v="5"/>
    <s v="Pendidikan Agama Islam"/>
    <s v="MANAJEMEN - S1"/>
    <s v="Fakultas Ekonomi"/>
    <x v="40"/>
  </r>
  <r>
    <s v="18808141041"/>
    <s v="Fatimah Setiasih"/>
    <s v="B14"/>
    <x v="5"/>
    <s v="Pendidikan Agama Islam"/>
    <s v="MANAJEMEN - S1"/>
    <s v="Fakultas Ekonomi"/>
    <x v="40"/>
  </r>
  <r>
    <s v="18808141042"/>
    <s v="Catur Erwin Tryanto"/>
    <s v="B14"/>
    <x v="5"/>
    <s v="Pendidikan Agama Islam"/>
    <s v="MANAJEMEN - S1"/>
    <s v="Fakultas Ekonomi"/>
    <x v="40"/>
  </r>
  <r>
    <s v="18808141043"/>
    <s v="Naufal Zidan Mumtaza"/>
    <s v="B14"/>
    <x v="5"/>
    <s v="Pendidikan Agama Islam"/>
    <s v="MANAJEMEN - S1"/>
    <s v="Fakultas Ekonomi"/>
    <x v="40"/>
  </r>
  <r>
    <s v="18808141044"/>
    <s v="Ananda Khairunnisa Rusnanti"/>
    <s v="B14"/>
    <x v="5"/>
    <s v="Pendidikan Agama Islam"/>
    <s v="MANAJEMEN - S1"/>
    <s v="Fakultas Ekonomi"/>
    <x v="40"/>
  </r>
  <r>
    <s v="18808141045"/>
    <s v="Devita Sekar Ningrum"/>
    <s v="B14"/>
    <x v="5"/>
    <s v="Pendidikan Agama Islam"/>
    <s v="MANAJEMEN - S1"/>
    <s v="Fakultas Ekonomi"/>
    <x v="40"/>
  </r>
  <r>
    <s v="18808141046"/>
    <s v="Adheilino Bagas Putra"/>
    <s v="B14"/>
    <x v="5"/>
    <s v="Pendidikan Agama Islam"/>
    <s v="MANAJEMEN - S1"/>
    <s v="Fakultas Ekonomi"/>
    <x v="40"/>
  </r>
  <r>
    <s v="18808141047"/>
    <s v="M Gustav Noor Prazaman Tigo"/>
    <s v="B14"/>
    <x v="5"/>
    <s v="Pendidikan Agama Islam"/>
    <s v="MANAJEMEN - S1"/>
    <s v="Fakultas Ekonomi"/>
    <x v="40"/>
  </r>
  <r>
    <s v="18808141048"/>
    <s v="Calvin Rimba Setiaji"/>
    <s v="B14"/>
    <x v="5"/>
    <s v="Pendidikan Agama Islam"/>
    <s v="MANAJEMEN - S1"/>
    <s v="Fakultas Ekonomi"/>
    <x v="40"/>
  </r>
  <r>
    <s v="18808141049"/>
    <s v="Rudianto"/>
    <s v="B14"/>
    <x v="5"/>
    <s v="Pendidikan Agama Islam"/>
    <s v="MANAJEMEN - S1"/>
    <s v="Fakultas Ekonomi"/>
    <x v="40"/>
  </r>
  <r>
    <s v="18808141050"/>
    <s v="Annisa Hapsari"/>
    <s v="B14"/>
    <x v="5"/>
    <s v="Pendidikan Agama Islam"/>
    <s v="MANAJEMEN - S1"/>
    <s v="Fakultas Ekonomi"/>
    <x v="40"/>
  </r>
  <r>
    <s v="18808141051"/>
    <s v="Muhammad Hamda Atabik"/>
    <s v="B14"/>
    <x v="5"/>
    <s v="Pendidikan Agama Islam"/>
    <s v="MANAJEMEN - S1"/>
    <s v="Fakultas Ekonomi"/>
    <x v="40"/>
  </r>
  <r>
    <s v="18808141052"/>
    <s v="Muhammad Ridwan"/>
    <s v="B14"/>
    <x v="5"/>
    <s v="Pendidikan Agama Islam"/>
    <s v="MANAJEMEN - S1"/>
    <s v="Fakultas Ekonomi"/>
    <x v="40"/>
  </r>
  <r>
    <s v="18808144001"/>
    <s v="Freida Ayu Nurfiyanti"/>
    <s v="B14"/>
    <x v="5"/>
    <s v="Pendidikan Agama Islam"/>
    <s v="MANAJEMEN - S1"/>
    <s v="Fakultas Ekonomi"/>
    <x v="40"/>
  </r>
  <r>
    <s v="18808144002"/>
    <s v="Bagas Prabaswara Anindya Putra"/>
    <s v="B14"/>
    <x v="5"/>
    <s v="Pendidikan Agama Islam"/>
    <s v="MANAJEMEN - S1"/>
    <s v="Fakultas Ekonomi"/>
    <x v="40"/>
  </r>
  <r>
    <s v="18808144003"/>
    <s v="Ilham Saputra"/>
    <s v="B14"/>
    <x v="5"/>
    <s v="Pendidikan Agama Islam"/>
    <s v="MANAJEMEN - S1"/>
    <s v="Fakultas Ekonomi"/>
    <x v="40"/>
  </r>
  <r>
    <s v="18808144004"/>
    <s v="Yumna Mahdiya"/>
    <s v="B14"/>
    <x v="5"/>
    <s v="Pendidikan Agama Islam"/>
    <s v="MANAJEMEN - S1"/>
    <s v="Fakultas Ekonomi"/>
    <x v="40"/>
  </r>
  <r>
    <s v="18808144006"/>
    <s v="Salwa Nadhira Girindra Nareswari"/>
    <s v="B14"/>
    <x v="5"/>
    <s v="Pendidikan Agama Islam"/>
    <s v="MANAJEMEN - S1"/>
    <s v="Fakultas Ekonomi"/>
    <x v="40"/>
  </r>
  <r>
    <s v="18808144007"/>
    <s v="Mifta Sulistyaning Tias"/>
    <s v="B14"/>
    <x v="5"/>
    <s v="Pendidikan Agama Islam"/>
    <s v="MANAJEMEN - S1"/>
    <s v="Fakultas Ekonomi"/>
    <x v="40"/>
  </r>
  <r>
    <s v="18808144008"/>
    <s v="Septria Indah Cahyani"/>
    <s v="B14"/>
    <x v="5"/>
    <s v="Pendidikan Agama Islam"/>
    <s v="MANAJEMEN - S1"/>
    <s v="Fakultas Ekonomi"/>
    <x v="40"/>
  </r>
  <r>
    <s v="18808144009"/>
    <s v="Indah Puspasari"/>
    <s v="B14"/>
    <x v="5"/>
    <s v="Pendidikan Agama Islam"/>
    <s v="MANAJEMEN - S1"/>
    <s v="Fakultas Ekonomi"/>
    <x v="40"/>
  </r>
  <r>
    <s v="18808144010"/>
    <s v="Rizkibaldi Munada"/>
    <s v="B14"/>
    <x v="5"/>
    <s v="Pendidikan Agama Islam"/>
    <s v="MANAJEMEN - S1"/>
    <s v="Fakultas Ekonomi"/>
    <x v="40"/>
  </r>
  <r>
    <s v="18808144011"/>
    <s v="Dinar Dwi Pangesti"/>
    <s v="B14"/>
    <x v="5"/>
    <s v="Pendidikan Agama Islam"/>
    <s v="MANAJEMEN - S1"/>
    <s v="Fakultas Ekonomi"/>
    <x v="40"/>
  </r>
  <r>
    <s v="18808144012"/>
    <s v="Radika Syafna"/>
    <s v="B14"/>
    <x v="5"/>
    <s v="Pendidikan Agama Islam"/>
    <s v="MANAJEMEN - S1"/>
    <s v="Fakultas Ekonomi"/>
    <x v="40"/>
  </r>
  <r>
    <s v="18808144013"/>
    <s v="Nur Faiz"/>
    <s v="B14"/>
    <x v="5"/>
    <s v="Pendidikan Agama Islam"/>
    <s v="MANAJEMEN - S1"/>
    <s v="Fakultas Ekonomi"/>
    <x v="40"/>
  </r>
  <r>
    <s v="18808144014"/>
    <s v="Farkhan Wirawan"/>
    <s v="B14"/>
    <x v="5"/>
    <s v="Pendidikan Agama Islam"/>
    <s v="MANAJEMEN - S1"/>
    <s v="Fakultas Ekonomi"/>
    <x v="40"/>
  </r>
  <r>
    <s v="18808144015"/>
    <s v="Muhammad Estuaji Maulana"/>
    <s v="B14"/>
    <x v="5"/>
    <s v="Pendidikan Agama Islam"/>
    <s v="MANAJEMEN - S1"/>
    <s v="Fakultas Ekonomi"/>
    <x v="40"/>
  </r>
  <r>
    <s v="18808144016"/>
    <s v="Roihan Dwiki Hartanto"/>
    <s v="B14"/>
    <x v="5"/>
    <s v="Pendidikan Agama Islam"/>
    <s v="MANAJEMEN - S1"/>
    <s v="Fakultas Ekonomi"/>
    <x v="40"/>
  </r>
  <r>
    <s v="18808144017"/>
    <s v="Ilham Saputra"/>
    <s v="B14"/>
    <x v="5"/>
    <s v="Pendidikan Agama Islam"/>
    <s v="MANAJEMEN - S1"/>
    <s v="Fakultas Ekonomi"/>
    <x v="40"/>
  </r>
  <r>
    <s v="18808144018"/>
    <s v="Wahyu Ade Putra"/>
    <s v="B14"/>
    <x v="5"/>
    <s v="Pendidikan Agama Islam"/>
    <s v="MANAJEMEN - S1"/>
    <s v="Fakultas Ekonomi"/>
    <x v="40"/>
  </r>
  <r>
    <s v="18808144019"/>
    <s v="Abyan Affandy Santoso"/>
    <s v="B14"/>
    <x v="5"/>
    <s v="Pendidikan Agama Islam"/>
    <s v="MANAJEMEN - S1"/>
    <s v="Fakultas Ekonomi"/>
    <x v="40"/>
  </r>
  <r>
    <s v="18808144020"/>
    <s v="Afifah Syaffa Choirunnisa'"/>
    <s v="B14"/>
    <x v="5"/>
    <s v="Pendidikan Agama Islam"/>
    <s v="MANAJEMEN - S1"/>
    <s v="Fakultas Ekonomi"/>
    <x v="40"/>
  </r>
  <r>
    <s v="18808144021"/>
    <s v="Danang Adi Prastyo"/>
    <s v="B14"/>
    <x v="5"/>
    <s v="Pendidikan Agama Islam"/>
    <s v="MANAJEMEN - S1"/>
    <s v="Fakultas Ekonomi"/>
    <x v="40"/>
  </r>
  <r>
    <s v="18808144022"/>
    <s v="Muhammad Daffa Pradana Putra"/>
    <s v="B14"/>
    <x v="5"/>
    <s v="Pendidikan Agama Islam"/>
    <s v="MANAJEMEN - S1"/>
    <s v="Fakultas Ekonomi"/>
    <x v="40"/>
  </r>
  <r>
    <s v="18808144023"/>
    <s v="Muhammad Rasyid Ghani"/>
    <s v="B14"/>
    <x v="5"/>
    <s v="Pendidikan Agama Islam"/>
    <s v="MANAJEMEN - S1"/>
    <s v="Fakultas Ekonomi"/>
    <x v="40"/>
  </r>
  <r>
    <s v="18808144024"/>
    <s v="Arasy Shalih Mabundi"/>
    <s v="B14"/>
    <x v="5"/>
    <s v="Pendidikan Agama Islam"/>
    <s v="MANAJEMEN - S1"/>
    <s v="Fakultas Ekonomi"/>
    <x v="40"/>
  </r>
  <r>
    <s v="18808144025"/>
    <s v="Dyah Kusumaningrum"/>
    <s v="B14"/>
    <x v="5"/>
    <s v="Pendidikan Agama Islam"/>
    <s v="MANAJEMEN - S1"/>
    <s v="Fakultas Ekonomi"/>
    <x v="40"/>
  </r>
  <r>
    <s v="18808144026"/>
    <s v="Gabriel Anwar"/>
    <s v="B14"/>
    <x v="5"/>
    <s v="Pendidikan Agama Islam"/>
    <s v="MANAJEMEN - S1"/>
    <s v="Fakultas Ekonomi"/>
    <x v="40"/>
  </r>
  <r>
    <s v="18808144027"/>
    <s v="Riani Widyantari"/>
    <s v="B14"/>
    <x v="5"/>
    <s v="Pendidikan Agama Islam"/>
    <s v="MANAJEMEN - S1"/>
    <s v="Fakultas Ekonomi"/>
    <x v="40"/>
  </r>
  <r>
    <s v="18808144028"/>
    <s v="Vindri Alvionita"/>
    <s v="B14"/>
    <x v="5"/>
    <s v="Pendidikan Agama Islam"/>
    <s v="MANAJEMEN - S1"/>
    <s v="Fakultas Ekonomi"/>
    <x v="40"/>
  </r>
  <r>
    <s v="18808144029"/>
    <s v="Dimas Firmansyah Lamusa"/>
    <s v="B14"/>
    <x v="5"/>
    <s v="Pendidikan Agama Islam"/>
    <s v="MANAJEMEN - S1"/>
    <s v="Fakultas Ekonomi"/>
    <x v="40"/>
  </r>
  <r>
    <s v="18808144031"/>
    <s v="Putri Wulandari"/>
    <s v="B14"/>
    <x v="5"/>
    <s v="Pendidikan Agama Islam"/>
    <s v="MANAJEMEN - S1"/>
    <s v="Fakultas Ekonomi"/>
    <x v="40"/>
  </r>
  <r>
    <s v="18808144032"/>
    <s v="Ahnaf Pratama Jihanuri"/>
    <s v="B14"/>
    <x v="5"/>
    <s v="Pendidikan Agama Islam"/>
    <s v="MANAJEMEN - S1"/>
    <s v="Fakultas Ekonomi"/>
    <x v="40"/>
  </r>
  <r>
    <s v="18808144033"/>
    <s v="M Rizki Febriansyah"/>
    <s v="B14"/>
    <x v="5"/>
    <s v="Pendidikan Agama Islam"/>
    <s v="MANAJEMEN - S1"/>
    <s v="Fakultas Ekonomi"/>
    <x v="40"/>
  </r>
  <r>
    <s v="15802241009"/>
    <s v="ABY AZIZ PRATAMAJATI"/>
    <s v="A"/>
    <x v="5"/>
    <s v="Pendidikan Agama Islam"/>
    <s v="PEND. ADMINISTRASI PERKANTORAN - S1"/>
    <s v="Fakultas Ekonomi"/>
    <x v="40"/>
  </r>
  <r>
    <s v="15802241015"/>
    <s v="MEYKE DWI SUSANTI"/>
    <s v="A"/>
    <x v="5"/>
    <s v="Pendidikan Agama Islam"/>
    <s v="PEND. ADMINISTRASI PERKANTORAN - S1"/>
    <s v="Fakultas Ekonomi"/>
    <x v="40"/>
  </r>
  <r>
    <s v="18802241001"/>
    <s v="Novia Rakhmawati"/>
    <s v="A"/>
    <x v="5"/>
    <s v="Pendidikan Agama Islam"/>
    <s v="PEND. ADMINISTRASI PERKANTORAN - S1"/>
    <s v="Fakultas Ekonomi"/>
    <x v="40"/>
  </r>
  <r>
    <s v="18802241002"/>
    <s v="Aprillita Pina Kusumastuti"/>
    <s v="A"/>
    <x v="5"/>
    <s v="Pendidikan Agama Islam"/>
    <s v="PEND. ADMINISTRASI PERKANTORAN - S1"/>
    <s v="Fakultas Ekonomi"/>
    <x v="40"/>
  </r>
  <r>
    <s v="18802241003"/>
    <s v="Duwi Putri Sari"/>
    <s v="A"/>
    <x v="5"/>
    <s v="Pendidikan Agama Islam"/>
    <s v="PEND. ADMINISTRASI PERKANTORAN - S1"/>
    <s v="Fakultas Ekonomi"/>
    <x v="40"/>
  </r>
  <r>
    <s v="18802241004"/>
    <s v="Linda Purwati"/>
    <s v="A"/>
    <x v="5"/>
    <s v="Pendidikan Agama Islam"/>
    <s v="PEND. ADMINISTRASI PERKANTORAN - S1"/>
    <s v="Fakultas Ekonomi"/>
    <x v="40"/>
  </r>
  <r>
    <s v="18802241005"/>
    <s v="Raden Roro Tri Putranti Dwi Nur Cahyani"/>
    <s v="A"/>
    <x v="5"/>
    <s v="Pendidikan Agama Islam"/>
    <s v="PEND. ADMINISTRASI PERKANTORAN - S1"/>
    <s v="Fakultas Ekonomi"/>
    <x v="40"/>
  </r>
  <r>
    <s v="18802241006"/>
    <s v="Aulia Zam Zam Wiratna"/>
    <s v="A"/>
    <x v="5"/>
    <s v="Pendidikan Agama Islam"/>
    <s v="PEND. ADMINISTRASI PERKANTORAN - S1"/>
    <s v="Fakultas Ekonomi"/>
    <x v="40"/>
  </r>
  <r>
    <s v="18802241007"/>
    <s v="Nadya Septiviani Putri"/>
    <s v="A"/>
    <x v="5"/>
    <s v="Pendidikan Agama Islam"/>
    <s v="PEND. ADMINISTRASI PERKANTORAN - S1"/>
    <s v="Fakultas Ekonomi"/>
    <x v="40"/>
  </r>
  <r>
    <s v="18802241008"/>
    <s v="Ade Liya Salma"/>
    <s v="A"/>
    <x v="5"/>
    <s v="Pendidikan Agama Islam"/>
    <s v="PEND. ADMINISTRASI PERKANTORAN - S1"/>
    <s v="Fakultas Ekonomi"/>
    <x v="40"/>
  </r>
  <r>
    <s v="18802241009"/>
    <s v="Aqiella Fadhiela"/>
    <s v="A"/>
    <x v="5"/>
    <s v="Pendidikan Agama Islam"/>
    <s v="PEND. ADMINISTRASI PERKANTORAN - S1"/>
    <s v="Fakultas Ekonomi"/>
    <x v="40"/>
  </r>
  <r>
    <s v="18802241010"/>
    <s v="Salma Qonitah"/>
    <s v="A"/>
    <x v="5"/>
    <s v="Pendidikan Agama Islam"/>
    <s v="PEND. ADMINISTRASI PERKANTORAN - S1"/>
    <s v="Fakultas Ekonomi"/>
    <x v="40"/>
  </r>
  <r>
    <s v="18802241011"/>
    <s v="Nathaniela Oci Prasetiyadi"/>
    <s v="A"/>
    <x v="5"/>
    <s v="Pendidikan Agama Islam"/>
    <s v="PEND. ADMINISTRASI PERKANTORAN - S1"/>
    <s v="Fakultas Ekonomi"/>
    <x v="40"/>
  </r>
  <r>
    <s v="18802241012"/>
    <s v="Sri Muhimatul Laila"/>
    <s v="A"/>
    <x v="5"/>
    <s v="Pendidikan Agama Islam"/>
    <s v="PEND. ADMINISTRASI PERKANTORAN - S1"/>
    <s v="Fakultas Ekonomi"/>
    <x v="40"/>
  </r>
  <r>
    <s v="18802241013"/>
    <s v="Anisah Zahrotul Jannah"/>
    <s v="A"/>
    <x v="5"/>
    <s v="Pendidikan Agama Islam"/>
    <s v="PEND. ADMINISTRASI PERKANTORAN - S1"/>
    <s v="Fakultas Ekonomi"/>
    <x v="40"/>
  </r>
  <r>
    <s v="18802241014"/>
    <s v="Cindy Lailatul Badriyah"/>
    <s v="A"/>
    <x v="5"/>
    <s v="Pendidikan Agama Islam"/>
    <s v="PEND. ADMINISTRASI PERKANTORAN - S1"/>
    <s v="Fakultas Ekonomi"/>
    <x v="40"/>
  </r>
  <r>
    <s v="18802241015"/>
    <s v="Rima Sukma Damayanti"/>
    <s v="A"/>
    <x v="5"/>
    <s v="Pendidikan Agama Islam"/>
    <s v="PEND. ADMINISTRASI PERKANTORAN - S1"/>
    <s v="Fakultas Ekonomi"/>
    <x v="40"/>
  </r>
  <r>
    <s v="18802241016"/>
    <s v="Muhammad Shafiyullah"/>
    <s v="A"/>
    <x v="5"/>
    <s v="Pendidikan Agama Islam"/>
    <s v="PEND. ADMINISTRASI PERKANTORAN - S1"/>
    <s v="Fakultas Ekonomi"/>
    <x v="40"/>
  </r>
  <r>
    <s v="18802241017"/>
    <s v="Muhamad Miftakhul Hasan"/>
    <s v="A"/>
    <x v="5"/>
    <s v="Pendidikan Agama Islam"/>
    <s v="PEND. ADMINISTRASI PERKANTORAN - S1"/>
    <s v="Fakultas Ekonomi"/>
    <x v="40"/>
  </r>
  <r>
    <s v="18802241018"/>
    <s v="Retno Hidayanti"/>
    <s v="A"/>
    <x v="5"/>
    <s v="Pendidikan Agama Islam"/>
    <s v="PEND. ADMINISTRASI PERKANTORAN - S1"/>
    <s v="Fakultas Ekonomi"/>
    <x v="40"/>
  </r>
  <r>
    <s v="18802241019"/>
    <s v="Mufidah Alifatin"/>
    <s v="A"/>
    <x v="5"/>
    <s v="Pendidikan Agama Islam"/>
    <s v="PEND. ADMINISTRASI PERKANTORAN - S1"/>
    <s v="Fakultas Ekonomi"/>
    <x v="40"/>
  </r>
  <r>
    <s v="18802241020"/>
    <s v="Ryas Zaharotunnisa"/>
    <s v="A"/>
    <x v="5"/>
    <s v="Pendidikan Agama Islam"/>
    <s v="PEND. ADMINISTRASI PERKANTORAN - S1"/>
    <s v="Fakultas Ekonomi"/>
    <x v="40"/>
  </r>
  <r>
    <s v="18802241021"/>
    <s v="Titik Sumarwati"/>
    <s v="A"/>
    <x v="5"/>
    <s v="Pendidikan Agama Islam"/>
    <s v="PEND. ADMINISTRASI PERKANTORAN - S1"/>
    <s v="Fakultas Ekonomi"/>
    <x v="40"/>
  </r>
  <r>
    <s v="18802241022"/>
    <s v="Khusnia Devi"/>
    <s v="A"/>
    <x v="5"/>
    <s v="Pendidikan Agama Islam"/>
    <s v="PEND. ADMINISTRASI PERKANTORAN - S1"/>
    <s v="Fakultas Ekonomi"/>
    <x v="40"/>
  </r>
  <r>
    <s v="18802241023"/>
    <s v="Yeti Indah Pratiwi"/>
    <s v="A"/>
    <x v="5"/>
    <s v="Pendidikan Agama Islam"/>
    <s v="PEND. ADMINISTRASI PERKANTORAN - S1"/>
    <s v="Fakultas Ekonomi"/>
    <x v="40"/>
  </r>
  <r>
    <s v="18802241024"/>
    <s v="Bela Apriana"/>
    <s v="A"/>
    <x v="5"/>
    <s v="Pendidikan Agama Islam"/>
    <s v="PEND. ADMINISTRASI PERKANTORAN - S1"/>
    <s v="Fakultas Ekonomi"/>
    <x v="40"/>
  </r>
  <r>
    <s v="18802241025"/>
    <s v="Retno Wulandari"/>
    <s v="A"/>
    <x v="5"/>
    <s v="Pendidikan Agama Islam"/>
    <s v="PEND. ADMINISTRASI PERKANTORAN - S1"/>
    <s v="Fakultas Ekonomi"/>
    <x v="40"/>
  </r>
  <r>
    <s v="18802241026"/>
    <s v="Shinta Aprilia Megantari"/>
    <s v="A"/>
    <x v="5"/>
    <s v="Pendidikan Agama Islam"/>
    <s v="PEND. ADMINISTRASI PERKANTORAN - S1"/>
    <s v="Fakultas Ekonomi"/>
    <x v="40"/>
  </r>
  <r>
    <s v="18802241027"/>
    <s v="IRA KHOIRUNISA WULANDARI"/>
    <s v="A"/>
    <x v="5"/>
    <s v="Pendidikan Agama Islam"/>
    <s v="PEND. ADMINISTRASI PERKANTORAN - S1"/>
    <s v="Fakultas Ekonomi"/>
    <x v="40"/>
  </r>
  <r>
    <s v="18802241028"/>
    <s v="Ika Widyastuti"/>
    <s v="A"/>
    <x v="5"/>
    <s v="Pendidikan Agama Islam"/>
    <s v="PEND. ADMINISTRASI PERKANTORAN - S1"/>
    <s v="Fakultas Ekonomi"/>
    <x v="40"/>
  </r>
  <r>
    <s v="18802241029"/>
    <s v="Happy Widiastuti Yulianti"/>
    <s v="A"/>
    <x v="5"/>
    <s v="Pendidikan Agama Islam"/>
    <s v="PEND. ADMINISTRASI PERKANTORAN - S1"/>
    <s v="Fakultas Ekonomi"/>
    <x v="40"/>
  </r>
  <r>
    <s v="18802241030"/>
    <s v="ANGGITA SARI"/>
    <s v="A"/>
    <x v="5"/>
    <s v="Pendidikan Agama Islam"/>
    <s v="PEND. ADMINISTRASI PERKANTORAN - S1"/>
    <s v="Fakultas Ekonomi"/>
    <x v="40"/>
  </r>
  <r>
    <s v="18802244002"/>
    <s v="Octavia Fratama"/>
    <s v="A"/>
    <x v="5"/>
    <s v="Pendidikan Agama Islam"/>
    <s v="PEND. ADMINISTRASI PERKANTORAN - S1"/>
    <s v="Fakultas Ekonomi"/>
    <x v="40"/>
  </r>
  <r>
    <s v="18802244003"/>
    <s v="Acha Wahyu Hidayah"/>
    <s v="A"/>
    <x v="5"/>
    <s v="Pendidikan Agama Islam"/>
    <s v="PEND. ADMINISTRASI PERKANTORAN - S1"/>
    <s v="Fakultas Ekonomi"/>
    <x v="40"/>
  </r>
  <r>
    <s v="18802244005"/>
    <s v="Maulida Safrani"/>
    <s v="A"/>
    <x v="5"/>
    <s v="Pendidikan Agama Islam"/>
    <s v="PEND. ADMINISTRASI PERKANTORAN - S1"/>
    <s v="Fakultas Ekonomi"/>
    <x v="40"/>
  </r>
  <r>
    <s v="18802244006"/>
    <s v="Adista Kurnia Sari"/>
    <s v="A"/>
    <x v="5"/>
    <s v="Pendidikan Agama Islam"/>
    <s v="PEND. ADMINISTRASI PERKANTORAN - S1"/>
    <s v="Fakultas Ekonomi"/>
    <x v="40"/>
  </r>
  <r>
    <s v="18802244007"/>
    <s v="Fani Nur Rahmadi"/>
    <s v="A"/>
    <x v="5"/>
    <s v="Pendidikan Agama Islam"/>
    <s v="PEND. ADMINISTRASI PERKANTORAN - S1"/>
    <s v="Fakultas Ekonomi"/>
    <x v="40"/>
  </r>
  <r>
    <s v="18802244009"/>
    <s v="Afwan Fanni"/>
    <s v="A"/>
    <x v="5"/>
    <s v="Pendidikan Agama Islam"/>
    <s v="PEND. ADMINISTRASI PERKANTORAN - S1"/>
    <s v="Fakultas Ekonomi"/>
    <x v="40"/>
  </r>
  <r>
    <s v="18802244010"/>
    <s v="Reza Azifatul Aliyah"/>
    <s v="A"/>
    <x v="5"/>
    <s v="Pendidikan Agama Islam"/>
    <s v="PEND. ADMINISTRASI PERKANTORAN - S1"/>
    <s v="Fakultas Ekonomi"/>
    <x v="40"/>
  </r>
  <r>
    <s v="18802244011"/>
    <s v="Hasna' Nur Pushidasari"/>
    <s v="A"/>
    <x v="5"/>
    <s v="Pendidikan Agama Islam"/>
    <s v="PEND. ADMINISTRASI PERKANTORAN - S1"/>
    <s v="Fakultas Ekonomi"/>
    <x v="40"/>
  </r>
  <r>
    <s v="18802244012"/>
    <s v="Ochtaviana Anggun Puspa Dewi"/>
    <s v="A"/>
    <x v="5"/>
    <s v="Pendidikan Agama Islam"/>
    <s v="PEND. ADMINISTRASI PERKANTORAN - S1"/>
    <s v="Fakultas Ekonomi"/>
    <x v="40"/>
  </r>
  <r>
    <s v="18802244013"/>
    <s v="Nur Azizah Zakkyali"/>
    <s v="A"/>
    <x v="5"/>
    <s v="Pendidikan Agama Islam"/>
    <s v="PEND. ADMINISTRASI PERKANTORAN - S1"/>
    <s v="Fakultas Ekonomi"/>
    <x v="40"/>
  </r>
  <r>
    <s v="18802244014"/>
    <s v="Dony Dwi Utoro"/>
    <s v="A"/>
    <x v="5"/>
    <s v="Pendidikan Agama Islam"/>
    <s v="PEND. ADMINISTRASI PERKANTORAN - S1"/>
    <s v="Fakultas Ekonomi"/>
    <x v="40"/>
  </r>
  <r>
    <s v="18802244015"/>
    <s v="Rina Indriyani"/>
    <s v="A"/>
    <x v="5"/>
    <s v="Pendidikan Agama Islam"/>
    <s v="PEND. ADMINISTRASI PERKANTORAN - S1"/>
    <s v="Fakultas Ekonomi"/>
    <x v="40"/>
  </r>
  <r>
    <s v="18802244016"/>
    <s v="Arinda Herdayatusty"/>
    <s v="A"/>
    <x v="5"/>
    <s v="Pendidikan Agama Islam"/>
    <s v="PEND. ADMINISTRASI PERKANTORAN - S1"/>
    <s v="Fakultas Ekonomi"/>
    <x v="40"/>
  </r>
  <r>
    <s v="18802244017"/>
    <s v="Roni Kusuma Aji"/>
    <s v="A"/>
    <x v="5"/>
    <s v="Pendidikan Agama Islam"/>
    <s v="PEND. ADMINISTRASI PERKANTORAN - S1"/>
    <s v="Fakultas Ekonomi"/>
    <x v="40"/>
  </r>
  <r>
    <s v="15802241041"/>
    <s v="MIFTAHUSSHOLIHIN"/>
    <s v="B"/>
    <x v="5"/>
    <s v="Pendidikan Agama Islam"/>
    <s v="PEND. ADMINISTRASI PERKANTORAN - S1"/>
    <s v="Fakultas Ekonomi"/>
    <x v="40"/>
  </r>
  <r>
    <s v="18803241003"/>
    <s v="Agnesti Cahya Diartyani"/>
    <s v="A14"/>
    <x v="5"/>
    <s v="Pendidikan Agama Islam"/>
    <s v="PEND. AKUNTANSI - S1"/>
    <s v="Fakultas Ekonomi"/>
    <x v="41"/>
  </r>
  <r>
    <s v="18803241004"/>
    <s v="Muslihah"/>
    <s v="A14"/>
    <x v="5"/>
    <s v="Pendidikan Agama Islam"/>
    <s v="PEND. AKUNTANSI - S1"/>
    <s v="Fakultas Ekonomi"/>
    <x v="41"/>
  </r>
  <r>
    <s v="18803241005"/>
    <s v="Risma Wulansari"/>
    <s v="A14"/>
    <x v="5"/>
    <s v="Pendidikan Agama Islam"/>
    <s v="PEND. AKUNTANSI - S1"/>
    <s v="Fakultas Ekonomi"/>
    <x v="41"/>
  </r>
  <r>
    <s v="18803241006"/>
    <s v="Ika Wahyuningsih"/>
    <s v="A14"/>
    <x v="5"/>
    <s v="Pendidikan Agama Islam"/>
    <s v="PEND. AKUNTANSI - S1"/>
    <s v="Fakultas Ekonomi"/>
    <x v="41"/>
  </r>
  <r>
    <s v="18803241007"/>
    <s v="Erien Eka Aprilia Pratiwi"/>
    <s v="A14"/>
    <x v="5"/>
    <s v="Pendidikan Agama Islam"/>
    <s v="PEND. AKUNTANSI - S1"/>
    <s v="Fakultas Ekonomi"/>
    <x v="41"/>
  </r>
  <r>
    <s v="18803241008"/>
    <s v="SYIFA AULIA NUR AKHSIN"/>
    <s v="A14"/>
    <x v="5"/>
    <s v="Pendidikan Agama Islam"/>
    <s v="PEND. AKUNTANSI - S1"/>
    <s v="Fakultas Ekonomi"/>
    <x v="41"/>
  </r>
  <r>
    <s v="18803241009"/>
    <s v="Sagita Ayu Maya Ragati"/>
    <s v="A14"/>
    <x v="5"/>
    <s v="Pendidikan Agama Islam"/>
    <s v="PEND. AKUNTANSI - S1"/>
    <s v="Fakultas Ekonomi"/>
    <x v="41"/>
  </r>
  <r>
    <s v="18803241010"/>
    <s v="Rizki Oktavianto"/>
    <s v="A14"/>
    <x v="5"/>
    <s v="Pendidikan Agama Islam"/>
    <s v="PEND. AKUNTANSI - S1"/>
    <s v="Fakultas Ekonomi"/>
    <x v="41"/>
  </r>
  <r>
    <s v="18803241011"/>
    <s v="Anisya Kusmiawati"/>
    <s v="A14"/>
    <x v="5"/>
    <s v="Pendidikan Agama Islam"/>
    <s v="PEND. AKUNTANSI - S1"/>
    <s v="Fakultas Ekonomi"/>
    <x v="41"/>
  </r>
  <r>
    <s v="18803241012"/>
    <s v="Riska Dwi Saputri"/>
    <s v="A14"/>
    <x v="5"/>
    <s v="Pendidikan Agama Islam"/>
    <s v="PEND. AKUNTANSI - S1"/>
    <s v="Fakultas Ekonomi"/>
    <x v="41"/>
  </r>
  <r>
    <s v="18803241013"/>
    <s v="MERLIANA DWI PRATIWI"/>
    <s v="A14"/>
    <x v="5"/>
    <s v="Pendidikan Agama Islam"/>
    <s v="PEND. AKUNTANSI - S1"/>
    <s v="Fakultas Ekonomi"/>
    <x v="41"/>
  </r>
  <r>
    <s v="18803241015"/>
    <s v="Priyanka Nada Muhammad"/>
    <s v="A14"/>
    <x v="5"/>
    <s v="Pendidikan Agama Islam"/>
    <s v="PEND. AKUNTANSI - S1"/>
    <s v="Fakultas Ekonomi"/>
    <x v="41"/>
  </r>
  <r>
    <s v="18803241016"/>
    <s v="WENING NUGRAHENI"/>
    <s v="A14"/>
    <x v="5"/>
    <s v="Pendidikan Agama Islam"/>
    <s v="PEND. AKUNTANSI - S1"/>
    <s v="Fakultas Ekonomi"/>
    <x v="41"/>
  </r>
  <r>
    <s v="18803241018"/>
    <s v="Nurul Anggi Pratiwi"/>
    <s v="A14"/>
    <x v="5"/>
    <s v="Pendidikan Agama Islam"/>
    <s v="PEND. AKUNTANSI - S1"/>
    <s v="Fakultas Ekonomi"/>
    <x v="41"/>
  </r>
  <r>
    <s v="18803241020"/>
    <s v="Silvi Kumara Dewi"/>
    <s v="A14"/>
    <x v="5"/>
    <s v="Pendidikan Agama Islam"/>
    <s v="PEND. AKUNTANSI - S1"/>
    <s v="Fakultas Ekonomi"/>
    <x v="41"/>
  </r>
  <r>
    <s v="18803241021"/>
    <s v="Tasya Pratika Dewi"/>
    <s v="A14"/>
    <x v="5"/>
    <s v="Pendidikan Agama Islam"/>
    <s v="PEND. AKUNTANSI - S1"/>
    <s v="Fakultas Ekonomi"/>
    <x v="41"/>
  </r>
  <r>
    <s v="18803241022"/>
    <s v="FIFI NUR AFIVA"/>
    <s v="A14"/>
    <x v="5"/>
    <s v="Pendidikan Agama Islam"/>
    <s v="PEND. AKUNTANSI - S1"/>
    <s v="Fakultas Ekonomi"/>
    <x v="41"/>
  </r>
  <r>
    <s v="18803241023"/>
    <s v="Listyowati"/>
    <s v="A14"/>
    <x v="5"/>
    <s v="Pendidikan Agama Islam"/>
    <s v="PEND. AKUNTANSI - S1"/>
    <s v="Fakultas Ekonomi"/>
    <x v="41"/>
  </r>
  <r>
    <s v="18803241024"/>
    <s v="Sunarti"/>
    <s v="A14"/>
    <x v="5"/>
    <s v="Pendidikan Agama Islam"/>
    <s v="PEND. AKUNTANSI - S1"/>
    <s v="Fakultas Ekonomi"/>
    <x v="41"/>
  </r>
  <r>
    <s v="18803241025"/>
    <s v="Finda Puji Puspa Anggraini"/>
    <s v="A14"/>
    <x v="5"/>
    <s v="Pendidikan Agama Islam"/>
    <s v="PEND. AKUNTANSI - S1"/>
    <s v="Fakultas Ekonomi"/>
    <x v="41"/>
  </r>
  <r>
    <s v="18803241026"/>
    <s v="Hasna Dwi Julia Hanifah"/>
    <s v="A14"/>
    <x v="5"/>
    <s v="Pendidikan Agama Islam"/>
    <s v="PEND. AKUNTANSI - S1"/>
    <s v="Fakultas Ekonomi"/>
    <x v="41"/>
  </r>
  <r>
    <s v="18803241027"/>
    <s v="Sigit Setiaji"/>
    <s v="A14"/>
    <x v="5"/>
    <s v="Pendidikan Agama Islam"/>
    <s v="PEND. AKUNTANSI - S1"/>
    <s v="Fakultas Ekonomi"/>
    <x v="41"/>
  </r>
  <r>
    <s v="18803241028"/>
    <s v="Qoni`atur Rohmah"/>
    <s v="A14"/>
    <x v="5"/>
    <s v="Pendidikan Agama Islam"/>
    <s v="PEND. AKUNTANSI - S1"/>
    <s v="Fakultas Ekonomi"/>
    <x v="41"/>
  </r>
  <r>
    <s v="18803241029"/>
    <s v="Hesti Wulandari"/>
    <s v="A14"/>
    <x v="5"/>
    <s v="Pendidikan Agama Islam"/>
    <s v="PEND. AKUNTANSI - S1"/>
    <s v="Fakultas Ekonomi"/>
    <x v="41"/>
  </r>
  <r>
    <s v="18803241030"/>
    <s v="Merina Ramadan"/>
    <s v="A14"/>
    <x v="5"/>
    <s v="Pendidikan Agama Islam"/>
    <s v="PEND. AKUNTANSI - S1"/>
    <s v="Fakultas Ekonomi"/>
    <x v="41"/>
  </r>
  <r>
    <s v="18803241031"/>
    <s v="Wiwit Widhi Astuti"/>
    <s v="A14"/>
    <x v="5"/>
    <s v="Pendidikan Agama Islam"/>
    <s v="PEND. AKUNTANSI - S1"/>
    <s v="Fakultas Ekonomi"/>
    <x v="41"/>
  </r>
  <r>
    <s v="18803241032"/>
    <s v="Rachmadyani Nurmandani"/>
    <s v="A14"/>
    <x v="5"/>
    <s v="Pendidikan Agama Islam"/>
    <s v="PEND. AKUNTANSI - S1"/>
    <s v="Fakultas Ekonomi"/>
    <x v="41"/>
  </r>
  <r>
    <s v="18803241033"/>
    <s v="TRI NUR MILENIYATI"/>
    <s v="A14"/>
    <x v="5"/>
    <s v="Pendidikan Agama Islam"/>
    <s v="PEND. AKUNTANSI - S1"/>
    <s v="Fakultas Ekonomi"/>
    <x v="41"/>
  </r>
  <r>
    <s v="18803241034"/>
    <s v="Diah Titiarsih Wulansari"/>
    <s v="A14"/>
    <x v="5"/>
    <s v="Pendidikan Agama Islam"/>
    <s v="PEND. AKUNTANSI - S1"/>
    <s v="Fakultas Ekonomi"/>
    <x v="41"/>
  </r>
  <r>
    <s v="18803241035"/>
    <s v="Ayu Kurnia Utami"/>
    <s v="A14"/>
    <x v="5"/>
    <s v="Pendidikan Agama Islam"/>
    <s v="PEND. AKUNTANSI - S1"/>
    <s v="Fakultas Ekonomi"/>
    <x v="41"/>
  </r>
  <r>
    <s v="18803241036"/>
    <s v="Endang Perwitasari"/>
    <s v="A14"/>
    <x v="5"/>
    <s v="Pendidikan Agama Islam"/>
    <s v="PEND. AKUNTANSI - S1"/>
    <s v="Fakultas Ekonomi"/>
    <x v="41"/>
  </r>
  <r>
    <s v="18803241037"/>
    <s v="Dhani Tsandika"/>
    <s v="A14"/>
    <x v="5"/>
    <s v="Pendidikan Agama Islam"/>
    <s v="PEND. AKUNTANSI - S1"/>
    <s v="Fakultas Ekonomi"/>
    <x v="41"/>
  </r>
  <r>
    <s v="18803241038"/>
    <s v="Dana Ferdyana"/>
    <s v="A14"/>
    <x v="5"/>
    <s v="Pendidikan Agama Islam"/>
    <s v="PEND. AKUNTANSI - S1"/>
    <s v="Fakultas Ekonomi"/>
    <x v="41"/>
  </r>
  <r>
    <s v="18803241039"/>
    <s v="NIA IFTA ZHABILLA"/>
    <s v="A14"/>
    <x v="5"/>
    <s v="Pendidikan Agama Islam"/>
    <s v="PEND. AKUNTANSI - S1"/>
    <s v="Fakultas Ekonomi"/>
    <x v="41"/>
  </r>
  <r>
    <s v="18803241040"/>
    <s v="Ali Ahmadi Bin Jikan"/>
    <s v="A14"/>
    <x v="5"/>
    <s v="Pendidikan Agama Islam"/>
    <s v="PEND. AKUNTANSI - S1"/>
    <s v="Fakultas Ekonomi"/>
    <x v="41"/>
  </r>
  <r>
    <s v="18803241041"/>
    <s v="Dianifa Zikra Amelia"/>
    <s v="B14"/>
    <x v="5"/>
    <s v="Pendidikan Agama Islam"/>
    <s v="PEND. AKUNTANSI - S1"/>
    <s v="Fakultas Ekonomi"/>
    <x v="41"/>
  </r>
  <r>
    <s v="18803241042"/>
    <s v="SISCA KUMALADEWI"/>
    <s v="B14"/>
    <x v="5"/>
    <s v="Pendidikan Agama Islam"/>
    <s v="PEND. AKUNTANSI - S1"/>
    <s v="Fakultas Ekonomi"/>
    <x v="41"/>
  </r>
  <r>
    <s v="18803241044"/>
    <s v="Dita Indah Ayu Andriani"/>
    <s v="B14"/>
    <x v="5"/>
    <s v="Pendidikan Agama Islam"/>
    <s v="PEND. AKUNTANSI - S1"/>
    <s v="Fakultas Ekonomi"/>
    <x v="41"/>
  </r>
  <r>
    <s v="18803241045"/>
    <s v="Andiarto Nur Muhammad"/>
    <s v="B14"/>
    <x v="5"/>
    <s v="Pendidikan Agama Islam"/>
    <s v="PEND. AKUNTANSI - S1"/>
    <s v="Fakultas Ekonomi"/>
    <x v="41"/>
  </r>
  <r>
    <s v="18803241046"/>
    <s v="Raprildia Onera"/>
    <s v="B14"/>
    <x v="5"/>
    <s v="Pendidikan Agama Islam"/>
    <s v="PEND. AKUNTANSI - S1"/>
    <s v="Fakultas Ekonomi"/>
    <x v="41"/>
  </r>
  <r>
    <s v="18803241047"/>
    <s v="Ainaeni Masruroh"/>
    <s v="B14"/>
    <x v="5"/>
    <s v="Pendidikan Agama Islam"/>
    <s v="PEND. AKUNTANSI - S1"/>
    <s v="Fakultas Ekonomi"/>
    <x v="41"/>
  </r>
  <r>
    <s v="18803241048"/>
    <s v="Fani Oktaviana"/>
    <s v="B14"/>
    <x v="5"/>
    <s v="Pendidikan Agama Islam"/>
    <s v="PEND. AKUNTANSI - S1"/>
    <s v="Fakultas Ekonomi"/>
    <x v="41"/>
  </r>
  <r>
    <s v="18803241049"/>
    <s v="Sarah Wafiq Azizah"/>
    <s v="B14"/>
    <x v="5"/>
    <s v="Pendidikan Agama Islam"/>
    <s v="PEND. AKUNTANSI - S1"/>
    <s v="Fakultas Ekonomi"/>
    <x v="41"/>
  </r>
  <r>
    <s v="18803241050"/>
    <s v="Nila Rosita Sari"/>
    <s v="B14"/>
    <x v="5"/>
    <s v="Pendidikan Agama Islam"/>
    <s v="PEND. AKUNTANSI - S1"/>
    <s v="Fakultas Ekonomi"/>
    <x v="41"/>
  </r>
  <r>
    <s v="18803241051"/>
    <s v="Mita Oktavia Utami"/>
    <s v="B14"/>
    <x v="5"/>
    <s v="Pendidikan Agama Islam"/>
    <s v="PEND. AKUNTANSI - S1"/>
    <s v="Fakultas Ekonomi"/>
    <x v="41"/>
  </r>
  <r>
    <s v="18803241052"/>
    <s v="Ega Fitria Rahmadhani"/>
    <s v="B14"/>
    <x v="5"/>
    <s v="Pendidikan Agama Islam"/>
    <s v="PEND. AKUNTANSI - S1"/>
    <s v="Fakultas Ekonomi"/>
    <x v="41"/>
  </r>
  <r>
    <s v="18803244001"/>
    <s v="Ega Fitria Rahmadhani"/>
    <s v="B14"/>
    <x v="5"/>
    <s v="Pendidikan Agama Islam"/>
    <s v="PEND. AKUNTANSI - S1"/>
    <s v="Fakultas Ekonomi"/>
    <x v="41"/>
  </r>
  <r>
    <s v="18803244002"/>
    <s v="Amanda Adhelyta Zieffa Devianingrum"/>
    <s v="B14"/>
    <x v="5"/>
    <s v="Pendidikan Agama Islam"/>
    <s v="PEND. AKUNTANSI - S1"/>
    <s v="Fakultas Ekonomi"/>
    <x v="41"/>
  </r>
  <r>
    <s v="18803244003"/>
    <s v="YUSUF BASKORO WIDYATMOKO"/>
    <s v="B14"/>
    <x v="5"/>
    <s v="Pendidikan Agama Islam"/>
    <s v="PEND. AKUNTANSI - S1"/>
    <s v="Fakultas Ekonomi"/>
    <x v="41"/>
  </r>
  <r>
    <s v="18803244004"/>
    <s v="ARIFIN WICAKSANA"/>
    <s v="B14"/>
    <x v="5"/>
    <s v="Pendidikan Agama Islam"/>
    <s v="PEND. AKUNTANSI - S1"/>
    <s v="Fakultas Ekonomi"/>
    <x v="41"/>
  </r>
  <r>
    <s v="18803244005"/>
    <s v="Nisa Aliya Toatiningrum"/>
    <s v="B14"/>
    <x v="5"/>
    <s v="Pendidikan Agama Islam"/>
    <s v="PEND. AKUNTANSI - S1"/>
    <s v="Fakultas Ekonomi"/>
    <x v="41"/>
  </r>
  <r>
    <s v="18803244006"/>
    <s v="Naely Rocha"/>
    <s v="B14"/>
    <x v="5"/>
    <s v="Pendidikan Agama Islam"/>
    <s v="PEND. AKUNTANSI - S1"/>
    <s v="Fakultas Ekonomi"/>
    <x v="41"/>
  </r>
  <r>
    <s v="18803244007"/>
    <s v="Isfihana Inayati"/>
    <s v="B14"/>
    <x v="5"/>
    <s v="Pendidikan Agama Islam"/>
    <s v="PEND. AKUNTANSI - S1"/>
    <s v="Fakultas Ekonomi"/>
    <x v="41"/>
  </r>
  <r>
    <s v="18803244008"/>
    <s v="Cheryl Clairine Salsabila"/>
    <s v="B14"/>
    <x v="5"/>
    <s v="Pendidikan Agama Islam"/>
    <s v="PEND. AKUNTANSI - S1"/>
    <s v="Fakultas Ekonomi"/>
    <x v="41"/>
  </r>
  <r>
    <s v="18803244009"/>
    <s v="Wahyu Puji Utami"/>
    <s v="B14"/>
    <x v="5"/>
    <s v="Pendidikan Agama Islam"/>
    <s v="PEND. AKUNTANSI - S1"/>
    <s v="Fakultas Ekonomi"/>
    <x v="41"/>
  </r>
  <r>
    <s v="18803244010"/>
    <s v="Oxtaviana Budi Lestari"/>
    <s v="B14"/>
    <x v="5"/>
    <s v="Pendidikan Agama Islam"/>
    <s v="PEND. AKUNTANSI - S1"/>
    <s v="Fakultas Ekonomi"/>
    <x v="41"/>
  </r>
  <r>
    <s v="18803244011"/>
    <s v="Laksmita Rosa"/>
    <s v="B14"/>
    <x v="5"/>
    <s v="Pendidikan Agama Islam"/>
    <s v="PEND. AKUNTANSI - S1"/>
    <s v="Fakultas Ekonomi"/>
    <x v="41"/>
  </r>
  <r>
    <s v="18803244012"/>
    <s v="ALIFIA PUTRI RAHMADANI"/>
    <s v="B14"/>
    <x v="5"/>
    <s v="Pendidikan Agama Islam"/>
    <s v="PEND. AKUNTANSI - S1"/>
    <s v="Fakultas Ekonomi"/>
    <x v="41"/>
  </r>
  <r>
    <s v="18803244013"/>
    <s v="VICKY YUDHA SEPTYANA"/>
    <s v="B14"/>
    <x v="5"/>
    <s v="Pendidikan Agama Islam"/>
    <s v="PEND. AKUNTANSI - S1"/>
    <s v="Fakultas Ekonomi"/>
    <x v="41"/>
  </r>
  <r>
    <s v="18803244014"/>
    <s v="Saila Rizqi"/>
    <s v="B14"/>
    <x v="5"/>
    <s v="Pendidikan Agama Islam"/>
    <s v="PEND. AKUNTANSI - S1"/>
    <s v="Fakultas Ekonomi"/>
    <x v="41"/>
  </r>
  <r>
    <s v="18803244015"/>
    <s v="Adinda Aisha Nurul Danni"/>
    <s v="B14"/>
    <x v="5"/>
    <s v="Pendidikan Agama Islam"/>
    <s v="PEND. AKUNTANSI - S1"/>
    <s v="Fakultas Ekonomi"/>
    <x v="41"/>
  </r>
  <r>
    <s v="18803244016"/>
    <s v="Prakoso Ilham Pamungkas"/>
    <s v="B14"/>
    <x v="5"/>
    <s v="Pendidikan Agama Islam"/>
    <s v="PEND. AKUNTANSI - S1"/>
    <s v="Fakultas Ekonomi"/>
    <x v="41"/>
  </r>
  <r>
    <s v="18803244017"/>
    <s v="Miftakhul 'Ilmy"/>
    <s v="B14"/>
    <x v="5"/>
    <s v="Pendidikan Agama Islam"/>
    <s v="PEND. AKUNTANSI - S1"/>
    <s v="Fakultas Ekonomi"/>
    <x v="41"/>
  </r>
  <r>
    <s v="18803244018"/>
    <s v="Rizqi Juniarti"/>
    <s v="B14"/>
    <x v="5"/>
    <s v="Pendidikan Agama Islam"/>
    <s v="PEND. AKUNTANSI - S1"/>
    <s v="Fakultas Ekonomi"/>
    <x v="41"/>
  </r>
  <r>
    <s v="18803244019"/>
    <s v="Nadia Aulia Syahidah"/>
    <s v="B14"/>
    <x v="5"/>
    <s v="Pendidikan Agama Islam"/>
    <s v="PEND. AKUNTANSI - S1"/>
    <s v="Fakultas Ekonomi"/>
    <x v="41"/>
  </r>
  <r>
    <s v="18803244020"/>
    <s v="Nailil Muna"/>
    <s v="B14"/>
    <x v="5"/>
    <s v="Pendidikan Agama Islam"/>
    <s v="PEND. AKUNTANSI - S1"/>
    <s v="Fakultas Ekonomi"/>
    <x v="41"/>
  </r>
  <r>
    <s v="18803244021"/>
    <s v="Ika Tyas Suci Agustin"/>
    <s v="B14"/>
    <x v="5"/>
    <s v="Pendidikan Agama Islam"/>
    <s v="PEND. AKUNTANSI - S1"/>
    <s v="Fakultas Ekonomi"/>
    <x v="41"/>
  </r>
  <r>
    <s v="18803244022"/>
    <s v="Muhammad Dwi Kurniawan"/>
    <s v="B14"/>
    <x v="5"/>
    <s v="Pendidikan Agama Islam"/>
    <s v="PEND. AKUNTANSI - S1"/>
    <s v="Fakultas Ekonomi"/>
    <x v="41"/>
  </r>
  <r>
    <s v="18803244023"/>
    <s v="Sekar Arum Setyaningsih"/>
    <s v="B14"/>
    <x v="5"/>
    <s v="Pendidikan Agama Islam"/>
    <s v="PEND. AKUNTANSI - S1"/>
    <s v="Fakultas Ekonomi"/>
    <x v="41"/>
  </r>
  <r>
    <s v="18803244025"/>
    <s v="Andita Septianing Wahdani"/>
    <s v="B14"/>
    <x v="5"/>
    <s v="Pendidikan Agama Islam"/>
    <s v="PEND. AKUNTANSI - S1"/>
    <s v="Fakultas Ekonomi"/>
    <x v="41"/>
  </r>
  <r>
    <s v="18803244026"/>
    <s v="Fata Widayanti"/>
    <s v="B14"/>
    <x v="5"/>
    <s v="Pendidikan Agama Islam"/>
    <s v="PEND. AKUNTANSI - S1"/>
    <s v="Fakultas Ekonomi"/>
    <x v="41"/>
  </r>
  <r>
    <s v="18804241001"/>
    <s v="Deni Marwa Fadiyah"/>
    <s v="A14"/>
    <x v="5"/>
    <s v="Pendidikan Agama Islam"/>
    <s v="PEND. EKONOMI - S1"/>
    <s v="Fakultas Ekonomi"/>
    <x v="41"/>
  </r>
  <r>
    <s v="18804241002"/>
    <s v="Kartika"/>
    <s v="A14"/>
    <x v="5"/>
    <s v="Pendidikan Agama Islam"/>
    <s v="PEND. EKONOMI - S1"/>
    <s v="Fakultas Ekonomi"/>
    <x v="41"/>
  </r>
  <r>
    <s v="18804241003"/>
    <s v="Putri Noviyanti"/>
    <s v="A14"/>
    <x v="5"/>
    <s v="Pendidikan Agama Islam"/>
    <s v="PEND. EKONOMI - S1"/>
    <s v="Fakultas Ekonomi"/>
    <x v="41"/>
  </r>
  <r>
    <s v="18804241004"/>
    <s v="Reni Ratnasari"/>
    <s v="A14"/>
    <x v="5"/>
    <s v="Pendidikan Agama Islam"/>
    <s v="PEND. EKONOMI - S1"/>
    <s v="Fakultas Ekonomi"/>
    <x v="41"/>
  </r>
  <r>
    <s v="18804241005"/>
    <s v="Siska Ameilia"/>
    <s v="A14"/>
    <x v="5"/>
    <s v="Pendidikan Agama Islam"/>
    <s v="PEND. EKONOMI - S1"/>
    <s v="Fakultas Ekonomi"/>
    <x v="41"/>
  </r>
  <r>
    <s v="18804241006"/>
    <s v="Nurkholis Jannati"/>
    <s v="A14"/>
    <x v="5"/>
    <s v="Pendidikan Agama Islam"/>
    <s v="PEND. EKONOMI - S1"/>
    <s v="Fakultas Ekonomi"/>
    <x v="41"/>
  </r>
  <r>
    <s v="18804241007"/>
    <s v="Aulawi Nulad Utami"/>
    <s v="A14"/>
    <x v="5"/>
    <s v="Pendidikan Agama Islam"/>
    <s v="PEND. EKONOMI - S1"/>
    <s v="Fakultas Ekonomi"/>
    <x v="41"/>
  </r>
  <r>
    <s v="18804241008"/>
    <s v="Fira Imaniar Fadilla"/>
    <s v="A14"/>
    <x v="5"/>
    <s v="Pendidikan Agama Islam"/>
    <s v="PEND. EKONOMI - S1"/>
    <s v="Fakultas Ekonomi"/>
    <x v="41"/>
  </r>
  <r>
    <s v="18804241009"/>
    <s v="Risty Indriyani"/>
    <s v="A14"/>
    <x v="5"/>
    <s v="Pendidikan Agama Islam"/>
    <s v="PEND. EKONOMI - S1"/>
    <s v="Fakultas Ekonomi"/>
    <x v="41"/>
  </r>
  <r>
    <s v="18804241010"/>
    <s v="Rani Kusuma Wardani"/>
    <s v="A14"/>
    <x v="5"/>
    <s v="Pendidikan Agama Islam"/>
    <s v="PEND. EKONOMI - S1"/>
    <s v="Fakultas Ekonomi"/>
    <x v="41"/>
  </r>
  <r>
    <s v="18804241011"/>
    <s v="Nida Alfa Fadila"/>
    <s v="A14"/>
    <x v="5"/>
    <s v="Pendidikan Agama Islam"/>
    <s v="PEND. EKONOMI - S1"/>
    <s v="Fakultas Ekonomi"/>
    <x v="41"/>
  </r>
  <r>
    <s v="18804241012"/>
    <s v="Ratna Dewi Isnaeni"/>
    <s v="A14"/>
    <x v="5"/>
    <s v="Pendidikan Agama Islam"/>
    <s v="PEND. EKONOMI - S1"/>
    <s v="Fakultas Ekonomi"/>
    <x v="41"/>
  </r>
  <r>
    <s v="18804241013"/>
    <s v="AFIFAH AULIA RACHMAWATI"/>
    <s v="A14"/>
    <x v="5"/>
    <s v="Pendidikan Agama Islam"/>
    <s v="PEND. EKONOMI - S1"/>
    <s v="Fakultas Ekonomi"/>
    <x v="41"/>
  </r>
  <r>
    <s v="18804241014"/>
    <s v="HIDAYATI NUR HAKIMAH"/>
    <s v="A14"/>
    <x v="5"/>
    <s v="Pendidikan Agama Islam"/>
    <s v="PEND. EKONOMI - S1"/>
    <s v="Fakultas Ekonomi"/>
    <x v="41"/>
  </r>
  <r>
    <s v="18804241015"/>
    <s v="Irza Nurul Oktaviani"/>
    <s v="A14"/>
    <x v="5"/>
    <s v="Pendidikan Agama Islam"/>
    <s v="PEND. EKONOMI - S1"/>
    <s v="Fakultas Ekonomi"/>
    <x v="41"/>
  </r>
  <r>
    <s v="18804241016"/>
    <s v="Isti Rahayu"/>
    <s v="A14"/>
    <x v="5"/>
    <s v="Pendidikan Agama Islam"/>
    <s v="PEND. EKONOMI - S1"/>
    <s v="Fakultas Ekonomi"/>
    <x v="41"/>
  </r>
  <r>
    <s v="18804241017"/>
    <s v="Septi Cahyaning Saputri"/>
    <s v="A14"/>
    <x v="5"/>
    <s v="Pendidikan Agama Islam"/>
    <s v="PEND. EKONOMI - S1"/>
    <s v="Fakultas Ekonomi"/>
    <x v="41"/>
  </r>
  <r>
    <s v="18804241018"/>
    <s v="DYAH WIDYANINGRUM"/>
    <s v="A14"/>
    <x v="5"/>
    <s v="Pendidikan Agama Islam"/>
    <s v="PEND. EKONOMI - S1"/>
    <s v="Fakultas Ekonomi"/>
    <x v="41"/>
  </r>
  <r>
    <s v="18804241019"/>
    <s v="Afidah Faturohmi"/>
    <s v="A14"/>
    <x v="5"/>
    <s v="Pendidikan Agama Islam"/>
    <s v="PEND. EKONOMI - S1"/>
    <s v="Fakultas Ekonomi"/>
    <x v="41"/>
  </r>
  <r>
    <s v="18804241020"/>
    <s v="Tutut Rindiar Gandi"/>
    <s v="A14"/>
    <x v="5"/>
    <s v="Pendidikan Agama Islam"/>
    <s v="PEND. EKONOMI - S1"/>
    <s v="Fakultas Ekonomi"/>
    <x v="41"/>
  </r>
  <r>
    <s v="18804241021"/>
    <s v="Dina Silma Rachmatillah"/>
    <s v="A14"/>
    <x v="5"/>
    <s v="Pendidikan Agama Islam"/>
    <s v="PEND. EKONOMI - S1"/>
    <s v="Fakultas Ekonomi"/>
    <x v="41"/>
  </r>
  <r>
    <s v="18804241022"/>
    <s v="Cindy Aristya"/>
    <s v="A14"/>
    <x v="5"/>
    <s v="Pendidikan Agama Islam"/>
    <s v="PEND. EKONOMI - S1"/>
    <s v="Fakultas Ekonomi"/>
    <x v="41"/>
  </r>
  <r>
    <s v="18804241023"/>
    <s v="Irbah Shofrani"/>
    <s v="A14"/>
    <x v="5"/>
    <s v="Pendidikan Agama Islam"/>
    <s v="PEND. EKONOMI - S1"/>
    <s v="Fakultas Ekonomi"/>
    <x v="41"/>
  </r>
  <r>
    <s v="18804241024"/>
    <s v="Mustika Ratnasari"/>
    <s v="A14"/>
    <x v="5"/>
    <s v="Pendidikan Agama Islam"/>
    <s v="PEND. EKONOMI - S1"/>
    <s v="Fakultas Ekonomi"/>
    <x v="41"/>
  </r>
  <r>
    <s v="18804241025"/>
    <s v="Aprilia Purbo Rini"/>
    <s v="A14"/>
    <x v="5"/>
    <s v="Pendidikan Agama Islam"/>
    <s v="PEND. EKONOMI - S1"/>
    <s v="Fakultas Ekonomi"/>
    <x v="41"/>
  </r>
  <r>
    <s v="18804241026"/>
    <s v="Ardhani Yusuf Rahardhianto"/>
    <s v="A14"/>
    <x v="5"/>
    <s v="Pendidikan Agama Islam"/>
    <s v="PEND. EKONOMI - S1"/>
    <s v="Fakultas Ekonomi"/>
    <x v="41"/>
  </r>
  <r>
    <s v="18804241027"/>
    <s v="Rizki Bunga Maharani"/>
    <s v="A14"/>
    <x v="5"/>
    <s v="Pendidikan Agama Islam"/>
    <s v="PEND. EKONOMI - S1"/>
    <s v="Fakultas Ekonomi"/>
    <x v="41"/>
  </r>
  <r>
    <s v="18804241028"/>
    <s v="ISNAENI NUR UTAMI"/>
    <s v="A14"/>
    <x v="5"/>
    <s v="Pendidikan Agama Islam"/>
    <s v="PEND. EKONOMI - S1"/>
    <s v="Fakultas Ekonomi"/>
    <x v="41"/>
  </r>
  <r>
    <s v="18804241029"/>
    <s v="Maluni Meila"/>
    <s v="A14"/>
    <x v="5"/>
    <s v="Pendidikan Agama Islam"/>
    <s v="PEND. EKONOMI - S1"/>
    <s v="Fakultas Ekonomi"/>
    <x v="41"/>
  </r>
  <r>
    <s v="18804241030"/>
    <s v="Reni Hartati"/>
    <s v="A14"/>
    <x v="5"/>
    <s v="Pendidikan Agama Islam"/>
    <s v="PEND. EKONOMI - S1"/>
    <s v="Fakultas Ekonomi"/>
    <x v="41"/>
  </r>
  <r>
    <s v="18804241031"/>
    <s v="Laila Rizqi Sania"/>
    <s v="A14"/>
    <x v="5"/>
    <s v="Pendidikan Agama Islam"/>
    <s v="PEND. EKONOMI - S1"/>
    <s v="Fakultas Ekonomi"/>
    <x v="41"/>
  </r>
  <r>
    <s v="18804241032"/>
    <s v="Andisa Prahastiwi Irnani"/>
    <s v="A14"/>
    <x v="5"/>
    <s v="Pendidikan Agama Islam"/>
    <s v="PEND. EKONOMI - S1"/>
    <s v="Fakultas Ekonomi"/>
    <x v="41"/>
  </r>
  <r>
    <s v="18804241033"/>
    <s v="Winahyu Diah Utamy"/>
    <s v="A14"/>
    <x v="5"/>
    <s v="Pendidikan Agama Islam"/>
    <s v="PEND. EKONOMI - S1"/>
    <s v="Fakultas Ekonomi"/>
    <x v="41"/>
  </r>
  <r>
    <s v="18804241034"/>
    <s v="Ariva Septriana Brillianti"/>
    <s v="A14"/>
    <x v="5"/>
    <s v="Pendidikan Agama Islam"/>
    <s v="PEND. EKONOMI - S1"/>
    <s v="Fakultas Ekonomi"/>
    <x v="41"/>
  </r>
  <r>
    <s v="18804241035"/>
    <s v="Dwi Sri Lestarini"/>
    <s v="A14"/>
    <x v="5"/>
    <s v="Pendidikan Agama Islam"/>
    <s v="PEND. EKONOMI - S1"/>
    <s v="Fakultas Ekonomi"/>
    <x v="41"/>
  </r>
  <r>
    <s v="18804241036"/>
    <s v="Juni Purwanti"/>
    <s v="A14"/>
    <x v="5"/>
    <s v="Pendidikan Agama Islam"/>
    <s v="PEND. EKONOMI - S1"/>
    <s v="Fakultas Ekonomi"/>
    <x v="41"/>
  </r>
  <r>
    <s v="18804241037"/>
    <s v="Ismail Nur Hakim"/>
    <s v="A14"/>
    <x v="5"/>
    <s v="Pendidikan Agama Islam"/>
    <s v="PEND. EKONOMI - S1"/>
    <s v="Fakultas Ekonomi"/>
    <x v="41"/>
  </r>
  <r>
    <s v="18804241038"/>
    <s v="Astriyanti"/>
    <s v="B14"/>
    <x v="5"/>
    <s v="Pendidikan Agama Islam"/>
    <s v="PEND. EKONOMI - S1"/>
    <s v="Fakultas Ekonomi"/>
    <x v="41"/>
  </r>
  <r>
    <s v="18804241039"/>
    <s v="Diah Mauziah Rahmah"/>
    <s v="B14"/>
    <x v="5"/>
    <s v="Pendidikan Agama Islam"/>
    <s v="PEND. EKONOMI - S1"/>
    <s v="Fakultas Ekonomi"/>
    <x v="41"/>
  </r>
  <r>
    <s v="18804241040"/>
    <s v="Mavira Dheanisa"/>
    <s v="B14"/>
    <x v="5"/>
    <s v="Pendidikan Agama Islam"/>
    <s v="PEND. EKONOMI - S1"/>
    <s v="Fakultas Ekonomi"/>
    <x v="41"/>
  </r>
  <r>
    <s v="18804241041"/>
    <s v="Tutik Larasafitri"/>
    <s v="B14"/>
    <x v="5"/>
    <s v="Pendidikan Agama Islam"/>
    <s v="PEND. EKONOMI - S1"/>
    <s v="Fakultas Ekonomi"/>
    <x v="41"/>
  </r>
  <r>
    <s v="18804241042"/>
    <s v="David Suryo Negoro"/>
    <s v="B14"/>
    <x v="5"/>
    <s v="Pendidikan Agama Islam"/>
    <s v="PEND. EKONOMI - S1"/>
    <s v="Fakultas Ekonomi"/>
    <x v="41"/>
  </r>
  <r>
    <s v="18804241043"/>
    <s v="Dzulianisa"/>
    <s v="B14"/>
    <x v="5"/>
    <s v="Pendidikan Agama Islam"/>
    <s v="PEND. EKONOMI - S1"/>
    <s v="Fakultas Ekonomi"/>
    <x v="41"/>
  </r>
  <r>
    <s v="18804241044"/>
    <s v="Dinda Dwi Insani"/>
    <s v="B14"/>
    <x v="5"/>
    <s v="Pendidikan Agama Islam"/>
    <s v="PEND. EKONOMI - S1"/>
    <s v="Fakultas Ekonomi"/>
    <x v="41"/>
  </r>
  <r>
    <s v="18804241045"/>
    <s v="Desi Wulansari"/>
    <s v="B14"/>
    <x v="5"/>
    <s v="Pendidikan Agama Islam"/>
    <s v="PEND. EKONOMI - S1"/>
    <s v="Fakultas Ekonomi"/>
    <x v="41"/>
  </r>
  <r>
    <s v="18804241046"/>
    <s v="Soultan EL Hakeem"/>
    <s v="B14"/>
    <x v="5"/>
    <s v="Pendidikan Agama Islam"/>
    <s v="PEND. EKONOMI - S1"/>
    <s v="Fakultas Ekonomi"/>
    <x v="41"/>
  </r>
  <r>
    <s v="18804241047"/>
    <s v="Nachfasari Inda Meilantyas"/>
    <s v="B14"/>
    <x v="5"/>
    <s v="Pendidikan Agama Islam"/>
    <s v="PEND. EKONOMI - S1"/>
    <s v="Fakultas Ekonomi"/>
    <x v="41"/>
  </r>
  <r>
    <s v="18804241048"/>
    <s v="Diah Istiyani"/>
    <s v="B14"/>
    <x v="5"/>
    <s v="Pendidikan Agama Islam"/>
    <s v="PEND. EKONOMI - S1"/>
    <s v="Fakultas Ekonomi"/>
    <x v="41"/>
  </r>
  <r>
    <s v="18804241050"/>
    <s v="Sinwani Faridatus Sa`diyah"/>
    <s v="B14"/>
    <x v="5"/>
    <s v="Pendidikan Agama Islam"/>
    <s v="PEND. EKONOMI - S1"/>
    <s v="Fakultas Ekonomi"/>
    <x v="41"/>
  </r>
  <r>
    <s v="18804241051"/>
    <s v="Insan Roso Kawedhar"/>
    <s v="B14"/>
    <x v="5"/>
    <s v="Pendidikan Agama Islam"/>
    <s v="PEND. EKONOMI - S1"/>
    <s v="Fakultas Ekonomi"/>
    <x v="41"/>
  </r>
  <r>
    <s v="18804244001"/>
    <s v="Insan Roso Kawedhar"/>
    <s v="B14"/>
    <x v="5"/>
    <s v="Pendidikan Agama Islam"/>
    <s v="PEND. EKONOMI - S1"/>
    <s v="Fakultas Ekonomi"/>
    <x v="41"/>
  </r>
  <r>
    <s v="18804244002"/>
    <s v="Muhammad Alvin Mauludy"/>
    <s v="B14"/>
    <x v="5"/>
    <s v="Pendidikan Agama Islam"/>
    <s v="PEND. EKONOMI - S1"/>
    <s v="Fakultas Ekonomi"/>
    <x v="41"/>
  </r>
  <r>
    <s v="18804244003"/>
    <s v="Ginda Agusti Pandina Sari"/>
    <s v="B14"/>
    <x v="5"/>
    <s v="Pendidikan Agama Islam"/>
    <s v="PEND. EKONOMI - S1"/>
    <s v="Fakultas Ekonomi"/>
    <x v="41"/>
  </r>
  <r>
    <s v="18804244004"/>
    <s v="Afriyani Indri Damayanti"/>
    <s v="B14"/>
    <x v="5"/>
    <s v="Pendidikan Agama Islam"/>
    <s v="PEND. EKONOMI - S1"/>
    <s v="Fakultas Ekonomi"/>
    <x v="41"/>
  </r>
  <r>
    <s v="18804244005"/>
    <s v="Lukman Maulana Fachreza"/>
    <s v="B14"/>
    <x v="5"/>
    <s v="Pendidikan Agama Islam"/>
    <s v="PEND. EKONOMI - S1"/>
    <s v="Fakultas Ekonomi"/>
    <x v="41"/>
  </r>
  <r>
    <s v="18804244006"/>
    <s v="Neva Agsha Winayang"/>
    <s v="B14"/>
    <x v="5"/>
    <s v="Pendidikan Agama Islam"/>
    <s v="PEND. EKONOMI - S1"/>
    <s v="Fakultas Ekonomi"/>
    <x v="41"/>
  </r>
  <r>
    <s v="18804244007"/>
    <s v="Laili Muniroh"/>
    <s v="B14"/>
    <x v="5"/>
    <s v="Pendidikan Agama Islam"/>
    <s v="PEND. EKONOMI - S1"/>
    <s v="Fakultas Ekonomi"/>
    <x v="41"/>
  </r>
  <r>
    <s v="18804244008"/>
    <s v="Ika Nur Azizah"/>
    <s v="B14"/>
    <x v="5"/>
    <s v="Pendidikan Agama Islam"/>
    <s v="PEND. EKONOMI - S1"/>
    <s v="Fakultas Ekonomi"/>
    <x v="41"/>
  </r>
  <r>
    <s v="18804244009"/>
    <s v="Ragil Nurhidayatun"/>
    <s v="B14"/>
    <x v="5"/>
    <s v="Pendidikan Agama Islam"/>
    <s v="PEND. EKONOMI - S1"/>
    <s v="Fakultas Ekonomi"/>
    <x v="41"/>
  </r>
  <r>
    <s v="18804244010"/>
    <s v="Shafira Suryawardani"/>
    <s v="B14"/>
    <x v="5"/>
    <s v="Pendidikan Agama Islam"/>
    <s v="PEND. EKONOMI - S1"/>
    <s v="Fakultas Ekonomi"/>
    <x v="41"/>
  </r>
  <r>
    <s v="18804244012"/>
    <s v="Fika Khurrotun 'Ainiyah"/>
    <s v="B14"/>
    <x v="5"/>
    <s v="Pendidikan Agama Islam"/>
    <s v="PEND. EKONOMI - S1"/>
    <s v="Fakultas Ekonomi"/>
    <x v="41"/>
  </r>
  <r>
    <s v="18804244013"/>
    <s v="Adhellya Ryzthyvan Aura"/>
    <s v="B14"/>
    <x v="5"/>
    <s v="Pendidikan Agama Islam"/>
    <s v="PEND. EKONOMI - S1"/>
    <s v="Fakultas Ekonomi"/>
    <x v="41"/>
  </r>
  <r>
    <s v="18804244014"/>
    <s v="Alryan Isra Kusnanto"/>
    <s v="B14"/>
    <x v="5"/>
    <s v="Pendidikan Agama Islam"/>
    <s v="PEND. EKONOMI - S1"/>
    <s v="Fakultas Ekonomi"/>
    <x v="41"/>
  </r>
  <r>
    <s v="18804244015"/>
    <s v="Nur Laela Prasetyaningrum"/>
    <s v="B14"/>
    <x v="5"/>
    <s v="Pendidikan Agama Islam"/>
    <s v="PEND. EKONOMI - S1"/>
    <s v="Fakultas Ekonomi"/>
    <x v="41"/>
  </r>
  <r>
    <s v="18804244017"/>
    <s v="Milleinda Noor Rahmacheilia"/>
    <s v="B14"/>
    <x v="5"/>
    <s v="Pendidikan Agama Islam"/>
    <s v="PEND. EKONOMI - S1"/>
    <s v="Fakultas Ekonomi"/>
    <x v="41"/>
  </r>
  <r>
    <s v="18804244018"/>
    <s v="Irfan Maulana Nusal Tanjung"/>
    <s v="B14"/>
    <x v="5"/>
    <s v="Pendidikan Agama Islam"/>
    <s v="PEND. EKONOMI - S1"/>
    <s v="Fakultas Ekonomi"/>
    <x v="41"/>
  </r>
  <r>
    <s v="18804244019"/>
    <s v="Ervika Septiana Maharani"/>
    <s v="B14"/>
    <x v="5"/>
    <s v="Pendidikan Agama Islam"/>
    <s v="PEND. EKONOMI - S1"/>
    <s v="Fakultas Ekonomi"/>
    <x v="41"/>
  </r>
  <r>
    <s v="18804244020"/>
    <s v="Farizan Sastra Kusumah"/>
    <s v="B14"/>
    <x v="5"/>
    <s v="Pendidikan Agama Islam"/>
    <s v="PEND. EKONOMI - S1"/>
    <s v="Fakultas Ekonomi"/>
    <x v="41"/>
  </r>
  <r>
    <s v="18804244021"/>
    <s v="Winie Handayani"/>
    <s v="B14"/>
    <x v="5"/>
    <s v="Pendidikan Agama Islam"/>
    <s v="PEND. EKONOMI - S1"/>
    <s v="Fakultas Ekonomi"/>
    <x v="41"/>
  </r>
  <r>
    <s v="18804244022"/>
    <s v="Meiliana Anggun Nerisa Putri"/>
    <s v="B14"/>
    <x v="5"/>
    <s v="Pendidikan Agama Islam"/>
    <s v="PEND. EKONOMI - S1"/>
    <s v="Fakultas Ekonomi"/>
    <x v="41"/>
  </r>
  <r>
    <s v="18804244023"/>
    <s v="Mega Ayu Andika"/>
    <s v="B14"/>
    <x v="5"/>
    <s v="Pendidikan Agama Islam"/>
    <s v="PEND. EKONOMI - S1"/>
    <s v="Fakultas Ekonomi"/>
    <x v="41"/>
  </r>
  <r>
    <s v="18104241001"/>
    <s v="Tsania Putri Andalusia"/>
    <s v="A"/>
    <x v="5"/>
    <s v="Pendidikan Agama Islam"/>
    <s v="BIMBINGAN DAN KONSELING - S1"/>
    <s v="Fakultas Ilmu Pendidikan"/>
    <x v="42"/>
  </r>
  <r>
    <s v="18104241002"/>
    <s v="Annisa Nanda Pradani"/>
    <s v="A"/>
    <x v="5"/>
    <s v="Pendidikan Agama Islam"/>
    <s v="BIMBINGAN DAN KONSELING - S1"/>
    <s v="Fakultas Ilmu Pendidikan"/>
    <x v="42"/>
  </r>
  <r>
    <s v="18104241005"/>
    <s v="Tiara Astriningtyas"/>
    <s v="A"/>
    <x v="5"/>
    <s v="Pendidikan Agama Islam"/>
    <s v="BIMBINGAN DAN KONSELING - S1"/>
    <s v="Fakultas Ilmu Pendidikan"/>
    <x v="42"/>
  </r>
  <r>
    <s v="18104241006"/>
    <s v="RR Iza Rahma Wulandari"/>
    <s v="A"/>
    <x v="5"/>
    <s v="Pendidikan Agama Islam"/>
    <s v="BIMBINGAN DAN KONSELING - S1"/>
    <s v="Fakultas Ilmu Pendidikan"/>
    <x v="42"/>
  </r>
  <r>
    <s v="18104241008"/>
    <s v="Rizki Amelia"/>
    <s v="A"/>
    <x v="5"/>
    <s v="Pendidikan Agama Islam"/>
    <s v="BIMBINGAN DAN KONSELING - S1"/>
    <s v="Fakultas Ilmu Pendidikan"/>
    <x v="42"/>
  </r>
  <r>
    <s v="18104241010"/>
    <s v="FITRI UMI SHOLIHATI"/>
    <s v="A"/>
    <x v="5"/>
    <s v="Pendidikan Agama Islam"/>
    <s v="BIMBINGAN DAN KONSELING - S1"/>
    <s v="Fakultas Ilmu Pendidikan"/>
    <x v="42"/>
  </r>
  <r>
    <s v="18104241013"/>
    <s v="Merlina Putri Lestari"/>
    <s v="A"/>
    <x v="5"/>
    <s v="Pendidikan Agama Islam"/>
    <s v="BIMBINGAN DAN KONSELING - S1"/>
    <s v="Fakultas Ilmu Pendidikan"/>
    <x v="42"/>
  </r>
  <r>
    <s v="18104241014"/>
    <s v="Ismi Fauziah Zainurrobbi"/>
    <s v="A"/>
    <x v="5"/>
    <s v="Pendidikan Agama Islam"/>
    <s v="BIMBINGAN DAN KONSELING - S1"/>
    <s v="Fakultas Ilmu Pendidikan"/>
    <x v="42"/>
  </r>
  <r>
    <s v="18104241017"/>
    <s v="Ken Nabila Izzat Ilafy"/>
    <s v="A"/>
    <x v="5"/>
    <s v="Pendidikan Agama Islam"/>
    <s v="BIMBINGAN DAN KONSELING - S1"/>
    <s v="Fakultas Ilmu Pendidikan"/>
    <x v="42"/>
  </r>
  <r>
    <s v="18104241019"/>
    <s v="FITA ASTUTIK"/>
    <s v="A"/>
    <x v="5"/>
    <s v="Pendidikan Agama Islam"/>
    <s v="BIMBINGAN DAN KONSELING - S1"/>
    <s v="Fakultas Ilmu Pendidikan"/>
    <x v="42"/>
  </r>
  <r>
    <s v="18104241021"/>
    <s v="Zeny Imtinan Azizah"/>
    <s v="A"/>
    <x v="5"/>
    <s v="Pendidikan Agama Islam"/>
    <s v="BIMBINGAN DAN KONSELING - S1"/>
    <s v="Fakultas Ilmu Pendidikan"/>
    <x v="42"/>
  </r>
  <r>
    <s v="18104241023"/>
    <s v="Titik Khatrun Nada"/>
    <s v="A"/>
    <x v="5"/>
    <s v="Pendidikan Agama Islam"/>
    <s v="BIMBINGAN DAN KONSELING - S1"/>
    <s v="Fakultas Ilmu Pendidikan"/>
    <x v="42"/>
  </r>
  <r>
    <s v="18104241025"/>
    <s v="Muzdalifah Amini"/>
    <s v="A"/>
    <x v="5"/>
    <s v="Pendidikan Agama Islam"/>
    <s v="BIMBINGAN DAN KONSELING - S1"/>
    <s v="Fakultas Ilmu Pendidikan"/>
    <x v="42"/>
  </r>
  <r>
    <s v="18104241027"/>
    <s v="Lutfiana Nur Risanti"/>
    <s v="A"/>
    <x v="5"/>
    <s v="Pendidikan Agama Islam"/>
    <s v="BIMBINGAN DAN KONSELING - S1"/>
    <s v="Fakultas Ilmu Pendidikan"/>
    <x v="42"/>
  </r>
  <r>
    <s v="18104241028"/>
    <s v="Erin Mustikawati"/>
    <s v="A"/>
    <x v="5"/>
    <s v="Pendidikan Agama Islam"/>
    <s v="BIMBINGAN DAN KONSELING - S1"/>
    <s v="Fakultas Ilmu Pendidikan"/>
    <x v="42"/>
  </r>
  <r>
    <s v="18104241030"/>
    <s v="Lilis Trisnawati"/>
    <s v="A"/>
    <x v="5"/>
    <s v="Pendidikan Agama Islam"/>
    <s v="BIMBINGAN DAN KONSELING - S1"/>
    <s v="Fakultas Ilmu Pendidikan"/>
    <x v="42"/>
  </r>
  <r>
    <s v="18104241032"/>
    <s v="Farida Anissukma"/>
    <s v="A"/>
    <x v="5"/>
    <s v="Pendidikan Agama Islam"/>
    <s v="BIMBINGAN DAN KONSELING - S1"/>
    <s v="Fakultas Ilmu Pendidikan"/>
    <x v="42"/>
  </r>
  <r>
    <s v="18104241034"/>
    <s v="Annisa Amaliana Hikmah"/>
    <s v="A"/>
    <x v="5"/>
    <s v="Pendidikan Agama Islam"/>
    <s v="BIMBINGAN DAN KONSELING - S1"/>
    <s v="Fakultas Ilmu Pendidikan"/>
    <x v="42"/>
  </r>
  <r>
    <s v="18104241035"/>
    <s v="Navezeliana Adellia"/>
    <s v="A"/>
    <x v="5"/>
    <s v="Pendidikan Agama Islam"/>
    <s v="BIMBINGAN DAN KONSELING - S1"/>
    <s v="Fakultas Ilmu Pendidikan"/>
    <x v="42"/>
  </r>
  <r>
    <s v="18104241037"/>
    <s v="Eka Putri"/>
    <s v="A"/>
    <x v="5"/>
    <s v="Pendidikan Agama Islam"/>
    <s v="BIMBINGAN DAN KONSELING - S1"/>
    <s v="Fakultas Ilmu Pendidikan"/>
    <x v="42"/>
  </r>
  <r>
    <s v="18104241039"/>
    <s v="Yudistira Herlambang"/>
    <s v="A"/>
    <x v="5"/>
    <s v="Pendidikan Agama Islam"/>
    <s v="BIMBINGAN DAN KONSELING - S1"/>
    <s v="Fakultas Ilmu Pendidikan"/>
    <x v="42"/>
  </r>
  <r>
    <s v="18104241041"/>
    <s v="Reyhan Alif Nugraha"/>
    <s v="A"/>
    <x v="5"/>
    <s v="Pendidikan Agama Islam"/>
    <s v="BIMBINGAN DAN KONSELING - S1"/>
    <s v="Fakultas Ilmu Pendidikan"/>
    <x v="42"/>
  </r>
  <r>
    <s v="18104241044"/>
    <s v="Anwar Hidayat"/>
    <s v="A"/>
    <x v="5"/>
    <s v="Pendidikan Agama Islam"/>
    <s v="BIMBINGAN DAN KONSELING - S1"/>
    <s v="Fakultas Ilmu Pendidikan"/>
    <x v="42"/>
  </r>
  <r>
    <s v="18104241046"/>
    <s v="Ardi Rastuardi"/>
    <s v="A"/>
    <x v="5"/>
    <s v="Pendidikan Agama Islam"/>
    <s v="BIMBINGAN DAN KONSELING - S1"/>
    <s v="Fakultas Ilmu Pendidikan"/>
    <x v="42"/>
  </r>
  <r>
    <s v="18104241048"/>
    <s v="Evita Arihana"/>
    <s v="A"/>
    <x v="5"/>
    <s v="Pendidikan Agama Islam"/>
    <s v="BIMBINGAN DAN KONSELING - S1"/>
    <s v="Fakultas Ilmu Pendidikan"/>
    <x v="42"/>
  </r>
  <r>
    <s v="18104241050"/>
    <s v="Panji Noor Wirantoko"/>
    <s v="A"/>
    <x v="5"/>
    <s v="Pendidikan Agama Islam"/>
    <s v="BIMBINGAN DAN KONSELING - S1"/>
    <s v="Fakultas Ilmu Pendidikan"/>
    <x v="42"/>
  </r>
  <r>
    <s v="18104241052"/>
    <s v="Fina Siti Makrifah"/>
    <s v="A"/>
    <x v="5"/>
    <s v="Pendidikan Agama Islam"/>
    <s v="BIMBINGAN DAN KONSELING - S1"/>
    <s v="Fakultas Ilmu Pendidikan"/>
    <x v="42"/>
  </r>
  <r>
    <s v="18104241053"/>
    <s v="Rima Isnainni"/>
    <s v="A"/>
    <x v="5"/>
    <s v="Pendidikan Agama Islam"/>
    <s v="BIMBINGAN DAN KONSELING - S1"/>
    <s v="Fakultas Ilmu Pendidikan"/>
    <x v="42"/>
  </r>
  <r>
    <s v="18104241055"/>
    <s v="Salma Salsabila Hasna"/>
    <s v="A"/>
    <x v="5"/>
    <s v="Pendidikan Agama Islam"/>
    <s v="BIMBINGAN DAN KONSELING - S1"/>
    <s v="Fakultas Ilmu Pendidikan"/>
    <x v="42"/>
  </r>
  <r>
    <s v="18104241059"/>
    <s v="Rizaldi Saputra Nugraha"/>
    <s v="A"/>
    <x v="5"/>
    <s v="Pendidikan Agama Islam"/>
    <s v="BIMBINGAN DAN KONSELING - S1"/>
    <s v="Fakultas Ilmu Pendidikan"/>
    <x v="42"/>
  </r>
  <r>
    <s v="18104244001"/>
    <s v="Erna Widiyanti"/>
    <s v="A"/>
    <x v="5"/>
    <s v="Pendidikan Agama Islam"/>
    <s v="BIMBINGAN DAN KONSELING - S1"/>
    <s v="Fakultas Ilmu Pendidikan"/>
    <x v="42"/>
  </r>
  <r>
    <s v="18104244004"/>
    <s v="PUTRI ZAHARA"/>
    <s v="A"/>
    <x v="5"/>
    <s v="Pendidikan Agama Islam"/>
    <s v="BIMBINGAN DAN KONSELING - S1"/>
    <s v="Fakultas Ilmu Pendidikan"/>
    <x v="42"/>
  </r>
  <r>
    <s v="18104244006"/>
    <s v="Safira Rifka Annisa"/>
    <s v="A"/>
    <x v="5"/>
    <s v="Pendidikan Agama Islam"/>
    <s v="BIMBINGAN DAN KONSELING - S1"/>
    <s v="Fakultas Ilmu Pendidikan"/>
    <x v="42"/>
  </r>
  <r>
    <s v="18104244008"/>
    <s v="Sania Himayati"/>
    <s v="A"/>
    <x v="5"/>
    <s v="Pendidikan Agama Islam"/>
    <s v="BIMBINGAN DAN KONSELING - S1"/>
    <s v="Fakultas Ilmu Pendidikan"/>
    <x v="42"/>
  </r>
  <r>
    <s v="18104244010"/>
    <s v="Diyas Dwi Lestari"/>
    <s v="A"/>
    <x v="5"/>
    <s v="Pendidikan Agama Islam"/>
    <s v="BIMBINGAN DAN KONSELING - S1"/>
    <s v="Fakultas Ilmu Pendidikan"/>
    <x v="42"/>
  </r>
  <r>
    <s v="18104244012"/>
    <s v="Sinnun Mintorogo Aji"/>
    <s v="A"/>
    <x v="5"/>
    <s v="Pendidikan Agama Islam"/>
    <s v="BIMBINGAN DAN KONSELING - S1"/>
    <s v="Fakultas Ilmu Pendidikan"/>
    <x v="42"/>
  </r>
  <r>
    <s v="18104244014"/>
    <s v="Fatimah Zaharotul Lailin"/>
    <s v="A"/>
    <x v="5"/>
    <s v="Pendidikan Agama Islam"/>
    <s v="BIMBINGAN DAN KONSELING - S1"/>
    <s v="Fakultas Ilmu Pendidikan"/>
    <x v="42"/>
  </r>
  <r>
    <s v="18104244016"/>
    <s v="Esa Trinenda Dewabuana"/>
    <s v="A"/>
    <x v="5"/>
    <s v="Pendidikan Agama Islam"/>
    <s v="BIMBINGAN DAN KONSELING - S1"/>
    <s v="Fakultas Ilmu Pendidikan"/>
    <x v="42"/>
  </r>
  <r>
    <s v="18104244018"/>
    <s v="Octa Destilawati"/>
    <s v="A"/>
    <x v="5"/>
    <s v="Pendidikan Agama Islam"/>
    <s v="BIMBINGAN DAN KONSELING - S1"/>
    <s v="Fakultas Ilmu Pendidikan"/>
    <x v="42"/>
  </r>
  <r>
    <s v="18104244019"/>
    <s v="Dewi Tanjung Anom"/>
    <s v="A"/>
    <x v="5"/>
    <s v="Pendidikan Agama Islam"/>
    <s v="BIMBINGAN DAN KONSELING - S1"/>
    <s v="Fakultas Ilmu Pendidikan"/>
    <x v="42"/>
  </r>
  <r>
    <s v="18104244021"/>
    <s v="Farah Maharani Yudintasari"/>
    <s v="A"/>
    <x v="5"/>
    <s v="Pendidikan Agama Islam"/>
    <s v="BIMBINGAN DAN KONSELING - S1"/>
    <s v="Fakultas Ilmu Pendidikan"/>
    <x v="42"/>
  </r>
  <r>
    <s v="18104244023"/>
    <s v="Fenny Kartika"/>
    <s v="A"/>
    <x v="5"/>
    <s v="Pendidikan Agama Islam"/>
    <s v="BIMBINGAN DAN KONSELING - S1"/>
    <s v="Fakultas Ilmu Pendidikan"/>
    <x v="42"/>
  </r>
  <r>
    <s v="18104244025"/>
    <s v="Dody Ari Sasongko"/>
    <s v="A"/>
    <x v="5"/>
    <s v="Pendidikan Agama Islam"/>
    <s v="BIMBINGAN DAN KONSELING - S1"/>
    <s v="Fakultas Ilmu Pendidikan"/>
    <x v="42"/>
  </r>
  <r>
    <s v="18104244027"/>
    <s v="Intan Fatmawati"/>
    <s v="A"/>
    <x v="5"/>
    <s v="Pendidikan Agama Islam"/>
    <s v="BIMBINGAN DAN KONSELING - S1"/>
    <s v="Fakultas Ilmu Pendidikan"/>
    <x v="42"/>
  </r>
  <r>
    <s v="18104244030"/>
    <s v="Dyah Kusumaning Tiyas"/>
    <s v="A"/>
    <x v="5"/>
    <s v="Pendidikan Agama Islam"/>
    <s v="BIMBINGAN DAN KONSELING - S1"/>
    <s v="Fakultas Ilmu Pendidikan"/>
    <x v="42"/>
  </r>
  <r>
    <s v="18104241003"/>
    <s v="PERDANI NURJANAH"/>
    <s v="B"/>
    <x v="5"/>
    <s v="Pendidikan Agama Islam"/>
    <s v="BIMBINGAN DAN KONSELING - S1"/>
    <s v="Fakultas Ilmu Pendidikan"/>
    <x v="42"/>
  </r>
  <r>
    <s v="18104241004"/>
    <s v="Reza Merdhikawati"/>
    <s v="B"/>
    <x v="5"/>
    <s v="Pendidikan Agama Islam"/>
    <s v="BIMBINGAN DAN KONSELING - S1"/>
    <s v="Fakultas Ilmu Pendidikan"/>
    <x v="42"/>
  </r>
  <r>
    <s v="18104241007"/>
    <s v="Mita Indah Lestari"/>
    <s v="B"/>
    <x v="5"/>
    <s v="Pendidikan Agama Islam"/>
    <s v="BIMBINGAN DAN KONSELING - S1"/>
    <s v="Fakultas Ilmu Pendidikan"/>
    <x v="42"/>
  </r>
  <r>
    <s v="18104241009"/>
    <s v="Werdi Ningrum"/>
    <s v="B"/>
    <x v="5"/>
    <s v="Pendidikan Agama Islam"/>
    <s v="BIMBINGAN DAN KONSELING - S1"/>
    <s v="Fakultas Ilmu Pendidikan"/>
    <x v="42"/>
  </r>
  <r>
    <s v="18104241011"/>
    <s v="Yunita Tina Arumsasi"/>
    <s v="B"/>
    <x v="5"/>
    <s v="Pendidikan Agama Islam"/>
    <s v="BIMBINGAN DAN KONSELING - S1"/>
    <s v="Fakultas Ilmu Pendidikan"/>
    <x v="42"/>
  </r>
  <r>
    <s v="18104241012"/>
    <s v="Qisthina Jannah Khoiru Nissa'"/>
    <s v="B"/>
    <x v="5"/>
    <s v="Pendidikan Agama Islam"/>
    <s v="BIMBINGAN DAN KONSELING - S1"/>
    <s v="Fakultas Ilmu Pendidikan"/>
    <x v="42"/>
  </r>
  <r>
    <s v="18104241015"/>
    <s v="Laksita Fifi Arumdani"/>
    <s v="B"/>
    <x v="5"/>
    <s v="Pendidikan Agama Islam"/>
    <s v="BIMBINGAN DAN KONSELING - S1"/>
    <s v="Fakultas Ilmu Pendidikan"/>
    <x v="42"/>
  </r>
  <r>
    <s v="18104241016"/>
    <s v="Lia Aprilia"/>
    <s v="B"/>
    <x v="5"/>
    <s v="Pendidikan Agama Islam"/>
    <s v="BIMBINGAN DAN KONSELING - S1"/>
    <s v="Fakultas Ilmu Pendidikan"/>
    <x v="42"/>
  </r>
  <r>
    <s v="18104241018"/>
    <s v="Gemintang Ratu Triadi"/>
    <s v="B"/>
    <x v="5"/>
    <s v="Pendidikan Agama Islam"/>
    <s v="BIMBINGAN DAN KONSELING - S1"/>
    <s v="Fakultas Ilmu Pendidikan"/>
    <x v="42"/>
  </r>
  <r>
    <s v="18104241020"/>
    <s v="Nurul Wahidiyati"/>
    <s v="B"/>
    <x v="5"/>
    <s v="Pendidikan Agama Islam"/>
    <s v="BIMBINGAN DAN KONSELING - S1"/>
    <s v="Fakultas Ilmu Pendidikan"/>
    <x v="42"/>
  </r>
  <r>
    <s v="18104241022"/>
    <s v="Ratna Mahendra Tunggadewi"/>
    <s v="B"/>
    <x v="5"/>
    <s v="Pendidikan Agama Islam"/>
    <s v="BIMBINGAN DAN KONSELING - S1"/>
    <s v="Fakultas Ilmu Pendidikan"/>
    <x v="42"/>
  </r>
  <r>
    <s v="18104241024"/>
    <s v="Arnetta Dian Fitrianingrum"/>
    <s v="B"/>
    <x v="5"/>
    <s v="Pendidikan Agama Islam"/>
    <s v="BIMBINGAN DAN KONSELING - S1"/>
    <s v="Fakultas Ilmu Pendidikan"/>
    <x v="42"/>
  </r>
  <r>
    <s v="18104241026"/>
    <s v="Dewi Fatimah"/>
    <s v="B"/>
    <x v="5"/>
    <s v="Pendidikan Agama Islam"/>
    <s v="BIMBINGAN DAN KONSELING - S1"/>
    <s v="Fakultas Ilmu Pendidikan"/>
    <x v="42"/>
  </r>
  <r>
    <s v="18104241029"/>
    <s v="Arif Nur Hidayat"/>
    <s v="B"/>
    <x v="5"/>
    <s v="Pendidikan Agama Islam"/>
    <s v="BIMBINGAN DAN KONSELING - S1"/>
    <s v="Fakultas Ilmu Pendidikan"/>
    <x v="42"/>
  </r>
  <r>
    <s v="18104241031"/>
    <s v="Nayang Della Rachmawati"/>
    <s v="B"/>
    <x v="5"/>
    <s v="Pendidikan Agama Islam"/>
    <s v="BIMBINGAN DAN KONSELING - S1"/>
    <s v="Fakultas Ilmu Pendidikan"/>
    <x v="42"/>
  </r>
  <r>
    <s v="18104241033"/>
    <s v="Naeli Rohmah"/>
    <s v="B"/>
    <x v="5"/>
    <s v="Pendidikan Agama Islam"/>
    <s v="BIMBINGAN DAN KONSELING - S1"/>
    <s v="Fakultas Ilmu Pendidikan"/>
    <x v="42"/>
  </r>
  <r>
    <s v="18104241036"/>
    <s v="Elan Surya Prabaswara"/>
    <s v="B"/>
    <x v="5"/>
    <s v="Pendidikan Agama Islam"/>
    <s v="BIMBINGAN DAN KONSELING - S1"/>
    <s v="Fakultas Ilmu Pendidikan"/>
    <x v="42"/>
  </r>
  <r>
    <s v="18104241038"/>
    <s v="Galuh Eka Setty"/>
    <s v="B"/>
    <x v="5"/>
    <s v="Pendidikan Agama Islam"/>
    <s v="BIMBINGAN DAN KONSELING - S1"/>
    <s v="Fakultas Ilmu Pendidikan"/>
    <x v="42"/>
  </r>
  <r>
    <s v="18104241040"/>
    <s v="Wahid Sangaji"/>
    <s v="B"/>
    <x v="5"/>
    <s v="Pendidikan Agama Islam"/>
    <s v="BIMBINGAN DAN KONSELING - S1"/>
    <s v="Fakultas Ilmu Pendidikan"/>
    <x v="42"/>
  </r>
  <r>
    <s v="18104241042"/>
    <s v="Rurin Nurmitha Suryani"/>
    <s v="B"/>
    <x v="5"/>
    <s v="Pendidikan Agama Islam"/>
    <s v="BIMBINGAN DAN KONSELING - S1"/>
    <s v="Fakultas Ilmu Pendidikan"/>
    <x v="42"/>
  </r>
  <r>
    <s v="18104241043"/>
    <s v="Risca Amelia"/>
    <s v="B"/>
    <x v="5"/>
    <s v="Pendidikan Agama Islam"/>
    <s v="BIMBINGAN DAN KONSELING - S1"/>
    <s v="Fakultas Ilmu Pendidikan"/>
    <x v="42"/>
  </r>
  <r>
    <s v="18104241045"/>
    <s v="Nugroho Syahrani Wiradinata"/>
    <s v="B"/>
    <x v="5"/>
    <s v="Pendidikan Agama Islam"/>
    <s v="BIMBINGAN DAN KONSELING - S1"/>
    <s v="Fakultas Ilmu Pendidikan"/>
    <x v="42"/>
  </r>
  <r>
    <s v="18104241047"/>
    <s v="Muhamad Anwarudin"/>
    <s v="B"/>
    <x v="5"/>
    <s v="Pendidikan Agama Islam"/>
    <s v="BIMBINGAN DAN KONSELING - S1"/>
    <s v="Fakultas Ilmu Pendidikan"/>
    <x v="42"/>
  </r>
  <r>
    <s v="18104241049"/>
    <s v="Cholidatun Nurul Fitri"/>
    <s v="B"/>
    <x v="5"/>
    <s v="Pendidikan Agama Islam"/>
    <s v="BIMBINGAN DAN KONSELING - S1"/>
    <s v="Fakultas Ilmu Pendidikan"/>
    <x v="42"/>
  </r>
  <r>
    <s v="18104241051"/>
    <s v="Fatikha Putri Savina"/>
    <s v="B"/>
    <x v="5"/>
    <s v="Pendidikan Agama Islam"/>
    <s v="BIMBINGAN DAN KONSELING - S1"/>
    <s v="Fakultas Ilmu Pendidikan"/>
    <x v="42"/>
  </r>
  <r>
    <s v="18104241054"/>
    <s v="Artiya Rahmaputri"/>
    <s v="B"/>
    <x v="5"/>
    <s v="Pendidikan Agama Islam"/>
    <s v="BIMBINGAN DAN KONSELING - S1"/>
    <s v="Fakultas Ilmu Pendidikan"/>
    <x v="42"/>
  </r>
  <r>
    <s v="18104241056"/>
    <s v="Esa Yayang Galih Ikhwana Khanif"/>
    <s v="B"/>
    <x v="5"/>
    <s v="Pendidikan Agama Islam"/>
    <s v="BIMBINGAN DAN KONSELING - S1"/>
    <s v="Fakultas Ilmu Pendidikan"/>
    <x v="42"/>
  </r>
  <r>
    <s v="18104241058"/>
    <s v="Risa Pratiwi"/>
    <s v="B"/>
    <x v="5"/>
    <s v="Pendidikan Agama Islam"/>
    <s v="BIMBINGAN DAN KONSELING - S1"/>
    <s v="Fakultas Ilmu Pendidikan"/>
    <x v="42"/>
  </r>
  <r>
    <s v="18104244002"/>
    <s v="Putri Milenia Gusdian"/>
    <s v="B"/>
    <x v="5"/>
    <s v="Pendidikan Agama Islam"/>
    <s v="BIMBINGAN DAN KONSELING - S1"/>
    <s v="Fakultas Ilmu Pendidikan"/>
    <x v="42"/>
  </r>
  <r>
    <s v="18104244003"/>
    <s v="Tri Pramudia Samudra"/>
    <s v="B"/>
    <x v="5"/>
    <s v="Pendidikan Agama Islam"/>
    <s v="BIMBINGAN DAN KONSELING - S1"/>
    <s v="Fakultas Ilmu Pendidikan"/>
    <x v="42"/>
  </r>
  <r>
    <s v="18104244005"/>
    <s v="Agung Miftahuddin"/>
    <s v="B"/>
    <x v="5"/>
    <s v="Pendidikan Agama Islam"/>
    <s v="BIMBINGAN DAN KONSELING - S1"/>
    <s v="Fakultas Ilmu Pendidikan"/>
    <x v="42"/>
  </r>
  <r>
    <s v="18104244007"/>
    <s v="Narindha Octavia"/>
    <s v="B"/>
    <x v="5"/>
    <s v="Pendidikan Agama Islam"/>
    <s v="BIMBINGAN DAN KONSELING - S1"/>
    <s v="Fakultas Ilmu Pendidikan"/>
    <x v="42"/>
  </r>
  <r>
    <s v="18104244009"/>
    <s v="Alifia Fairuzan Nibras"/>
    <s v="B"/>
    <x v="5"/>
    <s v="Pendidikan Agama Islam"/>
    <s v="BIMBINGAN DAN KONSELING - S1"/>
    <s v="Fakultas Ilmu Pendidikan"/>
    <x v="42"/>
  </r>
  <r>
    <s v="18104244011"/>
    <s v="Alfianni Diyah Khoerunnissa"/>
    <s v="B"/>
    <x v="5"/>
    <s v="Pendidikan Agama Islam"/>
    <s v="BIMBINGAN DAN KONSELING - S1"/>
    <s v="Fakultas Ilmu Pendidikan"/>
    <x v="42"/>
  </r>
  <r>
    <s v="18104244013"/>
    <s v="Dini Fitriandari"/>
    <s v="B"/>
    <x v="5"/>
    <s v="Pendidikan Agama Islam"/>
    <s v="BIMBINGAN DAN KONSELING - S1"/>
    <s v="Fakultas Ilmu Pendidikan"/>
    <x v="42"/>
  </r>
  <r>
    <s v="18104244015"/>
    <s v="Gista Adinda Saputri"/>
    <s v="B"/>
    <x v="5"/>
    <s v="Pendidikan Agama Islam"/>
    <s v="BIMBINGAN DAN KONSELING - S1"/>
    <s v="Fakultas Ilmu Pendidikan"/>
    <x v="42"/>
  </r>
  <r>
    <s v="18104244017"/>
    <s v="Aisyah Raihani Rifatus Safa"/>
    <s v="B"/>
    <x v="5"/>
    <s v="Pendidikan Agama Islam"/>
    <s v="BIMBINGAN DAN KONSELING - S1"/>
    <s v="Fakultas Ilmu Pendidikan"/>
    <x v="42"/>
  </r>
  <r>
    <s v="18104244020"/>
    <s v="Ryana Rahma Kusumaningtyas"/>
    <s v="B"/>
    <x v="5"/>
    <s v="Pendidikan Agama Islam"/>
    <s v="BIMBINGAN DAN KONSELING - S1"/>
    <s v="Fakultas Ilmu Pendidikan"/>
    <x v="42"/>
  </r>
  <r>
    <s v="18104244022"/>
    <s v="Fina Destri Shally Nurazizah"/>
    <s v="B"/>
    <x v="5"/>
    <s v="Pendidikan Agama Islam"/>
    <s v="BIMBINGAN DAN KONSELING - S1"/>
    <s v="Fakultas Ilmu Pendidikan"/>
    <x v="42"/>
  </r>
  <r>
    <s v="18104244024"/>
    <s v="Ahmad Sidqi Riza"/>
    <s v="B"/>
    <x v="5"/>
    <s v="Pendidikan Agama Islam"/>
    <s v="BIMBINGAN DAN KONSELING - S1"/>
    <s v="Fakultas Ilmu Pendidikan"/>
    <x v="42"/>
  </r>
  <r>
    <s v="18104244026"/>
    <s v="Shelfa Ardhi Saputra"/>
    <s v="B"/>
    <x v="5"/>
    <s v="Pendidikan Agama Islam"/>
    <s v="BIMBINGAN DAN KONSELING - S1"/>
    <s v="Fakultas Ilmu Pendidikan"/>
    <x v="42"/>
  </r>
  <r>
    <s v="18104244028"/>
    <s v="M Yusup"/>
    <s v="B"/>
    <x v="5"/>
    <s v="Pendidikan Agama Islam"/>
    <s v="BIMBINGAN DAN KONSELING - S1"/>
    <s v="Fakultas Ilmu Pendidikan"/>
    <x v="42"/>
  </r>
  <r>
    <s v="18104244029"/>
    <s v="Zulvita Nourma Utami"/>
    <s v="B"/>
    <x v="5"/>
    <s v="Pendidikan Agama Islam"/>
    <s v="BIMBINGAN DAN KONSELING - S1"/>
    <s v="Fakultas Ilmu Pendidikan"/>
    <x v="42"/>
  </r>
  <r>
    <s v="15110241015"/>
    <s v="VIAN DWITAMA SUPRIYONO"/>
    <s v="A"/>
    <x v="5"/>
    <s v="Pendidikan Agama Islam"/>
    <s v="KEBIJAKAN PENDIDIKAN - S1"/>
    <s v="Fakultas Ilmu Pendidikan"/>
    <x v="42"/>
  </r>
  <r>
    <s v="18110241002"/>
    <s v="Dina Tri Susilowati"/>
    <s v="A"/>
    <x v="5"/>
    <s v="Pendidikan Agama Islam"/>
    <s v="KEBIJAKAN PENDIDIKAN - S1"/>
    <s v="Fakultas Ilmu Pendidikan"/>
    <x v="42"/>
  </r>
  <r>
    <s v="18110241003"/>
    <s v="Hanifah Azza Ilfana"/>
    <s v="A"/>
    <x v="5"/>
    <s v="Pendidikan Agama Islam"/>
    <s v="KEBIJAKAN PENDIDIKAN - S1"/>
    <s v="Fakultas Ilmu Pendidikan"/>
    <x v="42"/>
  </r>
  <r>
    <s v="18110241004"/>
    <s v="Hasna Yuridha Fatin"/>
    <s v="A"/>
    <x v="5"/>
    <s v="Pendidikan Agama Islam"/>
    <s v="KEBIJAKAN PENDIDIKAN - S1"/>
    <s v="Fakultas Ilmu Pendidikan"/>
    <x v="42"/>
  </r>
  <r>
    <s v="18110241005"/>
    <s v="Arrum Aisyah Ilham"/>
    <s v="A"/>
    <x v="5"/>
    <s v="Pendidikan Agama Islam"/>
    <s v="KEBIJAKAN PENDIDIKAN - S1"/>
    <s v="Fakultas Ilmu Pendidikan"/>
    <x v="42"/>
  </r>
  <r>
    <s v="18110241006"/>
    <s v="Nadiatussolikhah"/>
    <s v="A"/>
    <x v="5"/>
    <s v="Pendidikan Agama Islam"/>
    <s v="KEBIJAKAN PENDIDIKAN - S1"/>
    <s v="Fakultas Ilmu Pendidikan"/>
    <x v="42"/>
  </r>
  <r>
    <s v="18110241007"/>
    <s v="Muhammad Indra Wicaksono"/>
    <s v="A"/>
    <x v="5"/>
    <s v="Pendidikan Agama Islam"/>
    <s v="KEBIJAKAN PENDIDIKAN - S1"/>
    <s v="Fakultas Ilmu Pendidikan"/>
    <x v="42"/>
  </r>
  <r>
    <s v="18110241008"/>
    <s v="Nur Fatimah"/>
    <s v="A"/>
    <x v="5"/>
    <s v="Pendidikan Agama Islam"/>
    <s v="KEBIJAKAN PENDIDIKAN - S1"/>
    <s v="Fakultas Ilmu Pendidikan"/>
    <x v="42"/>
  </r>
  <r>
    <s v="18110241010"/>
    <s v="Sania Kusuma"/>
    <s v="A"/>
    <x v="5"/>
    <s v="Pendidikan Agama Islam"/>
    <s v="KEBIJAKAN PENDIDIKAN - S1"/>
    <s v="Fakultas Ilmu Pendidikan"/>
    <x v="42"/>
  </r>
  <r>
    <s v="18110241011"/>
    <s v="Akhmad Makhasin"/>
    <s v="A"/>
    <x v="5"/>
    <s v="Pendidikan Agama Islam"/>
    <s v="KEBIJAKAN PENDIDIKAN - S1"/>
    <s v="Fakultas Ilmu Pendidikan"/>
    <x v="42"/>
  </r>
  <r>
    <s v="18110241012"/>
    <s v="Tri Indah Widianingsih"/>
    <s v="A"/>
    <x v="5"/>
    <s v="Pendidikan Agama Islam"/>
    <s v="KEBIJAKAN PENDIDIKAN - S1"/>
    <s v="Fakultas Ilmu Pendidikan"/>
    <x v="42"/>
  </r>
  <r>
    <s v="18110241013"/>
    <s v="Sri Rumpun Angguning Puan Ramadini"/>
    <s v="A"/>
    <x v="5"/>
    <s v="Pendidikan Agama Islam"/>
    <s v="KEBIJAKAN PENDIDIKAN - S1"/>
    <s v="Fakultas Ilmu Pendidikan"/>
    <x v="42"/>
  </r>
  <r>
    <s v="18110241014"/>
    <s v="Adinda Dhafa Nona"/>
    <s v="A"/>
    <x v="5"/>
    <s v="Pendidikan Agama Islam"/>
    <s v="KEBIJAKAN PENDIDIKAN - S1"/>
    <s v="Fakultas Ilmu Pendidikan"/>
    <x v="42"/>
  </r>
  <r>
    <s v="18110241016"/>
    <s v="Halfida Zainika Nada"/>
    <s v="A"/>
    <x v="5"/>
    <s v="Pendidikan Agama Islam"/>
    <s v="KEBIJAKAN PENDIDIKAN - S1"/>
    <s v="Fakultas Ilmu Pendidikan"/>
    <x v="42"/>
  </r>
  <r>
    <s v="18110241017"/>
    <s v="Annisa Setyaningrum"/>
    <s v="A"/>
    <x v="5"/>
    <s v="Pendidikan Agama Islam"/>
    <s v="KEBIJAKAN PENDIDIKAN - S1"/>
    <s v="Fakultas Ilmu Pendidikan"/>
    <x v="42"/>
  </r>
  <r>
    <s v="18110241018"/>
    <s v="Hani A Maria Fahma"/>
    <s v="A"/>
    <x v="5"/>
    <s v="Pendidikan Agama Islam"/>
    <s v="KEBIJAKAN PENDIDIKAN - S1"/>
    <s v="Fakultas Ilmu Pendidikan"/>
    <x v="42"/>
  </r>
  <r>
    <s v="18110241019"/>
    <s v="Fauzie Adhi Pratama"/>
    <s v="A"/>
    <x v="5"/>
    <s v="Pendidikan Agama Islam"/>
    <s v="KEBIJAKAN PENDIDIKAN - S1"/>
    <s v="Fakultas Ilmu Pendidikan"/>
    <x v="42"/>
  </r>
  <r>
    <s v="18110241020"/>
    <s v="Berliana Putri Setyaningrum"/>
    <s v="A"/>
    <x v="5"/>
    <s v="Pendidikan Agama Islam"/>
    <s v="KEBIJAKAN PENDIDIKAN - S1"/>
    <s v="Fakultas Ilmu Pendidikan"/>
    <x v="42"/>
  </r>
  <r>
    <s v="18110241021"/>
    <s v="Fentri Hartantri"/>
    <s v="A"/>
    <x v="5"/>
    <s v="Pendidikan Agama Islam"/>
    <s v="KEBIJAKAN PENDIDIKAN - S1"/>
    <s v="Fakultas Ilmu Pendidikan"/>
    <x v="42"/>
  </r>
  <r>
    <s v="18110241022"/>
    <s v="Yuli Maulana Rizqiyah"/>
    <s v="A"/>
    <x v="5"/>
    <s v="Pendidikan Agama Islam"/>
    <s v="KEBIJAKAN PENDIDIKAN - S1"/>
    <s v="Fakultas Ilmu Pendidikan"/>
    <x v="42"/>
  </r>
  <r>
    <s v="18110241023"/>
    <s v="Oni Indah Widianti"/>
    <s v="A"/>
    <x v="5"/>
    <s v="Pendidikan Agama Islam"/>
    <s v="KEBIJAKAN PENDIDIKAN - S1"/>
    <s v="Fakultas Ilmu Pendidikan"/>
    <x v="42"/>
  </r>
  <r>
    <s v="18110241024"/>
    <s v="Ulyatun Tasyak"/>
    <s v="A"/>
    <x v="5"/>
    <s v="Pendidikan Agama Islam"/>
    <s v="KEBIJAKAN PENDIDIKAN - S1"/>
    <s v="Fakultas Ilmu Pendidikan"/>
    <x v="42"/>
  </r>
  <r>
    <s v="18110241025"/>
    <s v="Chaidar Ma`ruf Haryaldi"/>
    <s v="A"/>
    <x v="5"/>
    <s v="Pendidikan Agama Islam"/>
    <s v="KEBIJAKAN PENDIDIKAN - S1"/>
    <s v="Fakultas Ilmu Pendidikan"/>
    <x v="42"/>
  </r>
  <r>
    <s v="18110241026"/>
    <s v="Nibras Putri Mumpuni"/>
    <s v="A"/>
    <x v="5"/>
    <s v="Pendidikan Agama Islam"/>
    <s v="KEBIJAKAN PENDIDIKAN - S1"/>
    <s v="Fakultas Ilmu Pendidikan"/>
    <x v="42"/>
  </r>
  <r>
    <s v="18110244001"/>
    <s v="Yoga Asadi Unggul Wicaksono"/>
    <s v="A"/>
    <x v="5"/>
    <s v="Pendidikan Agama Islam"/>
    <s v="KEBIJAKAN PENDIDIKAN - S1"/>
    <s v="Fakultas Ilmu Pendidikan"/>
    <x v="42"/>
  </r>
  <r>
    <s v="18110244002"/>
    <s v="Johan Grahito"/>
    <s v="A"/>
    <x v="5"/>
    <s v="Pendidikan Agama Islam"/>
    <s v="KEBIJAKAN PENDIDIKAN - S1"/>
    <s v="Fakultas Ilmu Pendidikan"/>
    <x v="42"/>
  </r>
  <r>
    <s v="18110244003"/>
    <s v="Prasetya Aji Wicaksono"/>
    <s v="A"/>
    <x v="5"/>
    <s v="Pendidikan Agama Islam"/>
    <s v="KEBIJAKAN PENDIDIKAN - S1"/>
    <s v="Fakultas Ilmu Pendidikan"/>
    <x v="42"/>
  </r>
  <r>
    <s v="18110244004"/>
    <s v="Dyah Retno Maharani Amanah"/>
    <s v="A"/>
    <x v="5"/>
    <s v="Pendidikan Agama Islam"/>
    <s v="KEBIJAKAN PENDIDIKAN - S1"/>
    <s v="Fakultas Ilmu Pendidikan"/>
    <x v="42"/>
  </r>
  <r>
    <s v="18110244005"/>
    <s v="Kurnia Indriani"/>
    <s v="A"/>
    <x v="5"/>
    <s v="Pendidikan Agama Islam"/>
    <s v="KEBIJAKAN PENDIDIKAN - S1"/>
    <s v="Fakultas Ilmu Pendidikan"/>
    <x v="42"/>
  </r>
  <r>
    <s v="18110244006"/>
    <s v="Much. Ibnu Prasetyo"/>
    <s v="A"/>
    <x v="5"/>
    <s v="Pendidikan Agama Islam"/>
    <s v="KEBIJAKAN PENDIDIKAN - S1"/>
    <s v="Fakultas Ilmu Pendidikan"/>
    <x v="42"/>
  </r>
  <r>
    <s v="18110244007"/>
    <s v="Afif Mar'atus Sholihah"/>
    <s v="A"/>
    <x v="5"/>
    <s v="Pendidikan Agama Islam"/>
    <s v="KEBIJAKAN PENDIDIKAN - S1"/>
    <s v="Fakultas Ilmu Pendidikan"/>
    <x v="42"/>
  </r>
  <r>
    <s v="18110244008"/>
    <s v="Ittasaqa Badasyari"/>
    <s v="A"/>
    <x v="5"/>
    <s v="Pendidikan Agama Islam"/>
    <s v="KEBIJAKAN PENDIDIKAN - S1"/>
    <s v="Fakultas Ilmu Pendidikan"/>
    <x v="42"/>
  </r>
  <r>
    <s v="18110244009"/>
    <s v="Eka Oktaviani Sa'adah"/>
    <s v="A"/>
    <x v="5"/>
    <s v="Pendidikan Agama Islam"/>
    <s v="KEBIJAKAN PENDIDIKAN - S1"/>
    <s v="Fakultas Ilmu Pendidikan"/>
    <x v="42"/>
  </r>
  <r>
    <s v="18110244011"/>
    <s v="Muhammad Reza Febrianto"/>
    <s v="A"/>
    <x v="5"/>
    <s v="Pendidikan Agama Islam"/>
    <s v="KEBIJAKAN PENDIDIKAN - S1"/>
    <s v="Fakultas Ilmu Pendidikan"/>
    <x v="42"/>
  </r>
  <r>
    <s v="18110244012"/>
    <s v="Ari Fitriana"/>
    <s v="A"/>
    <x v="5"/>
    <s v="Pendidikan Agama Islam"/>
    <s v="KEBIJAKAN PENDIDIKAN - S1"/>
    <s v="Fakultas Ilmu Pendidikan"/>
    <x v="42"/>
  </r>
  <r>
    <s v="18110244013"/>
    <s v="Fitri Ardiningsih"/>
    <s v="A"/>
    <x v="5"/>
    <s v="Pendidikan Agama Islam"/>
    <s v="KEBIJAKAN PENDIDIKAN - S1"/>
    <s v="Fakultas Ilmu Pendidikan"/>
    <x v="42"/>
  </r>
  <r>
    <s v="18110244014"/>
    <s v="Rizka Pradini Citra Listyarin"/>
    <s v="A"/>
    <x v="5"/>
    <s v="Pendidikan Agama Islam"/>
    <s v="KEBIJAKAN PENDIDIKAN - S1"/>
    <s v="Fakultas Ilmu Pendidikan"/>
    <x v="42"/>
  </r>
  <r>
    <s v="18110244015"/>
    <s v="Ayusti Nur Utami"/>
    <s v="A"/>
    <x v="5"/>
    <s v="Pendidikan Agama Islam"/>
    <s v="KEBIJAKAN PENDIDIKAN - S1"/>
    <s v="Fakultas Ilmu Pendidikan"/>
    <x v="42"/>
  </r>
  <r>
    <s v="18110244016"/>
    <s v="Kurniawan Abdul Muis"/>
    <s v="A"/>
    <x v="5"/>
    <s v="Pendidikan Agama Islam"/>
    <s v="KEBIJAKAN PENDIDIKAN - S1"/>
    <s v="Fakultas Ilmu Pendidikan"/>
    <x v="42"/>
  </r>
  <r>
    <s v="14101241032"/>
    <s v="Anggo Iswantoro"/>
    <s v="A"/>
    <x v="5"/>
    <s v="Pendidikan Agama Islam"/>
    <s v="MANAJEMEN PENDIDIKAN - S1"/>
    <s v="Fakultas Ilmu Pendidikan"/>
    <x v="42"/>
  </r>
  <r>
    <s v="18101241001"/>
    <s v="Rosita Linawati"/>
    <s v="A"/>
    <x v="5"/>
    <s v="Pendidikan Agama Islam"/>
    <s v="MANAJEMEN PENDIDIKAN - S1"/>
    <s v="Fakultas Ilmu Pendidikan"/>
    <x v="42"/>
  </r>
  <r>
    <s v="18101241002"/>
    <s v="Ayu Pangesty Novianingrum"/>
    <s v="A"/>
    <x v="5"/>
    <s v="Pendidikan Agama Islam"/>
    <s v="MANAJEMEN PENDIDIKAN - S1"/>
    <s v="Fakultas Ilmu Pendidikan"/>
    <x v="42"/>
  </r>
  <r>
    <s v="18101241003"/>
    <s v="Hana Hapsari"/>
    <s v="A"/>
    <x v="5"/>
    <s v="Pendidikan Agama Islam"/>
    <s v="MANAJEMEN PENDIDIKAN - S1"/>
    <s v="Fakultas Ilmu Pendidikan"/>
    <x v="42"/>
  </r>
  <r>
    <s v="18101241004"/>
    <s v="Hidayah Dzifiktiar"/>
    <s v="A"/>
    <x v="5"/>
    <s v="Pendidikan Agama Islam"/>
    <s v="MANAJEMEN PENDIDIKAN - S1"/>
    <s v="Fakultas Ilmu Pendidikan"/>
    <x v="42"/>
  </r>
  <r>
    <s v="18101241005"/>
    <s v="Evita Septi Anjani"/>
    <s v="A"/>
    <x v="5"/>
    <s v="Pendidikan Agama Islam"/>
    <s v="MANAJEMEN PENDIDIKAN - S1"/>
    <s v="Fakultas Ilmu Pendidikan"/>
    <x v="42"/>
  </r>
  <r>
    <s v="18101241007"/>
    <s v="Livia Dewi Anggitasari"/>
    <s v="A"/>
    <x v="5"/>
    <s v="Pendidikan Agama Islam"/>
    <s v="MANAJEMEN PENDIDIKAN - S1"/>
    <s v="Fakultas Ilmu Pendidikan"/>
    <x v="42"/>
  </r>
  <r>
    <s v="18101241008"/>
    <s v="Tiastuti"/>
    <s v="A"/>
    <x v="5"/>
    <s v="Pendidikan Agama Islam"/>
    <s v="MANAJEMEN PENDIDIKAN - S1"/>
    <s v="Fakultas Ilmu Pendidikan"/>
    <x v="42"/>
  </r>
  <r>
    <s v="18101241009"/>
    <s v="Desti Widyasari"/>
    <s v="A"/>
    <x v="5"/>
    <s v="Pendidikan Agama Islam"/>
    <s v="MANAJEMEN PENDIDIKAN - S1"/>
    <s v="Fakultas Ilmu Pendidikan"/>
    <x v="42"/>
  </r>
  <r>
    <s v="18101241010"/>
    <s v="Melinda Pertiwi"/>
    <s v="A"/>
    <x v="5"/>
    <s v="Pendidikan Agama Islam"/>
    <s v="MANAJEMEN PENDIDIKAN - S1"/>
    <s v="Fakultas Ilmu Pendidikan"/>
    <x v="42"/>
  </r>
  <r>
    <s v="18101241011"/>
    <s v="Asih Wasiati"/>
    <s v="A"/>
    <x v="5"/>
    <s v="Pendidikan Agama Islam"/>
    <s v="MANAJEMEN PENDIDIKAN - S1"/>
    <s v="Fakultas Ilmu Pendidikan"/>
    <x v="42"/>
  </r>
  <r>
    <s v="18101241012"/>
    <s v="AZZAHRA NUR RAHMA"/>
    <s v="A"/>
    <x v="5"/>
    <s v="Pendidikan Agama Islam"/>
    <s v="MANAJEMEN PENDIDIKAN - S1"/>
    <s v="Fakultas Ilmu Pendidikan"/>
    <x v="42"/>
  </r>
  <r>
    <s v="18101241013"/>
    <s v="Nurul Hamidah"/>
    <s v="A"/>
    <x v="5"/>
    <s v="Pendidikan Agama Islam"/>
    <s v="MANAJEMEN PENDIDIKAN - S1"/>
    <s v="Fakultas Ilmu Pendidikan"/>
    <x v="42"/>
  </r>
  <r>
    <s v="18101241014"/>
    <s v="Yuliana Dwi Riastuti"/>
    <s v="A"/>
    <x v="5"/>
    <s v="Pendidikan Agama Islam"/>
    <s v="MANAJEMEN PENDIDIKAN - S1"/>
    <s v="Fakultas Ilmu Pendidikan"/>
    <x v="42"/>
  </r>
  <r>
    <s v="18101241015"/>
    <s v="Sabilla Ayu Amanah"/>
    <s v="A"/>
    <x v="5"/>
    <s v="Pendidikan Agama Islam"/>
    <s v="MANAJEMEN PENDIDIKAN - S1"/>
    <s v="Fakultas Ilmu Pendidikan"/>
    <x v="42"/>
  </r>
  <r>
    <s v="18101241016"/>
    <s v="Muhamad Syahrizal Aladdin"/>
    <s v="A"/>
    <x v="5"/>
    <s v="Pendidikan Agama Islam"/>
    <s v="MANAJEMEN PENDIDIKAN - S1"/>
    <s v="Fakultas Ilmu Pendidikan"/>
    <x v="42"/>
  </r>
  <r>
    <s v="18101241017"/>
    <s v="Intan Erlita Aprilliany"/>
    <s v="A"/>
    <x v="5"/>
    <s v="Pendidikan Agama Islam"/>
    <s v="MANAJEMEN PENDIDIKAN - S1"/>
    <s v="Fakultas Ilmu Pendidikan"/>
    <x v="42"/>
  </r>
  <r>
    <s v="18101241018"/>
    <s v="Annisa Rizqi Alfahmi"/>
    <s v="A"/>
    <x v="5"/>
    <s v="Pendidikan Agama Islam"/>
    <s v="MANAJEMEN PENDIDIKAN - S1"/>
    <s v="Fakultas Ilmu Pendidikan"/>
    <x v="42"/>
  </r>
  <r>
    <s v="18101241019"/>
    <s v="Lisana Qoulan Saqila"/>
    <s v="A"/>
    <x v="5"/>
    <s v="Pendidikan Agama Islam"/>
    <s v="MANAJEMEN PENDIDIKAN - S1"/>
    <s v="Fakultas Ilmu Pendidikan"/>
    <x v="42"/>
  </r>
  <r>
    <s v="18101241020"/>
    <s v="Anita Suci Melati"/>
    <s v="A"/>
    <x v="5"/>
    <s v="Pendidikan Agama Islam"/>
    <s v="MANAJEMEN PENDIDIKAN - S1"/>
    <s v="Fakultas Ilmu Pendidikan"/>
    <x v="42"/>
  </r>
  <r>
    <s v="18101241021"/>
    <s v="Aninda Afidatu Mawaddah"/>
    <s v="A"/>
    <x v="5"/>
    <s v="Pendidikan Agama Islam"/>
    <s v="MANAJEMEN PENDIDIKAN - S1"/>
    <s v="Fakultas Ilmu Pendidikan"/>
    <x v="42"/>
  </r>
  <r>
    <s v="18101241022"/>
    <s v="Daffa Rasendria"/>
    <s v="A"/>
    <x v="5"/>
    <s v="Pendidikan Agama Islam"/>
    <s v="MANAJEMEN PENDIDIKAN - S1"/>
    <s v="Fakultas Ilmu Pendidikan"/>
    <x v="42"/>
  </r>
  <r>
    <s v="18101241023"/>
    <s v="Amalia Yulinda Putri"/>
    <s v="A"/>
    <x v="5"/>
    <s v="Pendidikan Agama Islam"/>
    <s v="MANAJEMEN PENDIDIKAN - S1"/>
    <s v="Fakultas Ilmu Pendidikan"/>
    <x v="42"/>
  </r>
  <r>
    <s v="18101241024"/>
    <s v="Ainisma Afida Putri"/>
    <s v="A"/>
    <x v="5"/>
    <s v="Pendidikan Agama Islam"/>
    <s v="MANAJEMEN PENDIDIKAN - S1"/>
    <s v="Fakultas Ilmu Pendidikan"/>
    <x v="42"/>
  </r>
  <r>
    <s v="18101241025"/>
    <s v="AMARA JESSIKA APRILLA HARWITAMA"/>
    <s v="A"/>
    <x v="5"/>
    <s v="Pendidikan Agama Islam"/>
    <s v="MANAJEMEN PENDIDIKAN - S1"/>
    <s v="Fakultas Ilmu Pendidikan"/>
    <x v="42"/>
  </r>
  <r>
    <s v="18101241026"/>
    <s v="Aisyah Adelita"/>
    <s v="A"/>
    <x v="5"/>
    <s v="Pendidikan Agama Islam"/>
    <s v="MANAJEMEN PENDIDIKAN - S1"/>
    <s v="Fakultas Ilmu Pendidikan"/>
    <x v="42"/>
  </r>
  <r>
    <s v="18101241027"/>
    <s v="Isti Listiana"/>
    <s v="A"/>
    <x v="5"/>
    <s v="Pendidikan Agama Islam"/>
    <s v="MANAJEMEN PENDIDIKAN - S1"/>
    <s v="Fakultas Ilmu Pendidikan"/>
    <x v="42"/>
  </r>
  <r>
    <s v="18101241028"/>
    <s v="Harun Al Rasyid Dinata"/>
    <s v="A"/>
    <x v="5"/>
    <s v="Pendidikan Agama Islam"/>
    <s v="MANAJEMEN PENDIDIKAN - S1"/>
    <s v="Fakultas Ilmu Pendidikan"/>
    <x v="42"/>
  </r>
  <r>
    <s v="18101241029"/>
    <s v="Azhar Ayu Nurfiana"/>
    <s v="A"/>
    <x v="5"/>
    <s v="Pendidikan Agama Islam"/>
    <s v="MANAJEMEN PENDIDIKAN - S1"/>
    <s v="Fakultas Ilmu Pendidikan"/>
    <x v="42"/>
  </r>
  <r>
    <s v="18101241030"/>
    <s v="Anjar Setyani"/>
    <s v="A"/>
    <x v="5"/>
    <s v="Pendidikan Agama Islam"/>
    <s v="MANAJEMEN PENDIDIKAN - S1"/>
    <s v="Fakultas Ilmu Pendidikan"/>
    <x v="42"/>
  </r>
  <r>
    <s v="18101241031"/>
    <s v="Nita Anida"/>
    <s v="A"/>
    <x v="5"/>
    <s v="Pendidikan Agama Islam"/>
    <s v="MANAJEMEN PENDIDIKAN - S1"/>
    <s v="Fakultas Ilmu Pendidikan"/>
    <x v="42"/>
  </r>
  <r>
    <s v="18101241032"/>
    <s v="INSAN MARWATI"/>
    <s v="A"/>
    <x v="5"/>
    <s v="Pendidikan Agama Islam"/>
    <s v="MANAJEMEN PENDIDIKAN - S1"/>
    <s v="Fakultas Ilmu Pendidikan"/>
    <x v="42"/>
  </r>
  <r>
    <s v="18101241033"/>
    <s v="Tia Oktaviani"/>
    <s v="A"/>
    <x v="5"/>
    <s v="Pendidikan Agama Islam"/>
    <s v="MANAJEMEN PENDIDIKAN - S1"/>
    <s v="Fakultas Ilmu Pendidikan"/>
    <x v="42"/>
  </r>
  <r>
    <s v="18101241034"/>
    <s v="Thorik Ibrahim"/>
    <s v="A"/>
    <x v="5"/>
    <s v="Pendidikan Agama Islam"/>
    <s v="MANAJEMEN PENDIDIKAN - S1"/>
    <s v="Fakultas Ilmu Pendidikan"/>
    <x v="42"/>
  </r>
  <r>
    <s v="18101241036"/>
    <s v="Muhammad Anwar"/>
    <s v="A"/>
    <x v="5"/>
    <s v="Pendidikan Agama Islam"/>
    <s v="MANAJEMEN PENDIDIKAN - S1"/>
    <s v="Fakultas Ilmu Pendidikan"/>
    <x v="42"/>
  </r>
  <r>
    <s v="18101241037"/>
    <s v="Moh Zuhud Tahriri"/>
    <s v="A"/>
    <x v="5"/>
    <s v="Pendidikan Agama Islam"/>
    <s v="MANAJEMEN PENDIDIKAN - S1"/>
    <s v="Fakultas Ilmu Pendidikan"/>
    <x v="42"/>
  </r>
  <r>
    <s v="18101241038"/>
    <s v="Latifah Nur Arba`atun"/>
    <s v="A"/>
    <x v="5"/>
    <s v="Pendidikan Agama Islam"/>
    <s v="MANAJEMEN PENDIDIKAN - S1"/>
    <s v="Fakultas Ilmu Pendidikan"/>
    <x v="42"/>
  </r>
  <r>
    <s v="18101241039"/>
    <s v="Gadisa Nur Aini"/>
    <s v="A"/>
    <x v="5"/>
    <s v="Pendidikan Agama Islam"/>
    <s v="MANAJEMEN PENDIDIKAN - S1"/>
    <s v="Fakultas Ilmu Pendidikan"/>
    <x v="42"/>
  </r>
  <r>
    <s v="18101241040"/>
    <s v="Luhtiyasari Narda Artanti"/>
    <s v="A"/>
    <x v="5"/>
    <s v="Pendidikan Agama Islam"/>
    <s v="MANAJEMEN PENDIDIKAN - S1"/>
    <s v="Fakultas Ilmu Pendidikan"/>
    <x v="42"/>
  </r>
  <r>
    <s v="18101244027"/>
    <s v="Muhammad Alfian Helmi Riza"/>
    <s v="A"/>
    <x v="5"/>
    <s v="Pendidikan Agama Islam"/>
    <s v="MANAJEMEN PENDIDIKAN - S1"/>
    <s v="Fakultas Ilmu Pendidikan"/>
    <x v="42"/>
  </r>
  <r>
    <s v="18101244028"/>
    <s v="Diah Retno Palupi"/>
    <s v="A"/>
    <x v="5"/>
    <s v="Pendidikan Agama Islam"/>
    <s v="MANAJEMEN PENDIDIKAN - S1"/>
    <s v="Fakultas Ilmu Pendidikan"/>
    <x v="42"/>
  </r>
  <r>
    <s v="18101244029"/>
    <s v="Silviani"/>
    <s v="A"/>
    <x v="5"/>
    <s v="Pendidikan Agama Islam"/>
    <s v="MANAJEMEN PENDIDIKAN - S1"/>
    <s v="Fakultas Ilmu Pendidikan"/>
    <x v="42"/>
  </r>
  <r>
    <s v="18101241041"/>
    <s v="Fatimah Umazaroh"/>
    <s v="B"/>
    <x v="5"/>
    <s v="Pendidikan Agama Islam"/>
    <s v="MANAJEMEN PENDIDIKAN - S1"/>
    <s v="Fakultas Ilmu Pendidikan"/>
    <x v="42"/>
  </r>
  <r>
    <s v="18101241042"/>
    <s v="Wahyu Setia Budi"/>
    <s v="B"/>
    <x v="5"/>
    <s v="Pendidikan Agama Islam"/>
    <s v="MANAJEMEN PENDIDIKAN - S1"/>
    <s v="Fakultas Ilmu Pendidikan"/>
    <x v="42"/>
  </r>
  <r>
    <s v="18101241043"/>
    <s v="Eka Bintang Nur Cahya"/>
    <s v="B"/>
    <x v="5"/>
    <s v="Pendidikan Agama Islam"/>
    <s v="MANAJEMEN PENDIDIKAN - S1"/>
    <s v="Fakultas Ilmu Pendidikan"/>
    <x v="42"/>
  </r>
  <r>
    <s v="18101241044"/>
    <s v="Risma Anjaningrum"/>
    <s v="B"/>
    <x v="5"/>
    <s v="Pendidikan Agama Islam"/>
    <s v="MANAJEMEN PENDIDIKAN - S1"/>
    <s v="Fakultas Ilmu Pendidikan"/>
    <x v="42"/>
  </r>
  <r>
    <s v="18101241045"/>
    <s v="Rizqi Rahmanadi"/>
    <s v="B"/>
    <x v="5"/>
    <s v="Pendidikan Agama Islam"/>
    <s v="MANAJEMEN PENDIDIKAN - S1"/>
    <s v="Fakultas Ilmu Pendidikan"/>
    <x v="42"/>
  </r>
  <r>
    <s v="18101241046"/>
    <s v="Faridah Laela Yuliana"/>
    <s v="B"/>
    <x v="5"/>
    <s v="Pendidikan Agama Islam"/>
    <s v="MANAJEMEN PENDIDIKAN - S1"/>
    <s v="Fakultas Ilmu Pendidikan"/>
    <x v="42"/>
  </r>
  <r>
    <s v="18101241047"/>
    <s v="Andika Rizki Faslulloh"/>
    <s v="B"/>
    <x v="5"/>
    <s v="Pendidikan Agama Islam"/>
    <s v="MANAJEMEN PENDIDIKAN - S1"/>
    <s v="Fakultas Ilmu Pendidikan"/>
    <x v="42"/>
  </r>
  <r>
    <s v="18101241048"/>
    <s v="Rezza Khaerunisa"/>
    <s v="B"/>
    <x v="5"/>
    <s v="Pendidikan Agama Islam"/>
    <s v="MANAJEMEN PENDIDIKAN - S1"/>
    <s v="Fakultas Ilmu Pendidikan"/>
    <x v="42"/>
  </r>
  <r>
    <s v="18101241049"/>
    <s v="Ahmad Jirjis"/>
    <s v="B"/>
    <x v="5"/>
    <s v="Pendidikan Agama Islam"/>
    <s v="MANAJEMEN PENDIDIKAN - S1"/>
    <s v="Fakultas Ilmu Pendidikan"/>
    <x v="42"/>
  </r>
  <r>
    <s v="18101241050"/>
    <s v="Dwi Bagus Nodiantara"/>
    <s v="B"/>
    <x v="5"/>
    <s v="Pendidikan Agama Islam"/>
    <s v="MANAJEMEN PENDIDIKAN - S1"/>
    <s v="Fakultas Ilmu Pendidikan"/>
    <x v="42"/>
  </r>
  <r>
    <s v="18101241051"/>
    <s v="Ahmad Baihaqi"/>
    <s v="B"/>
    <x v="5"/>
    <s v="Pendidikan Agama Islam"/>
    <s v="MANAJEMEN PENDIDIKAN - S1"/>
    <s v="Fakultas Ilmu Pendidikan"/>
    <x v="42"/>
  </r>
  <r>
    <s v="18101241052"/>
    <s v="Annisa Putri Damayanti"/>
    <s v="B"/>
    <x v="5"/>
    <s v="Pendidikan Agama Islam"/>
    <s v="MANAJEMEN PENDIDIKAN - S1"/>
    <s v="Fakultas Ilmu Pendidikan"/>
    <x v="42"/>
  </r>
  <r>
    <s v="18101241053"/>
    <s v="Anis Markhamah Rahayu"/>
    <s v="B"/>
    <x v="5"/>
    <s v="Pendidikan Agama Islam"/>
    <s v="MANAJEMEN PENDIDIKAN - S1"/>
    <s v="Fakultas Ilmu Pendidikan"/>
    <x v="42"/>
  </r>
  <r>
    <s v="18101241054"/>
    <s v="Sanstri Arum Wijayanti"/>
    <s v="B"/>
    <x v="5"/>
    <s v="Pendidikan Agama Islam"/>
    <s v="MANAJEMEN PENDIDIKAN - S1"/>
    <s v="Fakultas Ilmu Pendidikan"/>
    <x v="42"/>
  </r>
  <r>
    <s v="18101241055"/>
    <s v="Virdha Prima Humastuti"/>
    <s v="B"/>
    <x v="5"/>
    <s v="Pendidikan Agama Islam"/>
    <s v="MANAJEMEN PENDIDIKAN - S1"/>
    <s v="Fakultas Ilmu Pendidikan"/>
    <x v="42"/>
  </r>
  <r>
    <s v="18101241057"/>
    <s v="Hari Fajar Julian"/>
    <s v="B"/>
    <x v="5"/>
    <s v="Pendidikan Agama Islam"/>
    <s v="MANAJEMEN PENDIDIKAN - S1"/>
    <s v="Fakultas Ilmu Pendidikan"/>
    <x v="42"/>
  </r>
  <r>
    <s v="18101241058"/>
    <s v="Septiana Kosrini"/>
    <s v="B"/>
    <x v="5"/>
    <s v="Pendidikan Agama Islam"/>
    <s v="MANAJEMEN PENDIDIKAN - S1"/>
    <s v="Fakultas Ilmu Pendidikan"/>
    <x v="42"/>
  </r>
  <r>
    <s v="18101241059"/>
    <s v="Dwi Nur Cahyaning"/>
    <s v="B"/>
    <x v="5"/>
    <s v="Pendidikan Agama Islam"/>
    <s v="MANAJEMEN PENDIDIKAN - S1"/>
    <s v="Fakultas Ilmu Pendidikan"/>
    <x v="42"/>
  </r>
  <r>
    <s v="18101244001"/>
    <s v="Muhammad Agung Prayogi"/>
    <s v="B"/>
    <x v="5"/>
    <s v="Pendidikan Agama Islam"/>
    <s v="MANAJEMEN PENDIDIKAN - S1"/>
    <s v="Fakultas Ilmu Pendidikan"/>
    <x v="42"/>
  </r>
  <r>
    <s v="18101244002"/>
    <s v="Risda Meviana Purwanto"/>
    <s v="B"/>
    <x v="5"/>
    <s v="Pendidikan Agama Islam"/>
    <s v="MANAJEMEN PENDIDIKAN - S1"/>
    <s v="Fakultas Ilmu Pendidikan"/>
    <x v="42"/>
  </r>
  <r>
    <s v="18101244003"/>
    <s v="Dita  Aprilia Trivana"/>
    <s v="B"/>
    <x v="5"/>
    <s v="Pendidikan Agama Islam"/>
    <s v="MANAJEMEN PENDIDIKAN - S1"/>
    <s v="Fakultas Ilmu Pendidikan"/>
    <x v="42"/>
  </r>
  <r>
    <s v="18101244004"/>
    <s v="Alif Yusra Pramana"/>
    <s v="B"/>
    <x v="5"/>
    <s v="Pendidikan Agama Islam"/>
    <s v="MANAJEMEN PENDIDIKAN - S1"/>
    <s v="Fakultas Ilmu Pendidikan"/>
    <x v="42"/>
  </r>
  <r>
    <s v="18101244005"/>
    <s v="Estin Danurdara"/>
    <s v="B"/>
    <x v="5"/>
    <s v="Pendidikan Agama Islam"/>
    <s v="MANAJEMEN PENDIDIKAN - S1"/>
    <s v="Fakultas Ilmu Pendidikan"/>
    <x v="42"/>
  </r>
  <r>
    <s v="18101244006"/>
    <s v="Bagus Febriyono"/>
    <s v="B"/>
    <x v="5"/>
    <s v="Pendidikan Agama Islam"/>
    <s v="MANAJEMEN PENDIDIKAN - S1"/>
    <s v="Fakultas Ilmu Pendidikan"/>
    <x v="42"/>
  </r>
  <r>
    <s v="18101244007"/>
    <s v="Ferita Nur Aisyah"/>
    <s v="B"/>
    <x v="5"/>
    <s v="Pendidikan Agama Islam"/>
    <s v="MANAJEMEN PENDIDIKAN - S1"/>
    <s v="Fakultas Ilmu Pendidikan"/>
    <x v="42"/>
  </r>
  <r>
    <s v="18101244008"/>
    <s v="Erin Fadillasari Prasetyo"/>
    <s v="B"/>
    <x v="5"/>
    <s v="Pendidikan Agama Islam"/>
    <s v="MANAJEMEN PENDIDIKAN - S1"/>
    <s v="Fakultas Ilmu Pendidikan"/>
    <x v="42"/>
  </r>
  <r>
    <s v="18101244009"/>
    <s v="Asma Nadia"/>
    <s v="B"/>
    <x v="5"/>
    <s v="Pendidikan Agama Islam"/>
    <s v="MANAJEMEN PENDIDIKAN - S1"/>
    <s v="Fakultas Ilmu Pendidikan"/>
    <x v="42"/>
  </r>
  <r>
    <s v="18101244010"/>
    <s v="Imam Zuhdi Suharyanto"/>
    <s v="B"/>
    <x v="5"/>
    <s v="Pendidikan Agama Islam"/>
    <s v="MANAJEMEN PENDIDIKAN - S1"/>
    <s v="Fakultas Ilmu Pendidikan"/>
    <x v="42"/>
  </r>
  <r>
    <s v="18101244011"/>
    <s v="YULVINA MUFTIULANI"/>
    <s v="B"/>
    <x v="5"/>
    <s v="Pendidikan Agama Islam"/>
    <s v="MANAJEMEN PENDIDIKAN - S1"/>
    <s v="Fakultas Ilmu Pendidikan"/>
    <x v="42"/>
  </r>
  <r>
    <s v="18101244012"/>
    <s v="Khotami Nurbaiti"/>
    <s v="B"/>
    <x v="5"/>
    <s v="Pendidikan Agama Islam"/>
    <s v="MANAJEMEN PENDIDIKAN - S1"/>
    <s v="Fakultas Ilmu Pendidikan"/>
    <x v="42"/>
  </r>
  <r>
    <s v="18101244013"/>
    <s v="Haris Setyawan"/>
    <s v="B"/>
    <x v="5"/>
    <s v="Pendidikan Agama Islam"/>
    <s v="MANAJEMEN PENDIDIKAN - S1"/>
    <s v="Fakultas Ilmu Pendidikan"/>
    <x v="42"/>
  </r>
  <r>
    <s v="18101244014"/>
    <s v="Royan Adriansyah"/>
    <s v="B"/>
    <x v="5"/>
    <s v="Pendidikan Agama Islam"/>
    <s v="MANAJEMEN PENDIDIKAN - S1"/>
    <s v="Fakultas Ilmu Pendidikan"/>
    <x v="42"/>
  </r>
  <r>
    <s v="18101244015"/>
    <s v="Luky Catur Pratama"/>
    <s v="B"/>
    <x v="5"/>
    <s v="Pendidikan Agama Islam"/>
    <s v="MANAJEMEN PENDIDIKAN - S1"/>
    <s v="Fakultas Ilmu Pendidikan"/>
    <x v="42"/>
  </r>
  <r>
    <s v="18101244017"/>
    <s v="Isna Nurus Syifa"/>
    <s v="B"/>
    <x v="5"/>
    <s v="Pendidikan Agama Islam"/>
    <s v="MANAJEMEN PENDIDIKAN - S1"/>
    <s v="Fakultas Ilmu Pendidikan"/>
    <x v="42"/>
  </r>
  <r>
    <s v="18101244018"/>
    <s v="Muhammad Vahdy Hafizh Syahputra"/>
    <s v="B"/>
    <x v="5"/>
    <s v="Pendidikan Agama Islam"/>
    <s v="MANAJEMEN PENDIDIKAN - S1"/>
    <s v="Fakultas Ilmu Pendidikan"/>
    <x v="42"/>
  </r>
  <r>
    <s v="18101244019"/>
    <s v="Amirul Rusydiansyah"/>
    <s v="B"/>
    <x v="5"/>
    <s v="Pendidikan Agama Islam"/>
    <s v="MANAJEMEN PENDIDIKAN - S1"/>
    <s v="Fakultas Ilmu Pendidikan"/>
    <x v="42"/>
  </r>
  <r>
    <s v="18101244020"/>
    <s v="AYUNDA SAFITRI"/>
    <s v="B"/>
    <x v="5"/>
    <s v="Pendidikan Agama Islam"/>
    <s v="MANAJEMEN PENDIDIKAN - S1"/>
    <s v="Fakultas Ilmu Pendidikan"/>
    <x v="42"/>
  </r>
  <r>
    <s v="18101244021"/>
    <s v="Nikma Anim Azzakki"/>
    <s v="B"/>
    <x v="5"/>
    <s v="Pendidikan Agama Islam"/>
    <s v="MANAJEMEN PENDIDIKAN - S1"/>
    <s v="Fakultas Ilmu Pendidikan"/>
    <x v="42"/>
  </r>
  <r>
    <s v="18101244025"/>
    <s v="Banatu Rif'atal Husna"/>
    <s v="B"/>
    <x v="5"/>
    <s v="Pendidikan Agama Islam"/>
    <s v="MANAJEMEN PENDIDIKAN - S1"/>
    <s v="Fakultas Ilmu Pendidikan"/>
    <x v="42"/>
  </r>
  <r>
    <s v="18101244026"/>
    <s v="Akbar Eko Alfianto"/>
    <s v="B"/>
    <x v="5"/>
    <s v="Pendidikan Agama Islam"/>
    <s v="MANAJEMEN PENDIDIKAN - S1"/>
    <s v="Fakultas Ilmu Pendidikan"/>
    <x v="42"/>
  </r>
  <r>
    <s v="18108241015"/>
    <s v="Dika Afianti"/>
    <s v="A"/>
    <x v="5"/>
    <s v="Pendidikan Agama Islam*"/>
    <s v="P G S D - S1"/>
    <s v="Fakultas Ilmu Pendidikan"/>
    <x v="43"/>
  </r>
  <r>
    <s v="18108241016"/>
    <s v="Sinta Sukma Dewi"/>
    <s v="A"/>
    <x v="5"/>
    <s v="Pendidikan Agama Islam*"/>
    <s v="P G S D - S1"/>
    <s v="Fakultas Ilmu Pendidikan"/>
    <x v="43"/>
  </r>
  <r>
    <s v="18108241021"/>
    <s v="Fidela Laksita Dwiannisa"/>
    <s v="A"/>
    <x v="5"/>
    <s v="Pendidikan Agama Islam*"/>
    <s v="P G S D - S1"/>
    <s v="Fakultas Ilmu Pendidikan"/>
    <x v="43"/>
  </r>
  <r>
    <s v="18108241026"/>
    <s v="Aqila Shofia Afani"/>
    <s v="A"/>
    <x v="5"/>
    <s v="Pendidikan Agama Islam*"/>
    <s v="P G S D - S1"/>
    <s v="Fakultas Ilmu Pendidikan"/>
    <x v="43"/>
  </r>
  <r>
    <s v="18108241029"/>
    <s v="Ika Nur Azizah"/>
    <s v="A"/>
    <x v="5"/>
    <s v="Pendidikan Agama Islam*"/>
    <s v="P G S D - S1"/>
    <s v="Fakultas Ilmu Pendidikan"/>
    <x v="43"/>
  </r>
  <r>
    <s v="18108241032"/>
    <s v="Alisa Hikma Rosida"/>
    <s v="A"/>
    <x v="5"/>
    <s v="Pendidikan Agama Islam*"/>
    <s v="P G S D - S1"/>
    <s v="Fakultas Ilmu Pendidikan"/>
    <x v="43"/>
  </r>
  <r>
    <s v="18108241038"/>
    <s v="Dely Trisna Cherliana"/>
    <s v="A"/>
    <x v="5"/>
    <s v="Pendidikan Agama Islam*"/>
    <s v="P G S D - S1"/>
    <s v="Fakultas Ilmu Pendidikan"/>
    <x v="43"/>
  </r>
  <r>
    <s v="18108241043"/>
    <s v="Sonia Pritin"/>
    <s v="A"/>
    <x v="5"/>
    <s v="Pendidikan Agama Islam*"/>
    <s v="P G S D - S1"/>
    <s v="Fakultas Ilmu Pendidikan"/>
    <x v="43"/>
  </r>
  <r>
    <s v="18108241048"/>
    <s v="Rema Wafiqoh Ulya"/>
    <s v="A"/>
    <x v="5"/>
    <s v="Pendidikan Agama Islam*"/>
    <s v="P G S D - S1"/>
    <s v="Fakultas Ilmu Pendidikan"/>
    <x v="43"/>
  </r>
  <r>
    <s v="18108241060"/>
    <s v="Chusniatun Nurul Latifah"/>
    <s v="A"/>
    <x v="5"/>
    <s v="Pendidikan Agama Islam*"/>
    <s v="P G S D - S1"/>
    <s v="Fakultas Ilmu Pendidikan"/>
    <x v="43"/>
  </r>
  <r>
    <s v="18108241062"/>
    <s v="Sundari Ramadhani"/>
    <s v="A"/>
    <x v="5"/>
    <s v="Pendidikan Agama Islam*"/>
    <s v="P G S D - S1"/>
    <s v="Fakultas Ilmu Pendidikan"/>
    <x v="43"/>
  </r>
  <r>
    <s v="18108241075"/>
    <s v="Rakha Yasin Ardyan"/>
    <s v="A"/>
    <x v="5"/>
    <s v="Pendidikan Agama Islam*"/>
    <s v="P G S D - S1"/>
    <s v="Fakultas Ilmu Pendidikan"/>
    <x v="43"/>
  </r>
  <r>
    <s v="18108241098"/>
    <s v="Anita Eka Ramadhani"/>
    <s v="A"/>
    <x v="5"/>
    <s v="Pendidikan Agama Islam*"/>
    <s v="P G S D - S1"/>
    <s v="Fakultas Ilmu Pendidikan"/>
    <x v="43"/>
  </r>
  <r>
    <s v="18108241110"/>
    <s v="ISNAINI NUR AULIANNISA"/>
    <s v="A"/>
    <x v="5"/>
    <s v="Pendidikan Agama Islam*"/>
    <s v="P G S D - S1"/>
    <s v="Fakultas Ilmu Pendidikan"/>
    <x v="43"/>
  </r>
  <r>
    <s v="18108241115"/>
    <s v="MURNI ANJARWATI"/>
    <s v="A"/>
    <x v="5"/>
    <s v="Pendidikan Agama Islam*"/>
    <s v="P G S D - S1"/>
    <s v="Fakultas Ilmu Pendidikan"/>
    <x v="43"/>
  </r>
  <r>
    <s v="18108241126"/>
    <s v="Revisita Kurniawati"/>
    <s v="A"/>
    <x v="5"/>
    <s v="Pendidikan Agama Islam*"/>
    <s v="P G S D - S1"/>
    <s v="Fakultas Ilmu Pendidikan"/>
    <x v="43"/>
  </r>
  <r>
    <s v="18108241133"/>
    <s v="Resta Al Mega"/>
    <s v="A"/>
    <x v="5"/>
    <s v="Pendidikan Agama Islam*"/>
    <s v="P G S D - S1"/>
    <s v="Fakultas Ilmu Pendidikan"/>
    <x v="43"/>
  </r>
  <r>
    <s v="18108241136"/>
    <s v="Oktiana Damayanti"/>
    <s v="A"/>
    <x v="5"/>
    <s v="Pendidikan Agama Islam*"/>
    <s v="P G S D - S1"/>
    <s v="Fakultas Ilmu Pendidikan"/>
    <x v="43"/>
  </r>
  <r>
    <s v="18108241139"/>
    <s v="Shelina Syalmadia Aji"/>
    <s v="A"/>
    <x v="5"/>
    <s v="Pendidikan Agama Islam*"/>
    <s v="P G S D - S1"/>
    <s v="Fakultas Ilmu Pendidikan"/>
    <x v="43"/>
  </r>
  <r>
    <s v="18108241142"/>
    <s v="Hevy Gustya Farra Fadilla"/>
    <s v="A"/>
    <x v="5"/>
    <s v="Pendidikan Agama Islam*"/>
    <s v="P G S D - S1"/>
    <s v="Fakultas Ilmu Pendidikan"/>
    <x v="43"/>
  </r>
  <r>
    <s v="18108241147"/>
    <s v="Rizki Cahya Utami"/>
    <s v="A"/>
    <x v="5"/>
    <s v="Pendidikan Agama Islam*"/>
    <s v="P G S D - S1"/>
    <s v="Fakultas Ilmu Pendidikan"/>
    <x v="43"/>
  </r>
  <r>
    <s v="18108241158"/>
    <s v="Ahmad Shabirin"/>
    <s v="A"/>
    <x v="5"/>
    <s v="Pendidikan Agama Islam*"/>
    <s v="P G S D - S1"/>
    <s v="Fakultas Ilmu Pendidikan"/>
    <x v="43"/>
  </r>
  <r>
    <s v="18108241161"/>
    <s v="Imaratul Muflihah"/>
    <s v="A"/>
    <x v="5"/>
    <s v="Pendidikan Agama Islam*"/>
    <s v="P G S D - S1"/>
    <s v="Fakultas Ilmu Pendidikan"/>
    <x v="43"/>
  </r>
  <r>
    <s v="18108241163"/>
    <s v="AMALIA NURUL ALIFAH"/>
    <s v="A"/>
    <x v="5"/>
    <s v="Pendidikan Agama Islam*"/>
    <s v="P G S D - S1"/>
    <s v="Fakultas Ilmu Pendidikan"/>
    <x v="43"/>
  </r>
  <r>
    <s v="18108241165"/>
    <s v="Kurnia Setyo Wibowo"/>
    <s v="A"/>
    <x v="5"/>
    <s v="Pendidikan Agama Islam*"/>
    <s v="P G S D - S1"/>
    <s v="Fakultas Ilmu Pendidikan"/>
    <x v="43"/>
  </r>
  <r>
    <s v="18108241167"/>
    <s v="BIMA INSAKI"/>
    <s v="A"/>
    <x v="5"/>
    <s v="Pendidikan Agama Islam*"/>
    <s v="P G S D - S1"/>
    <s v="Fakultas Ilmu Pendidikan"/>
    <x v="43"/>
  </r>
  <r>
    <s v="18108241170"/>
    <s v="Yashinta Meyliana Fatima"/>
    <s v="A"/>
    <x v="5"/>
    <s v="Pendidikan Agama Islam*"/>
    <s v="P G S D - S1"/>
    <s v="Fakultas Ilmu Pendidikan"/>
    <x v="43"/>
  </r>
  <r>
    <s v="18108241174"/>
    <s v="Nadia Nur Utami"/>
    <s v="A"/>
    <x v="5"/>
    <s v="Pendidikan Agama Islam*"/>
    <s v="P G S D - S1"/>
    <s v="Fakultas Ilmu Pendidikan"/>
    <x v="43"/>
  </r>
  <r>
    <s v="18108244007"/>
    <s v="Hendra Kurniawan"/>
    <s v="A"/>
    <x v="5"/>
    <s v="Pendidikan Agama Islam*"/>
    <s v="P G S D - S1"/>
    <s v="Fakultas Ilmu Pendidikan"/>
    <x v="43"/>
  </r>
  <r>
    <s v="18108244014"/>
    <s v="VIDNA DEA PERMANA"/>
    <s v="A"/>
    <x v="5"/>
    <s v="Pendidikan Agama Islam*"/>
    <s v="P G S D - S1"/>
    <s v="Fakultas Ilmu Pendidikan"/>
    <x v="43"/>
  </r>
  <r>
    <s v="18108244015"/>
    <s v="Husnul Haniyah"/>
    <s v="A"/>
    <x v="5"/>
    <s v="Pendidikan Agama Islam*"/>
    <s v="P G S D - S1"/>
    <s v="Fakultas Ilmu Pendidikan"/>
    <x v="43"/>
  </r>
  <r>
    <s v="18108244018"/>
    <s v="Laksmi Nasyrah Weningtyastiti"/>
    <s v="A"/>
    <x v="5"/>
    <s v="Pendidikan Agama Islam*"/>
    <s v="P G S D - S1"/>
    <s v="Fakultas Ilmu Pendidikan"/>
    <x v="43"/>
  </r>
  <r>
    <s v="18108244025"/>
    <s v="Danty Annastasya"/>
    <s v="A"/>
    <x v="5"/>
    <s v="Pendidikan Agama Islam*"/>
    <s v="P G S D - S1"/>
    <s v="Fakultas Ilmu Pendidikan"/>
    <x v="43"/>
  </r>
  <r>
    <s v="18108244032"/>
    <s v="Dewi Tri Rahayu"/>
    <s v="A"/>
    <x v="5"/>
    <s v="Pendidikan Agama Islam*"/>
    <s v="P G S D - S1"/>
    <s v="Fakultas Ilmu Pendidikan"/>
    <x v="43"/>
  </r>
  <r>
    <s v="18108244035"/>
    <s v="Esti Rifka Vebiana"/>
    <s v="A"/>
    <x v="5"/>
    <s v="Pendidikan Agama Islam*"/>
    <s v="P G S D - S1"/>
    <s v="Fakultas Ilmu Pendidikan"/>
    <x v="43"/>
  </r>
  <r>
    <s v="18108244056"/>
    <s v="Rian Adi Pangestu"/>
    <s v="A"/>
    <x v="5"/>
    <s v="Pendidikan Agama Islam*"/>
    <s v="P G S D - S1"/>
    <s v="Fakultas Ilmu Pendidikan"/>
    <x v="43"/>
  </r>
  <r>
    <s v="18108244062"/>
    <s v="Arina Septianingtias"/>
    <s v="A"/>
    <x v="5"/>
    <s v="Pendidikan Agama Islam*"/>
    <s v="P G S D - S1"/>
    <s v="Fakultas Ilmu Pendidikan"/>
    <x v="43"/>
  </r>
  <r>
    <s v="18108244064"/>
    <s v="Dwi Chalimatus Sa'diyah"/>
    <s v="A"/>
    <x v="5"/>
    <s v="Pendidikan Agama Islam*"/>
    <s v="P G S D - S1"/>
    <s v="Fakultas Ilmu Pendidikan"/>
    <x v="43"/>
  </r>
  <r>
    <s v="18108241019"/>
    <s v="Rahma Novitasari"/>
    <s v="B"/>
    <x v="5"/>
    <s v="Pendidikan Agama Islam*"/>
    <s v="P G S D - S1"/>
    <s v="Fakultas Ilmu Pendidikan"/>
    <x v="43"/>
  </r>
  <r>
    <s v="18108241024"/>
    <s v="Ayu Nurwindasari"/>
    <s v="B"/>
    <x v="5"/>
    <s v="Pendidikan Agama Islam*"/>
    <s v="P G S D - S1"/>
    <s v="Fakultas Ilmu Pendidikan"/>
    <x v="43"/>
  </r>
  <r>
    <s v="18108241028"/>
    <s v="Dexani Widyasari"/>
    <s v="B"/>
    <x v="5"/>
    <s v="Pendidikan Agama Islam*"/>
    <s v="P G S D - S1"/>
    <s v="Fakultas Ilmu Pendidikan"/>
    <x v="43"/>
  </r>
  <r>
    <s v="18108241031"/>
    <s v="Rizqa Noor Izzatunnisa"/>
    <s v="B"/>
    <x v="5"/>
    <s v="Pendidikan Agama Islam*"/>
    <s v="P G S D - S1"/>
    <s v="Fakultas Ilmu Pendidikan"/>
    <x v="43"/>
  </r>
  <r>
    <s v="18108241034"/>
    <s v="Tangguh Junior Riosaputra"/>
    <s v="B"/>
    <x v="5"/>
    <s v="Pendidikan Agama Islam*"/>
    <s v="P G S D - S1"/>
    <s v="Fakultas Ilmu Pendidikan"/>
    <x v="43"/>
  </r>
  <r>
    <s v="18108241039"/>
    <s v="Sekar Arum Eka Ardana"/>
    <s v="B"/>
    <x v="5"/>
    <s v="Pendidikan Agama Islam*"/>
    <s v="P G S D - S1"/>
    <s v="Fakultas Ilmu Pendidikan"/>
    <x v="43"/>
  </r>
  <r>
    <s v="18108241046"/>
    <s v="Kevin Andrean"/>
    <s v="B"/>
    <x v="5"/>
    <s v="Pendidikan Agama Islam*"/>
    <s v="P G S D - S1"/>
    <s v="Fakultas Ilmu Pendidikan"/>
    <x v="43"/>
  </r>
  <r>
    <s v="18108241053"/>
    <s v="Andrian Maulana"/>
    <s v="B"/>
    <x v="5"/>
    <s v="Pendidikan Agama Islam*"/>
    <s v="P G S D - S1"/>
    <s v="Fakultas Ilmu Pendidikan"/>
    <x v="43"/>
  </r>
  <r>
    <s v="18108241058"/>
    <s v="Femy Aviani"/>
    <s v="B"/>
    <x v="5"/>
    <s v="Pendidikan Agama Islam*"/>
    <s v="P G S D - S1"/>
    <s v="Fakultas Ilmu Pendidikan"/>
    <x v="43"/>
  </r>
  <r>
    <s v="18108241061"/>
    <s v="Alfirda Yunia Rahmah"/>
    <s v="B"/>
    <x v="5"/>
    <s v="Pendidikan Agama Islam*"/>
    <s v="P G S D - S1"/>
    <s v="Fakultas Ilmu Pendidikan"/>
    <x v="43"/>
  </r>
  <r>
    <s v="18108241071"/>
    <s v="Insanudin Oktafian"/>
    <s v="B"/>
    <x v="5"/>
    <s v="Pendidikan Agama Islam*"/>
    <s v="P G S D - S1"/>
    <s v="Fakultas Ilmu Pendidikan"/>
    <x v="43"/>
  </r>
  <r>
    <s v="18108241084"/>
    <s v="Viji Rahmadhany"/>
    <s v="B"/>
    <x v="5"/>
    <s v="Pendidikan Agama Islam*"/>
    <s v="P G S D - S1"/>
    <s v="Fakultas Ilmu Pendidikan"/>
    <x v="43"/>
  </r>
  <r>
    <s v="18108241094"/>
    <s v="Agung Dwi Cahyono"/>
    <s v="B"/>
    <x v="5"/>
    <s v="Pendidikan Agama Islam*"/>
    <s v="P G S D - S1"/>
    <s v="Fakultas Ilmu Pendidikan"/>
    <x v="43"/>
  </r>
  <r>
    <s v="18108241104"/>
    <s v="Novida Zahrotul Kusnaning Tyas"/>
    <s v="B"/>
    <x v="5"/>
    <s v="Pendidikan Agama Islam*"/>
    <s v="P G S D - S1"/>
    <s v="Fakultas Ilmu Pendidikan"/>
    <x v="43"/>
  </r>
  <r>
    <s v="18108241113"/>
    <s v="Khofifah Nadya Lutfiarti"/>
    <s v="B"/>
    <x v="5"/>
    <s v="Pendidikan Agama Islam*"/>
    <s v="P G S D - S1"/>
    <s v="Fakultas Ilmu Pendidikan"/>
    <x v="43"/>
  </r>
  <r>
    <s v="18108241116"/>
    <s v="Tiara Sukma Dyana"/>
    <s v="B"/>
    <x v="5"/>
    <s v="Pendidikan Agama Islam*"/>
    <s v="P G S D - S1"/>
    <s v="Fakultas Ilmu Pendidikan"/>
    <x v="43"/>
  </r>
  <r>
    <s v="18108241127"/>
    <s v="Suci Setyo Asih"/>
    <s v="B"/>
    <x v="5"/>
    <s v="Pendidikan Agama Islam*"/>
    <s v="P G S D - S1"/>
    <s v="Fakultas Ilmu Pendidikan"/>
    <x v="43"/>
  </r>
  <r>
    <s v="18108241131"/>
    <s v="Alfianita Ayu Larasati"/>
    <s v="B"/>
    <x v="5"/>
    <s v="Pendidikan Agama Islam*"/>
    <s v="P G S D - S1"/>
    <s v="Fakultas Ilmu Pendidikan"/>
    <x v="43"/>
  </r>
  <r>
    <s v="18108241137"/>
    <s v="MELIA MELIANA SETIANINGRUM"/>
    <s v="B"/>
    <x v="5"/>
    <s v="Pendidikan Agama Islam*"/>
    <s v="P G S D - S1"/>
    <s v="Fakultas Ilmu Pendidikan"/>
    <x v="43"/>
  </r>
  <r>
    <s v="18108241140"/>
    <s v="Miftahur Rohmah"/>
    <s v="B"/>
    <x v="5"/>
    <s v="Pendidikan Agama Islam*"/>
    <s v="P G S D - S1"/>
    <s v="Fakultas Ilmu Pendidikan"/>
    <x v="43"/>
  </r>
  <r>
    <s v="18108241143"/>
    <s v="Adhistasya Mahiswara Ary Saputri"/>
    <s v="B"/>
    <x v="5"/>
    <s v="Pendidikan Agama Islam*"/>
    <s v="P G S D - S1"/>
    <s v="Fakultas Ilmu Pendidikan"/>
    <x v="43"/>
  </r>
  <r>
    <s v="18108241152"/>
    <s v="Alya Zulfa Hamidah"/>
    <s v="B"/>
    <x v="5"/>
    <s v="Pendidikan Agama Islam*"/>
    <s v="P G S D - S1"/>
    <s v="Fakultas Ilmu Pendidikan"/>
    <x v="43"/>
  </r>
  <r>
    <s v="18108241155"/>
    <s v="Dinna Hidayatul Mutazam"/>
    <s v="B"/>
    <x v="5"/>
    <s v="Pendidikan Agama Islam*"/>
    <s v="P G S D - S1"/>
    <s v="Fakultas Ilmu Pendidikan"/>
    <x v="43"/>
  </r>
  <r>
    <s v="18108241160"/>
    <s v="Adila Putri Kurnia Sari"/>
    <s v="B"/>
    <x v="5"/>
    <s v="Pendidikan Agama Islam*"/>
    <s v="P G S D - S1"/>
    <s v="Fakultas Ilmu Pendidikan"/>
    <x v="43"/>
  </r>
  <r>
    <s v="18108241164"/>
    <s v="Fatonah"/>
    <s v="B"/>
    <x v="5"/>
    <s v="Pendidikan Agama Islam*"/>
    <s v="P G S D - S1"/>
    <s v="Fakultas Ilmu Pendidikan"/>
    <x v="43"/>
  </r>
  <r>
    <s v="18108241166"/>
    <s v="Ikhsan Prasojo"/>
    <s v="B"/>
    <x v="5"/>
    <s v="Pendidikan Agama Islam*"/>
    <s v="P G S D - S1"/>
    <s v="Fakultas Ilmu Pendidikan"/>
    <x v="43"/>
  </r>
  <r>
    <s v="18108241171"/>
    <s v="Nurul Hafizhah Bahsaf"/>
    <s v="B"/>
    <x v="5"/>
    <s v="Pendidikan Agama Islam*"/>
    <s v="P G S D - S1"/>
    <s v="Fakultas Ilmu Pendidikan"/>
    <x v="43"/>
  </r>
  <r>
    <s v="18108241173"/>
    <s v="Ardika Ilham Dwi Kurniawan"/>
    <s v="B"/>
    <x v="5"/>
    <s v="Pendidikan Agama Islam*"/>
    <s v="P G S D - S1"/>
    <s v="Fakultas Ilmu Pendidikan"/>
    <x v="43"/>
  </r>
  <r>
    <s v="18108244001"/>
    <s v="Nurul Hafizhah Bahsaf"/>
    <s v="B"/>
    <x v="5"/>
    <s v="Pendidikan Agama Islam*"/>
    <s v="P G S D - S1"/>
    <s v="Fakultas Ilmu Pendidikan"/>
    <x v="43"/>
  </r>
  <r>
    <s v="18108244006"/>
    <s v="Ahmad Fatoni"/>
    <s v="B"/>
    <x v="5"/>
    <s v="Pendidikan Agama Islam*"/>
    <s v="P G S D - S1"/>
    <s v="Fakultas Ilmu Pendidikan"/>
    <x v="43"/>
  </r>
  <r>
    <s v="18108244013"/>
    <s v="Ghany Yuliza Anggrumi"/>
    <s v="B"/>
    <x v="5"/>
    <s v="Pendidikan Agama Islam*"/>
    <s v="P G S D - S1"/>
    <s v="Fakultas Ilmu Pendidikan"/>
    <x v="43"/>
  </r>
  <r>
    <s v="18108244019"/>
    <s v="Salma Azzahra Susilo"/>
    <s v="B"/>
    <x v="5"/>
    <s v="Pendidikan Agama Islam*"/>
    <s v="P G S D - S1"/>
    <s v="Fakultas Ilmu Pendidikan"/>
    <x v="43"/>
  </r>
  <r>
    <s v="18108244026"/>
    <s v="Arnika Cahyamurti Saharani"/>
    <s v="B"/>
    <x v="5"/>
    <s v="Pendidikan Agama Islam*"/>
    <s v="P G S D - S1"/>
    <s v="Fakultas Ilmu Pendidikan"/>
    <x v="43"/>
  </r>
  <r>
    <s v="18108244030"/>
    <s v="Defi Miskliana"/>
    <s v="B"/>
    <x v="5"/>
    <s v="Pendidikan Agama Islam*"/>
    <s v="P G S D - S1"/>
    <s v="Fakultas Ilmu Pendidikan"/>
    <x v="43"/>
  </r>
  <r>
    <s v="18108244033"/>
    <s v="Dhimas Noersetiawan"/>
    <s v="B"/>
    <x v="5"/>
    <s v="Pendidikan Agama Islam*"/>
    <s v="P G S D - S1"/>
    <s v="Fakultas Ilmu Pendidikan"/>
    <x v="43"/>
  </r>
  <r>
    <s v="18108244039"/>
    <s v="Eni Safitri"/>
    <s v="B"/>
    <x v="5"/>
    <s v="Pendidikan Agama Islam*"/>
    <s v="P G S D - S1"/>
    <s v="Fakultas Ilmu Pendidikan"/>
    <x v="43"/>
  </r>
  <r>
    <s v="18108244046"/>
    <s v="Safira Nurjanah"/>
    <s v="B"/>
    <x v="5"/>
    <s v="Pendidikan Agama Islam*"/>
    <s v="P G S D - S1"/>
    <s v="Fakultas Ilmu Pendidikan"/>
    <x v="43"/>
  </r>
  <r>
    <s v="18108244059"/>
    <s v="Finda Intan Sahara"/>
    <s v="B"/>
    <x v="5"/>
    <s v="Pendidikan Agama Islam*"/>
    <s v="P G S D - S1"/>
    <s v="Fakultas Ilmu Pendidikan"/>
    <x v="43"/>
  </r>
  <r>
    <s v="18108244060"/>
    <s v="Nandika Ramadhina HD"/>
    <s v="B"/>
    <x v="5"/>
    <s v="Pendidikan Agama Islam*"/>
    <s v="P G S D - S1"/>
    <s v="Fakultas Ilmu Pendidikan"/>
    <x v="43"/>
  </r>
  <r>
    <s v="14108244013"/>
    <s v="RACHMAT SETIAWAN"/>
    <s v="C"/>
    <x v="5"/>
    <s v="Pendidikan Agama Islam*"/>
    <s v="P G S D - S1"/>
    <s v="Fakultas Ilmu Pendidikan"/>
    <x v="43"/>
  </r>
  <r>
    <s v="18108241001"/>
    <s v="Widya Ayu Anggraheni"/>
    <s v="C"/>
    <x v="5"/>
    <s v="Pendidikan Agama Islam*"/>
    <s v="P G S D - S1"/>
    <s v="Fakultas Ilmu Pendidikan"/>
    <x v="43"/>
  </r>
  <r>
    <s v="18108241004"/>
    <s v="Salwa Anggraeni Khriswina"/>
    <s v="C"/>
    <x v="5"/>
    <s v="Pendidikan Agama Islam*"/>
    <s v="P G S D - S1"/>
    <s v="Fakultas Ilmu Pendidikan"/>
    <x v="43"/>
  </r>
  <r>
    <s v="18108241010"/>
    <s v="Salsabilla Alifia Rahmadhanty"/>
    <s v="C"/>
    <x v="5"/>
    <s v="Pendidikan Agama Islam*"/>
    <s v="P G S D - S1"/>
    <s v="Fakultas Ilmu Pendidikan"/>
    <x v="43"/>
  </r>
  <r>
    <s v="18108241011"/>
    <s v="LAILY NOVRISA KURNIA PUTRI"/>
    <s v="C"/>
    <x v="5"/>
    <s v="Pendidikan Agama Islam*"/>
    <s v="P G S D - S1"/>
    <s v="Fakultas Ilmu Pendidikan"/>
    <x v="43"/>
  </r>
  <r>
    <s v="18108241027"/>
    <s v="Melati Sukma"/>
    <s v="C"/>
    <x v="5"/>
    <s v="Pendidikan Agama Islam*"/>
    <s v="P G S D - S1"/>
    <s v="Fakultas Ilmu Pendidikan"/>
    <x v="43"/>
  </r>
  <r>
    <s v="18108241041"/>
    <s v="Mariah Latifah"/>
    <s v="C"/>
    <x v="5"/>
    <s v="Pendidikan Agama Islam*"/>
    <s v="P G S D - S1"/>
    <s v="Fakultas Ilmu Pendidikan"/>
    <x v="43"/>
  </r>
  <r>
    <s v="18108241044"/>
    <s v="Milenia Nugraheni"/>
    <s v="C"/>
    <x v="5"/>
    <s v="Pendidikan Agama Islam*"/>
    <s v="P G S D - S1"/>
    <s v="Fakultas Ilmu Pendidikan"/>
    <x v="43"/>
  </r>
  <r>
    <s v="18108241049"/>
    <s v="Elviana Uswatun Khasanah"/>
    <s v="C"/>
    <x v="5"/>
    <s v="Pendidikan Agama Islam*"/>
    <s v="P G S D - S1"/>
    <s v="Fakultas Ilmu Pendidikan"/>
    <x v="43"/>
  </r>
  <r>
    <s v="18108241051"/>
    <s v="Elsa Tri Wulandari"/>
    <s v="C"/>
    <x v="5"/>
    <s v="Pendidikan Agama Islam*"/>
    <s v="P G S D - S1"/>
    <s v="Fakultas Ilmu Pendidikan"/>
    <x v="43"/>
  </r>
  <r>
    <s v="18108241055"/>
    <s v="Anisa Usmathul Jannah"/>
    <s v="C"/>
    <x v="5"/>
    <s v="Pendidikan Agama Islam*"/>
    <s v="P G S D - S1"/>
    <s v="Fakultas Ilmu Pendidikan"/>
    <x v="43"/>
  </r>
  <r>
    <s v="18108241059"/>
    <s v="Sindi Friatna"/>
    <s v="C"/>
    <x v="5"/>
    <s v="Pendidikan Agama Islam*"/>
    <s v="P G S D - S1"/>
    <s v="Fakultas Ilmu Pendidikan"/>
    <x v="43"/>
  </r>
  <r>
    <s v="18108241066"/>
    <s v="Ananda Rahma Dhiasari"/>
    <s v="C"/>
    <x v="5"/>
    <s v="Pendidikan Agama Islam*"/>
    <s v="P G S D - S1"/>
    <s v="Fakultas Ilmu Pendidikan"/>
    <x v="43"/>
  </r>
  <r>
    <s v="18108241070"/>
    <s v="Nur Rohmah"/>
    <s v="C"/>
    <x v="5"/>
    <s v="Pendidikan Agama Islam*"/>
    <s v="P G S D - S1"/>
    <s v="Fakultas Ilmu Pendidikan"/>
    <x v="43"/>
  </r>
  <r>
    <s v="18108241073"/>
    <s v="Melia Putri Anggara"/>
    <s v="C"/>
    <x v="5"/>
    <s v="Pendidikan Agama Islam*"/>
    <s v="P G S D - S1"/>
    <s v="Fakultas Ilmu Pendidikan"/>
    <x v="43"/>
  </r>
  <r>
    <s v="18108241076"/>
    <s v="Rika Insani Mayaragati"/>
    <s v="C"/>
    <x v="5"/>
    <s v="Pendidikan Agama Islam*"/>
    <s v="P G S D - S1"/>
    <s v="Fakultas Ilmu Pendidikan"/>
    <x v="43"/>
  </r>
  <r>
    <s v="18108241078"/>
    <s v="Herlinda Rosyida"/>
    <s v="C"/>
    <x v="5"/>
    <s v="Pendidikan Agama Islam*"/>
    <s v="P G S D - S1"/>
    <s v="Fakultas Ilmu Pendidikan"/>
    <x v="43"/>
  </r>
  <r>
    <s v="18108241081"/>
    <s v="Anitasari"/>
    <s v="C"/>
    <x v="5"/>
    <s v="Pendidikan Agama Islam*"/>
    <s v="P G S D - S1"/>
    <s v="Fakultas Ilmu Pendidikan"/>
    <x v="43"/>
  </r>
  <r>
    <s v="18108241083"/>
    <s v="Kumala Wahyu Widowati"/>
    <s v="C"/>
    <x v="5"/>
    <s v="Pendidikan Agama Islam*"/>
    <s v="P G S D - S1"/>
    <s v="Fakultas Ilmu Pendidikan"/>
    <x v="43"/>
  </r>
  <r>
    <s v="18108241087"/>
    <s v="Khusnul Khotimah"/>
    <s v="C"/>
    <x v="5"/>
    <s v="Pendidikan Agama Islam*"/>
    <s v="P G S D - S1"/>
    <s v="Fakultas Ilmu Pendidikan"/>
    <x v="43"/>
  </r>
  <r>
    <s v="18108241089"/>
    <s v="Burhan Widyatmaka"/>
    <s v="C"/>
    <x v="5"/>
    <s v="Pendidikan Agama Islam*"/>
    <s v="P G S D - S1"/>
    <s v="Fakultas Ilmu Pendidikan"/>
    <x v="43"/>
  </r>
  <r>
    <s v="18108241092"/>
    <s v="Susilowati"/>
    <s v="C"/>
    <x v="5"/>
    <s v="Pendidikan Agama Islam*"/>
    <s v="P G S D - S1"/>
    <s v="Fakultas Ilmu Pendidikan"/>
    <x v="43"/>
  </r>
  <r>
    <s v="18108241097"/>
    <s v="Nabila Shafananda"/>
    <s v="C"/>
    <x v="5"/>
    <s v="Pendidikan Agama Islam*"/>
    <s v="P G S D - S1"/>
    <s v="Fakultas Ilmu Pendidikan"/>
    <x v="43"/>
  </r>
  <r>
    <s v="18108241100"/>
    <s v="Olivia Pandansari"/>
    <s v="C"/>
    <x v="5"/>
    <s v="Pendidikan Agama Islam*"/>
    <s v="P G S D - S1"/>
    <s v="Fakultas Ilmu Pendidikan"/>
    <x v="43"/>
  </r>
  <r>
    <s v="18108241103"/>
    <s v="Amiroh"/>
    <s v="C"/>
    <x v="5"/>
    <s v="Pendidikan Agama Islam*"/>
    <s v="P G S D - S1"/>
    <s v="Fakultas Ilmu Pendidikan"/>
    <x v="43"/>
  </r>
  <r>
    <s v="18108241106"/>
    <s v="Jihan Luthfi Salsabila"/>
    <s v="C"/>
    <x v="5"/>
    <s v="Pendidikan Agama Islam*"/>
    <s v="P G S D - S1"/>
    <s v="Fakultas Ilmu Pendidikan"/>
    <x v="43"/>
  </r>
  <r>
    <s v="18108241108"/>
    <s v="Tri Ratna Ainun"/>
    <s v="C"/>
    <x v="5"/>
    <s v="Pendidikan Agama Islam*"/>
    <s v="P G S D - S1"/>
    <s v="Fakultas Ilmu Pendidikan"/>
    <x v="43"/>
  </r>
  <r>
    <s v="18108241112"/>
    <s v="Muhamad Asruri Faishal Alam"/>
    <s v="C"/>
    <x v="5"/>
    <s v="Pendidikan Agama Islam*"/>
    <s v="P G S D - S1"/>
    <s v="Fakultas Ilmu Pendidikan"/>
    <x v="43"/>
  </r>
  <r>
    <s v="18108241122"/>
    <s v="Puteri La Nina"/>
    <s v="C"/>
    <x v="5"/>
    <s v="Pendidikan Agama Islam*"/>
    <s v="P G S D - S1"/>
    <s v="Fakultas Ilmu Pendidikan"/>
    <x v="43"/>
  </r>
  <r>
    <s v="18108241132"/>
    <s v="Rika Susanti"/>
    <s v="C"/>
    <x v="5"/>
    <s v="Pendidikan Agama Islam*"/>
    <s v="P G S D - S1"/>
    <s v="Fakultas Ilmu Pendidikan"/>
    <x v="43"/>
  </r>
  <r>
    <s v="18108241144"/>
    <s v="Rizki Dwi Rahmawati"/>
    <s v="C"/>
    <x v="5"/>
    <s v="Pendidikan Agama Islam*"/>
    <s v="P G S D - S1"/>
    <s v="Fakultas Ilmu Pendidikan"/>
    <x v="43"/>
  </r>
  <r>
    <s v="18108241146"/>
    <s v="Shelly Aulia Mubarokah"/>
    <s v="C"/>
    <x v="5"/>
    <s v="Pendidikan Agama Islam*"/>
    <s v="P G S D - S1"/>
    <s v="Fakultas Ilmu Pendidikan"/>
    <x v="43"/>
  </r>
  <r>
    <s v="18108241157"/>
    <s v="Wicak Ibnu Parwanto"/>
    <s v="C"/>
    <x v="5"/>
    <s v="Pendidikan Agama Islam*"/>
    <s v="P G S D - S1"/>
    <s v="Fakultas Ilmu Pendidikan"/>
    <x v="43"/>
  </r>
  <r>
    <s v="18108241169"/>
    <s v="Melina Maharani"/>
    <s v="C"/>
    <x v="5"/>
    <s v="Pendidikan Agama Islam*"/>
    <s v="P G S D - S1"/>
    <s v="Fakultas Ilmu Pendidikan"/>
    <x v="43"/>
  </r>
  <r>
    <s v="18108244011"/>
    <s v="Fidariya Mawaddah"/>
    <s v="C"/>
    <x v="5"/>
    <s v="Pendidikan Agama Islam*"/>
    <s v="P G S D - S1"/>
    <s v="Fakultas Ilmu Pendidikan"/>
    <x v="43"/>
  </r>
  <r>
    <s v="18108244020"/>
    <s v="NAFIA DINAN ARI KHARISMA"/>
    <s v="C"/>
    <x v="5"/>
    <s v="Pendidikan Agama Islam*"/>
    <s v="P G S D - S1"/>
    <s v="Fakultas Ilmu Pendidikan"/>
    <x v="43"/>
  </r>
  <r>
    <s v="18108244027"/>
    <s v="Okviana Khoirunisa"/>
    <s v="C"/>
    <x v="5"/>
    <s v="Pendidikan Agama Islam*"/>
    <s v="P G S D - S1"/>
    <s v="Fakultas Ilmu Pendidikan"/>
    <x v="43"/>
  </r>
  <r>
    <s v="18108244034"/>
    <s v="Karunia Utami"/>
    <s v="C"/>
    <x v="5"/>
    <s v="Pendidikan Agama Islam*"/>
    <s v="P G S D - S1"/>
    <s v="Fakultas Ilmu Pendidikan"/>
    <x v="43"/>
  </r>
  <r>
    <s v="18108244065"/>
    <s v="Nurhayati"/>
    <s v="C"/>
    <x v="5"/>
    <s v="Pendidikan Agama Islam*"/>
    <s v="P G S D - S1"/>
    <s v="Fakultas Ilmu Pendidikan"/>
    <x v="43"/>
  </r>
  <r>
    <s v="18108244094"/>
    <s v="Nurul Hayati"/>
    <s v="C"/>
    <x v="5"/>
    <s v="Pendidikan Agama Islam*"/>
    <s v="P G S D - S1"/>
    <s v="Fakultas Ilmu Pendidikan"/>
    <x v="43"/>
  </r>
  <r>
    <s v="18108249001"/>
    <s v="Winarni"/>
    <s v="C"/>
    <x v="5"/>
    <s v="Pendidikan Agama Islam*"/>
    <s v="P G S D - S1"/>
    <s v="Fakultas Ilmu Pendidikan"/>
    <x v="43"/>
  </r>
  <r>
    <s v="18108241002"/>
    <s v="Cili Ajunda Nada Nimas Halma Sinta"/>
    <s v="D"/>
    <x v="5"/>
    <s v="Pendidikan Agama Islam*"/>
    <s v="P G S D - S1"/>
    <s v="Fakultas Ilmu Pendidikan"/>
    <x v="43"/>
  </r>
  <r>
    <s v="18108241036"/>
    <s v="Hanif Arsalan"/>
    <s v="D"/>
    <x v="5"/>
    <s v="Pendidikan Agama Islam*"/>
    <s v="P G S D - S1"/>
    <s v="Fakultas Ilmu Pendidikan"/>
    <x v="43"/>
  </r>
  <r>
    <s v="18108241045"/>
    <s v="Jatmiko Utomo"/>
    <s v="D"/>
    <x v="5"/>
    <s v="Pendidikan Agama Islam*"/>
    <s v="P G S D - S1"/>
    <s v="Fakultas Ilmu Pendidikan"/>
    <x v="43"/>
  </r>
  <r>
    <s v="18108241050"/>
    <s v="Hielda Hanifah"/>
    <s v="D"/>
    <x v="5"/>
    <s v="Pendidikan Agama Islam*"/>
    <s v="P G S D - S1"/>
    <s v="Fakultas Ilmu Pendidikan"/>
    <x v="43"/>
  </r>
  <r>
    <s v="18108241056"/>
    <s v="Arif Irawan"/>
    <s v="D"/>
    <x v="5"/>
    <s v="Pendidikan Agama Islam*"/>
    <s v="P G S D - S1"/>
    <s v="Fakultas Ilmu Pendidikan"/>
    <x v="43"/>
  </r>
  <r>
    <s v="18108241064"/>
    <s v="Yuni Lestari"/>
    <s v="D"/>
    <x v="5"/>
    <s v="Pendidikan Agama Islam*"/>
    <s v="P G S D - S1"/>
    <s v="Fakultas Ilmu Pendidikan"/>
    <x v="43"/>
  </r>
  <r>
    <s v="18108241072"/>
    <s v="ADINA IDHA KHOIRUN NISA"/>
    <s v="D"/>
    <x v="5"/>
    <s v="Pendidikan Agama Islam*"/>
    <s v="P G S D - S1"/>
    <s v="Fakultas Ilmu Pendidikan"/>
    <x v="43"/>
  </r>
  <r>
    <s v="18108241074"/>
    <s v="Ade Lia Firda Rahma"/>
    <s v="D"/>
    <x v="5"/>
    <s v="Pendidikan Agama Islam*"/>
    <s v="P G S D - S1"/>
    <s v="Fakultas Ilmu Pendidikan"/>
    <x v="43"/>
  </r>
  <r>
    <s v="18108241077"/>
    <s v="Reza Yusinta"/>
    <s v="D"/>
    <x v="5"/>
    <s v="Pendidikan Agama Islam*"/>
    <s v="P G S D - S1"/>
    <s v="Fakultas Ilmu Pendidikan"/>
    <x v="43"/>
  </r>
  <r>
    <s v="18108241082"/>
    <s v="Fadhilatun Nurul Khasanah"/>
    <s v="D"/>
    <x v="5"/>
    <s v="Pendidikan Agama Islam*"/>
    <s v="P G S D - S1"/>
    <s v="Fakultas Ilmu Pendidikan"/>
    <x v="43"/>
  </r>
  <r>
    <s v="18108241085"/>
    <s v="Nur Hadi Waskito"/>
    <s v="D"/>
    <x v="5"/>
    <s v="Pendidikan Agama Islam*"/>
    <s v="P G S D - S1"/>
    <s v="Fakultas Ilmu Pendidikan"/>
    <x v="43"/>
  </r>
  <r>
    <s v="18108241090"/>
    <s v="Iin Nur Aisyah"/>
    <s v="D"/>
    <x v="5"/>
    <s v="Pendidikan Agama Islam*"/>
    <s v="P G S D - S1"/>
    <s v="Fakultas Ilmu Pendidikan"/>
    <x v="43"/>
  </r>
  <r>
    <s v="18108241096"/>
    <s v="Shinta Maylani"/>
    <s v="D"/>
    <x v="5"/>
    <s v="Pendidikan Agama Islam*"/>
    <s v="P G S D - S1"/>
    <s v="Fakultas Ilmu Pendidikan"/>
    <x v="43"/>
  </r>
  <r>
    <s v="18108241099"/>
    <s v="Khoirunnisya Restu Wijaya"/>
    <s v="D"/>
    <x v="5"/>
    <s v="Pendidikan Agama Islam*"/>
    <s v="P G S D - S1"/>
    <s v="Fakultas Ilmu Pendidikan"/>
    <x v="43"/>
  </r>
  <r>
    <s v="18108241102"/>
    <s v="Kurnia Nur Hidayah"/>
    <s v="D"/>
    <x v="5"/>
    <s v="Pendidikan Agama Islam*"/>
    <s v="P G S D - S1"/>
    <s v="Fakultas Ilmu Pendidikan"/>
    <x v="43"/>
  </r>
  <r>
    <s v="18108241105"/>
    <s v="Rizki Dyah Ari Mufti"/>
    <s v="D"/>
    <x v="5"/>
    <s v="Pendidikan Agama Islam*"/>
    <s v="P G S D - S1"/>
    <s v="Fakultas Ilmu Pendidikan"/>
    <x v="43"/>
  </r>
  <r>
    <s v="18108241107"/>
    <s v="Pingkan Pangestu Dewanti"/>
    <s v="D"/>
    <x v="5"/>
    <s v="Pendidikan Agama Islam*"/>
    <s v="P G S D - S1"/>
    <s v="Fakultas Ilmu Pendidikan"/>
    <x v="43"/>
  </r>
  <r>
    <s v="18108241111"/>
    <s v="Destiarini Mahardika"/>
    <s v="D"/>
    <x v="5"/>
    <s v="Pendidikan Agama Islam*"/>
    <s v="P G S D - S1"/>
    <s v="Fakultas Ilmu Pendidikan"/>
    <x v="43"/>
  </r>
  <r>
    <s v="18108241114"/>
    <s v="Sri Riyani"/>
    <s v="D"/>
    <x v="5"/>
    <s v="Pendidikan Agama Islam*"/>
    <s v="P G S D - S1"/>
    <s v="Fakultas Ilmu Pendidikan"/>
    <x v="43"/>
  </r>
  <r>
    <s v="18108241123"/>
    <s v="Dwi Mahmud Rizki Riyanto"/>
    <s v="D"/>
    <x v="5"/>
    <s v="Pendidikan Agama Islam*"/>
    <s v="P G S D - S1"/>
    <s v="Fakultas Ilmu Pendidikan"/>
    <x v="43"/>
  </r>
  <r>
    <s v="18108241145"/>
    <s v="Miftahul Lutfi Andrian"/>
    <s v="D"/>
    <x v="5"/>
    <s v="Pendidikan Agama Islam*"/>
    <s v="P G S D - S1"/>
    <s v="Fakultas Ilmu Pendidikan"/>
    <x v="43"/>
  </r>
  <r>
    <s v="18108241154"/>
    <s v="Intania Nur Anita Sari"/>
    <s v="D"/>
    <x v="5"/>
    <s v="Pendidikan Agama Islam*"/>
    <s v="P G S D - S1"/>
    <s v="Fakultas Ilmu Pendidikan"/>
    <x v="43"/>
  </r>
  <r>
    <s v="18108241162"/>
    <s v="DIMAS ROYYAN FIRDAUSY"/>
    <s v="D"/>
    <x v="5"/>
    <s v="Pendidikan Agama Islam*"/>
    <s v="P G S D - S1"/>
    <s v="Fakultas Ilmu Pendidikan"/>
    <x v="43"/>
  </r>
  <r>
    <s v="18108241172"/>
    <s v="Luthfi Nur Azizah"/>
    <s v="D"/>
    <x v="5"/>
    <s v="Pendidikan Agama Islam*"/>
    <s v="P G S D - S1"/>
    <s v="Fakultas Ilmu Pendidikan"/>
    <x v="43"/>
  </r>
  <r>
    <s v="18108241175"/>
    <s v="Arif Wulandari"/>
    <s v="D"/>
    <x v="5"/>
    <s v="Pendidikan Agama Islam*"/>
    <s v="P G S D - S1"/>
    <s v="Fakultas Ilmu Pendidikan"/>
    <x v="43"/>
  </r>
  <r>
    <s v="18108244012"/>
    <s v="Nur Hazizah"/>
    <s v="D"/>
    <x v="5"/>
    <s v="Pendidikan Agama Islam*"/>
    <s v="P G S D - S1"/>
    <s v="Fakultas Ilmu Pendidikan"/>
    <x v="43"/>
  </r>
  <r>
    <s v="18108244017"/>
    <s v="Adelia Refi Evananda"/>
    <s v="D"/>
    <x v="5"/>
    <s v="Pendidikan Agama Islam*"/>
    <s v="P G S D - S1"/>
    <s v="Fakultas Ilmu Pendidikan"/>
    <x v="43"/>
  </r>
  <r>
    <s v="18108244022"/>
    <s v="Salmaa Ainun Susatyo"/>
    <s v="D"/>
    <x v="5"/>
    <s v="Pendidikan Agama Islam*"/>
    <s v="P G S D - S1"/>
    <s v="Fakultas Ilmu Pendidikan"/>
    <x v="43"/>
  </r>
  <r>
    <s v="18108244023"/>
    <s v="Naufal Farulianita Rahma"/>
    <s v="D"/>
    <x v="5"/>
    <s v="Pendidikan Agama Islam*"/>
    <s v="P G S D - S1"/>
    <s v="Fakultas Ilmu Pendidikan"/>
    <x v="43"/>
  </r>
  <r>
    <s v="18108244029"/>
    <s v="Risti Krisdiwanti Safitri"/>
    <s v="D"/>
    <x v="5"/>
    <s v="Pendidikan Agama Islam*"/>
    <s v="P G S D - S1"/>
    <s v="Fakultas Ilmu Pendidikan"/>
    <x v="43"/>
  </r>
  <r>
    <s v="18108244037"/>
    <s v="Fairuz Zalfa Nabila"/>
    <s v="D"/>
    <x v="5"/>
    <s v="Pendidikan Agama Islam*"/>
    <s v="P G S D - S1"/>
    <s v="Fakultas Ilmu Pendidikan"/>
    <x v="43"/>
  </r>
  <r>
    <s v="18108244066"/>
    <s v="Ovan Jati Pamulat"/>
    <s v="D"/>
    <x v="5"/>
    <s v="Pendidikan Agama Islam*"/>
    <s v="P G S D - S1"/>
    <s v="Fakultas Ilmu Pendidikan"/>
    <x v="43"/>
  </r>
  <r>
    <s v="18108244069"/>
    <s v="Nanda A Kusumadewi"/>
    <s v="D"/>
    <x v="5"/>
    <s v="Pendidikan Agama Islam*"/>
    <s v="P G S D - S1"/>
    <s v="Fakultas Ilmu Pendidikan"/>
    <x v="43"/>
  </r>
  <r>
    <s v="18108244074"/>
    <s v="Raditya Bhadra Nugraha"/>
    <s v="D"/>
    <x v="5"/>
    <s v="Pendidikan Agama Islam*"/>
    <s v="P G S D - S1"/>
    <s v="Fakultas Ilmu Pendidikan"/>
    <x v="43"/>
  </r>
  <r>
    <s v="18108249003"/>
    <s v="Mohammad Ali Akbar"/>
    <s v="D"/>
    <x v="5"/>
    <s v="Pendidikan Agama Islam*"/>
    <s v="P G S D - S1"/>
    <s v="Fakultas Ilmu Pendidikan"/>
    <x v="43"/>
  </r>
  <r>
    <s v="18108241006"/>
    <s v="Dwi Fitri Arie Rihardini"/>
    <s v="E"/>
    <x v="5"/>
    <s v="Pendidikan Agama Islam*"/>
    <s v="P G S D - S1"/>
    <s v="Fakultas Ilmu Pendidikan"/>
    <x v="43"/>
  </r>
  <r>
    <s v="18108241009"/>
    <s v="Isnaeni Khoerunnisa"/>
    <s v="E"/>
    <x v="5"/>
    <s v="Pendidikan Agama Islam*"/>
    <s v="P G S D - S1"/>
    <s v="Fakultas Ilmu Pendidikan"/>
    <x v="43"/>
  </r>
  <r>
    <s v="18108241013"/>
    <s v="Irmamila Harum Puspaningtyas"/>
    <s v="E"/>
    <x v="5"/>
    <s v="Pendidikan Agama Islam*"/>
    <s v="P G S D - S1"/>
    <s v="Fakultas Ilmu Pendidikan"/>
    <x v="43"/>
  </r>
  <r>
    <s v="18108241017"/>
    <s v="Ranti Aprillia Syaharani"/>
    <s v="E"/>
    <x v="5"/>
    <s v="Pendidikan Agama Islam*"/>
    <s v="P G S D - S1"/>
    <s v="Fakultas Ilmu Pendidikan"/>
    <x v="43"/>
  </r>
  <r>
    <s v="18108241020"/>
    <s v="Dian Marlinda"/>
    <s v="E"/>
    <x v="5"/>
    <s v="Pendidikan Agama Islam*"/>
    <s v="P G S D - S1"/>
    <s v="Fakultas Ilmu Pendidikan"/>
    <x v="43"/>
  </r>
  <r>
    <s v="18108241023"/>
    <s v="KHOTIMAH SAFINATUNNAJAH"/>
    <s v="E"/>
    <x v="5"/>
    <s v="Pendidikan Agama Islam*"/>
    <s v="P G S D - S1"/>
    <s v="Fakultas Ilmu Pendidikan"/>
    <x v="43"/>
  </r>
  <r>
    <s v="18108241033"/>
    <s v="Isna Choirunnisa"/>
    <s v="E"/>
    <x v="5"/>
    <s v="Pendidikan Agama Islam*"/>
    <s v="P G S D - S1"/>
    <s v="Fakultas Ilmu Pendidikan"/>
    <x v="43"/>
  </r>
  <r>
    <s v="18108241037"/>
    <s v="Karlina Dewi"/>
    <s v="E"/>
    <x v="5"/>
    <s v="Pendidikan Agama Islam*"/>
    <s v="P G S D - S1"/>
    <s v="Fakultas Ilmu Pendidikan"/>
    <x v="43"/>
  </r>
  <r>
    <s v="18108241047"/>
    <s v="DINI KAMILIA"/>
    <s v="E"/>
    <x v="5"/>
    <s v="Pendidikan Agama Islam*"/>
    <s v="P G S D - S1"/>
    <s v="Fakultas Ilmu Pendidikan"/>
    <x v="43"/>
  </r>
  <r>
    <s v="18108241063"/>
    <s v="Rifqi Murdiyanti"/>
    <s v="E"/>
    <x v="5"/>
    <s v="Pendidikan Agama Islam*"/>
    <s v="P G S D - S1"/>
    <s v="Fakultas Ilmu Pendidikan"/>
    <x v="43"/>
  </r>
  <r>
    <s v="18108241067"/>
    <s v="Nur Rochimatul Muniroh"/>
    <s v="E"/>
    <x v="5"/>
    <s v="Pendidikan Agama Islam*"/>
    <s v="P G S D - S1"/>
    <s v="Fakultas Ilmu Pendidikan"/>
    <x v="43"/>
  </r>
  <r>
    <s v="18108241080"/>
    <s v="Rifqi Abdul Rosyid"/>
    <s v="E"/>
    <x v="5"/>
    <s v="Pendidikan Agama Islam*"/>
    <s v="P G S D - S1"/>
    <s v="Fakultas Ilmu Pendidikan"/>
    <x v="43"/>
  </r>
  <r>
    <s v="18108241101"/>
    <s v="Endah Wahyu Saputri"/>
    <s v="E"/>
    <x v="5"/>
    <s v="Pendidikan Agama Islam*"/>
    <s v="P G S D - S1"/>
    <s v="Fakultas Ilmu Pendidikan"/>
    <x v="43"/>
  </r>
  <r>
    <s v="18108241117"/>
    <s v="Novika Andari"/>
    <s v="E"/>
    <x v="5"/>
    <s v="Pendidikan Agama Islam*"/>
    <s v="P G S D - S1"/>
    <s v="Fakultas Ilmu Pendidikan"/>
    <x v="43"/>
  </r>
  <r>
    <s v="18108241119"/>
    <s v="Zulfa Nur Arifah"/>
    <s v="E"/>
    <x v="5"/>
    <s v="Pendidikan Agama Islam*"/>
    <s v="P G S D - S1"/>
    <s v="Fakultas Ilmu Pendidikan"/>
    <x v="43"/>
  </r>
  <r>
    <s v="18108241121"/>
    <s v="Mila Nurfitriana"/>
    <s v="E"/>
    <x v="5"/>
    <s v="Pendidikan Agama Islam*"/>
    <s v="P G S D - S1"/>
    <s v="Fakultas Ilmu Pendidikan"/>
    <x v="43"/>
  </r>
  <r>
    <s v="18108241125"/>
    <s v="Alfrian Shohibul Ghilmana"/>
    <s v="E"/>
    <x v="5"/>
    <s v="Pendidikan Agama Islam*"/>
    <s v="P G S D - S1"/>
    <s v="Fakultas Ilmu Pendidikan"/>
    <x v="43"/>
  </r>
  <r>
    <s v="18108241129"/>
    <s v="Asyifa Nuraini"/>
    <s v="E"/>
    <x v="5"/>
    <s v="Pendidikan Agama Islam*"/>
    <s v="P G S D - S1"/>
    <s v="Fakultas Ilmu Pendidikan"/>
    <x v="43"/>
  </r>
  <r>
    <s v="18108241134"/>
    <s v="Eria Damayanti"/>
    <s v="E"/>
    <x v="5"/>
    <s v="Pendidikan Agama Islam*"/>
    <s v="P G S D - S1"/>
    <s v="Fakultas Ilmu Pendidikan"/>
    <x v="43"/>
  </r>
  <r>
    <s v="18108241148"/>
    <s v="Zahida Afifah Abdurrahman"/>
    <s v="E"/>
    <x v="5"/>
    <s v="Pendidikan Agama Islam*"/>
    <s v="P G S D - S1"/>
    <s v="Fakultas Ilmu Pendidikan"/>
    <x v="43"/>
  </r>
  <r>
    <s v="18108241150"/>
    <s v="Audina Makamila"/>
    <s v="E"/>
    <x v="5"/>
    <s v="Pendidikan Agama Islam*"/>
    <s v="P G S D - S1"/>
    <s v="Fakultas Ilmu Pendidikan"/>
    <x v="43"/>
  </r>
  <r>
    <s v="18108241156"/>
    <s v="Anggun Rahmawati"/>
    <s v="E"/>
    <x v="5"/>
    <s v="Pendidikan Agama Islam*"/>
    <s v="P G S D - S1"/>
    <s v="Fakultas Ilmu Pendidikan"/>
    <x v="43"/>
  </r>
  <r>
    <s v="18108244021"/>
    <s v="Afifah Novi Hapsari"/>
    <s v="E"/>
    <x v="5"/>
    <s v="Pendidikan Agama Islam*"/>
    <s v="P G S D - S1"/>
    <s v="Fakultas Ilmu Pendidikan"/>
    <x v="43"/>
  </r>
  <r>
    <s v="18108244024"/>
    <s v="Nuri Ramadani"/>
    <s v="E"/>
    <x v="5"/>
    <s v="Pendidikan Agama Islam*"/>
    <s v="P G S D - S1"/>
    <s v="Fakultas Ilmu Pendidikan"/>
    <x v="43"/>
  </r>
  <r>
    <s v="18108244036"/>
    <s v="Fadlan Kharisma Aji Nugroho"/>
    <s v="E"/>
    <x v="5"/>
    <s v="Pendidikan Agama Islam*"/>
    <s v="P G S D - S1"/>
    <s v="Fakultas Ilmu Pendidikan"/>
    <x v="43"/>
  </r>
  <r>
    <s v="18108244040"/>
    <s v="Aprilia Tri Rahminingsih"/>
    <s v="E"/>
    <x v="5"/>
    <s v="Pendidikan Agama Islam*"/>
    <s v="P G S D - S1"/>
    <s v="Fakultas Ilmu Pendidikan"/>
    <x v="43"/>
  </r>
  <r>
    <s v="18108244044"/>
    <s v="Yoga Nashrudien"/>
    <s v="E"/>
    <x v="5"/>
    <s v="Pendidikan Agama Islam*"/>
    <s v="P G S D - S1"/>
    <s v="Fakultas Ilmu Pendidikan"/>
    <x v="43"/>
  </r>
  <r>
    <s v="18108244047"/>
    <s v="Eva Hilya Fakhrani"/>
    <s v="E"/>
    <x v="5"/>
    <s v="Pendidikan Agama Islam*"/>
    <s v="P G S D - S1"/>
    <s v="Fakultas Ilmu Pendidikan"/>
    <x v="43"/>
  </r>
  <r>
    <s v="18108244052"/>
    <s v="Nur Laily Fitriani Arifah"/>
    <s v="E"/>
    <x v="5"/>
    <s v="Pendidikan Agama Islam*"/>
    <s v="P G S D - S1"/>
    <s v="Fakultas Ilmu Pendidikan"/>
    <x v="43"/>
  </r>
  <r>
    <s v="18108244068"/>
    <s v="Ayat Ramadhan"/>
    <s v="E"/>
    <x v="5"/>
    <s v="Pendidikan Agama Islam*"/>
    <s v="P G S D - S1"/>
    <s v="Fakultas Ilmu Pendidikan"/>
    <x v="43"/>
  </r>
  <r>
    <s v="18108244082"/>
    <s v="Meysa Lindasari"/>
    <s v="E"/>
    <x v="5"/>
    <s v="Pendidikan Agama Islam*"/>
    <s v="P G S D - S1"/>
    <s v="Fakultas Ilmu Pendidikan"/>
    <x v="43"/>
  </r>
  <r>
    <s v="18108241008"/>
    <s v="Bagus Satria Pinandita"/>
    <s v="F"/>
    <x v="5"/>
    <s v="Pendidikan Agama Islam*"/>
    <s v="P G S D - S1"/>
    <s v="Fakultas Ilmu Pendidikan"/>
    <x v="43"/>
  </r>
  <r>
    <s v="18108241012"/>
    <s v="Anisah Amelia"/>
    <s v="F"/>
    <x v="5"/>
    <s v="Pendidikan Agama Islam*"/>
    <s v="P G S D - S1"/>
    <s v="Fakultas Ilmu Pendidikan"/>
    <x v="43"/>
  </r>
  <r>
    <s v="18108241018"/>
    <s v="Desi Nurfatmaningrum"/>
    <s v="F"/>
    <x v="5"/>
    <s v="Pendidikan Agama Islam*"/>
    <s v="P G S D - S1"/>
    <s v="Fakultas Ilmu Pendidikan"/>
    <x v="43"/>
  </r>
  <r>
    <s v="18108241022"/>
    <s v="Desi Wahyuningsih"/>
    <s v="F"/>
    <x v="5"/>
    <s v="Pendidikan Agama Islam*"/>
    <s v="P G S D - S1"/>
    <s v="Fakultas Ilmu Pendidikan"/>
    <x v="43"/>
  </r>
  <r>
    <s v="18108241030"/>
    <s v="Rena Puspita"/>
    <s v="F"/>
    <x v="5"/>
    <s v="Pendidikan Agama Islam*"/>
    <s v="P G S D - S1"/>
    <s v="Fakultas Ilmu Pendidikan"/>
    <x v="43"/>
  </r>
  <r>
    <s v="18108241035"/>
    <s v="Ika Rahayuni"/>
    <s v="F"/>
    <x v="5"/>
    <s v="Pendidikan Agama Islam*"/>
    <s v="P G S D - S1"/>
    <s v="Fakultas Ilmu Pendidikan"/>
    <x v="43"/>
  </r>
  <r>
    <s v="18108241040"/>
    <s v="Afriani Akhiri Suci"/>
    <s v="F"/>
    <x v="5"/>
    <s v="Pendidikan Agama Islam*"/>
    <s v="P G S D - S1"/>
    <s v="Fakultas Ilmu Pendidikan"/>
    <x v="43"/>
  </r>
  <r>
    <s v="18108241054"/>
    <s v="TITA AFRIADANI"/>
    <s v="F"/>
    <x v="5"/>
    <s v="Pendidikan Agama Islam*"/>
    <s v="P G S D - S1"/>
    <s v="Fakultas Ilmu Pendidikan"/>
    <x v="43"/>
  </r>
  <r>
    <s v="18108241057"/>
    <s v="Ully Ainun Kusuma"/>
    <s v="F"/>
    <x v="5"/>
    <s v="Pendidikan Agama Islam*"/>
    <s v="P G S D - S1"/>
    <s v="Fakultas Ilmu Pendidikan"/>
    <x v="43"/>
  </r>
  <r>
    <s v="18108241065"/>
    <s v="Amalia Dwi Kinasih"/>
    <s v="F"/>
    <x v="5"/>
    <s v="Pendidikan Agama Islam*"/>
    <s v="P G S D - S1"/>
    <s v="Fakultas Ilmu Pendidikan"/>
    <x v="43"/>
  </r>
  <r>
    <s v="18108241068"/>
    <s v="Yunita Dela Anggreni"/>
    <s v="F"/>
    <x v="5"/>
    <s v="Pendidikan Agama Islam*"/>
    <s v="P G S D - S1"/>
    <s v="Fakultas Ilmu Pendidikan"/>
    <x v="43"/>
  </r>
  <r>
    <s v="18108241086"/>
    <s v="Tika Kurniasari"/>
    <s v="F"/>
    <x v="5"/>
    <s v="Pendidikan Agama Islam*"/>
    <s v="P G S D - S1"/>
    <s v="Fakultas Ilmu Pendidikan"/>
    <x v="43"/>
  </r>
  <r>
    <s v="18108241095"/>
    <s v="ALIFI AMNA"/>
    <s v="F"/>
    <x v="5"/>
    <s v="Pendidikan Agama Islam*"/>
    <s v="P G S D - S1"/>
    <s v="Fakultas Ilmu Pendidikan"/>
    <x v="43"/>
  </r>
  <r>
    <s v="18108241109"/>
    <s v="Naufan Alfa Dini"/>
    <s v="F"/>
    <x v="5"/>
    <s v="Pendidikan Agama Islam*"/>
    <s v="P G S D - S1"/>
    <s v="Fakultas Ilmu Pendidikan"/>
    <x v="43"/>
  </r>
  <r>
    <s v="18108241118"/>
    <s v="Maya Syafira"/>
    <s v="F"/>
    <x v="5"/>
    <s v="Pendidikan Agama Islam*"/>
    <s v="P G S D - S1"/>
    <s v="Fakultas Ilmu Pendidikan"/>
    <x v="43"/>
  </r>
  <r>
    <s v="18108241120"/>
    <s v="Farikhati Isnainta Alba"/>
    <s v="F"/>
    <x v="5"/>
    <s v="Pendidikan Agama Islam*"/>
    <s v="P G S D - S1"/>
    <s v="Fakultas Ilmu Pendidikan"/>
    <x v="43"/>
  </r>
  <r>
    <s v="18108241124"/>
    <s v="Arum Fadhilah"/>
    <s v="F"/>
    <x v="5"/>
    <s v="Pendidikan Agama Islam*"/>
    <s v="P G S D - S1"/>
    <s v="Fakultas Ilmu Pendidikan"/>
    <x v="43"/>
  </r>
  <r>
    <s v="18108241128"/>
    <s v="Della Ika Yulianti"/>
    <s v="F"/>
    <x v="5"/>
    <s v="Pendidikan Agama Islam*"/>
    <s v="P G S D - S1"/>
    <s v="Fakultas Ilmu Pendidikan"/>
    <x v="43"/>
  </r>
  <r>
    <s v="18108241130"/>
    <s v="Wakhidatul Hidayah"/>
    <s v="F"/>
    <x v="5"/>
    <s v="Pendidikan Agama Islam*"/>
    <s v="P G S D - S1"/>
    <s v="Fakultas Ilmu Pendidikan"/>
    <x v="43"/>
  </r>
  <r>
    <s v="18108241141"/>
    <s v="Sigit Febryawan"/>
    <s v="F"/>
    <x v="5"/>
    <s v="Pendidikan Agama Islam*"/>
    <s v="P G S D - S1"/>
    <s v="Fakultas Ilmu Pendidikan"/>
    <x v="43"/>
  </r>
  <r>
    <s v="18108241149"/>
    <s v="FIKRI NUR HAIKAL"/>
    <s v="F"/>
    <x v="5"/>
    <s v="Pendidikan Agama Islam*"/>
    <s v="P G S D - S1"/>
    <s v="Fakultas Ilmu Pendidikan"/>
    <x v="43"/>
  </r>
  <r>
    <s v="18108241159"/>
    <s v="Yusi Putri"/>
    <s v="F"/>
    <x v="5"/>
    <s v="Pendidikan Agama Islam*"/>
    <s v="P G S D - S1"/>
    <s v="Fakultas Ilmu Pendidikan"/>
    <x v="43"/>
  </r>
  <r>
    <s v="18108244009"/>
    <s v="Dwi Riani"/>
    <s v="F"/>
    <x v="5"/>
    <s v="Pendidikan Agama Islam*"/>
    <s v="P G S D - S1"/>
    <s v="Fakultas Ilmu Pendidikan"/>
    <x v="43"/>
  </r>
  <r>
    <s v="18108244031"/>
    <s v="Desti Ernawati"/>
    <s v="F"/>
    <x v="5"/>
    <s v="Pendidikan Agama Islam*"/>
    <s v="P G S D - S1"/>
    <s v="Fakultas Ilmu Pendidikan"/>
    <x v="43"/>
  </r>
  <r>
    <s v="18108244038"/>
    <s v="SHANTI RAHAYU"/>
    <s v="F"/>
    <x v="5"/>
    <s v="Pendidikan Agama Islam*"/>
    <s v="P G S D - S1"/>
    <s v="Fakultas Ilmu Pendidikan"/>
    <x v="43"/>
  </r>
  <r>
    <s v="18108244041"/>
    <s v="Galih Pramudya Pangestu"/>
    <s v="F"/>
    <x v="5"/>
    <s v="Pendidikan Agama Islam*"/>
    <s v="P G S D - S1"/>
    <s v="Fakultas Ilmu Pendidikan"/>
    <x v="43"/>
  </r>
  <r>
    <s v="18108244042"/>
    <s v="Fani Fatmawati"/>
    <s v="F"/>
    <x v="5"/>
    <s v="Pendidikan Agama Islam*"/>
    <s v="P G S D - S1"/>
    <s v="Fakultas Ilmu Pendidikan"/>
    <x v="43"/>
  </r>
  <r>
    <s v="18108244043"/>
    <s v="Susi Susanti"/>
    <s v="F"/>
    <x v="5"/>
    <s v="Pendidikan Agama Islam*"/>
    <s v="P G S D - S1"/>
    <s v="Fakultas Ilmu Pendidikan"/>
    <x v="43"/>
  </r>
  <r>
    <s v="18108244048"/>
    <s v="Friska Fauziyah"/>
    <s v="F"/>
    <x v="5"/>
    <s v="Pendidikan Agama Islam*"/>
    <s v="P G S D - S1"/>
    <s v="Fakultas Ilmu Pendidikan"/>
    <x v="43"/>
  </r>
  <r>
    <s v="18108244058"/>
    <s v="Feby Milenia Mahjatin"/>
    <s v="F"/>
    <x v="5"/>
    <s v="Pendidikan Agama Islam*"/>
    <s v="P G S D - S1"/>
    <s v="Fakultas Ilmu Pendidikan"/>
    <x v="43"/>
  </r>
  <r>
    <s v="18108244063"/>
    <s v="Agri Aryoko"/>
    <s v="F"/>
    <x v="5"/>
    <s v="Pendidikan Agama Islam*"/>
    <s v="P G S D - S1"/>
    <s v="Fakultas Ilmu Pendidikan"/>
    <x v="43"/>
  </r>
  <r>
    <s v="18108244075"/>
    <s v="Wahyu Nur Azizah"/>
    <s v="F"/>
    <x v="5"/>
    <s v="Pendidikan Agama Islam*"/>
    <s v="P G S D - S1"/>
    <s v="Fakultas Ilmu Pendidikan"/>
    <x v="43"/>
  </r>
  <r>
    <s v="18108244078"/>
    <s v="Alvina Amadea"/>
    <s v="F"/>
    <x v="5"/>
    <s v="Pendidikan Agama Islam*"/>
    <s v="P G S D - S1"/>
    <s v="Fakultas Ilmu Pendidikan"/>
    <x v="43"/>
  </r>
  <r>
    <s v="18108244091"/>
    <s v="Maylisa Bela Sari"/>
    <s v="F"/>
    <x v="5"/>
    <s v="Pendidikan Agama Islam*"/>
    <s v="P G S D - S1"/>
    <s v="Fakultas Ilmu Pendidikan"/>
    <x v="43"/>
  </r>
  <r>
    <s v="18108241003"/>
    <s v="Sindy Sevita"/>
    <s v="G"/>
    <x v="5"/>
    <s v="Pendidikan Agama Islam*"/>
    <s v="P G S D - S1"/>
    <s v="Fakultas Ilmu Pendidikan"/>
    <x v="43"/>
  </r>
  <r>
    <s v="18108241005"/>
    <s v="Ruhiyeh Imani"/>
    <s v="G"/>
    <x v="5"/>
    <s v="Pendidikan Agama Islam*"/>
    <s v="P G S D - S1"/>
    <s v="Fakultas Ilmu Pendidikan"/>
    <x v="43"/>
  </r>
  <r>
    <s v="18108241007"/>
    <s v="Verra Rizkana Safitri"/>
    <s v="G"/>
    <x v="5"/>
    <s v="Pendidikan Agama Islam*"/>
    <s v="P G S D - S1"/>
    <s v="Fakultas Ilmu Pendidikan"/>
    <x v="43"/>
  </r>
  <r>
    <s v="18108241014"/>
    <s v="Nadya Rozanah"/>
    <s v="G"/>
    <x v="5"/>
    <s v="Pendidikan Agama Islam*"/>
    <s v="P G S D - S1"/>
    <s v="Fakultas Ilmu Pendidikan"/>
    <x v="43"/>
  </r>
  <r>
    <s v="18108241025"/>
    <s v="Ertiana Sari Murti"/>
    <s v="G"/>
    <x v="5"/>
    <s v="Pendidikan Agama Islam*"/>
    <s v="P G S D - S1"/>
    <s v="Fakultas Ilmu Pendidikan"/>
    <x v="43"/>
  </r>
  <r>
    <s v="18108241052"/>
    <s v="Fathonah Dwi Muladsih"/>
    <s v="G"/>
    <x v="5"/>
    <s v="Pendidikan Agama Islam*"/>
    <s v="P G S D - S1"/>
    <s v="Fakultas Ilmu Pendidikan"/>
    <x v="43"/>
  </r>
  <r>
    <s v="18108244010"/>
    <s v="Riani Savira Putri"/>
    <s v="G"/>
    <x v="5"/>
    <s v="Pendidikan Agama Islam*"/>
    <s v="P G S D - S1"/>
    <s v="Fakultas Ilmu Pendidikan"/>
    <x v="43"/>
  </r>
  <r>
    <s v="18108244028"/>
    <s v="Retno Maulida Hanum"/>
    <s v="G"/>
    <x v="5"/>
    <s v="Pendidikan Agama Islam*"/>
    <s v="P G S D - S1"/>
    <s v="Fakultas Ilmu Pendidikan"/>
    <x v="43"/>
  </r>
  <r>
    <s v="18108244049"/>
    <s v="Ahmad Ilhan Hafizh"/>
    <s v="G"/>
    <x v="5"/>
    <s v="Pendidikan Agama Islam*"/>
    <s v="P G S D - S1"/>
    <s v="Fakultas Ilmu Pendidikan"/>
    <x v="43"/>
  </r>
  <r>
    <s v="18108244050"/>
    <s v="Yoga Dwi Ramadan"/>
    <s v="G"/>
    <x v="5"/>
    <s v="Pendidikan Agama Islam*"/>
    <s v="P G S D - S1"/>
    <s v="Fakultas Ilmu Pendidikan"/>
    <x v="43"/>
  </r>
  <r>
    <s v="18108244051"/>
    <s v="Anintesa Wahyu Putri"/>
    <s v="G"/>
    <x v="5"/>
    <s v="Pendidikan Agama Islam*"/>
    <s v="P G S D - S1"/>
    <s v="Fakultas Ilmu Pendidikan"/>
    <x v="43"/>
  </r>
  <r>
    <s v="18108244053"/>
    <s v="Irvian Satria Prayoga"/>
    <s v="G"/>
    <x v="5"/>
    <s v="Pendidikan Agama Islam*"/>
    <s v="P G S D - S1"/>
    <s v="Fakultas Ilmu Pendidikan"/>
    <x v="43"/>
  </r>
  <r>
    <s v="18108244054"/>
    <s v="Annisa Fikri Annafi"/>
    <s v="G"/>
    <x v="5"/>
    <s v="Pendidikan Agama Islam*"/>
    <s v="P G S D - S1"/>
    <s v="Fakultas Ilmu Pendidikan"/>
    <x v="43"/>
  </r>
  <r>
    <s v="18108244055"/>
    <s v="Marzuki"/>
    <s v="G"/>
    <x v="5"/>
    <s v="Pendidikan Agama Islam*"/>
    <s v="P G S D - S1"/>
    <s v="Fakultas Ilmu Pendidikan"/>
    <x v="43"/>
  </r>
  <r>
    <s v="18108244057"/>
    <s v="Novi Prihatiningsih"/>
    <s v="G"/>
    <x v="5"/>
    <s v="Pendidikan Agama Islam*"/>
    <s v="P G S D - S1"/>
    <s v="Fakultas Ilmu Pendidikan"/>
    <x v="43"/>
  </r>
  <r>
    <s v="18108244061"/>
    <s v="Tiara Cahyaning Atmaji"/>
    <s v="G"/>
    <x v="5"/>
    <s v="Pendidikan Agama Islam*"/>
    <s v="P G S D - S1"/>
    <s v="Fakultas Ilmu Pendidikan"/>
    <x v="43"/>
  </r>
  <r>
    <s v="18108244067"/>
    <s v="Inas Annida Tsabita"/>
    <s v="G"/>
    <x v="5"/>
    <s v="Pendidikan Agama Islam*"/>
    <s v="P G S D - S1"/>
    <s v="Fakultas Ilmu Pendidikan"/>
    <x v="43"/>
  </r>
  <r>
    <s v="18108244070"/>
    <s v="Rindika Siamita"/>
    <s v="G"/>
    <x v="5"/>
    <s v="Pendidikan Agama Islam*"/>
    <s v="P G S D - S1"/>
    <s v="Fakultas Ilmu Pendidikan"/>
    <x v="43"/>
  </r>
  <r>
    <s v="18108244071"/>
    <s v="Rita Haryani"/>
    <s v="G"/>
    <x v="5"/>
    <s v="Pendidikan Agama Islam*"/>
    <s v="P G S D - S1"/>
    <s v="Fakultas Ilmu Pendidikan"/>
    <x v="43"/>
  </r>
  <r>
    <s v="18108244072"/>
    <s v="Maulin Ulfikarani"/>
    <s v="G"/>
    <x v="5"/>
    <s v="Pendidikan Agama Islam*"/>
    <s v="P G S D - S1"/>
    <s v="Fakultas Ilmu Pendidikan"/>
    <x v="43"/>
  </r>
  <r>
    <s v="18108244073"/>
    <s v="Eva Nur Zakiyah"/>
    <s v="G"/>
    <x v="5"/>
    <s v="Pendidikan Agama Islam*"/>
    <s v="P G S D - S1"/>
    <s v="Fakultas Ilmu Pendidikan"/>
    <x v="43"/>
  </r>
  <r>
    <s v="18108244077"/>
    <s v="Ismi Mardiyah"/>
    <s v="G"/>
    <x v="5"/>
    <s v="Pendidikan Agama Islam*"/>
    <s v="P G S D - S1"/>
    <s v="Fakultas Ilmu Pendidikan"/>
    <x v="43"/>
  </r>
  <r>
    <s v="18108244079"/>
    <s v="Wafqi Huda Sabila"/>
    <s v="G"/>
    <x v="5"/>
    <s v="Pendidikan Agama Islam*"/>
    <s v="P G S D - S1"/>
    <s v="Fakultas Ilmu Pendidikan"/>
    <x v="43"/>
  </r>
  <r>
    <s v="18108244080"/>
    <s v="Eka Ratna Lindadewi"/>
    <s v="G"/>
    <x v="5"/>
    <s v="Pendidikan Agama Islam*"/>
    <s v="P G S D - S1"/>
    <s v="Fakultas Ilmu Pendidikan"/>
    <x v="43"/>
  </r>
  <r>
    <s v="18108244081"/>
    <s v="Anisah Fatinur"/>
    <s v="G"/>
    <x v="5"/>
    <s v="Pendidikan Agama Islam*"/>
    <s v="P G S D - S1"/>
    <s v="Fakultas Ilmu Pendidikan"/>
    <x v="43"/>
  </r>
  <r>
    <s v="18108244083"/>
    <s v="NURI AYU LESTARI"/>
    <s v="G"/>
    <x v="5"/>
    <s v="Pendidikan Agama Islam*"/>
    <s v="P G S D - S1"/>
    <s v="Fakultas Ilmu Pendidikan"/>
    <x v="43"/>
  </r>
  <r>
    <s v="18108244084"/>
    <s v="Erika Nur Rahmawati"/>
    <s v="G"/>
    <x v="5"/>
    <s v="Pendidikan Agama Islam*"/>
    <s v="P G S D - S1"/>
    <s v="Fakultas Ilmu Pendidikan"/>
    <x v="43"/>
  </r>
  <r>
    <s v="18108244086"/>
    <s v="Andi Setiawan"/>
    <s v="G"/>
    <x v="5"/>
    <s v="Pendidikan Agama Islam*"/>
    <s v="P G S D - S1"/>
    <s v="Fakultas Ilmu Pendidikan"/>
    <x v="43"/>
  </r>
  <r>
    <s v="18108244087"/>
    <s v="Efriezha Ammalia Sulistya Putri"/>
    <s v="G"/>
    <x v="5"/>
    <s v="Pendidikan Agama Islam*"/>
    <s v="P G S D - S1"/>
    <s v="Fakultas Ilmu Pendidikan"/>
    <x v="43"/>
  </r>
  <r>
    <s v="18108244088"/>
    <s v="Indah Suci Rahayu"/>
    <s v="G"/>
    <x v="5"/>
    <s v="Pendidikan Agama Islam*"/>
    <s v="P G S D - S1"/>
    <s v="Fakultas Ilmu Pendidikan"/>
    <x v="43"/>
  </r>
  <r>
    <s v="18108244089"/>
    <s v="Ismi Safira Indriyani"/>
    <s v="G"/>
    <x v="5"/>
    <s v="Pendidikan Agama Islam*"/>
    <s v="P G S D - S1"/>
    <s v="Fakultas Ilmu Pendidikan"/>
    <x v="43"/>
  </r>
  <r>
    <s v="18108244090"/>
    <s v="Feni Setiorini"/>
    <s v="G"/>
    <x v="5"/>
    <s v="Pendidikan Agama Islam*"/>
    <s v="P G S D - S1"/>
    <s v="Fakultas Ilmu Pendidikan"/>
    <x v="43"/>
  </r>
  <r>
    <s v="18108244092"/>
    <s v="Annisa Rahmasari"/>
    <s v="G"/>
    <x v="5"/>
    <s v="Pendidikan Agama Islam*"/>
    <s v="P G S D - S1"/>
    <s v="Fakultas Ilmu Pendidikan"/>
    <x v="43"/>
  </r>
  <r>
    <s v="18108244093"/>
    <s v="Rofil Siti Solikah"/>
    <s v="G"/>
    <x v="5"/>
    <s v="Pendidikan Agama Islam*"/>
    <s v="P G S D - S1"/>
    <s v="Fakultas Ilmu Pendidikan"/>
    <x v="43"/>
  </r>
  <r>
    <s v="18108244095"/>
    <s v="Muhammad Firkhat Robbani"/>
    <s v="G"/>
    <x v="5"/>
    <s v="Pendidikan Agama Islam*"/>
    <s v="P G S D - S1"/>
    <s v="Fakultas Ilmu Pendidikan"/>
    <x v="43"/>
  </r>
  <r>
    <s v="18111241001"/>
    <s v="Alfiolyneta Rahmah Bellasaputri"/>
    <s v="A"/>
    <x v="5"/>
    <s v="Pendidikan Agama Islam"/>
    <s v="PEND. GURU PAUD - S1"/>
    <s v="Fakultas Ilmu Pendidikan"/>
    <x v="44"/>
  </r>
  <r>
    <s v="18111241002"/>
    <s v="Hanifah Azky Amatullah"/>
    <s v="A"/>
    <x v="5"/>
    <s v="Pendidikan Agama Islam"/>
    <s v="PEND. GURU PAUD - S1"/>
    <s v="Fakultas Ilmu Pendidikan"/>
    <x v="44"/>
  </r>
  <r>
    <s v="18111241003"/>
    <s v="Febriana Kurniawati"/>
    <s v="A"/>
    <x v="5"/>
    <s v="Pendidikan Agama Islam"/>
    <s v="PEND. GURU PAUD - S1"/>
    <s v="Fakultas Ilmu Pendidikan"/>
    <x v="44"/>
  </r>
  <r>
    <s v="18111241004"/>
    <s v="Atifah Ulkharomah"/>
    <s v="A"/>
    <x v="5"/>
    <s v="Pendidikan Agama Islam"/>
    <s v="PEND. GURU PAUD - S1"/>
    <s v="Fakultas Ilmu Pendidikan"/>
    <x v="44"/>
  </r>
  <r>
    <s v="18111241005"/>
    <s v="Devi Indrayani"/>
    <s v="A"/>
    <x v="5"/>
    <s v="Pendidikan Agama Islam"/>
    <s v="PEND. GURU PAUD - S1"/>
    <s v="Fakultas Ilmu Pendidikan"/>
    <x v="44"/>
  </r>
  <r>
    <s v="18111241006"/>
    <s v="Astuti Ratnadewati"/>
    <s v="A"/>
    <x v="5"/>
    <s v="Pendidikan Agama Islam"/>
    <s v="PEND. GURU PAUD - S1"/>
    <s v="Fakultas Ilmu Pendidikan"/>
    <x v="44"/>
  </r>
  <r>
    <s v="18111241007"/>
    <s v="Meylia Veidiyanti"/>
    <s v="A"/>
    <x v="5"/>
    <s v="Pendidikan Agama Islam"/>
    <s v="PEND. GURU PAUD - S1"/>
    <s v="Fakultas Ilmu Pendidikan"/>
    <x v="44"/>
  </r>
  <r>
    <s v="18111241008"/>
    <s v="Indah Budiarti"/>
    <s v="A"/>
    <x v="5"/>
    <s v="Pendidikan Agama Islam"/>
    <s v="PEND. GURU PAUD - S1"/>
    <s v="Fakultas Ilmu Pendidikan"/>
    <x v="44"/>
  </r>
  <r>
    <s v="18111241009"/>
    <s v="Grivinda Larasati Qur'ani"/>
    <s v="A"/>
    <x v="5"/>
    <s v="Pendidikan Agama Islam"/>
    <s v="PEND. GURU PAUD - S1"/>
    <s v="Fakultas Ilmu Pendidikan"/>
    <x v="44"/>
  </r>
  <r>
    <s v="18111241010"/>
    <s v="Janu Windihanti Isnandar"/>
    <s v="A"/>
    <x v="5"/>
    <s v="Pendidikan Agama Islam"/>
    <s v="PEND. GURU PAUD - S1"/>
    <s v="Fakultas Ilmu Pendidikan"/>
    <x v="44"/>
  </r>
  <r>
    <s v="18111241014"/>
    <s v="Auliyah Lisyuffah Riuddani"/>
    <s v="A"/>
    <x v="5"/>
    <s v="Pendidikan Agama Islam"/>
    <s v="PEND. GURU PAUD - S1"/>
    <s v="Fakultas Ilmu Pendidikan"/>
    <x v="44"/>
  </r>
  <r>
    <s v="18111241025"/>
    <s v="Sevrianti Salsabila"/>
    <s v="A"/>
    <x v="5"/>
    <s v="Pendidikan Agama Islam"/>
    <s v="PEND. GURU PAUD - S1"/>
    <s v="Fakultas Ilmu Pendidikan"/>
    <x v="44"/>
  </r>
  <r>
    <s v="18111241026"/>
    <s v="Hanni Alpi Entiena"/>
    <s v="A"/>
    <x v="5"/>
    <s v="Pendidikan Agama Islam"/>
    <s v="PEND. GURU PAUD - S1"/>
    <s v="Fakultas Ilmu Pendidikan"/>
    <x v="44"/>
  </r>
  <r>
    <s v="18111241027"/>
    <s v="Lulu Dwi Milliani Rabihah"/>
    <s v="A"/>
    <x v="5"/>
    <s v="Pendidikan Agama Islam"/>
    <s v="PEND. GURU PAUD - S1"/>
    <s v="Fakultas Ilmu Pendidikan"/>
    <x v="44"/>
  </r>
  <r>
    <s v="18111241028"/>
    <s v="Eni Uswatun Khasanah"/>
    <s v="A"/>
    <x v="5"/>
    <s v="Pendidikan Agama Islam"/>
    <s v="PEND. GURU PAUD - S1"/>
    <s v="Fakultas Ilmu Pendidikan"/>
    <x v="44"/>
  </r>
  <r>
    <s v="18111241029"/>
    <s v="Ayu Hanifah Arroyani"/>
    <s v="A"/>
    <x v="5"/>
    <s v="Pendidikan Agama Islam"/>
    <s v="PEND. GURU PAUD - S1"/>
    <s v="Fakultas Ilmu Pendidikan"/>
    <x v="44"/>
  </r>
  <r>
    <s v="18111241030"/>
    <s v="Opie Eka Saputri"/>
    <s v="A"/>
    <x v="5"/>
    <s v="Pendidikan Agama Islam"/>
    <s v="PEND. GURU PAUD - S1"/>
    <s v="Fakultas Ilmu Pendidikan"/>
    <x v="44"/>
  </r>
  <r>
    <s v="18111241031"/>
    <s v="Malinda Tsania Raharja"/>
    <s v="A"/>
    <x v="5"/>
    <s v="Pendidikan Agama Islam"/>
    <s v="PEND. GURU PAUD - S1"/>
    <s v="Fakultas Ilmu Pendidikan"/>
    <x v="44"/>
  </r>
  <r>
    <s v="18111241032"/>
    <s v="Amara Riana Dewi"/>
    <s v="A"/>
    <x v="5"/>
    <s v="Pendidikan Agama Islam"/>
    <s v="PEND. GURU PAUD - S1"/>
    <s v="Fakultas Ilmu Pendidikan"/>
    <x v="44"/>
  </r>
  <r>
    <s v="18111241033"/>
    <s v="Ulya Sabila"/>
    <s v="A"/>
    <x v="5"/>
    <s v="Pendidikan Agama Islam"/>
    <s v="PEND. GURU PAUD - S1"/>
    <s v="Fakultas Ilmu Pendidikan"/>
    <x v="44"/>
  </r>
  <r>
    <s v="18111241034"/>
    <s v="Arum Sri Cahyaningsih"/>
    <s v="A"/>
    <x v="5"/>
    <s v="Pendidikan Agama Islam"/>
    <s v="PEND. GURU PAUD - S1"/>
    <s v="Fakultas Ilmu Pendidikan"/>
    <x v="44"/>
  </r>
  <r>
    <s v="18111241038"/>
    <s v="Sefina Triastuti"/>
    <s v="A"/>
    <x v="5"/>
    <s v="Pendidikan Agama Islam"/>
    <s v="PEND. GURU PAUD - S1"/>
    <s v="Fakultas Ilmu Pendidikan"/>
    <x v="44"/>
  </r>
  <r>
    <s v="18111241039"/>
    <s v="Septi Vollyna"/>
    <s v="A"/>
    <x v="5"/>
    <s v="Pendidikan Agama Islam"/>
    <s v="PEND. GURU PAUD - S1"/>
    <s v="Fakultas Ilmu Pendidikan"/>
    <x v="44"/>
  </r>
  <r>
    <s v="18111241042"/>
    <s v="ALFIANI ARBA'"/>
    <s v="A"/>
    <x v="5"/>
    <s v="Pendidikan Agama Islam"/>
    <s v="PEND. GURU PAUD - S1"/>
    <s v="Fakultas Ilmu Pendidikan"/>
    <x v="44"/>
  </r>
  <r>
    <s v="18111244005"/>
    <s v="Rizqa Nurul Fannyzia"/>
    <s v="A"/>
    <x v="5"/>
    <s v="Pendidikan Agama Islam"/>
    <s v="PEND. GURU PAUD - S1"/>
    <s v="Fakultas Ilmu Pendidikan"/>
    <x v="44"/>
  </r>
  <r>
    <s v="18111244006"/>
    <s v="Devi Ismawati Munandar"/>
    <s v="A"/>
    <x v="5"/>
    <s v="Pendidikan Agama Islam"/>
    <s v="PEND. GURU PAUD - S1"/>
    <s v="Fakultas Ilmu Pendidikan"/>
    <x v="44"/>
  </r>
  <r>
    <s v="18111244007"/>
    <s v="Harum Khotimah"/>
    <s v="A"/>
    <x v="5"/>
    <s v="Pendidikan Agama Islam"/>
    <s v="PEND. GURU PAUD - S1"/>
    <s v="Fakultas Ilmu Pendidikan"/>
    <x v="44"/>
  </r>
  <r>
    <s v="18111244008"/>
    <s v="Rara Rabitha Uchty"/>
    <s v="A"/>
    <x v="5"/>
    <s v="Pendidikan Agama Islam"/>
    <s v="PEND. GURU PAUD - S1"/>
    <s v="Fakultas Ilmu Pendidikan"/>
    <x v="44"/>
  </r>
  <r>
    <s v="18111244009"/>
    <s v="Viscka Fiorentina"/>
    <s v="A"/>
    <x v="5"/>
    <s v="Pendidikan Agama Islam"/>
    <s v="PEND. GURU PAUD - S1"/>
    <s v="Fakultas Ilmu Pendidikan"/>
    <x v="44"/>
  </r>
  <r>
    <s v="18111244010"/>
    <s v="Piranti Fathia Qomariyah"/>
    <s v="A"/>
    <x v="5"/>
    <s v="Pendidikan Agama Islam"/>
    <s v="PEND. GURU PAUD - S1"/>
    <s v="Fakultas Ilmu Pendidikan"/>
    <x v="44"/>
  </r>
  <r>
    <s v="18111244019"/>
    <s v="Alifah Nurul Puji Astuti"/>
    <s v="A"/>
    <x v="5"/>
    <s v="Pendidikan Agama Islam"/>
    <s v="PEND. GURU PAUD - S1"/>
    <s v="Fakultas Ilmu Pendidikan"/>
    <x v="44"/>
  </r>
  <r>
    <s v="18111244020"/>
    <s v="Felina Ekawati"/>
    <s v="A"/>
    <x v="5"/>
    <s v="Pendidikan Agama Islam"/>
    <s v="PEND. GURU PAUD - S1"/>
    <s v="Fakultas Ilmu Pendidikan"/>
    <x v="44"/>
  </r>
  <r>
    <s v="18111244021"/>
    <s v="Annisa Kusumaningtyas"/>
    <s v="A"/>
    <x v="5"/>
    <s v="Pendidikan Agama Islam"/>
    <s v="PEND. GURU PAUD - S1"/>
    <s v="Fakultas Ilmu Pendidikan"/>
    <x v="44"/>
  </r>
  <r>
    <s v="18111244022"/>
    <s v="Fatika Alma Dhiyaa"/>
    <s v="A"/>
    <x v="5"/>
    <s v="Pendidikan Agama Islam"/>
    <s v="PEND. GURU PAUD - S1"/>
    <s v="Fakultas Ilmu Pendidikan"/>
    <x v="44"/>
  </r>
  <r>
    <s v="18111244023"/>
    <s v="Kiki Kurnia Dewi"/>
    <s v="A"/>
    <x v="5"/>
    <s v="Pendidikan Agama Islam"/>
    <s v="PEND. GURU PAUD - S1"/>
    <s v="Fakultas Ilmu Pendidikan"/>
    <x v="44"/>
  </r>
  <r>
    <s v="18111244024"/>
    <s v="Noerani Hidayah"/>
    <s v="A"/>
    <x v="5"/>
    <s v="Pendidikan Agama Islam"/>
    <s v="PEND. GURU PAUD - S1"/>
    <s v="Fakultas Ilmu Pendidikan"/>
    <x v="44"/>
  </r>
  <r>
    <s v="18111244025"/>
    <s v="Annisa Primaharani"/>
    <s v="A"/>
    <x v="5"/>
    <s v="Pendidikan Agama Islam"/>
    <s v="PEND. GURU PAUD - S1"/>
    <s v="Fakultas Ilmu Pendidikan"/>
    <x v="44"/>
  </r>
  <r>
    <s v="18111241011"/>
    <s v="Baiq Rizkika Cindra Sari"/>
    <s v="B"/>
    <x v="5"/>
    <s v="Pendidikan Agama Islam"/>
    <s v="PEND. GURU PAUD - S1"/>
    <s v="Fakultas Ilmu Pendidikan"/>
    <x v="44"/>
  </r>
  <r>
    <s v="18111241013"/>
    <s v="Najmi Munifa"/>
    <s v="B"/>
    <x v="5"/>
    <s v="Pendidikan Agama Islam"/>
    <s v="PEND. GURU PAUD - S1"/>
    <s v="Fakultas Ilmu Pendidikan"/>
    <x v="44"/>
  </r>
  <r>
    <s v="18111241015"/>
    <s v="Novita Rakhmawati"/>
    <s v="B"/>
    <x v="5"/>
    <s v="Pendidikan Agama Islam"/>
    <s v="PEND. GURU PAUD - S1"/>
    <s v="Fakultas Ilmu Pendidikan"/>
    <x v="44"/>
  </r>
  <r>
    <s v="18111241016"/>
    <s v="Dewi Rahmawati"/>
    <s v="B"/>
    <x v="5"/>
    <s v="Pendidikan Agama Islam"/>
    <s v="PEND. GURU PAUD - S1"/>
    <s v="Fakultas Ilmu Pendidikan"/>
    <x v="44"/>
  </r>
  <r>
    <s v="18111241017"/>
    <s v="Desy Nur Khasanah"/>
    <s v="B"/>
    <x v="5"/>
    <s v="Pendidikan Agama Islam"/>
    <s v="PEND. GURU PAUD - S1"/>
    <s v="Fakultas Ilmu Pendidikan"/>
    <x v="44"/>
  </r>
  <r>
    <s v="18111241018"/>
    <s v="Nanik Margarani"/>
    <s v="B"/>
    <x v="5"/>
    <s v="Pendidikan Agama Islam"/>
    <s v="PEND. GURU PAUD - S1"/>
    <s v="Fakultas Ilmu Pendidikan"/>
    <x v="44"/>
  </r>
  <r>
    <s v="18111241019"/>
    <s v="Annisa Ditya Fitriani"/>
    <s v="B"/>
    <x v="5"/>
    <s v="Pendidikan Agama Islam"/>
    <s v="PEND. GURU PAUD - S1"/>
    <s v="Fakultas Ilmu Pendidikan"/>
    <x v="44"/>
  </r>
  <r>
    <s v="18111241020"/>
    <s v="Ilhami Yuni Nur Fajri"/>
    <s v="B"/>
    <x v="5"/>
    <s v="Pendidikan Agama Islam"/>
    <s v="PEND. GURU PAUD - S1"/>
    <s v="Fakultas Ilmu Pendidikan"/>
    <x v="44"/>
  </r>
  <r>
    <s v="18111241021"/>
    <s v="Rifka Annisa"/>
    <s v="B"/>
    <x v="5"/>
    <s v="Pendidikan Agama Islam"/>
    <s v="PEND. GURU PAUD - S1"/>
    <s v="Fakultas Ilmu Pendidikan"/>
    <x v="44"/>
  </r>
  <r>
    <s v="18111241022"/>
    <s v="MURNI ASBANI NURULLIA"/>
    <s v="B"/>
    <x v="5"/>
    <s v="Pendidikan Agama Islam"/>
    <s v="PEND. GURU PAUD - S1"/>
    <s v="Fakultas Ilmu Pendidikan"/>
    <x v="44"/>
  </r>
  <r>
    <s v="18111241023"/>
    <s v="Annisa Nur Rahmawati"/>
    <s v="B"/>
    <x v="5"/>
    <s v="Pendidikan Agama Islam"/>
    <s v="PEND. GURU PAUD - S1"/>
    <s v="Fakultas Ilmu Pendidikan"/>
    <x v="44"/>
  </r>
  <r>
    <s v="18111241024"/>
    <s v="Hernina Putri Wiryanti"/>
    <s v="B"/>
    <x v="5"/>
    <s v="Pendidikan Agama Islam"/>
    <s v="PEND. GURU PAUD - S1"/>
    <s v="Fakultas Ilmu Pendidikan"/>
    <x v="44"/>
  </r>
  <r>
    <s v="18111241035"/>
    <s v="ANGELIA NUR WIDIASTUTI"/>
    <s v="B"/>
    <x v="5"/>
    <s v="Pendidikan Agama Islam"/>
    <s v="PEND. GURU PAUD - S1"/>
    <s v="Fakultas Ilmu Pendidikan"/>
    <x v="44"/>
  </r>
  <r>
    <s v="18111241036"/>
    <s v="Allailu Nurrur Rahma"/>
    <s v="B"/>
    <x v="5"/>
    <s v="Pendidikan Agama Islam"/>
    <s v="PEND. GURU PAUD - S1"/>
    <s v="Fakultas Ilmu Pendidikan"/>
    <x v="44"/>
  </r>
  <r>
    <s v="18111241040"/>
    <s v="Anggita Salma Dwi Ranjani"/>
    <s v="B"/>
    <x v="5"/>
    <s v="Pendidikan Agama Islam"/>
    <s v="PEND. GURU PAUD - S1"/>
    <s v="Fakultas Ilmu Pendidikan"/>
    <x v="44"/>
  </r>
  <r>
    <s v="18111241043"/>
    <s v="Novi Sabilla Nurhidayati"/>
    <s v="B"/>
    <x v="5"/>
    <s v="Pendidikan Agama Islam"/>
    <s v="PEND. GURU PAUD - S1"/>
    <s v="Fakultas Ilmu Pendidikan"/>
    <x v="44"/>
  </r>
  <r>
    <s v="18111241044"/>
    <s v="Dewi Ayu Sugiarto"/>
    <s v="B"/>
    <x v="5"/>
    <s v="Pendidikan Agama Islam"/>
    <s v="PEND. GURU PAUD - S1"/>
    <s v="Fakultas Ilmu Pendidikan"/>
    <x v="44"/>
  </r>
  <r>
    <s v="18111241045"/>
    <s v="Arifah Nurul Fadilah"/>
    <s v="B"/>
    <x v="5"/>
    <s v="Pendidikan Agama Islam"/>
    <s v="PEND. GURU PAUD - S1"/>
    <s v="Fakultas Ilmu Pendidikan"/>
    <x v="44"/>
  </r>
  <r>
    <s v="18111241046"/>
    <s v="Dhimas Noersetiawan"/>
    <s v="B"/>
    <x v="5"/>
    <s v="Pendidikan Agama Islam"/>
    <s v="PEND. GURU PAUD - S1"/>
    <s v="Fakultas Ilmu Pendidikan"/>
    <x v="44"/>
  </r>
  <r>
    <s v="18111241047"/>
    <s v="Nur Mah Mudah"/>
    <s v="B"/>
    <x v="5"/>
    <s v="Pendidikan Agama Islam"/>
    <s v="PEND. GURU PAUD - S1"/>
    <s v="Fakultas Ilmu Pendidikan"/>
    <x v="44"/>
  </r>
  <r>
    <s v="18111241048"/>
    <s v="Arini Manasikaka"/>
    <s v="B"/>
    <x v="5"/>
    <s v="Pendidikan Agama Islam"/>
    <s v="PEND. GURU PAUD - S1"/>
    <s v="Fakultas Ilmu Pendidikan"/>
    <x v="44"/>
  </r>
  <r>
    <s v="18111241049"/>
    <s v="Hanifa Fadjarahimsa"/>
    <s v="B"/>
    <x v="5"/>
    <s v="Pendidikan Agama Islam"/>
    <s v="PEND. GURU PAUD - S1"/>
    <s v="Fakultas Ilmu Pendidikan"/>
    <x v="44"/>
  </r>
  <r>
    <s v="18111241050"/>
    <s v="Sella Anindita Latanggang"/>
    <s v="B"/>
    <x v="5"/>
    <s v="Pendidikan Agama Islam"/>
    <s v="PEND. GURU PAUD - S1"/>
    <s v="Fakultas Ilmu Pendidikan"/>
    <x v="44"/>
  </r>
  <r>
    <s v="18111241051"/>
    <s v="Sf.Fina Hasanah"/>
    <s v="B"/>
    <x v="5"/>
    <s v="Pendidikan Agama Islam"/>
    <s v="PEND. GURU PAUD - S1"/>
    <s v="Fakultas Ilmu Pendidikan"/>
    <x v="44"/>
  </r>
  <r>
    <s v="18111241052"/>
    <s v="Kismawanti"/>
    <s v="B"/>
    <x v="5"/>
    <s v="Pendidikan Agama Islam"/>
    <s v="PEND. GURU PAUD - S1"/>
    <s v="Fakultas Ilmu Pendidikan"/>
    <x v="44"/>
  </r>
  <r>
    <s v="18111241053"/>
    <s v="Arifah Ramadhani"/>
    <s v="B"/>
    <x v="5"/>
    <s v="Pendidikan Agama Islam"/>
    <s v="PEND. GURU PAUD - S1"/>
    <s v="Fakultas Ilmu Pendidikan"/>
    <x v="44"/>
  </r>
  <r>
    <s v="18111241054"/>
    <s v="Dian Kumala Sari"/>
    <s v="B"/>
    <x v="5"/>
    <s v="Pendidikan Agama Islam"/>
    <s v="PEND. GURU PAUD - S1"/>
    <s v="Fakultas Ilmu Pendidikan"/>
    <x v="44"/>
  </r>
  <r>
    <s v="18111244001"/>
    <s v="Dian Kumala Sari"/>
    <s v="B"/>
    <x v="5"/>
    <s v="Pendidikan Agama Islam"/>
    <s v="PEND. GURU PAUD - S1"/>
    <s v="Fakultas Ilmu Pendidikan"/>
    <x v="44"/>
  </r>
  <r>
    <s v="18111244002"/>
    <s v="Milenia Larasati"/>
    <s v="B"/>
    <x v="5"/>
    <s v="Pendidikan Agama Islam"/>
    <s v="PEND. GURU PAUD - S1"/>
    <s v="Fakultas Ilmu Pendidikan"/>
    <x v="44"/>
  </r>
  <r>
    <s v="18111244011"/>
    <s v="Riza Widyaningrum"/>
    <s v="B"/>
    <x v="5"/>
    <s v="Pendidikan Agama Islam"/>
    <s v="PEND. GURU PAUD - S1"/>
    <s v="Fakultas Ilmu Pendidikan"/>
    <x v="44"/>
  </r>
  <r>
    <s v="18111244012"/>
    <s v="Arina Rifqi"/>
    <s v="B"/>
    <x v="5"/>
    <s v="Pendidikan Agama Islam"/>
    <s v="PEND. GURU PAUD - S1"/>
    <s v="Fakultas Ilmu Pendidikan"/>
    <x v="44"/>
  </r>
  <r>
    <s v="18111244013"/>
    <s v="Ellen Rinjani"/>
    <s v="B"/>
    <x v="5"/>
    <s v="Pendidikan Agama Islam"/>
    <s v="PEND. GURU PAUD - S1"/>
    <s v="Fakultas Ilmu Pendidikan"/>
    <x v="44"/>
  </r>
  <r>
    <s v="18111244014"/>
    <s v="Khodijah"/>
    <s v="B"/>
    <x v="5"/>
    <s v="Pendidikan Agama Islam"/>
    <s v="PEND. GURU PAUD - S1"/>
    <s v="Fakultas Ilmu Pendidikan"/>
    <x v="44"/>
  </r>
  <r>
    <s v="18111244015"/>
    <s v="Hasnah Amanina"/>
    <s v="B"/>
    <x v="5"/>
    <s v="Pendidikan Agama Islam"/>
    <s v="PEND. GURU PAUD - S1"/>
    <s v="Fakultas Ilmu Pendidikan"/>
    <x v="44"/>
  </r>
  <r>
    <s v="18111244016"/>
    <s v="Nadila Krisma Dewi"/>
    <s v="B"/>
    <x v="5"/>
    <s v="Pendidikan Agama Islam"/>
    <s v="PEND. GURU PAUD - S1"/>
    <s v="Fakultas Ilmu Pendidikan"/>
    <x v="44"/>
  </r>
  <r>
    <s v="18111244017"/>
    <s v="Khoirunnissa Citra Mahanani"/>
    <s v="B"/>
    <x v="5"/>
    <s v="Pendidikan Agama Islam"/>
    <s v="PEND. GURU PAUD - S1"/>
    <s v="Fakultas Ilmu Pendidikan"/>
    <x v="44"/>
  </r>
  <r>
    <s v="18111244026"/>
    <s v="Septiana Miki Astuti"/>
    <s v="B"/>
    <x v="5"/>
    <s v="Pendidikan Agama Islam"/>
    <s v="PEND. GURU PAUD - S1"/>
    <s v="Fakultas Ilmu Pendidikan"/>
    <x v="44"/>
  </r>
  <r>
    <s v="18111244027"/>
    <s v="Kalisya Rakhmadhani"/>
    <s v="B"/>
    <x v="5"/>
    <s v="Pendidikan Agama Islam"/>
    <s v="PEND. GURU PAUD - S1"/>
    <s v="Fakultas Ilmu Pendidikan"/>
    <x v="44"/>
  </r>
  <r>
    <s v="18111244028"/>
    <s v="Aisyah Istyaningrum"/>
    <s v="B"/>
    <x v="5"/>
    <s v="Pendidikan Agama Islam"/>
    <s v="PEND. GURU PAUD - S1"/>
    <s v="Fakultas Ilmu Pendidikan"/>
    <x v="44"/>
  </r>
  <r>
    <s v="18111244029"/>
    <s v="Dewi Indah Kusumawati"/>
    <s v="B"/>
    <x v="5"/>
    <s v="Pendidikan Agama Islam"/>
    <s v="PEND. GURU PAUD - S1"/>
    <s v="Fakultas Ilmu Pendidikan"/>
    <x v="44"/>
  </r>
  <r>
    <s v="18111244030"/>
    <s v="Savira Khairunnisa Putri"/>
    <s v="B"/>
    <x v="5"/>
    <s v="Pendidikan Agama Islam"/>
    <s v="PEND. GURU PAUD - S1"/>
    <s v="Fakultas Ilmu Pendidikan"/>
    <x v="44"/>
  </r>
  <r>
    <s v="18111249001"/>
    <s v="Deci Amanda T"/>
    <s v="B"/>
    <x v="5"/>
    <s v="Pendidikan Agama Islam"/>
    <s v="PEND. GURU PAUD - S1"/>
    <s v="Fakultas Ilmu Pendidikan"/>
    <x v="44"/>
  </r>
  <r>
    <s v="18111249002"/>
    <s v="Destiyani"/>
    <s v="B"/>
    <x v="5"/>
    <s v="Pendidikan Agama Islam"/>
    <s v="PEND. GURU PAUD - S1"/>
    <s v="Fakultas Ilmu Pendidikan"/>
    <x v="44"/>
  </r>
  <r>
    <s v="18103241001"/>
    <s v="Nur Afifah"/>
    <s v="A"/>
    <x v="5"/>
    <s v="Pendidikan Agama Islam"/>
    <s v="PEND. LUAR BIASA - S1"/>
    <s v="Fakultas Ilmu Pendidikan"/>
    <x v="44"/>
  </r>
  <r>
    <s v="18103241002"/>
    <s v="Ari Anggit Triadi"/>
    <s v="A"/>
    <x v="5"/>
    <s v="Pendidikan Agama Islam"/>
    <s v="PEND. LUAR BIASA - S1"/>
    <s v="Fakultas Ilmu Pendidikan"/>
    <x v="44"/>
  </r>
  <r>
    <s v="18103241005"/>
    <s v="Oriza Azzura"/>
    <s v="A"/>
    <x v="5"/>
    <s v="Pendidikan Agama Islam"/>
    <s v="PEND. LUAR BIASA - S1"/>
    <s v="Fakultas Ilmu Pendidikan"/>
    <x v="44"/>
  </r>
  <r>
    <s v="18103241007"/>
    <s v="Nurma Anggi Setyo Arti"/>
    <s v="A"/>
    <x v="5"/>
    <s v="Pendidikan Agama Islam"/>
    <s v="PEND. LUAR BIASA - S1"/>
    <s v="Fakultas Ilmu Pendidikan"/>
    <x v="44"/>
  </r>
  <r>
    <s v="18103241009"/>
    <s v="Alif Hanan Alqoni'ah"/>
    <s v="A"/>
    <x v="5"/>
    <s v="Pendidikan Agama Islam"/>
    <s v="PEND. LUAR BIASA - S1"/>
    <s v="Fakultas Ilmu Pendidikan"/>
    <x v="44"/>
  </r>
  <r>
    <s v="18103241011"/>
    <s v="Sri Ngaliyah"/>
    <s v="A"/>
    <x v="5"/>
    <s v="Pendidikan Agama Islam"/>
    <s v="PEND. LUAR BIASA - S1"/>
    <s v="Fakultas Ilmu Pendidikan"/>
    <x v="44"/>
  </r>
  <r>
    <s v="18103241013"/>
    <s v="NANDA FIFI LATIFAH"/>
    <s v="A"/>
    <x v="5"/>
    <s v="Pendidikan Agama Islam"/>
    <s v="PEND. LUAR BIASA - S1"/>
    <s v="Fakultas Ilmu Pendidikan"/>
    <x v="44"/>
  </r>
  <r>
    <s v="18103241015"/>
    <s v="YULYA EKA NUR RAHMA"/>
    <s v="A"/>
    <x v="5"/>
    <s v="Pendidikan Agama Islam"/>
    <s v="PEND. LUAR BIASA - S1"/>
    <s v="Fakultas Ilmu Pendidikan"/>
    <x v="44"/>
  </r>
  <r>
    <s v="18103241017"/>
    <s v="Salsabila"/>
    <s v="A"/>
    <x v="5"/>
    <s v="Pendidikan Agama Islam"/>
    <s v="PEND. LUAR BIASA - S1"/>
    <s v="Fakultas Ilmu Pendidikan"/>
    <x v="44"/>
  </r>
  <r>
    <s v="18103241019"/>
    <s v="Alfina Dini Andarista"/>
    <s v="A"/>
    <x v="5"/>
    <s v="Pendidikan Agama Islam"/>
    <s v="PEND. LUAR BIASA - S1"/>
    <s v="Fakultas Ilmu Pendidikan"/>
    <x v="44"/>
  </r>
  <r>
    <s v="18103241021"/>
    <s v="FADITA LIYANNA SARI"/>
    <s v="A"/>
    <x v="5"/>
    <s v="Pendidikan Agama Islam"/>
    <s v="PEND. LUAR BIASA - S1"/>
    <s v="Fakultas Ilmu Pendidikan"/>
    <x v="44"/>
  </r>
  <r>
    <s v="18103241022"/>
    <s v="Ihsan Marvel Khoirullah"/>
    <s v="A"/>
    <x v="5"/>
    <s v="Pendidikan Agama Islam"/>
    <s v="PEND. LUAR BIASA - S1"/>
    <s v="Fakultas Ilmu Pendidikan"/>
    <x v="44"/>
  </r>
  <r>
    <s v="18103241026"/>
    <s v="NURMA ANGGRAINI MASTITI"/>
    <s v="A"/>
    <x v="5"/>
    <s v="Pendidikan Agama Islam"/>
    <s v="PEND. LUAR BIASA - S1"/>
    <s v="Fakultas Ilmu Pendidikan"/>
    <x v="44"/>
  </r>
  <r>
    <s v="18103241029"/>
    <s v="Ismaya Alfitri"/>
    <s v="A"/>
    <x v="5"/>
    <s v="Pendidikan Agama Islam"/>
    <s v="PEND. LUAR BIASA - S1"/>
    <s v="Fakultas Ilmu Pendidikan"/>
    <x v="44"/>
  </r>
  <r>
    <s v="18103241031"/>
    <s v="Rezi Akbar Zarnazi"/>
    <s v="A"/>
    <x v="5"/>
    <s v="Pendidikan Agama Islam"/>
    <s v="PEND. LUAR BIASA - S1"/>
    <s v="Fakultas Ilmu Pendidikan"/>
    <x v="44"/>
  </r>
  <r>
    <s v="18103241032"/>
    <s v="Amirotun Nafisah"/>
    <s v="A"/>
    <x v="5"/>
    <s v="Pendidikan Agama Islam"/>
    <s v="PEND. LUAR BIASA - S1"/>
    <s v="Fakultas Ilmu Pendidikan"/>
    <x v="44"/>
  </r>
  <r>
    <s v="18103241034"/>
    <s v="Gusti Amifa Fardha Hudaya"/>
    <s v="A"/>
    <x v="5"/>
    <s v="Pendidikan Agama Islam"/>
    <s v="PEND. LUAR BIASA - S1"/>
    <s v="Fakultas Ilmu Pendidikan"/>
    <x v="44"/>
  </r>
  <r>
    <s v="18103241036"/>
    <s v="Ayuni Sekar Amanda"/>
    <s v="A"/>
    <x v="5"/>
    <s v="Pendidikan Agama Islam"/>
    <s v="PEND. LUAR BIASA - S1"/>
    <s v="Fakultas Ilmu Pendidikan"/>
    <x v="44"/>
  </r>
  <r>
    <s v="18103241038"/>
    <s v="Rohima Nur Latifa"/>
    <s v="A"/>
    <x v="5"/>
    <s v="Pendidikan Agama Islam"/>
    <s v="PEND. LUAR BIASA - S1"/>
    <s v="Fakultas Ilmu Pendidikan"/>
    <x v="44"/>
  </r>
  <r>
    <s v="18103241040"/>
    <s v="Annisa Fitri Tanjung"/>
    <s v="A"/>
    <x v="5"/>
    <s v="Pendidikan Agama Islam"/>
    <s v="PEND. LUAR BIASA - S1"/>
    <s v="Fakultas Ilmu Pendidikan"/>
    <x v="44"/>
  </r>
  <r>
    <s v="18103241042"/>
    <s v="Nabela Rizqi Aji"/>
    <s v="A"/>
    <x v="5"/>
    <s v="Pendidikan Agama Islam"/>
    <s v="PEND. LUAR BIASA - S1"/>
    <s v="Fakultas Ilmu Pendidikan"/>
    <x v="44"/>
  </r>
  <r>
    <s v="18103241045"/>
    <s v="Garnish Mustika Jati"/>
    <s v="A"/>
    <x v="5"/>
    <s v="Pendidikan Agama Islam"/>
    <s v="PEND. LUAR BIASA - S1"/>
    <s v="Fakultas Ilmu Pendidikan"/>
    <x v="44"/>
  </r>
  <r>
    <s v="18103241046"/>
    <s v="R. Bayu Rangsang Jendro Suharto"/>
    <s v="A"/>
    <x v="5"/>
    <s v="Pendidikan Agama Islam"/>
    <s v="PEND. LUAR BIASA - S1"/>
    <s v="Fakultas Ilmu Pendidikan"/>
    <x v="44"/>
  </r>
  <r>
    <s v="18103241048"/>
    <s v="Tasya Iffatul Mariroh"/>
    <s v="A"/>
    <x v="5"/>
    <s v="Pendidikan Agama Islam"/>
    <s v="PEND. LUAR BIASA - S1"/>
    <s v="Fakultas Ilmu Pendidikan"/>
    <x v="44"/>
  </r>
  <r>
    <s v="18103241050"/>
    <s v="Rezty Wulandari"/>
    <s v="A"/>
    <x v="5"/>
    <s v="Pendidikan Agama Islam"/>
    <s v="PEND. LUAR BIASA - S1"/>
    <s v="Fakultas Ilmu Pendidikan"/>
    <x v="44"/>
  </r>
  <r>
    <s v="18103241052"/>
    <s v="Mega Sri Waningsih"/>
    <s v="A"/>
    <x v="5"/>
    <s v="Pendidikan Agama Islam"/>
    <s v="PEND. LUAR BIASA - S1"/>
    <s v="Fakultas Ilmu Pendidikan"/>
    <x v="44"/>
  </r>
  <r>
    <s v="18103241054"/>
    <s v="Yuni Astuti"/>
    <s v="A"/>
    <x v="5"/>
    <s v="Pendidikan Agama Islam"/>
    <s v="PEND. LUAR BIASA - S1"/>
    <s v="Fakultas Ilmu Pendidikan"/>
    <x v="44"/>
  </r>
  <r>
    <s v="18103241057"/>
    <s v="RIZKY PRADIPTA ANOMSARI"/>
    <s v="A"/>
    <x v="5"/>
    <s v="Pendidikan Agama Islam"/>
    <s v="PEND. LUAR BIASA - S1"/>
    <s v="Fakultas Ilmu Pendidikan"/>
    <x v="44"/>
  </r>
  <r>
    <s v="18103244002"/>
    <s v="Giovani Eka Meilia"/>
    <s v="A"/>
    <x v="5"/>
    <s v="Pendidikan Agama Islam"/>
    <s v="PEND. LUAR BIASA - S1"/>
    <s v="Fakultas Ilmu Pendidikan"/>
    <x v="44"/>
  </r>
  <r>
    <s v="18103244004"/>
    <s v="Nanik Pujianingsih"/>
    <s v="A"/>
    <x v="5"/>
    <s v="Pendidikan Agama Islam"/>
    <s v="PEND. LUAR BIASA - S1"/>
    <s v="Fakultas Ilmu Pendidikan"/>
    <x v="44"/>
  </r>
  <r>
    <s v="18103244006"/>
    <s v="Megawati"/>
    <s v="A"/>
    <x v="5"/>
    <s v="Pendidikan Agama Islam"/>
    <s v="PEND. LUAR BIASA - S1"/>
    <s v="Fakultas Ilmu Pendidikan"/>
    <x v="44"/>
  </r>
  <r>
    <s v="18103244007"/>
    <s v="Fadli Ilhami"/>
    <s v="A"/>
    <x v="5"/>
    <s v="Pendidikan Agama Islam"/>
    <s v="PEND. LUAR BIASA - S1"/>
    <s v="Fakultas Ilmu Pendidikan"/>
    <x v="44"/>
  </r>
  <r>
    <s v="18103244012"/>
    <s v="Hafsa Abida Nasruddin"/>
    <s v="A"/>
    <x v="5"/>
    <s v="Pendidikan Agama Islam"/>
    <s v="PEND. LUAR BIASA - S1"/>
    <s v="Fakultas Ilmu Pendidikan"/>
    <x v="44"/>
  </r>
  <r>
    <s v="18103244013"/>
    <s v="Adib Maulana Ikhsan"/>
    <s v="A"/>
    <x v="5"/>
    <s v="Pendidikan Agama Islam"/>
    <s v="PEND. LUAR BIASA - S1"/>
    <s v="Fakultas Ilmu Pendidikan"/>
    <x v="44"/>
  </r>
  <r>
    <s v="18103244015"/>
    <s v="Ellena Dewi Hidayati"/>
    <s v="A"/>
    <x v="5"/>
    <s v="Pendidikan Agama Islam"/>
    <s v="PEND. LUAR BIASA - S1"/>
    <s v="Fakultas Ilmu Pendidikan"/>
    <x v="44"/>
  </r>
  <r>
    <s v="18103244017"/>
    <s v="Intan Annahar"/>
    <s v="A"/>
    <x v="5"/>
    <s v="Pendidikan Agama Islam"/>
    <s v="PEND. LUAR BIASA - S1"/>
    <s v="Fakultas Ilmu Pendidikan"/>
    <x v="44"/>
  </r>
  <r>
    <s v="18103244019"/>
    <s v="Annikmah Khoirotunnisa"/>
    <s v="A"/>
    <x v="5"/>
    <s v="Pendidikan Agama Islam"/>
    <s v="PEND. LUAR BIASA - S1"/>
    <s v="Fakultas Ilmu Pendidikan"/>
    <x v="44"/>
  </r>
  <r>
    <s v="18103244021"/>
    <s v="Salsabila Azka Amalia"/>
    <s v="A"/>
    <x v="5"/>
    <s v="Pendidikan Agama Islam"/>
    <s v="PEND. LUAR BIASA - S1"/>
    <s v="Fakultas Ilmu Pendidikan"/>
    <x v="44"/>
  </r>
  <r>
    <s v="18103244024"/>
    <s v="Tatkala Pancar Lintang Runspa"/>
    <s v="A"/>
    <x v="5"/>
    <s v="Pendidikan Agama Islam"/>
    <s v="PEND. LUAR BIASA - S1"/>
    <s v="Fakultas Ilmu Pendidikan"/>
    <x v="44"/>
  </r>
  <r>
    <s v="18103244026"/>
    <s v="Annisa Fitra Salsabila"/>
    <s v="A"/>
    <x v="5"/>
    <s v="Pendidikan Agama Islam"/>
    <s v="PEND. LUAR BIASA - S1"/>
    <s v="Fakultas Ilmu Pendidikan"/>
    <x v="44"/>
  </r>
  <r>
    <s v="18103241004"/>
    <s v="Nadzarudin Aristya Arfianzah"/>
    <s v="B"/>
    <x v="5"/>
    <s v="Pendidikan Agama Islam"/>
    <s v="PEND. LUAR BIASA - S1"/>
    <s v="Fakultas Ilmu Pendidikan"/>
    <x v="44"/>
  </r>
  <r>
    <s v="18103241006"/>
    <s v="Rifka Fakhrianda Lu'lu"/>
    <s v="B"/>
    <x v="5"/>
    <s v="Pendidikan Agama Islam"/>
    <s v="PEND. LUAR BIASA - S1"/>
    <s v="Fakultas Ilmu Pendidikan"/>
    <x v="44"/>
  </r>
  <r>
    <s v="18103241008"/>
    <s v="Almira Syafa Nautisa"/>
    <s v="B"/>
    <x v="5"/>
    <s v="Pendidikan Agama Islam"/>
    <s v="PEND. LUAR BIASA - S1"/>
    <s v="Fakultas Ilmu Pendidikan"/>
    <x v="44"/>
  </r>
  <r>
    <s v="18103241010"/>
    <s v="Rimalia Dwi Krisnawati"/>
    <s v="B"/>
    <x v="5"/>
    <s v="Pendidikan Agama Islam"/>
    <s v="PEND. LUAR BIASA - S1"/>
    <s v="Fakultas Ilmu Pendidikan"/>
    <x v="44"/>
  </r>
  <r>
    <s v="18103241012"/>
    <s v="Hawin Rohimah"/>
    <s v="B"/>
    <x v="5"/>
    <s v="Pendidikan Agama Islam"/>
    <s v="PEND. LUAR BIASA - S1"/>
    <s v="Fakultas Ilmu Pendidikan"/>
    <x v="44"/>
  </r>
  <r>
    <s v="18103241014"/>
    <s v="SURYA AYU WULANDARI"/>
    <s v="B"/>
    <x v="5"/>
    <s v="Pendidikan Agama Islam"/>
    <s v="PEND. LUAR BIASA - S1"/>
    <s v="Fakultas Ilmu Pendidikan"/>
    <x v="44"/>
  </r>
  <r>
    <s v="18103241016"/>
    <s v="Evi Safitri"/>
    <s v="B"/>
    <x v="5"/>
    <s v="Pendidikan Agama Islam"/>
    <s v="PEND. LUAR BIASA - S1"/>
    <s v="Fakultas Ilmu Pendidikan"/>
    <x v="44"/>
  </r>
  <r>
    <s v="18103241018"/>
    <s v="Ismi Alfatuzzahra"/>
    <s v="B"/>
    <x v="5"/>
    <s v="Pendidikan Agama Islam"/>
    <s v="PEND. LUAR BIASA - S1"/>
    <s v="Fakultas Ilmu Pendidikan"/>
    <x v="44"/>
  </r>
  <r>
    <s v="18103241020"/>
    <s v="Mutia Utami"/>
    <s v="B"/>
    <x v="5"/>
    <s v="Pendidikan Agama Islam"/>
    <s v="PEND. LUAR BIASA - S1"/>
    <s v="Fakultas Ilmu Pendidikan"/>
    <x v="44"/>
  </r>
  <r>
    <s v="18103241023"/>
    <s v="Ninuk Milangoni"/>
    <s v="B"/>
    <x v="5"/>
    <s v="Pendidikan Agama Islam"/>
    <s v="PEND. LUAR BIASA - S1"/>
    <s v="Fakultas Ilmu Pendidikan"/>
    <x v="44"/>
  </r>
  <r>
    <s v="18103241025"/>
    <s v="Dhea Melinda"/>
    <s v="B"/>
    <x v="5"/>
    <s v="Pendidikan Agama Islam"/>
    <s v="PEND. LUAR BIASA - S1"/>
    <s v="Fakultas Ilmu Pendidikan"/>
    <x v="44"/>
  </r>
  <r>
    <s v="18103241027"/>
    <s v="Riadi Wibowo"/>
    <s v="B"/>
    <x v="5"/>
    <s v="Pendidikan Agama Islam"/>
    <s v="PEND. LUAR BIASA - S1"/>
    <s v="Fakultas Ilmu Pendidikan"/>
    <x v="44"/>
  </r>
  <r>
    <s v="18103241028"/>
    <s v="Purjawida Maha Dwie"/>
    <s v="B"/>
    <x v="5"/>
    <s v="Pendidikan Agama Islam"/>
    <s v="PEND. LUAR BIASA - S1"/>
    <s v="Fakultas Ilmu Pendidikan"/>
    <x v="44"/>
  </r>
  <r>
    <s v="18103241030"/>
    <s v="Dhea Utami"/>
    <s v="B"/>
    <x v="5"/>
    <s v="Pendidikan Agama Islam"/>
    <s v="PEND. LUAR BIASA - S1"/>
    <s v="Fakultas Ilmu Pendidikan"/>
    <x v="44"/>
  </r>
  <r>
    <s v="18103241033"/>
    <s v="Firda Alfiaturrahmania"/>
    <s v="B"/>
    <x v="5"/>
    <s v="Pendidikan Agama Islam"/>
    <s v="PEND. LUAR BIASA - S1"/>
    <s v="Fakultas Ilmu Pendidikan"/>
    <x v="44"/>
  </r>
  <r>
    <s v="18103241035"/>
    <s v="Hanum Salsa Biela"/>
    <s v="B"/>
    <x v="5"/>
    <s v="Pendidikan Agama Islam"/>
    <s v="PEND. LUAR BIASA - S1"/>
    <s v="Fakultas Ilmu Pendidikan"/>
    <x v="44"/>
  </r>
  <r>
    <s v="18103241037"/>
    <s v="Faiqoh Silakhudin"/>
    <s v="B"/>
    <x v="5"/>
    <s v="Pendidikan Agama Islam"/>
    <s v="PEND. LUAR BIASA - S1"/>
    <s v="Fakultas Ilmu Pendidikan"/>
    <x v="44"/>
  </r>
  <r>
    <s v="18103241039"/>
    <s v="Lifta Roqima"/>
    <s v="B"/>
    <x v="5"/>
    <s v="Pendidikan Agama Islam"/>
    <s v="PEND. LUAR BIASA - S1"/>
    <s v="Fakultas Ilmu Pendidikan"/>
    <x v="44"/>
  </r>
  <r>
    <s v="18103241041"/>
    <s v="Diany Laely Mufida"/>
    <s v="B"/>
    <x v="5"/>
    <s v="Pendidikan Agama Islam"/>
    <s v="PEND. LUAR BIASA - S1"/>
    <s v="Fakultas Ilmu Pendidikan"/>
    <x v="44"/>
  </r>
  <r>
    <s v="18103241043"/>
    <s v="Mufti Abdurrahman"/>
    <s v="B"/>
    <x v="5"/>
    <s v="Pendidikan Agama Islam"/>
    <s v="PEND. LUAR BIASA - S1"/>
    <s v="Fakultas Ilmu Pendidikan"/>
    <x v="44"/>
  </r>
  <r>
    <s v="18103241044"/>
    <s v="Candra Elmita Sari"/>
    <s v="B"/>
    <x v="5"/>
    <s v="Pendidikan Agama Islam"/>
    <s v="PEND. LUAR BIASA - S1"/>
    <s v="Fakultas Ilmu Pendidikan"/>
    <x v="44"/>
  </r>
  <r>
    <s v="18103241047"/>
    <s v="Alifa Kurnia Adinda"/>
    <s v="B"/>
    <x v="5"/>
    <s v="Pendidikan Agama Islam"/>
    <s v="PEND. LUAR BIASA - S1"/>
    <s v="Fakultas Ilmu Pendidikan"/>
    <x v="44"/>
  </r>
  <r>
    <s v="18103241049"/>
    <s v="Ghaitsa Nas`ywa"/>
    <s v="B"/>
    <x v="5"/>
    <s v="Pendidikan Agama Islam"/>
    <s v="PEND. LUAR BIASA - S1"/>
    <s v="Fakultas Ilmu Pendidikan"/>
    <x v="44"/>
  </r>
  <r>
    <s v="18103241051"/>
    <s v="Mellinawati Zania"/>
    <s v="B"/>
    <x v="5"/>
    <s v="Pendidikan Agama Islam"/>
    <s v="PEND. LUAR BIASA - S1"/>
    <s v="Fakultas Ilmu Pendidikan"/>
    <x v="44"/>
  </r>
  <r>
    <s v="18103241053"/>
    <s v="Oktiana Yudha Pratiwi"/>
    <s v="B"/>
    <x v="5"/>
    <s v="Pendidikan Agama Islam"/>
    <s v="PEND. LUAR BIASA - S1"/>
    <s v="Fakultas Ilmu Pendidikan"/>
    <x v="44"/>
  </r>
  <r>
    <s v="18103241055"/>
    <s v="ANNIDA YULIASIH PUSPITASARI"/>
    <s v="B"/>
    <x v="5"/>
    <s v="Pendidikan Agama Islam"/>
    <s v="PEND. LUAR BIASA - S1"/>
    <s v="Fakultas Ilmu Pendidikan"/>
    <x v="44"/>
  </r>
  <r>
    <s v="18103241056"/>
    <s v="Muhammad Ellan Purboyo"/>
    <s v="B"/>
    <x v="5"/>
    <s v="Pendidikan Agama Islam"/>
    <s v="PEND. LUAR BIASA - S1"/>
    <s v="Fakultas Ilmu Pendidikan"/>
    <x v="44"/>
  </r>
  <r>
    <s v="18103241058"/>
    <s v="Raynanda Salsabila Hartanto"/>
    <s v="B"/>
    <x v="5"/>
    <s v="Pendidikan Agama Islam"/>
    <s v="PEND. LUAR BIASA - S1"/>
    <s v="Fakultas Ilmu Pendidikan"/>
    <x v="44"/>
  </r>
  <r>
    <s v="18103244001"/>
    <s v="Raynanda Salsabila Hartanto"/>
    <s v="B"/>
    <x v="5"/>
    <s v="Pendidikan Agama Islam"/>
    <s v="PEND. LUAR BIASA - S1"/>
    <s v="Fakultas Ilmu Pendidikan"/>
    <x v="44"/>
  </r>
  <r>
    <s v="18103244003"/>
    <s v="Laili Nur Arifah"/>
    <s v="B"/>
    <x v="5"/>
    <s v="Pendidikan Agama Islam"/>
    <s v="PEND. LUAR BIASA - S1"/>
    <s v="Fakultas Ilmu Pendidikan"/>
    <x v="44"/>
  </r>
  <r>
    <s v="18103244005"/>
    <s v="Nibras Tsabita"/>
    <s v="B"/>
    <x v="5"/>
    <s v="Pendidikan Agama Islam"/>
    <s v="PEND. LUAR BIASA - S1"/>
    <s v="Fakultas Ilmu Pendidikan"/>
    <x v="44"/>
  </r>
  <r>
    <s v="18103244008"/>
    <s v="Nuzullaini Mulyana"/>
    <s v="B"/>
    <x v="5"/>
    <s v="Pendidikan Agama Islam"/>
    <s v="PEND. LUAR BIASA - S1"/>
    <s v="Fakultas Ilmu Pendidikan"/>
    <x v="44"/>
  </r>
  <r>
    <s v="18103244010"/>
    <s v="Rizal Dharmawan Sulistyo"/>
    <s v="B"/>
    <x v="5"/>
    <s v="Pendidikan Agama Islam"/>
    <s v="PEND. LUAR BIASA - S1"/>
    <s v="Fakultas Ilmu Pendidikan"/>
    <x v="44"/>
  </r>
  <r>
    <s v="18103244011"/>
    <s v="Lily Rizqi Ramadhani"/>
    <s v="B"/>
    <x v="5"/>
    <s v="Pendidikan Agama Islam"/>
    <s v="PEND. LUAR BIASA - S1"/>
    <s v="Fakultas Ilmu Pendidikan"/>
    <x v="44"/>
  </r>
  <r>
    <s v="18103244014"/>
    <s v="Sukanti"/>
    <s v="B"/>
    <x v="5"/>
    <s v="Pendidikan Agama Islam"/>
    <s v="PEND. LUAR BIASA - S1"/>
    <s v="Fakultas Ilmu Pendidikan"/>
    <x v="44"/>
  </r>
  <r>
    <s v="18103244016"/>
    <s v="Sekar Anggitaning Arde"/>
    <s v="B"/>
    <x v="5"/>
    <s v="Pendidikan Agama Islam"/>
    <s v="PEND. LUAR BIASA - S1"/>
    <s v="Fakultas Ilmu Pendidikan"/>
    <x v="44"/>
  </r>
  <r>
    <s v="18103244020"/>
    <s v="Widia Sulistyawati"/>
    <s v="B"/>
    <x v="5"/>
    <s v="Pendidikan Agama Islam"/>
    <s v="PEND. LUAR BIASA - S1"/>
    <s v="Fakultas Ilmu Pendidikan"/>
    <x v="44"/>
  </r>
  <r>
    <s v="18103244022"/>
    <s v="Bagas Catur Prawira Akbar"/>
    <s v="B"/>
    <x v="5"/>
    <s v="Pendidikan Agama Islam"/>
    <s v="PEND. LUAR BIASA - S1"/>
    <s v="Fakultas Ilmu Pendidikan"/>
    <x v="44"/>
  </r>
  <r>
    <s v="18103244023"/>
    <s v="Rizqi Aprilia Puspitasari"/>
    <s v="B"/>
    <x v="5"/>
    <s v="Pendidikan Agama Islam"/>
    <s v="PEND. LUAR BIASA - S1"/>
    <s v="Fakultas Ilmu Pendidikan"/>
    <x v="44"/>
  </r>
  <r>
    <s v="18103244025"/>
    <s v="Rizky Ramadhan Ma'arief"/>
    <s v="B"/>
    <x v="5"/>
    <s v="Pendidikan Agama Islam"/>
    <s v="PEND. LUAR BIASA - S1"/>
    <s v="Fakultas Ilmu Pendidikan"/>
    <x v="44"/>
  </r>
  <r>
    <s v="18103244027"/>
    <s v="Mifta Indriastiti"/>
    <s v="B"/>
    <x v="5"/>
    <s v="Pendidikan Agama Islam"/>
    <s v="PEND. LUAR BIASA - S1"/>
    <s v="Fakultas Ilmu Pendidikan"/>
    <x v="44"/>
  </r>
  <r>
    <s v="18102241001"/>
    <s v="Yolanda Tyas Gardhika"/>
    <s v="A"/>
    <x v="5"/>
    <s v="Pendidikan Agama Islam"/>
    <s v="PEND. LUAR SEKOLAH - S1"/>
    <s v="Fakultas Ilmu Pendidikan"/>
    <x v="44"/>
  </r>
  <r>
    <s v="18102241002"/>
    <s v="Ujang Dede Yusup"/>
    <s v="A"/>
    <x v="5"/>
    <s v="Pendidikan Agama Islam"/>
    <s v="PEND. LUAR SEKOLAH - S1"/>
    <s v="Fakultas Ilmu Pendidikan"/>
    <x v="44"/>
  </r>
  <r>
    <s v="18102241003"/>
    <s v="Rizqi Amalia"/>
    <s v="A"/>
    <x v="5"/>
    <s v="Pendidikan Agama Islam"/>
    <s v="PEND. LUAR SEKOLAH - S1"/>
    <s v="Fakultas Ilmu Pendidikan"/>
    <x v="44"/>
  </r>
  <r>
    <s v="18102241004"/>
    <s v="Ari Prigiantika"/>
    <s v="A"/>
    <x v="5"/>
    <s v="Pendidikan Agama Islam"/>
    <s v="PEND. LUAR SEKOLAH - S1"/>
    <s v="Fakultas Ilmu Pendidikan"/>
    <x v="44"/>
  </r>
  <r>
    <s v="18102241005"/>
    <s v="Siti Aulia Syafira"/>
    <s v="A"/>
    <x v="5"/>
    <s v="Pendidikan Agama Islam"/>
    <s v="PEND. LUAR SEKOLAH - S1"/>
    <s v="Fakultas Ilmu Pendidikan"/>
    <x v="44"/>
  </r>
  <r>
    <s v="18102241006"/>
    <s v="Risa Amartya Nurfebriana"/>
    <s v="A"/>
    <x v="5"/>
    <s v="Pendidikan Agama Islam"/>
    <s v="PEND. LUAR SEKOLAH - S1"/>
    <s v="Fakultas Ilmu Pendidikan"/>
    <x v="44"/>
  </r>
  <r>
    <s v="18102241007"/>
    <s v="Desi Arum Fadila"/>
    <s v="A"/>
    <x v="5"/>
    <s v="Pendidikan Agama Islam"/>
    <s v="PEND. LUAR SEKOLAH - S1"/>
    <s v="Fakultas Ilmu Pendidikan"/>
    <x v="44"/>
  </r>
  <r>
    <s v="18102241008"/>
    <s v="Umar Said"/>
    <s v="A"/>
    <x v="5"/>
    <s v="Pendidikan Agama Islam"/>
    <s v="PEND. LUAR SEKOLAH - S1"/>
    <s v="Fakultas Ilmu Pendidikan"/>
    <x v="44"/>
  </r>
  <r>
    <s v="18102241009"/>
    <s v="Fitri Handayani"/>
    <s v="A"/>
    <x v="5"/>
    <s v="Pendidikan Agama Islam"/>
    <s v="PEND. LUAR SEKOLAH - S1"/>
    <s v="Fakultas Ilmu Pendidikan"/>
    <x v="44"/>
  </r>
  <r>
    <s v="18102241010"/>
    <s v="Rania Anggraini"/>
    <s v="A"/>
    <x v="5"/>
    <s v="Pendidikan Agama Islam"/>
    <s v="PEND. LUAR SEKOLAH - S1"/>
    <s v="Fakultas Ilmu Pendidikan"/>
    <x v="44"/>
  </r>
  <r>
    <s v="18102241011"/>
    <s v="Ukhti Na'imah"/>
    <s v="A"/>
    <x v="5"/>
    <s v="Pendidikan Agama Islam"/>
    <s v="PEND. LUAR SEKOLAH - S1"/>
    <s v="Fakultas Ilmu Pendidikan"/>
    <x v="44"/>
  </r>
  <r>
    <s v="18102241012"/>
    <s v="IDA SUSANA BAHARI"/>
    <s v="A"/>
    <x v="5"/>
    <s v="Pendidikan Agama Islam"/>
    <s v="PEND. LUAR SEKOLAH - S1"/>
    <s v="Fakultas Ilmu Pendidikan"/>
    <x v="44"/>
  </r>
  <r>
    <s v="18102241026"/>
    <s v="Ai Sani Rismawati"/>
    <s v="A"/>
    <x v="5"/>
    <s v="Pendidikan Agama Islam"/>
    <s v="PEND. LUAR SEKOLAH - S1"/>
    <s v="Fakultas Ilmu Pendidikan"/>
    <x v="44"/>
  </r>
  <r>
    <s v="18102241027"/>
    <s v="Anggi Ayu Lestari"/>
    <s v="A"/>
    <x v="5"/>
    <s v="Pendidikan Agama Islam"/>
    <s v="PEND. LUAR SEKOLAH - S1"/>
    <s v="Fakultas Ilmu Pendidikan"/>
    <x v="44"/>
  </r>
  <r>
    <s v="18102241028"/>
    <s v="Ninda Nurmalita"/>
    <s v="A"/>
    <x v="5"/>
    <s v="Pendidikan Agama Islam"/>
    <s v="PEND. LUAR SEKOLAH - S1"/>
    <s v="Fakultas Ilmu Pendidikan"/>
    <x v="44"/>
  </r>
  <r>
    <s v="18102241029"/>
    <s v="Riska Rahma Putri"/>
    <s v="A"/>
    <x v="5"/>
    <s v="Pendidikan Agama Islam"/>
    <s v="PEND. LUAR SEKOLAH - S1"/>
    <s v="Fakultas Ilmu Pendidikan"/>
    <x v="44"/>
  </r>
  <r>
    <s v="18102241030"/>
    <s v="Miyatun"/>
    <s v="A"/>
    <x v="5"/>
    <s v="Pendidikan Agama Islam"/>
    <s v="PEND. LUAR SEKOLAH - S1"/>
    <s v="Fakultas Ilmu Pendidikan"/>
    <x v="44"/>
  </r>
  <r>
    <s v="18102241031"/>
    <s v="Nur Wahyuni"/>
    <s v="A"/>
    <x v="5"/>
    <s v="Pendidikan Agama Islam"/>
    <s v="PEND. LUAR SEKOLAH - S1"/>
    <s v="Fakultas Ilmu Pendidikan"/>
    <x v="44"/>
  </r>
  <r>
    <s v="18102241032"/>
    <s v="Elsa Riski Oktavia"/>
    <s v="A"/>
    <x v="5"/>
    <s v="Pendidikan Agama Islam"/>
    <s v="PEND. LUAR SEKOLAH - S1"/>
    <s v="Fakultas Ilmu Pendidikan"/>
    <x v="44"/>
  </r>
  <r>
    <s v="18102241033"/>
    <s v="Rani Puspaningtyas"/>
    <s v="A"/>
    <x v="5"/>
    <s v="Pendidikan Agama Islam"/>
    <s v="PEND. LUAR SEKOLAH - S1"/>
    <s v="Fakultas Ilmu Pendidikan"/>
    <x v="44"/>
  </r>
  <r>
    <s v="18102241034"/>
    <s v="Darilatun Rikhanah"/>
    <s v="A"/>
    <x v="5"/>
    <s v="Pendidikan Agama Islam"/>
    <s v="PEND. LUAR SEKOLAH - S1"/>
    <s v="Fakultas Ilmu Pendidikan"/>
    <x v="44"/>
  </r>
  <r>
    <s v="18102241035"/>
    <s v="Anggraeni Sekar Pawestri"/>
    <s v="A"/>
    <x v="5"/>
    <s v="Pendidikan Agama Islam"/>
    <s v="PEND. LUAR SEKOLAH - S1"/>
    <s v="Fakultas Ilmu Pendidikan"/>
    <x v="44"/>
  </r>
  <r>
    <s v="18102241046"/>
    <s v="Iin Yustika"/>
    <s v="A"/>
    <x v="5"/>
    <s v="Pendidikan Agama Islam"/>
    <s v="PEND. LUAR SEKOLAH - S1"/>
    <s v="Fakultas Ilmu Pendidikan"/>
    <x v="44"/>
  </r>
  <r>
    <s v="18102241047"/>
    <s v="Ratna Rostika"/>
    <s v="A"/>
    <x v="5"/>
    <s v="Pendidikan Agama Islam"/>
    <s v="PEND. LUAR SEKOLAH - S1"/>
    <s v="Fakultas Ilmu Pendidikan"/>
    <x v="44"/>
  </r>
  <r>
    <s v="18102241048"/>
    <s v="Tuflik Khatul Khoiriro"/>
    <s v="A"/>
    <x v="5"/>
    <s v="Pendidikan Agama Islam"/>
    <s v="PEND. LUAR SEKOLAH - S1"/>
    <s v="Fakultas Ilmu Pendidikan"/>
    <x v="44"/>
  </r>
  <r>
    <s v="18102241049"/>
    <s v="Siti Kosidah"/>
    <s v="A"/>
    <x v="5"/>
    <s v="Pendidikan Agama Islam"/>
    <s v="PEND. LUAR SEKOLAH - S1"/>
    <s v="Fakultas Ilmu Pendidikan"/>
    <x v="44"/>
  </r>
  <r>
    <s v="18102241050"/>
    <s v="Niswatul Mufidah"/>
    <s v="A"/>
    <x v="5"/>
    <s v="Pendidikan Agama Islam"/>
    <s v="PEND. LUAR SEKOLAH - S1"/>
    <s v="Fakultas Ilmu Pendidikan"/>
    <x v="44"/>
  </r>
  <r>
    <s v="18102241051"/>
    <s v="Risvania Eka Mindayani"/>
    <s v="A"/>
    <x v="5"/>
    <s v="Pendidikan Agama Islam"/>
    <s v="PEND. LUAR SEKOLAH - S1"/>
    <s v="Fakultas Ilmu Pendidikan"/>
    <x v="44"/>
  </r>
  <r>
    <s v="18102244001"/>
    <s v="Millenia Dyah Naga Putri"/>
    <s v="A"/>
    <x v="5"/>
    <s v="Pendidikan Agama Islam"/>
    <s v="PEND. LUAR SEKOLAH - S1"/>
    <s v="Fakultas Ilmu Pendidikan"/>
    <x v="44"/>
  </r>
  <r>
    <s v="18102244002"/>
    <s v="Annisa Ambar Widyawati"/>
    <s v="A"/>
    <x v="5"/>
    <s v="Pendidikan Agama Islam"/>
    <s v="PEND. LUAR SEKOLAH - S1"/>
    <s v="Fakultas Ilmu Pendidikan"/>
    <x v="44"/>
  </r>
  <r>
    <s v="18102244003"/>
    <s v="Hilwa Sholikhah"/>
    <s v="A"/>
    <x v="5"/>
    <s v="Pendidikan Agama Islam"/>
    <s v="PEND. LUAR SEKOLAH - S1"/>
    <s v="Fakultas Ilmu Pendidikan"/>
    <x v="44"/>
  </r>
  <r>
    <s v="18102244004"/>
    <s v="Ema Prestiana"/>
    <s v="A"/>
    <x v="5"/>
    <s v="Pendidikan Agama Islam"/>
    <s v="PEND. LUAR SEKOLAH - S1"/>
    <s v="Fakultas Ilmu Pendidikan"/>
    <x v="44"/>
  </r>
  <r>
    <s v="18102244005"/>
    <s v="Arvina Puspitaningrum"/>
    <s v="A"/>
    <x v="5"/>
    <s v="Pendidikan Agama Islam"/>
    <s v="PEND. LUAR SEKOLAH - S1"/>
    <s v="Fakultas Ilmu Pendidikan"/>
    <x v="44"/>
  </r>
  <r>
    <s v="18102244006"/>
    <s v="Verina Jati Anggraini"/>
    <s v="A"/>
    <x v="5"/>
    <s v="Pendidikan Agama Islam"/>
    <s v="PEND. LUAR SEKOLAH - S1"/>
    <s v="Fakultas Ilmu Pendidikan"/>
    <x v="44"/>
  </r>
  <r>
    <s v="18102244007"/>
    <s v="Rizki Yunitasari"/>
    <s v="A"/>
    <x v="5"/>
    <s v="Pendidikan Agama Islam"/>
    <s v="PEND. LUAR SEKOLAH - S1"/>
    <s v="Fakultas Ilmu Pendidikan"/>
    <x v="44"/>
  </r>
  <r>
    <s v="18102244008"/>
    <s v="Irfan Arifahrudin"/>
    <s v="A"/>
    <x v="5"/>
    <s v="Pendidikan Agama Islam"/>
    <s v="PEND. LUAR SEKOLAH - S1"/>
    <s v="Fakultas Ilmu Pendidikan"/>
    <x v="44"/>
  </r>
  <r>
    <s v="18102244009"/>
    <s v="Muhammad Miftah Choirrudin"/>
    <s v="A"/>
    <x v="5"/>
    <s v="Pendidikan Agama Islam"/>
    <s v="PEND. LUAR SEKOLAH - S1"/>
    <s v="Fakultas Ilmu Pendidikan"/>
    <x v="44"/>
  </r>
  <r>
    <s v="18102244010"/>
    <s v="Chairun Nisa"/>
    <s v="A"/>
    <x v="5"/>
    <s v="Pendidikan Agama Islam"/>
    <s v="PEND. LUAR SEKOLAH - S1"/>
    <s v="Fakultas Ilmu Pendidikan"/>
    <x v="44"/>
  </r>
  <r>
    <s v="18102244022"/>
    <s v="Farra Ananda Cancerika"/>
    <s v="A"/>
    <x v="5"/>
    <s v="Pendidikan Agama Islam"/>
    <s v="PEND. LUAR SEKOLAH - S1"/>
    <s v="Fakultas Ilmu Pendidikan"/>
    <x v="44"/>
  </r>
  <r>
    <s v="18102244024"/>
    <s v="Ibran Djodi Prawira Hutama"/>
    <s v="A"/>
    <x v="5"/>
    <s v="Pendidikan Agama Islam"/>
    <s v="PEND. LUAR SEKOLAH - S1"/>
    <s v="Fakultas Ilmu Pendidikan"/>
    <x v="44"/>
  </r>
  <r>
    <s v="18102244025"/>
    <s v="Afifah Fitriyani"/>
    <s v="A"/>
    <x v="5"/>
    <s v="Pendidikan Agama Islam"/>
    <s v="PEND. LUAR SEKOLAH - S1"/>
    <s v="Fakultas Ilmu Pendidikan"/>
    <x v="44"/>
  </r>
  <r>
    <s v="18102241013"/>
    <s v="Lia Yulianti"/>
    <s v="B"/>
    <x v="5"/>
    <s v="Pendidikan Agama Islam"/>
    <s v="PEND. LUAR SEKOLAH - S1"/>
    <s v="Fakultas Ilmu Pendidikan"/>
    <x v="44"/>
  </r>
  <r>
    <s v="18102241014"/>
    <s v="FATHONAH"/>
    <s v="B"/>
    <x v="5"/>
    <s v="Pendidikan Agama Islam"/>
    <s v="PEND. LUAR SEKOLAH - S1"/>
    <s v="Fakultas Ilmu Pendidikan"/>
    <x v="44"/>
  </r>
  <r>
    <s v="18102241015"/>
    <s v="Hasna Alya"/>
    <s v="B"/>
    <x v="5"/>
    <s v="Pendidikan Agama Islam"/>
    <s v="PEND. LUAR SEKOLAH - S1"/>
    <s v="Fakultas Ilmu Pendidikan"/>
    <x v="44"/>
  </r>
  <r>
    <s v="18102241016"/>
    <s v="Galuh Juliana Hanifah"/>
    <s v="B"/>
    <x v="5"/>
    <s v="Pendidikan Agama Islam"/>
    <s v="PEND. LUAR SEKOLAH - S1"/>
    <s v="Fakultas Ilmu Pendidikan"/>
    <x v="44"/>
  </r>
  <r>
    <s v="18102241017"/>
    <s v="Cristi Utami Faridha Sari"/>
    <s v="B"/>
    <x v="5"/>
    <s v="Pendidikan Agama Islam"/>
    <s v="PEND. LUAR SEKOLAH - S1"/>
    <s v="Fakultas Ilmu Pendidikan"/>
    <x v="44"/>
  </r>
  <r>
    <s v="18102241018"/>
    <s v="Nur Inayati Mahmudah"/>
    <s v="B"/>
    <x v="5"/>
    <s v="Pendidikan Agama Islam"/>
    <s v="PEND. LUAR SEKOLAH - S1"/>
    <s v="Fakultas Ilmu Pendidikan"/>
    <x v="44"/>
  </r>
  <r>
    <s v="18102241019"/>
    <s v="Lilik Novitasari"/>
    <s v="B"/>
    <x v="5"/>
    <s v="Pendidikan Agama Islam"/>
    <s v="PEND. LUAR SEKOLAH - S1"/>
    <s v="Fakultas Ilmu Pendidikan"/>
    <x v="44"/>
  </r>
  <r>
    <s v="18102241020"/>
    <s v="Nurul Nur Khasanah"/>
    <s v="B"/>
    <x v="5"/>
    <s v="Pendidikan Agama Islam"/>
    <s v="PEND. LUAR SEKOLAH - S1"/>
    <s v="Fakultas Ilmu Pendidikan"/>
    <x v="44"/>
  </r>
  <r>
    <s v="18102241021"/>
    <s v="Nur Khalimah"/>
    <s v="B"/>
    <x v="5"/>
    <s v="Pendidikan Agama Islam"/>
    <s v="PEND. LUAR SEKOLAH - S1"/>
    <s v="Fakultas Ilmu Pendidikan"/>
    <x v="44"/>
  </r>
  <r>
    <s v="18102241022"/>
    <s v="Putri Dwi Cantika"/>
    <s v="B"/>
    <x v="5"/>
    <s v="Pendidikan Agama Islam"/>
    <s v="PEND. LUAR SEKOLAH - S1"/>
    <s v="Fakultas Ilmu Pendidikan"/>
    <x v="44"/>
  </r>
  <r>
    <s v="18102241023"/>
    <s v="Uting Novi Lestari"/>
    <s v="B"/>
    <x v="5"/>
    <s v="Pendidikan Agama Islam"/>
    <s v="PEND. LUAR SEKOLAH - S1"/>
    <s v="Fakultas Ilmu Pendidikan"/>
    <x v="44"/>
  </r>
  <r>
    <s v="18102241024"/>
    <s v="UMI RANTI"/>
    <s v="B"/>
    <x v="5"/>
    <s v="Pendidikan Agama Islam"/>
    <s v="PEND. LUAR SEKOLAH - S1"/>
    <s v="Fakultas Ilmu Pendidikan"/>
    <x v="44"/>
  </r>
  <r>
    <s v="18102241025"/>
    <s v="Muryati"/>
    <s v="B"/>
    <x v="5"/>
    <s v="Pendidikan Agama Islam"/>
    <s v="PEND. LUAR SEKOLAH - S1"/>
    <s v="Fakultas Ilmu Pendidikan"/>
    <x v="44"/>
  </r>
  <r>
    <s v="18102241036"/>
    <s v="Marlinda"/>
    <s v="B"/>
    <x v="5"/>
    <s v="Pendidikan Agama Islam"/>
    <s v="PEND. LUAR SEKOLAH - S1"/>
    <s v="Fakultas Ilmu Pendidikan"/>
    <x v="44"/>
  </r>
  <r>
    <s v="18102241037"/>
    <s v="NINA NUR SABRINA"/>
    <s v="B"/>
    <x v="5"/>
    <s v="Pendidikan Agama Islam"/>
    <s v="PEND. LUAR SEKOLAH - S1"/>
    <s v="Fakultas Ilmu Pendidikan"/>
    <x v="44"/>
  </r>
  <r>
    <s v="18102241038"/>
    <s v="Aulia Nishful Laila"/>
    <s v="B"/>
    <x v="5"/>
    <s v="Pendidikan Agama Islam"/>
    <s v="PEND. LUAR SEKOLAH - S1"/>
    <s v="Fakultas Ilmu Pendidikan"/>
    <x v="44"/>
  </r>
  <r>
    <s v="18102241039"/>
    <s v="Esti Rahayu"/>
    <s v="B"/>
    <x v="5"/>
    <s v="Pendidikan Agama Islam"/>
    <s v="PEND. LUAR SEKOLAH - S1"/>
    <s v="Fakultas Ilmu Pendidikan"/>
    <x v="44"/>
  </r>
  <r>
    <s v="18102241040"/>
    <s v="Azzahrajihansani"/>
    <s v="B"/>
    <x v="5"/>
    <s v="Pendidikan Agama Islam"/>
    <s v="PEND. LUAR SEKOLAH - S1"/>
    <s v="Fakultas Ilmu Pendidikan"/>
    <x v="44"/>
  </r>
  <r>
    <s v="18102241041"/>
    <s v="Elly Widiyasari"/>
    <s v="B"/>
    <x v="5"/>
    <s v="Pendidikan Agama Islam"/>
    <s v="PEND. LUAR SEKOLAH - S1"/>
    <s v="Fakultas Ilmu Pendidikan"/>
    <x v="44"/>
  </r>
  <r>
    <s v="18102241042"/>
    <s v="Sekalbu Hayati Rasa"/>
    <s v="B"/>
    <x v="5"/>
    <s v="Pendidikan Agama Islam"/>
    <s v="PEND. LUAR SEKOLAH - S1"/>
    <s v="Fakultas Ilmu Pendidikan"/>
    <x v="44"/>
  </r>
  <r>
    <s v="18102241043"/>
    <s v="Anissa Rizky Indriastuti"/>
    <s v="B"/>
    <x v="5"/>
    <s v="Pendidikan Agama Islam"/>
    <s v="PEND. LUAR SEKOLAH - S1"/>
    <s v="Fakultas Ilmu Pendidikan"/>
    <x v="44"/>
  </r>
  <r>
    <s v="18102241044"/>
    <s v="Choirun Nisa"/>
    <s v="B"/>
    <x v="5"/>
    <s v="Pendidikan Agama Islam"/>
    <s v="PEND. LUAR SEKOLAH - S1"/>
    <s v="Fakultas Ilmu Pendidikan"/>
    <x v="44"/>
  </r>
  <r>
    <s v="18102241045"/>
    <s v="Naufalina Sholikha"/>
    <s v="B"/>
    <x v="5"/>
    <s v="Pendidikan Agama Islam"/>
    <s v="PEND. LUAR SEKOLAH - S1"/>
    <s v="Fakultas Ilmu Pendidikan"/>
    <x v="44"/>
  </r>
  <r>
    <s v="18102241052"/>
    <s v="Utin Utari"/>
    <s v="B"/>
    <x v="5"/>
    <s v="Pendidikan Agama Islam"/>
    <s v="PEND. LUAR SEKOLAH - S1"/>
    <s v="Fakultas Ilmu Pendidikan"/>
    <x v="44"/>
  </r>
  <r>
    <s v="18102241053"/>
    <s v="Ana Rahmawati"/>
    <s v="B"/>
    <x v="5"/>
    <s v="Pendidikan Agama Islam"/>
    <s v="PEND. LUAR SEKOLAH - S1"/>
    <s v="Fakultas Ilmu Pendidikan"/>
    <x v="44"/>
  </r>
  <r>
    <s v="18102241054"/>
    <s v="Randi Muhammad Anshori"/>
    <s v="B"/>
    <x v="5"/>
    <s v="Pendidikan Agama Islam"/>
    <s v="PEND. LUAR SEKOLAH - S1"/>
    <s v="Fakultas Ilmu Pendidikan"/>
    <x v="44"/>
  </r>
  <r>
    <s v="18102241055"/>
    <s v="Ririn Sundari"/>
    <s v="B"/>
    <x v="5"/>
    <s v="Pendidikan Agama Islam"/>
    <s v="PEND. LUAR SEKOLAH - S1"/>
    <s v="Fakultas Ilmu Pendidikan"/>
    <x v="44"/>
  </r>
  <r>
    <s v="18102241056"/>
    <s v="Olivia Eka Sari"/>
    <s v="B"/>
    <x v="5"/>
    <s v="Pendidikan Agama Islam"/>
    <s v="PEND. LUAR SEKOLAH - S1"/>
    <s v="Fakultas Ilmu Pendidikan"/>
    <x v="44"/>
  </r>
  <r>
    <s v="18102241057"/>
    <s v="Nurul Astrianingsih"/>
    <s v="B"/>
    <x v="5"/>
    <s v="Pendidikan Agama Islam"/>
    <s v="PEND. LUAR SEKOLAH - S1"/>
    <s v="Fakultas Ilmu Pendidikan"/>
    <x v="44"/>
  </r>
  <r>
    <s v="18102244011"/>
    <s v="Silvia Fika Akhira"/>
    <s v="B"/>
    <x v="5"/>
    <s v="Pendidikan Agama Islam"/>
    <s v="PEND. LUAR SEKOLAH - S1"/>
    <s v="Fakultas Ilmu Pendidikan"/>
    <x v="44"/>
  </r>
  <r>
    <s v="18102244013"/>
    <s v="Annis Tsalatsa Meliana"/>
    <s v="B"/>
    <x v="5"/>
    <s v="Pendidikan Agama Islam"/>
    <s v="PEND. LUAR SEKOLAH - S1"/>
    <s v="Fakultas Ilmu Pendidikan"/>
    <x v="44"/>
  </r>
  <r>
    <s v="18102244014"/>
    <s v="Putri Utami"/>
    <s v="B"/>
    <x v="5"/>
    <s v="Pendidikan Agama Islam"/>
    <s v="PEND. LUAR SEKOLAH - S1"/>
    <s v="Fakultas Ilmu Pendidikan"/>
    <x v="44"/>
  </r>
  <r>
    <s v="18102244015"/>
    <s v="Devi Nur Mahfiroh"/>
    <s v="B"/>
    <x v="5"/>
    <s v="Pendidikan Agama Islam"/>
    <s v="PEND. LUAR SEKOLAH - S1"/>
    <s v="Fakultas Ilmu Pendidikan"/>
    <x v="44"/>
  </r>
  <r>
    <s v="18102244016"/>
    <s v="Fachrul Hidayat"/>
    <s v="B"/>
    <x v="5"/>
    <s v="Pendidikan Agama Islam"/>
    <s v="PEND. LUAR SEKOLAH - S1"/>
    <s v="Fakultas Ilmu Pendidikan"/>
    <x v="44"/>
  </r>
  <r>
    <s v="18102244017"/>
    <s v="Rahmah Annur Muslim"/>
    <s v="B"/>
    <x v="5"/>
    <s v="Pendidikan Agama Islam"/>
    <s v="PEND. LUAR SEKOLAH - S1"/>
    <s v="Fakultas Ilmu Pendidikan"/>
    <x v="44"/>
  </r>
  <r>
    <s v="18102244018"/>
    <s v="Marlina Ayu Windarti"/>
    <s v="B"/>
    <x v="5"/>
    <s v="Pendidikan Agama Islam"/>
    <s v="PEND. LUAR SEKOLAH - S1"/>
    <s v="Fakultas Ilmu Pendidikan"/>
    <x v="44"/>
  </r>
  <r>
    <s v="18102244020"/>
    <s v="Vinza Bunga Ellayanza"/>
    <s v="B"/>
    <x v="5"/>
    <s v="Pendidikan Agama Islam"/>
    <s v="PEND. LUAR SEKOLAH - S1"/>
    <s v="Fakultas Ilmu Pendidikan"/>
    <x v="44"/>
  </r>
  <r>
    <s v="18102244021"/>
    <s v="Erni Rahmawati"/>
    <s v="B"/>
    <x v="5"/>
    <s v="Pendidikan Agama Islam"/>
    <s v="PEND. LUAR SEKOLAH - S1"/>
    <s v="Fakultas Ilmu Pendidikan"/>
    <x v="44"/>
  </r>
  <r>
    <s v="18102244026"/>
    <s v="Imam Abdul Hakim"/>
    <s v="B"/>
    <x v="5"/>
    <s v="Pendidikan Agama Islam"/>
    <s v="PEND. LUAR SEKOLAH - S1"/>
    <s v="Fakultas Ilmu Pendidikan"/>
    <x v="44"/>
  </r>
  <r>
    <s v="18102244027"/>
    <s v="ALFIAH NURYULI ASTUTI"/>
    <s v="B"/>
    <x v="5"/>
    <s v="Pendidikan Agama Islam"/>
    <s v="PEND. LUAR SEKOLAH - S1"/>
    <s v="Fakultas Ilmu Pendidikan"/>
    <x v="44"/>
  </r>
  <r>
    <s v="18102244028"/>
    <s v="Aulia Diah Hapsari Putri"/>
    <s v="B"/>
    <x v="5"/>
    <s v="Pendidikan Agama Islam"/>
    <s v="PEND. LUAR SEKOLAH - S1"/>
    <s v="Fakultas Ilmu Pendidikan"/>
    <x v="44"/>
  </r>
  <r>
    <s v="18112141001"/>
    <s v="Anisa Farah Fathinah"/>
    <s v="A"/>
    <x v="5"/>
    <s v="Pendidikan Agama Islam"/>
    <s v="PSIKOLOGI - S1"/>
    <s v="Fakultas Ilmu Pendidikan"/>
    <x v="45"/>
  </r>
  <r>
    <s v="18112141002"/>
    <s v="Farahita Saffa Nadia"/>
    <s v="A"/>
    <x v="5"/>
    <s v="Pendidikan Agama Islam"/>
    <s v="PSIKOLOGI - S1"/>
    <s v="Fakultas Ilmu Pendidikan"/>
    <x v="45"/>
  </r>
  <r>
    <s v="18112141003"/>
    <s v="Salma Annisa Fauziyah"/>
    <s v="A"/>
    <x v="5"/>
    <s v="Pendidikan Agama Islam"/>
    <s v="PSIKOLOGI - S1"/>
    <s v="Fakultas Ilmu Pendidikan"/>
    <x v="45"/>
  </r>
  <r>
    <s v="18112141004"/>
    <s v="Fatonah Istikomah"/>
    <s v="A"/>
    <x v="5"/>
    <s v="Pendidikan Agama Islam"/>
    <s v="PSIKOLOGI - S1"/>
    <s v="Fakultas Ilmu Pendidikan"/>
    <x v="45"/>
  </r>
  <r>
    <s v="18112141005"/>
    <s v="Akmalia Nur Syukrika"/>
    <s v="A"/>
    <x v="5"/>
    <s v="Pendidikan Agama Islam"/>
    <s v="PSIKOLOGI - S1"/>
    <s v="Fakultas Ilmu Pendidikan"/>
    <x v="45"/>
  </r>
  <r>
    <s v="18112141006"/>
    <s v="Abhinaya Nabil Nararya"/>
    <s v="A"/>
    <x v="5"/>
    <s v="Pendidikan Agama Islam"/>
    <s v="PSIKOLOGI - S1"/>
    <s v="Fakultas Ilmu Pendidikan"/>
    <x v="45"/>
  </r>
  <r>
    <s v="18112141007"/>
    <s v="NOVI NOVIANTARI"/>
    <s v="A"/>
    <x v="5"/>
    <s v="Pendidikan Agama Islam"/>
    <s v="PSIKOLOGI - S1"/>
    <s v="Fakultas Ilmu Pendidikan"/>
    <x v="45"/>
  </r>
  <r>
    <s v="18112141008"/>
    <s v="Gayari Jamila Nugrastiti"/>
    <s v="A"/>
    <x v="5"/>
    <s v="Pendidikan Agama Islam"/>
    <s v="PSIKOLOGI - S1"/>
    <s v="Fakultas Ilmu Pendidikan"/>
    <x v="45"/>
  </r>
  <r>
    <s v="18112141009"/>
    <s v="HAFIZHAH FIRJAKHANSA DIYONI SAMUDRA"/>
    <s v="A"/>
    <x v="5"/>
    <s v="Pendidikan Agama Islam"/>
    <s v="PSIKOLOGI - S1"/>
    <s v="Fakultas Ilmu Pendidikan"/>
    <x v="45"/>
  </r>
  <r>
    <s v="18112141010"/>
    <s v="Denada Satyawati"/>
    <s v="A"/>
    <x v="5"/>
    <s v="Pendidikan Agama Islam"/>
    <s v="PSIKOLOGI - S1"/>
    <s v="Fakultas Ilmu Pendidikan"/>
    <x v="45"/>
  </r>
  <r>
    <s v="18112141011"/>
    <s v="Arneta Putri"/>
    <s v="A"/>
    <x v="5"/>
    <s v="Pendidikan Agama Islam"/>
    <s v="PSIKOLOGI - S1"/>
    <s v="Fakultas Ilmu Pendidikan"/>
    <x v="45"/>
  </r>
  <r>
    <s v="18112141012"/>
    <s v="Anisa Nur'aini"/>
    <s v="A"/>
    <x v="5"/>
    <s v="Pendidikan Agama Islam"/>
    <s v="PSIKOLOGI - S1"/>
    <s v="Fakultas Ilmu Pendidikan"/>
    <x v="45"/>
  </r>
  <r>
    <s v="18112141013"/>
    <s v="Galuh Atika Suri"/>
    <s v="A"/>
    <x v="5"/>
    <s v="Pendidikan Agama Islam"/>
    <s v="PSIKOLOGI - S1"/>
    <s v="Fakultas Ilmu Pendidikan"/>
    <x v="45"/>
  </r>
  <r>
    <s v="18112141014"/>
    <s v="Sheilla Halimus Sa'diyah"/>
    <s v="A"/>
    <x v="5"/>
    <s v="Pendidikan Agama Islam"/>
    <s v="PSIKOLOGI - S1"/>
    <s v="Fakultas Ilmu Pendidikan"/>
    <x v="45"/>
  </r>
  <r>
    <s v="18112141015"/>
    <s v="Dita Nur Safitri"/>
    <s v="A"/>
    <x v="5"/>
    <s v="Pendidikan Agama Islam"/>
    <s v="PSIKOLOGI - S1"/>
    <s v="Fakultas Ilmu Pendidikan"/>
    <x v="45"/>
  </r>
  <r>
    <s v="18112141016"/>
    <s v="Rofiqatun Hasanah"/>
    <s v="A"/>
    <x v="5"/>
    <s v="Pendidikan Agama Islam"/>
    <s v="PSIKOLOGI - S1"/>
    <s v="Fakultas Ilmu Pendidikan"/>
    <x v="45"/>
  </r>
  <r>
    <s v="18112141017"/>
    <s v="Lu'lu Inayatul Lilmuallafah"/>
    <s v="A"/>
    <x v="5"/>
    <s v="Pendidikan Agama Islam"/>
    <s v="PSIKOLOGI - S1"/>
    <s v="Fakultas Ilmu Pendidikan"/>
    <x v="45"/>
  </r>
  <r>
    <s v="18112141018"/>
    <s v="Khansa Zeya Labibah"/>
    <s v="A"/>
    <x v="5"/>
    <s v="Pendidikan Agama Islam"/>
    <s v="PSIKOLOGI - S1"/>
    <s v="Fakultas Ilmu Pendidikan"/>
    <x v="45"/>
  </r>
  <r>
    <s v="18112141019"/>
    <s v="Alfia Rizkianingrum Taufindrayati"/>
    <s v="A"/>
    <x v="5"/>
    <s v="Pendidikan Agama Islam"/>
    <s v="PSIKOLOGI - S1"/>
    <s v="Fakultas Ilmu Pendidikan"/>
    <x v="45"/>
  </r>
  <r>
    <s v="18112141020"/>
    <s v="Nanda Arisa Luthfi"/>
    <s v="A"/>
    <x v="5"/>
    <s v="Pendidikan Agama Islam"/>
    <s v="PSIKOLOGI - S1"/>
    <s v="Fakultas Ilmu Pendidikan"/>
    <x v="45"/>
  </r>
  <r>
    <s v="18112141021"/>
    <s v="REFRELZA EL NISAA ANDREINE"/>
    <s v="A"/>
    <x v="5"/>
    <s v="Pendidikan Agama Islam"/>
    <s v="PSIKOLOGI - S1"/>
    <s v="Fakultas Ilmu Pendidikan"/>
    <x v="45"/>
  </r>
  <r>
    <s v="18112141022"/>
    <s v="Raihana Hanifah"/>
    <s v="A"/>
    <x v="5"/>
    <s v="Pendidikan Agama Islam"/>
    <s v="PSIKOLOGI - S1"/>
    <s v="Fakultas Ilmu Pendidikan"/>
    <x v="45"/>
  </r>
  <r>
    <s v="18112141023"/>
    <s v="Marissa Helga Liliananda"/>
    <s v="A"/>
    <x v="5"/>
    <s v="Pendidikan Agama Islam"/>
    <s v="PSIKOLOGI - S1"/>
    <s v="Fakultas Ilmu Pendidikan"/>
    <x v="45"/>
  </r>
  <r>
    <s v="18112141024"/>
    <s v="Anna Qothrunnadaa Salsabila"/>
    <s v="A"/>
    <x v="5"/>
    <s v="Pendidikan Agama Islam"/>
    <s v="PSIKOLOGI - S1"/>
    <s v="Fakultas Ilmu Pendidikan"/>
    <x v="45"/>
  </r>
  <r>
    <s v="18112141025"/>
    <s v="Bagas Bramantyo"/>
    <s v="A"/>
    <x v="5"/>
    <s v="Pendidikan Agama Islam"/>
    <s v="PSIKOLOGI - S1"/>
    <s v="Fakultas Ilmu Pendidikan"/>
    <x v="45"/>
  </r>
  <r>
    <s v="18112141026"/>
    <s v="Nikmah Dwi Wulandari"/>
    <s v="A"/>
    <x v="5"/>
    <s v="Pendidikan Agama Islam"/>
    <s v="PSIKOLOGI - S1"/>
    <s v="Fakultas Ilmu Pendidikan"/>
    <x v="45"/>
  </r>
  <r>
    <s v="18112141027"/>
    <s v="Julieta Pungky Dara Ninggar"/>
    <s v="A"/>
    <x v="5"/>
    <s v="Pendidikan Agama Islam"/>
    <s v="PSIKOLOGI - S1"/>
    <s v="Fakultas Ilmu Pendidikan"/>
    <x v="45"/>
  </r>
  <r>
    <s v="18112141028"/>
    <s v="Dhea Adisti Kusuma Ananda"/>
    <s v="A"/>
    <x v="5"/>
    <s v="Pendidikan Agama Islam"/>
    <s v="PSIKOLOGI - S1"/>
    <s v="Fakultas Ilmu Pendidikan"/>
    <x v="45"/>
  </r>
  <r>
    <s v="18112141029"/>
    <s v="Alnico Imam Nugroho"/>
    <s v="A"/>
    <x v="5"/>
    <s v="Pendidikan Agama Islam"/>
    <s v="PSIKOLOGI - S1"/>
    <s v="Fakultas Ilmu Pendidikan"/>
    <x v="45"/>
  </r>
  <r>
    <s v="18112141030"/>
    <s v="Puspa Sary"/>
    <s v="A"/>
    <x v="5"/>
    <s v="Pendidikan Agama Islam"/>
    <s v="PSIKOLOGI - S1"/>
    <s v="Fakultas Ilmu Pendidikan"/>
    <x v="45"/>
  </r>
  <r>
    <s v="18112141031"/>
    <s v="Hasna Salsabila"/>
    <s v="A"/>
    <x v="5"/>
    <s v="Pendidikan Agama Islam"/>
    <s v="PSIKOLOGI - S1"/>
    <s v="Fakultas Ilmu Pendidikan"/>
    <x v="45"/>
  </r>
  <r>
    <s v="18112141032"/>
    <s v="Marwah Ratih"/>
    <s v="A"/>
    <x v="5"/>
    <s v="Pendidikan Agama Islam"/>
    <s v="PSIKOLOGI - S1"/>
    <s v="Fakultas Ilmu Pendidikan"/>
    <x v="45"/>
  </r>
  <r>
    <s v="18112141033"/>
    <s v="Erika Rahmawati"/>
    <s v="A"/>
    <x v="5"/>
    <s v="Pendidikan Agama Islam"/>
    <s v="PSIKOLOGI - S1"/>
    <s v="Fakultas Ilmu Pendidikan"/>
    <x v="45"/>
  </r>
  <r>
    <s v="18112141034"/>
    <s v="Abiyyu Al Abyan"/>
    <s v="A"/>
    <x v="5"/>
    <s v="Pendidikan Agama Islam"/>
    <s v="PSIKOLOGI - S1"/>
    <s v="Fakultas Ilmu Pendidikan"/>
    <x v="45"/>
  </r>
  <r>
    <s v="18112141035"/>
    <s v="Rhea Amelia Cahyaningrum"/>
    <s v="A"/>
    <x v="5"/>
    <s v="Pendidikan Agama Islam"/>
    <s v="PSIKOLOGI - S1"/>
    <s v="Fakultas Ilmu Pendidikan"/>
    <x v="45"/>
  </r>
  <r>
    <s v="18112141036"/>
    <s v="Indah Sulistyawati"/>
    <s v="A"/>
    <x v="5"/>
    <s v="Pendidikan Agama Islam"/>
    <s v="PSIKOLOGI - S1"/>
    <s v="Fakultas Ilmu Pendidikan"/>
    <x v="45"/>
  </r>
  <r>
    <s v="18112141037"/>
    <s v="Mellisa Cahya Berliana"/>
    <s v="A"/>
    <x v="5"/>
    <s v="Pendidikan Agama Islam"/>
    <s v="PSIKOLOGI - S1"/>
    <s v="Fakultas Ilmu Pendidikan"/>
    <x v="45"/>
  </r>
  <r>
    <s v="18112141038"/>
    <s v="Ganesha Gildamega Inchesa"/>
    <s v="A"/>
    <x v="5"/>
    <s v="Pendidikan Agama Islam"/>
    <s v="PSIKOLOGI - S1"/>
    <s v="Fakultas Ilmu Pendidikan"/>
    <x v="45"/>
  </r>
  <r>
    <s v="18112141039"/>
    <s v="Gusti Ayu Putri Prana Satyagrahi"/>
    <s v="A"/>
    <x v="5"/>
    <s v="Pendidikan Agama Islam"/>
    <s v="PSIKOLOGI - S1"/>
    <s v="Fakultas Ilmu Pendidikan"/>
    <x v="45"/>
  </r>
  <r>
    <s v="18112141040"/>
    <s v="Yahya Abdullah"/>
    <s v="A"/>
    <x v="5"/>
    <s v="Pendidikan Agama Islam"/>
    <s v="PSIKOLOGI - S1"/>
    <s v="Fakultas Ilmu Pendidikan"/>
    <x v="45"/>
  </r>
  <r>
    <s v="18112141041"/>
    <s v="Annisa Nurfitriana Dewi"/>
    <s v="A"/>
    <x v="5"/>
    <s v="Pendidikan Agama Islam"/>
    <s v="PSIKOLOGI - S1"/>
    <s v="Fakultas Ilmu Pendidikan"/>
    <x v="45"/>
  </r>
  <r>
    <s v="18112141042"/>
    <s v="Carissa Salshabilla Nurwaluyo"/>
    <s v="A"/>
    <x v="5"/>
    <s v="Pendidikan Agama Islam"/>
    <s v="PSIKOLOGI - S1"/>
    <s v="Fakultas Ilmu Pendidikan"/>
    <x v="45"/>
  </r>
  <r>
    <s v="18112141043"/>
    <s v="Zainur Rahman Fakhruddin Nashrullah"/>
    <s v="A"/>
    <x v="5"/>
    <s v="Pendidikan Agama Islam"/>
    <s v="PSIKOLOGI - S1"/>
    <s v="Fakultas Ilmu Pendidikan"/>
    <x v="45"/>
  </r>
  <r>
    <s v="15112141052"/>
    <s v="ARINURASTI RAHMA LESTARI"/>
    <s v="B"/>
    <x v="5"/>
    <s v="Pendidikan Agama Islam"/>
    <s v="PSIKOLOGI - S1"/>
    <s v="Fakultas Ilmu Pendidikan"/>
    <x v="45"/>
  </r>
  <r>
    <s v="15112144010"/>
    <s v="NERISSA ARVIANA ISTANTI"/>
    <s v="B"/>
    <x v="5"/>
    <s v="Pendidikan Agama Islam"/>
    <s v="PSIKOLOGI - S1"/>
    <s v="Fakultas Ilmu Pendidikan"/>
    <x v="45"/>
  </r>
  <r>
    <s v="18112141045"/>
    <s v="Novistya Cahya Rahmawati"/>
    <s v="B"/>
    <x v="5"/>
    <s v="Pendidikan Agama Islam"/>
    <s v="PSIKOLOGI - S1"/>
    <s v="Fakultas Ilmu Pendidikan"/>
    <x v="45"/>
  </r>
  <r>
    <s v="18112141046"/>
    <s v="Muhammad Rio Wijana Matanggawan"/>
    <s v="B"/>
    <x v="5"/>
    <s v="Pendidikan Agama Islam"/>
    <s v="PSIKOLOGI - S1"/>
    <s v="Fakultas Ilmu Pendidikan"/>
    <x v="45"/>
  </r>
  <r>
    <s v="18112141047"/>
    <s v="Muhammad Ariq Dzulfikar"/>
    <s v="B"/>
    <x v="5"/>
    <s v="Pendidikan Agama Islam"/>
    <s v="PSIKOLOGI - S1"/>
    <s v="Fakultas Ilmu Pendidikan"/>
    <x v="45"/>
  </r>
  <r>
    <s v="18112141048"/>
    <s v="Elsa Febrina Hendriana"/>
    <s v="B"/>
    <x v="5"/>
    <s v="Pendidikan Agama Islam"/>
    <s v="PSIKOLOGI - S1"/>
    <s v="Fakultas Ilmu Pendidikan"/>
    <x v="45"/>
  </r>
  <r>
    <s v="18112141050"/>
    <s v="Hermawan Sulistya"/>
    <s v="B"/>
    <x v="5"/>
    <s v="Pendidikan Agama Islam"/>
    <s v="PSIKOLOGI - S1"/>
    <s v="Fakultas Ilmu Pendidikan"/>
    <x v="45"/>
  </r>
  <r>
    <s v="18112141051"/>
    <s v="Sekar Ayunda Laras Kusnianto"/>
    <s v="B"/>
    <x v="5"/>
    <s v="Pendidikan Agama Islam"/>
    <s v="PSIKOLOGI - S1"/>
    <s v="Fakultas Ilmu Pendidikan"/>
    <x v="45"/>
  </r>
  <r>
    <s v="18112141052"/>
    <s v="Bambang Irawan"/>
    <s v="B"/>
    <x v="5"/>
    <s v="Pendidikan Agama Islam"/>
    <s v="PSIKOLOGI - S1"/>
    <s v="Fakultas Ilmu Pendidikan"/>
    <x v="45"/>
  </r>
  <r>
    <s v="18112141053"/>
    <s v="Ika Yuni Wahyu Lestari"/>
    <s v="B"/>
    <x v="5"/>
    <s v="Pendidikan Agama Islam"/>
    <s v="PSIKOLOGI - S1"/>
    <s v="Fakultas Ilmu Pendidikan"/>
    <x v="45"/>
  </r>
  <r>
    <s v="18112141054"/>
    <s v="Siti Afifah"/>
    <s v="B"/>
    <x v="5"/>
    <s v="Pendidikan Agama Islam"/>
    <s v="PSIKOLOGI - S1"/>
    <s v="Fakultas Ilmu Pendidikan"/>
    <x v="45"/>
  </r>
  <r>
    <s v="18112141055"/>
    <s v="Chatrin Eza Cantika"/>
    <s v="B"/>
    <x v="5"/>
    <s v="Pendidikan Agama Islam"/>
    <s v="PSIKOLOGI - S1"/>
    <s v="Fakultas Ilmu Pendidikan"/>
    <x v="45"/>
  </r>
  <r>
    <s v="18112141056"/>
    <s v="Navaretta Alfiesta Astrilia"/>
    <s v="B"/>
    <x v="5"/>
    <s v="Pendidikan Agama Islam"/>
    <s v="PSIKOLOGI - S1"/>
    <s v="Fakultas Ilmu Pendidikan"/>
    <x v="45"/>
  </r>
  <r>
    <s v="18112141057"/>
    <s v="Athaya Eura Nosa"/>
    <s v="B"/>
    <x v="5"/>
    <s v="Pendidikan Agama Islam"/>
    <s v="PSIKOLOGI - S1"/>
    <s v="Fakultas Ilmu Pendidikan"/>
    <x v="45"/>
  </r>
  <r>
    <s v="18112141058"/>
    <s v="Khonsa Taqiya"/>
    <s v="B"/>
    <x v="5"/>
    <s v="Pendidikan Agama Islam"/>
    <s v="PSIKOLOGI - S1"/>
    <s v="Fakultas Ilmu Pendidikan"/>
    <x v="45"/>
  </r>
  <r>
    <s v="18112141059"/>
    <s v="Fathina Azizah"/>
    <s v="B"/>
    <x v="5"/>
    <s v="Pendidikan Agama Islam"/>
    <s v="PSIKOLOGI - S1"/>
    <s v="Fakultas Ilmu Pendidikan"/>
    <x v="45"/>
  </r>
  <r>
    <s v="18112141060"/>
    <s v="Anggita Nurindah Kusuma"/>
    <s v="B"/>
    <x v="5"/>
    <s v="Pendidikan Agama Islam"/>
    <s v="PSIKOLOGI - S1"/>
    <s v="Fakultas Ilmu Pendidikan"/>
    <x v="45"/>
  </r>
  <r>
    <s v="18112144001"/>
    <s v="Lu'luu Ul Azmi Azzahra"/>
    <s v="B"/>
    <x v="5"/>
    <s v="Pendidikan Agama Islam"/>
    <s v="PSIKOLOGI - S1"/>
    <s v="Fakultas Ilmu Pendidikan"/>
    <x v="45"/>
  </r>
  <r>
    <s v="18112144002"/>
    <s v="Naufal Alif Budiman"/>
    <s v="B"/>
    <x v="5"/>
    <s v="Pendidikan Agama Islam"/>
    <s v="PSIKOLOGI - S1"/>
    <s v="Fakultas Ilmu Pendidikan"/>
    <x v="45"/>
  </r>
  <r>
    <s v="18112144003"/>
    <s v="Faris Ahmad Luthfi"/>
    <s v="B"/>
    <x v="5"/>
    <s v="Pendidikan Agama Islam"/>
    <s v="PSIKOLOGI - S1"/>
    <s v="Fakultas Ilmu Pendidikan"/>
    <x v="45"/>
  </r>
  <r>
    <s v="18112144004"/>
    <s v="Caka Patala"/>
    <s v="B"/>
    <x v="5"/>
    <s v="Pendidikan Agama Islam"/>
    <s v="PSIKOLOGI - S1"/>
    <s v="Fakultas Ilmu Pendidikan"/>
    <x v="45"/>
  </r>
  <r>
    <s v="18112144005"/>
    <s v="Defia Rahmah Diani"/>
    <s v="B"/>
    <x v="5"/>
    <s v="Pendidikan Agama Islam"/>
    <s v="PSIKOLOGI - S1"/>
    <s v="Fakultas Ilmu Pendidikan"/>
    <x v="45"/>
  </r>
  <r>
    <s v="18112144006"/>
    <s v="Fikri Ali Zuhair"/>
    <s v="B"/>
    <x v="5"/>
    <s v="Pendidikan Agama Islam"/>
    <s v="PSIKOLOGI - S1"/>
    <s v="Fakultas Ilmu Pendidikan"/>
    <x v="45"/>
  </r>
  <r>
    <s v="18112144007"/>
    <s v="Muhammad Hajarul Daffa"/>
    <s v="B"/>
    <x v="5"/>
    <s v="Pendidikan Agama Islam"/>
    <s v="PSIKOLOGI - S1"/>
    <s v="Fakultas Ilmu Pendidikan"/>
    <x v="45"/>
  </r>
  <r>
    <s v="18112144008"/>
    <s v="In'am Mahdiyyah"/>
    <s v="B"/>
    <x v="5"/>
    <s v="Pendidikan Agama Islam"/>
    <s v="PSIKOLOGI - S1"/>
    <s v="Fakultas Ilmu Pendidikan"/>
    <x v="45"/>
  </r>
  <r>
    <s v="18112144009"/>
    <s v="Rinjani Putri"/>
    <s v="B"/>
    <x v="5"/>
    <s v="Pendidikan Agama Islam"/>
    <s v="PSIKOLOGI - S1"/>
    <s v="Fakultas Ilmu Pendidikan"/>
    <x v="45"/>
  </r>
  <r>
    <s v="18112144010"/>
    <s v="Harsa Putra Ternanda Laksha"/>
    <s v="B"/>
    <x v="5"/>
    <s v="Pendidikan Agama Islam"/>
    <s v="PSIKOLOGI - S1"/>
    <s v="Fakultas Ilmu Pendidikan"/>
    <x v="45"/>
  </r>
  <r>
    <s v="18112144011"/>
    <s v="Ratih Kurniasari Leman Soemowidagdo"/>
    <s v="B"/>
    <x v="5"/>
    <s v="Pendidikan Agama Islam"/>
    <s v="PSIKOLOGI - S1"/>
    <s v="Fakultas Ilmu Pendidikan"/>
    <x v="45"/>
  </r>
  <r>
    <s v="18112144012"/>
    <s v="Muhammad Haqul Faiz"/>
    <s v="B"/>
    <x v="5"/>
    <s v="Pendidikan Agama Islam"/>
    <s v="PSIKOLOGI - S1"/>
    <s v="Fakultas Ilmu Pendidikan"/>
    <x v="45"/>
  </r>
  <r>
    <s v="18112144013"/>
    <s v="Via Andaresta Fathurahma"/>
    <s v="B"/>
    <x v="5"/>
    <s v="Pendidikan Agama Islam"/>
    <s v="PSIKOLOGI - S1"/>
    <s v="Fakultas Ilmu Pendidikan"/>
    <x v="45"/>
  </r>
  <r>
    <s v="18112144014"/>
    <s v="Arummayang Nuansa Ainurrizki"/>
    <s v="B"/>
    <x v="5"/>
    <s v="Pendidikan Agama Islam"/>
    <s v="PSIKOLOGI - S1"/>
    <s v="Fakultas Ilmu Pendidikan"/>
    <x v="45"/>
  </r>
  <r>
    <s v="18112144015"/>
    <s v="Wijayani Indira Maharani"/>
    <s v="B"/>
    <x v="5"/>
    <s v="Pendidikan Agama Islam"/>
    <s v="PSIKOLOGI - S1"/>
    <s v="Fakultas Ilmu Pendidikan"/>
    <x v="45"/>
  </r>
  <r>
    <s v="18112144016"/>
    <s v="Amalia Rachma Annisa"/>
    <s v="B"/>
    <x v="5"/>
    <s v="Pendidikan Agama Islam"/>
    <s v="PSIKOLOGI - S1"/>
    <s v="Fakultas Ilmu Pendidikan"/>
    <x v="45"/>
  </r>
  <r>
    <s v="18112144017"/>
    <s v="Zahra Chaira Hayu"/>
    <s v="B"/>
    <x v="5"/>
    <s v="Pendidikan Agama Islam"/>
    <s v="PSIKOLOGI - S1"/>
    <s v="Fakultas Ilmu Pendidikan"/>
    <x v="45"/>
  </r>
  <r>
    <s v="18112144018"/>
    <s v="Sri Lestari"/>
    <s v="B"/>
    <x v="5"/>
    <s v="Pendidikan Agama Islam"/>
    <s v="PSIKOLOGI - S1"/>
    <s v="Fakultas Ilmu Pendidikan"/>
    <x v="45"/>
  </r>
  <r>
    <s v="18112144019"/>
    <s v="Lina Isnaeni Amalia"/>
    <s v="B"/>
    <x v="5"/>
    <s v="Pendidikan Agama Islam"/>
    <s v="PSIKOLOGI - S1"/>
    <s v="Fakultas Ilmu Pendidikan"/>
    <x v="45"/>
  </r>
  <r>
    <s v="18112144020"/>
    <s v="Retno Mulya Watiningsih"/>
    <s v="B"/>
    <x v="5"/>
    <s v="Pendidikan Agama Islam"/>
    <s v="PSIKOLOGI - S1"/>
    <s v="Fakultas Ilmu Pendidikan"/>
    <x v="45"/>
  </r>
  <r>
    <s v="18112144021"/>
    <s v="Khalida Rahma Sarita"/>
    <s v="B"/>
    <x v="5"/>
    <s v="Pendidikan Agama Islam"/>
    <s v="PSIKOLOGI - S1"/>
    <s v="Fakultas Ilmu Pendidikan"/>
    <x v="45"/>
  </r>
  <r>
    <s v="18112144022"/>
    <s v="Puteri Rania Dewi"/>
    <s v="B"/>
    <x v="5"/>
    <s v="Pendidikan Agama Islam"/>
    <s v="PSIKOLOGI - S1"/>
    <s v="Fakultas Ilmu Pendidikan"/>
    <x v="45"/>
  </r>
  <r>
    <s v="18112144023"/>
    <s v="Raka Aditya Ilman Maulana"/>
    <s v="B"/>
    <x v="5"/>
    <s v="Pendidikan Agama Islam"/>
    <s v="PSIKOLOGI - S1"/>
    <s v="Fakultas Ilmu Pendidikan"/>
    <x v="45"/>
  </r>
  <r>
    <s v="18112144024"/>
    <s v="Ahmad Untung Ridhoi"/>
    <s v="B"/>
    <x v="5"/>
    <s v="Pendidikan Agama Islam"/>
    <s v="PSIKOLOGI - S1"/>
    <s v="Fakultas Ilmu Pendidikan"/>
    <x v="45"/>
  </r>
  <r>
    <s v="18112144025"/>
    <s v="Suci Inaya"/>
    <s v="B"/>
    <x v="5"/>
    <s v="Pendidikan Agama Islam"/>
    <s v="PSIKOLOGI - S1"/>
    <s v="Fakultas Ilmu Pendidikan"/>
    <x v="45"/>
  </r>
  <r>
    <s v="18112144026"/>
    <s v="Tresti Wikan Ayu Prabawarni"/>
    <s v="B"/>
    <x v="5"/>
    <s v="Pendidikan Agama Islam"/>
    <s v="PSIKOLOGI - S1"/>
    <s v="Fakultas Ilmu Pendidikan"/>
    <x v="45"/>
  </r>
  <r>
    <s v="18112144027"/>
    <s v="Ghilda Fairuz Riqqoh"/>
    <s v="B"/>
    <x v="5"/>
    <s v="Pendidikan Agama Islam"/>
    <s v="PSIKOLOGI - S1"/>
    <s v="Fakultas Ilmu Pendidikan"/>
    <x v="45"/>
  </r>
  <r>
    <s v="18112144029"/>
    <s v="Ayu Qorri Millati"/>
    <s v="B"/>
    <x v="5"/>
    <s v="Pendidikan Agama Islam"/>
    <s v="PSIKOLOGI - S1"/>
    <s v="Fakultas Ilmu Pendidikan"/>
    <x v="45"/>
  </r>
  <r>
    <s v="18112144030"/>
    <s v="Liontin Evangelina Setiawan"/>
    <s v="B"/>
    <x v="5"/>
    <s v="Pendidikan Agama Islam"/>
    <s v="PSIKOLOGI - S1"/>
    <s v="Fakultas Ilmu Pendidikan"/>
    <x v="45"/>
  </r>
  <r>
    <s v="18105241001"/>
    <s v="Panji Raymond"/>
    <s v="A"/>
    <x v="5"/>
    <s v="Pendidikan Agama Islam"/>
    <s v="TEKNOLOGI PENDIDIKAN - S1"/>
    <s v="Fakultas Ilmu Pendidikan"/>
    <x v="45"/>
  </r>
  <r>
    <s v="18105241002"/>
    <s v="Fauzi Dimas Sofyan"/>
    <s v="A"/>
    <x v="5"/>
    <s v="Pendidikan Agama Islam"/>
    <s v="TEKNOLOGI PENDIDIKAN - S1"/>
    <s v="Fakultas Ilmu Pendidikan"/>
    <x v="45"/>
  </r>
  <r>
    <s v="18105241003"/>
    <s v="Muhammad Sultan Firmansyah"/>
    <s v="A"/>
    <x v="5"/>
    <s v="Pendidikan Agama Islam"/>
    <s v="TEKNOLOGI PENDIDIKAN - S1"/>
    <s v="Fakultas Ilmu Pendidikan"/>
    <x v="45"/>
  </r>
  <r>
    <s v="18105241004"/>
    <s v="Pangesti Wikandari"/>
    <s v="A"/>
    <x v="5"/>
    <s v="Pendidikan Agama Islam"/>
    <s v="TEKNOLOGI PENDIDIKAN - S1"/>
    <s v="Fakultas Ilmu Pendidikan"/>
    <x v="45"/>
  </r>
  <r>
    <s v="18105241005"/>
    <s v="AR-ROYAN ZAINUL AKBAR"/>
    <s v="A"/>
    <x v="5"/>
    <s v="Pendidikan Agama Islam"/>
    <s v="TEKNOLOGI PENDIDIKAN - S1"/>
    <s v="Fakultas Ilmu Pendidikan"/>
    <x v="45"/>
  </r>
  <r>
    <s v="18105241006"/>
    <s v="Larasati Widyaningrum"/>
    <s v="A"/>
    <x v="5"/>
    <s v="Pendidikan Agama Islam"/>
    <s v="TEKNOLOGI PENDIDIKAN - S1"/>
    <s v="Fakultas Ilmu Pendidikan"/>
    <x v="45"/>
  </r>
  <r>
    <s v="18105241007"/>
    <s v="Dimas Arif Aziz"/>
    <s v="A"/>
    <x v="5"/>
    <s v="Pendidikan Agama Islam"/>
    <s v="TEKNOLOGI PENDIDIKAN - S1"/>
    <s v="Fakultas Ilmu Pendidikan"/>
    <x v="45"/>
  </r>
  <r>
    <s v="18105241009"/>
    <s v="Nisa Farikhatussalma"/>
    <s v="A"/>
    <x v="5"/>
    <s v="Pendidikan Agama Islam"/>
    <s v="TEKNOLOGI PENDIDIKAN - S1"/>
    <s v="Fakultas Ilmu Pendidikan"/>
    <x v="45"/>
  </r>
  <r>
    <s v="18105241010"/>
    <s v="Angga Pradika Rahmatulloh"/>
    <s v="A"/>
    <x v="5"/>
    <s v="Pendidikan Agama Islam"/>
    <s v="TEKNOLOGI PENDIDIKAN - S1"/>
    <s v="Fakultas Ilmu Pendidikan"/>
    <x v="45"/>
  </r>
  <r>
    <s v="18105241021"/>
    <s v="Triyuni Maryanti"/>
    <s v="A"/>
    <x v="5"/>
    <s v="Pendidikan Agama Islam"/>
    <s v="TEKNOLOGI PENDIDIKAN - S1"/>
    <s v="Fakultas Ilmu Pendidikan"/>
    <x v="45"/>
  </r>
  <r>
    <s v="18105241022"/>
    <s v="Endah Erni Suprapti"/>
    <s v="A"/>
    <x v="5"/>
    <s v="Pendidikan Agama Islam"/>
    <s v="TEKNOLOGI PENDIDIKAN - S1"/>
    <s v="Fakultas Ilmu Pendidikan"/>
    <x v="45"/>
  </r>
  <r>
    <s v="18105241023"/>
    <s v="Rozaan Annaafi Gustomo"/>
    <s v="A"/>
    <x v="5"/>
    <s v="Pendidikan Agama Islam"/>
    <s v="TEKNOLOGI PENDIDIKAN - S1"/>
    <s v="Fakultas Ilmu Pendidikan"/>
    <x v="45"/>
  </r>
  <r>
    <s v="18105241024"/>
    <s v="Fira Rizki Fiorentina"/>
    <s v="A"/>
    <x v="5"/>
    <s v="Pendidikan Agama Islam"/>
    <s v="TEKNOLOGI PENDIDIKAN - S1"/>
    <s v="Fakultas Ilmu Pendidikan"/>
    <x v="45"/>
  </r>
  <r>
    <s v="18105241025"/>
    <s v="Nabila Fauziyah"/>
    <s v="A"/>
    <x v="5"/>
    <s v="Pendidikan Agama Islam"/>
    <s v="TEKNOLOGI PENDIDIKAN - S1"/>
    <s v="Fakultas Ilmu Pendidikan"/>
    <x v="45"/>
  </r>
  <r>
    <s v="18105241027"/>
    <s v="Lena Juliana"/>
    <s v="A"/>
    <x v="5"/>
    <s v="Pendidikan Agama Islam"/>
    <s v="TEKNOLOGI PENDIDIKAN - S1"/>
    <s v="Fakultas Ilmu Pendidikan"/>
    <x v="45"/>
  </r>
  <r>
    <s v="18105241028"/>
    <s v="Nur Istifariyati"/>
    <s v="A"/>
    <x v="5"/>
    <s v="Pendidikan Agama Islam"/>
    <s v="TEKNOLOGI PENDIDIKAN - S1"/>
    <s v="Fakultas Ilmu Pendidikan"/>
    <x v="45"/>
  </r>
  <r>
    <s v="18105241029"/>
    <s v="Reyhan Nugrahadi"/>
    <s v="A"/>
    <x v="5"/>
    <s v="Pendidikan Agama Islam"/>
    <s v="TEKNOLOGI PENDIDIKAN - S1"/>
    <s v="Fakultas Ilmu Pendidikan"/>
    <x v="45"/>
  </r>
  <r>
    <s v="18105241030"/>
    <s v="Rahardian Haditama"/>
    <s v="A"/>
    <x v="5"/>
    <s v="Pendidikan Agama Islam"/>
    <s v="TEKNOLOGI PENDIDIKAN - S1"/>
    <s v="Fakultas Ilmu Pendidikan"/>
    <x v="45"/>
  </r>
  <r>
    <s v="18105241041"/>
    <s v="Aisyiyah Galuh Nur Handayani"/>
    <s v="A"/>
    <x v="5"/>
    <s v="Pendidikan Agama Islam"/>
    <s v="TEKNOLOGI PENDIDIKAN - S1"/>
    <s v="Fakultas Ilmu Pendidikan"/>
    <x v="45"/>
  </r>
  <r>
    <s v="18105241042"/>
    <s v="Hani Widya Putri"/>
    <s v="A"/>
    <x v="5"/>
    <s v="Pendidikan Agama Islam"/>
    <s v="TEKNOLOGI PENDIDIKAN - S1"/>
    <s v="Fakultas Ilmu Pendidikan"/>
    <x v="45"/>
  </r>
  <r>
    <s v="18105241043"/>
    <s v="Isti Rahmadhani Astuti"/>
    <s v="A"/>
    <x v="5"/>
    <s v="Pendidikan Agama Islam"/>
    <s v="TEKNOLOGI PENDIDIKAN - S1"/>
    <s v="Fakultas Ilmu Pendidikan"/>
    <x v="45"/>
  </r>
  <r>
    <s v="18105241045"/>
    <s v="Novi Indah Setyaningrum"/>
    <s v="A"/>
    <x v="5"/>
    <s v="Pendidikan Agama Islam"/>
    <s v="TEKNOLOGI PENDIDIKAN - S1"/>
    <s v="Fakultas Ilmu Pendidikan"/>
    <x v="45"/>
  </r>
  <r>
    <s v="18105241046"/>
    <s v="Ulfah Fitriyani"/>
    <s v="A"/>
    <x v="5"/>
    <s v="Pendidikan Agama Islam"/>
    <s v="TEKNOLOGI PENDIDIKAN - S1"/>
    <s v="Fakultas Ilmu Pendidikan"/>
    <x v="45"/>
  </r>
  <r>
    <s v="18105241047"/>
    <s v="Bangkit Imas Rizkianata"/>
    <s v="A"/>
    <x v="5"/>
    <s v="Pendidikan Agama Islam"/>
    <s v="TEKNOLOGI PENDIDIKAN - S1"/>
    <s v="Fakultas Ilmu Pendidikan"/>
    <x v="45"/>
  </r>
  <r>
    <s v="18105241048"/>
    <s v="Alifah Nur Hidayah"/>
    <s v="A"/>
    <x v="5"/>
    <s v="Pendidikan Agama Islam"/>
    <s v="TEKNOLOGI PENDIDIKAN - S1"/>
    <s v="Fakultas Ilmu Pendidikan"/>
    <x v="45"/>
  </r>
  <r>
    <s v="18105241049"/>
    <s v="Pramestika Adinda Putri"/>
    <s v="A"/>
    <x v="5"/>
    <s v="Pendidikan Agama Islam"/>
    <s v="TEKNOLOGI PENDIDIKAN - S1"/>
    <s v="Fakultas Ilmu Pendidikan"/>
    <x v="45"/>
  </r>
  <r>
    <s v="18105241050"/>
    <s v="Septi Pratiwi"/>
    <s v="A"/>
    <x v="5"/>
    <s v="Pendidikan Agama Islam"/>
    <s v="TEKNOLOGI PENDIDIKAN - S1"/>
    <s v="Fakultas Ilmu Pendidikan"/>
    <x v="45"/>
  </r>
  <r>
    <s v="18105244004"/>
    <s v="Ahmad Rasyid Rahmansyah"/>
    <s v="A"/>
    <x v="5"/>
    <s v="Pendidikan Agama Islam"/>
    <s v="TEKNOLOGI PENDIDIKAN - S1"/>
    <s v="Fakultas Ilmu Pendidikan"/>
    <x v="45"/>
  </r>
  <r>
    <s v="18105244006"/>
    <s v="Achid Ihsan Maulana"/>
    <s v="A"/>
    <x v="5"/>
    <s v="Pendidikan Agama Islam"/>
    <s v="TEKNOLOGI PENDIDIKAN - S1"/>
    <s v="Fakultas Ilmu Pendidikan"/>
    <x v="45"/>
  </r>
  <r>
    <s v="18105244007"/>
    <s v="Ichsan Bachtiar Erdi Putra"/>
    <s v="A"/>
    <x v="5"/>
    <s v="Pendidikan Agama Islam"/>
    <s v="TEKNOLOGI PENDIDIKAN - S1"/>
    <s v="Fakultas Ilmu Pendidikan"/>
    <x v="45"/>
  </r>
  <r>
    <s v="18105244009"/>
    <s v="Titan Martha Adyatama"/>
    <s v="A"/>
    <x v="5"/>
    <s v="Pendidikan Agama Islam"/>
    <s v="TEKNOLOGI PENDIDIKAN - S1"/>
    <s v="Fakultas Ilmu Pendidikan"/>
    <x v="45"/>
  </r>
  <r>
    <s v="18105244010"/>
    <s v="Firmansyah Saeful Hariwijaya"/>
    <s v="A"/>
    <x v="5"/>
    <s v="Pendidikan Agama Islam"/>
    <s v="TEKNOLOGI PENDIDIKAN - S1"/>
    <s v="Fakultas Ilmu Pendidikan"/>
    <x v="45"/>
  </r>
  <r>
    <s v="18105244011"/>
    <s v="Bondan Hasto Prasetyo"/>
    <s v="A"/>
    <x v="5"/>
    <s v="Pendidikan Agama Islam"/>
    <s v="TEKNOLOGI PENDIDIKAN - S1"/>
    <s v="Fakultas Ilmu Pendidikan"/>
    <x v="45"/>
  </r>
  <r>
    <s v="18105244014"/>
    <s v="Reinaldi Rajindra Sirhan"/>
    <s v="A"/>
    <x v="5"/>
    <s v="Pendidikan Agama Islam"/>
    <s v="TEKNOLOGI PENDIDIKAN - S1"/>
    <s v="Fakultas Ilmu Pendidikan"/>
    <x v="45"/>
  </r>
  <r>
    <s v="18105244015"/>
    <s v="Muhammad Akmal Abdillah"/>
    <s v="A"/>
    <x v="5"/>
    <s v="Pendidikan Agama Islam"/>
    <s v="TEKNOLOGI PENDIDIKAN - S1"/>
    <s v="Fakultas Ilmu Pendidikan"/>
    <x v="45"/>
  </r>
  <r>
    <s v="18105244027"/>
    <s v="Marliyoda Aji Pangestu"/>
    <s v="A"/>
    <x v="5"/>
    <s v="Pendidikan Agama Islam"/>
    <s v="TEKNOLOGI PENDIDIKAN - S1"/>
    <s v="Fakultas Ilmu Pendidikan"/>
    <x v="45"/>
  </r>
  <r>
    <s v="18105244028"/>
    <s v="Karina Desiyama"/>
    <s v="A"/>
    <x v="5"/>
    <s v="Pendidikan Agama Islam"/>
    <s v="TEKNOLOGI PENDIDIKAN - S1"/>
    <s v="Fakultas Ilmu Pendidikan"/>
    <x v="45"/>
  </r>
  <r>
    <s v="18105244029"/>
    <s v="Habib Bayhaqqi"/>
    <s v="A"/>
    <x v="5"/>
    <s v="Pendidikan Agama Islam"/>
    <s v="TEKNOLOGI PENDIDIKAN - S1"/>
    <s v="Fakultas Ilmu Pendidikan"/>
    <x v="45"/>
  </r>
  <r>
    <s v="14105241055"/>
    <s v="HARYO ADI PRADANA"/>
    <s v="B"/>
    <x v="5"/>
    <s v="Pendidikan Agama Islam"/>
    <s v="TEKNOLOGI PENDIDIKAN - S1"/>
    <s v="Fakultas Ilmu Pendidikan"/>
    <x v="45"/>
  </r>
  <r>
    <s v="18105241011"/>
    <s v="Nadhira Hasna Oktary"/>
    <s v="B"/>
    <x v="5"/>
    <s v="Pendidikan Agama Islam"/>
    <s v="TEKNOLOGI PENDIDIKAN - S1"/>
    <s v="Fakultas Ilmu Pendidikan"/>
    <x v="45"/>
  </r>
  <r>
    <s v="18105241012"/>
    <s v="Dimas Aprila Puji Anggara"/>
    <s v="B"/>
    <x v="5"/>
    <s v="Pendidikan Agama Islam"/>
    <s v="TEKNOLOGI PENDIDIKAN - S1"/>
    <s v="Fakultas Ilmu Pendidikan"/>
    <x v="45"/>
  </r>
  <r>
    <s v="18105241013"/>
    <s v="Muhammad Ainul Yaqin"/>
    <s v="B"/>
    <x v="5"/>
    <s v="Pendidikan Agama Islam"/>
    <s v="TEKNOLOGI PENDIDIKAN - S1"/>
    <s v="Fakultas Ilmu Pendidikan"/>
    <x v="45"/>
  </r>
  <r>
    <s v="18105241014"/>
    <s v="Sabrina Hazrati"/>
    <s v="B"/>
    <x v="5"/>
    <s v="Pendidikan Agama Islam"/>
    <s v="TEKNOLOGI PENDIDIKAN - S1"/>
    <s v="Fakultas Ilmu Pendidikan"/>
    <x v="45"/>
  </r>
  <r>
    <s v="18105241015"/>
    <s v="Triwulan Lestariwati"/>
    <s v="B"/>
    <x v="5"/>
    <s v="Pendidikan Agama Islam"/>
    <s v="TEKNOLOGI PENDIDIKAN - S1"/>
    <s v="Fakultas Ilmu Pendidikan"/>
    <x v="45"/>
  </r>
  <r>
    <s v="18105241016"/>
    <s v="HASNA MARETTA SAUSANA"/>
    <s v="B"/>
    <x v="5"/>
    <s v="Pendidikan Agama Islam"/>
    <s v="TEKNOLOGI PENDIDIKAN - S1"/>
    <s v="Fakultas Ilmu Pendidikan"/>
    <x v="45"/>
  </r>
  <r>
    <s v="18105241017"/>
    <s v="Puspa Ridha"/>
    <s v="B"/>
    <x v="5"/>
    <s v="Pendidikan Agama Islam"/>
    <s v="TEKNOLOGI PENDIDIKAN - S1"/>
    <s v="Fakultas Ilmu Pendidikan"/>
    <x v="45"/>
  </r>
  <r>
    <s v="18105241018"/>
    <s v="Mardhotillah Chusna Aslimah"/>
    <s v="B"/>
    <x v="5"/>
    <s v="Pendidikan Agama Islam"/>
    <s v="TEKNOLOGI PENDIDIKAN - S1"/>
    <s v="Fakultas Ilmu Pendidikan"/>
    <x v="45"/>
  </r>
  <r>
    <s v="18105241019"/>
    <s v="Afika Zuchanis"/>
    <s v="B"/>
    <x v="5"/>
    <s v="Pendidikan Agama Islam"/>
    <s v="TEKNOLOGI PENDIDIKAN - S1"/>
    <s v="Fakultas Ilmu Pendidikan"/>
    <x v="45"/>
  </r>
  <r>
    <s v="18105241020"/>
    <s v="Shofan Khairi"/>
    <s v="B"/>
    <x v="5"/>
    <s v="Pendidikan Agama Islam"/>
    <s v="TEKNOLOGI PENDIDIKAN - S1"/>
    <s v="Fakultas Ilmu Pendidikan"/>
    <x v="45"/>
  </r>
  <r>
    <s v="18105241031"/>
    <s v="Afrizal Denanta Kusumawardana"/>
    <s v="B"/>
    <x v="5"/>
    <s v="Pendidikan Agama Islam"/>
    <s v="TEKNOLOGI PENDIDIKAN - S1"/>
    <s v="Fakultas Ilmu Pendidikan"/>
    <x v="45"/>
  </r>
  <r>
    <s v="18105241032"/>
    <s v="Panggih Anugrah Perdana"/>
    <s v="B"/>
    <x v="5"/>
    <s v="Pendidikan Agama Islam"/>
    <s v="TEKNOLOGI PENDIDIKAN - S1"/>
    <s v="Fakultas Ilmu Pendidikan"/>
    <x v="45"/>
  </r>
  <r>
    <s v="18105241033"/>
    <s v="Bayu Setyawan"/>
    <s v="B"/>
    <x v="5"/>
    <s v="Pendidikan Agama Islam"/>
    <s v="TEKNOLOGI PENDIDIKAN - S1"/>
    <s v="Fakultas Ilmu Pendidikan"/>
    <x v="45"/>
  </r>
  <r>
    <s v="18105241034"/>
    <s v="Anas Fauzi"/>
    <s v="B"/>
    <x v="5"/>
    <s v="Pendidikan Agama Islam"/>
    <s v="TEKNOLOGI PENDIDIKAN - S1"/>
    <s v="Fakultas Ilmu Pendidikan"/>
    <x v="45"/>
  </r>
  <r>
    <s v="18105241035"/>
    <s v="Saeful Kauwi Maulidin"/>
    <s v="B"/>
    <x v="5"/>
    <s v="Pendidikan Agama Islam"/>
    <s v="TEKNOLOGI PENDIDIKAN - S1"/>
    <s v="Fakultas Ilmu Pendidikan"/>
    <x v="45"/>
  </r>
  <r>
    <s v="18105241036"/>
    <s v="Laila Anjani Wulandari"/>
    <s v="B"/>
    <x v="5"/>
    <s v="Pendidikan Agama Islam"/>
    <s v="TEKNOLOGI PENDIDIKAN - S1"/>
    <s v="Fakultas Ilmu Pendidikan"/>
    <x v="45"/>
  </r>
  <r>
    <s v="18105241037"/>
    <s v="Raihan Hasyim Falih"/>
    <s v="B"/>
    <x v="5"/>
    <s v="Pendidikan Agama Islam"/>
    <s v="TEKNOLOGI PENDIDIKAN - S1"/>
    <s v="Fakultas Ilmu Pendidikan"/>
    <x v="45"/>
  </r>
  <r>
    <s v="18105241038"/>
    <s v="Irvinni Rizky Ramadanty"/>
    <s v="B"/>
    <x v="5"/>
    <s v="Pendidikan Agama Islam"/>
    <s v="TEKNOLOGI PENDIDIKAN - S1"/>
    <s v="Fakultas Ilmu Pendidikan"/>
    <x v="45"/>
  </r>
  <r>
    <s v="18105241039"/>
    <s v="Andi Setyawan"/>
    <s v="B"/>
    <x v="5"/>
    <s v="Pendidikan Agama Islam"/>
    <s v="TEKNOLOGI PENDIDIKAN - S1"/>
    <s v="Fakultas Ilmu Pendidikan"/>
    <x v="45"/>
  </r>
  <r>
    <s v="18105241040"/>
    <s v="IVA ANNISA RAHMA"/>
    <s v="B"/>
    <x v="5"/>
    <s v="Pendidikan Agama Islam"/>
    <s v="TEKNOLOGI PENDIDIKAN - S1"/>
    <s v="Fakultas Ilmu Pendidikan"/>
    <x v="45"/>
  </r>
  <r>
    <s v="18105241051"/>
    <s v="Reza Pahlevi"/>
    <s v="B"/>
    <x v="5"/>
    <s v="Pendidikan Agama Islam"/>
    <s v="TEKNOLOGI PENDIDIKAN - S1"/>
    <s v="Fakultas Ilmu Pendidikan"/>
    <x v="45"/>
  </r>
  <r>
    <s v="18105241052"/>
    <s v="Sri Wahyuningsih"/>
    <s v="B"/>
    <x v="5"/>
    <s v="Pendidikan Agama Islam"/>
    <s v="TEKNOLOGI PENDIDIKAN - S1"/>
    <s v="Fakultas Ilmu Pendidikan"/>
    <x v="45"/>
  </r>
  <r>
    <s v="18105244001"/>
    <s v="Aditya Darma Putra"/>
    <s v="B"/>
    <x v="5"/>
    <s v="Pendidikan Agama Islam"/>
    <s v="TEKNOLOGI PENDIDIKAN - S1"/>
    <s v="Fakultas Ilmu Pendidikan"/>
    <x v="45"/>
  </r>
  <r>
    <s v="18105244002"/>
    <s v="Retno Yuliyanti"/>
    <s v="B"/>
    <x v="5"/>
    <s v="Pendidikan Agama Islam"/>
    <s v="TEKNOLOGI PENDIDIKAN - S1"/>
    <s v="Fakultas Ilmu Pendidikan"/>
    <x v="45"/>
  </r>
  <r>
    <s v="18105244003"/>
    <s v="Jurdhila Dwi Aditya Ramatrika"/>
    <s v="B"/>
    <x v="5"/>
    <s v="Pendidikan Agama Islam"/>
    <s v="TEKNOLOGI PENDIDIKAN - S1"/>
    <s v="Fakultas Ilmu Pendidikan"/>
    <x v="45"/>
  </r>
  <r>
    <s v="18105244005"/>
    <s v="Jeviera Vanesha Azhari"/>
    <s v="B"/>
    <x v="5"/>
    <s v="Pendidikan Agama Islam"/>
    <s v="TEKNOLOGI PENDIDIKAN - S1"/>
    <s v="Fakultas Ilmu Pendidikan"/>
    <x v="45"/>
  </r>
  <r>
    <s v="18105244008"/>
    <s v="Lola Deva Olyana"/>
    <s v="B"/>
    <x v="5"/>
    <s v="Pendidikan Agama Islam"/>
    <s v="TEKNOLOGI PENDIDIKAN - S1"/>
    <s v="Fakultas Ilmu Pendidikan"/>
    <x v="45"/>
  </r>
  <r>
    <s v="18105244012"/>
    <s v="Ninggar Sari Sekar Mayanda"/>
    <s v="B"/>
    <x v="5"/>
    <s v="Pendidikan Agama Islam"/>
    <s v="TEKNOLOGI PENDIDIKAN - S1"/>
    <s v="Fakultas Ilmu Pendidikan"/>
    <x v="45"/>
  </r>
  <r>
    <s v="18105244013"/>
    <s v="Dinar Fitri Ramdhani"/>
    <s v="B"/>
    <x v="5"/>
    <s v="Pendidikan Agama Islam"/>
    <s v="TEKNOLOGI PENDIDIKAN - S1"/>
    <s v="Fakultas Ilmu Pendidikan"/>
    <x v="45"/>
  </r>
  <r>
    <s v="18105244016"/>
    <s v="Utari Gusmiarni"/>
    <s v="B"/>
    <x v="5"/>
    <s v="Pendidikan Agama Islam"/>
    <s v="TEKNOLOGI PENDIDIKAN - S1"/>
    <s v="Fakultas Ilmu Pendidikan"/>
    <x v="45"/>
  </r>
  <r>
    <s v="18105244017"/>
    <s v="Felia Apriani"/>
    <s v="B"/>
    <x v="5"/>
    <s v="Pendidikan Agama Islam"/>
    <s v="TEKNOLOGI PENDIDIKAN - S1"/>
    <s v="Fakultas Ilmu Pendidikan"/>
    <x v="45"/>
  </r>
  <r>
    <s v="18105244018"/>
    <s v="Alberth Donny Maulana Adhiaksa"/>
    <s v="B"/>
    <x v="5"/>
    <s v="Pendidikan Agama Islam"/>
    <s v="TEKNOLOGI PENDIDIKAN - S1"/>
    <s v="Fakultas Ilmu Pendidikan"/>
    <x v="45"/>
  </r>
  <r>
    <s v="18105244019"/>
    <s v="Reza Adetama"/>
    <s v="B"/>
    <x v="5"/>
    <s v="Pendidikan Agama Islam"/>
    <s v="TEKNOLOGI PENDIDIKAN - S1"/>
    <s v="Fakultas Ilmu Pendidikan"/>
    <x v="45"/>
  </r>
  <r>
    <s v="18105244020"/>
    <s v="Resa Rezky Ageng Wicaksono"/>
    <s v="B"/>
    <x v="5"/>
    <s v="Pendidikan Agama Islam"/>
    <s v="TEKNOLOGI PENDIDIKAN - S1"/>
    <s v="Fakultas Ilmu Pendidikan"/>
    <x v="45"/>
  </r>
  <r>
    <s v="18105244021"/>
    <s v="Shoffan Izzuddin Nur Muhammad"/>
    <s v="B"/>
    <x v="5"/>
    <s v="Pendidikan Agama Islam"/>
    <s v="TEKNOLOGI PENDIDIKAN - S1"/>
    <s v="Fakultas Ilmu Pendidikan"/>
    <x v="45"/>
  </r>
  <r>
    <s v="18105244022"/>
    <s v="Setiawan Wibisono"/>
    <s v="B"/>
    <x v="5"/>
    <s v="Pendidikan Agama Islam"/>
    <s v="TEKNOLOGI PENDIDIKAN - S1"/>
    <s v="Fakultas Ilmu Pendidikan"/>
    <x v="45"/>
  </r>
  <r>
    <s v="18105244023"/>
    <s v="Muhammad Yusuf Hafidhin"/>
    <s v="B"/>
    <x v="5"/>
    <s v="Pendidikan Agama Islam"/>
    <s v="TEKNOLOGI PENDIDIKAN - S1"/>
    <s v="Fakultas Ilmu Pendidikan"/>
    <x v="45"/>
  </r>
  <r>
    <s v="18105244024"/>
    <s v="Safira Hayunda Racmadi"/>
    <s v="B"/>
    <x v="5"/>
    <s v="Pendidikan Agama Islam"/>
    <s v="TEKNOLOGI PENDIDIKAN - S1"/>
    <s v="Fakultas Ilmu Pendidikan"/>
    <x v="45"/>
  </r>
  <r>
    <s v="18105244025"/>
    <s v="Arie Yunita Sari"/>
    <s v="B"/>
    <x v="5"/>
    <s v="Pendidikan Agama Islam"/>
    <s v="TEKNOLOGI PENDIDIKAN - S1"/>
    <s v="Fakultas Ilmu Pendidikan"/>
    <x v="45"/>
  </r>
  <r>
    <s v="18105244026"/>
    <s v="Awan Kurniawan"/>
    <s v="B"/>
    <x v="5"/>
    <s v="Pendidikan Agama Islam"/>
    <s v="TEKNOLOGI PENDIDIKAN - S1"/>
    <s v="Fakultas Ilmu Pendidikan"/>
    <x v="45"/>
  </r>
  <r>
    <s v="15308141002"/>
    <s v="RISA HESTININGSIH"/>
    <s v="B"/>
    <x v="5"/>
    <s v="Pendidikan Agama  Islam"/>
    <s v="BIOLOGI - S1"/>
    <s v="Fakultas Matematika dan Ilmu Pengetahuan Alam"/>
    <x v="46"/>
  </r>
  <r>
    <s v="18308141001"/>
    <s v="Nuri Amalia Nur Laila"/>
    <s v="B"/>
    <x v="5"/>
    <s v="Pendidikan Agama  Islam"/>
    <s v="BIOLOGI - S1"/>
    <s v="Fakultas Matematika dan Ilmu Pengetahuan Alam"/>
    <x v="46"/>
  </r>
  <r>
    <s v="18308141002"/>
    <s v="Yori Yunta"/>
    <s v="B"/>
    <x v="5"/>
    <s v="Pendidikan Agama  Islam"/>
    <s v="BIOLOGI - S1"/>
    <s v="Fakultas Matematika dan Ilmu Pengetahuan Alam"/>
    <x v="46"/>
  </r>
  <r>
    <s v="18308141003"/>
    <s v="Aina Azakia Fahma"/>
    <s v="B"/>
    <x v="5"/>
    <s v="Pendidikan Agama  Islam"/>
    <s v="BIOLOGI - S1"/>
    <s v="Fakultas Matematika dan Ilmu Pengetahuan Alam"/>
    <x v="46"/>
  </r>
  <r>
    <s v="18308141004"/>
    <s v="SITI KHOLIFAH"/>
    <s v="B"/>
    <x v="5"/>
    <s v="Pendidikan Agama  Islam"/>
    <s v="BIOLOGI - S1"/>
    <s v="Fakultas Matematika dan Ilmu Pengetahuan Alam"/>
    <x v="46"/>
  </r>
  <r>
    <s v="18308141005"/>
    <s v="Dinda Khumayiroh"/>
    <s v="B"/>
    <x v="5"/>
    <s v="Pendidikan Agama  Islam"/>
    <s v="BIOLOGI - S1"/>
    <s v="Fakultas Matematika dan Ilmu Pengetahuan Alam"/>
    <x v="46"/>
  </r>
  <r>
    <s v="18308141006"/>
    <s v="Tiara Ayuning Dirindra"/>
    <s v="B"/>
    <x v="5"/>
    <s v="Pendidikan Agama  Islam"/>
    <s v="BIOLOGI - S1"/>
    <s v="Fakultas Matematika dan Ilmu Pengetahuan Alam"/>
    <x v="46"/>
  </r>
  <r>
    <s v="18308141007"/>
    <s v="Ella Vita Eka Saputri"/>
    <s v="B"/>
    <x v="5"/>
    <s v="Pendidikan Agama  Islam"/>
    <s v="BIOLOGI - S1"/>
    <s v="Fakultas Matematika dan Ilmu Pengetahuan Alam"/>
    <x v="46"/>
  </r>
  <r>
    <s v="18308141008"/>
    <s v="Muhammad Rafi Nugraha"/>
    <s v="B"/>
    <x v="5"/>
    <s v="Pendidikan Agama  Islam"/>
    <s v="BIOLOGI - S1"/>
    <s v="Fakultas Matematika dan Ilmu Pengetahuan Alam"/>
    <x v="46"/>
  </r>
  <r>
    <s v="18308141009"/>
    <s v="Waryati"/>
    <s v="B"/>
    <x v="5"/>
    <s v="Pendidikan Agama  Islam"/>
    <s v="BIOLOGI - S1"/>
    <s v="Fakultas Matematika dan Ilmu Pengetahuan Alam"/>
    <x v="46"/>
  </r>
  <r>
    <s v="18308141010"/>
    <s v="Nuzul Jauharoh Azizah Ulfah"/>
    <s v="B"/>
    <x v="5"/>
    <s v="Pendidikan Agama  Islam"/>
    <s v="BIOLOGI - S1"/>
    <s v="Fakultas Matematika dan Ilmu Pengetahuan Alam"/>
    <x v="46"/>
  </r>
  <r>
    <s v="18308141011"/>
    <s v="Eka Mayasari"/>
    <s v="B"/>
    <x v="5"/>
    <s v="Pendidikan Agama  Islam"/>
    <s v="BIOLOGI - S1"/>
    <s v="Fakultas Matematika dan Ilmu Pengetahuan Alam"/>
    <x v="46"/>
  </r>
  <r>
    <s v="18308141013"/>
    <s v="Sivana Aolya Hasna"/>
    <s v="B"/>
    <x v="5"/>
    <s v="Pendidikan Agama  Islam"/>
    <s v="BIOLOGI - S1"/>
    <s v="Fakultas Matematika dan Ilmu Pengetahuan Alam"/>
    <x v="46"/>
  </r>
  <r>
    <s v="18308141014"/>
    <s v="TITAN DWIKAMA PUTRA"/>
    <s v="B"/>
    <x v="5"/>
    <s v="Pendidikan Agama  Islam"/>
    <s v="BIOLOGI - S1"/>
    <s v="Fakultas Matematika dan Ilmu Pengetahuan Alam"/>
    <x v="46"/>
  </r>
  <r>
    <s v="18308141015"/>
    <s v="Fadilah Ismiati"/>
    <s v="B"/>
    <x v="5"/>
    <s v="Pendidikan Agama  Islam"/>
    <s v="BIOLOGI - S1"/>
    <s v="Fakultas Matematika dan Ilmu Pengetahuan Alam"/>
    <x v="46"/>
  </r>
  <r>
    <s v="18308141016"/>
    <s v="Luthfia Dwi Rachmani"/>
    <s v="B"/>
    <x v="5"/>
    <s v="Pendidikan Agama  Islam"/>
    <s v="BIOLOGI - S1"/>
    <s v="Fakultas Matematika dan Ilmu Pengetahuan Alam"/>
    <x v="46"/>
  </r>
  <r>
    <s v="18308141018"/>
    <s v="Rizky Nur Rahmawati"/>
    <s v="B"/>
    <x v="5"/>
    <s v="Pendidikan Agama  Islam"/>
    <s v="BIOLOGI - S1"/>
    <s v="Fakultas Matematika dan Ilmu Pengetahuan Alam"/>
    <x v="46"/>
  </r>
  <r>
    <s v="18308141019"/>
    <s v="Noor Rachma Shita"/>
    <s v="B"/>
    <x v="5"/>
    <s v="Pendidikan Agama  Islam"/>
    <s v="BIOLOGI - S1"/>
    <s v="Fakultas Matematika dan Ilmu Pengetahuan Alam"/>
    <x v="46"/>
  </r>
  <r>
    <s v="18308141020"/>
    <s v="Wanda Lestari"/>
    <s v="B"/>
    <x v="5"/>
    <s v="Pendidikan Agama  Islam"/>
    <s v="BIOLOGI - S1"/>
    <s v="Fakultas Matematika dan Ilmu Pengetahuan Alam"/>
    <x v="46"/>
  </r>
  <r>
    <s v="18308141021"/>
    <s v="Suryani"/>
    <s v="B"/>
    <x v="5"/>
    <s v="Pendidikan Agama  Islam"/>
    <s v="BIOLOGI - S1"/>
    <s v="Fakultas Matematika dan Ilmu Pengetahuan Alam"/>
    <x v="46"/>
  </r>
  <r>
    <s v="18308141022"/>
    <s v="Nur Auliya Haqqiya"/>
    <s v="B"/>
    <x v="5"/>
    <s v="Pendidikan Agama  Islam"/>
    <s v="BIOLOGI - S1"/>
    <s v="Fakultas Matematika dan Ilmu Pengetahuan Alam"/>
    <x v="46"/>
  </r>
  <r>
    <s v="18308141023"/>
    <s v="Agustina Saputri"/>
    <s v="B"/>
    <x v="5"/>
    <s v="Pendidikan Agama  Islam"/>
    <s v="BIOLOGI - S1"/>
    <s v="Fakultas Matematika dan Ilmu Pengetahuan Alam"/>
    <x v="46"/>
  </r>
  <r>
    <s v="18308141024"/>
    <s v="ZHAFIRA ISTIQLA LAILANI"/>
    <s v="B"/>
    <x v="5"/>
    <s v="Pendidikan Agama  Islam"/>
    <s v="BIOLOGI - S1"/>
    <s v="Fakultas Matematika dan Ilmu Pengetahuan Alam"/>
    <x v="46"/>
  </r>
  <r>
    <s v="18308141025"/>
    <s v="Tri Wahyu Priyatiningsih"/>
    <s v="B"/>
    <x v="5"/>
    <s v="Pendidikan Agama  Islam"/>
    <s v="BIOLOGI - S1"/>
    <s v="Fakultas Matematika dan Ilmu Pengetahuan Alam"/>
    <x v="46"/>
  </r>
  <r>
    <s v="18308141027"/>
    <s v="Tomi Pangestu"/>
    <s v="B"/>
    <x v="5"/>
    <s v="Pendidikan Agama  Islam"/>
    <s v="BIOLOGI - S1"/>
    <s v="Fakultas Matematika dan Ilmu Pengetahuan Alam"/>
    <x v="46"/>
  </r>
  <r>
    <s v="18308141028"/>
    <s v="Latifa Hamdun Zulfa"/>
    <s v="B"/>
    <x v="5"/>
    <s v="Pendidikan Agama  Islam"/>
    <s v="BIOLOGI - S1"/>
    <s v="Fakultas Matematika dan Ilmu Pengetahuan Alam"/>
    <x v="46"/>
  </r>
  <r>
    <s v="18308141029"/>
    <s v="Provita Indah Wahyuningtias"/>
    <s v="B"/>
    <x v="5"/>
    <s v="Pendidikan Agama  Islam"/>
    <s v="BIOLOGI - S1"/>
    <s v="Fakultas Matematika dan Ilmu Pengetahuan Alam"/>
    <x v="46"/>
  </r>
  <r>
    <s v="18308144003"/>
    <s v="Jihan Khairunnisa"/>
    <s v="B"/>
    <x v="5"/>
    <s v="Pendidikan Agama  Islam"/>
    <s v="BIOLOGI - S1"/>
    <s v="Fakultas Matematika dan Ilmu Pengetahuan Alam"/>
    <x v="46"/>
  </r>
  <r>
    <s v="18308144004"/>
    <s v="Daffa Muhammad Rifqi"/>
    <s v="B"/>
    <x v="5"/>
    <s v="Pendidikan Agama  Islam"/>
    <s v="BIOLOGI - S1"/>
    <s v="Fakultas Matematika dan Ilmu Pengetahuan Alam"/>
    <x v="46"/>
  </r>
  <r>
    <s v="18308144011"/>
    <s v="Irka Vil'um Yurdillia"/>
    <s v="B"/>
    <x v="5"/>
    <s v="Pendidikan Agama  Islam"/>
    <s v="BIOLOGI - S1"/>
    <s v="Fakultas Matematika dan Ilmu Pengetahuan Alam"/>
    <x v="46"/>
  </r>
  <r>
    <s v="18308144012"/>
    <s v="Rizka Anisa Rennytasari"/>
    <s v="B"/>
    <x v="5"/>
    <s v="Pendidikan Agama  Islam"/>
    <s v="BIOLOGI - S1"/>
    <s v="Fakultas Matematika dan Ilmu Pengetahuan Alam"/>
    <x v="46"/>
  </r>
  <r>
    <s v="18308144018"/>
    <s v="Muhammad Dzikron Amien"/>
    <s v="B"/>
    <x v="5"/>
    <s v="Pendidikan Agama  Islam"/>
    <s v="BIOLOGI - S1"/>
    <s v="Fakultas Matematika dan Ilmu Pengetahuan Alam"/>
    <x v="46"/>
  </r>
  <r>
    <s v="18308144019"/>
    <s v="Arrum Fitria"/>
    <s v="B"/>
    <x v="5"/>
    <s v="Pendidikan Agama  Islam"/>
    <s v="BIOLOGI - S1"/>
    <s v="Fakultas Matematika dan Ilmu Pengetahuan Alam"/>
    <x v="46"/>
  </r>
  <r>
    <s v="18308144020"/>
    <s v="Hammas Zia Urrohman Anshari"/>
    <s v="B"/>
    <x v="5"/>
    <s v="Pendidikan Agama  Islam"/>
    <s v="BIOLOGI - S1"/>
    <s v="Fakultas Matematika dan Ilmu Pengetahuan Alam"/>
    <x v="46"/>
  </r>
  <r>
    <s v="18308144021"/>
    <s v="Khoirunnisa"/>
    <s v="B"/>
    <x v="5"/>
    <s v="Pendidikan Agama  Islam"/>
    <s v="BIOLOGI - S1"/>
    <s v="Fakultas Matematika dan Ilmu Pengetahuan Alam"/>
    <x v="46"/>
  </r>
  <r>
    <s v="18308144033"/>
    <s v="Nadia Dian Rahmawati"/>
    <s v="B"/>
    <x v="5"/>
    <s v="Pendidikan Agama  Islam"/>
    <s v="BIOLOGI - S1"/>
    <s v="Fakultas Matematika dan Ilmu Pengetahuan Alam"/>
    <x v="46"/>
  </r>
  <r>
    <s v="18308144034"/>
    <s v="Sofiatul Milah"/>
    <s v="B"/>
    <x v="5"/>
    <s v="Pendidikan Agama  Islam"/>
    <s v="BIOLOGI - S1"/>
    <s v="Fakultas Matematika dan Ilmu Pengetahuan Alam"/>
    <x v="46"/>
  </r>
  <r>
    <s v="18308144035"/>
    <s v="Arina Tri Septianti"/>
    <s v="B"/>
    <x v="5"/>
    <s v="Pendidikan Agama  Islam"/>
    <s v="BIOLOGI - S1"/>
    <s v="Fakultas Matematika dan Ilmu Pengetahuan Alam"/>
    <x v="46"/>
  </r>
  <r>
    <s v="18308144042"/>
    <s v="Muhammad Taufik Nurrahman"/>
    <s v="B"/>
    <x v="5"/>
    <s v="Pendidikan Agama  Islam"/>
    <s v="BIOLOGI - S1"/>
    <s v="Fakultas Matematika dan Ilmu Pengetahuan Alam"/>
    <x v="46"/>
  </r>
  <r>
    <s v="18308141030"/>
    <s v="Ramadhan Candra Wiryawan"/>
    <s v="E"/>
    <x v="5"/>
    <s v="Pendidikan Agama  Islam"/>
    <s v="BIOLOGI - S1"/>
    <s v="Fakultas Matematika dan Ilmu Pengetahuan Alam"/>
    <x v="46"/>
  </r>
  <r>
    <s v="18308141031"/>
    <s v="Yanika Cahya Utami"/>
    <s v="E"/>
    <x v="5"/>
    <s v="Pendidikan Agama  Islam"/>
    <s v="BIOLOGI - S1"/>
    <s v="Fakultas Matematika dan Ilmu Pengetahuan Alam"/>
    <x v="46"/>
  </r>
  <r>
    <s v="18308141032"/>
    <s v="Angga Dwi Wardana"/>
    <s v="E"/>
    <x v="5"/>
    <s v="Pendidikan Agama  Islam"/>
    <s v="BIOLOGI - S1"/>
    <s v="Fakultas Matematika dan Ilmu Pengetahuan Alam"/>
    <x v="46"/>
  </r>
  <r>
    <s v="18308141033"/>
    <s v="Izza Nurul Fitria"/>
    <s v="E"/>
    <x v="5"/>
    <s v="Pendidikan Agama  Islam"/>
    <s v="BIOLOGI - S1"/>
    <s v="Fakultas Matematika dan Ilmu Pengetahuan Alam"/>
    <x v="46"/>
  </r>
  <r>
    <s v="18308141035"/>
    <s v="Nida Nur Irfani"/>
    <s v="E"/>
    <x v="5"/>
    <s v="Pendidikan Agama  Islam"/>
    <s v="BIOLOGI - S1"/>
    <s v="Fakultas Matematika dan Ilmu Pengetahuan Alam"/>
    <x v="46"/>
  </r>
  <r>
    <s v="18308141036"/>
    <s v="Oktavia Dwi Hartanti"/>
    <s v="E"/>
    <x v="5"/>
    <s v="Pendidikan Agama  Islam"/>
    <s v="BIOLOGI - S1"/>
    <s v="Fakultas Matematika dan Ilmu Pengetahuan Alam"/>
    <x v="46"/>
  </r>
  <r>
    <s v="18308141037"/>
    <s v="Putri Anjani Nawang Bulan"/>
    <s v="E"/>
    <x v="5"/>
    <s v="Pendidikan Agama  Islam"/>
    <s v="BIOLOGI - S1"/>
    <s v="Fakultas Matematika dan Ilmu Pengetahuan Alam"/>
    <x v="46"/>
  </r>
  <r>
    <s v="18308141038"/>
    <s v="Estulesya Ika Fitriana"/>
    <s v="E"/>
    <x v="5"/>
    <s v="Pendidikan Agama  Islam"/>
    <s v="BIOLOGI - S1"/>
    <s v="Fakultas Matematika dan Ilmu Pengetahuan Alam"/>
    <x v="46"/>
  </r>
  <r>
    <s v="18308141039"/>
    <s v="HARIS RISTOMO"/>
    <s v="E"/>
    <x v="5"/>
    <s v="Pendidikan Agama  Islam"/>
    <s v="BIOLOGI - S1"/>
    <s v="Fakultas Matematika dan Ilmu Pengetahuan Alam"/>
    <x v="46"/>
  </r>
  <r>
    <s v="18308141040"/>
    <s v="Rendha Putri Maharani"/>
    <s v="E"/>
    <x v="5"/>
    <s v="Pendidikan Agama  Islam"/>
    <s v="BIOLOGI - S1"/>
    <s v="Fakultas Matematika dan Ilmu Pengetahuan Alam"/>
    <x v="46"/>
  </r>
  <r>
    <s v="18308141041"/>
    <s v="Vicha Rista Pratiwi"/>
    <s v="E"/>
    <x v="5"/>
    <s v="Pendidikan Agama  Islam"/>
    <s v="BIOLOGI - S1"/>
    <s v="Fakultas Matematika dan Ilmu Pengetahuan Alam"/>
    <x v="46"/>
  </r>
  <r>
    <s v="18308141042"/>
    <s v="Sidiq Fajri"/>
    <s v="E"/>
    <x v="5"/>
    <s v="Pendidikan Agama  Islam"/>
    <s v="BIOLOGI - S1"/>
    <s v="Fakultas Matematika dan Ilmu Pengetahuan Alam"/>
    <x v="46"/>
  </r>
  <r>
    <s v="18308141043"/>
    <s v="Novera Rahmi Annisa"/>
    <s v="E"/>
    <x v="5"/>
    <s v="Pendidikan Agama  Islam"/>
    <s v="BIOLOGI - S1"/>
    <s v="Fakultas Matematika dan Ilmu Pengetahuan Alam"/>
    <x v="46"/>
  </r>
  <r>
    <s v="18308141044"/>
    <s v="Eva Rosanti"/>
    <s v="E"/>
    <x v="5"/>
    <s v="Pendidikan Agama  Islam"/>
    <s v="BIOLOGI - S1"/>
    <s v="Fakultas Matematika dan Ilmu Pengetahuan Alam"/>
    <x v="46"/>
  </r>
  <r>
    <s v="18308141045"/>
    <s v="Lufi Athifah Fahdah"/>
    <s v="E"/>
    <x v="5"/>
    <s v="Pendidikan Agama  Islam"/>
    <s v="BIOLOGI - S1"/>
    <s v="Fakultas Matematika dan Ilmu Pengetahuan Alam"/>
    <x v="46"/>
  </r>
  <r>
    <s v="18308141046"/>
    <s v="Devita Nurika Ari Widiyanti"/>
    <s v="E"/>
    <x v="5"/>
    <s v="Pendidikan Agama  Islam"/>
    <s v="BIOLOGI - S1"/>
    <s v="Fakultas Matematika dan Ilmu Pengetahuan Alam"/>
    <x v="46"/>
  </r>
  <r>
    <s v="18308141047"/>
    <s v="Arifah Nuha Imtiyaz"/>
    <s v="E"/>
    <x v="5"/>
    <s v="Pendidikan Agama  Islam"/>
    <s v="BIOLOGI - S1"/>
    <s v="Fakultas Matematika dan Ilmu Pengetahuan Alam"/>
    <x v="46"/>
  </r>
  <r>
    <s v="18308141048"/>
    <s v="Titi Ari Wulandari"/>
    <s v="E"/>
    <x v="5"/>
    <s v="Pendidikan Agama  Islam"/>
    <s v="BIOLOGI - S1"/>
    <s v="Fakultas Matematika dan Ilmu Pengetahuan Alam"/>
    <x v="46"/>
  </r>
  <r>
    <s v="18308141049"/>
    <s v="Nur Rahmasari"/>
    <s v="E"/>
    <x v="5"/>
    <s v="Pendidikan Agama  Islam"/>
    <s v="BIOLOGI - S1"/>
    <s v="Fakultas Matematika dan Ilmu Pengetahuan Alam"/>
    <x v="46"/>
  </r>
  <r>
    <s v="18308141050"/>
    <s v="Vira Ninda Susanti"/>
    <s v="E"/>
    <x v="5"/>
    <s v="Pendidikan Agama  Islam"/>
    <s v="BIOLOGI - S1"/>
    <s v="Fakultas Matematika dan Ilmu Pengetahuan Alam"/>
    <x v="46"/>
  </r>
  <r>
    <s v="18308141052"/>
    <s v="Zulfi Dimas Rakhmadya"/>
    <s v="E"/>
    <x v="5"/>
    <s v="Pendidikan Agama  Islam"/>
    <s v="BIOLOGI - S1"/>
    <s v="Fakultas Matematika dan Ilmu Pengetahuan Alam"/>
    <x v="46"/>
  </r>
  <r>
    <s v="18308141053"/>
    <s v="Sefi Nur Anggaeni"/>
    <s v="E"/>
    <x v="5"/>
    <s v="Pendidikan Agama  Islam"/>
    <s v="BIOLOGI - S1"/>
    <s v="Fakultas Matematika dan Ilmu Pengetahuan Alam"/>
    <x v="46"/>
  </r>
  <r>
    <s v="18308141054"/>
    <s v="Ela Silvia"/>
    <s v="E"/>
    <x v="5"/>
    <s v="Pendidikan Agama  Islam"/>
    <s v="BIOLOGI - S1"/>
    <s v="Fakultas Matematika dan Ilmu Pengetahuan Alam"/>
    <x v="46"/>
  </r>
  <r>
    <s v="18308141055"/>
    <s v="Kholif Yusuf Ma`muunun"/>
    <s v="E"/>
    <x v="5"/>
    <s v="Pendidikan Agama  Islam"/>
    <s v="BIOLOGI - S1"/>
    <s v="Fakultas Matematika dan Ilmu Pengetahuan Alam"/>
    <x v="46"/>
  </r>
  <r>
    <s v="18308141056"/>
    <s v="THENGKU INDRIYENNI MARETHA"/>
    <s v="E"/>
    <x v="5"/>
    <s v="Pendidikan Agama  Islam"/>
    <s v="BIOLOGI - S1"/>
    <s v="Fakultas Matematika dan Ilmu Pengetahuan Alam"/>
    <x v="46"/>
  </r>
  <r>
    <s v="18308141057"/>
    <s v="Anindita Putri"/>
    <s v="E"/>
    <x v="5"/>
    <s v="Pendidikan Agama  Islam"/>
    <s v="BIOLOGI - S1"/>
    <s v="Fakultas Matematika dan Ilmu Pengetahuan Alam"/>
    <x v="46"/>
  </r>
  <r>
    <s v="18308141058"/>
    <s v="Fikri Arnindra Musyaffa"/>
    <s v="E"/>
    <x v="5"/>
    <s v="Pendidikan Agama  Islam"/>
    <s v="BIOLOGI - S1"/>
    <s v="Fakultas Matematika dan Ilmu Pengetahuan Alam"/>
    <x v="46"/>
  </r>
  <r>
    <s v="18308144005"/>
    <s v="Hafidhah Ulfah Daulah"/>
    <s v="E"/>
    <x v="5"/>
    <s v="Pendidikan Agama  Islam"/>
    <s v="BIOLOGI - S1"/>
    <s v="Fakultas Matematika dan Ilmu Pengetahuan Alam"/>
    <x v="46"/>
  </r>
  <r>
    <s v="18308144006"/>
    <s v="M. Hafizhul Iman"/>
    <s v="E"/>
    <x v="5"/>
    <s v="Pendidikan Agama  Islam"/>
    <s v="BIOLOGI - S1"/>
    <s v="Fakultas Matematika dan Ilmu Pengetahuan Alam"/>
    <x v="46"/>
  </r>
  <r>
    <s v="18308144007"/>
    <s v="Maulana Indra Zein"/>
    <s v="E"/>
    <x v="5"/>
    <s v="Pendidikan Agama  Islam"/>
    <s v="BIOLOGI - S1"/>
    <s v="Fakultas Matematika dan Ilmu Pengetahuan Alam"/>
    <x v="46"/>
  </r>
  <r>
    <s v="18308144013"/>
    <s v="Falahudin Dwi Nugroho"/>
    <s v="E"/>
    <x v="5"/>
    <s v="Pendidikan Agama  Islam"/>
    <s v="BIOLOGI - S1"/>
    <s v="Fakultas Matematika dan Ilmu Pengetahuan Alam"/>
    <x v="46"/>
  </r>
  <r>
    <s v="18308144014"/>
    <s v="Dhiya Khairunnisa Islami Hana"/>
    <s v="E"/>
    <x v="5"/>
    <s v="Pendidikan Agama  Islam"/>
    <s v="BIOLOGI - S1"/>
    <s v="Fakultas Matematika dan Ilmu Pengetahuan Alam"/>
    <x v="46"/>
  </r>
  <r>
    <s v="18308144022"/>
    <s v="Anissa Anggraeny"/>
    <s v="E"/>
    <x v="5"/>
    <s v="Pendidikan Agama  Islam"/>
    <s v="BIOLOGI - S1"/>
    <s v="Fakultas Matematika dan Ilmu Pengetahuan Alam"/>
    <x v="46"/>
  </r>
  <r>
    <s v="18308144023"/>
    <s v="Nadia Azizah"/>
    <s v="E"/>
    <x v="5"/>
    <s v="Pendidikan Agama  Islam"/>
    <s v="BIOLOGI - S1"/>
    <s v="Fakultas Matematika dan Ilmu Pengetahuan Alam"/>
    <x v="46"/>
  </r>
  <r>
    <s v="18308144024"/>
    <s v="Nur Maryam Hidayah"/>
    <s v="E"/>
    <x v="5"/>
    <s v="Pendidikan Agama  Islam"/>
    <s v="BIOLOGI - S1"/>
    <s v="Fakultas Matematika dan Ilmu Pengetahuan Alam"/>
    <x v="46"/>
  </r>
  <r>
    <s v="18308144025"/>
    <s v="Andri Dias Setiawan"/>
    <s v="E"/>
    <x v="5"/>
    <s v="Pendidikan Agama  Islam"/>
    <s v="BIOLOGI - S1"/>
    <s v="Fakultas Matematika dan Ilmu Pengetahuan Alam"/>
    <x v="46"/>
  </r>
  <r>
    <s v="18308144036"/>
    <s v="Alfinda Pramesty"/>
    <s v="E"/>
    <x v="5"/>
    <s v="Pendidikan Agama  Islam"/>
    <s v="BIOLOGI - S1"/>
    <s v="Fakultas Matematika dan Ilmu Pengetahuan Alam"/>
    <x v="46"/>
  </r>
  <r>
    <s v="18308144037"/>
    <s v="Hisyam"/>
    <s v="E"/>
    <x v="5"/>
    <s v="Pendidikan Agama  Islam"/>
    <s v="BIOLOGI - S1"/>
    <s v="Fakultas Matematika dan Ilmu Pengetahuan Alam"/>
    <x v="46"/>
  </r>
  <r>
    <s v="18308144038"/>
    <s v="Dyah Ayu Sekarini"/>
    <s v="E"/>
    <x v="5"/>
    <s v="Pendidikan Agama  Islam"/>
    <s v="BIOLOGI - S1"/>
    <s v="Fakultas Matematika dan Ilmu Pengetahuan Alam"/>
    <x v="46"/>
  </r>
  <r>
    <s v="18308144039"/>
    <s v="Sulistiyani Dian Istiningrum"/>
    <s v="E"/>
    <x v="5"/>
    <s v="Pendidikan Agama  Islam"/>
    <s v="BIOLOGI - S1"/>
    <s v="Fakultas Matematika dan Ilmu Pengetahuan Alam"/>
    <x v="46"/>
  </r>
  <r>
    <s v="18308141059"/>
    <s v="Achmad Arij Nurcholis"/>
    <s v="F"/>
    <x v="5"/>
    <s v="Pendidikan Agama  Islam"/>
    <s v="BIOLOGI - S1"/>
    <s v="Fakultas Matematika dan Ilmu Pengetahuan Alam"/>
    <x v="46"/>
  </r>
  <r>
    <s v="18308141060"/>
    <s v="Elva Dwinda Anissa"/>
    <s v="F"/>
    <x v="5"/>
    <s v="Pendidikan Agama  Islam"/>
    <s v="BIOLOGI - S1"/>
    <s v="Fakultas Matematika dan Ilmu Pengetahuan Alam"/>
    <x v="46"/>
  </r>
  <r>
    <s v="18308141061"/>
    <s v="Aprillia Tika Purwaningrum"/>
    <s v="F"/>
    <x v="5"/>
    <s v="Pendidikan Agama  Islam"/>
    <s v="BIOLOGI - S1"/>
    <s v="Fakultas Matematika dan Ilmu Pengetahuan Alam"/>
    <x v="46"/>
  </r>
  <r>
    <s v="18308141063"/>
    <s v="Melinda Nurmalitasari"/>
    <s v="F"/>
    <x v="5"/>
    <s v="Pendidikan Agama  Islam"/>
    <s v="BIOLOGI - S1"/>
    <s v="Fakultas Matematika dan Ilmu Pengetahuan Alam"/>
    <x v="46"/>
  </r>
  <r>
    <s v="18308141064"/>
    <s v="Tri Purwa Ningrum"/>
    <s v="F"/>
    <x v="5"/>
    <s v="Pendidikan Agama  Islam"/>
    <s v="BIOLOGI - S1"/>
    <s v="Fakultas Matematika dan Ilmu Pengetahuan Alam"/>
    <x v="46"/>
  </r>
  <r>
    <s v="18308141065"/>
    <s v="Rahma Sutanti Rahayu"/>
    <s v="F"/>
    <x v="5"/>
    <s v="Pendidikan Agama  Islam"/>
    <s v="BIOLOGI - S1"/>
    <s v="Fakultas Matematika dan Ilmu Pengetahuan Alam"/>
    <x v="46"/>
  </r>
  <r>
    <s v="18308141066"/>
    <s v="Intan Permatasari"/>
    <s v="F"/>
    <x v="5"/>
    <s v="Pendidikan Agama  Islam"/>
    <s v="BIOLOGI - S1"/>
    <s v="Fakultas Matematika dan Ilmu Pengetahuan Alam"/>
    <x v="46"/>
  </r>
  <r>
    <s v="18308141067"/>
    <s v="Depi Sulistiani"/>
    <s v="F"/>
    <x v="5"/>
    <s v="Pendidikan Agama  Islam"/>
    <s v="BIOLOGI - S1"/>
    <s v="Fakultas Matematika dan Ilmu Pengetahuan Alam"/>
    <x v="46"/>
  </r>
  <r>
    <s v="18308141068"/>
    <s v="Elian Lutfiana"/>
    <s v="F"/>
    <x v="5"/>
    <s v="Pendidikan Agama  Islam"/>
    <s v="BIOLOGI - S1"/>
    <s v="Fakultas Matematika dan Ilmu Pengetahuan Alam"/>
    <x v="46"/>
  </r>
  <r>
    <s v="18308141069"/>
    <s v="Nuha `Ainurrahman"/>
    <s v="F"/>
    <x v="5"/>
    <s v="Pendidikan Agama  Islam"/>
    <s v="BIOLOGI - S1"/>
    <s v="Fakultas Matematika dan Ilmu Pengetahuan Alam"/>
    <x v="46"/>
  </r>
  <r>
    <s v="18308141070"/>
    <s v="Farah Dwi Putri"/>
    <s v="F"/>
    <x v="5"/>
    <s v="Pendidikan Agama  Islam"/>
    <s v="BIOLOGI - S1"/>
    <s v="Fakultas Matematika dan Ilmu Pengetahuan Alam"/>
    <x v="46"/>
  </r>
  <r>
    <s v="18308141071"/>
    <s v="Nagita Vicilya Utami"/>
    <s v="F"/>
    <x v="5"/>
    <s v="Pendidikan Agama  Islam"/>
    <s v="BIOLOGI - S1"/>
    <s v="Fakultas Matematika dan Ilmu Pengetahuan Alam"/>
    <x v="46"/>
  </r>
  <r>
    <s v="18308141072"/>
    <s v="Naufal Magavan Muhammad Priyadi"/>
    <s v="F"/>
    <x v="5"/>
    <s v="Pendidikan Agama  Islam"/>
    <s v="BIOLOGI - S1"/>
    <s v="Fakultas Matematika dan Ilmu Pengetahuan Alam"/>
    <x v="46"/>
  </r>
  <r>
    <s v="18308141073"/>
    <s v="Khoiruna Arifah"/>
    <s v="F"/>
    <x v="5"/>
    <s v="Pendidikan Agama  Islam"/>
    <s v="BIOLOGI - S1"/>
    <s v="Fakultas Matematika dan Ilmu Pengetahuan Alam"/>
    <x v="46"/>
  </r>
  <r>
    <s v="18308141074"/>
    <s v="Faiq Nur Hilma Aulia"/>
    <s v="F"/>
    <x v="5"/>
    <s v="Pendidikan Agama  Islam"/>
    <s v="BIOLOGI - S1"/>
    <s v="Fakultas Matematika dan Ilmu Pengetahuan Alam"/>
    <x v="46"/>
  </r>
  <r>
    <s v="18308141075"/>
    <s v="Selma Nafilatul Husna"/>
    <s v="F"/>
    <x v="5"/>
    <s v="Pendidikan Agama  Islam"/>
    <s v="BIOLOGI - S1"/>
    <s v="Fakultas Matematika dan Ilmu Pengetahuan Alam"/>
    <x v="46"/>
  </r>
  <r>
    <s v="18308141076"/>
    <s v="Muhammad Insan Fathin"/>
    <s v="F"/>
    <x v="5"/>
    <s v="Pendidikan Agama  Islam"/>
    <s v="BIOLOGI - S1"/>
    <s v="Fakultas Matematika dan Ilmu Pengetahuan Alam"/>
    <x v="46"/>
  </r>
  <r>
    <s v="18308141077"/>
    <s v="Revian Audya Atmaja Kusumah"/>
    <s v="F"/>
    <x v="5"/>
    <s v="Pendidikan Agama  Islam"/>
    <s v="BIOLOGI - S1"/>
    <s v="Fakultas Matematika dan Ilmu Pengetahuan Alam"/>
    <x v="46"/>
  </r>
  <r>
    <s v="18308141078"/>
    <s v="Arfi Dewi Marsela"/>
    <s v="F"/>
    <x v="5"/>
    <s v="Pendidikan Agama  Islam"/>
    <s v="BIOLOGI - S1"/>
    <s v="Fakultas Matematika dan Ilmu Pengetahuan Alam"/>
    <x v="46"/>
  </r>
  <r>
    <s v="18308141079"/>
    <s v="AN Nisa Kurniasari"/>
    <s v="F"/>
    <x v="5"/>
    <s v="Pendidikan Agama  Islam"/>
    <s v="BIOLOGI - S1"/>
    <s v="Fakultas Matematika dan Ilmu Pengetahuan Alam"/>
    <x v="46"/>
  </r>
  <r>
    <s v="18308141080"/>
    <s v="Isna Aprillia Nugraha Putri"/>
    <s v="F"/>
    <x v="5"/>
    <s v="Pendidikan Agama  Islam"/>
    <s v="BIOLOGI - S1"/>
    <s v="Fakultas Matematika dan Ilmu Pengetahuan Alam"/>
    <x v="46"/>
  </r>
  <r>
    <s v="18308141081"/>
    <s v="Nofitasari"/>
    <s v="F"/>
    <x v="5"/>
    <s v="Pendidikan Agama  Islam"/>
    <s v="BIOLOGI - S1"/>
    <s v="Fakultas Matematika dan Ilmu Pengetahuan Alam"/>
    <x v="46"/>
  </r>
  <r>
    <s v="18308141082"/>
    <s v="Hani Nur Anasari"/>
    <s v="F"/>
    <x v="5"/>
    <s v="Pendidikan Agama  Islam"/>
    <s v="BIOLOGI - S1"/>
    <s v="Fakultas Matematika dan Ilmu Pengetahuan Alam"/>
    <x v="46"/>
  </r>
  <r>
    <s v="18308141083"/>
    <s v="Adelia Wachidah Nur Khasanah"/>
    <s v="F"/>
    <x v="5"/>
    <s v="Pendidikan Agama  Islam"/>
    <s v="BIOLOGI - S1"/>
    <s v="Fakultas Matematika dan Ilmu Pengetahuan Alam"/>
    <x v="46"/>
  </r>
  <r>
    <s v="18308141084"/>
    <s v="A. Iftachil Falach"/>
    <s v="F"/>
    <x v="5"/>
    <s v="Pendidikan Agama  Islam"/>
    <s v="BIOLOGI - S1"/>
    <s v="Fakultas Matematika dan Ilmu Pengetahuan Alam"/>
    <x v="46"/>
  </r>
  <r>
    <s v="18308141085"/>
    <s v="Erika Ayu Shalshabela"/>
    <s v="F"/>
    <x v="5"/>
    <s v="Pendidikan Agama  Islam"/>
    <s v="BIOLOGI - S1"/>
    <s v="Fakultas Matematika dan Ilmu Pengetahuan Alam"/>
    <x v="46"/>
  </r>
  <r>
    <s v="18308141086"/>
    <s v="Tasya Rahmadhani"/>
    <s v="F"/>
    <x v="5"/>
    <s v="Pendidikan Agama  Islam"/>
    <s v="BIOLOGI - S1"/>
    <s v="Fakultas Matematika dan Ilmu Pengetahuan Alam"/>
    <x v="46"/>
  </r>
  <r>
    <s v="18308144008"/>
    <s v="Abdullah Nashih Amin"/>
    <s v="F"/>
    <x v="5"/>
    <s v="Pendidikan Agama  Islam"/>
    <s v="BIOLOGI - S1"/>
    <s v="Fakultas Matematika dan Ilmu Pengetahuan Alam"/>
    <x v="46"/>
  </r>
  <r>
    <s v="18308144009"/>
    <s v="Muhammad Nafiul Huda"/>
    <s v="F"/>
    <x v="5"/>
    <s v="Pendidikan Agama  Islam"/>
    <s v="BIOLOGI - S1"/>
    <s v="Fakultas Matematika dan Ilmu Pengetahuan Alam"/>
    <x v="46"/>
  </r>
  <r>
    <s v="18308144010"/>
    <s v="Dwi Rahmawati"/>
    <s v="F"/>
    <x v="5"/>
    <s v="Pendidikan Agama  Islam"/>
    <s v="BIOLOGI - S1"/>
    <s v="Fakultas Matematika dan Ilmu Pengetahuan Alam"/>
    <x v="46"/>
  </r>
  <r>
    <s v="18308144015"/>
    <s v="Titan Nanintan Lara"/>
    <s v="F"/>
    <x v="5"/>
    <s v="Pendidikan Agama  Islam"/>
    <s v="BIOLOGI - S1"/>
    <s v="Fakultas Matematika dan Ilmu Pengetahuan Alam"/>
    <x v="46"/>
  </r>
  <r>
    <s v="18308144016"/>
    <s v="Gesang Putranto Dwi Aji"/>
    <s v="F"/>
    <x v="5"/>
    <s v="Pendidikan Agama  Islam"/>
    <s v="BIOLOGI - S1"/>
    <s v="Fakultas Matematika dan Ilmu Pengetahuan Alam"/>
    <x v="46"/>
  </r>
  <r>
    <s v="18308144017"/>
    <s v="Baso Samsu Rijal"/>
    <s v="F"/>
    <x v="5"/>
    <s v="Pendidikan Agama  Islam"/>
    <s v="BIOLOGI - S1"/>
    <s v="Fakultas Matematika dan Ilmu Pengetahuan Alam"/>
    <x v="46"/>
  </r>
  <r>
    <s v="18308144026"/>
    <s v="Nada Fithriyyah Hendriani Putri"/>
    <s v="F"/>
    <x v="5"/>
    <s v="Pendidikan Agama  Islam"/>
    <s v="BIOLOGI - S1"/>
    <s v="Fakultas Matematika dan Ilmu Pengetahuan Alam"/>
    <x v="46"/>
  </r>
  <r>
    <s v="18308144027"/>
    <s v="Raihanatu Qalbi"/>
    <s v="F"/>
    <x v="5"/>
    <s v="Pendidikan Agama  Islam"/>
    <s v="BIOLOGI - S1"/>
    <s v="Fakultas Matematika dan Ilmu Pengetahuan Alam"/>
    <x v="46"/>
  </r>
  <r>
    <s v="18308144028"/>
    <s v="M. Miftakhul Huda"/>
    <s v="F"/>
    <x v="5"/>
    <s v="Pendidikan Agama  Islam"/>
    <s v="BIOLOGI - S1"/>
    <s v="Fakultas Matematika dan Ilmu Pengetahuan Alam"/>
    <x v="46"/>
  </r>
  <r>
    <s v="18308144029"/>
    <s v="EL Shafira Anggiet Prahastie"/>
    <s v="F"/>
    <x v="5"/>
    <s v="Pendidikan Agama  Islam"/>
    <s v="BIOLOGI - S1"/>
    <s v="Fakultas Matematika dan Ilmu Pengetahuan Alam"/>
    <x v="46"/>
  </r>
  <r>
    <s v="18308144030"/>
    <s v="Arum Surya Pratiwi"/>
    <s v="F"/>
    <x v="5"/>
    <s v="Pendidikan Agama  Islam"/>
    <s v="BIOLOGI - S1"/>
    <s v="Fakultas Matematika dan Ilmu Pengetahuan Alam"/>
    <x v="46"/>
  </r>
  <r>
    <s v="18308144031"/>
    <s v="SYARIFAH RADHA MASIFAH"/>
    <s v="F"/>
    <x v="5"/>
    <s v="Pendidikan Agama  Islam"/>
    <s v="BIOLOGI - S1"/>
    <s v="Fakultas Matematika dan Ilmu Pengetahuan Alam"/>
    <x v="46"/>
  </r>
  <r>
    <s v="18308144032"/>
    <s v="Faiz Berliana Azhar"/>
    <s v="F"/>
    <x v="5"/>
    <s v="Pendidikan Agama  Islam"/>
    <s v="BIOLOGI - S1"/>
    <s v="Fakultas Matematika dan Ilmu Pengetahuan Alam"/>
    <x v="46"/>
  </r>
  <r>
    <s v="18308144040"/>
    <s v="Ayu Aprilia"/>
    <s v="F"/>
    <x v="5"/>
    <s v="Pendidikan Agama  Islam"/>
    <s v="BIOLOGI - S1"/>
    <s v="Fakultas Matematika dan Ilmu Pengetahuan Alam"/>
    <x v="46"/>
  </r>
  <r>
    <s v="18306141001"/>
    <s v="Ivan Affriandi"/>
    <s v="B"/>
    <x v="5"/>
    <s v="Pendidikan Agama Islam"/>
    <s v="FISIKA - S1"/>
    <s v="Fakultas Matematika dan Ilmu Pengetahuan Alam"/>
    <x v="46"/>
  </r>
  <r>
    <s v="18306141002"/>
    <s v="Wisnu Sugiarto"/>
    <s v="B"/>
    <x v="5"/>
    <s v="Pendidikan Agama Islam"/>
    <s v="FISIKA - S1"/>
    <s v="Fakultas Matematika dan Ilmu Pengetahuan Alam"/>
    <x v="46"/>
  </r>
  <r>
    <s v="18306141003"/>
    <s v="Melinia Rahmawati"/>
    <s v="B"/>
    <x v="5"/>
    <s v="Pendidikan Agama Islam"/>
    <s v="FISIKA - S1"/>
    <s v="Fakultas Matematika dan Ilmu Pengetahuan Alam"/>
    <x v="46"/>
  </r>
  <r>
    <s v="18306141005"/>
    <s v="Nurul Anisah"/>
    <s v="B"/>
    <x v="5"/>
    <s v="Pendidikan Agama Islam"/>
    <s v="FISIKA - S1"/>
    <s v="Fakultas Matematika dan Ilmu Pengetahuan Alam"/>
    <x v="46"/>
  </r>
  <r>
    <s v="18306141006"/>
    <s v="Stevani Julian Dwi Syah Rila"/>
    <s v="B"/>
    <x v="5"/>
    <s v="Pendidikan Agama Islam"/>
    <s v="FISIKA - S1"/>
    <s v="Fakultas Matematika dan Ilmu Pengetahuan Alam"/>
    <x v="46"/>
  </r>
  <r>
    <s v="18306141007"/>
    <s v="WAHYUANA YUSUF"/>
    <s v="B"/>
    <x v="5"/>
    <s v="Pendidikan Agama Islam"/>
    <s v="FISIKA - S1"/>
    <s v="Fakultas Matematika dan Ilmu Pengetahuan Alam"/>
    <x v="46"/>
  </r>
  <r>
    <s v="18306141008"/>
    <s v="Inria Purwaningsih"/>
    <s v="B"/>
    <x v="5"/>
    <s v="Pendidikan Agama Islam"/>
    <s v="FISIKA - S1"/>
    <s v="Fakultas Matematika dan Ilmu Pengetahuan Alam"/>
    <x v="46"/>
  </r>
  <r>
    <s v="18306141009"/>
    <s v="Rahma Anggarwati"/>
    <s v="B"/>
    <x v="5"/>
    <s v="Pendidikan Agama Islam"/>
    <s v="FISIKA - S1"/>
    <s v="Fakultas Matematika dan Ilmu Pengetahuan Alam"/>
    <x v="46"/>
  </r>
  <r>
    <s v="18306141010"/>
    <s v="Heni Septiana"/>
    <s v="B"/>
    <x v="5"/>
    <s v="Pendidikan Agama Islam"/>
    <s v="FISIKA - S1"/>
    <s v="Fakultas Matematika dan Ilmu Pengetahuan Alam"/>
    <x v="46"/>
  </r>
  <r>
    <s v="18306141012"/>
    <s v="Anisa Dwi Juliani"/>
    <s v="B"/>
    <x v="5"/>
    <s v="Pendidikan Agama Islam"/>
    <s v="FISIKA - S1"/>
    <s v="Fakultas Matematika dan Ilmu Pengetahuan Alam"/>
    <x v="46"/>
  </r>
  <r>
    <s v="18306141013"/>
    <s v="ULFI ROHMAWATI"/>
    <s v="B"/>
    <x v="5"/>
    <s v="Pendidikan Agama Islam"/>
    <s v="FISIKA - S1"/>
    <s v="Fakultas Matematika dan Ilmu Pengetahuan Alam"/>
    <x v="46"/>
  </r>
  <r>
    <s v="18306141014"/>
    <s v="Bayu Triprajoko"/>
    <s v="B"/>
    <x v="5"/>
    <s v="Pendidikan Agama Islam"/>
    <s v="FISIKA - S1"/>
    <s v="Fakultas Matematika dan Ilmu Pengetahuan Alam"/>
    <x v="46"/>
  </r>
  <r>
    <s v="18306141015"/>
    <s v="Laatifah"/>
    <s v="B"/>
    <x v="5"/>
    <s v="Pendidikan Agama Islam"/>
    <s v="FISIKA - S1"/>
    <s v="Fakultas Matematika dan Ilmu Pengetahuan Alam"/>
    <x v="46"/>
  </r>
  <r>
    <s v="18306141016"/>
    <s v="Minhati Farhana"/>
    <s v="B"/>
    <x v="5"/>
    <s v="Pendidikan Agama Islam"/>
    <s v="FISIKA - S1"/>
    <s v="Fakultas Matematika dan Ilmu Pengetahuan Alam"/>
    <x v="46"/>
  </r>
  <r>
    <s v="18306141017"/>
    <s v="Nurlika Yuniarti"/>
    <s v="B"/>
    <x v="5"/>
    <s v="Pendidikan Agama Islam"/>
    <s v="FISIKA - S1"/>
    <s v="Fakultas Matematika dan Ilmu Pengetahuan Alam"/>
    <x v="46"/>
  </r>
  <r>
    <s v="18306141018"/>
    <s v="Lindra Mutdihandana"/>
    <s v="B"/>
    <x v="5"/>
    <s v="Pendidikan Agama Islam"/>
    <s v="FISIKA - S1"/>
    <s v="Fakultas Matematika dan Ilmu Pengetahuan Alam"/>
    <x v="46"/>
  </r>
  <r>
    <s v="18306141019"/>
    <s v="Ahmad Nasihul Amin"/>
    <s v="B"/>
    <x v="5"/>
    <s v="Pendidikan Agama Islam"/>
    <s v="FISIKA - S1"/>
    <s v="Fakultas Matematika dan Ilmu Pengetahuan Alam"/>
    <x v="46"/>
  </r>
  <r>
    <s v="18306141020"/>
    <s v="Eka Sentia Ayu Listari"/>
    <s v="B"/>
    <x v="5"/>
    <s v="Pendidikan Agama Islam"/>
    <s v="FISIKA - S1"/>
    <s v="Fakultas Matematika dan Ilmu Pengetahuan Alam"/>
    <x v="46"/>
  </r>
  <r>
    <s v="18306141021"/>
    <s v="Walji Ira Putri"/>
    <s v="B"/>
    <x v="5"/>
    <s v="Pendidikan Agama Islam"/>
    <s v="FISIKA - S1"/>
    <s v="Fakultas Matematika dan Ilmu Pengetahuan Alam"/>
    <x v="46"/>
  </r>
  <r>
    <s v="18306141022"/>
    <s v="Kevin Rizky Crusia Kawilohi"/>
    <s v="B"/>
    <x v="5"/>
    <s v="Pendidikan Agama Islam"/>
    <s v="FISIKA - S1"/>
    <s v="Fakultas Matematika dan Ilmu Pengetahuan Alam"/>
    <x v="46"/>
  </r>
  <r>
    <s v="18306141023"/>
    <s v="Dea Wulandari"/>
    <s v="B"/>
    <x v="5"/>
    <s v="Pendidikan Agama Islam"/>
    <s v="FISIKA - S1"/>
    <s v="Fakultas Matematika dan Ilmu Pengetahuan Alam"/>
    <x v="46"/>
  </r>
  <r>
    <s v="18306141025"/>
    <s v="Atimatul Muflikah"/>
    <s v="B"/>
    <x v="5"/>
    <s v="Pendidikan Agama Islam"/>
    <s v="FISIKA - S1"/>
    <s v="Fakultas Matematika dan Ilmu Pengetahuan Alam"/>
    <x v="46"/>
  </r>
  <r>
    <s v="18306141026"/>
    <s v="Fera Mylany"/>
    <s v="B"/>
    <x v="5"/>
    <s v="Pendidikan Agama Islam"/>
    <s v="FISIKA - S1"/>
    <s v="Fakultas Matematika dan Ilmu Pengetahuan Alam"/>
    <x v="46"/>
  </r>
  <r>
    <s v="18306141027"/>
    <s v="Hari Febrian Pamungkas"/>
    <s v="B"/>
    <x v="5"/>
    <s v="Pendidikan Agama Islam"/>
    <s v="FISIKA - S1"/>
    <s v="Fakultas Matematika dan Ilmu Pengetahuan Alam"/>
    <x v="46"/>
  </r>
  <r>
    <s v="18306141028"/>
    <s v="Muhammad Nugroho Hariyadi Nur Adhifa"/>
    <s v="B"/>
    <x v="5"/>
    <s v="Pendidikan Agama Islam"/>
    <s v="FISIKA - S1"/>
    <s v="Fakultas Matematika dan Ilmu Pengetahuan Alam"/>
    <x v="46"/>
  </r>
  <r>
    <s v="18306141029"/>
    <s v="Muhammad Taufiq Hidayatulloh"/>
    <s v="B"/>
    <x v="5"/>
    <s v="Pendidikan Agama Islam"/>
    <s v="FISIKA - S1"/>
    <s v="Fakultas Matematika dan Ilmu Pengetahuan Alam"/>
    <x v="46"/>
  </r>
  <r>
    <s v="18306141030"/>
    <s v="Abdul Rosyid Hidayatullah"/>
    <s v="B"/>
    <x v="5"/>
    <s v="Pendidikan Agama Islam"/>
    <s v="FISIKA - S1"/>
    <s v="Fakultas Matematika dan Ilmu Pengetahuan Alam"/>
    <x v="46"/>
  </r>
  <r>
    <s v="18306141031"/>
    <s v="Adilah Luthfiatul Asma"/>
    <s v="B"/>
    <x v="5"/>
    <s v="Pendidikan Agama Islam"/>
    <s v="FISIKA - S1"/>
    <s v="Fakultas Matematika dan Ilmu Pengetahuan Alam"/>
    <x v="46"/>
  </r>
  <r>
    <s v="18306141032"/>
    <s v="Suwantirah"/>
    <s v="B"/>
    <x v="5"/>
    <s v="Pendidikan Agama Islam"/>
    <s v="FISIKA - S1"/>
    <s v="Fakultas Matematika dan Ilmu Pengetahuan Alam"/>
    <x v="46"/>
  </r>
  <r>
    <s v="18306141033"/>
    <s v="Ervan Yoga Pratama"/>
    <s v="B"/>
    <x v="5"/>
    <s v="Pendidikan Agama Islam"/>
    <s v="FISIKA - S1"/>
    <s v="Fakultas Matematika dan Ilmu Pengetahuan Alam"/>
    <x v="46"/>
  </r>
  <r>
    <s v="18306141034"/>
    <s v="Nisrina Hasna Mustofa"/>
    <s v="B"/>
    <x v="5"/>
    <s v="Pendidikan Agama Islam"/>
    <s v="FISIKA - S1"/>
    <s v="Fakultas Matematika dan Ilmu Pengetahuan Alam"/>
    <x v="46"/>
  </r>
  <r>
    <s v="18306141036"/>
    <s v="Layyinatus Shifa"/>
    <s v="B"/>
    <x v="5"/>
    <s v="Pendidikan Agama Islam"/>
    <s v="FISIKA - S1"/>
    <s v="Fakultas Matematika dan Ilmu Pengetahuan Alam"/>
    <x v="46"/>
  </r>
  <r>
    <s v="18306141037"/>
    <s v="RACHMAD WIDYANTO"/>
    <s v="B"/>
    <x v="5"/>
    <s v="Pendidikan Agama Islam"/>
    <s v="FISIKA - S1"/>
    <s v="Fakultas Matematika dan Ilmu Pengetahuan Alam"/>
    <x v="46"/>
  </r>
  <r>
    <s v="18306141040"/>
    <s v="Zen Nurulalawy Istiqomah"/>
    <s v="B"/>
    <x v="5"/>
    <s v="Pendidikan Agama Islam"/>
    <s v="FISIKA - S1"/>
    <s v="Fakultas Matematika dan Ilmu Pengetahuan Alam"/>
    <x v="46"/>
  </r>
  <r>
    <s v="18306141041"/>
    <s v="Ahmad Lauta Mardatillah"/>
    <s v="E"/>
    <x v="5"/>
    <s v="Pendidikan Agama Islam"/>
    <s v="FISIKA - S1"/>
    <s v="Fakultas Matematika dan Ilmu Pengetahuan Alam"/>
    <x v="46"/>
  </r>
  <r>
    <s v="18306141043"/>
    <s v="Hanifah Nur Luthfiya"/>
    <s v="E"/>
    <x v="5"/>
    <s v="Pendidikan Agama Islam"/>
    <s v="FISIKA - S1"/>
    <s v="Fakultas Matematika dan Ilmu Pengetahuan Alam"/>
    <x v="46"/>
  </r>
  <r>
    <s v="18306141044"/>
    <s v="Fith Khafifah Alfaini"/>
    <s v="E"/>
    <x v="5"/>
    <s v="Pendidikan Agama Islam"/>
    <s v="FISIKA - S1"/>
    <s v="Fakultas Matematika dan Ilmu Pengetahuan Alam"/>
    <x v="46"/>
  </r>
  <r>
    <s v="18306141045"/>
    <s v="Askar Adika Agama"/>
    <s v="E"/>
    <x v="5"/>
    <s v="Pendidikan Agama Islam"/>
    <s v="FISIKA - S1"/>
    <s v="Fakultas Matematika dan Ilmu Pengetahuan Alam"/>
    <x v="46"/>
  </r>
  <r>
    <s v="18306141046"/>
    <s v="Lusi Puspita Rini"/>
    <s v="E"/>
    <x v="5"/>
    <s v="Pendidikan Agama Islam"/>
    <s v="FISIKA - S1"/>
    <s v="Fakultas Matematika dan Ilmu Pengetahuan Alam"/>
    <x v="46"/>
  </r>
  <r>
    <s v="18306141049"/>
    <s v="Emirul Zukhruf Al Kazmi Dirja"/>
    <s v="E"/>
    <x v="5"/>
    <s v="Pendidikan Agama Islam"/>
    <s v="FISIKA - S1"/>
    <s v="Fakultas Matematika dan Ilmu Pengetahuan Alam"/>
    <x v="46"/>
  </r>
  <r>
    <s v="18306141051"/>
    <s v="Gunawan Wicaksono"/>
    <s v="E"/>
    <x v="5"/>
    <s v="Pendidikan Agama Islam"/>
    <s v="FISIKA - S1"/>
    <s v="Fakultas Matematika dan Ilmu Pengetahuan Alam"/>
    <x v="46"/>
  </r>
  <r>
    <s v="18306141052"/>
    <s v="Lilis Riyanti"/>
    <s v="E"/>
    <x v="5"/>
    <s v="Pendidikan Agama Islam"/>
    <s v="FISIKA - S1"/>
    <s v="Fakultas Matematika dan Ilmu Pengetahuan Alam"/>
    <x v="46"/>
  </r>
  <r>
    <s v="18306141053"/>
    <s v="Alinudin Munfiq"/>
    <s v="E"/>
    <x v="5"/>
    <s v="Pendidikan Agama Islam"/>
    <s v="FISIKA - S1"/>
    <s v="Fakultas Matematika dan Ilmu Pengetahuan Alam"/>
    <x v="46"/>
  </r>
  <r>
    <s v="18306141054"/>
    <s v="`Azi Tamim Fadhli"/>
    <s v="E"/>
    <x v="5"/>
    <s v="Pendidikan Agama Islam"/>
    <s v="FISIKA - S1"/>
    <s v="Fakultas Matematika dan Ilmu Pengetahuan Alam"/>
    <x v="46"/>
  </r>
  <r>
    <s v="18306141055"/>
    <s v="Mochamad Taufik Ardiansyah"/>
    <s v="E"/>
    <x v="5"/>
    <s v="Pendidikan Agama Islam"/>
    <s v="FISIKA - S1"/>
    <s v="Fakultas Matematika dan Ilmu Pengetahuan Alam"/>
    <x v="46"/>
  </r>
  <r>
    <s v="18306141057"/>
    <s v="Dika Irzian"/>
    <s v="E"/>
    <x v="5"/>
    <s v="Pendidikan Agama Islam"/>
    <s v="FISIKA - S1"/>
    <s v="Fakultas Matematika dan Ilmu Pengetahuan Alam"/>
    <x v="46"/>
  </r>
  <r>
    <s v="18306141058"/>
    <s v="ADINDA NAN DICINTO"/>
    <s v="E"/>
    <x v="5"/>
    <s v="Pendidikan Agama Islam"/>
    <s v="FISIKA - S1"/>
    <s v="Fakultas Matematika dan Ilmu Pengetahuan Alam"/>
    <x v="46"/>
  </r>
  <r>
    <s v="18306144002"/>
    <s v="Nida Rafiqa Izzati"/>
    <s v="E"/>
    <x v="5"/>
    <s v="Pendidikan Agama Islam"/>
    <s v="FISIKA - S1"/>
    <s v="Fakultas Matematika dan Ilmu Pengetahuan Alam"/>
    <x v="46"/>
  </r>
  <r>
    <s v="18306144003"/>
    <s v="Disty Anggita"/>
    <s v="E"/>
    <x v="5"/>
    <s v="Pendidikan Agama Islam"/>
    <s v="FISIKA - S1"/>
    <s v="Fakultas Matematika dan Ilmu Pengetahuan Alam"/>
    <x v="46"/>
  </r>
  <r>
    <s v="18306144004"/>
    <s v="Desi Indah Tri Lestari"/>
    <s v="E"/>
    <x v="5"/>
    <s v="Pendidikan Agama Islam"/>
    <s v="FISIKA - S1"/>
    <s v="Fakultas Matematika dan Ilmu Pengetahuan Alam"/>
    <x v="46"/>
  </r>
  <r>
    <s v="18306144005"/>
    <s v="Amin Nudin"/>
    <s v="E"/>
    <x v="5"/>
    <s v="Pendidikan Agama Islam"/>
    <s v="FISIKA - S1"/>
    <s v="Fakultas Matematika dan Ilmu Pengetahuan Alam"/>
    <x v="46"/>
  </r>
  <r>
    <s v="18306144006"/>
    <s v="Tahnia Aulia Maghfiroh"/>
    <s v="E"/>
    <x v="5"/>
    <s v="Pendidikan Agama Islam"/>
    <s v="FISIKA - S1"/>
    <s v="Fakultas Matematika dan Ilmu Pengetahuan Alam"/>
    <x v="46"/>
  </r>
  <r>
    <s v="18306144007"/>
    <s v="Phisca Maulana Zaky Ichsany"/>
    <s v="E"/>
    <x v="5"/>
    <s v="Pendidikan Agama Islam"/>
    <s v="FISIKA - S1"/>
    <s v="Fakultas Matematika dan Ilmu Pengetahuan Alam"/>
    <x v="46"/>
  </r>
  <r>
    <s v="18306144008"/>
    <s v="Kania Nugraha Putri"/>
    <s v="E"/>
    <x v="5"/>
    <s v="Pendidikan Agama Islam"/>
    <s v="FISIKA - S1"/>
    <s v="Fakultas Matematika dan Ilmu Pengetahuan Alam"/>
    <x v="46"/>
  </r>
  <r>
    <s v="18306144009"/>
    <s v="Fataviqia Fazarayyen Firdaus"/>
    <s v="E"/>
    <x v="5"/>
    <s v="Pendidikan Agama Islam"/>
    <s v="FISIKA - S1"/>
    <s v="Fakultas Matematika dan Ilmu Pengetahuan Alam"/>
    <x v="46"/>
  </r>
  <r>
    <s v="18306144010"/>
    <s v="Indie Yahya"/>
    <s v="E"/>
    <x v="5"/>
    <s v="Pendidikan Agama Islam"/>
    <s v="FISIKA - S1"/>
    <s v="Fakultas Matematika dan Ilmu Pengetahuan Alam"/>
    <x v="46"/>
  </r>
  <r>
    <s v="18306144011"/>
    <s v="Hanif Rifa'ani"/>
    <s v="E"/>
    <x v="5"/>
    <s v="Pendidikan Agama Islam"/>
    <s v="FISIKA - S1"/>
    <s v="Fakultas Matematika dan Ilmu Pengetahuan Alam"/>
    <x v="46"/>
  </r>
  <r>
    <s v="18306144012"/>
    <s v="Siti Chairani Nabiilah"/>
    <s v="E"/>
    <x v="5"/>
    <s v="Pendidikan Agama Islam"/>
    <s v="FISIKA - S1"/>
    <s v="Fakultas Matematika dan Ilmu Pengetahuan Alam"/>
    <x v="46"/>
  </r>
  <r>
    <s v="18306144013"/>
    <s v="Nadila Ramandha"/>
    <s v="E"/>
    <x v="5"/>
    <s v="Pendidikan Agama Islam"/>
    <s v="FISIKA - S1"/>
    <s v="Fakultas Matematika dan Ilmu Pengetahuan Alam"/>
    <x v="46"/>
  </r>
  <r>
    <s v="18306144014"/>
    <s v="Priyo Prasetyo"/>
    <s v="E"/>
    <x v="5"/>
    <s v="Pendidikan Agama Islam"/>
    <s v="FISIKA - S1"/>
    <s v="Fakultas Matematika dan Ilmu Pengetahuan Alam"/>
    <x v="46"/>
  </r>
  <r>
    <s v="18306144015"/>
    <s v="Ivan Hidayat"/>
    <s v="E"/>
    <x v="5"/>
    <s v="Pendidikan Agama Islam"/>
    <s v="FISIKA - S1"/>
    <s v="Fakultas Matematika dan Ilmu Pengetahuan Alam"/>
    <x v="46"/>
  </r>
  <r>
    <s v="18306144016"/>
    <s v="Mutiara Septiani"/>
    <s v="E"/>
    <x v="5"/>
    <s v="Pendidikan Agama Islam"/>
    <s v="FISIKA - S1"/>
    <s v="Fakultas Matematika dan Ilmu Pengetahuan Alam"/>
    <x v="46"/>
  </r>
  <r>
    <s v="18306144017"/>
    <s v="Malika Khusnia"/>
    <s v="E"/>
    <x v="5"/>
    <s v="Pendidikan Agama Islam"/>
    <s v="FISIKA - S1"/>
    <s v="Fakultas Matematika dan Ilmu Pengetahuan Alam"/>
    <x v="46"/>
  </r>
  <r>
    <s v="18306144018"/>
    <s v="Aqilla Shahra Lukitasari"/>
    <s v="E"/>
    <x v="5"/>
    <s v="Pendidikan Agama Islam"/>
    <s v="FISIKA - S1"/>
    <s v="Fakultas Matematika dan Ilmu Pengetahuan Alam"/>
    <x v="46"/>
  </r>
  <r>
    <s v="18306144019"/>
    <s v="Syahidah Ulya' Amanina"/>
    <s v="E"/>
    <x v="5"/>
    <s v="Pendidikan Agama Islam"/>
    <s v="FISIKA - S1"/>
    <s v="Fakultas Matematika dan Ilmu Pengetahuan Alam"/>
    <x v="46"/>
  </r>
  <r>
    <s v="18306144020"/>
    <s v="Nafisa Hanabila Alamanda"/>
    <s v="E"/>
    <x v="5"/>
    <s v="Pendidikan Agama Islam"/>
    <s v="FISIKA - S1"/>
    <s v="Fakultas Matematika dan Ilmu Pengetahuan Alam"/>
    <x v="46"/>
  </r>
  <r>
    <s v="18306144021"/>
    <s v="Rizchie Fenndy Pradana"/>
    <s v="E"/>
    <x v="5"/>
    <s v="Pendidikan Agama Islam"/>
    <s v="FISIKA - S1"/>
    <s v="Fakultas Matematika dan Ilmu Pengetahuan Alam"/>
    <x v="46"/>
  </r>
  <r>
    <s v="18306144022"/>
    <s v="Firman Habibi"/>
    <s v="E"/>
    <x v="5"/>
    <s v="Pendidikan Agama Islam"/>
    <s v="FISIKA - S1"/>
    <s v="Fakultas Matematika dan Ilmu Pengetahuan Alam"/>
    <x v="46"/>
  </r>
  <r>
    <s v="18306144023"/>
    <s v="Rofikoh Annur"/>
    <s v="E"/>
    <x v="5"/>
    <s v="Pendidikan Agama Islam"/>
    <s v="FISIKA - S1"/>
    <s v="Fakultas Matematika dan Ilmu Pengetahuan Alam"/>
    <x v="46"/>
  </r>
  <r>
    <s v="18306144024"/>
    <s v="Diya Almustofa Al Banatusi"/>
    <s v="E"/>
    <x v="5"/>
    <s v="Pendidikan Agama Islam"/>
    <s v="FISIKA - S1"/>
    <s v="Fakultas Matematika dan Ilmu Pengetahuan Alam"/>
    <x v="46"/>
  </r>
  <r>
    <s v="18307141001"/>
    <s v="IKA FANIA"/>
    <s v="B"/>
    <x v="5"/>
    <s v="Pendidikan Agama Islam"/>
    <s v="KIMIA - S1"/>
    <s v="Fakultas Matematika dan Ilmu Pengetahuan Alam"/>
    <x v="46"/>
  </r>
  <r>
    <s v="18307141002"/>
    <s v="Meilia Kusumaastuti"/>
    <s v="B"/>
    <x v="5"/>
    <s v="Pendidikan Agama Islam"/>
    <s v="KIMIA - S1"/>
    <s v="Fakultas Matematika dan Ilmu Pengetahuan Alam"/>
    <x v="46"/>
  </r>
  <r>
    <s v="18307141003"/>
    <s v="Aisyah Nurul Iqlima"/>
    <s v="B"/>
    <x v="5"/>
    <s v="Pendidikan Agama Islam"/>
    <s v="KIMIA - S1"/>
    <s v="Fakultas Matematika dan Ilmu Pengetahuan Alam"/>
    <x v="46"/>
  </r>
  <r>
    <s v="18307141004"/>
    <s v="MEGA FITRIANI"/>
    <s v="B"/>
    <x v="5"/>
    <s v="Pendidikan Agama Islam"/>
    <s v="KIMIA - S1"/>
    <s v="Fakultas Matematika dan Ilmu Pengetahuan Alam"/>
    <x v="46"/>
  </r>
  <r>
    <s v="18307141005"/>
    <s v="Egi Yusvilla"/>
    <s v="B"/>
    <x v="5"/>
    <s v="Pendidikan Agama Islam"/>
    <s v="KIMIA - S1"/>
    <s v="Fakultas Matematika dan Ilmu Pengetahuan Alam"/>
    <x v="46"/>
  </r>
  <r>
    <s v="18307141006"/>
    <s v="Adelita Scania Wulandari"/>
    <s v="B"/>
    <x v="5"/>
    <s v="Pendidikan Agama Islam"/>
    <s v="KIMIA - S1"/>
    <s v="Fakultas Matematika dan Ilmu Pengetahuan Alam"/>
    <x v="46"/>
  </r>
  <r>
    <s v="18307141007"/>
    <s v="Yolanda Amalia"/>
    <s v="B"/>
    <x v="5"/>
    <s v="Pendidikan Agama Islam"/>
    <s v="KIMIA - S1"/>
    <s v="Fakultas Matematika dan Ilmu Pengetahuan Alam"/>
    <x v="46"/>
  </r>
  <r>
    <s v="18307141009"/>
    <s v="Annisa Eka Wardani"/>
    <s v="B"/>
    <x v="5"/>
    <s v="Pendidikan Agama Islam"/>
    <s v="KIMIA - S1"/>
    <s v="Fakultas Matematika dan Ilmu Pengetahuan Alam"/>
    <x v="46"/>
  </r>
  <r>
    <s v="18307141010"/>
    <s v="Nashrun Zulaika"/>
    <s v="B"/>
    <x v="5"/>
    <s v="Pendidikan Agama Islam"/>
    <s v="KIMIA - S1"/>
    <s v="Fakultas Matematika dan Ilmu Pengetahuan Alam"/>
    <x v="46"/>
  </r>
  <r>
    <s v="18307141011"/>
    <s v="Taufik Atmavitantra"/>
    <s v="B"/>
    <x v="5"/>
    <s v="Pendidikan Agama Islam"/>
    <s v="KIMIA - S1"/>
    <s v="Fakultas Matematika dan Ilmu Pengetahuan Alam"/>
    <x v="46"/>
  </r>
  <r>
    <s v="18307141012"/>
    <s v="Mutia Cintya Wardhani"/>
    <s v="B"/>
    <x v="5"/>
    <s v="Pendidikan Agama Islam"/>
    <s v="KIMIA - S1"/>
    <s v="Fakultas Matematika dan Ilmu Pengetahuan Alam"/>
    <x v="46"/>
  </r>
  <r>
    <s v="18307141013"/>
    <s v="Hapidudin"/>
    <s v="B"/>
    <x v="5"/>
    <s v="Pendidikan Agama Islam"/>
    <s v="KIMIA - S1"/>
    <s v="Fakultas Matematika dan Ilmu Pengetahuan Alam"/>
    <x v="46"/>
  </r>
  <r>
    <s v="18307141014"/>
    <s v="Akmalul Hikmah Saputri"/>
    <s v="B"/>
    <x v="5"/>
    <s v="Pendidikan Agama Islam"/>
    <s v="KIMIA - S1"/>
    <s v="Fakultas Matematika dan Ilmu Pengetahuan Alam"/>
    <x v="46"/>
  </r>
  <r>
    <s v="18307141016"/>
    <s v="Ulfa Fitri Rohmatin"/>
    <s v="B"/>
    <x v="5"/>
    <s v="Pendidikan Agama Islam"/>
    <s v="KIMIA - S1"/>
    <s v="Fakultas Matematika dan Ilmu Pengetahuan Alam"/>
    <x v="46"/>
  </r>
  <r>
    <s v="18307141017"/>
    <s v="HANIF ZAIDAN ACHYA"/>
    <s v="B"/>
    <x v="5"/>
    <s v="Pendidikan Agama Islam"/>
    <s v="KIMIA - S1"/>
    <s v="Fakultas Matematika dan Ilmu Pengetahuan Alam"/>
    <x v="46"/>
  </r>
  <r>
    <s v="18307141018"/>
    <s v="Dilla Syahfira Rahmadani"/>
    <s v="B"/>
    <x v="5"/>
    <s v="Pendidikan Agama Islam"/>
    <s v="KIMIA - S1"/>
    <s v="Fakultas Matematika dan Ilmu Pengetahuan Alam"/>
    <x v="46"/>
  </r>
  <r>
    <s v="18307141019"/>
    <s v="ARNI ANASTASIYA"/>
    <s v="B"/>
    <x v="5"/>
    <s v="Pendidikan Agama Islam"/>
    <s v="KIMIA - S1"/>
    <s v="Fakultas Matematika dan Ilmu Pengetahuan Alam"/>
    <x v="46"/>
  </r>
  <r>
    <s v="18307141020"/>
    <s v="Regita Indah Mutiasari"/>
    <s v="B"/>
    <x v="5"/>
    <s v="Pendidikan Agama Islam"/>
    <s v="KIMIA - S1"/>
    <s v="Fakultas Matematika dan Ilmu Pengetahuan Alam"/>
    <x v="46"/>
  </r>
  <r>
    <s v="18307141021"/>
    <s v="Fadilla Panca Syaputri"/>
    <s v="B"/>
    <x v="5"/>
    <s v="Pendidikan Agama Islam"/>
    <s v="KIMIA - S1"/>
    <s v="Fakultas Matematika dan Ilmu Pengetahuan Alam"/>
    <x v="46"/>
  </r>
  <r>
    <s v="18307141022"/>
    <s v="Desy Setya Putri"/>
    <s v="B"/>
    <x v="5"/>
    <s v="Pendidikan Agama Islam"/>
    <s v="KIMIA - S1"/>
    <s v="Fakultas Matematika dan Ilmu Pengetahuan Alam"/>
    <x v="46"/>
  </r>
  <r>
    <s v="18307141023"/>
    <s v="Hilda Izzatul Muslimah"/>
    <s v="B"/>
    <x v="5"/>
    <s v="Pendidikan Agama Islam"/>
    <s v="KIMIA - S1"/>
    <s v="Fakultas Matematika dan Ilmu Pengetahuan Alam"/>
    <x v="46"/>
  </r>
  <r>
    <s v="18307141024"/>
    <s v="Zahra Yuriatma"/>
    <s v="B"/>
    <x v="5"/>
    <s v="Pendidikan Agama Islam"/>
    <s v="KIMIA - S1"/>
    <s v="Fakultas Matematika dan Ilmu Pengetahuan Alam"/>
    <x v="46"/>
  </r>
  <r>
    <s v="18307141025"/>
    <s v="DWI YULIA SAPUTRI"/>
    <s v="B"/>
    <x v="5"/>
    <s v="Pendidikan Agama Islam"/>
    <s v="KIMIA - S1"/>
    <s v="Fakultas Matematika dan Ilmu Pengetahuan Alam"/>
    <x v="46"/>
  </r>
  <r>
    <s v="18307141026"/>
    <s v="Deviana Fatmawati"/>
    <s v="B"/>
    <x v="5"/>
    <s v="Pendidikan Agama Islam"/>
    <s v="KIMIA - S1"/>
    <s v="Fakultas Matematika dan Ilmu Pengetahuan Alam"/>
    <x v="46"/>
  </r>
  <r>
    <s v="18307141027"/>
    <s v="Kahfi Imam Faqih Kurnia"/>
    <s v="B"/>
    <x v="5"/>
    <s v="Pendidikan Agama Islam"/>
    <s v="KIMIA - S1"/>
    <s v="Fakultas Matematika dan Ilmu Pengetahuan Alam"/>
    <x v="46"/>
  </r>
  <r>
    <s v="18307144009"/>
    <s v="Latifah Kurnia Devani"/>
    <s v="B"/>
    <x v="5"/>
    <s v="Pendidikan Agama Islam"/>
    <s v="KIMIA - S1"/>
    <s v="Fakultas Matematika dan Ilmu Pengetahuan Alam"/>
    <x v="46"/>
  </r>
  <r>
    <s v="18307144010"/>
    <s v="Huwaida Aulia Inas"/>
    <s v="B"/>
    <x v="5"/>
    <s v="Pendidikan Agama Islam"/>
    <s v="KIMIA - S1"/>
    <s v="Fakultas Matematika dan Ilmu Pengetahuan Alam"/>
    <x v="46"/>
  </r>
  <r>
    <s v="18307144011"/>
    <s v="Annisa Wahyu Khasanah"/>
    <s v="B"/>
    <x v="5"/>
    <s v="Pendidikan Agama Islam"/>
    <s v="KIMIA - S1"/>
    <s v="Fakultas Matematika dan Ilmu Pengetahuan Alam"/>
    <x v="46"/>
  </r>
  <r>
    <s v="18307144012"/>
    <s v="Aldora Edgina Filmadista Ashari"/>
    <s v="B"/>
    <x v="5"/>
    <s v="Pendidikan Agama Islam"/>
    <s v="KIMIA - S1"/>
    <s v="Fakultas Matematika dan Ilmu Pengetahuan Alam"/>
    <x v="46"/>
  </r>
  <r>
    <s v="18307144013"/>
    <s v="Amalia Hilma Hafizhah"/>
    <s v="B"/>
    <x v="5"/>
    <s v="Pendidikan Agama Islam"/>
    <s v="KIMIA - S1"/>
    <s v="Fakultas Matematika dan Ilmu Pengetahuan Alam"/>
    <x v="46"/>
  </r>
  <r>
    <s v="18307144014"/>
    <s v="DEVINA NOVALIANY"/>
    <s v="B"/>
    <x v="5"/>
    <s v="Pendidikan Agama Islam"/>
    <s v="KIMIA - S1"/>
    <s v="Fakultas Matematika dan Ilmu Pengetahuan Alam"/>
    <x v="46"/>
  </r>
  <r>
    <s v="18307144015"/>
    <s v="Talitha Rahma Nabila"/>
    <s v="B"/>
    <x v="5"/>
    <s v="Pendidikan Agama Islam"/>
    <s v="KIMIA - S1"/>
    <s v="Fakultas Matematika dan Ilmu Pengetahuan Alam"/>
    <x v="46"/>
  </r>
  <r>
    <s v="18307144016"/>
    <s v="Hanifah Mumtaz"/>
    <s v="B"/>
    <x v="5"/>
    <s v="Pendidikan Agama Islam"/>
    <s v="KIMIA - S1"/>
    <s v="Fakultas Matematika dan Ilmu Pengetahuan Alam"/>
    <x v="46"/>
  </r>
  <r>
    <s v="18307144017"/>
    <s v="Farhan Abdullah Artha"/>
    <s v="B"/>
    <x v="5"/>
    <s v="Pendidikan Agama Islam"/>
    <s v="KIMIA - S1"/>
    <s v="Fakultas Matematika dan Ilmu Pengetahuan Alam"/>
    <x v="46"/>
  </r>
  <r>
    <s v="18307144018"/>
    <s v="Raden Rara Fadhila Kirana Nugrahani"/>
    <s v="B"/>
    <x v="5"/>
    <s v="Pendidikan Agama Islam"/>
    <s v="KIMIA - S1"/>
    <s v="Fakultas Matematika dan Ilmu Pengetahuan Alam"/>
    <x v="46"/>
  </r>
  <r>
    <s v="18307144019"/>
    <s v="Nabilah Salsabila Ramadhiani"/>
    <s v="B"/>
    <x v="5"/>
    <s v="Pendidikan Agama Islam"/>
    <s v="KIMIA - S1"/>
    <s v="Fakultas Matematika dan Ilmu Pengetahuan Alam"/>
    <x v="46"/>
  </r>
  <r>
    <s v="18307144020"/>
    <s v="Verawati Eka Yuliana"/>
    <s v="B"/>
    <x v="5"/>
    <s v="Pendidikan Agama Islam"/>
    <s v="KIMIA - S1"/>
    <s v="Fakultas Matematika dan Ilmu Pengetahuan Alam"/>
    <x v="46"/>
  </r>
  <r>
    <s v="18307141028"/>
    <s v="Putri Auliya Fitra"/>
    <s v="E"/>
    <x v="5"/>
    <s v="Pendidikan Agama Islam"/>
    <s v="KIMIA - S1"/>
    <s v="Fakultas Matematika dan Ilmu Pengetahuan Alam"/>
    <x v="46"/>
  </r>
  <r>
    <s v="18307141029"/>
    <s v="Nurul Ika Pramita"/>
    <s v="E"/>
    <x v="5"/>
    <s v="Pendidikan Agama Islam"/>
    <s v="KIMIA - S1"/>
    <s v="Fakultas Matematika dan Ilmu Pengetahuan Alam"/>
    <x v="46"/>
  </r>
  <r>
    <s v="18307141030"/>
    <s v="Fajria Haniifah"/>
    <s v="E"/>
    <x v="5"/>
    <s v="Pendidikan Agama Islam"/>
    <s v="KIMIA - S1"/>
    <s v="Fakultas Matematika dan Ilmu Pengetahuan Alam"/>
    <x v="46"/>
  </r>
  <r>
    <s v="18307141031"/>
    <s v="Febi Kurnia Sari"/>
    <s v="E"/>
    <x v="5"/>
    <s v="Pendidikan Agama Islam"/>
    <s v="KIMIA - S1"/>
    <s v="Fakultas Matematika dan Ilmu Pengetahuan Alam"/>
    <x v="46"/>
  </r>
  <r>
    <s v="18307141032"/>
    <s v="Yusuf Dwiyanto"/>
    <s v="E"/>
    <x v="5"/>
    <s v="Pendidikan Agama Islam"/>
    <s v="KIMIA - S1"/>
    <s v="Fakultas Matematika dan Ilmu Pengetahuan Alam"/>
    <x v="46"/>
  </r>
  <r>
    <s v="18307141033"/>
    <s v="Ulfah Nurul Azizah"/>
    <s v="E"/>
    <x v="5"/>
    <s v="Pendidikan Agama Islam"/>
    <s v="KIMIA - S1"/>
    <s v="Fakultas Matematika dan Ilmu Pengetahuan Alam"/>
    <x v="46"/>
  </r>
  <r>
    <s v="18307141034"/>
    <s v="DEWI YULIANA"/>
    <s v="E"/>
    <x v="5"/>
    <s v="Pendidikan Agama Islam"/>
    <s v="KIMIA - S1"/>
    <s v="Fakultas Matematika dan Ilmu Pengetahuan Alam"/>
    <x v="46"/>
  </r>
  <r>
    <s v="18307141035"/>
    <s v="Radityansyah Arya Pamungkas"/>
    <s v="E"/>
    <x v="5"/>
    <s v="Pendidikan Agama Islam"/>
    <s v="KIMIA - S1"/>
    <s v="Fakultas Matematika dan Ilmu Pengetahuan Alam"/>
    <x v="46"/>
  </r>
  <r>
    <s v="18307141036"/>
    <s v="Fatika Anggasari"/>
    <s v="E"/>
    <x v="5"/>
    <s v="Pendidikan Agama Islam"/>
    <s v="KIMIA - S1"/>
    <s v="Fakultas Matematika dan Ilmu Pengetahuan Alam"/>
    <x v="46"/>
  </r>
  <r>
    <s v="18307141037"/>
    <s v="Muhamad Nur Fauzi"/>
    <s v="E"/>
    <x v="5"/>
    <s v="Pendidikan Agama Islam"/>
    <s v="KIMIA - S1"/>
    <s v="Fakultas Matematika dan Ilmu Pengetahuan Alam"/>
    <x v="46"/>
  </r>
  <r>
    <s v="18307141039"/>
    <s v="Mia Meliawati"/>
    <s v="E"/>
    <x v="5"/>
    <s v="Pendidikan Agama Islam"/>
    <s v="KIMIA - S1"/>
    <s v="Fakultas Matematika dan Ilmu Pengetahuan Alam"/>
    <x v="46"/>
  </r>
  <r>
    <s v="18307141040"/>
    <s v="Derifasay Salsabilla"/>
    <s v="E"/>
    <x v="5"/>
    <s v="Pendidikan Agama Islam"/>
    <s v="KIMIA - S1"/>
    <s v="Fakultas Matematika dan Ilmu Pengetahuan Alam"/>
    <x v="46"/>
  </r>
  <r>
    <s v="18307141041"/>
    <s v="Tika Caswiyani"/>
    <s v="E"/>
    <x v="5"/>
    <s v="Pendidikan Agama Islam"/>
    <s v="KIMIA - S1"/>
    <s v="Fakultas Matematika dan Ilmu Pengetahuan Alam"/>
    <x v="46"/>
  </r>
  <r>
    <s v="18307141042"/>
    <s v="Fauzi Naafi`ah Salsabila"/>
    <s v="E"/>
    <x v="5"/>
    <s v="Pendidikan Agama Islam"/>
    <s v="KIMIA - S1"/>
    <s v="Fakultas Matematika dan Ilmu Pengetahuan Alam"/>
    <x v="46"/>
  </r>
  <r>
    <s v="18307141043"/>
    <s v="Annida Rifka Larastuti"/>
    <s v="E"/>
    <x v="5"/>
    <s v="Pendidikan Agama Islam"/>
    <s v="KIMIA - S1"/>
    <s v="Fakultas Matematika dan Ilmu Pengetahuan Alam"/>
    <x v="46"/>
  </r>
  <r>
    <s v="18307141045"/>
    <s v="Abdus Salam Jamalullail"/>
    <s v="E"/>
    <x v="5"/>
    <s v="Pendidikan Agama Islam"/>
    <s v="KIMIA - S1"/>
    <s v="Fakultas Matematika dan Ilmu Pengetahuan Alam"/>
    <x v="46"/>
  </r>
  <r>
    <s v="18307141046"/>
    <s v="RINTAN NUR AZIZAH"/>
    <s v="E"/>
    <x v="5"/>
    <s v="Pendidikan Agama Islam"/>
    <s v="KIMIA - S1"/>
    <s v="Fakultas Matematika dan Ilmu Pengetahuan Alam"/>
    <x v="46"/>
  </r>
  <r>
    <s v="18307141047"/>
    <s v="Inten Widyaningrum"/>
    <s v="E"/>
    <x v="5"/>
    <s v="Pendidikan Agama Islam"/>
    <s v="KIMIA - S1"/>
    <s v="Fakultas Matematika dan Ilmu Pengetahuan Alam"/>
    <x v="46"/>
  </r>
  <r>
    <s v="18307141048"/>
    <s v="Siti Mustika Ayu"/>
    <s v="E"/>
    <x v="5"/>
    <s v="Pendidikan Agama Islam"/>
    <s v="KIMIA - S1"/>
    <s v="Fakultas Matematika dan Ilmu Pengetahuan Alam"/>
    <x v="46"/>
  </r>
  <r>
    <s v="18307141049"/>
    <s v="AYUNDA PRATIWI KUSUMANINGRUM"/>
    <s v="E"/>
    <x v="5"/>
    <s v="Pendidikan Agama Islam"/>
    <s v="KIMIA - S1"/>
    <s v="Fakultas Matematika dan Ilmu Pengetahuan Alam"/>
    <x v="46"/>
  </r>
  <r>
    <s v="18307141050"/>
    <s v="Afiqah Kamila Nuraini"/>
    <s v="E"/>
    <x v="5"/>
    <s v="Pendidikan Agama Islam"/>
    <s v="KIMIA - S1"/>
    <s v="Fakultas Matematika dan Ilmu Pengetahuan Alam"/>
    <x v="46"/>
  </r>
  <r>
    <s v="18307141051"/>
    <s v="Achmad Sulthon Nabila"/>
    <s v="E"/>
    <x v="5"/>
    <s v="Pendidikan Agama Islam"/>
    <s v="KIMIA - S1"/>
    <s v="Fakultas Matematika dan Ilmu Pengetahuan Alam"/>
    <x v="46"/>
  </r>
  <r>
    <s v="18307141052"/>
    <s v="Ahmad Husain Al-rasyid"/>
    <s v="E"/>
    <x v="5"/>
    <s v="Pendidikan Agama Islam"/>
    <s v="KIMIA - S1"/>
    <s v="Fakultas Matematika dan Ilmu Pengetahuan Alam"/>
    <x v="46"/>
  </r>
  <r>
    <s v="18307141053"/>
    <s v="Rizki Indah Mawarni"/>
    <s v="E"/>
    <x v="5"/>
    <s v="Pendidikan Agama Islam"/>
    <s v="KIMIA - S1"/>
    <s v="Fakultas Matematika dan Ilmu Pengetahuan Alam"/>
    <x v="46"/>
  </r>
  <r>
    <s v="18307141054"/>
    <s v="Muchlis Nur Setiyo Waldanti"/>
    <s v="E"/>
    <x v="5"/>
    <s v="Pendidikan Agama Islam"/>
    <s v="KIMIA - S1"/>
    <s v="Fakultas Matematika dan Ilmu Pengetahuan Alam"/>
    <x v="46"/>
  </r>
  <r>
    <s v="18307144021"/>
    <s v="Aditya Perdana Putra"/>
    <s v="E"/>
    <x v="5"/>
    <s v="Pendidikan Agama Islam"/>
    <s v="KIMIA - S1"/>
    <s v="Fakultas Matematika dan Ilmu Pengetahuan Alam"/>
    <x v="46"/>
  </r>
  <r>
    <s v="18307144022"/>
    <s v="Aulia Amilah Sholihah"/>
    <s v="E"/>
    <x v="5"/>
    <s v="Pendidikan Agama Islam"/>
    <s v="KIMIA - S1"/>
    <s v="Fakultas Matematika dan Ilmu Pengetahuan Alam"/>
    <x v="46"/>
  </r>
  <r>
    <s v="18307144024"/>
    <s v="Swastika Pitahaya Novianiti"/>
    <s v="E"/>
    <x v="5"/>
    <s v="Pendidikan Agama Islam"/>
    <s v="KIMIA - S1"/>
    <s v="Fakultas Matematika dan Ilmu Pengetahuan Alam"/>
    <x v="46"/>
  </r>
  <r>
    <s v="18307144025"/>
    <s v="Agustina Bella Maharani"/>
    <s v="E"/>
    <x v="5"/>
    <s v="Pendidikan Agama Islam"/>
    <s v="KIMIA - S1"/>
    <s v="Fakultas Matematika dan Ilmu Pengetahuan Alam"/>
    <x v="46"/>
  </r>
  <r>
    <s v="18307144026"/>
    <s v="Vany Ardyansyah"/>
    <s v="E"/>
    <x v="5"/>
    <s v="Pendidikan Agama Islam"/>
    <s v="KIMIA - S1"/>
    <s v="Fakultas Matematika dan Ilmu Pengetahuan Alam"/>
    <x v="46"/>
  </r>
  <r>
    <s v="18307144027"/>
    <s v="Fahrisa Nur Rohmah"/>
    <s v="E"/>
    <x v="5"/>
    <s v="Pendidikan Agama Islam"/>
    <s v="KIMIA - S1"/>
    <s v="Fakultas Matematika dan Ilmu Pengetahuan Alam"/>
    <x v="46"/>
  </r>
  <r>
    <s v="18307144028"/>
    <s v="Putri Julia"/>
    <s v="E"/>
    <x v="5"/>
    <s v="Pendidikan Agama Islam"/>
    <s v="KIMIA - S1"/>
    <s v="Fakultas Matematika dan Ilmu Pengetahuan Alam"/>
    <x v="46"/>
  </r>
  <r>
    <s v="18307144029"/>
    <s v="Dewi Handayani"/>
    <s v="E"/>
    <x v="5"/>
    <s v="Pendidikan Agama Islam"/>
    <s v="KIMIA - S1"/>
    <s v="Fakultas Matematika dan Ilmu Pengetahuan Alam"/>
    <x v="46"/>
  </r>
  <r>
    <s v="18307144030"/>
    <s v="Rio Bagus Samudra"/>
    <s v="E"/>
    <x v="5"/>
    <s v="Pendidikan Agama Islam"/>
    <s v="KIMIA - S1"/>
    <s v="Fakultas Matematika dan Ilmu Pengetahuan Alam"/>
    <x v="46"/>
  </r>
  <r>
    <s v="18307144031"/>
    <s v="Fajar Aji Prasetiyo"/>
    <s v="E"/>
    <x v="5"/>
    <s v="Pendidikan Agama Islam"/>
    <s v="KIMIA - S1"/>
    <s v="Fakultas Matematika dan Ilmu Pengetahuan Alam"/>
    <x v="46"/>
  </r>
  <r>
    <s v="18307149001"/>
    <s v="Nur Islami"/>
    <s v="E"/>
    <x v="5"/>
    <s v="Pendidikan Agama Islam"/>
    <s v="KIMIA - S1"/>
    <s v="Fakultas Matematika dan Ilmu Pengetahuan Alam"/>
    <x v="46"/>
  </r>
  <r>
    <s v="18307141055"/>
    <s v="Fitri Yunianti Sunarto"/>
    <s v="F"/>
    <x v="5"/>
    <s v="Pendidikan Agama Islam"/>
    <s v="KIMIA - S1"/>
    <s v="Fakultas Matematika dan Ilmu Pengetahuan Alam"/>
    <x v="47"/>
  </r>
  <r>
    <s v="18307141056"/>
    <s v="Dinda Mulia Tri Utami"/>
    <s v="F"/>
    <x v="5"/>
    <s v="Pendidikan Agama Islam"/>
    <s v="KIMIA - S1"/>
    <s v="Fakultas Matematika dan Ilmu Pengetahuan Alam"/>
    <x v="47"/>
  </r>
  <r>
    <s v="18307141057"/>
    <s v="Umaymah Nur Azizah"/>
    <s v="F"/>
    <x v="5"/>
    <s v="Pendidikan Agama Islam"/>
    <s v="KIMIA - S1"/>
    <s v="Fakultas Matematika dan Ilmu Pengetahuan Alam"/>
    <x v="47"/>
  </r>
  <r>
    <s v="18307141058"/>
    <s v="Hafidh Dimas Syahputra"/>
    <s v="F"/>
    <x v="5"/>
    <s v="Pendidikan Agama Islam"/>
    <s v="KIMIA - S1"/>
    <s v="Fakultas Matematika dan Ilmu Pengetahuan Alam"/>
    <x v="47"/>
  </r>
  <r>
    <s v="18307141059"/>
    <s v="Dani Irfan Nugroho"/>
    <s v="F"/>
    <x v="5"/>
    <s v="Pendidikan Agama Islam"/>
    <s v="KIMIA - S1"/>
    <s v="Fakultas Matematika dan Ilmu Pengetahuan Alam"/>
    <x v="47"/>
  </r>
  <r>
    <s v="18307141060"/>
    <s v="Nurul Fitriana"/>
    <s v="F"/>
    <x v="5"/>
    <s v="Pendidikan Agama Islam"/>
    <s v="KIMIA - S1"/>
    <s v="Fakultas Matematika dan Ilmu Pengetahuan Alam"/>
    <x v="47"/>
  </r>
  <r>
    <s v="18307141061"/>
    <s v="Nurul Azqiya Rochiman"/>
    <s v="F"/>
    <x v="5"/>
    <s v="Pendidikan Agama Islam"/>
    <s v="KIMIA - S1"/>
    <s v="Fakultas Matematika dan Ilmu Pengetahuan Alam"/>
    <x v="47"/>
  </r>
  <r>
    <s v="18307141062"/>
    <s v="Aru Nurvenda"/>
    <s v="F"/>
    <x v="5"/>
    <s v="Pendidikan Agama Islam"/>
    <s v="KIMIA - S1"/>
    <s v="Fakultas Matematika dan Ilmu Pengetahuan Alam"/>
    <x v="47"/>
  </r>
  <r>
    <s v="18307141063"/>
    <s v="Vita Addelia Deviani"/>
    <s v="F"/>
    <x v="5"/>
    <s v="Pendidikan Agama Islam"/>
    <s v="KIMIA - S1"/>
    <s v="Fakultas Matematika dan Ilmu Pengetahuan Alam"/>
    <x v="47"/>
  </r>
  <r>
    <s v="18307141064"/>
    <s v="Rian Arip Nugraha"/>
    <s v="F"/>
    <x v="5"/>
    <s v="Pendidikan Agama Islam"/>
    <s v="KIMIA - S1"/>
    <s v="Fakultas Matematika dan Ilmu Pengetahuan Alam"/>
    <x v="47"/>
  </r>
  <r>
    <s v="18307141065"/>
    <s v="Lisa Aura"/>
    <s v="F"/>
    <x v="5"/>
    <s v="Pendidikan Agama Islam"/>
    <s v="KIMIA - S1"/>
    <s v="Fakultas Matematika dan Ilmu Pengetahuan Alam"/>
    <x v="47"/>
  </r>
  <r>
    <s v="18307141066"/>
    <s v="Tuti Maryuni"/>
    <s v="F"/>
    <x v="5"/>
    <s v="Pendidikan Agama Islam"/>
    <s v="KIMIA - S1"/>
    <s v="Fakultas Matematika dan Ilmu Pengetahuan Alam"/>
    <x v="47"/>
  </r>
  <r>
    <s v="18307141067"/>
    <s v="Atikah Nur Ardiyati"/>
    <s v="F"/>
    <x v="5"/>
    <s v="Pendidikan Agama Islam"/>
    <s v="KIMIA - S1"/>
    <s v="Fakultas Matematika dan Ilmu Pengetahuan Alam"/>
    <x v="47"/>
  </r>
  <r>
    <s v="18307141068"/>
    <s v="Puji Lestari"/>
    <s v="F"/>
    <x v="5"/>
    <s v="Pendidikan Agama Islam"/>
    <s v="KIMIA - S1"/>
    <s v="Fakultas Matematika dan Ilmu Pengetahuan Alam"/>
    <x v="47"/>
  </r>
  <r>
    <s v="18307141069"/>
    <s v="Aurel Talitha Putri"/>
    <s v="F"/>
    <x v="5"/>
    <s v="Pendidikan Agama Islam"/>
    <s v="KIMIA - S1"/>
    <s v="Fakultas Matematika dan Ilmu Pengetahuan Alam"/>
    <x v="47"/>
  </r>
  <r>
    <s v="18307141070"/>
    <s v="Intania Sari Widayanto Putri"/>
    <s v="F"/>
    <x v="5"/>
    <s v="Pendidikan Agama Islam"/>
    <s v="KIMIA - S1"/>
    <s v="Fakultas Matematika dan Ilmu Pengetahuan Alam"/>
    <x v="47"/>
  </r>
  <r>
    <s v="18307141071"/>
    <s v="Geofani Mahendra Pratama"/>
    <s v="F"/>
    <x v="5"/>
    <s v="Pendidikan Agama Islam"/>
    <s v="KIMIA - S1"/>
    <s v="Fakultas Matematika dan Ilmu Pengetahuan Alam"/>
    <x v="47"/>
  </r>
  <r>
    <s v="18307141072"/>
    <s v="Bhagavad Gita"/>
    <s v="F"/>
    <x v="5"/>
    <s v="Pendidikan Agama Islam"/>
    <s v="KIMIA - S1"/>
    <s v="Fakultas Matematika dan Ilmu Pengetahuan Alam"/>
    <x v="47"/>
  </r>
  <r>
    <s v="18307141073"/>
    <s v="Annisa Huljannah"/>
    <s v="F"/>
    <x v="5"/>
    <s v="Pendidikan Agama Islam"/>
    <s v="KIMIA - S1"/>
    <s v="Fakultas Matematika dan Ilmu Pengetahuan Alam"/>
    <x v="47"/>
  </r>
  <r>
    <s v="18307141074"/>
    <s v="Nur Afifah"/>
    <s v="F"/>
    <x v="5"/>
    <s v="Pendidikan Agama Islam"/>
    <s v="KIMIA - S1"/>
    <s v="Fakultas Matematika dan Ilmu Pengetahuan Alam"/>
    <x v="47"/>
  </r>
  <r>
    <s v="18307141075"/>
    <s v="Sinta Indriastuti"/>
    <s v="F"/>
    <x v="5"/>
    <s v="Pendidikan Agama Islam"/>
    <s v="KIMIA - S1"/>
    <s v="Fakultas Matematika dan Ilmu Pengetahuan Alam"/>
    <x v="47"/>
  </r>
  <r>
    <s v="18307141076"/>
    <s v="Annisa Dwi Rachmawati"/>
    <s v="F"/>
    <x v="5"/>
    <s v="Pendidikan Agama Islam"/>
    <s v="KIMIA - S1"/>
    <s v="Fakultas Matematika dan Ilmu Pengetahuan Alam"/>
    <x v="47"/>
  </r>
  <r>
    <s v="18307141077"/>
    <s v="Shelia Cerry Avita"/>
    <s v="F"/>
    <x v="5"/>
    <s v="Pendidikan Agama Islam"/>
    <s v="KIMIA - S1"/>
    <s v="Fakultas Matematika dan Ilmu Pengetahuan Alam"/>
    <x v="47"/>
  </r>
  <r>
    <s v="18307141078"/>
    <s v="Zahra `Aliya An Najihah"/>
    <s v="F"/>
    <x v="5"/>
    <s v="Pendidikan Agama Islam"/>
    <s v="KIMIA - S1"/>
    <s v="Fakultas Matematika dan Ilmu Pengetahuan Alam"/>
    <x v="47"/>
  </r>
  <r>
    <s v="18307141079"/>
    <s v="Afif Rojaa` Gitawan"/>
    <s v="F"/>
    <x v="5"/>
    <s v="Pendidikan Agama Islam"/>
    <s v="KIMIA - S1"/>
    <s v="Fakultas Matematika dan Ilmu Pengetahuan Alam"/>
    <x v="47"/>
  </r>
  <r>
    <s v="18307141080"/>
    <s v="Agus Luqman Chafid S"/>
    <s v="F"/>
    <x v="5"/>
    <s v="Pendidikan Agama Islam"/>
    <s v="KIMIA - S1"/>
    <s v="Fakultas Matematika dan Ilmu Pengetahuan Alam"/>
    <x v="47"/>
  </r>
  <r>
    <s v="18307141081"/>
    <s v="Yuliari Suprihatin"/>
    <s v="F"/>
    <x v="5"/>
    <s v="Pendidikan Agama Islam"/>
    <s v="KIMIA - S1"/>
    <s v="Fakultas Matematika dan Ilmu Pengetahuan Alam"/>
    <x v="47"/>
  </r>
  <r>
    <s v="18307141082"/>
    <s v="Melinda Eka Ariyani"/>
    <s v="F"/>
    <x v="5"/>
    <s v="Pendidikan Agama Islam"/>
    <s v="KIMIA - S1"/>
    <s v="Fakultas Matematika dan Ilmu Pengetahuan Alam"/>
    <x v="47"/>
  </r>
  <r>
    <s v="18307141083"/>
    <s v="Rahmad Gunawan Nasution"/>
    <s v="F"/>
    <x v="5"/>
    <s v="Pendidikan Agama Islam"/>
    <s v="KIMIA - S1"/>
    <s v="Fakultas Matematika dan Ilmu Pengetahuan Alam"/>
    <x v="47"/>
  </r>
  <r>
    <s v="18307144001"/>
    <s v="Khansen Pranata Wirantober"/>
    <s v="F"/>
    <x v="5"/>
    <s v="Pendidikan Agama Islam"/>
    <s v="KIMIA - S1"/>
    <s v="Fakultas Matematika dan Ilmu Pengetahuan Alam"/>
    <x v="47"/>
  </r>
  <r>
    <s v="18307144002"/>
    <s v="Nofianti Vivi Astuti"/>
    <s v="F"/>
    <x v="5"/>
    <s v="Pendidikan Agama Islam"/>
    <s v="KIMIA - S1"/>
    <s v="Fakultas Matematika dan Ilmu Pengetahuan Alam"/>
    <x v="47"/>
  </r>
  <r>
    <s v="18307144003"/>
    <s v="Alfian Satya Nugraha"/>
    <s v="F"/>
    <x v="5"/>
    <s v="Pendidikan Agama Islam"/>
    <s v="KIMIA - S1"/>
    <s v="Fakultas Matematika dan Ilmu Pengetahuan Alam"/>
    <x v="47"/>
  </r>
  <r>
    <s v="18307144004"/>
    <s v="Endah Sabda Utami"/>
    <s v="F"/>
    <x v="5"/>
    <s v="Pendidikan Agama Islam"/>
    <s v="KIMIA - S1"/>
    <s v="Fakultas Matematika dan Ilmu Pengetahuan Alam"/>
    <x v="47"/>
  </r>
  <r>
    <s v="18307144005"/>
    <s v="Nadia Taskina Ashfia"/>
    <s v="F"/>
    <x v="5"/>
    <s v="Pendidikan Agama Islam"/>
    <s v="KIMIA - S1"/>
    <s v="Fakultas Matematika dan Ilmu Pengetahuan Alam"/>
    <x v="47"/>
  </r>
  <r>
    <s v="18307144006"/>
    <s v="M. Yazid Al Khoiri"/>
    <s v="F"/>
    <x v="5"/>
    <s v="Pendidikan Agama Islam"/>
    <s v="KIMIA - S1"/>
    <s v="Fakultas Matematika dan Ilmu Pengetahuan Alam"/>
    <x v="47"/>
  </r>
  <r>
    <s v="18307144007"/>
    <s v="FARRA LUKITA ASYIFA"/>
    <s v="F"/>
    <x v="5"/>
    <s v="Pendidikan Agama Islam"/>
    <s v="KIMIA - S1"/>
    <s v="Fakultas Matematika dan Ilmu Pengetahuan Alam"/>
    <x v="47"/>
  </r>
  <r>
    <s v="18307144008"/>
    <s v="Setyaningtyas Anane Rahmah"/>
    <s v="F"/>
    <x v="5"/>
    <s v="Pendidikan Agama Islam"/>
    <s v="KIMIA - S1"/>
    <s v="Fakultas Matematika dan Ilmu Pengetahuan Alam"/>
    <x v="47"/>
  </r>
  <r>
    <s v="18307144032"/>
    <s v="Reza Fernanda"/>
    <s v="F"/>
    <x v="5"/>
    <s v="Pendidikan Agama Islam"/>
    <s v="KIMIA - S1"/>
    <s v="Fakultas Matematika dan Ilmu Pengetahuan Alam"/>
    <x v="47"/>
  </r>
  <r>
    <s v="18307144033"/>
    <s v="Miftaqul Lufhiyanto"/>
    <s v="F"/>
    <x v="5"/>
    <s v="Pendidikan Agama Islam"/>
    <s v="KIMIA - S1"/>
    <s v="Fakultas Matematika dan Ilmu Pengetahuan Alam"/>
    <x v="47"/>
  </r>
  <r>
    <s v="15305141003"/>
    <s v="NICO SETYAWAN"/>
    <s v="B"/>
    <x v="5"/>
    <s v="Pendidikan Agama Islam"/>
    <s v="MATEMATIKA - S1"/>
    <s v="Fakultas Matematika dan Ilmu Pengetahuan Alam"/>
    <x v="47"/>
  </r>
  <r>
    <s v="18305141001"/>
    <s v="Annisa Larasati"/>
    <s v="B"/>
    <x v="5"/>
    <s v="Pendidikan Agama Islam"/>
    <s v="MATEMATIKA - S1"/>
    <s v="Fakultas Matematika dan Ilmu Pengetahuan Alam"/>
    <x v="47"/>
  </r>
  <r>
    <s v="18305141002"/>
    <s v="Dara Muthmainnah"/>
    <s v="B"/>
    <x v="5"/>
    <s v="Pendidikan Agama Islam"/>
    <s v="MATEMATIKA - S1"/>
    <s v="Fakultas Matematika dan Ilmu Pengetahuan Alam"/>
    <x v="47"/>
  </r>
  <r>
    <s v="18305141003"/>
    <s v="Reni Yuliyanti"/>
    <s v="B"/>
    <x v="5"/>
    <s v="Pendidikan Agama Islam"/>
    <s v="MATEMATIKA - S1"/>
    <s v="Fakultas Matematika dan Ilmu Pengetahuan Alam"/>
    <x v="47"/>
  </r>
  <r>
    <s v="18305141004"/>
    <s v="Isti'atun Dwi Khasanah"/>
    <s v="B"/>
    <x v="5"/>
    <s v="Pendidikan Agama Islam"/>
    <s v="MATEMATIKA - S1"/>
    <s v="Fakultas Matematika dan Ilmu Pengetahuan Alam"/>
    <x v="47"/>
  </r>
  <r>
    <s v="18305141005"/>
    <s v="Veni Rizki Lestari"/>
    <s v="B"/>
    <x v="5"/>
    <s v="Pendidikan Agama Islam"/>
    <s v="MATEMATIKA - S1"/>
    <s v="Fakultas Matematika dan Ilmu Pengetahuan Alam"/>
    <x v="47"/>
  </r>
  <r>
    <s v="18305141006"/>
    <s v="Intan Ningtyas Widarbekti"/>
    <s v="B"/>
    <x v="5"/>
    <s v="Pendidikan Agama Islam"/>
    <s v="MATEMATIKA - S1"/>
    <s v="Fakultas Matematika dan Ilmu Pengetahuan Alam"/>
    <x v="47"/>
  </r>
  <r>
    <s v="18305141007"/>
    <s v="Annida Rizkyana"/>
    <s v="B"/>
    <x v="5"/>
    <s v="Pendidikan Agama Islam"/>
    <s v="MATEMATIKA - S1"/>
    <s v="Fakultas Matematika dan Ilmu Pengetahuan Alam"/>
    <x v="47"/>
  </r>
  <r>
    <s v="18305141008"/>
    <s v="FREDIKA ACHMAD FADILLA"/>
    <s v="B"/>
    <x v="5"/>
    <s v="Pendidikan Agama Islam"/>
    <s v="MATEMATIKA - S1"/>
    <s v="Fakultas Matematika dan Ilmu Pengetahuan Alam"/>
    <x v="47"/>
  </r>
  <r>
    <s v="18305141009"/>
    <s v="Aditiarman"/>
    <s v="B"/>
    <x v="5"/>
    <s v="Pendidikan Agama Islam"/>
    <s v="MATEMATIKA - S1"/>
    <s v="Fakultas Matematika dan Ilmu Pengetahuan Alam"/>
    <x v="47"/>
  </r>
  <r>
    <s v="18305141010"/>
    <s v="Widiya Markoh"/>
    <s v="B"/>
    <x v="5"/>
    <s v="Pendidikan Agama Islam"/>
    <s v="MATEMATIKA - S1"/>
    <s v="Fakultas Matematika dan Ilmu Pengetahuan Alam"/>
    <x v="47"/>
  </r>
  <r>
    <s v="18305141011"/>
    <s v="Octa Aulia Sabrina"/>
    <s v="B"/>
    <x v="5"/>
    <s v="Pendidikan Agama Islam"/>
    <s v="MATEMATIKA - S1"/>
    <s v="Fakultas Matematika dan Ilmu Pengetahuan Alam"/>
    <x v="47"/>
  </r>
  <r>
    <s v="18305141012"/>
    <s v="Raihan Abimanyu Suharman"/>
    <s v="B"/>
    <x v="5"/>
    <s v="Pendidikan Agama Islam"/>
    <s v="MATEMATIKA - S1"/>
    <s v="Fakultas Matematika dan Ilmu Pengetahuan Alam"/>
    <x v="47"/>
  </r>
  <r>
    <s v="18305141013"/>
    <s v="Herliana Agustin"/>
    <s v="B"/>
    <x v="5"/>
    <s v="Pendidikan Agama Islam"/>
    <s v="MATEMATIKA - S1"/>
    <s v="Fakultas Matematika dan Ilmu Pengetahuan Alam"/>
    <x v="47"/>
  </r>
  <r>
    <s v="18305141014"/>
    <s v="Viera Setya Damayanti"/>
    <s v="B"/>
    <x v="5"/>
    <s v="Pendidikan Agama Islam"/>
    <s v="MATEMATIKA - S1"/>
    <s v="Fakultas Matematika dan Ilmu Pengetahuan Alam"/>
    <x v="47"/>
  </r>
  <r>
    <s v="18305141029"/>
    <s v="Essy Rahma Meilaniwati"/>
    <s v="B"/>
    <x v="5"/>
    <s v="Pendidikan Agama Islam"/>
    <s v="MATEMATIKA - S1"/>
    <s v="Fakultas Matematika dan Ilmu Pengetahuan Alam"/>
    <x v="47"/>
  </r>
  <r>
    <s v="18305141030"/>
    <s v="RIFKA SHAFRINA"/>
    <s v="B"/>
    <x v="5"/>
    <s v="Pendidikan Agama Islam"/>
    <s v="MATEMATIKA - S1"/>
    <s v="Fakultas Matematika dan Ilmu Pengetahuan Alam"/>
    <x v="47"/>
  </r>
  <r>
    <s v="18305141031"/>
    <s v="KHARISMA NUR'AISYAH"/>
    <s v="B"/>
    <x v="5"/>
    <s v="Pendidikan Agama Islam"/>
    <s v="MATEMATIKA - S1"/>
    <s v="Fakultas Matematika dan Ilmu Pengetahuan Alam"/>
    <x v="47"/>
  </r>
  <r>
    <s v="18305141032"/>
    <s v="Alvida Yovi Mileniantika"/>
    <s v="B"/>
    <x v="5"/>
    <s v="Pendidikan Agama Islam"/>
    <s v="MATEMATIKA - S1"/>
    <s v="Fakultas Matematika dan Ilmu Pengetahuan Alam"/>
    <x v="47"/>
  </r>
  <r>
    <s v="18305141033"/>
    <s v="Muhammad Nurul Huda"/>
    <s v="B"/>
    <x v="5"/>
    <s v="Pendidikan Agama Islam"/>
    <s v="MATEMATIKA - S1"/>
    <s v="Fakultas Matematika dan Ilmu Pengetahuan Alam"/>
    <x v="47"/>
  </r>
  <r>
    <s v="18305141034"/>
    <s v="Devi Nurul Amalia"/>
    <s v="B"/>
    <x v="5"/>
    <s v="Pendidikan Agama Islam"/>
    <s v="MATEMATIKA - S1"/>
    <s v="Fakultas Matematika dan Ilmu Pengetahuan Alam"/>
    <x v="47"/>
  </r>
  <r>
    <s v="18305141035"/>
    <s v="Sherlyna Maryanto Putri"/>
    <s v="B"/>
    <x v="5"/>
    <s v="Pendidikan Agama Islam"/>
    <s v="MATEMATIKA - S1"/>
    <s v="Fakultas Matematika dan Ilmu Pengetahuan Alam"/>
    <x v="47"/>
  </r>
  <r>
    <s v="18305141036"/>
    <s v="Anjar Ikhtiarrina"/>
    <s v="B"/>
    <x v="5"/>
    <s v="Pendidikan Agama Islam"/>
    <s v="MATEMATIKA - S1"/>
    <s v="Fakultas Matematika dan Ilmu Pengetahuan Alam"/>
    <x v="47"/>
  </r>
  <r>
    <s v="18305141037"/>
    <s v="Nabil Ahmad"/>
    <s v="B"/>
    <x v="5"/>
    <s v="Pendidikan Agama Islam"/>
    <s v="MATEMATIKA - S1"/>
    <s v="Fakultas Matematika dan Ilmu Pengetahuan Alam"/>
    <x v="47"/>
  </r>
  <r>
    <s v="18305141038"/>
    <s v="Taqiyudin Muhammad Khalil"/>
    <s v="B"/>
    <x v="5"/>
    <s v="Pendidikan Agama Islam"/>
    <s v="MATEMATIKA - S1"/>
    <s v="Fakultas Matematika dan Ilmu Pengetahuan Alam"/>
    <x v="47"/>
  </r>
  <r>
    <s v="18305141039"/>
    <s v="Inda Dzilarsy Makinin"/>
    <s v="B"/>
    <x v="5"/>
    <s v="Pendidikan Agama Islam"/>
    <s v="MATEMATIKA - S1"/>
    <s v="Fakultas Matematika dan Ilmu Pengetahuan Alam"/>
    <x v="47"/>
  </r>
  <r>
    <s v="18305141040"/>
    <s v="Dewi Kartika Ening Tyas Kusumawardani"/>
    <s v="B"/>
    <x v="5"/>
    <s v="Pendidikan Agama Islam"/>
    <s v="MATEMATIKA - S1"/>
    <s v="Fakultas Matematika dan Ilmu Pengetahuan Alam"/>
    <x v="47"/>
  </r>
  <r>
    <s v="18305141041"/>
    <s v="Adelia Damayanti"/>
    <s v="B"/>
    <x v="5"/>
    <s v="Pendidikan Agama Islam"/>
    <s v="MATEMATIKA - S1"/>
    <s v="Fakultas Matematika dan Ilmu Pengetahuan Alam"/>
    <x v="47"/>
  </r>
  <r>
    <s v="18305141042"/>
    <s v="Sivica Elmaningtyas"/>
    <s v="B"/>
    <x v="5"/>
    <s v="Pendidikan Agama Islam"/>
    <s v="MATEMATIKA - S1"/>
    <s v="Fakultas Matematika dan Ilmu Pengetahuan Alam"/>
    <x v="47"/>
  </r>
  <r>
    <s v="18305141044"/>
    <s v="Alifah Nur Hanifah"/>
    <s v="B"/>
    <x v="5"/>
    <s v="Pendidikan Agama Islam"/>
    <s v="MATEMATIKA - S1"/>
    <s v="Fakultas Matematika dan Ilmu Pengetahuan Alam"/>
    <x v="47"/>
  </r>
  <r>
    <s v="18305141045"/>
    <s v="R.A Syarifah Nur Annisa Ariyanto Soejoto"/>
    <s v="B"/>
    <x v="5"/>
    <s v="Pendidikan Agama Islam"/>
    <s v="MATEMATIKA - S1"/>
    <s v="Fakultas Matematika dan Ilmu Pengetahuan Alam"/>
    <x v="47"/>
  </r>
  <r>
    <s v="18305144005"/>
    <s v="Agustian Arditya Pratama"/>
    <s v="B"/>
    <x v="5"/>
    <s v="Pendidikan Agama Islam"/>
    <s v="MATEMATIKA - S1"/>
    <s v="Fakultas Matematika dan Ilmu Pengetahuan Alam"/>
    <x v="47"/>
  </r>
  <r>
    <s v="18305144006"/>
    <s v="Fenti Widya Solekhah"/>
    <s v="B"/>
    <x v="5"/>
    <s v="Pendidikan Agama Islam"/>
    <s v="MATEMATIKA - S1"/>
    <s v="Fakultas Matematika dan Ilmu Pengetahuan Alam"/>
    <x v="47"/>
  </r>
  <r>
    <s v="18305144007"/>
    <s v="Furqonudin Toreh"/>
    <s v="B"/>
    <x v="5"/>
    <s v="Pendidikan Agama Islam"/>
    <s v="MATEMATIKA - S1"/>
    <s v="Fakultas Matematika dan Ilmu Pengetahuan Alam"/>
    <x v="47"/>
  </r>
  <r>
    <s v="18305144008"/>
    <s v="Nabila Nurul Imani"/>
    <s v="B"/>
    <x v="5"/>
    <s v="Pendidikan Agama Islam"/>
    <s v="MATEMATIKA - S1"/>
    <s v="Fakultas Matematika dan Ilmu Pengetahuan Alam"/>
    <x v="47"/>
  </r>
  <r>
    <s v="18305144009"/>
    <s v="Lutfia Indah Nurmalitasari"/>
    <s v="B"/>
    <x v="5"/>
    <s v="Pendidikan Agama Islam"/>
    <s v="MATEMATIKA - S1"/>
    <s v="Fakultas Matematika dan Ilmu Pengetahuan Alam"/>
    <x v="47"/>
  </r>
  <r>
    <s v="18305144018"/>
    <s v="Farah Salsabila"/>
    <s v="B"/>
    <x v="5"/>
    <s v="Pendidikan Agama Islam"/>
    <s v="MATEMATIKA - S1"/>
    <s v="Fakultas Matematika dan Ilmu Pengetahuan Alam"/>
    <x v="47"/>
  </r>
  <r>
    <s v="18305144019"/>
    <s v="Isnan Firmansyah"/>
    <s v="B"/>
    <x v="5"/>
    <s v="Pendidikan Agama Islam"/>
    <s v="MATEMATIKA - S1"/>
    <s v="Fakultas Matematika dan Ilmu Pengetahuan Alam"/>
    <x v="47"/>
  </r>
  <r>
    <s v="18305144020"/>
    <s v="Muhammad Alif Laam Miim"/>
    <s v="B"/>
    <x v="5"/>
    <s v="Pendidikan Agama Islam"/>
    <s v="MATEMATIKA - S1"/>
    <s v="Fakultas Matematika dan Ilmu Pengetahuan Alam"/>
    <x v="47"/>
  </r>
  <r>
    <s v="18305144021"/>
    <s v="Asyik Andi Arnomo"/>
    <s v="B"/>
    <x v="5"/>
    <s v="Pendidikan Agama Islam"/>
    <s v="MATEMATIKA - S1"/>
    <s v="Fakultas Matematika dan Ilmu Pengetahuan Alam"/>
    <x v="47"/>
  </r>
  <r>
    <s v="18305141015"/>
    <s v="Sarah Indira Febianca"/>
    <s v="E"/>
    <x v="5"/>
    <s v="Pendidikan Agama Islam"/>
    <s v="MATEMATIKA - S1"/>
    <s v="Fakultas Matematika dan Ilmu Pengetahuan Alam"/>
    <x v="47"/>
  </r>
  <r>
    <s v="18305141016"/>
    <s v="Muhammad Radinta Raihan Sasongko"/>
    <s v="E"/>
    <x v="5"/>
    <s v="Pendidikan Agama Islam"/>
    <s v="MATEMATIKA - S1"/>
    <s v="Fakultas Matematika dan Ilmu Pengetahuan Alam"/>
    <x v="47"/>
  </r>
  <r>
    <s v="18305141017"/>
    <s v="Siti Nur Khaizah"/>
    <s v="E"/>
    <x v="5"/>
    <s v="Pendidikan Agama Islam"/>
    <s v="MATEMATIKA - S1"/>
    <s v="Fakultas Matematika dan Ilmu Pengetahuan Alam"/>
    <x v="47"/>
  </r>
  <r>
    <s v="18305141018"/>
    <s v="Adinda Dewani Suryo Guritno"/>
    <s v="E"/>
    <x v="5"/>
    <s v="Pendidikan Agama Islam"/>
    <s v="MATEMATIKA - S1"/>
    <s v="Fakultas Matematika dan Ilmu Pengetahuan Alam"/>
    <x v="47"/>
  </r>
  <r>
    <s v="18305141019"/>
    <s v="Wahyu Ratnasari"/>
    <s v="E"/>
    <x v="5"/>
    <s v="Pendidikan Agama Islam"/>
    <s v="MATEMATIKA - S1"/>
    <s v="Fakultas Matematika dan Ilmu Pengetahuan Alam"/>
    <x v="47"/>
  </r>
  <r>
    <s v="18305141020"/>
    <s v="Widi Pramudya Rahmadani"/>
    <s v="E"/>
    <x v="5"/>
    <s v="Pendidikan Agama Islam"/>
    <s v="MATEMATIKA - S1"/>
    <s v="Fakultas Matematika dan Ilmu Pengetahuan Alam"/>
    <x v="47"/>
  </r>
  <r>
    <s v="18305141021"/>
    <s v="Wiwit Wahyuningsih"/>
    <s v="E"/>
    <x v="5"/>
    <s v="Pendidikan Agama Islam"/>
    <s v="MATEMATIKA - S1"/>
    <s v="Fakultas Matematika dan Ilmu Pengetahuan Alam"/>
    <x v="47"/>
  </r>
  <r>
    <s v="18305141022"/>
    <s v="Rosiana Dwi Chandra"/>
    <s v="E"/>
    <x v="5"/>
    <s v="Pendidikan Agama Islam"/>
    <s v="MATEMATIKA - S1"/>
    <s v="Fakultas Matematika dan Ilmu Pengetahuan Alam"/>
    <x v="47"/>
  </r>
  <r>
    <s v="18305141023"/>
    <s v="Meilania Julva Ayunsetyani"/>
    <s v="E"/>
    <x v="5"/>
    <s v="Pendidikan Agama Islam"/>
    <s v="MATEMATIKA - S1"/>
    <s v="Fakultas Matematika dan Ilmu Pengetahuan Alam"/>
    <x v="47"/>
  </r>
  <r>
    <s v="18305141024"/>
    <s v="NUR YUTHI' LATHIFAH"/>
    <s v="E"/>
    <x v="5"/>
    <s v="Pendidikan Agama Islam"/>
    <s v="MATEMATIKA - S1"/>
    <s v="Fakultas Matematika dan Ilmu Pengetahuan Alam"/>
    <x v="47"/>
  </r>
  <r>
    <s v="18305141025"/>
    <s v="Sherly Herawati Hestina Putri"/>
    <s v="E"/>
    <x v="5"/>
    <s v="Pendidikan Agama Islam"/>
    <s v="MATEMATIKA - S1"/>
    <s v="Fakultas Matematika dan Ilmu Pengetahuan Alam"/>
    <x v="47"/>
  </r>
  <r>
    <s v="18305141027"/>
    <s v="Laily Kurnia Putri"/>
    <s v="E"/>
    <x v="5"/>
    <s v="Pendidikan Agama Islam"/>
    <s v="MATEMATIKA - S1"/>
    <s v="Fakultas Matematika dan Ilmu Pengetahuan Alam"/>
    <x v="47"/>
  </r>
  <r>
    <s v="18305141028"/>
    <s v="Novia Diah Ernawati"/>
    <s v="E"/>
    <x v="5"/>
    <s v="Pendidikan Agama Islam"/>
    <s v="MATEMATIKA - S1"/>
    <s v="Fakultas Matematika dan Ilmu Pengetahuan Alam"/>
    <x v="47"/>
  </r>
  <r>
    <s v="18305141043"/>
    <s v="Abdul Wafa Al Muwahhid"/>
    <s v="E"/>
    <x v="5"/>
    <s v="Pendidikan Agama Islam"/>
    <s v="MATEMATIKA - S1"/>
    <s v="Fakultas Matematika dan Ilmu Pengetahuan Alam"/>
    <x v="47"/>
  </r>
  <r>
    <s v="18305141046"/>
    <s v="Ayu Mutiara Damayanti"/>
    <s v="E"/>
    <x v="5"/>
    <s v="Pendidikan Agama Islam"/>
    <s v="MATEMATIKA - S1"/>
    <s v="Fakultas Matematika dan Ilmu Pengetahuan Alam"/>
    <x v="47"/>
  </r>
  <r>
    <s v="18305141047"/>
    <s v="Adilla Kusuma Dewi"/>
    <s v="E"/>
    <x v="5"/>
    <s v="Pendidikan Agama Islam"/>
    <s v="MATEMATIKA - S1"/>
    <s v="Fakultas Matematika dan Ilmu Pengetahuan Alam"/>
    <x v="47"/>
  </r>
  <r>
    <s v="18305141048"/>
    <s v="Rihhadatul Aisy"/>
    <s v="E"/>
    <x v="5"/>
    <s v="Pendidikan Agama Islam"/>
    <s v="MATEMATIKA - S1"/>
    <s v="Fakultas Matematika dan Ilmu Pengetahuan Alam"/>
    <x v="47"/>
  </r>
  <r>
    <s v="18305141050"/>
    <s v="Rania Nova Dechandra"/>
    <s v="E"/>
    <x v="5"/>
    <s v="Pendidikan Agama Islam"/>
    <s v="MATEMATIKA - S1"/>
    <s v="Fakultas Matematika dan Ilmu Pengetahuan Alam"/>
    <x v="47"/>
  </r>
  <r>
    <s v="18305141051"/>
    <s v="Almaida Nuring Cahyani"/>
    <s v="E"/>
    <x v="5"/>
    <s v="Pendidikan Agama Islam"/>
    <s v="MATEMATIKA - S1"/>
    <s v="Fakultas Matematika dan Ilmu Pengetahuan Alam"/>
    <x v="47"/>
  </r>
  <r>
    <s v="18305141052"/>
    <s v="Nisrina Amaliyah Wibowo"/>
    <s v="E"/>
    <x v="5"/>
    <s v="Pendidikan Agama Islam"/>
    <s v="MATEMATIKA - S1"/>
    <s v="Fakultas Matematika dan Ilmu Pengetahuan Alam"/>
    <x v="47"/>
  </r>
  <r>
    <s v="18305141053"/>
    <s v="Nabela Arning Pravista"/>
    <s v="E"/>
    <x v="5"/>
    <s v="Pendidikan Agama Islam"/>
    <s v="MATEMATIKA - S1"/>
    <s v="Fakultas Matematika dan Ilmu Pengetahuan Alam"/>
    <x v="47"/>
  </r>
  <r>
    <s v="18305141054"/>
    <s v="Jody Ariansyah"/>
    <s v="E"/>
    <x v="5"/>
    <s v="Pendidikan Agama Islam"/>
    <s v="MATEMATIKA - S1"/>
    <s v="Fakultas Matematika dan Ilmu Pengetahuan Alam"/>
    <x v="47"/>
  </r>
  <r>
    <s v="18305141055"/>
    <s v="Harjuno"/>
    <s v="E"/>
    <x v="5"/>
    <s v="Pendidikan Agama Islam"/>
    <s v="MATEMATIKA - S1"/>
    <s v="Fakultas Matematika dan Ilmu Pengetahuan Alam"/>
    <x v="47"/>
  </r>
  <r>
    <s v="18305141056"/>
    <s v="Wikara Humasta"/>
    <s v="E"/>
    <x v="5"/>
    <s v="Pendidikan Agama Islam"/>
    <s v="MATEMATIKA - S1"/>
    <s v="Fakultas Matematika dan Ilmu Pengetahuan Alam"/>
    <x v="47"/>
  </r>
  <r>
    <s v="18305141057"/>
    <s v="Muhammad `Ammar Zulhaji"/>
    <s v="E"/>
    <x v="5"/>
    <s v="Pendidikan Agama Islam"/>
    <s v="MATEMATIKA - S1"/>
    <s v="Fakultas Matematika dan Ilmu Pengetahuan Alam"/>
    <x v="47"/>
  </r>
  <r>
    <s v="18305141058"/>
    <s v="Muhammad Riesta Pratama"/>
    <s v="E"/>
    <x v="5"/>
    <s v="Pendidikan Agama Islam"/>
    <s v="MATEMATIKA - S1"/>
    <s v="Fakultas Matematika dan Ilmu Pengetahuan Alam"/>
    <x v="47"/>
  </r>
  <r>
    <s v="18305141059"/>
    <s v="Jalaluddin Muwahhid Syahida"/>
    <s v="E"/>
    <x v="5"/>
    <s v="Pendidikan Agama Islam"/>
    <s v="MATEMATIKA - S1"/>
    <s v="Fakultas Matematika dan Ilmu Pengetahuan Alam"/>
    <x v="47"/>
  </r>
  <r>
    <s v="18305144002"/>
    <s v="Anggit Dwi Rahmawati"/>
    <s v="E"/>
    <x v="5"/>
    <s v="Pendidikan Agama Islam"/>
    <s v="MATEMATIKA - S1"/>
    <s v="Fakultas Matematika dan Ilmu Pengetahuan Alam"/>
    <x v="47"/>
  </r>
  <r>
    <s v="18305144004"/>
    <s v="Rahma Ardianti"/>
    <s v="E"/>
    <x v="5"/>
    <s v="Pendidikan Agama Islam"/>
    <s v="MATEMATIKA - S1"/>
    <s v="Fakultas Matematika dan Ilmu Pengetahuan Alam"/>
    <x v="47"/>
  </r>
  <r>
    <s v="18305144010"/>
    <s v="Fifi Hanifah"/>
    <s v="E"/>
    <x v="5"/>
    <s v="Pendidikan Agama Islam"/>
    <s v="MATEMATIKA - S1"/>
    <s v="Fakultas Matematika dan Ilmu Pengetahuan Alam"/>
    <x v="47"/>
  </r>
  <r>
    <s v="18305144011"/>
    <s v="Safira Amalia Salsabila"/>
    <s v="E"/>
    <x v="5"/>
    <s v="Pendidikan Agama Islam"/>
    <s v="MATEMATIKA - S1"/>
    <s v="Fakultas Matematika dan Ilmu Pengetahuan Alam"/>
    <x v="47"/>
  </r>
  <r>
    <s v="18305144012"/>
    <s v="Fathul Munawaroh"/>
    <s v="E"/>
    <x v="5"/>
    <s v="Pendidikan Agama Islam"/>
    <s v="MATEMATIKA - S1"/>
    <s v="Fakultas Matematika dan Ilmu Pengetahuan Alam"/>
    <x v="47"/>
  </r>
  <r>
    <s v="18305144013"/>
    <s v="Alya Shalahuddin Akbar"/>
    <s v="E"/>
    <x v="5"/>
    <s v="Pendidikan Agama Islam"/>
    <s v="MATEMATIKA - S1"/>
    <s v="Fakultas Matematika dan Ilmu Pengetahuan Alam"/>
    <x v="47"/>
  </r>
  <r>
    <s v="18305144014"/>
    <s v="Siswira Kurniastuti"/>
    <s v="E"/>
    <x v="5"/>
    <s v="Pendidikan Agama Islam"/>
    <s v="MATEMATIKA - S1"/>
    <s v="Fakultas Matematika dan Ilmu Pengetahuan Alam"/>
    <x v="47"/>
  </r>
  <r>
    <s v="18305144015"/>
    <s v="Melinda Putri"/>
    <s v="E"/>
    <x v="5"/>
    <s v="Pendidikan Agama Islam"/>
    <s v="MATEMATIKA - S1"/>
    <s v="Fakultas Matematika dan Ilmu Pengetahuan Alam"/>
    <x v="47"/>
  </r>
  <r>
    <s v="18305144016"/>
    <s v="Alya Firdaus Pratiwi"/>
    <s v="E"/>
    <x v="5"/>
    <s v="Pendidikan Agama Islam"/>
    <s v="MATEMATIKA - S1"/>
    <s v="Fakultas Matematika dan Ilmu Pengetahuan Alam"/>
    <x v="47"/>
  </r>
  <r>
    <s v="18305144017"/>
    <s v="Catur Prasetyo Nugroho"/>
    <s v="E"/>
    <x v="5"/>
    <s v="Pendidikan Agama Islam"/>
    <s v="MATEMATIKA - S1"/>
    <s v="Fakultas Matematika dan Ilmu Pengetahuan Alam"/>
    <x v="47"/>
  </r>
  <r>
    <s v="18304241001"/>
    <s v="Siti Nurhasanah"/>
    <s v="A"/>
    <x v="5"/>
    <s v="Pendidikan Agama Islam"/>
    <s v="PEND. BIOLOGI - S1"/>
    <s v="Fakultas Matematika dan Ilmu Pengetahuan Alam"/>
    <x v="47"/>
  </r>
  <r>
    <s v="18304241002"/>
    <s v="DEVITA RAVIANA PUTRI"/>
    <s v="A"/>
    <x v="5"/>
    <s v="Pendidikan Agama Islam"/>
    <s v="PEND. BIOLOGI - S1"/>
    <s v="Fakultas Matematika dan Ilmu Pengetahuan Alam"/>
    <x v="47"/>
  </r>
  <r>
    <s v="18304241003"/>
    <s v="Seftiana Tri Wahyuni"/>
    <s v="A"/>
    <x v="5"/>
    <s v="Pendidikan Agama Islam"/>
    <s v="PEND. BIOLOGI - S1"/>
    <s v="Fakultas Matematika dan Ilmu Pengetahuan Alam"/>
    <x v="47"/>
  </r>
  <r>
    <s v="18304241004"/>
    <s v="Kurnia Isnaini"/>
    <s v="A"/>
    <x v="5"/>
    <s v="Pendidikan Agama Islam"/>
    <s v="PEND. BIOLOGI - S1"/>
    <s v="Fakultas Matematika dan Ilmu Pengetahuan Alam"/>
    <x v="47"/>
  </r>
  <r>
    <s v="18304241005"/>
    <s v="Zahra Aptari"/>
    <s v="A"/>
    <x v="5"/>
    <s v="Pendidikan Agama Islam"/>
    <s v="PEND. BIOLOGI - S1"/>
    <s v="Fakultas Matematika dan Ilmu Pengetahuan Alam"/>
    <x v="47"/>
  </r>
  <r>
    <s v="18304241006"/>
    <s v="Anggiyani Fabilah Parwati"/>
    <s v="A"/>
    <x v="5"/>
    <s v="Pendidikan Agama Islam"/>
    <s v="PEND. BIOLOGI - S1"/>
    <s v="Fakultas Matematika dan Ilmu Pengetahuan Alam"/>
    <x v="47"/>
  </r>
  <r>
    <s v="18304241007"/>
    <s v="Atilla Nur Melania Aprilianti"/>
    <s v="A"/>
    <x v="5"/>
    <s v="Pendidikan Agama Islam"/>
    <s v="PEND. BIOLOGI - S1"/>
    <s v="Fakultas Matematika dan Ilmu Pengetahuan Alam"/>
    <x v="47"/>
  </r>
  <r>
    <s v="18304241008"/>
    <s v="Aniza Az Zahra Ba'it"/>
    <s v="A"/>
    <x v="5"/>
    <s v="Pendidikan Agama Islam"/>
    <s v="PEND. BIOLOGI - S1"/>
    <s v="Fakultas Matematika dan Ilmu Pengetahuan Alam"/>
    <x v="47"/>
  </r>
  <r>
    <s v="18304241009"/>
    <s v="DEVI ANUGRAH HENI"/>
    <s v="A"/>
    <x v="5"/>
    <s v="Pendidikan Agama Islam"/>
    <s v="PEND. BIOLOGI - S1"/>
    <s v="Fakultas Matematika dan Ilmu Pengetahuan Alam"/>
    <x v="47"/>
  </r>
  <r>
    <s v="18304241010"/>
    <s v="Ika Lestari"/>
    <s v="A"/>
    <x v="5"/>
    <s v="Pendidikan Agama Islam"/>
    <s v="PEND. BIOLOGI - S1"/>
    <s v="Fakultas Matematika dan Ilmu Pengetahuan Alam"/>
    <x v="47"/>
  </r>
  <r>
    <s v="18304241012"/>
    <s v="Yulia Nurvita"/>
    <s v="A"/>
    <x v="5"/>
    <s v="Pendidikan Agama Islam"/>
    <s v="PEND. BIOLOGI - S1"/>
    <s v="Fakultas Matematika dan Ilmu Pengetahuan Alam"/>
    <x v="47"/>
  </r>
  <r>
    <s v="18304241013"/>
    <s v="Azmi Masfiyati"/>
    <s v="A"/>
    <x v="5"/>
    <s v="Pendidikan Agama Islam"/>
    <s v="PEND. BIOLOGI - S1"/>
    <s v="Fakultas Matematika dan Ilmu Pengetahuan Alam"/>
    <x v="47"/>
  </r>
  <r>
    <s v="18304241014"/>
    <s v="Ike Wulansari"/>
    <s v="A"/>
    <x v="5"/>
    <s v="Pendidikan Agama Islam"/>
    <s v="PEND. BIOLOGI - S1"/>
    <s v="Fakultas Matematika dan Ilmu Pengetahuan Alam"/>
    <x v="47"/>
  </r>
  <r>
    <s v="18304241015"/>
    <s v="Rizka Atika Nur Azizah"/>
    <s v="A"/>
    <x v="5"/>
    <s v="Pendidikan Agama Islam"/>
    <s v="PEND. BIOLOGI - S1"/>
    <s v="Fakultas Matematika dan Ilmu Pengetahuan Alam"/>
    <x v="47"/>
  </r>
  <r>
    <s v="18304241016"/>
    <s v="Susi Lestari"/>
    <s v="A"/>
    <x v="5"/>
    <s v="Pendidikan Agama Islam"/>
    <s v="PEND. BIOLOGI - S1"/>
    <s v="Fakultas Matematika dan Ilmu Pengetahuan Alam"/>
    <x v="47"/>
  </r>
  <r>
    <s v="18304241017"/>
    <s v="Rohmi Dwi Saputri"/>
    <s v="A"/>
    <x v="5"/>
    <s v="Pendidikan Agama Islam"/>
    <s v="PEND. BIOLOGI - S1"/>
    <s v="Fakultas Matematika dan Ilmu Pengetahuan Alam"/>
    <x v="47"/>
  </r>
  <r>
    <s v="18304241018"/>
    <s v="AHMAD MALIK AKBARUDIN"/>
    <s v="A"/>
    <x v="5"/>
    <s v="Pendidikan Agama Islam"/>
    <s v="PEND. BIOLOGI - S1"/>
    <s v="Fakultas Matematika dan Ilmu Pengetahuan Alam"/>
    <x v="47"/>
  </r>
  <r>
    <s v="18304241019"/>
    <s v="PUNGKI FARIDATUL KHASANAH"/>
    <s v="A"/>
    <x v="5"/>
    <s v="Pendidikan Agama Islam"/>
    <s v="PEND. BIOLOGI - S1"/>
    <s v="Fakultas Matematika dan Ilmu Pengetahuan Alam"/>
    <x v="47"/>
  </r>
  <r>
    <s v="18304241020"/>
    <s v="ARIFAH SIWI PRIHATININGTYAS"/>
    <s v="A"/>
    <x v="5"/>
    <s v="Pendidikan Agama Islam"/>
    <s v="PEND. BIOLOGI - S1"/>
    <s v="Fakultas Matematika dan Ilmu Pengetahuan Alam"/>
    <x v="47"/>
  </r>
  <r>
    <s v="18304241021"/>
    <s v="Danny Ria Rindiana"/>
    <s v="A"/>
    <x v="5"/>
    <s v="Pendidikan Agama Islam"/>
    <s v="PEND. BIOLOGI - S1"/>
    <s v="Fakultas Matematika dan Ilmu Pengetahuan Alam"/>
    <x v="47"/>
  </r>
  <r>
    <s v="18304241022"/>
    <s v="Lestari Widyaningsih"/>
    <s v="A"/>
    <x v="5"/>
    <s v="Pendidikan Agama Islam"/>
    <s v="PEND. BIOLOGI - S1"/>
    <s v="Fakultas Matematika dan Ilmu Pengetahuan Alam"/>
    <x v="47"/>
  </r>
  <r>
    <s v="18304241023"/>
    <s v="Tazkya Inang Juana"/>
    <s v="A"/>
    <x v="5"/>
    <s v="Pendidikan Agama Islam"/>
    <s v="PEND. BIOLOGI - S1"/>
    <s v="Fakultas Matematika dan Ilmu Pengetahuan Alam"/>
    <x v="47"/>
  </r>
  <r>
    <s v="18304241024"/>
    <s v="Rifka Agnes"/>
    <s v="A"/>
    <x v="5"/>
    <s v="Pendidikan Agama Islam"/>
    <s v="PEND. BIOLOGI - S1"/>
    <s v="Fakultas Matematika dan Ilmu Pengetahuan Alam"/>
    <x v="47"/>
  </r>
  <r>
    <s v="18304241025"/>
    <s v="Delta Miranda"/>
    <s v="A"/>
    <x v="5"/>
    <s v="Pendidikan Agama Islam"/>
    <s v="PEND. BIOLOGI - S1"/>
    <s v="Fakultas Matematika dan Ilmu Pengetahuan Alam"/>
    <x v="47"/>
  </r>
  <r>
    <s v="18304241026"/>
    <s v="Vania Diah Salsabila Kusumadyanta"/>
    <s v="A"/>
    <x v="5"/>
    <s v="Pendidikan Agama Islam"/>
    <s v="PEND. BIOLOGI - S1"/>
    <s v="Fakultas Matematika dan Ilmu Pengetahuan Alam"/>
    <x v="47"/>
  </r>
  <r>
    <s v="18304241028"/>
    <s v="Brilliani Oktian Amalia"/>
    <s v="A"/>
    <x v="5"/>
    <s v="Pendidikan Agama Islam"/>
    <s v="PEND. BIOLOGI - S1"/>
    <s v="Fakultas Matematika dan Ilmu Pengetahuan Alam"/>
    <x v="47"/>
  </r>
  <r>
    <s v="18304244006"/>
    <s v="Habsari Zahwa Annissa"/>
    <s v="A"/>
    <x v="5"/>
    <s v="Pendidikan Agama Islam"/>
    <s v="PEND. BIOLOGI - S1"/>
    <s v="Fakultas Matematika dan Ilmu Pengetahuan Alam"/>
    <x v="47"/>
  </r>
  <r>
    <s v="18304244007"/>
    <s v="Rekhisa Kurniawati"/>
    <s v="A"/>
    <x v="5"/>
    <s v="Pendidikan Agama Islam"/>
    <s v="PEND. BIOLOGI - S1"/>
    <s v="Fakultas Matematika dan Ilmu Pengetahuan Alam"/>
    <x v="47"/>
  </r>
  <r>
    <s v="18304244008"/>
    <s v="LUTHFIA PUTRI AMALIA"/>
    <s v="A"/>
    <x v="5"/>
    <s v="Pendidikan Agama Islam"/>
    <s v="PEND. BIOLOGI - S1"/>
    <s v="Fakultas Matematika dan Ilmu Pengetahuan Alam"/>
    <x v="47"/>
  </r>
  <r>
    <s v="18304244009"/>
    <s v="Arsy Gita Kirana"/>
    <s v="A"/>
    <x v="5"/>
    <s v="Pendidikan Agama Islam"/>
    <s v="PEND. BIOLOGI - S1"/>
    <s v="Fakultas Matematika dan Ilmu Pengetahuan Alam"/>
    <x v="47"/>
  </r>
  <r>
    <s v="18304244010"/>
    <s v="Larasati Nindya Ismana"/>
    <s v="A"/>
    <x v="5"/>
    <s v="Pendidikan Agama Islam"/>
    <s v="PEND. BIOLOGI - S1"/>
    <s v="Fakultas Matematika dan Ilmu Pengetahuan Alam"/>
    <x v="47"/>
  </r>
  <r>
    <s v="18304244011"/>
    <s v="Maya Rachmayani"/>
    <s v="A"/>
    <x v="5"/>
    <s v="Pendidikan Agama Islam"/>
    <s v="PEND. BIOLOGI - S1"/>
    <s v="Fakultas Matematika dan Ilmu Pengetahuan Alam"/>
    <x v="47"/>
  </r>
  <r>
    <s v="18304244012"/>
    <s v="Ismi Nur Fajriyati Arifah"/>
    <s v="A"/>
    <x v="5"/>
    <s v="Pendidikan Agama Islam"/>
    <s v="PEND. BIOLOGI - S1"/>
    <s v="Fakultas Matematika dan Ilmu Pengetahuan Alam"/>
    <x v="47"/>
  </r>
  <r>
    <s v="18304244013"/>
    <s v="Istu Hanan Shafira"/>
    <s v="A"/>
    <x v="5"/>
    <s v="Pendidikan Agama Islam"/>
    <s v="PEND. BIOLOGI - S1"/>
    <s v="Fakultas Matematika dan Ilmu Pengetahuan Alam"/>
    <x v="47"/>
  </r>
  <r>
    <s v="18304244020"/>
    <s v="Aulia Eka Rahayu"/>
    <s v="A"/>
    <x v="5"/>
    <s v="Pendidikan Agama Islam"/>
    <s v="PEND. BIOLOGI - S1"/>
    <s v="Fakultas Matematika dan Ilmu Pengetahuan Alam"/>
    <x v="47"/>
  </r>
  <r>
    <s v="18304244021"/>
    <s v="Azma Azizah Nurul Ummah"/>
    <s v="A"/>
    <x v="5"/>
    <s v="Pendidikan Agama Islam"/>
    <s v="PEND. BIOLOGI - S1"/>
    <s v="Fakultas Matematika dan Ilmu Pengetahuan Alam"/>
    <x v="47"/>
  </r>
  <r>
    <s v="18304241029"/>
    <s v="Hanum Wulandari"/>
    <s v="C"/>
    <x v="5"/>
    <s v="Pendidikan Agama Islam"/>
    <s v="PEND. BIOLOGI - S1"/>
    <s v="Fakultas Matematika dan Ilmu Pengetahuan Alam"/>
    <x v="47"/>
  </r>
  <r>
    <s v="18304241030"/>
    <s v="Yuliantika Puteri Wardani"/>
    <s v="C"/>
    <x v="5"/>
    <s v="Pendidikan Agama Islam"/>
    <s v="PEND. BIOLOGI - S1"/>
    <s v="Fakultas Matematika dan Ilmu Pengetahuan Alam"/>
    <x v="47"/>
  </r>
  <r>
    <s v="18304241031"/>
    <s v="Wina Afifah Putri"/>
    <s v="C"/>
    <x v="5"/>
    <s v="Pendidikan Agama Islam"/>
    <s v="PEND. BIOLOGI - S1"/>
    <s v="Fakultas Matematika dan Ilmu Pengetahuan Alam"/>
    <x v="47"/>
  </r>
  <r>
    <s v="18304241032"/>
    <s v="Nadia Alima Fadhilla"/>
    <s v="C"/>
    <x v="5"/>
    <s v="Pendidikan Agama Islam"/>
    <s v="PEND. BIOLOGI - S1"/>
    <s v="Fakultas Matematika dan Ilmu Pengetahuan Alam"/>
    <x v="47"/>
  </r>
  <r>
    <s v="18304241033"/>
    <s v="ANISAH NUR AFIFAH"/>
    <s v="C"/>
    <x v="5"/>
    <s v="Pendidikan Agama Islam"/>
    <s v="PEND. BIOLOGI - S1"/>
    <s v="Fakultas Matematika dan Ilmu Pengetahuan Alam"/>
    <x v="47"/>
  </r>
  <r>
    <s v="18304241034"/>
    <s v="Azizah Nur Isnaini"/>
    <s v="C"/>
    <x v="5"/>
    <s v="Pendidikan Agama Islam"/>
    <s v="PEND. BIOLOGI - S1"/>
    <s v="Fakultas Matematika dan Ilmu Pengetahuan Alam"/>
    <x v="47"/>
  </r>
  <r>
    <s v="18304241035"/>
    <s v="Amelia Istari Putri"/>
    <s v="C"/>
    <x v="5"/>
    <s v="Pendidikan Agama Islam"/>
    <s v="PEND. BIOLOGI - S1"/>
    <s v="Fakultas Matematika dan Ilmu Pengetahuan Alam"/>
    <x v="47"/>
  </r>
  <r>
    <s v="18304241036"/>
    <s v="EDO CAHYO NUGROHO"/>
    <s v="C"/>
    <x v="5"/>
    <s v="Pendidikan Agama Islam"/>
    <s v="PEND. BIOLOGI - S1"/>
    <s v="Fakultas Matematika dan Ilmu Pengetahuan Alam"/>
    <x v="47"/>
  </r>
  <r>
    <s v="18304241037"/>
    <s v="Gilang Sinata Era Yudha"/>
    <s v="C"/>
    <x v="5"/>
    <s v="Pendidikan Agama Islam"/>
    <s v="PEND. BIOLOGI - S1"/>
    <s v="Fakultas Matematika dan Ilmu Pengetahuan Alam"/>
    <x v="47"/>
  </r>
  <r>
    <s v="18304241038"/>
    <s v="Mufti Nurkhasanah"/>
    <s v="C"/>
    <x v="5"/>
    <s v="Pendidikan Agama Islam"/>
    <s v="PEND. BIOLOGI - S1"/>
    <s v="Fakultas Matematika dan Ilmu Pengetahuan Alam"/>
    <x v="47"/>
  </r>
  <r>
    <s v="18304241039"/>
    <s v="Ayu Dwi Anggraini"/>
    <s v="C"/>
    <x v="5"/>
    <s v="Pendidikan Agama Islam"/>
    <s v="PEND. BIOLOGI - S1"/>
    <s v="Fakultas Matematika dan Ilmu Pengetahuan Alam"/>
    <x v="47"/>
  </r>
  <r>
    <s v="18304241040"/>
    <s v="Endah Anifatusshalikhah"/>
    <s v="C"/>
    <x v="5"/>
    <s v="Pendidikan Agama Islam"/>
    <s v="PEND. BIOLOGI - S1"/>
    <s v="Fakultas Matematika dan Ilmu Pengetahuan Alam"/>
    <x v="47"/>
  </r>
  <r>
    <s v="18304241041"/>
    <s v="Yutia Salsabila"/>
    <s v="C"/>
    <x v="5"/>
    <s v="Pendidikan Agama Islam"/>
    <s v="PEND. BIOLOGI - S1"/>
    <s v="Fakultas Matematika dan Ilmu Pengetahuan Alam"/>
    <x v="47"/>
  </r>
  <r>
    <s v="18304241042"/>
    <s v="Novia Permata Utami"/>
    <s v="C"/>
    <x v="5"/>
    <s v="Pendidikan Agama Islam"/>
    <s v="PEND. BIOLOGI - S1"/>
    <s v="Fakultas Matematika dan Ilmu Pengetahuan Alam"/>
    <x v="47"/>
  </r>
  <r>
    <s v="18304241043"/>
    <s v="Amri Shabirin"/>
    <s v="C"/>
    <x v="5"/>
    <s v="Pendidikan Agama Islam"/>
    <s v="PEND. BIOLOGI - S1"/>
    <s v="Fakultas Matematika dan Ilmu Pengetahuan Alam"/>
    <x v="47"/>
  </r>
  <r>
    <s v="18304241044"/>
    <s v="Nur Widya Setyaningsih"/>
    <s v="C"/>
    <x v="5"/>
    <s v="Pendidikan Agama Islam"/>
    <s v="PEND. BIOLOGI - S1"/>
    <s v="Fakultas Matematika dan Ilmu Pengetahuan Alam"/>
    <x v="47"/>
  </r>
  <r>
    <s v="18304241045"/>
    <s v="R. Aditya Pramono Nurfaizi"/>
    <s v="C"/>
    <x v="5"/>
    <s v="Pendidikan Agama Islam"/>
    <s v="PEND. BIOLOGI - S1"/>
    <s v="Fakultas Matematika dan Ilmu Pengetahuan Alam"/>
    <x v="47"/>
  </r>
  <r>
    <s v="18304241046"/>
    <s v="Ahmad Sulchan Hidayat"/>
    <s v="C"/>
    <x v="5"/>
    <s v="Pendidikan Agama Islam"/>
    <s v="PEND. BIOLOGI - S1"/>
    <s v="Fakultas Matematika dan Ilmu Pengetahuan Alam"/>
    <x v="47"/>
  </r>
  <r>
    <s v="18304241047"/>
    <s v="Hery Prasetyo"/>
    <s v="C"/>
    <x v="5"/>
    <s v="Pendidikan Agama Islam"/>
    <s v="PEND. BIOLOGI - S1"/>
    <s v="Fakultas Matematika dan Ilmu Pengetahuan Alam"/>
    <x v="47"/>
  </r>
  <r>
    <s v="18304241048"/>
    <s v="Noor Pratiwi Ayu Utami"/>
    <s v="C"/>
    <x v="5"/>
    <s v="Pendidikan Agama Islam"/>
    <s v="PEND. BIOLOGI - S1"/>
    <s v="Fakultas Matematika dan Ilmu Pengetahuan Alam"/>
    <x v="47"/>
  </r>
  <r>
    <s v="18304241049"/>
    <s v="Khusnul Mutohharoh"/>
    <s v="C"/>
    <x v="5"/>
    <s v="Pendidikan Agama Islam"/>
    <s v="PEND. BIOLOGI - S1"/>
    <s v="Fakultas Matematika dan Ilmu Pengetahuan Alam"/>
    <x v="47"/>
  </r>
  <r>
    <s v="18304244001"/>
    <s v="Tria Kurnia Sari"/>
    <s v="C"/>
    <x v="5"/>
    <s v="Pendidikan Agama Islam"/>
    <s v="PEND. BIOLOGI - S1"/>
    <s v="Fakultas Matematika dan Ilmu Pengetahuan Alam"/>
    <x v="47"/>
  </r>
  <r>
    <s v="18304244002"/>
    <s v="Reynaldi Desta Prammudya"/>
    <s v="C"/>
    <x v="5"/>
    <s v="Pendidikan Agama Islam"/>
    <s v="PEND. BIOLOGI - S1"/>
    <s v="Fakultas Matematika dan Ilmu Pengetahuan Alam"/>
    <x v="47"/>
  </r>
  <r>
    <s v="18304244003"/>
    <s v="Hendrianis Syafira"/>
    <s v="C"/>
    <x v="5"/>
    <s v="Pendidikan Agama Islam"/>
    <s v="PEND. BIOLOGI - S1"/>
    <s v="Fakultas Matematika dan Ilmu Pengetahuan Alam"/>
    <x v="47"/>
  </r>
  <r>
    <s v="18304244004"/>
    <s v="Nabilah Zatil Afifah"/>
    <s v="C"/>
    <x v="5"/>
    <s v="Pendidikan Agama Islam"/>
    <s v="PEND. BIOLOGI - S1"/>
    <s v="Fakultas Matematika dan Ilmu Pengetahuan Alam"/>
    <x v="47"/>
  </r>
  <r>
    <s v="18304244005"/>
    <s v="Tia Mayasari"/>
    <s v="C"/>
    <x v="5"/>
    <s v="Pendidikan Agama Islam"/>
    <s v="PEND. BIOLOGI - S1"/>
    <s v="Fakultas Matematika dan Ilmu Pengetahuan Alam"/>
    <x v="47"/>
  </r>
  <r>
    <s v="18304244014"/>
    <s v="Nadea Puteri Milliniansari"/>
    <s v="C"/>
    <x v="5"/>
    <s v="Pendidikan Agama Islam"/>
    <s v="PEND. BIOLOGI - S1"/>
    <s v="Fakultas Matematika dan Ilmu Pengetahuan Alam"/>
    <x v="47"/>
  </r>
  <r>
    <s v="18304244015"/>
    <s v="Afifah Intan Purnama Sari"/>
    <s v="C"/>
    <x v="5"/>
    <s v="Pendidikan Agama Islam"/>
    <s v="PEND. BIOLOGI - S1"/>
    <s v="Fakultas Matematika dan Ilmu Pengetahuan Alam"/>
    <x v="47"/>
  </r>
  <r>
    <s v="18304244016"/>
    <s v="Elsa Wahyu Rizki"/>
    <s v="C"/>
    <x v="5"/>
    <s v="Pendidikan Agama Islam"/>
    <s v="PEND. BIOLOGI - S1"/>
    <s v="Fakultas Matematika dan Ilmu Pengetahuan Alam"/>
    <x v="47"/>
  </r>
  <r>
    <s v="18304244017"/>
    <s v="Anita Rakhma"/>
    <s v="C"/>
    <x v="5"/>
    <s v="Pendidikan Agama Islam"/>
    <s v="PEND. BIOLOGI - S1"/>
    <s v="Fakultas Matematika dan Ilmu Pengetahuan Alam"/>
    <x v="47"/>
  </r>
  <r>
    <s v="18304244018"/>
    <s v="Rizqi Rahma Gatta"/>
    <s v="C"/>
    <x v="5"/>
    <s v="Pendidikan Agama Islam"/>
    <s v="PEND. BIOLOGI - S1"/>
    <s v="Fakultas Matematika dan Ilmu Pengetahuan Alam"/>
    <x v="47"/>
  </r>
  <r>
    <s v="18304244019"/>
    <s v="Elisa Feby Ifani"/>
    <s v="C"/>
    <x v="5"/>
    <s v="Pendidikan Agama Islam"/>
    <s v="PEND. BIOLOGI - S1"/>
    <s v="Fakultas Matematika dan Ilmu Pengetahuan Alam"/>
    <x v="47"/>
  </r>
  <r>
    <s v="18304244022"/>
    <s v="Annisa Dewi Permatasari"/>
    <s v="C"/>
    <x v="5"/>
    <s v="Pendidikan Agama Islam"/>
    <s v="PEND. BIOLOGI - S1"/>
    <s v="Fakultas Matematika dan Ilmu Pengetahuan Alam"/>
    <x v="47"/>
  </r>
  <r>
    <s v="18304249003"/>
    <s v="Arni Alimudin"/>
    <s v="C"/>
    <x v="5"/>
    <s v="Pendidikan Agama Islam"/>
    <s v="PEND. BIOLOGI - S1"/>
    <s v="Fakultas Matematika dan Ilmu Pengetahuan Alam"/>
    <x v="47"/>
  </r>
  <r>
    <s v="18304249005"/>
    <s v="Erni Widiastuti"/>
    <s v="C"/>
    <x v="5"/>
    <s v="Pendidikan Agama Islam"/>
    <s v="PEND. BIOLOGI - S1"/>
    <s v="Fakultas Matematika dan Ilmu Pengetahuan Alam"/>
    <x v="47"/>
  </r>
  <r>
    <s v="18302241001"/>
    <s v="DWI KARUNIA SYAPUTRI"/>
    <s v="A"/>
    <x v="5"/>
    <s v="Pendidikan Agama Islam"/>
    <s v="PEND. FISIKA - S1"/>
    <s v="Fakultas Matematika dan Ilmu Pengetahuan Alam"/>
    <x v="47"/>
  </r>
  <r>
    <s v="18302241002"/>
    <s v="Indriyani Pangestu"/>
    <s v="A"/>
    <x v="5"/>
    <s v="Pendidikan Agama Islam"/>
    <s v="PEND. FISIKA - S1"/>
    <s v="Fakultas Matematika dan Ilmu Pengetahuan Alam"/>
    <x v="47"/>
  </r>
  <r>
    <s v="18302241003"/>
    <s v="Erni Setiawati"/>
    <s v="A"/>
    <x v="5"/>
    <s v="Pendidikan Agama Islam"/>
    <s v="PEND. FISIKA - S1"/>
    <s v="Fakultas Matematika dan Ilmu Pengetahuan Alam"/>
    <x v="47"/>
  </r>
  <r>
    <s v="18302241004"/>
    <s v="Aisyatunnisai Tawakal"/>
    <s v="A"/>
    <x v="5"/>
    <s v="Pendidikan Agama Islam"/>
    <s v="PEND. FISIKA - S1"/>
    <s v="Fakultas Matematika dan Ilmu Pengetahuan Alam"/>
    <x v="47"/>
  </r>
  <r>
    <s v="18302241005"/>
    <s v="Griselda Dafie Desmonda"/>
    <s v="A"/>
    <x v="5"/>
    <s v="Pendidikan Agama Islam"/>
    <s v="PEND. FISIKA - S1"/>
    <s v="Fakultas Matematika dan Ilmu Pengetahuan Alam"/>
    <x v="47"/>
  </r>
  <r>
    <s v="18302241006"/>
    <s v="ALFI AMALIA KHOIRIAH"/>
    <s v="A"/>
    <x v="5"/>
    <s v="Pendidikan Agama Islam"/>
    <s v="PEND. FISIKA - S1"/>
    <s v="Fakultas Matematika dan Ilmu Pengetahuan Alam"/>
    <x v="47"/>
  </r>
  <r>
    <s v="18302241007"/>
    <s v="Nada Syifa' Syarif"/>
    <s v="A"/>
    <x v="5"/>
    <s v="Pendidikan Agama Islam"/>
    <s v="PEND. FISIKA - S1"/>
    <s v="Fakultas Matematika dan Ilmu Pengetahuan Alam"/>
    <x v="47"/>
  </r>
  <r>
    <s v="18302241008"/>
    <s v="Linda Fatikasari"/>
    <s v="A"/>
    <x v="5"/>
    <s v="Pendidikan Agama Islam"/>
    <s v="PEND. FISIKA - S1"/>
    <s v="Fakultas Matematika dan Ilmu Pengetahuan Alam"/>
    <x v="47"/>
  </r>
  <r>
    <s v="18302241009"/>
    <s v="Faqih Ab'danihaj Alfarisy"/>
    <s v="A"/>
    <x v="5"/>
    <s v="Pendidikan Agama Islam"/>
    <s v="PEND. FISIKA - S1"/>
    <s v="Fakultas Matematika dan Ilmu Pengetahuan Alam"/>
    <x v="47"/>
  </r>
  <r>
    <s v="18302241010"/>
    <s v="Rakyan Ramadhandy Yudha Pratama"/>
    <s v="A"/>
    <x v="5"/>
    <s v="Pendidikan Agama Islam"/>
    <s v="PEND. FISIKA - S1"/>
    <s v="Fakultas Matematika dan Ilmu Pengetahuan Alam"/>
    <x v="47"/>
  </r>
  <r>
    <s v="18302241011"/>
    <s v="BAGUS FEBRIANSYAH"/>
    <s v="A"/>
    <x v="5"/>
    <s v="Pendidikan Agama Islam"/>
    <s v="PEND. FISIKA - S1"/>
    <s v="Fakultas Matematika dan Ilmu Pengetahuan Alam"/>
    <x v="47"/>
  </r>
  <r>
    <s v="18302241012"/>
    <s v="Sekar Dwi Faizah"/>
    <s v="A"/>
    <x v="5"/>
    <s v="Pendidikan Agama Islam"/>
    <s v="PEND. FISIKA - S1"/>
    <s v="Fakultas Matematika dan Ilmu Pengetahuan Alam"/>
    <x v="47"/>
  </r>
  <r>
    <s v="18302241013"/>
    <s v="Diah Ayu Puspaningrum"/>
    <s v="A"/>
    <x v="5"/>
    <s v="Pendidikan Agama Islam"/>
    <s v="PEND. FISIKA - S1"/>
    <s v="Fakultas Matematika dan Ilmu Pengetahuan Alam"/>
    <x v="47"/>
  </r>
  <r>
    <s v="18302241014"/>
    <s v="ARFA'NI DAROJATUN"/>
    <s v="A"/>
    <x v="5"/>
    <s v="Pendidikan Agama Islam"/>
    <s v="PEND. FISIKA - S1"/>
    <s v="Fakultas Matematika dan Ilmu Pengetahuan Alam"/>
    <x v="47"/>
  </r>
  <r>
    <s v="18302241015"/>
    <s v="Wachidah Lailiyah"/>
    <s v="A"/>
    <x v="5"/>
    <s v="Pendidikan Agama Islam"/>
    <s v="PEND. FISIKA - S1"/>
    <s v="Fakultas Matematika dan Ilmu Pengetahuan Alam"/>
    <x v="47"/>
  </r>
  <r>
    <s v="18302241016"/>
    <s v="Tessa Zerina Naryamastri"/>
    <s v="A"/>
    <x v="5"/>
    <s v="Pendidikan Agama Islam"/>
    <s v="PEND. FISIKA - S1"/>
    <s v="Fakultas Matematika dan Ilmu Pengetahuan Alam"/>
    <x v="47"/>
  </r>
  <r>
    <s v="18302241017"/>
    <s v="Ledy Yustitia"/>
    <s v="A"/>
    <x v="5"/>
    <s v="Pendidikan Agama Islam"/>
    <s v="PEND. FISIKA - S1"/>
    <s v="Fakultas Matematika dan Ilmu Pengetahuan Alam"/>
    <x v="47"/>
  </r>
  <r>
    <s v="18302241018"/>
    <s v="Nur Intan Budiarti"/>
    <s v="A"/>
    <x v="5"/>
    <s v="Pendidikan Agama Islam"/>
    <s v="PEND. FISIKA - S1"/>
    <s v="Fakultas Matematika dan Ilmu Pengetahuan Alam"/>
    <x v="47"/>
  </r>
  <r>
    <s v="18302241019"/>
    <s v="Ananda Aprilia"/>
    <s v="A"/>
    <x v="5"/>
    <s v="Pendidikan Agama Islam"/>
    <s v="PEND. FISIKA - S1"/>
    <s v="Fakultas Matematika dan Ilmu Pengetahuan Alam"/>
    <x v="47"/>
  </r>
  <r>
    <s v="18302241020"/>
    <s v="Alifia Asmara Devi Purnamasari"/>
    <s v="A"/>
    <x v="5"/>
    <s v="Pendidikan Agama Islam"/>
    <s v="PEND. FISIKA - S1"/>
    <s v="Fakultas Matematika dan Ilmu Pengetahuan Alam"/>
    <x v="47"/>
  </r>
  <r>
    <s v="18302241021"/>
    <s v="Diana Nurfitni"/>
    <s v="A"/>
    <x v="5"/>
    <s v="Pendidikan Agama Islam"/>
    <s v="PEND. FISIKA - S1"/>
    <s v="Fakultas Matematika dan Ilmu Pengetahuan Alam"/>
    <x v="47"/>
  </r>
  <r>
    <s v="18302241022"/>
    <s v="Furi Ningsih Sri Sukowati"/>
    <s v="A"/>
    <x v="5"/>
    <s v="Pendidikan Agama Islam"/>
    <s v="PEND. FISIKA - S1"/>
    <s v="Fakultas Matematika dan Ilmu Pengetahuan Alam"/>
    <x v="47"/>
  </r>
  <r>
    <s v="18302241023"/>
    <s v="Nadhifa Qatrunnada"/>
    <s v="A"/>
    <x v="5"/>
    <s v="Pendidikan Agama Islam"/>
    <s v="PEND. FISIKA - S1"/>
    <s v="Fakultas Matematika dan Ilmu Pengetahuan Alam"/>
    <x v="47"/>
  </r>
  <r>
    <s v="18302241024"/>
    <s v="Melani Fithrotun Nisa'"/>
    <s v="A"/>
    <x v="5"/>
    <s v="Pendidikan Agama Islam"/>
    <s v="PEND. FISIKA - S1"/>
    <s v="Fakultas Matematika dan Ilmu Pengetahuan Alam"/>
    <x v="47"/>
  </r>
  <r>
    <s v="18302241025"/>
    <s v="Evi Nurhayati"/>
    <s v="A"/>
    <x v="5"/>
    <s v="Pendidikan Agama Islam"/>
    <s v="PEND. FISIKA - S1"/>
    <s v="Fakultas Matematika dan Ilmu Pengetahuan Alam"/>
    <x v="47"/>
  </r>
  <r>
    <s v="18302241026"/>
    <s v="Annisa' Nurrohmah"/>
    <s v="A"/>
    <x v="5"/>
    <s v="Pendidikan Agama Islam"/>
    <s v="PEND. FISIKA - S1"/>
    <s v="Fakultas Matematika dan Ilmu Pengetahuan Alam"/>
    <x v="47"/>
  </r>
  <r>
    <s v="18302241027"/>
    <s v="Alifah Yuliana Hamida"/>
    <s v="A"/>
    <x v="5"/>
    <s v="Pendidikan Agama Islam"/>
    <s v="PEND. FISIKA - S1"/>
    <s v="Fakultas Matematika dan Ilmu Pengetahuan Alam"/>
    <x v="47"/>
  </r>
  <r>
    <s v="18302241028"/>
    <s v="Rahel Almira"/>
    <s v="A"/>
    <x v="5"/>
    <s v="Pendidikan Agama Islam"/>
    <s v="PEND. FISIKA - S1"/>
    <s v="Fakultas Matematika dan Ilmu Pengetahuan Alam"/>
    <x v="47"/>
  </r>
  <r>
    <s v="18302241029"/>
    <s v="Novita Rifai Adityaningsih"/>
    <s v="A"/>
    <x v="5"/>
    <s v="Pendidikan Agama Islam"/>
    <s v="PEND. FISIKA - S1"/>
    <s v="Fakultas Matematika dan Ilmu Pengetahuan Alam"/>
    <x v="47"/>
  </r>
  <r>
    <s v="18302241030"/>
    <s v="Gitra Bagus Fuad"/>
    <s v="A"/>
    <x v="5"/>
    <s v="Pendidikan Agama Islam"/>
    <s v="PEND. FISIKA - S1"/>
    <s v="Fakultas Matematika dan Ilmu Pengetahuan Alam"/>
    <x v="47"/>
  </r>
  <r>
    <s v="18302241031"/>
    <s v="Fauzia Nurlaila"/>
    <s v="A"/>
    <x v="5"/>
    <s v="Pendidikan Agama Islam"/>
    <s v="PEND. FISIKA - S1"/>
    <s v="Fakultas Matematika dan Ilmu Pengetahuan Alam"/>
    <x v="47"/>
  </r>
  <r>
    <s v="18302241032"/>
    <s v="Meida Ulfi Zulaekha"/>
    <s v="A"/>
    <x v="5"/>
    <s v="Pendidikan Agama Islam"/>
    <s v="PEND. FISIKA - S1"/>
    <s v="Fakultas Matematika dan Ilmu Pengetahuan Alam"/>
    <x v="47"/>
  </r>
  <r>
    <s v="18302241033"/>
    <s v="Anisa Damayanti"/>
    <s v="A"/>
    <x v="5"/>
    <s v="Pendidikan Agama Islam"/>
    <s v="PEND. FISIKA - S1"/>
    <s v="Fakultas Matematika dan Ilmu Pengetahuan Alam"/>
    <x v="47"/>
  </r>
  <r>
    <s v="18302241034"/>
    <s v="Ervina Yuliatmi"/>
    <s v="A"/>
    <x v="5"/>
    <s v="Pendidikan Agama Islam"/>
    <s v="PEND. FISIKA - S1"/>
    <s v="Fakultas Matematika dan Ilmu Pengetahuan Alam"/>
    <x v="47"/>
  </r>
  <r>
    <s v="18302241035"/>
    <s v="Zuha Anha Zahrani"/>
    <s v="A"/>
    <x v="5"/>
    <s v="Pendidikan Agama Islam"/>
    <s v="PEND. FISIKA - S1"/>
    <s v="Fakultas Matematika dan Ilmu Pengetahuan Alam"/>
    <x v="47"/>
  </r>
  <r>
    <s v="18302241036"/>
    <s v="Astri Hastiningrum"/>
    <s v="A"/>
    <x v="5"/>
    <s v="Pendidikan Agama Islam"/>
    <s v="PEND. FISIKA - S1"/>
    <s v="Fakultas Matematika dan Ilmu Pengetahuan Alam"/>
    <x v="47"/>
  </r>
  <r>
    <s v="18302241037"/>
    <s v="Mulyani Marwiyah"/>
    <s v="A"/>
    <x v="5"/>
    <s v="Pendidikan Agama Islam"/>
    <s v="PEND. FISIKA - S1"/>
    <s v="Fakultas Matematika dan Ilmu Pengetahuan Alam"/>
    <x v="47"/>
  </r>
  <r>
    <s v="18302241038"/>
    <s v="Alifia Vidyanti Suharjono"/>
    <s v="A"/>
    <x v="5"/>
    <s v="Pendidikan Agama Islam"/>
    <s v="PEND. FISIKA - S1"/>
    <s v="Fakultas Matematika dan Ilmu Pengetahuan Alam"/>
    <x v="47"/>
  </r>
  <r>
    <s v="18302241039"/>
    <s v="Salma Sholeha Meisyaroh"/>
    <s v="A"/>
    <x v="5"/>
    <s v="Pendidikan Agama Islam"/>
    <s v="PEND. FISIKA - S1"/>
    <s v="Fakultas Matematika dan Ilmu Pengetahuan Alam"/>
    <x v="47"/>
  </r>
  <r>
    <s v="18302241040"/>
    <s v="Yuliana Mutoharoh"/>
    <s v="A"/>
    <x v="5"/>
    <s v="Pendidikan Agama Islam"/>
    <s v="PEND. FISIKA - S1"/>
    <s v="Fakultas Matematika dan Ilmu Pengetahuan Alam"/>
    <x v="47"/>
  </r>
  <r>
    <s v="18302241041"/>
    <s v="Santi Utami"/>
    <s v="C"/>
    <x v="5"/>
    <s v="Pendidikan Agama Islam"/>
    <s v="PEND. FISIKA - S1"/>
    <s v="Fakultas Matematika dan Ilmu Pengetahuan Alam"/>
    <x v="47"/>
  </r>
  <r>
    <s v="18302241042"/>
    <s v="Tri Puspita Harini"/>
    <s v="C"/>
    <x v="5"/>
    <s v="Pendidikan Agama Islam"/>
    <s v="PEND. FISIKA - S1"/>
    <s v="Fakultas Matematika dan Ilmu Pengetahuan Alam"/>
    <x v="47"/>
  </r>
  <r>
    <s v="18302241044"/>
    <s v="Muhammad Taufiq Nurdien"/>
    <s v="C"/>
    <x v="5"/>
    <s v="Pendidikan Agama Islam"/>
    <s v="PEND. FISIKA - S1"/>
    <s v="Fakultas Matematika dan Ilmu Pengetahuan Alam"/>
    <x v="47"/>
  </r>
  <r>
    <s v="18302241045"/>
    <s v="Nasrullah Af`idah"/>
    <s v="C"/>
    <x v="5"/>
    <s v="Pendidikan Agama Islam"/>
    <s v="PEND. FISIKA - S1"/>
    <s v="Fakultas Matematika dan Ilmu Pengetahuan Alam"/>
    <x v="47"/>
  </r>
  <r>
    <s v="18302241046"/>
    <s v="Aulia Rahmasari"/>
    <s v="C"/>
    <x v="5"/>
    <s v="Pendidikan Agama Islam"/>
    <s v="PEND. FISIKA - S1"/>
    <s v="Fakultas Matematika dan Ilmu Pengetahuan Alam"/>
    <x v="47"/>
  </r>
  <r>
    <s v="18302241047"/>
    <s v="Annisa Janatri Kusumaningrum"/>
    <s v="C"/>
    <x v="5"/>
    <s v="Pendidikan Agama Islam"/>
    <s v="PEND. FISIKA - S1"/>
    <s v="Fakultas Matematika dan Ilmu Pengetahuan Alam"/>
    <x v="47"/>
  </r>
  <r>
    <s v="18302241048"/>
    <s v="Futura Milyana Syauqiya Salsabila"/>
    <s v="C"/>
    <x v="5"/>
    <s v="Pendidikan Agama Islam"/>
    <s v="PEND. FISIKA - S1"/>
    <s v="Fakultas Matematika dan Ilmu Pengetahuan Alam"/>
    <x v="47"/>
  </r>
  <r>
    <s v="18302241049"/>
    <s v="Farhan Kusuma Putra"/>
    <s v="C"/>
    <x v="5"/>
    <s v="Pendidikan Agama Islam"/>
    <s v="PEND. FISIKA - S1"/>
    <s v="Fakultas Matematika dan Ilmu Pengetahuan Alam"/>
    <x v="47"/>
  </r>
  <r>
    <s v="18302241050"/>
    <s v="Hani Santika"/>
    <s v="C"/>
    <x v="5"/>
    <s v="Pendidikan Agama Islam"/>
    <s v="PEND. FISIKA - S1"/>
    <s v="Fakultas Matematika dan Ilmu Pengetahuan Alam"/>
    <x v="47"/>
  </r>
  <r>
    <s v="18302241051"/>
    <s v="Anisa Ayu Wardani"/>
    <s v="C"/>
    <x v="5"/>
    <s v="Pendidikan Agama Islam"/>
    <s v="PEND. FISIKA - S1"/>
    <s v="Fakultas Matematika dan Ilmu Pengetahuan Alam"/>
    <x v="47"/>
  </r>
  <r>
    <s v="18302241052"/>
    <s v="Isma Azizah"/>
    <s v="C"/>
    <x v="5"/>
    <s v="Pendidikan Agama Islam"/>
    <s v="PEND. FISIKA - S1"/>
    <s v="Fakultas Matematika dan Ilmu Pengetahuan Alam"/>
    <x v="47"/>
  </r>
  <r>
    <s v="18302241053"/>
    <s v="Hesti Munandar"/>
    <s v="C"/>
    <x v="5"/>
    <s v="Pendidikan Agama Islam"/>
    <s v="PEND. FISIKA - S1"/>
    <s v="Fakultas Matematika dan Ilmu Pengetahuan Alam"/>
    <x v="47"/>
  </r>
  <r>
    <s v="18302241054"/>
    <s v="Nur Azmi Safitri"/>
    <s v="C"/>
    <x v="5"/>
    <s v="Pendidikan Agama Islam"/>
    <s v="PEND. FISIKA - S1"/>
    <s v="Fakultas Matematika dan Ilmu Pengetahuan Alam"/>
    <x v="47"/>
  </r>
  <r>
    <s v="18302241055"/>
    <s v="Yuniati"/>
    <s v="C"/>
    <x v="5"/>
    <s v="Pendidikan Agama Islam"/>
    <s v="PEND. FISIKA - S1"/>
    <s v="Fakultas Matematika dan Ilmu Pengetahuan Alam"/>
    <x v="47"/>
  </r>
  <r>
    <s v="18302241057"/>
    <s v="Ryant Abdillah Nuranto"/>
    <s v="C"/>
    <x v="5"/>
    <s v="Pendidikan Agama Islam"/>
    <s v="PEND. FISIKA - S1"/>
    <s v="Fakultas Matematika dan Ilmu Pengetahuan Alam"/>
    <x v="47"/>
  </r>
  <r>
    <s v="18302241058"/>
    <s v="Dwi Wahyuningsih"/>
    <s v="C"/>
    <x v="5"/>
    <s v="Pendidikan Agama Islam"/>
    <s v="PEND. FISIKA - S1"/>
    <s v="Fakultas Matematika dan Ilmu Pengetahuan Alam"/>
    <x v="47"/>
  </r>
  <r>
    <s v="18302241059"/>
    <s v="Amar Luthfi Harendra"/>
    <s v="C"/>
    <x v="5"/>
    <s v="Pendidikan Agama Islam"/>
    <s v="PEND. FISIKA - S1"/>
    <s v="Fakultas Matematika dan Ilmu Pengetahuan Alam"/>
    <x v="47"/>
  </r>
  <r>
    <s v="18302241060"/>
    <s v="Muhammad Ihsan"/>
    <s v="C"/>
    <x v="5"/>
    <s v="Pendidikan Agama Islam"/>
    <s v="PEND. FISIKA - S1"/>
    <s v="Fakultas Matematika dan Ilmu Pengetahuan Alam"/>
    <x v="47"/>
  </r>
  <r>
    <s v="18302241061"/>
    <s v="Nadhea Agitha"/>
    <s v="C"/>
    <x v="5"/>
    <s v="Pendidikan Agama Islam"/>
    <s v="PEND. FISIKA - S1"/>
    <s v="Fakultas Matematika dan Ilmu Pengetahuan Alam"/>
    <x v="47"/>
  </r>
  <r>
    <s v="18302241062"/>
    <s v="Shafira Dhevania Paramitha"/>
    <s v="C"/>
    <x v="5"/>
    <s v="Pendidikan Agama Islam"/>
    <s v="PEND. FISIKA - S1"/>
    <s v="Fakultas Matematika dan Ilmu Pengetahuan Alam"/>
    <x v="47"/>
  </r>
  <r>
    <s v="18302241063"/>
    <s v="Winda Mawaddah"/>
    <s v="C"/>
    <x v="5"/>
    <s v="Pendidikan Agama Islam"/>
    <s v="PEND. FISIKA - S1"/>
    <s v="Fakultas Matematika dan Ilmu Pengetahuan Alam"/>
    <x v="47"/>
  </r>
  <r>
    <s v="18302241064"/>
    <s v="Rhosita Mei Prastiwi"/>
    <s v="C"/>
    <x v="5"/>
    <s v="Pendidikan Agama Islam"/>
    <s v="PEND. FISIKA - S1"/>
    <s v="Fakultas Matematika dan Ilmu Pengetahuan Alam"/>
    <x v="47"/>
  </r>
  <r>
    <s v="18302241065"/>
    <s v="Arya Dwi Nurwicaksono"/>
    <s v="C"/>
    <x v="5"/>
    <s v="Pendidikan Agama Islam"/>
    <s v="PEND. FISIKA - S1"/>
    <s v="Fakultas Matematika dan Ilmu Pengetahuan Alam"/>
    <x v="47"/>
  </r>
  <r>
    <s v="18302241067"/>
    <s v="Aini Rofikoh"/>
    <s v="C"/>
    <x v="5"/>
    <s v="Pendidikan Agama Islam"/>
    <s v="PEND. FISIKA - S1"/>
    <s v="Fakultas Matematika dan Ilmu Pengetahuan Alam"/>
    <x v="47"/>
  </r>
  <r>
    <s v="18302241068"/>
    <s v="Purwaningsih"/>
    <s v="C"/>
    <x v="5"/>
    <s v="Pendidikan Agama Islam"/>
    <s v="PEND. FISIKA - S1"/>
    <s v="Fakultas Matematika dan Ilmu Pengetahuan Alam"/>
    <x v="47"/>
  </r>
  <r>
    <s v="18302241069"/>
    <s v="Reza Khairul Islam"/>
    <s v="C"/>
    <x v="5"/>
    <s v="Pendidikan Agama Islam"/>
    <s v="PEND. FISIKA - S1"/>
    <s v="Fakultas Matematika dan Ilmu Pengetahuan Alam"/>
    <x v="47"/>
  </r>
  <r>
    <s v="18302241070"/>
    <s v="Amara Widiyanty"/>
    <s v="C"/>
    <x v="5"/>
    <s v="Pendidikan Agama Islam"/>
    <s v="PEND. FISIKA - S1"/>
    <s v="Fakultas Matematika dan Ilmu Pengetahuan Alam"/>
    <x v="47"/>
  </r>
  <r>
    <s v="18302241072"/>
    <s v="Raihan Rifka Pramesthi"/>
    <s v="C"/>
    <x v="5"/>
    <s v="Pendidikan Agama Islam"/>
    <s v="PEND. FISIKA - S1"/>
    <s v="Fakultas Matematika dan Ilmu Pengetahuan Alam"/>
    <x v="47"/>
  </r>
  <r>
    <s v="18302241073"/>
    <s v="Amal Husna Ilhama"/>
    <s v="C"/>
    <x v="5"/>
    <s v="Pendidikan Agama Islam"/>
    <s v="PEND. FISIKA - S1"/>
    <s v="Fakultas Matematika dan Ilmu Pengetahuan Alam"/>
    <x v="47"/>
  </r>
  <r>
    <s v="18302241074"/>
    <s v="Handika Setya Darma"/>
    <s v="C"/>
    <x v="5"/>
    <s v="Pendidikan Agama Islam"/>
    <s v="PEND. FISIKA - S1"/>
    <s v="Fakultas Matematika dan Ilmu Pengetahuan Alam"/>
    <x v="47"/>
  </r>
  <r>
    <s v="18302241075"/>
    <s v="Rikha Nurhasanah"/>
    <s v="C"/>
    <x v="5"/>
    <s v="Pendidikan Agama Islam"/>
    <s v="PEND. FISIKA - S1"/>
    <s v="Fakultas Matematika dan Ilmu Pengetahuan Alam"/>
    <x v="47"/>
  </r>
  <r>
    <s v="18302241078"/>
    <s v="Ailiza Sarofatul Janah"/>
    <s v="C"/>
    <x v="5"/>
    <s v="Pendidikan Agama Islam"/>
    <s v="PEND. FISIKA - S1"/>
    <s v="Fakultas Matematika dan Ilmu Pengetahuan Alam"/>
    <x v="47"/>
  </r>
  <r>
    <s v="18302241079"/>
    <s v="Anisya Rahma Syawaltika"/>
    <s v="C"/>
    <x v="5"/>
    <s v="Pendidikan Agama Islam"/>
    <s v="PEND. FISIKA - S1"/>
    <s v="Fakultas Matematika dan Ilmu Pengetahuan Alam"/>
    <x v="47"/>
  </r>
  <r>
    <s v="18302244002"/>
    <s v="Syonia Syafitri"/>
    <s v="C"/>
    <x v="5"/>
    <s v="Pendidikan Agama Islam"/>
    <s v="PEND. FISIKA - S1"/>
    <s v="Fakultas Matematika dan Ilmu Pengetahuan Alam"/>
    <x v="47"/>
  </r>
  <r>
    <s v="18302244005"/>
    <s v="Muhammad Khoiri Indrajati Sujud"/>
    <s v="C"/>
    <x v="5"/>
    <s v="Pendidikan Agama Islam"/>
    <s v="PEND. FISIKA - S1"/>
    <s v="Fakultas Matematika dan Ilmu Pengetahuan Alam"/>
    <x v="47"/>
  </r>
  <r>
    <s v="18302244006"/>
    <s v="Afifah Nurul Isnaini"/>
    <s v="C"/>
    <x v="5"/>
    <s v="Pendidikan Agama Islam"/>
    <s v="PEND. FISIKA - S1"/>
    <s v="Fakultas Matematika dan Ilmu Pengetahuan Alam"/>
    <x v="47"/>
  </r>
  <r>
    <s v="18302249001"/>
    <s v="Restu Saputra"/>
    <s v="C"/>
    <x v="5"/>
    <s v="Pendidikan Agama Islam"/>
    <s v="PEND. FISIKA - S1"/>
    <s v="Fakultas Matematika dan Ilmu Pengetahuan Alam"/>
    <x v="47"/>
  </r>
  <r>
    <s v="18302249002"/>
    <s v="Emy Hasmidar"/>
    <s v="C"/>
    <x v="5"/>
    <s v="Pendidikan Agama Islam"/>
    <s v="PEND. FISIKA - S1"/>
    <s v="Fakultas Matematika dan Ilmu Pengetahuan Alam"/>
    <x v="47"/>
  </r>
  <r>
    <s v="18302244003"/>
    <s v="Seviola Adindra"/>
    <s v="D"/>
    <x v="5"/>
    <s v="Pendidikan Agama Islam"/>
    <s v="PEND. FISIKA - S1"/>
    <s v="Fakultas Matematika dan Ilmu Pengetahuan Alam"/>
    <x v="48"/>
  </r>
  <r>
    <s v="18302244004"/>
    <s v="Athi' Nur Auliati Rahmah"/>
    <s v="D"/>
    <x v="5"/>
    <s v="Pendidikan Agama Islam"/>
    <s v="PEND. FISIKA - S1"/>
    <s v="Fakultas Matematika dan Ilmu Pengetahuan Alam"/>
    <x v="48"/>
  </r>
  <r>
    <s v="18302244007"/>
    <s v="Annisa Alimah Ufairoh"/>
    <s v="D"/>
    <x v="5"/>
    <s v="Pendidikan Agama Islam"/>
    <s v="PEND. FISIKA - S1"/>
    <s v="Fakultas Matematika dan Ilmu Pengetahuan Alam"/>
    <x v="48"/>
  </r>
  <r>
    <s v="18302244008"/>
    <s v="Fitria Sri Wahyu Widyaningrum"/>
    <s v="D"/>
    <x v="5"/>
    <s v="Pendidikan Agama Islam"/>
    <s v="PEND. FISIKA - S1"/>
    <s v="Fakultas Matematika dan Ilmu Pengetahuan Alam"/>
    <x v="48"/>
  </r>
  <r>
    <s v="18302244009"/>
    <s v="Fikri Nathiqrahman Alsa"/>
    <s v="D"/>
    <x v="5"/>
    <s v="Pendidikan Agama Islam"/>
    <s v="PEND. FISIKA - S1"/>
    <s v="Fakultas Matematika dan Ilmu Pengetahuan Alam"/>
    <x v="48"/>
  </r>
  <r>
    <s v="18302244010"/>
    <s v="Muhammad Dicky Hidayatullah"/>
    <s v="D"/>
    <x v="5"/>
    <s v="Pendidikan Agama Islam"/>
    <s v="PEND. FISIKA - S1"/>
    <s v="Fakultas Matematika dan Ilmu Pengetahuan Alam"/>
    <x v="48"/>
  </r>
  <r>
    <s v="18302244011"/>
    <s v="Fanny Verawaty"/>
    <s v="D"/>
    <x v="5"/>
    <s v="Pendidikan Agama Islam"/>
    <s v="PEND. FISIKA - S1"/>
    <s v="Fakultas Matematika dan Ilmu Pengetahuan Alam"/>
    <x v="48"/>
  </r>
  <r>
    <s v="18302244012"/>
    <s v="Aziz Muzaki"/>
    <s v="D"/>
    <x v="5"/>
    <s v="Pendidikan Agama Islam"/>
    <s v="PEND. FISIKA - S1"/>
    <s v="Fakultas Matematika dan Ilmu Pengetahuan Alam"/>
    <x v="48"/>
  </r>
  <r>
    <s v="18302244013"/>
    <s v="Devi Aprianti"/>
    <s v="D"/>
    <x v="5"/>
    <s v="Pendidikan Agama Islam"/>
    <s v="PEND. FISIKA - S1"/>
    <s v="Fakultas Matematika dan Ilmu Pengetahuan Alam"/>
    <x v="48"/>
  </r>
  <r>
    <s v="18302244014"/>
    <s v="Intan Rana Hidayah"/>
    <s v="D"/>
    <x v="5"/>
    <s v="Pendidikan Agama Islam"/>
    <s v="PEND. FISIKA - S1"/>
    <s v="Fakultas Matematika dan Ilmu Pengetahuan Alam"/>
    <x v="48"/>
  </r>
  <r>
    <s v="18302244015"/>
    <s v="Novia Putri Hastuti"/>
    <s v="D"/>
    <x v="5"/>
    <s v="Pendidikan Agama Islam"/>
    <s v="PEND. FISIKA - S1"/>
    <s v="Fakultas Matematika dan Ilmu Pengetahuan Alam"/>
    <x v="48"/>
  </r>
  <r>
    <s v="18302244016"/>
    <s v="Aji Nur Wijaksono"/>
    <s v="D"/>
    <x v="5"/>
    <s v="Pendidikan Agama Islam"/>
    <s v="PEND. FISIKA - S1"/>
    <s v="Fakultas Matematika dan Ilmu Pengetahuan Alam"/>
    <x v="48"/>
  </r>
  <r>
    <s v="18302244017"/>
    <s v="Machmud"/>
    <s v="D"/>
    <x v="5"/>
    <s v="Pendidikan Agama Islam"/>
    <s v="PEND. FISIKA - S1"/>
    <s v="Fakultas Matematika dan Ilmu Pengetahuan Alam"/>
    <x v="48"/>
  </r>
  <r>
    <s v="18302244018"/>
    <s v="Miftah Rosyida Fitri"/>
    <s v="D"/>
    <x v="5"/>
    <s v="Pendidikan Agama Islam"/>
    <s v="PEND. FISIKA - S1"/>
    <s v="Fakultas Matematika dan Ilmu Pengetahuan Alam"/>
    <x v="48"/>
  </r>
  <r>
    <s v="18302244019"/>
    <s v="Doni Firmansyah"/>
    <s v="D"/>
    <x v="5"/>
    <s v="Pendidikan Agama Islam"/>
    <s v="PEND. FISIKA - S1"/>
    <s v="Fakultas Matematika dan Ilmu Pengetahuan Alam"/>
    <x v="48"/>
  </r>
  <r>
    <s v="18302244020"/>
    <s v="Chevina Rafanida"/>
    <s v="D"/>
    <x v="5"/>
    <s v="Pendidikan Agama Islam"/>
    <s v="PEND. FISIKA - S1"/>
    <s v="Fakultas Matematika dan Ilmu Pengetahuan Alam"/>
    <x v="48"/>
  </r>
  <r>
    <s v="18302244021"/>
    <s v="Maulady AN Nurul Islami"/>
    <s v="D"/>
    <x v="5"/>
    <s v="Pendidikan Agama Islam"/>
    <s v="PEND. FISIKA - S1"/>
    <s v="Fakultas Matematika dan Ilmu Pengetahuan Alam"/>
    <x v="48"/>
  </r>
  <r>
    <s v="18302244022"/>
    <s v="Fahma Firda Fahmita"/>
    <s v="D"/>
    <x v="5"/>
    <s v="Pendidikan Agama Islam"/>
    <s v="PEND. FISIKA - S1"/>
    <s v="Fakultas Matematika dan Ilmu Pengetahuan Alam"/>
    <x v="48"/>
  </r>
  <r>
    <s v="18302244023"/>
    <s v="Nurina Ulfa Ulima"/>
    <s v="D"/>
    <x v="5"/>
    <s v="Pendidikan Agama Islam"/>
    <s v="PEND. FISIKA - S1"/>
    <s v="Fakultas Matematika dan Ilmu Pengetahuan Alam"/>
    <x v="48"/>
  </r>
  <r>
    <s v="18302244024"/>
    <s v="ILAFI RUMAISA NURSI"/>
    <s v="D"/>
    <x v="5"/>
    <s v="Pendidikan Agama Islam"/>
    <s v="PEND. FISIKA - S1"/>
    <s v="Fakultas Matematika dan Ilmu Pengetahuan Alam"/>
    <x v="48"/>
  </r>
  <r>
    <s v="18302244025"/>
    <s v="Dwiki Fauzan Akbar"/>
    <s v="D"/>
    <x v="5"/>
    <s v="Pendidikan Agama Islam"/>
    <s v="PEND. FISIKA - S1"/>
    <s v="Fakultas Matematika dan Ilmu Pengetahuan Alam"/>
    <x v="48"/>
  </r>
  <r>
    <s v="18302244026"/>
    <s v="Sukmaissita Agustin"/>
    <s v="D"/>
    <x v="5"/>
    <s v="Pendidikan Agama Islam"/>
    <s v="PEND. FISIKA - S1"/>
    <s v="Fakultas Matematika dan Ilmu Pengetahuan Alam"/>
    <x v="48"/>
  </r>
  <r>
    <s v="18302244027"/>
    <s v="Yuni Evitasari"/>
    <s v="D"/>
    <x v="5"/>
    <s v="Pendidikan Agama Islam"/>
    <s v="PEND. FISIKA - S1"/>
    <s v="Fakultas Matematika dan Ilmu Pengetahuan Alam"/>
    <x v="48"/>
  </r>
  <r>
    <s v="18302244028"/>
    <s v="Silfani"/>
    <s v="D"/>
    <x v="5"/>
    <s v="Pendidikan Agama Islam"/>
    <s v="PEND. FISIKA - S1"/>
    <s v="Fakultas Matematika dan Ilmu Pengetahuan Alam"/>
    <x v="48"/>
  </r>
  <r>
    <s v="18302244029"/>
    <s v="Asti Prima Aulia"/>
    <s v="D"/>
    <x v="5"/>
    <s v="Pendidikan Agama Islam"/>
    <s v="PEND. FISIKA - S1"/>
    <s v="Fakultas Matematika dan Ilmu Pengetahuan Alam"/>
    <x v="48"/>
  </r>
  <r>
    <s v="18302244030"/>
    <s v="Halimah Salsabila"/>
    <s v="D"/>
    <x v="5"/>
    <s v="Pendidikan Agama Islam"/>
    <s v="PEND. FISIKA - S1"/>
    <s v="Fakultas Matematika dan Ilmu Pengetahuan Alam"/>
    <x v="48"/>
  </r>
  <r>
    <s v="18302244031"/>
    <s v="Nabila Amalia Ramadhan"/>
    <s v="D"/>
    <x v="5"/>
    <s v="Pendidikan Agama Islam"/>
    <s v="PEND. FISIKA - S1"/>
    <s v="Fakultas Matematika dan Ilmu Pengetahuan Alam"/>
    <x v="48"/>
  </r>
  <r>
    <s v="18302244032"/>
    <s v="Iffatun Nadya"/>
    <s v="D"/>
    <x v="5"/>
    <s v="Pendidikan Agama Islam"/>
    <s v="PEND. FISIKA - S1"/>
    <s v="Fakultas Matematika dan Ilmu Pengetahuan Alam"/>
    <x v="48"/>
  </r>
  <r>
    <s v="18302244033"/>
    <s v="Shofwati Zakiyyah"/>
    <s v="D"/>
    <x v="5"/>
    <s v="Pendidikan Agama Islam"/>
    <s v="PEND. FISIKA - S1"/>
    <s v="Fakultas Matematika dan Ilmu Pengetahuan Alam"/>
    <x v="48"/>
  </r>
  <r>
    <s v="18302244034"/>
    <s v="Annisatul Mardliyah"/>
    <s v="D"/>
    <x v="5"/>
    <s v="Pendidikan Agama Islam"/>
    <s v="PEND. FISIKA - S1"/>
    <s v="Fakultas Matematika dan Ilmu Pengetahuan Alam"/>
    <x v="48"/>
  </r>
  <r>
    <s v="18312241001"/>
    <s v="Ifta Ilmiyatul Khusnah"/>
    <s v="A"/>
    <x v="5"/>
    <s v="Pendidikan Agama Islam"/>
    <s v="PEND. ILMU PENGETAHUAN ALAM - S1"/>
    <s v="Fakultas Matematika dan Ilmu Pengetahuan Alam"/>
    <x v="48"/>
  </r>
  <r>
    <s v="18312241002"/>
    <s v="NUR LAILI CHOIRUN NOVI"/>
    <s v="A"/>
    <x v="5"/>
    <s v="Pendidikan Agama Islam"/>
    <s v="PEND. ILMU PENGETAHUAN ALAM - S1"/>
    <s v="Fakultas Matematika dan Ilmu Pengetahuan Alam"/>
    <x v="48"/>
  </r>
  <r>
    <s v="18312241003"/>
    <s v="Mutia Gitarini"/>
    <s v="A"/>
    <x v="5"/>
    <s v="Pendidikan Agama Islam"/>
    <s v="PEND. ILMU PENGETAHUAN ALAM - S1"/>
    <s v="Fakultas Matematika dan Ilmu Pengetahuan Alam"/>
    <x v="48"/>
  </r>
  <r>
    <s v="18312241004"/>
    <s v="Dewi Fortuna"/>
    <s v="A"/>
    <x v="5"/>
    <s v="Pendidikan Agama Islam"/>
    <s v="PEND. ILMU PENGETAHUAN ALAM - S1"/>
    <s v="Fakultas Matematika dan Ilmu Pengetahuan Alam"/>
    <x v="48"/>
  </r>
  <r>
    <s v="18312241006"/>
    <s v="Oktavia Shinta Maulina"/>
    <s v="A"/>
    <x v="5"/>
    <s v="Pendidikan Agama Islam"/>
    <s v="PEND. ILMU PENGETAHUAN ALAM - S1"/>
    <s v="Fakultas Matematika dan Ilmu Pengetahuan Alam"/>
    <x v="48"/>
  </r>
  <r>
    <s v="18312241007"/>
    <s v="Feri Yuliyanti"/>
    <s v="A"/>
    <x v="5"/>
    <s v="Pendidikan Agama Islam"/>
    <s v="PEND. ILMU PENGETAHUAN ALAM - S1"/>
    <s v="Fakultas Matematika dan Ilmu Pengetahuan Alam"/>
    <x v="48"/>
  </r>
  <r>
    <s v="18312241008"/>
    <s v="Annisa Trilusiani"/>
    <s v="A"/>
    <x v="5"/>
    <s v="Pendidikan Agama Islam"/>
    <s v="PEND. ILMU PENGETAHUAN ALAM - S1"/>
    <s v="Fakultas Matematika dan Ilmu Pengetahuan Alam"/>
    <x v="48"/>
  </r>
  <r>
    <s v="18312241009"/>
    <s v="Yuni Iswanti"/>
    <s v="A"/>
    <x v="5"/>
    <s v="Pendidikan Agama Islam"/>
    <s v="PEND. ILMU PENGETAHUAN ALAM - S1"/>
    <s v="Fakultas Matematika dan Ilmu Pengetahuan Alam"/>
    <x v="48"/>
  </r>
  <r>
    <s v="18312241010"/>
    <s v="Millenia Tri Budhi Haryanto"/>
    <s v="A"/>
    <x v="5"/>
    <s v="Pendidikan Agama Islam"/>
    <s v="PEND. ILMU PENGETAHUAN ALAM - S1"/>
    <s v="Fakultas Matematika dan Ilmu Pengetahuan Alam"/>
    <x v="48"/>
  </r>
  <r>
    <s v="18312241011"/>
    <s v="Lu'lu Irfani Luthfi"/>
    <s v="A"/>
    <x v="5"/>
    <s v="Pendidikan Agama Islam"/>
    <s v="PEND. ILMU PENGETAHUAN ALAM - S1"/>
    <s v="Fakultas Matematika dan Ilmu Pengetahuan Alam"/>
    <x v="48"/>
  </r>
  <r>
    <s v="18312241012"/>
    <s v="Lailatul Amanatus Solikhah"/>
    <s v="A"/>
    <x v="5"/>
    <s v="Pendidikan Agama Islam"/>
    <s v="PEND. ILMU PENGETAHUAN ALAM - S1"/>
    <s v="Fakultas Matematika dan Ilmu Pengetahuan Alam"/>
    <x v="48"/>
  </r>
  <r>
    <s v="18312241013"/>
    <s v="Tia Herdiana Wardani"/>
    <s v="A"/>
    <x v="5"/>
    <s v="Pendidikan Agama Islam"/>
    <s v="PEND. ILMU PENGETAHUAN ALAM - S1"/>
    <s v="Fakultas Matematika dan Ilmu Pengetahuan Alam"/>
    <x v="48"/>
  </r>
  <r>
    <s v="18312241014"/>
    <s v="Hafidzah Rahadatul 'Aisy"/>
    <s v="A"/>
    <x v="5"/>
    <s v="Pendidikan Agama Islam"/>
    <s v="PEND. ILMU PENGETAHUAN ALAM - S1"/>
    <s v="Fakultas Matematika dan Ilmu Pengetahuan Alam"/>
    <x v="48"/>
  </r>
  <r>
    <s v="18312241015"/>
    <s v="KHUSNUL KHULUQI"/>
    <s v="A"/>
    <x v="5"/>
    <s v="Pendidikan Agama Islam"/>
    <s v="PEND. ILMU PENGETAHUAN ALAM - S1"/>
    <s v="Fakultas Matematika dan Ilmu Pengetahuan Alam"/>
    <x v="48"/>
  </r>
  <r>
    <s v="18312241016"/>
    <s v="Puput Putri Agustin"/>
    <s v="A"/>
    <x v="5"/>
    <s v="Pendidikan Agama Islam"/>
    <s v="PEND. ILMU PENGETAHUAN ALAM - S1"/>
    <s v="Fakultas Matematika dan Ilmu Pengetahuan Alam"/>
    <x v="48"/>
  </r>
  <r>
    <s v="18312241017"/>
    <s v="Avinda Eka Damayanti"/>
    <s v="A"/>
    <x v="5"/>
    <s v="Pendidikan Agama Islam"/>
    <s v="PEND. ILMU PENGETAHUAN ALAM - S1"/>
    <s v="Fakultas Matematika dan Ilmu Pengetahuan Alam"/>
    <x v="48"/>
  </r>
  <r>
    <s v="18312241018"/>
    <s v="Nada Almadani"/>
    <s v="A"/>
    <x v="5"/>
    <s v="Pendidikan Agama Islam"/>
    <s v="PEND. ILMU PENGETAHUAN ALAM - S1"/>
    <s v="Fakultas Matematika dan Ilmu Pengetahuan Alam"/>
    <x v="48"/>
  </r>
  <r>
    <s v="18312241019"/>
    <s v="Saufa Pantra Fillah"/>
    <s v="A"/>
    <x v="5"/>
    <s v="Pendidikan Agama Islam"/>
    <s v="PEND. ILMU PENGETAHUAN ALAM - S1"/>
    <s v="Fakultas Matematika dan Ilmu Pengetahuan Alam"/>
    <x v="48"/>
  </r>
  <r>
    <s v="18312241020"/>
    <s v="ANISA FIRDA AINI"/>
    <s v="A"/>
    <x v="5"/>
    <s v="Pendidikan Agama Islam"/>
    <s v="PEND. ILMU PENGETAHUAN ALAM - S1"/>
    <s v="Fakultas Matematika dan Ilmu Pengetahuan Alam"/>
    <x v="48"/>
  </r>
  <r>
    <s v="18312241022"/>
    <s v="Erika Herawati"/>
    <s v="A"/>
    <x v="5"/>
    <s v="Pendidikan Agama Islam"/>
    <s v="PEND. ILMU PENGETAHUAN ALAM - S1"/>
    <s v="Fakultas Matematika dan Ilmu Pengetahuan Alam"/>
    <x v="48"/>
  </r>
  <r>
    <s v="18312241023"/>
    <s v="Mashita Herawati"/>
    <s v="A"/>
    <x v="5"/>
    <s v="Pendidikan Agama Islam"/>
    <s v="PEND. ILMU PENGETAHUAN ALAM - S1"/>
    <s v="Fakultas Matematika dan Ilmu Pengetahuan Alam"/>
    <x v="48"/>
  </r>
  <r>
    <s v="18312241024"/>
    <s v="LATIFA NURAINI"/>
    <s v="A"/>
    <x v="5"/>
    <s v="Pendidikan Agama Islam"/>
    <s v="PEND. ILMU PENGETAHUAN ALAM - S1"/>
    <s v="Fakultas Matematika dan Ilmu Pengetahuan Alam"/>
    <x v="48"/>
  </r>
  <r>
    <s v="18312241025"/>
    <s v="Novia Ardana"/>
    <s v="A"/>
    <x v="5"/>
    <s v="Pendidikan Agama Islam"/>
    <s v="PEND. ILMU PENGETAHUAN ALAM - S1"/>
    <s v="Fakultas Matematika dan Ilmu Pengetahuan Alam"/>
    <x v="48"/>
  </r>
  <r>
    <s v="18312241026"/>
    <s v="Tri Nur Anifah"/>
    <s v="A"/>
    <x v="5"/>
    <s v="Pendidikan Agama Islam"/>
    <s v="PEND. ILMU PENGETAHUAN ALAM - S1"/>
    <s v="Fakultas Matematika dan Ilmu Pengetahuan Alam"/>
    <x v="48"/>
  </r>
  <r>
    <s v="18312241027"/>
    <s v="Sekar Galuh Ragita Fitri"/>
    <s v="A"/>
    <x v="5"/>
    <s v="Pendidikan Agama Islam"/>
    <s v="PEND. ILMU PENGETAHUAN ALAM - S1"/>
    <s v="Fakultas Matematika dan Ilmu Pengetahuan Alam"/>
    <x v="48"/>
  </r>
  <r>
    <s v="18312241028"/>
    <s v="Yustia Rifka Asyfa"/>
    <s v="A"/>
    <x v="5"/>
    <s v="Pendidikan Agama Islam"/>
    <s v="PEND. ILMU PENGETAHUAN ALAM - S1"/>
    <s v="Fakultas Matematika dan Ilmu Pengetahuan Alam"/>
    <x v="48"/>
  </r>
  <r>
    <s v="18312241029"/>
    <s v="Nur'Aini Muzakhrifah"/>
    <s v="A"/>
    <x v="5"/>
    <s v="Pendidikan Agama Islam"/>
    <s v="PEND. ILMU PENGETAHUAN ALAM - S1"/>
    <s v="Fakultas Matematika dan Ilmu Pengetahuan Alam"/>
    <x v="48"/>
  </r>
  <r>
    <s v="18312241030"/>
    <s v="ERNA SAFITRI"/>
    <s v="A"/>
    <x v="5"/>
    <s v="Pendidikan Agama Islam"/>
    <s v="PEND. ILMU PENGETAHUAN ALAM - S1"/>
    <s v="Fakultas Matematika dan Ilmu Pengetahuan Alam"/>
    <x v="48"/>
  </r>
  <r>
    <s v="18312241032"/>
    <s v="Ema 'Azmi Lathifah"/>
    <s v="A"/>
    <x v="5"/>
    <s v="Pendidikan Agama Islam"/>
    <s v="PEND. ILMU PENGETAHUAN ALAM - S1"/>
    <s v="Fakultas Matematika dan Ilmu Pengetahuan Alam"/>
    <x v="48"/>
  </r>
  <r>
    <s v="18312241033"/>
    <s v="Melisa Dwi Puspitaningsih"/>
    <s v="A"/>
    <x v="5"/>
    <s v="Pendidikan Agama Islam"/>
    <s v="PEND. ILMU PENGETAHUAN ALAM - S1"/>
    <s v="Fakultas Matematika dan Ilmu Pengetahuan Alam"/>
    <x v="48"/>
  </r>
  <r>
    <s v="18312241034"/>
    <s v="Vica Risnadalia"/>
    <s v="A"/>
    <x v="5"/>
    <s v="Pendidikan Agama Islam"/>
    <s v="PEND. ILMU PENGETAHUAN ALAM - S1"/>
    <s v="Fakultas Matematika dan Ilmu Pengetahuan Alam"/>
    <x v="48"/>
  </r>
  <r>
    <s v="18312241035"/>
    <s v="Aulia Nurlitasari"/>
    <s v="A"/>
    <x v="5"/>
    <s v="Pendidikan Agama Islam"/>
    <s v="PEND. ILMU PENGETAHUAN ALAM - S1"/>
    <s v="Fakultas Matematika dan Ilmu Pengetahuan Alam"/>
    <x v="48"/>
  </r>
  <r>
    <s v="18312241037"/>
    <s v="Puput Novia Anggraeni"/>
    <s v="A"/>
    <x v="5"/>
    <s v="Pendidikan Agama Islam"/>
    <s v="PEND. ILMU PENGETAHUAN ALAM - S1"/>
    <s v="Fakultas Matematika dan Ilmu Pengetahuan Alam"/>
    <x v="48"/>
  </r>
  <r>
    <s v="18312241038"/>
    <s v="Desy Anggraeni"/>
    <s v="A"/>
    <x v="5"/>
    <s v="Pendidikan Agama Islam"/>
    <s v="PEND. ILMU PENGETAHUAN ALAM - S1"/>
    <s v="Fakultas Matematika dan Ilmu Pengetahuan Alam"/>
    <x v="48"/>
  </r>
  <r>
    <s v="18312241040"/>
    <s v="Ayu Permata Sholihah"/>
    <s v="C"/>
    <x v="5"/>
    <s v="Pendidikan Agama Islam"/>
    <s v="PEND. ILMU PENGETAHUAN ALAM - S1"/>
    <s v="Fakultas Matematika dan Ilmu Pengetahuan Alam"/>
    <x v="48"/>
  </r>
  <r>
    <s v="18312241041"/>
    <s v="Ni`mah Faiqoh"/>
    <s v="C"/>
    <x v="5"/>
    <s v="Pendidikan Agama Islam"/>
    <s v="PEND. ILMU PENGETAHUAN ALAM - S1"/>
    <s v="Fakultas Matematika dan Ilmu Pengetahuan Alam"/>
    <x v="48"/>
  </r>
  <r>
    <s v="18312241042"/>
    <s v="Susanti"/>
    <s v="C"/>
    <x v="5"/>
    <s v="Pendidikan Agama Islam"/>
    <s v="PEND. ILMU PENGETAHUAN ALAM - S1"/>
    <s v="Fakultas Matematika dan Ilmu Pengetahuan Alam"/>
    <x v="48"/>
  </r>
  <r>
    <s v="18312241043"/>
    <s v="Muhammad Angga Yudistira"/>
    <s v="C"/>
    <x v="5"/>
    <s v="Pendidikan Agama Islam"/>
    <s v="PEND. ILMU PENGETAHUAN ALAM - S1"/>
    <s v="Fakultas Matematika dan Ilmu Pengetahuan Alam"/>
    <x v="48"/>
  </r>
  <r>
    <s v="18312241044"/>
    <s v="Tyas Rasid Giri Ningrum"/>
    <s v="C"/>
    <x v="5"/>
    <s v="Pendidikan Agama Islam"/>
    <s v="PEND. ILMU PENGETAHUAN ALAM - S1"/>
    <s v="Fakultas Matematika dan Ilmu Pengetahuan Alam"/>
    <x v="48"/>
  </r>
  <r>
    <s v="18312241045"/>
    <s v="Ani Komariyah"/>
    <s v="C"/>
    <x v="5"/>
    <s v="Pendidikan Agama Islam"/>
    <s v="PEND. ILMU PENGETAHUAN ALAM - S1"/>
    <s v="Fakultas Matematika dan Ilmu Pengetahuan Alam"/>
    <x v="48"/>
  </r>
  <r>
    <s v="18312241046"/>
    <s v="Nur Alfi Aulia Julita"/>
    <s v="C"/>
    <x v="5"/>
    <s v="Pendidikan Agama Islam"/>
    <s v="PEND. ILMU PENGETAHUAN ALAM - S1"/>
    <s v="Fakultas Matematika dan Ilmu Pengetahuan Alam"/>
    <x v="48"/>
  </r>
  <r>
    <s v="18312241047"/>
    <s v="Trisna Cahyani"/>
    <s v="C"/>
    <x v="5"/>
    <s v="Pendidikan Agama Islam"/>
    <s v="PEND. ILMU PENGETAHUAN ALAM - S1"/>
    <s v="Fakultas Matematika dan Ilmu Pengetahuan Alam"/>
    <x v="48"/>
  </r>
  <r>
    <s v="18312241048"/>
    <s v="ENDAH RACHMATININGRUM MUTIA"/>
    <s v="C"/>
    <x v="5"/>
    <s v="Pendidikan Agama Islam"/>
    <s v="PEND. ILMU PENGETAHUAN ALAM - S1"/>
    <s v="Fakultas Matematika dan Ilmu Pengetahuan Alam"/>
    <x v="48"/>
  </r>
  <r>
    <s v="18312241049"/>
    <s v="Nur Mahmudah"/>
    <s v="C"/>
    <x v="5"/>
    <s v="Pendidikan Agama Islam"/>
    <s v="PEND. ILMU PENGETAHUAN ALAM - S1"/>
    <s v="Fakultas Matematika dan Ilmu Pengetahuan Alam"/>
    <x v="48"/>
  </r>
  <r>
    <s v="18312241050"/>
    <s v="Amelia Rizki Oktarofianti"/>
    <s v="C"/>
    <x v="5"/>
    <s v="Pendidikan Agama Islam"/>
    <s v="PEND. ILMU PENGETAHUAN ALAM - S1"/>
    <s v="Fakultas Matematika dan Ilmu Pengetahuan Alam"/>
    <x v="48"/>
  </r>
  <r>
    <s v="18312241051"/>
    <s v="Anisa Latifa"/>
    <s v="C"/>
    <x v="5"/>
    <s v="Pendidikan Agama Islam"/>
    <s v="PEND. ILMU PENGETAHUAN ALAM - S1"/>
    <s v="Fakultas Matematika dan Ilmu Pengetahuan Alam"/>
    <x v="48"/>
  </r>
  <r>
    <s v="18312241052"/>
    <s v="Siska Rohanda Caroline"/>
    <s v="C"/>
    <x v="5"/>
    <s v="Pendidikan Agama Islam"/>
    <s v="PEND. ILMU PENGETAHUAN ALAM - S1"/>
    <s v="Fakultas Matematika dan Ilmu Pengetahuan Alam"/>
    <x v="48"/>
  </r>
  <r>
    <s v="18312241053"/>
    <s v="Sueb Ribbi Ikhrofani"/>
    <s v="C"/>
    <x v="5"/>
    <s v="Pendidikan Agama Islam"/>
    <s v="PEND. ILMU PENGETAHUAN ALAM - S1"/>
    <s v="Fakultas Matematika dan Ilmu Pengetahuan Alam"/>
    <x v="48"/>
  </r>
  <r>
    <s v="18312241054"/>
    <s v="Ilham Yusuf Pratama"/>
    <s v="C"/>
    <x v="5"/>
    <s v="Pendidikan Agama Islam"/>
    <s v="PEND. ILMU PENGETAHUAN ALAM - S1"/>
    <s v="Fakultas Matematika dan Ilmu Pengetahuan Alam"/>
    <x v="48"/>
  </r>
  <r>
    <s v="18312241055"/>
    <s v="Sandra Ari Fitriani"/>
    <s v="C"/>
    <x v="5"/>
    <s v="Pendidikan Agama Islam"/>
    <s v="PEND. ILMU PENGETAHUAN ALAM - S1"/>
    <s v="Fakultas Matematika dan Ilmu Pengetahuan Alam"/>
    <x v="48"/>
  </r>
  <r>
    <s v="18312241056"/>
    <s v="Azzakia Oofy Aurelie"/>
    <s v="C"/>
    <x v="5"/>
    <s v="Pendidikan Agama Islam"/>
    <s v="PEND. ILMU PENGETAHUAN ALAM - S1"/>
    <s v="Fakultas Matematika dan Ilmu Pengetahuan Alam"/>
    <x v="48"/>
  </r>
  <r>
    <s v="18312241057"/>
    <s v="Farah Agustina Insani"/>
    <s v="C"/>
    <x v="5"/>
    <s v="Pendidikan Agama Islam"/>
    <s v="PEND. ILMU PENGETAHUAN ALAM - S1"/>
    <s v="Fakultas Matematika dan Ilmu Pengetahuan Alam"/>
    <x v="48"/>
  </r>
  <r>
    <s v="18312241058"/>
    <s v="MUHAMMAD ZAKI RAMADHANI"/>
    <s v="C"/>
    <x v="5"/>
    <s v="Pendidikan Agama Islam"/>
    <s v="PEND. ILMU PENGETAHUAN ALAM - S1"/>
    <s v="Fakultas Matematika dan Ilmu Pengetahuan Alam"/>
    <x v="48"/>
  </r>
  <r>
    <s v="18312241059"/>
    <s v="Mutia Malikahatin"/>
    <s v="C"/>
    <x v="5"/>
    <s v="Pendidikan Agama Islam"/>
    <s v="PEND. ILMU PENGETAHUAN ALAM - S1"/>
    <s v="Fakultas Matematika dan Ilmu Pengetahuan Alam"/>
    <x v="48"/>
  </r>
  <r>
    <s v="18312241060"/>
    <s v="Andika Setia Pratama"/>
    <s v="C"/>
    <x v="5"/>
    <s v="Pendidikan Agama Islam"/>
    <s v="PEND. ILMU PENGETAHUAN ALAM - S1"/>
    <s v="Fakultas Matematika dan Ilmu Pengetahuan Alam"/>
    <x v="48"/>
  </r>
  <r>
    <s v="18312241061"/>
    <s v="Rizki Damajatu Trinaini"/>
    <s v="C"/>
    <x v="5"/>
    <s v="Pendidikan Agama Islam"/>
    <s v="PEND. ILMU PENGETAHUAN ALAM - S1"/>
    <s v="Fakultas Matematika dan Ilmu Pengetahuan Alam"/>
    <x v="48"/>
  </r>
  <r>
    <s v="18312241062"/>
    <s v="Nur Fina Ridhawati"/>
    <s v="C"/>
    <x v="5"/>
    <s v="Pendidikan Agama Islam"/>
    <s v="PEND. ILMU PENGETAHUAN ALAM - S1"/>
    <s v="Fakultas Matematika dan Ilmu Pengetahuan Alam"/>
    <x v="48"/>
  </r>
  <r>
    <s v="18312241063"/>
    <s v="Aviani Ramadhanti Pramudyatna"/>
    <s v="C"/>
    <x v="5"/>
    <s v="Pendidikan Agama Islam"/>
    <s v="PEND. ILMU PENGETAHUAN ALAM - S1"/>
    <s v="Fakultas Matematika dan Ilmu Pengetahuan Alam"/>
    <x v="48"/>
  </r>
  <r>
    <s v="18312241064"/>
    <s v="Mohamad Adi Maulana Fhasya"/>
    <s v="C"/>
    <x v="5"/>
    <s v="Pendidikan Agama Islam"/>
    <s v="PEND. ILMU PENGETAHUAN ALAM - S1"/>
    <s v="Fakultas Matematika dan Ilmu Pengetahuan Alam"/>
    <x v="48"/>
  </r>
  <r>
    <s v="18312241065"/>
    <s v="Isnaini Nurwijayanti"/>
    <s v="C"/>
    <x v="5"/>
    <s v="Pendidikan Agama Islam"/>
    <s v="PEND. ILMU PENGETAHUAN ALAM - S1"/>
    <s v="Fakultas Matematika dan Ilmu Pengetahuan Alam"/>
    <x v="48"/>
  </r>
  <r>
    <s v="18312241066"/>
    <s v="INDAH INAYAH RAHMA WATI"/>
    <s v="C"/>
    <x v="5"/>
    <s v="Pendidikan Agama Islam"/>
    <s v="PEND. ILMU PENGETAHUAN ALAM - S1"/>
    <s v="Fakultas Matematika dan Ilmu Pengetahuan Alam"/>
    <x v="48"/>
  </r>
  <r>
    <s v="18312241067"/>
    <s v="Zulfa Maulida"/>
    <s v="C"/>
    <x v="5"/>
    <s v="Pendidikan Agama Islam"/>
    <s v="PEND. ILMU PENGETAHUAN ALAM - S1"/>
    <s v="Fakultas Matematika dan Ilmu Pengetahuan Alam"/>
    <x v="48"/>
  </r>
  <r>
    <s v="18312241068"/>
    <s v="Alif Astri Hasna"/>
    <s v="C"/>
    <x v="5"/>
    <s v="Pendidikan Agama Islam"/>
    <s v="PEND. ILMU PENGETAHUAN ALAM - S1"/>
    <s v="Fakultas Matematika dan Ilmu Pengetahuan Alam"/>
    <x v="48"/>
  </r>
  <r>
    <s v="18312241069"/>
    <s v="Syifa`ul Ihsany"/>
    <s v="C"/>
    <x v="5"/>
    <s v="Pendidikan Agama Islam"/>
    <s v="PEND. ILMU PENGETAHUAN ALAM - S1"/>
    <s v="Fakultas Matematika dan Ilmu Pengetahuan Alam"/>
    <x v="48"/>
  </r>
  <r>
    <s v="18312241070"/>
    <s v="Isna Hajar Pratiwi"/>
    <s v="C"/>
    <x v="5"/>
    <s v="Pendidikan Agama Islam"/>
    <s v="PEND. ILMU PENGETAHUAN ALAM - S1"/>
    <s v="Fakultas Matematika dan Ilmu Pengetahuan Alam"/>
    <x v="48"/>
  </r>
  <r>
    <s v="18312241071"/>
    <s v="Wulan Febrianingsih"/>
    <s v="C"/>
    <x v="5"/>
    <s v="Pendidikan Agama Islam"/>
    <s v="PEND. ILMU PENGETAHUAN ALAM - S1"/>
    <s v="Fakultas Matematika dan Ilmu Pengetahuan Alam"/>
    <x v="48"/>
  </r>
  <r>
    <s v="18312241072"/>
    <s v="Amalia Rahma Nugraheni"/>
    <s v="C"/>
    <x v="5"/>
    <s v="Pendidikan Agama Islam"/>
    <s v="PEND. ILMU PENGETAHUAN ALAM - S1"/>
    <s v="Fakultas Matematika dan Ilmu Pengetahuan Alam"/>
    <x v="48"/>
  </r>
  <r>
    <s v="18312241073"/>
    <s v="Restu Agil Saputri"/>
    <s v="C"/>
    <x v="5"/>
    <s v="Pendidikan Agama Islam"/>
    <s v="PEND. ILMU PENGETAHUAN ALAM - S1"/>
    <s v="Fakultas Matematika dan Ilmu Pengetahuan Alam"/>
    <x v="48"/>
  </r>
  <r>
    <s v="18312241074"/>
    <s v="Galuh Cakra Nilanta"/>
    <s v="C"/>
    <x v="5"/>
    <s v="Pendidikan Agama Islam"/>
    <s v="PEND. ILMU PENGETAHUAN ALAM - S1"/>
    <s v="Fakultas Matematika dan Ilmu Pengetahuan Alam"/>
    <x v="48"/>
  </r>
  <r>
    <s v="18312241075"/>
    <s v="Rahma Tia Nur Fitriani"/>
    <s v="C"/>
    <x v="5"/>
    <s v="Pendidikan Agama Islam"/>
    <s v="PEND. ILMU PENGETAHUAN ALAM - S1"/>
    <s v="Fakultas Matematika dan Ilmu Pengetahuan Alam"/>
    <x v="48"/>
  </r>
  <r>
    <s v="18312241076"/>
    <s v="Oktavia Khairun Nisa"/>
    <s v="C"/>
    <x v="5"/>
    <s v="Pendidikan Agama Islam"/>
    <s v="PEND. ILMU PENGETAHUAN ALAM - S1"/>
    <s v="Fakultas Matematika dan Ilmu Pengetahuan Alam"/>
    <x v="48"/>
  </r>
  <r>
    <s v="18312241077"/>
    <s v="Prasasti Pamawas Tuti"/>
    <s v="C"/>
    <x v="5"/>
    <s v="Pendidikan Agama Islam"/>
    <s v="PEND. ILMU PENGETAHUAN ALAM - S1"/>
    <s v="Fakultas Matematika dan Ilmu Pengetahuan Alam"/>
    <x v="48"/>
  </r>
  <r>
    <s v="18312244001"/>
    <s v="Adilah Robbaniyah"/>
    <s v="D"/>
    <x v="5"/>
    <s v="Pendidikan Agama Islam"/>
    <s v="PEND. ILMU PENGETAHUAN ALAM - S1"/>
    <s v="Fakultas Matematika dan Ilmu Pengetahuan Alam"/>
    <x v="48"/>
  </r>
  <r>
    <s v="18312244002"/>
    <s v="Anindiya Putri Ramadani. SM"/>
    <s v="D"/>
    <x v="5"/>
    <s v="Pendidikan Agama Islam"/>
    <s v="PEND. ILMU PENGETAHUAN ALAM - S1"/>
    <s v="Fakultas Matematika dan Ilmu Pengetahuan Alam"/>
    <x v="48"/>
  </r>
  <r>
    <s v="18312244003"/>
    <s v="Fatwa Syihabi"/>
    <s v="D"/>
    <x v="5"/>
    <s v="Pendidikan Agama Islam"/>
    <s v="PEND. ILMU PENGETAHUAN ALAM - S1"/>
    <s v="Fakultas Matematika dan Ilmu Pengetahuan Alam"/>
    <x v="48"/>
  </r>
  <r>
    <s v="18312244004"/>
    <s v="Hadafi Mahfudhoh Noor"/>
    <s v="D"/>
    <x v="5"/>
    <s v="Pendidikan Agama Islam"/>
    <s v="PEND. ILMU PENGETAHUAN ALAM - S1"/>
    <s v="Fakultas Matematika dan Ilmu Pengetahuan Alam"/>
    <x v="48"/>
  </r>
  <r>
    <s v="18312244005"/>
    <s v="Vidia Kurniawati"/>
    <s v="D"/>
    <x v="5"/>
    <s v="Pendidikan Agama Islam"/>
    <s v="PEND. ILMU PENGETAHUAN ALAM - S1"/>
    <s v="Fakultas Matematika dan Ilmu Pengetahuan Alam"/>
    <x v="48"/>
  </r>
  <r>
    <s v="18312244006"/>
    <s v="Luky Nur Agustiningsih"/>
    <s v="D"/>
    <x v="5"/>
    <s v="Pendidikan Agama Islam"/>
    <s v="PEND. ILMU PENGETAHUAN ALAM - S1"/>
    <s v="Fakultas Matematika dan Ilmu Pengetahuan Alam"/>
    <x v="48"/>
  </r>
  <r>
    <s v="18312244007"/>
    <s v="NUR AZIZAH DIAS PUTRI"/>
    <s v="D"/>
    <x v="5"/>
    <s v="Pendidikan Agama Islam"/>
    <s v="PEND. ILMU PENGETAHUAN ALAM - S1"/>
    <s v="Fakultas Matematika dan Ilmu Pengetahuan Alam"/>
    <x v="48"/>
  </r>
  <r>
    <s v="18312244008"/>
    <s v="Aga Widyantoro Nur Ikhsan"/>
    <s v="D"/>
    <x v="5"/>
    <s v="Pendidikan Agama Islam"/>
    <s v="PEND. ILMU PENGETAHUAN ALAM - S1"/>
    <s v="Fakultas Matematika dan Ilmu Pengetahuan Alam"/>
    <x v="48"/>
  </r>
  <r>
    <s v="18312244009"/>
    <s v="Fikri Nur Muhammad"/>
    <s v="D"/>
    <x v="5"/>
    <s v="Pendidikan Agama Islam"/>
    <s v="PEND. ILMU PENGETAHUAN ALAM - S1"/>
    <s v="Fakultas Matematika dan Ilmu Pengetahuan Alam"/>
    <x v="48"/>
  </r>
  <r>
    <s v="18312244010"/>
    <s v="Finnisha Resty Septiananda"/>
    <s v="D"/>
    <x v="5"/>
    <s v="Pendidikan Agama Islam"/>
    <s v="PEND. ILMU PENGETAHUAN ALAM - S1"/>
    <s v="Fakultas Matematika dan Ilmu Pengetahuan Alam"/>
    <x v="48"/>
  </r>
  <r>
    <s v="18312244011"/>
    <s v="Azizah Ayu Anggraini"/>
    <s v="D"/>
    <x v="5"/>
    <s v="Pendidikan Agama Islam"/>
    <s v="PEND. ILMU PENGETAHUAN ALAM - S1"/>
    <s v="Fakultas Matematika dan Ilmu Pengetahuan Alam"/>
    <x v="48"/>
  </r>
  <r>
    <s v="18312244012"/>
    <s v="Nandini Dwi Anandita"/>
    <s v="D"/>
    <x v="5"/>
    <s v="Pendidikan Agama Islam"/>
    <s v="PEND. ILMU PENGETAHUAN ALAM - S1"/>
    <s v="Fakultas Matematika dan Ilmu Pengetahuan Alam"/>
    <x v="48"/>
  </r>
  <r>
    <s v="18312244013"/>
    <s v="Sania Elfa Shofia"/>
    <s v="D"/>
    <x v="5"/>
    <s v="Pendidikan Agama Islam"/>
    <s v="PEND. ILMU PENGETAHUAN ALAM - S1"/>
    <s v="Fakultas Matematika dan Ilmu Pengetahuan Alam"/>
    <x v="48"/>
  </r>
  <r>
    <s v="18312244014"/>
    <s v="Azizah Dwi Nursavitri"/>
    <s v="D"/>
    <x v="5"/>
    <s v="Pendidikan Agama Islam"/>
    <s v="PEND. ILMU PENGETAHUAN ALAM - S1"/>
    <s v="Fakultas Matematika dan Ilmu Pengetahuan Alam"/>
    <x v="48"/>
  </r>
  <r>
    <s v="18312244015"/>
    <s v="Rifqa Azizah"/>
    <s v="D"/>
    <x v="5"/>
    <s v="Pendidikan Agama Islam"/>
    <s v="PEND. ILMU PENGETAHUAN ALAM - S1"/>
    <s v="Fakultas Matematika dan Ilmu Pengetahuan Alam"/>
    <x v="48"/>
  </r>
  <r>
    <s v="18312244016"/>
    <s v="Latifah Dwi Kustantri"/>
    <s v="D"/>
    <x v="5"/>
    <s v="Pendidikan Agama Islam"/>
    <s v="PEND. ILMU PENGETAHUAN ALAM - S1"/>
    <s v="Fakultas Matematika dan Ilmu Pengetahuan Alam"/>
    <x v="48"/>
  </r>
  <r>
    <s v="18312244017"/>
    <s v="Meika Sugastiana Putri"/>
    <s v="D"/>
    <x v="5"/>
    <s v="Pendidikan Agama Islam"/>
    <s v="PEND. ILMU PENGETAHUAN ALAM - S1"/>
    <s v="Fakultas Matematika dan Ilmu Pengetahuan Alam"/>
    <x v="48"/>
  </r>
  <r>
    <s v="18312244018"/>
    <s v="Miski Mauya Dikirana"/>
    <s v="D"/>
    <x v="5"/>
    <s v="Pendidikan Agama Islam"/>
    <s v="PEND. ILMU PENGETAHUAN ALAM - S1"/>
    <s v="Fakultas Matematika dan Ilmu Pengetahuan Alam"/>
    <x v="48"/>
  </r>
  <r>
    <s v="18312244019"/>
    <s v="Anetta Mutiara Azari"/>
    <s v="D"/>
    <x v="5"/>
    <s v="Pendidikan Agama Islam"/>
    <s v="PEND. ILMU PENGETAHUAN ALAM - S1"/>
    <s v="Fakultas Matematika dan Ilmu Pengetahuan Alam"/>
    <x v="48"/>
  </r>
  <r>
    <s v="18312244020"/>
    <s v="Alfani Nabila 'Izza"/>
    <s v="D"/>
    <x v="5"/>
    <s v="Pendidikan Agama Islam"/>
    <s v="PEND. ILMU PENGETAHUAN ALAM - S1"/>
    <s v="Fakultas Matematika dan Ilmu Pengetahuan Alam"/>
    <x v="48"/>
  </r>
  <r>
    <s v="18312244021"/>
    <s v="Dynar Palupi Rahmaningrum"/>
    <s v="D"/>
    <x v="5"/>
    <s v="Pendidikan Agama Islam"/>
    <s v="PEND. ILMU PENGETAHUAN ALAM - S1"/>
    <s v="Fakultas Matematika dan Ilmu Pengetahuan Alam"/>
    <x v="48"/>
  </r>
  <r>
    <s v="18312244022"/>
    <s v="Maya Fitri Astuti"/>
    <s v="D"/>
    <x v="5"/>
    <s v="Pendidikan Agama Islam"/>
    <s v="PEND. ILMU PENGETAHUAN ALAM - S1"/>
    <s v="Fakultas Matematika dan Ilmu Pengetahuan Alam"/>
    <x v="48"/>
  </r>
  <r>
    <s v="18312244023"/>
    <s v="Muhammad Arya Sumbogo"/>
    <s v="D"/>
    <x v="5"/>
    <s v="Pendidikan Agama Islam"/>
    <s v="PEND. ILMU PENGETAHUAN ALAM - S1"/>
    <s v="Fakultas Matematika dan Ilmu Pengetahuan Alam"/>
    <x v="48"/>
  </r>
  <r>
    <s v="18312244024"/>
    <s v="Akhadiyani Sipta Ulinuha"/>
    <s v="D"/>
    <x v="5"/>
    <s v="Pendidikan Agama Islam"/>
    <s v="PEND. ILMU PENGETAHUAN ALAM - S1"/>
    <s v="Fakultas Matematika dan Ilmu Pengetahuan Alam"/>
    <x v="48"/>
  </r>
  <r>
    <s v="18312244025"/>
    <s v="Safinatunnajah"/>
    <s v="D"/>
    <x v="5"/>
    <s v="Pendidikan Agama Islam"/>
    <s v="PEND. ILMU PENGETAHUAN ALAM - S1"/>
    <s v="Fakultas Matematika dan Ilmu Pengetahuan Alam"/>
    <x v="48"/>
  </r>
  <r>
    <s v="18312244026"/>
    <s v="Wanda Nur Melia Rahma"/>
    <s v="D"/>
    <x v="5"/>
    <s v="Pendidikan Agama Islam"/>
    <s v="PEND. ILMU PENGETAHUAN ALAM - S1"/>
    <s v="Fakultas Matematika dan Ilmu Pengetahuan Alam"/>
    <x v="48"/>
  </r>
  <r>
    <s v="18312244027"/>
    <s v="Rigen Utami"/>
    <s v="D"/>
    <x v="5"/>
    <s v="Pendidikan Agama Islam"/>
    <s v="PEND. ILMU PENGETAHUAN ALAM - S1"/>
    <s v="Fakultas Matematika dan Ilmu Pengetahuan Alam"/>
    <x v="48"/>
  </r>
  <r>
    <s v="18312244028"/>
    <s v="Eka Sumiati"/>
    <s v="D"/>
    <x v="5"/>
    <s v="Pendidikan Agama Islam"/>
    <s v="PEND. ILMU PENGETAHUAN ALAM - S1"/>
    <s v="Fakultas Matematika dan Ilmu Pengetahuan Alam"/>
    <x v="48"/>
  </r>
  <r>
    <s v="18312244029"/>
    <s v="Maya Rahma Ziyadati"/>
    <s v="D"/>
    <x v="5"/>
    <s v="Pendidikan Agama Islam"/>
    <s v="PEND. ILMU PENGETAHUAN ALAM - S1"/>
    <s v="Fakultas Matematika dan Ilmu Pengetahuan Alam"/>
    <x v="48"/>
  </r>
  <r>
    <s v="18312244030"/>
    <s v="Rahma Syahri"/>
    <s v="D"/>
    <x v="5"/>
    <s v="Pendidikan Agama Islam"/>
    <s v="PEND. ILMU PENGETAHUAN ALAM - S1"/>
    <s v="Fakultas Matematika dan Ilmu Pengetahuan Alam"/>
    <x v="48"/>
  </r>
  <r>
    <s v="18312244031"/>
    <s v="Reni Tri Sundari"/>
    <s v="D"/>
    <x v="5"/>
    <s v="Pendidikan Agama Islam"/>
    <s v="PEND. ILMU PENGETAHUAN ALAM - S1"/>
    <s v="Fakultas Matematika dan Ilmu Pengetahuan Alam"/>
    <x v="48"/>
  </r>
  <r>
    <s v="18312244032"/>
    <s v="Ambar Kasih"/>
    <s v="D"/>
    <x v="5"/>
    <s v="Pendidikan Agama Islam"/>
    <s v="PEND. ILMU PENGETAHUAN ALAM - S1"/>
    <s v="Fakultas Matematika dan Ilmu Pengetahuan Alam"/>
    <x v="48"/>
  </r>
  <r>
    <s v="18312244033"/>
    <s v="Arif Budi Asrori"/>
    <s v="D"/>
    <x v="5"/>
    <s v="Pendidikan Agama Islam"/>
    <s v="PEND. ILMU PENGETAHUAN ALAM - S1"/>
    <s v="Fakultas Matematika dan Ilmu Pengetahuan Alam"/>
    <x v="48"/>
  </r>
  <r>
    <s v="18312244034"/>
    <s v="Lusiana Diany"/>
    <s v="D"/>
    <x v="5"/>
    <s v="Pendidikan Agama Islam"/>
    <s v="PEND. ILMU PENGETAHUAN ALAM - S1"/>
    <s v="Fakultas Matematika dan Ilmu Pengetahuan Alam"/>
    <x v="48"/>
  </r>
  <r>
    <s v="18312244035"/>
    <s v="Risa Nurullailiyah Sujono"/>
    <s v="D"/>
    <x v="5"/>
    <s v="Pendidikan Agama Islam"/>
    <s v="PEND. ILMU PENGETAHUAN ALAM - S1"/>
    <s v="Fakultas Matematika dan Ilmu Pengetahuan Alam"/>
    <x v="48"/>
  </r>
  <r>
    <s v="18312244036"/>
    <s v="Aisyah Aulia Rahma"/>
    <s v="D"/>
    <x v="5"/>
    <s v="Pendidikan Agama Islam"/>
    <s v="PEND. ILMU PENGETAHUAN ALAM - S1"/>
    <s v="Fakultas Matematika dan Ilmu Pengetahuan Alam"/>
    <x v="48"/>
  </r>
  <r>
    <s v="18312244037"/>
    <s v="Refi Aulia Nur Rohmah"/>
    <s v="D"/>
    <x v="5"/>
    <s v="Pendidikan Agama Islam"/>
    <s v="PEND. ILMU PENGETAHUAN ALAM - S1"/>
    <s v="Fakultas Matematika dan Ilmu Pengetahuan Alam"/>
    <x v="48"/>
  </r>
  <r>
    <s v="18312244038"/>
    <s v="Rizal Catur Nugroho"/>
    <s v="D"/>
    <x v="5"/>
    <s v="Pendidikan Agama Islam"/>
    <s v="PEND. ILMU PENGETAHUAN ALAM - S1"/>
    <s v="Fakultas Matematika dan Ilmu Pengetahuan Alam"/>
    <x v="48"/>
  </r>
  <r>
    <s v="18312244039"/>
    <s v="Rosita Dwiki Mustafa"/>
    <s v="D"/>
    <x v="5"/>
    <s v="Pendidikan Agama Islam"/>
    <s v="PEND. ILMU PENGETAHUAN ALAM - S1"/>
    <s v="Fakultas Matematika dan Ilmu Pengetahuan Alam"/>
    <x v="48"/>
  </r>
  <r>
    <s v="18303241001"/>
    <s v="Ema Melida Azkia"/>
    <s v="A"/>
    <x v="5"/>
    <s v="Pendidikan Agama Islam"/>
    <s v="PEND. KIMIA - S1"/>
    <s v="Fakultas Matematika dan Ilmu Pengetahuan Alam"/>
    <x v="48"/>
  </r>
  <r>
    <s v="18303241002"/>
    <s v="Novita Dwi Ciptarini"/>
    <s v="A"/>
    <x v="5"/>
    <s v="Pendidikan Agama Islam"/>
    <s v="PEND. KIMIA - S1"/>
    <s v="Fakultas Matematika dan Ilmu Pengetahuan Alam"/>
    <x v="48"/>
  </r>
  <r>
    <s v="18303241003"/>
    <s v="Meliana Fajri Nurkhasanah"/>
    <s v="A"/>
    <x v="5"/>
    <s v="Pendidikan Agama Islam"/>
    <s v="PEND. KIMIA - S1"/>
    <s v="Fakultas Matematika dan Ilmu Pengetahuan Alam"/>
    <x v="48"/>
  </r>
  <r>
    <s v="18303241004"/>
    <s v="Rizky Amelia Putri"/>
    <s v="A"/>
    <x v="5"/>
    <s v="Pendidikan Agama Islam"/>
    <s v="PEND. KIMIA - S1"/>
    <s v="Fakultas Matematika dan Ilmu Pengetahuan Alam"/>
    <x v="48"/>
  </r>
  <r>
    <s v="18303241005"/>
    <s v="Winda Putri Permata Sari"/>
    <s v="A"/>
    <x v="5"/>
    <s v="Pendidikan Agama Islam"/>
    <s v="PEND. KIMIA - S1"/>
    <s v="Fakultas Matematika dan Ilmu Pengetahuan Alam"/>
    <x v="48"/>
  </r>
  <r>
    <s v="18303241006"/>
    <s v="Farikhah Coretta"/>
    <s v="A"/>
    <x v="5"/>
    <s v="Pendidikan Agama Islam"/>
    <s v="PEND. KIMIA - S1"/>
    <s v="Fakultas Matematika dan Ilmu Pengetahuan Alam"/>
    <x v="48"/>
  </r>
  <r>
    <s v="18303241007"/>
    <s v="Faradella Fatma Julita"/>
    <s v="A"/>
    <x v="5"/>
    <s v="Pendidikan Agama Islam"/>
    <s v="PEND. KIMIA - S1"/>
    <s v="Fakultas Matematika dan Ilmu Pengetahuan Alam"/>
    <x v="48"/>
  </r>
  <r>
    <s v="18303241008"/>
    <s v="Prima Jati Nugroho"/>
    <s v="A"/>
    <x v="5"/>
    <s v="Pendidikan Agama Islam"/>
    <s v="PEND. KIMIA - S1"/>
    <s v="Fakultas Matematika dan Ilmu Pengetahuan Alam"/>
    <x v="48"/>
  </r>
  <r>
    <s v="18303241009"/>
    <s v="Damar Imroatul Az-zahro"/>
    <s v="A"/>
    <x v="5"/>
    <s v="Pendidikan Agama Islam"/>
    <s v="PEND. KIMIA - S1"/>
    <s v="Fakultas Matematika dan Ilmu Pengetahuan Alam"/>
    <x v="48"/>
  </r>
  <r>
    <s v="18303241010"/>
    <s v="Fairus Syarifah Islami"/>
    <s v="A"/>
    <x v="5"/>
    <s v="Pendidikan Agama Islam"/>
    <s v="PEND. KIMIA - S1"/>
    <s v="Fakultas Matematika dan Ilmu Pengetahuan Alam"/>
    <x v="48"/>
  </r>
  <r>
    <s v="18303241011"/>
    <s v="Mita Lestari"/>
    <s v="A"/>
    <x v="5"/>
    <s v="Pendidikan Agama Islam"/>
    <s v="PEND. KIMIA - S1"/>
    <s v="Fakultas Matematika dan Ilmu Pengetahuan Alam"/>
    <x v="48"/>
  </r>
  <r>
    <s v="18303241012"/>
    <s v="LENNY PRISKASARI"/>
    <s v="A"/>
    <x v="5"/>
    <s v="Pendidikan Agama Islam"/>
    <s v="PEND. KIMIA - S1"/>
    <s v="Fakultas Matematika dan Ilmu Pengetahuan Alam"/>
    <x v="48"/>
  </r>
  <r>
    <s v="18303241013"/>
    <s v="Ajeng Nurmalita Kusumastuti"/>
    <s v="A"/>
    <x v="5"/>
    <s v="Pendidikan Agama Islam"/>
    <s v="PEND. KIMIA - S1"/>
    <s v="Fakultas Matematika dan Ilmu Pengetahuan Alam"/>
    <x v="48"/>
  </r>
  <r>
    <s v="18303241014"/>
    <s v="Ratna Kurniasari"/>
    <s v="A"/>
    <x v="5"/>
    <s v="Pendidikan Agama Islam"/>
    <s v="PEND. KIMIA - S1"/>
    <s v="Fakultas Matematika dan Ilmu Pengetahuan Alam"/>
    <x v="48"/>
  </r>
  <r>
    <s v="18303241015"/>
    <s v="Retno Utami"/>
    <s v="A"/>
    <x v="5"/>
    <s v="Pendidikan Agama Islam"/>
    <s v="PEND. KIMIA - S1"/>
    <s v="Fakultas Matematika dan Ilmu Pengetahuan Alam"/>
    <x v="48"/>
  </r>
  <r>
    <s v="18303241016"/>
    <s v="Karimatunnisa'"/>
    <s v="A"/>
    <x v="5"/>
    <s v="Pendidikan Agama Islam"/>
    <s v="PEND. KIMIA - S1"/>
    <s v="Fakultas Matematika dan Ilmu Pengetahuan Alam"/>
    <x v="48"/>
  </r>
  <r>
    <s v="18303241017"/>
    <s v="Mia Luvita Sari"/>
    <s v="A"/>
    <x v="5"/>
    <s v="Pendidikan Agama Islam"/>
    <s v="PEND. KIMIA - S1"/>
    <s v="Fakultas Matematika dan Ilmu Pengetahuan Alam"/>
    <x v="48"/>
  </r>
  <r>
    <s v="18303241018"/>
    <s v="Farkhan Setiawan"/>
    <s v="A"/>
    <x v="5"/>
    <s v="Pendidikan Agama Islam"/>
    <s v="PEND. KIMIA - S1"/>
    <s v="Fakultas Matematika dan Ilmu Pengetahuan Alam"/>
    <x v="48"/>
  </r>
  <r>
    <s v="18303241019"/>
    <s v="Oktavina Wulan Nugrahani"/>
    <s v="A"/>
    <x v="5"/>
    <s v="Pendidikan Agama Islam"/>
    <s v="PEND. KIMIA - S1"/>
    <s v="Fakultas Matematika dan Ilmu Pengetahuan Alam"/>
    <x v="48"/>
  </r>
  <r>
    <s v="18303241020"/>
    <s v="Ririn Widyaningsih"/>
    <s v="A"/>
    <x v="5"/>
    <s v="Pendidikan Agama Islam"/>
    <s v="PEND. KIMIA - S1"/>
    <s v="Fakultas Matematika dan Ilmu Pengetahuan Alam"/>
    <x v="48"/>
  </r>
  <r>
    <s v="18303241021"/>
    <s v="Nella Alfiani Rofiqoh"/>
    <s v="A"/>
    <x v="5"/>
    <s v="Pendidikan Agama Islam"/>
    <s v="PEND. KIMIA - S1"/>
    <s v="Fakultas Matematika dan Ilmu Pengetahuan Alam"/>
    <x v="48"/>
  </r>
  <r>
    <s v="18303241022"/>
    <s v="Karina Wahyu Ayu Novitasari"/>
    <s v="A"/>
    <x v="5"/>
    <s v="Pendidikan Agama Islam"/>
    <s v="PEND. KIMIA - S1"/>
    <s v="Fakultas Matematika dan Ilmu Pengetahuan Alam"/>
    <x v="48"/>
  </r>
  <r>
    <s v="18303241023"/>
    <s v="Annisa Maharani"/>
    <s v="A"/>
    <x v="5"/>
    <s v="Pendidikan Agama Islam"/>
    <s v="PEND. KIMIA - S1"/>
    <s v="Fakultas Matematika dan Ilmu Pengetahuan Alam"/>
    <x v="48"/>
  </r>
  <r>
    <s v="18303241024"/>
    <s v="Anik Ageng Pramurdazani"/>
    <s v="A"/>
    <x v="5"/>
    <s v="Pendidikan Agama Islam"/>
    <s v="PEND. KIMIA - S1"/>
    <s v="Fakultas Matematika dan Ilmu Pengetahuan Alam"/>
    <x v="48"/>
  </r>
  <r>
    <s v="18303244015"/>
    <s v="META ANDHINI NOOR CHANDRA"/>
    <s v="A"/>
    <x v="5"/>
    <s v="Pendidikan Agama Islam"/>
    <s v="PEND. KIMIA - S1"/>
    <s v="Fakultas Matematika dan Ilmu Pengetahuan Alam"/>
    <x v="48"/>
  </r>
  <r>
    <s v="18303244016"/>
    <s v="Rahma Khoirunnisa El Fahmi"/>
    <s v="A"/>
    <x v="5"/>
    <s v="Pendidikan Agama Islam"/>
    <s v="PEND. KIMIA - S1"/>
    <s v="Fakultas Matematika dan Ilmu Pengetahuan Alam"/>
    <x v="48"/>
  </r>
  <r>
    <s v="18303244017"/>
    <s v="Akbar Alfianto"/>
    <s v="A"/>
    <x v="5"/>
    <s v="Pendidikan Agama Islam"/>
    <s v="PEND. KIMIA - S1"/>
    <s v="Fakultas Matematika dan Ilmu Pengetahuan Alam"/>
    <x v="48"/>
  </r>
  <r>
    <s v="18303244018"/>
    <s v="Ratna Melati"/>
    <s v="A"/>
    <x v="5"/>
    <s v="Pendidikan Agama Islam"/>
    <s v="PEND. KIMIA - S1"/>
    <s v="Fakultas Matematika dan Ilmu Pengetahuan Alam"/>
    <x v="48"/>
  </r>
  <r>
    <s v="18303244019"/>
    <s v="Faiz Ilham Pratama"/>
    <s v="A"/>
    <x v="5"/>
    <s v="Pendidikan Agama Islam"/>
    <s v="PEND. KIMIA - S1"/>
    <s v="Fakultas Matematika dan Ilmu Pengetahuan Alam"/>
    <x v="48"/>
  </r>
  <r>
    <s v="18303244020"/>
    <s v="Nariswara Lova Sari"/>
    <s v="A"/>
    <x v="5"/>
    <s v="Pendidikan Agama Islam"/>
    <s v="PEND. KIMIA - S1"/>
    <s v="Fakultas Matematika dan Ilmu Pengetahuan Alam"/>
    <x v="48"/>
  </r>
  <r>
    <s v="18303244021"/>
    <s v="Anida Muninggar"/>
    <s v="A"/>
    <x v="5"/>
    <s v="Pendidikan Agama Islam"/>
    <s v="PEND. KIMIA - S1"/>
    <s v="Fakultas Matematika dan Ilmu Pengetahuan Alam"/>
    <x v="48"/>
  </r>
  <r>
    <s v="18303244022"/>
    <s v="Sena Amelia"/>
    <s v="A"/>
    <x v="5"/>
    <s v="Pendidikan Agama Islam"/>
    <s v="PEND. KIMIA - S1"/>
    <s v="Fakultas Matematika dan Ilmu Pengetahuan Alam"/>
    <x v="48"/>
  </r>
  <r>
    <s v="18303244023"/>
    <s v="Nanda Putri Ramadani"/>
    <s v="A"/>
    <x v="5"/>
    <s v="Pendidikan Agama Islam"/>
    <s v="PEND. KIMIA - S1"/>
    <s v="Fakultas Matematika dan Ilmu Pengetahuan Alam"/>
    <x v="48"/>
  </r>
  <r>
    <s v="18303244024"/>
    <s v="Yulinda Ristiyani"/>
    <s v="A"/>
    <x v="5"/>
    <s v="Pendidikan Agama Islam"/>
    <s v="PEND. KIMIA - S1"/>
    <s v="Fakultas Matematika dan Ilmu Pengetahuan Alam"/>
    <x v="48"/>
  </r>
  <r>
    <s v="18303244025"/>
    <s v="Sherly Hariyanti"/>
    <s v="A"/>
    <x v="5"/>
    <s v="Pendidikan Agama Islam"/>
    <s v="PEND. KIMIA - S1"/>
    <s v="Fakultas Matematika dan Ilmu Pengetahuan Alam"/>
    <x v="48"/>
  </r>
  <r>
    <s v="18303244026"/>
    <s v="Abi Pangestu"/>
    <s v="A"/>
    <x v="5"/>
    <s v="Pendidikan Agama Islam"/>
    <s v="PEND. KIMIA - S1"/>
    <s v="Fakultas Matematika dan Ilmu Pengetahuan Alam"/>
    <x v="48"/>
  </r>
  <r>
    <s v="18303241025"/>
    <s v="Ikadisty Yuliana"/>
    <s v="C"/>
    <x v="5"/>
    <s v="Pendidikan Agama Islam"/>
    <s v="PEND. KIMIA - S1"/>
    <s v="Fakultas Matematika dan Ilmu Pengetahuan Alam"/>
    <x v="48"/>
  </r>
  <r>
    <s v="18303241026"/>
    <s v="Giok Dwi Ayuning Maharani"/>
    <s v="C"/>
    <x v="5"/>
    <s v="Pendidikan Agama Islam"/>
    <s v="PEND. KIMIA - S1"/>
    <s v="Fakultas Matematika dan Ilmu Pengetahuan Alam"/>
    <x v="48"/>
  </r>
  <r>
    <s v="18303241027"/>
    <s v="Leli Nur Rizki"/>
    <s v="C"/>
    <x v="5"/>
    <s v="Pendidikan Agama Islam"/>
    <s v="PEND. KIMIA - S1"/>
    <s v="Fakultas Matematika dan Ilmu Pengetahuan Alam"/>
    <x v="48"/>
  </r>
  <r>
    <s v="18303241028"/>
    <s v="Tasyarani Nabila Purwandani"/>
    <s v="C"/>
    <x v="5"/>
    <s v="Pendidikan Agama Islam"/>
    <s v="PEND. KIMIA - S1"/>
    <s v="Fakultas Matematika dan Ilmu Pengetahuan Alam"/>
    <x v="48"/>
  </r>
  <r>
    <s v="18303241029"/>
    <s v="Latifah Nur Khasanah"/>
    <s v="C"/>
    <x v="5"/>
    <s v="Pendidikan Agama Islam"/>
    <s v="PEND. KIMIA - S1"/>
    <s v="Fakultas Matematika dan Ilmu Pengetahuan Alam"/>
    <x v="48"/>
  </r>
  <r>
    <s v="18303241031"/>
    <s v="Kundi Safira"/>
    <s v="C"/>
    <x v="5"/>
    <s v="Pendidikan Agama Islam"/>
    <s v="PEND. KIMIA - S1"/>
    <s v="Fakultas Matematika dan Ilmu Pengetahuan Alam"/>
    <x v="48"/>
  </r>
  <r>
    <s v="18303241032"/>
    <s v="Nabilah Putri Mabrukah"/>
    <s v="C"/>
    <x v="5"/>
    <s v="Pendidikan Agama Islam"/>
    <s v="PEND. KIMIA - S1"/>
    <s v="Fakultas Matematika dan Ilmu Pengetahuan Alam"/>
    <x v="48"/>
  </r>
  <r>
    <s v="18303241033"/>
    <s v="Ajeng Prastika"/>
    <s v="C"/>
    <x v="5"/>
    <s v="Pendidikan Agama Islam"/>
    <s v="PEND. KIMIA - S1"/>
    <s v="Fakultas Matematika dan Ilmu Pengetahuan Alam"/>
    <x v="48"/>
  </r>
  <r>
    <s v="18303241034"/>
    <s v="Irtri Agustari"/>
    <s v="C"/>
    <x v="5"/>
    <s v="Pendidikan Agama Islam"/>
    <s v="PEND. KIMIA - S1"/>
    <s v="Fakultas Matematika dan Ilmu Pengetahuan Alam"/>
    <x v="48"/>
  </r>
  <r>
    <s v="18303241035"/>
    <s v="Fatcul Solikan"/>
    <s v="C"/>
    <x v="5"/>
    <s v="Pendidikan Agama Islam"/>
    <s v="PEND. KIMIA - S1"/>
    <s v="Fakultas Matematika dan Ilmu Pengetahuan Alam"/>
    <x v="48"/>
  </r>
  <r>
    <s v="18303241036"/>
    <s v="Ericka Amanda Tasya"/>
    <s v="C"/>
    <x v="5"/>
    <s v="Pendidikan Agama Islam"/>
    <s v="PEND. KIMIA - S1"/>
    <s v="Fakultas Matematika dan Ilmu Pengetahuan Alam"/>
    <x v="48"/>
  </r>
  <r>
    <s v="18303241037"/>
    <s v="Retno Kusyanti"/>
    <s v="C"/>
    <x v="5"/>
    <s v="Pendidikan Agama Islam"/>
    <s v="PEND. KIMIA - S1"/>
    <s v="Fakultas Matematika dan Ilmu Pengetahuan Alam"/>
    <x v="48"/>
  </r>
  <r>
    <s v="18303241038"/>
    <s v="ALFIN NUR AZIZAH"/>
    <s v="C"/>
    <x v="5"/>
    <s v="Pendidikan Agama Islam"/>
    <s v="PEND. KIMIA - S1"/>
    <s v="Fakultas Matematika dan Ilmu Pengetahuan Alam"/>
    <x v="48"/>
  </r>
  <r>
    <s v="18303241039"/>
    <s v="Nur Fitriyani"/>
    <s v="C"/>
    <x v="5"/>
    <s v="Pendidikan Agama Islam"/>
    <s v="PEND. KIMIA - S1"/>
    <s v="Fakultas Matematika dan Ilmu Pengetahuan Alam"/>
    <x v="48"/>
  </r>
  <r>
    <s v="18303241040"/>
    <s v="Karinez Leony Inaya Putri"/>
    <s v="C"/>
    <x v="5"/>
    <s v="Pendidikan Agama Islam"/>
    <s v="PEND. KIMIA - S1"/>
    <s v="Fakultas Matematika dan Ilmu Pengetahuan Alam"/>
    <x v="48"/>
  </r>
  <r>
    <s v="18303241041"/>
    <s v="Intania Isnaini"/>
    <s v="C"/>
    <x v="5"/>
    <s v="Pendidikan Agama Islam"/>
    <s v="PEND. KIMIA - S1"/>
    <s v="Fakultas Matematika dan Ilmu Pengetahuan Alam"/>
    <x v="48"/>
  </r>
  <r>
    <s v="18303241042"/>
    <s v="Riski Eka Mawarni"/>
    <s v="C"/>
    <x v="5"/>
    <s v="Pendidikan Agama Islam"/>
    <s v="PEND. KIMIA - S1"/>
    <s v="Fakultas Matematika dan Ilmu Pengetahuan Alam"/>
    <x v="48"/>
  </r>
  <r>
    <s v="18303241043"/>
    <s v="Hesti Wahyuni Wulandari"/>
    <s v="C"/>
    <x v="5"/>
    <s v="Pendidikan Agama Islam"/>
    <s v="PEND. KIMIA - S1"/>
    <s v="Fakultas Matematika dan Ilmu Pengetahuan Alam"/>
    <x v="48"/>
  </r>
  <r>
    <s v="18303241045"/>
    <s v="Nurmalita Putri Fatimah"/>
    <s v="C"/>
    <x v="5"/>
    <s v="Pendidikan Agama Islam"/>
    <s v="PEND. KIMIA - S1"/>
    <s v="Fakultas Matematika dan Ilmu Pengetahuan Alam"/>
    <x v="48"/>
  </r>
  <r>
    <s v="18303241046"/>
    <s v="Aprita Wahyu Ningsih"/>
    <s v="C"/>
    <x v="5"/>
    <s v="Pendidikan Agama Islam"/>
    <s v="PEND. KIMIA - S1"/>
    <s v="Fakultas Matematika dan Ilmu Pengetahuan Alam"/>
    <x v="48"/>
  </r>
  <r>
    <s v="18303241047"/>
    <s v="Fauzi Sandra Dewi"/>
    <s v="C"/>
    <x v="5"/>
    <s v="Pendidikan Agama Islam"/>
    <s v="PEND. KIMIA - S1"/>
    <s v="Fakultas Matematika dan Ilmu Pengetahuan Alam"/>
    <x v="48"/>
  </r>
  <r>
    <s v="18303241048"/>
    <s v="Putri Fadhilah"/>
    <s v="C"/>
    <x v="5"/>
    <s v="Pendidikan Agama Islam"/>
    <s v="PEND. KIMIA - S1"/>
    <s v="Fakultas Matematika dan Ilmu Pengetahuan Alam"/>
    <x v="48"/>
  </r>
  <r>
    <s v="18303244001"/>
    <s v="Aprita Wahyu Ningsih"/>
    <s v="C"/>
    <x v="5"/>
    <s v="Pendidikan Agama Islam"/>
    <s v="PEND. KIMIA - S1"/>
    <s v="Fakultas Matematika dan Ilmu Pengetahuan Alam"/>
    <x v="48"/>
  </r>
  <r>
    <s v="18303244002"/>
    <s v="Fauzi Sandra Dewi"/>
    <s v="C"/>
    <x v="5"/>
    <s v="Pendidikan Agama Islam"/>
    <s v="PEND. KIMIA - S1"/>
    <s v="Fakultas Matematika dan Ilmu Pengetahuan Alam"/>
    <x v="48"/>
  </r>
  <r>
    <s v="18303244003"/>
    <s v="Putri Fadhilah"/>
    <s v="C"/>
    <x v="5"/>
    <s v="Pendidikan Agama Islam"/>
    <s v="PEND. KIMIA - S1"/>
    <s v="Fakultas Matematika dan Ilmu Pengetahuan Alam"/>
    <x v="48"/>
  </r>
  <r>
    <s v="18303244004"/>
    <s v="Anggi Mei Indah Sari"/>
    <s v="C"/>
    <x v="5"/>
    <s v="Pendidikan Agama Islam"/>
    <s v="PEND. KIMIA - S1"/>
    <s v="Fakultas Matematika dan Ilmu Pengetahuan Alam"/>
    <x v="48"/>
  </r>
  <r>
    <s v="18303244005"/>
    <s v="Annisa Lea Kharismayani"/>
    <s v="C"/>
    <x v="5"/>
    <s v="Pendidikan Agama Islam"/>
    <s v="PEND. KIMIA - S1"/>
    <s v="Fakultas Matematika dan Ilmu Pengetahuan Alam"/>
    <x v="48"/>
  </r>
  <r>
    <s v="18303244006"/>
    <s v="M. Hanif Qodri"/>
    <s v="C"/>
    <x v="5"/>
    <s v="Pendidikan Agama Islam"/>
    <s v="PEND. KIMIA - S1"/>
    <s v="Fakultas Matematika dan Ilmu Pengetahuan Alam"/>
    <x v="48"/>
  </r>
  <r>
    <s v="18303244007"/>
    <s v="Dea Putri Novitasari"/>
    <s v="C"/>
    <x v="5"/>
    <s v="Pendidikan Agama Islam"/>
    <s v="PEND. KIMIA - S1"/>
    <s v="Fakultas Matematika dan Ilmu Pengetahuan Alam"/>
    <x v="48"/>
  </r>
  <r>
    <s v="18303244008"/>
    <s v="Wisnu Wardhana"/>
    <s v="C"/>
    <x v="5"/>
    <s v="Pendidikan Agama Islam"/>
    <s v="PEND. KIMIA - S1"/>
    <s v="Fakultas Matematika dan Ilmu Pengetahuan Alam"/>
    <x v="48"/>
  </r>
  <r>
    <s v="18303244009"/>
    <s v="Gendhis Sekar Winasis"/>
    <s v="C"/>
    <x v="5"/>
    <s v="Pendidikan Agama Islam"/>
    <s v="PEND. KIMIA - S1"/>
    <s v="Fakultas Matematika dan Ilmu Pengetahuan Alam"/>
    <x v="48"/>
  </r>
  <r>
    <s v="18303244010"/>
    <s v="Firda Nurul Khasanah"/>
    <s v="C"/>
    <x v="5"/>
    <s v="Pendidikan Agama Islam"/>
    <s v="PEND. KIMIA - S1"/>
    <s v="Fakultas Matematika dan Ilmu Pengetahuan Alam"/>
    <x v="48"/>
  </r>
  <r>
    <s v="18303244011"/>
    <s v="Asti Aulia Jayanti"/>
    <s v="C"/>
    <x v="5"/>
    <s v="Pendidikan Agama Islam"/>
    <s v="PEND. KIMIA - S1"/>
    <s v="Fakultas Matematika dan Ilmu Pengetahuan Alam"/>
    <x v="48"/>
  </r>
  <r>
    <s v="18303244012"/>
    <s v="Firyal Fatin Oktaviani"/>
    <s v="C"/>
    <x v="5"/>
    <s v="Pendidikan Agama Islam"/>
    <s v="PEND. KIMIA - S1"/>
    <s v="Fakultas Matematika dan Ilmu Pengetahuan Alam"/>
    <x v="48"/>
  </r>
  <r>
    <s v="18303244013"/>
    <s v="KHOIRRIAH WIDYASARI"/>
    <s v="C"/>
    <x v="5"/>
    <s v="Pendidikan Agama Islam"/>
    <s v="PEND. KIMIA - S1"/>
    <s v="Fakultas Matematika dan Ilmu Pengetahuan Alam"/>
    <x v="48"/>
  </r>
  <r>
    <s v="18303244014"/>
    <s v="SAFIRA EKA DEWI"/>
    <s v="C"/>
    <x v="5"/>
    <s v="Pendidikan Agama Islam"/>
    <s v="PEND. KIMIA - S1"/>
    <s v="Fakultas Matematika dan Ilmu Pengetahuan Alam"/>
    <x v="48"/>
  </r>
  <r>
    <s v="18301241001"/>
    <s v="Novita Fitri Annisa"/>
    <s v="A"/>
    <x v="5"/>
    <s v="Pendidikan Agama Islam"/>
    <s v="PEND. MATEMATIKA - S1"/>
    <s v="Fakultas Matematika dan Ilmu Pengetahuan Alam"/>
    <x v="48"/>
  </r>
  <r>
    <s v="18301241002"/>
    <s v="Dyah Nirmala Sani"/>
    <s v="A"/>
    <x v="5"/>
    <s v="Pendidikan Agama Islam"/>
    <s v="PEND. MATEMATIKA - S1"/>
    <s v="Fakultas Matematika dan Ilmu Pengetahuan Alam"/>
    <x v="48"/>
  </r>
  <r>
    <s v="18301241004"/>
    <s v="Cahyo Purnomo"/>
    <s v="A"/>
    <x v="5"/>
    <s v="Pendidikan Agama Islam"/>
    <s v="PEND. MATEMATIKA - S1"/>
    <s v="Fakultas Matematika dan Ilmu Pengetahuan Alam"/>
    <x v="48"/>
  </r>
  <r>
    <s v="18301241006"/>
    <s v="Lala Fira Dwi Apriliyanti"/>
    <s v="A"/>
    <x v="5"/>
    <s v="Pendidikan Agama Islam"/>
    <s v="PEND. MATEMATIKA - S1"/>
    <s v="Fakultas Matematika dan Ilmu Pengetahuan Alam"/>
    <x v="48"/>
  </r>
  <r>
    <s v="18301241007"/>
    <s v="Salma Kurnia Haq"/>
    <s v="A"/>
    <x v="5"/>
    <s v="Pendidikan Agama Islam"/>
    <s v="PEND. MATEMATIKA - S1"/>
    <s v="Fakultas Matematika dan Ilmu Pengetahuan Alam"/>
    <x v="48"/>
  </r>
  <r>
    <s v="18301241008"/>
    <s v="Ayundha Dwi Ariskha"/>
    <s v="A"/>
    <x v="5"/>
    <s v="Pendidikan Agama Islam"/>
    <s v="PEND. MATEMATIKA - S1"/>
    <s v="Fakultas Matematika dan Ilmu Pengetahuan Alam"/>
    <x v="48"/>
  </r>
  <r>
    <s v="18301241009"/>
    <s v="Rina Saraswati"/>
    <s v="A"/>
    <x v="5"/>
    <s v="Pendidikan Agama Islam"/>
    <s v="PEND. MATEMATIKA - S1"/>
    <s v="Fakultas Matematika dan Ilmu Pengetahuan Alam"/>
    <x v="48"/>
  </r>
  <r>
    <s v="18301241010"/>
    <s v="Fa'iz Irsad Kuncoro"/>
    <s v="A"/>
    <x v="5"/>
    <s v="Pendidikan Agama Islam"/>
    <s v="PEND. MATEMATIKA - S1"/>
    <s v="Fakultas Matematika dan Ilmu Pengetahuan Alam"/>
    <x v="48"/>
  </r>
  <r>
    <s v="18301241011"/>
    <s v="Sri Devi Eka Yuliyanti"/>
    <s v="A"/>
    <x v="5"/>
    <s v="Pendidikan Agama Islam"/>
    <s v="PEND. MATEMATIKA - S1"/>
    <s v="Fakultas Matematika dan Ilmu Pengetahuan Alam"/>
    <x v="48"/>
  </r>
  <r>
    <s v="18301241013"/>
    <s v="Marlinsyahri Virna Dhika"/>
    <s v="A"/>
    <x v="5"/>
    <s v="Pendidikan Agama Islam"/>
    <s v="PEND. MATEMATIKA - S1"/>
    <s v="Fakultas Matematika dan Ilmu Pengetahuan Alam"/>
    <x v="48"/>
  </r>
  <r>
    <s v="18301241039"/>
    <s v="Khasanah Rahma Wati"/>
    <s v="A"/>
    <x v="5"/>
    <s v="Pendidikan Agama Islam"/>
    <s v="PEND. MATEMATIKA - S1"/>
    <s v="Fakultas Matematika dan Ilmu Pengetahuan Alam"/>
    <x v="48"/>
  </r>
  <r>
    <s v="18301241040"/>
    <s v="Amalia Nur Fathaniah"/>
    <s v="A"/>
    <x v="5"/>
    <s v="Pendidikan Agama Islam"/>
    <s v="PEND. MATEMATIKA - S1"/>
    <s v="Fakultas Matematika dan Ilmu Pengetahuan Alam"/>
    <x v="48"/>
  </r>
  <r>
    <s v="18301241041"/>
    <s v="Nadya Sukma Rani"/>
    <s v="A"/>
    <x v="5"/>
    <s v="Pendidikan Agama Islam"/>
    <s v="PEND. MATEMATIKA - S1"/>
    <s v="Fakultas Matematika dan Ilmu Pengetahuan Alam"/>
    <x v="48"/>
  </r>
  <r>
    <s v="18301241043"/>
    <s v="INDAH DWI LESTARI"/>
    <s v="A"/>
    <x v="5"/>
    <s v="Pendidikan Agama Islam"/>
    <s v="PEND. MATEMATIKA - S1"/>
    <s v="Fakultas Matematika dan Ilmu Pengetahuan Alam"/>
    <x v="48"/>
  </r>
  <r>
    <s v="18301241044"/>
    <s v="Devid Rahmawati"/>
    <s v="A"/>
    <x v="5"/>
    <s v="Pendidikan Agama Islam"/>
    <s v="PEND. MATEMATIKA - S1"/>
    <s v="Fakultas Matematika dan Ilmu Pengetahuan Alam"/>
    <x v="48"/>
  </r>
  <r>
    <s v="18301241045"/>
    <s v="LEONI DILA SANDA"/>
    <s v="A"/>
    <x v="5"/>
    <s v="Pendidikan Agama Islam"/>
    <s v="PEND. MATEMATIKA - S1"/>
    <s v="Fakultas Matematika dan Ilmu Pengetahuan Alam"/>
    <x v="48"/>
  </r>
  <r>
    <s v="18301241046"/>
    <s v="Anom Rigen Pamungkas"/>
    <s v="A"/>
    <x v="5"/>
    <s v="Pendidikan Agama Islam"/>
    <s v="PEND. MATEMATIKA - S1"/>
    <s v="Fakultas Matematika dan Ilmu Pengetahuan Alam"/>
    <x v="48"/>
  </r>
  <r>
    <s v="18301241047"/>
    <s v="Salsabilla Hernida Taufiqa"/>
    <s v="A"/>
    <x v="5"/>
    <s v="Pendidikan Agama Islam"/>
    <s v="PEND. MATEMATIKA - S1"/>
    <s v="Fakultas Matematika dan Ilmu Pengetahuan Alam"/>
    <x v="48"/>
  </r>
  <r>
    <s v="18301241049"/>
    <s v="Firdaus Nurmaulida Izzati"/>
    <s v="A"/>
    <x v="5"/>
    <s v="Pendidikan Agama Islam"/>
    <s v="PEND. MATEMATIKA - S1"/>
    <s v="Fakultas Matematika dan Ilmu Pengetahuan Alam"/>
    <x v="48"/>
  </r>
  <r>
    <s v="18301241050"/>
    <s v="Fiqi Ulil Fathoni"/>
    <s v="A"/>
    <x v="5"/>
    <s v="Pendidikan Agama Islam"/>
    <s v="PEND. MATEMATIKA - S1"/>
    <s v="Fakultas Matematika dan Ilmu Pengetahuan Alam"/>
    <x v="48"/>
  </r>
  <r>
    <s v="18301241052"/>
    <s v="Annisya Okta Rebstiyani"/>
    <s v="A"/>
    <x v="5"/>
    <s v="Pendidikan Agama Islam"/>
    <s v="PEND. MATEMATIKA - S1"/>
    <s v="Fakultas Matematika dan Ilmu Pengetahuan Alam"/>
    <x v="48"/>
  </r>
  <r>
    <s v="18301241053"/>
    <s v="Anriko Dimas Kurniawan"/>
    <s v="A"/>
    <x v="5"/>
    <s v="Pendidikan Agama Islam"/>
    <s v="PEND. MATEMATIKA - S1"/>
    <s v="Fakultas Matematika dan Ilmu Pengetahuan Alam"/>
    <x v="48"/>
  </r>
  <r>
    <s v="18301241073"/>
    <s v="Afifatul Muslimah"/>
    <s v="A"/>
    <x v="5"/>
    <s v="Pendidikan Agama Islam"/>
    <s v="PEND. MATEMATIKA - S1"/>
    <s v="Fakultas Matematika dan Ilmu Pengetahuan Alam"/>
    <x v="48"/>
  </r>
  <r>
    <s v="18301241080"/>
    <s v="Maghfiroh Izza Maulani"/>
    <s v="A"/>
    <x v="5"/>
    <s v="Pendidikan Agama Islam"/>
    <s v="PEND. MATEMATIKA - S1"/>
    <s v="Fakultas Matematika dan Ilmu Pengetahuan Alam"/>
    <x v="48"/>
  </r>
  <r>
    <s v="18301244003"/>
    <s v="Kirana Octaviola"/>
    <s v="A"/>
    <x v="5"/>
    <s v="Pendidikan Agama Islam"/>
    <s v="PEND. MATEMATIKA - S1"/>
    <s v="Fakultas Matematika dan Ilmu Pengetahuan Alam"/>
    <x v="48"/>
  </r>
  <r>
    <s v="18301244007"/>
    <s v="Afifah Hayu Khairunnisa"/>
    <s v="A"/>
    <x v="5"/>
    <s v="Pendidikan Agama Islam"/>
    <s v="PEND. MATEMATIKA - S1"/>
    <s v="Fakultas Matematika dan Ilmu Pengetahuan Alam"/>
    <x v="48"/>
  </r>
  <r>
    <s v="18301244008"/>
    <s v="Rahmawati Rinjani"/>
    <s v="A"/>
    <x v="5"/>
    <s v="Pendidikan Agama Islam"/>
    <s v="PEND. MATEMATIKA - S1"/>
    <s v="Fakultas Matematika dan Ilmu Pengetahuan Alam"/>
    <x v="48"/>
  </r>
  <r>
    <s v="18301244009"/>
    <s v="Ita Rustiyani"/>
    <s v="A"/>
    <x v="5"/>
    <s v="Pendidikan Agama Islam"/>
    <s v="PEND. MATEMATIKA - S1"/>
    <s v="Fakultas Matematika dan Ilmu Pengetahuan Alam"/>
    <x v="48"/>
  </r>
  <r>
    <s v="18301244010"/>
    <s v="Nur Afidah Maryani"/>
    <s v="A"/>
    <x v="5"/>
    <s v="Pendidikan Agama Islam"/>
    <s v="PEND. MATEMATIKA - S1"/>
    <s v="Fakultas Matematika dan Ilmu Pengetahuan Alam"/>
    <x v="48"/>
  </r>
  <r>
    <s v="18301244011"/>
    <s v="Firsty Mustikaning Nur 'Izzati"/>
    <s v="A"/>
    <x v="5"/>
    <s v="Pendidikan Agama Islam"/>
    <s v="PEND. MATEMATIKA - S1"/>
    <s v="Fakultas Matematika dan Ilmu Pengetahuan Alam"/>
    <x v="48"/>
  </r>
  <r>
    <s v="18301244012"/>
    <s v="Irfantoni Eksa Indrastoto"/>
    <s v="A"/>
    <x v="5"/>
    <s v="Pendidikan Agama Islam"/>
    <s v="PEND. MATEMATIKA - S1"/>
    <s v="Fakultas Matematika dan Ilmu Pengetahuan Alam"/>
    <x v="48"/>
  </r>
  <r>
    <s v="18301244027"/>
    <s v="Yasmin Afra Afifah"/>
    <s v="A"/>
    <x v="5"/>
    <s v="Pendidikan Agama Islam"/>
    <s v="PEND. MATEMATIKA - S1"/>
    <s v="Fakultas Matematika dan Ilmu Pengetahuan Alam"/>
    <x v="48"/>
  </r>
  <r>
    <s v="18301244028"/>
    <s v="ALMA FIDELIA RAHMA FAUZI"/>
    <s v="A"/>
    <x v="5"/>
    <s v="Pendidikan Agama Islam"/>
    <s v="PEND. MATEMATIKA - S1"/>
    <s v="Fakultas Matematika dan Ilmu Pengetahuan Alam"/>
    <x v="48"/>
  </r>
  <r>
    <s v="18301244030"/>
    <s v="Hana Putri Anindyajati"/>
    <s v="A"/>
    <x v="5"/>
    <s v="Pendidikan Agama Islam"/>
    <s v="PEND. MATEMATIKA - S1"/>
    <s v="Fakultas Matematika dan Ilmu Pengetahuan Alam"/>
    <x v="48"/>
  </r>
  <r>
    <s v="18301241012"/>
    <s v="Ana Putri Rahayu"/>
    <s v="C"/>
    <x v="5"/>
    <s v="Pendidikan Agama Islam"/>
    <s v="PEND. MATEMATIKA - S1"/>
    <s v="Fakultas Matematika dan Ilmu Pengetahuan Alam"/>
    <x v="15"/>
  </r>
  <r>
    <s v="18301241014"/>
    <s v="Eka Putri Kasanah"/>
    <s v="C"/>
    <x v="5"/>
    <s v="Pendidikan Agama Islam"/>
    <s v="PEND. MATEMATIKA - S1"/>
    <s v="Fakultas Matematika dan Ilmu Pengetahuan Alam"/>
    <x v="15"/>
  </r>
  <r>
    <s v="18301241015"/>
    <s v="Mei Indriawati"/>
    <s v="C"/>
    <x v="5"/>
    <s v="Pendidikan Agama Islam"/>
    <s v="PEND. MATEMATIKA - S1"/>
    <s v="Fakultas Matematika dan Ilmu Pengetahuan Alam"/>
    <x v="15"/>
  </r>
  <r>
    <s v="18301241016"/>
    <s v="NUUR KHASANAH"/>
    <s v="C"/>
    <x v="5"/>
    <s v="Pendidikan Agama Islam"/>
    <s v="PEND. MATEMATIKA - S1"/>
    <s v="Fakultas Matematika dan Ilmu Pengetahuan Alam"/>
    <x v="15"/>
  </r>
  <r>
    <s v="18301241017"/>
    <s v="Fikria Rozi"/>
    <s v="C"/>
    <x v="5"/>
    <s v="Pendidikan Agama Islam"/>
    <s v="PEND. MATEMATIKA - S1"/>
    <s v="Fakultas Matematika dan Ilmu Pengetahuan Alam"/>
    <x v="15"/>
  </r>
  <r>
    <s v="18301241020"/>
    <s v="Jundi Nur Rohmah"/>
    <s v="C"/>
    <x v="5"/>
    <s v="Pendidikan Agama Islam"/>
    <s v="PEND. MATEMATIKA - S1"/>
    <s v="Fakultas Matematika dan Ilmu Pengetahuan Alam"/>
    <x v="15"/>
  </r>
  <r>
    <s v="18301241021"/>
    <s v="Indah Cahyaningsih"/>
    <s v="C"/>
    <x v="5"/>
    <s v="Pendidikan Agama Islam"/>
    <s v="PEND. MATEMATIKA - S1"/>
    <s v="Fakultas Matematika dan Ilmu Pengetahuan Alam"/>
    <x v="15"/>
  </r>
  <r>
    <s v="18301241022"/>
    <s v="Anggun Gestiani"/>
    <s v="C"/>
    <x v="5"/>
    <s v="Pendidikan Agama Islam"/>
    <s v="PEND. MATEMATIKA - S1"/>
    <s v="Fakultas Matematika dan Ilmu Pengetahuan Alam"/>
    <x v="15"/>
  </r>
  <r>
    <s v="18301241023"/>
    <s v="Anisa Fatma Kurnia Sari"/>
    <s v="C"/>
    <x v="5"/>
    <s v="Pendidikan Agama Islam"/>
    <s v="PEND. MATEMATIKA - S1"/>
    <s v="Fakultas Matematika dan Ilmu Pengetahuan Alam"/>
    <x v="15"/>
  </r>
  <r>
    <s v="18301241025"/>
    <s v="Itsna Shalihatus Sabila Mursyida"/>
    <s v="C"/>
    <x v="5"/>
    <s v="Pendidikan Agama Islam"/>
    <s v="PEND. MATEMATIKA - S1"/>
    <s v="Fakultas Matematika dan Ilmu Pengetahuan Alam"/>
    <x v="15"/>
  </r>
  <r>
    <s v="18301241027"/>
    <s v="Anisah Zulfiana Fajrin"/>
    <s v="C"/>
    <x v="5"/>
    <s v="Pendidikan Agama Islam"/>
    <s v="PEND. MATEMATIKA - S1"/>
    <s v="Fakultas Matematika dan Ilmu Pengetahuan Alam"/>
    <x v="15"/>
  </r>
  <r>
    <s v="18301241028"/>
    <s v="Hapsari Wikan Pangastuti"/>
    <s v="C"/>
    <x v="5"/>
    <s v="Pendidikan Agama Islam"/>
    <s v="PEND. MATEMATIKA - S1"/>
    <s v="Fakultas Matematika dan Ilmu Pengetahuan Alam"/>
    <x v="15"/>
  </r>
  <r>
    <s v="18301241029"/>
    <s v="Nabila Putri Edandy"/>
    <s v="C"/>
    <x v="5"/>
    <s v="Pendidikan Agama Islam"/>
    <s v="PEND. MATEMATIKA - S1"/>
    <s v="Fakultas Matematika dan Ilmu Pengetahuan Alam"/>
    <x v="15"/>
  </r>
  <r>
    <s v="18301241048"/>
    <s v="Rizka Dwiyantara"/>
    <s v="C"/>
    <x v="5"/>
    <s v="Pendidikan Agama Islam"/>
    <s v="PEND. MATEMATIKA - S1"/>
    <s v="Fakultas Matematika dan Ilmu Pengetahuan Alam"/>
    <x v="15"/>
  </r>
  <r>
    <s v="18301241054"/>
    <s v="Pratiwi Sudirman"/>
    <s v="C"/>
    <x v="5"/>
    <s v="Pendidikan Agama Islam"/>
    <s v="PEND. MATEMATIKA - S1"/>
    <s v="Fakultas Matematika dan Ilmu Pengetahuan Alam"/>
    <x v="15"/>
  </r>
  <r>
    <s v="18301241055"/>
    <s v="LIA SAFITRI"/>
    <s v="C"/>
    <x v="5"/>
    <s v="Pendidikan Agama Islam"/>
    <s v="PEND. MATEMATIKA - S1"/>
    <s v="Fakultas Matematika dan Ilmu Pengetahuan Alam"/>
    <x v="15"/>
  </r>
  <r>
    <s v="18301241056"/>
    <s v="Lailiana Nugrahani Susilawati"/>
    <s v="C"/>
    <x v="5"/>
    <s v="Pendidikan Agama Islam"/>
    <s v="PEND. MATEMATIKA - S1"/>
    <s v="Fakultas Matematika dan Ilmu Pengetahuan Alam"/>
    <x v="15"/>
  </r>
  <r>
    <s v="18301241057"/>
    <s v="Farah Dita Nabiila"/>
    <s v="C"/>
    <x v="5"/>
    <s v="Pendidikan Agama Islam"/>
    <s v="PEND. MATEMATIKA - S1"/>
    <s v="Fakultas Matematika dan Ilmu Pengetahuan Alam"/>
    <x v="15"/>
  </r>
  <r>
    <s v="18301241058"/>
    <s v="Febrian Alvry Prasetya"/>
    <s v="C"/>
    <x v="5"/>
    <s v="Pendidikan Agama Islam"/>
    <s v="PEND. MATEMATIKA - S1"/>
    <s v="Fakultas Matematika dan Ilmu Pengetahuan Alam"/>
    <x v="15"/>
  </r>
  <r>
    <s v="18301241059"/>
    <s v="Azka Fathimah"/>
    <s v="C"/>
    <x v="5"/>
    <s v="Pendidikan Agama Islam"/>
    <s v="PEND. MATEMATIKA - S1"/>
    <s v="Fakultas Matematika dan Ilmu Pengetahuan Alam"/>
    <x v="15"/>
  </r>
  <r>
    <s v="18301241060"/>
    <s v="Kartika Puspaningrum"/>
    <s v="C"/>
    <x v="5"/>
    <s v="Pendidikan Agama Islam"/>
    <s v="PEND. MATEMATIKA - S1"/>
    <s v="Fakultas Matematika dan Ilmu Pengetahuan Alam"/>
    <x v="15"/>
  </r>
  <r>
    <s v="18301241061"/>
    <s v="Nadimma Denok Prasista"/>
    <s v="C"/>
    <x v="5"/>
    <s v="Pendidikan Agama Islam"/>
    <s v="PEND. MATEMATIKA - S1"/>
    <s v="Fakultas Matematika dan Ilmu Pengetahuan Alam"/>
    <x v="15"/>
  </r>
  <r>
    <s v="18301241062"/>
    <s v="Hasna Elfreda Sani"/>
    <s v="C"/>
    <x v="5"/>
    <s v="Pendidikan Agama Islam"/>
    <s v="PEND. MATEMATIKA - S1"/>
    <s v="Fakultas Matematika dan Ilmu Pengetahuan Alam"/>
    <x v="15"/>
  </r>
  <r>
    <s v="18301241063"/>
    <s v="Putri Sausan Kis Hanifah"/>
    <s v="C"/>
    <x v="5"/>
    <s v="Pendidikan Agama Islam"/>
    <s v="PEND. MATEMATIKA - S1"/>
    <s v="Fakultas Matematika dan Ilmu Pengetahuan Alam"/>
    <x v="15"/>
  </r>
  <r>
    <s v="18301241064"/>
    <s v="Atika Anifarka"/>
    <s v="C"/>
    <x v="5"/>
    <s v="Pendidikan Agama Islam"/>
    <s v="PEND. MATEMATIKA - S1"/>
    <s v="Fakultas Matematika dan Ilmu Pengetahuan Alam"/>
    <x v="15"/>
  </r>
  <r>
    <s v="18301241065"/>
    <s v="Novia Nur Afifah"/>
    <s v="C"/>
    <x v="5"/>
    <s v="Pendidikan Agama Islam"/>
    <s v="PEND. MATEMATIKA - S1"/>
    <s v="Fakultas Matematika dan Ilmu Pengetahuan Alam"/>
    <x v="15"/>
  </r>
  <r>
    <s v="18301241072"/>
    <s v="Siti Vera Lestari"/>
    <s v="C"/>
    <x v="5"/>
    <s v="Pendidikan Agama Islam"/>
    <s v="PEND. MATEMATIKA - S1"/>
    <s v="Fakultas Matematika dan Ilmu Pengetahuan Alam"/>
    <x v="15"/>
  </r>
  <r>
    <s v="18301241081"/>
    <s v="Rahmawati Kurnia Nur Saputri"/>
    <s v="C"/>
    <x v="5"/>
    <s v="Pendidikan Agama Islam"/>
    <s v="PEND. MATEMATIKA - S1"/>
    <s v="Fakultas Matematika dan Ilmu Pengetahuan Alam"/>
    <x v="15"/>
  </r>
  <r>
    <s v="18301244004"/>
    <s v="Tsabita Nurul Izza"/>
    <s v="C"/>
    <x v="5"/>
    <s v="Pendidikan Agama Islam"/>
    <s v="PEND. MATEMATIKA - S1"/>
    <s v="Fakultas Matematika dan Ilmu Pengetahuan Alam"/>
    <x v="15"/>
  </r>
  <r>
    <s v="18301244013"/>
    <s v="Desy Ratna Listy Prihatin"/>
    <s v="C"/>
    <x v="5"/>
    <s v="Pendidikan Agama Islam"/>
    <s v="PEND. MATEMATIKA - S1"/>
    <s v="Fakultas Matematika dan Ilmu Pengetahuan Alam"/>
    <x v="15"/>
  </r>
  <r>
    <s v="18301244014"/>
    <s v="Wily Kautsar"/>
    <s v="C"/>
    <x v="5"/>
    <s v="Pendidikan Agama Islam"/>
    <s v="PEND. MATEMATIKA - S1"/>
    <s v="Fakultas Matematika dan Ilmu Pengetahuan Alam"/>
    <x v="15"/>
  </r>
  <r>
    <s v="18301244015"/>
    <s v="Sultan Alif Meqi Alriscki"/>
    <s v="C"/>
    <x v="5"/>
    <s v="Pendidikan Agama Islam"/>
    <s v="PEND. MATEMATIKA - S1"/>
    <s v="Fakultas Matematika dan Ilmu Pengetahuan Alam"/>
    <x v="15"/>
  </r>
  <r>
    <s v="18301244016"/>
    <s v="Abida Rafika Zahidah"/>
    <s v="C"/>
    <x v="5"/>
    <s v="Pendidikan Agama Islam"/>
    <s v="PEND. MATEMATIKA - S1"/>
    <s v="Fakultas Matematika dan Ilmu Pengetahuan Alam"/>
    <x v="15"/>
  </r>
  <r>
    <s v="18301244017"/>
    <s v="ILDA FAJRIN HABSARI"/>
    <s v="C"/>
    <x v="5"/>
    <s v="Pendidikan Agama Islam"/>
    <s v="PEND. MATEMATIKA - S1"/>
    <s v="Fakultas Matematika dan Ilmu Pengetahuan Alam"/>
    <x v="15"/>
  </r>
  <r>
    <s v="18301244018"/>
    <s v="MUH. RIAN DWIANTO"/>
    <s v="C"/>
    <x v="5"/>
    <s v="Pendidikan Agama Islam"/>
    <s v="PEND. MATEMATIKA - S1"/>
    <s v="Fakultas Matematika dan Ilmu Pengetahuan Alam"/>
    <x v="15"/>
  </r>
  <r>
    <s v="18301244019"/>
    <s v="Qurrota A'yun"/>
    <s v="C"/>
    <x v="5"/>
    <s v="Pendidikan Agama Islam"/>
    <s v="PEND. MATEMATIKA - S1"/>
    <s v="Fakultas Matematika dan Ilmu Pengetahuan Alam"/>
    <x v="15"/>
  </r>
  <r>
    <s v="18301244031"/>
    <s v="Mayang Intan Safitri"/>
    <s v="C"/>
    <x v="5"/>
    <s v="Pendidikan Agama Islam"/>
    <s v="PEND. MATEMATIKA - S1"/>
    <s v="Fakultas Matematika dan Ilmu Pengetahuan Alam"/>
    <x v="15"/>
  </r>
  <r>
    <s v="18301244032"/>
    <s v="Fadhilah Nurmahdiyah"/>
    <s v="C"/>
    <x v="5"/>
    <s v="Pendidikan Agama Islam"/>
    <s v="PEND. MATEMATIKA - S1"/>
    <s v="Fakultas Matematika dan Ilmu Pengetahuan Alam"/>
    <x v="15"/>
  </r>
  <r>
    <s v="18301241018"/>
    <s v="KHORIATUL MUSLIMAH"/>
    <s v="D"/>
    <x v="5"/>
    <s v="Pendidikan Agama Islam"/>
    <s v="PEND. MATEMATIKA - S1"/>
    <s v="Fakultas Matematika dan Ilmu Pengetahuan Alam"/>
    <x v="15"/>
  </r>
  <r>
    <s v="18301241019"/>
    <s v="Risma Nor Fadilla"/>
    <s v="D"/>
    <x v="5"/>
    <s v="Pendidikan Agama Islam"/>
    <s v="PEND. MATEMATIKA - S1"/>
    <s v="Fakultas Matematika dan Ilmu Pengetahuan Alam"/>
    <x v="15"/>
  </r>
  <r>
    <s v="18301241024"/>
    <s v="Yusuf Rahmat Setyawan"/>
    <s v="D"/>
    <x v="5"/>
    <s v="Pendidikan Agama Islam"/>
    <s v="PEND. MATEMATIKA - S1"/>
    <s v="Fakultas Matematika dan Ilmu Pengetahuan Alam"/>
    <x v="15"/>
  </r>
  <r>
    <s v="18301241026"/>
    <s v="Dela Ramadhaningrum"/>
    <s v="D"/>
    <x v="5"/>
    <s v="Pendidikan Agama Islam"/>
    <s v="PEND. MATEMATIKA - S1"/>
    <s v="Fakultas Matematika dan Ilmu Pengetahuan Alam"/>
    <x v="15"/>
  </r>
  <r>
    <s v="18301241031"/>
    <s v="Rahmadani"/>
    <s v="D"/>
    <x v="5"/>
    <s v="Pendidikan Agama Islam"/>
    <s v="PEND. MATEMATIKA - S1"/>
    <s v="Fakultas Matematika dan Ilmu Pengetahuan Alam"/>
    <x v="15"/>
  </r>
  <r>
    <s v="18301241032"/>
    <s v="Aurora Grachiella Geraldine"/>
    <s v="D"/>
    <x v="5"/>
    <s v="Pendidikan Agama Islam"/>
    <s v="PEND. MATEMATIKA - S1"/>
    <s v="Fakultas Matematika dan Ilmu Pengetahuan Alam"/>
    <x v="15"/>
  </r>
  <r>
    <s v="18301241033"/>
    <s v="Farchany Achmad"/>
    <s v="D"/>
    <x v="5"/>
    <s v="Pendidikan Agama Islam"/>
    <s v="PEND. MATEMATIKA - S1"/>
    <s v="Fakultas Matematika dan Ilmu Pengetahuan Alam"/>
    <x v="15"/>
  </r>
  <r>
    <s v="18301241035"/>
    <s v="Fitri Nur Aini"/>
    <s v="D"/>
    <x v="5"/>
    <s v="Pendidikan Agama Islam"/>
    <s v="PEND. MATEMATIKA - S1"/>
    <s v="Fakultas Matematika dan Ilmu Pengetahuan Alam"/>
    <x v="15"/>
  </r>
  <r>
    <s v="18301241037"/>
    <s v="Zulfa Maziidah"/>
    <s v="D"/>
    <x v="5"/>
    <s v="Pendidikan Agama Islam"/>
    <s v="PEND. MATEMATIKA - S1"/>
    <s v="Fakultas Matematika dan Ilmu Pengetahuan Alam"/>
    <x v="15"/>
  </r>
  <r>
    <s v="18301241038"/>
    <s v="Angel Meilia Bayusena"/>
    <s v="D"/>
    <x v="5"/>
    <s v="Pendidikan Agama Islam"/>
    <s v="PEND. MATEMATIKA - S1"/>
    <s v="Fakultas Matematika dan Ilmu Pengetahuan Alam"/>
    <x v="15"/>
  </r>
  <r>
    <s v="18301241066"/>
    <s v="Rezki Yurina"/>
    <s v="D"/>
    <x v="5"/>
    <s v="Pendidikan Agama Islam"/>
    <s v="PEND. MATEMATIKA - S1"/>
    <s v="Fakultas Matematika dan Ilmu Pengetahuan Alam"/>
    <x v="15"/>
  </r>
  <r>
    <s v="18301241067"/>
    <s v="Anggit Kuncoro Aji"/>
    <s v="D"/>
    <x v="5"/>
    <s v="Pendidikan Agama Islam"/>
    <s v="PEND. MATEMATIKA - S1"/>
    <s v="Fakultas Matematika dan Ilmu Pengetahuan Alam"/>
    <x v="15"/>
  </r>
  <r>
    <s v="18301241068"/>
    <s v="KANA WISUDA"/>
    <s v="D"/>
    <x v="5"/>
    <s v="Pendidikan Agama Islam"/>
    <s v="PEND. MATEMATIKA - S1"/>
    <s v="Fakultas Matematika dan Ilmu Pengetahuan Alam"/>
    <x v="15"/>
  </r>
  <r>
    <s v="18301241069"/>
    <s v="Danu Aji Setiawan"/>
    <s v="D"/>
    <x v="5"/>
    <s v="Pendidikan Agama Islam"/>
    <s v="PEND. MATEMATIKA - S1"/>
    <s v="Fakultas Matematika dan Ilmu Pengetahuan Alam"/>
    <x v="15"/>
  </r>
  <r>
    <s v="18301241070"/>
    <s v="Palupi Anggita Wardhani"/>
    <s v="D"/>
    <x v="5"/>
    <s v="Pendidikan Agama Islam"/>
    <s v="PEND. MATEMATIKA - S1"/>
    <s v="Fakultas Matematika dan Ilmu Pengetahuan Alam"/>
    <x v="15"/>
  </r>
  <r>
    <s v="18301241071"/>
    <s v="Suci Pawening Gati"/>
    <s v="D"/>
    <x v="5"/>
    <s v="Pendidikan Agama Islam"/>
    <s v="PEND. MATEMATIKA - S1"/>
    <s v="Fakultas Matematika dan Ilmu Pengetahuan Alam"/>
    <x v="15"/>
  </r>
  <r>
    <s v="18301241074"/>
    <s v="Rizqia Rosyada"/>
    <s v="D"/>
    <x v="5"/>
    <s v="Pendidikan Agama Islam"/>
    <s v="PEND. MATEMATIKA - S1"/>
    <s v="Fakultas Matematika dan Ilmu Pengetahuan Alam"/>
    <x v="15"/>
  </r>
  <r>
    <s v="18301241075"/>
    <s v="Revien Amrullah Al Huda"/>
    <s v="D"/>
    <x v="5"/>
    <s v="Pendidikan Agama Islam"/>
    <s v="PEND. MATEMATIKA - S1"/>
    <s v="Fakultas Matematika dan Ilmu Pengetahuan Alam"/>
    <x v="15"/>
  </r>
  <r>
    <s v="18301241077"/>
    <s v="Fazlurrahman Faiz Mubarak"/>
    <s v="D"/>
    <x v="5"/>
    <s v="Pendidikan Agama Islam"/>
    <s v="PEND. MATEMATIKA - S1"/>
    <s v="Fakultas Matematika dan Ilmu Pengetahuan Alam"/>
    <x v="15"/>
  </r>
  <r>
    <s v="18301241078"/>
    <s v="Aini Nur Maghfiroh"/>
    <s v="D"/>
    <x v="5"/>
    <s v="Pendidikan Agama Islam"/>
    <s v="PEND. MATEMATIKA - S1"/>
    <s v="Fakultas Matematika dan Ilmu Pengetahuan Alam"/>
    <x v="15"/>
  </r>
  <r>
    <s v="18301244001"/>
    <s v="Maghfiroh Izza Maulani"/>
    <s v="D"/>
    <x v="5"/>
    <s v="Pendidikan Agama Islam"/>
    <s v="PEND. MATEMATIKA - S1"/>
    <s v="Fakultas Matematika dan Ilmu Pengetahuan Alam"/>
    <x v="15"/>
  </r>
  <r>
    <s v="18301244005"/>
    <s v="Agus Aabidur Rohman"/>
    <s v="D"/>
    <x v="5"/>
    <s v="Pendidikan Agama Islam"/>
    <s v="PEND. MATEMATIKA - S1"/>
    <s v="Fakultas Matematika dan Ilmu Pengetahuan Alam"/>
    <x v="15"/>
  </r>
  <r>
    <s v="18301244006"/>
    <s v="Annisa Astika Putri"/>
    <s v="D"/>
    <x v="5"/>
    <s v="Pendidikan Agama Islam"/>
    <s v="PEND. MATEMATIKA - S1"/>
    <s v="Fakultas Matematika dan Ilmu Pengetahuan Alam"/>
    <x v="15"/>
  </r>
  <r>
    <s v="18301244020"/>
    <s v="FAHMI SYAFA'AT"/>
    <s v="D"/>
    <x v="5"/>
    <s v="Pendidikan Agama Islam"/>
    <s v="PEND. MATEMATIKA - S1"/>
    <s v="Fakultas Matematika dan Ilmu Pengetahuan Alam"/>
    <x v="15"/>
  </r>
  <r>
    <s v="18301244021"/>
    <s v="Nuraini Rochima Estiko"/>
    <s v="D"/>
    <x v="5"/>
    <s v="Pendidikan Agama Islam"/>
    <s v="PEND. MATEMATIKA - S1"/>
    <s v="Fakultas Matematika dan Ilmu Pengetahuan Alam"/>
    <x v="15"/>
  </r>
  <r>
    <s v="18301244022"/>
    <s v="Annisa Puspitaningrum"/>
    <s v="D"/>
    <x v="5"/>
    <s v="Pendidikan Agama Islam"/>
    <s v="PEND. MATEMATIKA - S1"/>
    <s v="Fakultas Matematika dan Ilmu Pengetahuan Alam"/>
    <x v="15"/>
  </r>
  <r>
    <s v="18301244023"/>
    <s v="Queena Sekar Jasmine"/>
    <s v="D"/>
    <x v="5"/>
    <s v="Pendidikan Agama Islam"/>
    <s v="PEND. MATEMATIKA - S1"/>
    <s v="Fakultas Matematika dan Ilmu Pengetahuan Alam"/>
    <x v="15"/>
  </r>
  <r>
    <s v="18301244024"/>
    <s v="Ivah Nur Ardiana"/>
    <s v="D"/>
    <x v="5"/>
    <s v="Pendidikan Agama Islam"/>
    <s v="PEND. MATEMATIKA - S1"/>
    <s v="Fakultas Matematika dan Ilmu Pengetahuan Alam"/>
    <x v="15"/>
  </r>
  <r>
    <s v="18301244025"/>
    <s v="Risma Nabilah Nurhidayah"/>
    <s v="D"/>
    <x v="5"/>
    <s v="Pendidikan Agama Islam"/>
    <s v="PEND. MATEMATIKA - S1"/>
    <s v="Fakultas Matematika dan Ilmu Pengetahuan Alam"/>
    <x v="15"/>
  </r>
  <r>
    <s v="18301244026"/>
    <s v="Risma Arifa Dewi"/>
    <s v="D"/>
    <x v="5"/>
    <s v="Pendidikan Agama Islam"/>
    <s v="PEND. MATEMATIKA - S1"/>
    <s v="Fakultas Matematika dan Ilmu Pengetahuan Alam"/>
    <x v="15"/>
  </r>
  <r>
    <s v="18301244033"/>
    <s v="Ditya Soviana Putri"/>
    <s v="D"/>
    <x v="5"/>
    <s v="Pendidikan Agama Islam"/>
    <s v="PEND. MATEMATIKA - S1"/>
    <s v="Fakultas Matematika dan Ilmu Pengetahuan Alam"/>
    <x v="15"/>
  </r>
  <r>
    <s v="18301244034"/>
    <s v="Shinta Cantika Baihaqi"/>
    <s v="D"/>
    <x v="5"/>
    <s v="Pendidikan Agama Islam"/>
    <s v="PEND. MATEMATIKA - S1"/>
    <s v="Fakultas Matematika dan Ilmu Pengetahuan Alam"/>
    <x v="15"/>
  </r>
  <r>
    <s v="18309141001"/>
    <s v="Nova Aditya Putri"/>
    <s v="G"/>
    <x v="5"/>
    <s v="Pendidikan Agama Islam"/>
    <s v="STATISTIKA - S1"/>
    <s v="Fakultas Matematika dan Ilmu Pengetahuan Alam"/>
    <x v="15"/>
  </r>
  <r>
    <s v="18309141002"/>
    <s v="Faradila Ilena Putri"/>
    <s v="G"/>
    <x v="5"/>
    <s v="Pendidikan Agama Islam"/>
    <s v="STATISTIKA - S1"/>
    <s v="Fakultas Matematika dan Ilmu Pengetahuan Alam"/>
    <x v="15"/>
  </r>
  <r>
    <s v="18309141003"/>
    <s v="BINTI LUTHFIYATURROHMAH AJ"/>
    <s v="G"/>
    <x v="5"/>
    <s v="Pendidikan Agama Islam"/>
    <s v="STATISTIKA - S1"/>
    <s v="Fakultas Matematika dan Ilmu Pengetahuan Alam"/>
    <x v="15"/>
  </r>
  <r>
    <s v="18309141004"/>
    <s v="Adi Setiawan"/>
    <s v="G"/>
    <x v="5"/>
    <s v="Pendidikan Agama Islam"/>
    <s v="STATISTIKA - S1"/>
    <s v="Fakultas Matematika dan Ilmu Pengetahuan Alam"/>
    <x v="15"/>
  </r>
  <r>
    <s v="18309141005"/>
    <s v="IRENA SEKAR DWI HASNIDA"/>
    <s v="G"/>
    <x v="5"/>
    <s v="Pendidikan Agama Islam"/>
    <s v="STATISTIKA - S1"/>
    <s v="Fakultas Matematika dan Ilmu Pengetahuan Alam"/>
    <x v="15"/>
  </r>
  <r>
    <s v="18309141006"/>
    <s v="Fajar Yudha Susilo"/>
    <s v="G"/>
    <x v="5"/>
    <s v="Pendidikan Agama Islam"/>
    <s v="STATISTIKA - S1"/>
    <s v="Fakultas Matematika dan Ilmu Pengetahuan Alam"/>
    <x v="15"/>
  </r>
  <r>
    <s v="18309141007"/>
    <s v="Qatrunnada Azkia"/>
    <s v="G"/>
    <x v="5"/>
    <s v="Pendidikan Agama Islam"/>
    <s v="STATISTIKA - S1"/>
    <s v="Fakultas Matematika dan Ilmu Pengetahuan Alam"/>
    <x v="15"/>
  </r>
  <r>
    <s v="18309141008"/>
    <s v="Evi Fauziyari"/>
    <s v="G"/>
    <x v="5"/>
    <s v="Pendidikan Agama Islam"/>
    <s v="STATISTIKA - S1"/>
    <s v="Fakultas Matematika dan Ilmu Pengetahuan Alam"/>
    <x v="15"/>
  </r>
  <r>
    <s v="18309141009"/>
    <s v="Angeliya Milla Khariyani"/>
    <s v="G"/>
    <x v="5"/>
    <s v="Pendidikan Agama Islam"/>
    <s v="STATISTIKA - S1"/>
    <s v="Fakultas Matematika dan Ilmu Pengetahuan Alam"/>
    <x v="15"/>
  </r>
  <r>
    <s v="18309141010"/>
    <s v="Endang Supartini"/>
    <s v="G"/>
    <x v="5"/>
    <s v="Pendidikan Agama Islam"/>
    <s v="STATISTIKA - S1"/>
    <s v="Fakultas Matematika dan Ilmu Pengetahuan Alam"/>
    <x v="15"/>
  </r>
  <r>
    <s v="18309141011"/>
    <s v="Hanezsya Camila Ibrahim"/>
    <s v="G"/>
    <x v="5"/>
    <s v="Pendidikan Agama Islam"/>
    <s v="STATISTIKA - S1"/>
    <s v="Fakultas Matematika dan Ilmu Pengetahuan Alam"/>
    <x v="15"/>
  </r>
  <r>
    <s v="18309141012"/>
    <s v="Anisa Al Fitri"/>
    <s v="G"/>
    <x v="5"/>
    <s v="Pendidikan Agama Islam"/>
    <s v="STATISTIKA - S1"/>
    <s v="Fakultas Matematika dan Ilmu Pengetahuan Alam"/>
    <x v="15"/>
  </r>
  <r>
    <s v="18309141013"/>
    <s v="Hidayat Setiawan"/>
    <s v="G"/>
    <x v="5"/>
    <s v="Pendidikan Agama Islam"/>
    <s v="STATISTIKA - S1"/>
    <s v="Fakultas Matematika dan Ilmu Pengetahuan Alam"/>
    <x v="15"/>
  </r>
  <r>
    <s v="18309141014"/>
    <s v="Salsa-Billa Syahida Al-Hasania"/>
    <s v="G"/>
    <x v="5"/>
    <s v="Pendidikan Agama Islam"/>
    <s v="STATISTIKA - S1"/>
    <s v="Fakultas Matematika dan Ilmu Pengetahuan Alam"/>
    <x v="15"/>
  </r>
  <r>
    <s v="18309141015"/>
    <s v="Retno Damayanti"/>
    <s v="G"/>
    <x v="5"/>
    <s v="Pendidikan Agama Islam"/>
    <s v="STATISTIKA - S1"/>
    <s v="Fakultas Matematika dan Ilmu Pengetahuan Alam"/>
    <x v="15"/>
  </r>
  <r>
    <s v="18309141017"/>
    <s v="Nusyrotus Sa`adah"/>
    <s v="G"/>
    <x v="5"/>
    <s v="Pendidikan Agama Islam"/>
    <s v="STATISTIKA - S1"/>
    <s v="Fakultas Matematika dan Ilmu Pengetahuan Alam"/>
    <x v="15"/>
  </r>
  <r>
    <s v="18309141018"/>
    <s v="Subkhan Hikmah Fitri"/>
    <s v="G"/>
    <x v="5"/>
    <s v="Pendidikan Agama Islam"/>
    <s v="STATISTIKA - S1"/>
    <s v="Fakultas Matematika dan Ilmu Pengetahuan Alam"/>
    <x v="15"/>
  </r>
  <r>
    <s v="18309141019"/>
    <s v="Nusaibah AZ Zuhry"/>
    <s v="G"/>
    <x v="5"/>
    <s v="Pendidikan Agama Islam"/>
    <s v="STATISTIKA - S1"/>
    <s v="Fakultas Matematika dan Ilmu Pengetahuan Alam"/>
    <x v="15"/>
  </r>
  <r>
    <s v="18309141020"/>
    <s v="Hadi Faisal Afif"/>
    <s v="G"/>
    <x v="5"/>
    <s v="Pendidikan Agama Islam"/>
    <s v="STATISTIKA - S1"/>
    <s v="Fakultas Matematika dan Ilmu Pengetahuan Alam"/>
    <x v="15"/>
  </r>
  <r>
    <s v="18309141021"/>
    <s v="Ndaru Wicaksono Aji"/>
    <s v="G"/>
    <x v="5"/>
    <s v="Pendidikan Agama Islam"/>
    <s v="STATISTIKA - S1"/>
    <s v="Fakultas Matematika dan Ilmu Pengetahuan Alam"/>
    <x v="15"/>
  </r>
  <r>
    <s v="18309141022"/>
    <s v="Alita Ramadhina"/>
    <s v="G"/>
    <x v="5"/>
    <s v="Pendidikan Agama Islam"/>
    <s v="STATISTIKA - S1"/>
    <s v="Fakultas Matematika dan Ilmu Pengetahuan Alam"/>
    <x v="15"/>
  </r>
  <r>
    <s v="18309141023"/>
    <s v="Baiq Ajeng Widiya Kusmita"/>
    <s v="G"/>
    <x v="5"/>
    <s v="Pendidikan Agama Islam"/>
    <s v="STATISTIKA - S1"/>
    <s v="Fakultas Matematika dan Ilmu Pengetahuan Alam"/>
    <x v="15"/>
  </r>
  <r>
    <s v="18309141024"/>
    <s v="Hanan Albarr"/>
    <s v="G"/>
    <x v="5"/>
    <s v="Pendidikan Agama Islam"/>
    <s v="STATISTIKA - S1"/>
    <s v="Fakultas Matematika dan Ilmu Pengetahuan Alam"/>
    <x v="15"/>
  </r>
  <r>
    <s v="18309141025"/>
    <s v="Mukhamad Syaiful Anwar"/>
    <s v="G"/>
    <x v="5"/>
    <s v="Pendidikan Agama Islam"/>
    <s v="STATISTIKA - S1"/>
    <s v="Fakultas Matematika dan Ilmu Pengetahuan Alam"/>
    <x v="15"/>
  </r>
  <r>
    <s v="18309141026"/>
    <s v="RASYIDHANI ADITYA RIZKY"/>
    <s v="G"/>
    <x v="5"/>
    <s v="Pendidikan Agama Islam"/>
    <s v="STATISTIKA - S1"/>
    <s v="Fakultas Matematika dan Ilmu Pengetahuan Alam"/>
    <x v="15"/>
  </r>
  <r>
    <s v="18309141028"/>
    <s v="Istiqomah Fajriati Pangestu"/>
    <s v="G"/>
    <x v="5"/>
    <s v="Pendidikan Agama Islam"/>
    <s v="STATISTIKA - S1"/>
    <s v="Fakultas Matematika dan Ilmu Pengetahuan Alam"/>
    <x v="15"/>
  </r>
  <r>
    <s v="18309141029"/>
    <s v="Ibnu Khoir Al Itsnan"/>
    <s v="G"/>
    <x v="5"/>
    <s v="Pendidikan Agama Islam"/>
    <s v="STATISTIKA - S1"/>
    <s v="Fakultas Matematika dan Ilmu Pengetahuan Alam"/>
    <x v="15"/>
  </r>
  <r>
    <s v="18309144002"/>
    <s v="Syaifullah Yusuf Ramadhan"/>
    <s v="G"/>
    <x v="5"/>
    <s v="Pendidikan Agama Islam"/>
    <s v="STATISTIKA - S1"/>
    <s v="Fakultas Matematika dan Ilmu Pengetahuan Alam"/>
    <x v="15"/>
  </r>
  <r>
    <s v="18309144003"/>
    <s v="Zulfa Safina Ibrahim"/>
    <s v="G"/>
    <x v="5"/>
    <s v="Pendidikan Agama Islam"/>
    <s v="STATISTIKA - S1"/>
    <s v="Fakultas Matematika dan Ilmu Pengetahuan Alam"/>
    <x v="15"/>
  </r>
  <r>
    <s v="18309144004"/>
    <s v="Luthfiatul Laily Firdausi"/>
    <s v="G"/>
    <x v="5"/>
    <s v="Pendidikan Agama Islam"/>
    <s v="STATISTIKA - S1"/>
    <s v="Fakultas Matematika dan Ilmu Pengetahuan Alam"/>
    <x v="15"/>
  </r>
  <r>
    <s v="18309144005"/>
    <s v="Luthfiana Azura Banowati"/>
    <s v="G"/>
    <x v="5"/>
    <s v="Pendidikan Agama Islam"/>
    <s v="STATISTIKA - S1"/>
    <s v="Fakultas Matematika dan Ilmu Pengetahuan Alam"/>
    <x v="15"/>
  </r>
  <r>
    <s v="18309144007"/>
    <s v="Ryan Sidiq Permana"/>
    <s v="G"/>
    <x v="5"/>
    <s v="Pendidikan Agama Islam"/>
    <s v="STATISTIKA - S1"/>
    <s v="Fakultas Matematika dan Ilmu Pengetahuan Alam"/>
    <x v="15"/>
  </r>
  <r>
    <s v="18309144008"/>
    <s v="Gita Rizky Aprilia"/>
    <s v="G"/>
    <x v="5"/>
    <s v="Pendidikan Agama Islam"/>
    <s v="STATISTIKA - S1"/>
    <s v="Fakultas Matematika dan Ilmu Pengetahuan Alam"/>
    <x v="15"/>
  </r>
  <r>
    <s v="18309144010"/>
    <s v="Afriadi Gunandi"/>
    <s v="G"/>
    <x v="5"/>
    <s v="Pendidikan Agama Islam"/>
    <s v="STATISTIKA - S1"/>
    <s v="Fakultas Matematika dan Ilmu Pengetahuan Alam"/>
    <x v="15"/>
  </r>
  <r>
    <s v="18309144012"/>
    <s v="Hafizh Nur Ihsan"/>
    <s v="G"/>
    <x v="5"/>
    <s v="Pendidikan Agama Islam"/>
    <s v="STATISTIKA - S1"/>
    <s v="Fakultas Matematika dan Ilmu Pengetahuan Alam"/>
    <x v="15"/>
  </r>
  <r>
    <s v="18309144014"/>
    <s v="Afrizal Nurhidayat"/>
    <s v="G"/>
    <x v="5"/>
    <s v="Pendidikan Agama Islam"/>
    <s v="STATISTIKA - S1"/>
    <s v="Fakultas Matematika dan Ilmu Pengetahuan Alam"/>
    <x v="15"/>
  </r>
  <r>
    <s v="18309144015"/>
    <s v="Annisa Nuraini Masykuroh"/>
    <s v="G"/>
    <x v="5"/>
    <s v="Pendidikan Agama Islam"/>
    <s v="STATISTIKA - S1"/>
    <s v="Fakultas Matematika dan Ilmu Pengetahuan Alam"/>
    <x v="15"/>
  </r>
  <r>
    <s v="18511241001"/>
    <s v="Alrensa Dida Aqila"/>
    <s v="A"/>
    <x v="5"/>
    <s v="Pendidikan Agama Islam"/>
    <s v="PEND. TEKNIK BOGA - S1"/>
    <s v="Fakultas Teknik"/>
    <x v="11"/>
  </r>
  <r>
    <s v="18511241002"/>
    <s v="Nanda Prastiwi Putri"/>
    <s v="A"/>
    <x v="5"/>
    <s v="Pendidikan Agama Islam"/>
    <s v="PEND. TEKNIK BOGA - S1"/>
    <s v="Fakultas Teknik"/>
    <x v="11"/>
  </r>
  <r>
    <s v="18511241003"/>
    <s v="Nofita Duwiyanti"/>
    <s v="A"/>
    <x v="5"/>
    <s v="Pendidikan Agama Islam"/>
    <s v="PEND. TEKNIK BOGA - S1"/>
    <s v="Fakultas Teknik"/>
    <x v="11"/>
  </r>
  <r>
    <s v="18511241004"/>
    <s v="Rahmadi Adam Purwoko"/>
    <s v="A"/>
    <x v="5"/>
    <s v="Pendidikan Agama Islam"/>
    <s v="PEND. TEKNIK BOGA - S1"/>
    <s v="Fakultas Teknik"/>
    <x v="11"/>
  </r>
  <r>
    <s v="18511241005"/>
    <s v="Jali Setyowuni"/>
    <s v="A"/>
    <x v="5"/>
    <s v="Pendidikan Agama Islam"/>
    <s v="PEND. TEKNIK BOGA - S1"/>
    <s v="Fakultas Teknik"/>
    <x v="11"/>
  </r>
  <r>
    <s v="18511241006"/>
    <s v="Nadia Nur Aini"/>
    <s v="A"/>
    <x v="5"/>
    <s v="Pendidikan Agama Islam"/>
    <s v="PEND. TEKNIK BOGA - S1"/>
    <s v="Fakultas Teknik"/>
    <x v="11"/>
  </r>
  <r>
    <s v="18511241007"/>
    <s v="Aqsha Dinda Pradana"/>
    <s v="A"/>
    <x v="5"/>
    <s v="Pendidikan Agama Islam"/>
    <s v="PEND. TEKNIK BOGA - S1"/>
    <s v="Fakultas Teknik"/>
    <x v="11"/>
  </r>
  <r>
    <s v="18511241008"/>
    <s v="Heppy Norma Dwi Jayanti"/>
    <s v="A"/>
    <x v="5"/>
    <s v="Pendidikan Agama Islam"/>
    <s v="PEND. TEKNIK BOGA - S1"/>
    <s v="Fakultas Teknik"/>
    <x v="11"/>
  </r>
  <r>
    <s v="18511241009"/>
    <s v="KHOIRUN NISA'"/>
    <s v="A"/>
    <x v="5"/>
    <s v="Pendidikan Agama Islam"/>
    <s v="PEND. TEKNIK BOGA - S1"/>
    <s v="Fakultas Teknik"/>
    <x v="11"/>
  </r>
  <r>
    <s v="18511241010"/>
    <s v="Adinda Nurina Amrin"/>
    <s v="A"/>
    <x v="5"/>
    <s v="Pendidikan Agama Islam"/>
    <s v="PEND. TEKNIK BOGA - S1"/>
    <s v="Fakultas Teknik"/>
    <x v="11"/>
  </r>
  <r>
    <s v="18511241012"/>
    <s v="Aprilia Safira"/>
    <s v="A"/>
    <x v="5"/>
    <s v="Pendidikan Agama Islam"/>
    <s v="PEND. TEKNIK BOGA - S1"/>
    <s v="Fakultas Teknik"/>
    <x v="11"/>
  </r>
  <r>
    <s v="18511241013"/>
    <s v="Intan Nur Khasanah"/>
    <s v="A"/>
    <x v="5"/>
    <s v="Pendidikan Agama Islam"/>
    <s v="PEND. TEKNIK BOGA - S1"/>
    <s v="Fakultas Teknik"/>
    <x v="11"/>
  </r>
  <r>
    <s v="18511241014"/>
    <s v="Shafira Khairunnisa"/>
    <s v="A"/>
    <x v="5"/>
    <s v="Pendidikan Agama Islam"/>
    <s v="PEND. TEKNIK BOGA - S1"/>
    <s v="Fakultas Teknik"/>
    <x v="11"/>
  </r>
  <r>
    <s v="18511241015"/>
    <s v="Dony Olga Pamungkas"/>
    <s v="A"/>
    <x v="5"/>
    <s v="Pendidikan Agama Islam"/>
    <s v="PEND. TEKNIK BOGA - S1"/>
    <s v="Fakultas Teknik"/>
    <x v="11"/>
  </r>
  <r>
    <s v="18511241016"/>
    <s v="Erlita Dian Mawarni"/>
    <s v="A"/>
    <x v="5"/>
    <s v="Pendidikan Agama Islam"/>
    <s v="PEND. TEKNIK BOGA - S1"/>
    <s v="Fakultas Teknik"/>
    <x v="11"/>
  </r>
  <r>
    <s v="18511241017"/>
    <s v="Maya Safira"/>
    <s v="A"/>
    <x v="5"/>
    <s v="Pendidikan Agama Islam"/>
    <s v="PEND. TEKNIK BOGA - S1"/>
    <s v="Fakultas Teknik"/>
    <x v="11"/>
  </r>
  <r>
    <s v="18511241018"/>
    <s v="Rizki Yunia Viaga"/>
    <s v="A"/>
    <x v="5"/>
    <s v="Pendidikan Agama Islam"/>
    <s v="PEND. TEKNIK BOGA - S1"/>
    <s v="Fakultas Teknik"/>
    <x v="11"/>
  </r>
  <r>
    <s v="18511241019"/>
    <s v="Faqih Annajah"/>
    <s v="A"/>
    <x v="5"/>
    <s v="Pendidikan Agama Islam"/>
    <s v="PEND. TEKNIK BOGA - S1"/>
    <s v="Fakultas Teknik"/>
    <x v="11"/>
  </r>
  <r>
    <s v="18511241020"/>
    <s v="OCA PUTRI HARRITA"/>
    <s v="A"/>
    <x v="5"/>
    <s v="Pendidikan Agama Islam"/>
    <s v="PEND. TEKNIK BOGA - S1"/>
    <s v="Fakultas Teknik"/>
    <x v="11"/>
  </r>
  <r>
    <s v="18511241021"/>
    <s v="Nurraldi Jatmiko"/>
    <s v="A"/>
    <x v="5"/>
    <s v="Pendidikan Agama Islam"/>
    <s v="PEND. TEKNIK BOGA - S1"/>
    <s v="Fakultas Teknik"/>
    <x v="11"/>
  </r>
  <r>
    <s v="18511241022"/>
    <s v="Haniifatul Irbah"/>
    <s v="A"/>
    <x v="5"/>
    <s v="Pendidikan Agama Islam"/>
    <s v="PEND. TEKNIK BOGA - S1"/>
    <s v="Fakultas Teknik"/>
    <x v="11"/>
  </r>
  <r>
    <s v="18511241023"/>
    <s v="Rhias Dwi Setyasih"/>
    <s v="A"/>
    <x v="5"/>
    <s v="Pendidikan Agama Islam"/>
    <s v="PEND. TEKNIK BOGA - S1"/>
    <s v="Fakultas Teknik"/>
    <x v="11"/>
  </r>
  <r>
    <s v="18511241024"/>
    <s v="Nurul Alif Khofifah"/>
    <s v="A"/>
    <x v="5"/>
    <s v="Pendidikan Agama Islam"/>
    <s v="PEND. TEKNIK BOGA - S1"/>
    <s v="Fakultas Teknik"/>
    <x v="11"/>
  </r>
  <r>
    <s v="18511241025"/>
    <s v="Nina Arum Dani"/>
    <s v="A"/>
    <x v="5"/>
    <s v="Pendidikan Agama Islam"/>
    <s v="PEND. TEKNIK BOGA - S1"/>
    <s v="Fakultas Teknik"/>
    <x v="11"/>
  </r>
  <r>
    <s v="18511241026"/>
    <s v="Annaya Fathia Raolda"/>
    <s v="A"/>
    <x v="5"/>
    <s v="Pendidikan Agama Islam"/>
    <s v="PEND. TEKNIK BOGA - S1"/>
    <s v="Fakultas Teknik"/>
    <x v="11"/>
  </r>
  <r>
    <s v="18511241027"/>
    <s v="Rafi Johandy"/>
    <s v="A"/>
    <x v="5"/>
    <s v="Pendidikan Agama Islam"/>
    <s v="PEND. TEKNIK BOGA - S1"/>
    <s v="Fakultas Teknik"/>
    <x v="11"/>
  </r>
  <r>
    <s v="18511241028"/>
    <s v="Duwik Ayu Oktoviyanti"/>
    <s v="A"/>
    <x v="5"/>
    <s v="Pendidikan Agama Islam"/>
    <s v="PEND. TEKNIK BOGA - S1"/>
    <s v="Fakultas Teknik"/>
    <x v="11"/>
  </r>
  <r>
    <s v="18511241029"/>
    <s v="Anisa Eka Sulistyarini"/>
    <s v="A"/>
    <x v="5"/>
    <s v="Pendidikan Agama Islam"/>
    <s v="PEND. TEKNIK BOGA - S1"/>
    <s v="Fakultas Teknik"/>
    <x v="11"/>
  </r>
  <r>
    <s v="18511241030"/>
    <s v="Rima Dwi Cahyani"/>
    <s v="A"/>
    <x v="5"/>
    <s v="Pendidikan Agama Islam"/>
    <s v="PEND. TEKNIK BOGA - S1"/>
    <s v="Fakultas Teknik"/>
    <x v="11"/>
  </r>
  <r>
    <s v="18511241031"/>
    <s v="Giyarti"/>
    <s v="A"/>
    <x v="5"/>
    <s v="Pendidikan Agama Islam"/>
    <s v="PEND. TEKNIK BOGA - S1"/>
    <s v="Fakultas Teknik"/>
    <x v="11"/>
  </r>
  <r>
    <s v="18511241032"/>
    <s v="Juis Meilani"/>
    <s v="A"/>
    <x v="5"/>
    <s v="Pendidikan Agama Islam"/>
    <s v="PEND. TEKNIK BOGA - S1"/>
    <s v="Fakultas Teknik"/>
    <x v="11"/>
  </r>
  <r>
    <s v="18511241034"/>
    <s v="Intan Nursaidha"/>
    <s v="A"/>
    <x v="5"/>
    <s v="Pendidikan Agama Islam"/>
    <s v="PEND. TEKNIK BOGA - S1"/>
    <s v="Fakultas Teknik"/>
    <x v="11"/>
  </r>
  <r>
    <s v="18511241035"/>
    <s v="Difa Husnul Azimah"/>
    <s v="A"/>
    <x v="5"/>
    <s v="Pendidikan Agama Islam"/>
    <s v="PEND. TEKNIK BOGA - S1"/>
    <s v="Fakultas Teknik"/>
    <x v="11"/>
  </r>
  <r>
    <s v="18511241036"/>
    <s v="Feby Rahwanda"/>
    <s v="A"/>
    <x v="5"/>
    <s v="Pendidikan Agama Islam"/>
    <s v="PEND. TEKNIK BOGA - S1"/>
    <s v="Fakultas Teknik"/>
    <x v="11"/>
  </r>
  <r>
    <s v="18511241037"/>
    <s v="Dini Ayu Rahmawati"/>
    <s v="A"/>
    <x v="5"/>
    <s v="Pendidikan Agama Islam"/>
    <s v="PEND. TEKNIK BOGA - S1"/>
    <s v="Fakultas Teknik"/>
    <x v="11"/>
  </r>
  <r>
    <s v="18511241038"/>
    <s v="Triaji Fajar Ibrahim"/>
    <s v="A"/>
    <x v="5"/>
    <s v="Pendidikan Agama Islam"/>
    <s v="PEND. TEKNIK BOGA - S1"/>
    <s v="Fakultas Teknik"/>
    <x v="11"/>
  </r>
  <r>
    <s v="18511241040"/>
    <s v="Oktaviani Fajriana"/>
    <s v="A"/>
    <x v="5"/>
    <s v="Pendidikan Agama Islam"/>
    <s v="PEND. TEKNIK BOGA - S1"/>
    <s v="Fakultas Teknik"/>
    <x v="11"/>
  </r>
  <r>
    <s v="18511241041"/>
    <s v="ANGGIT WIGA CHRISTANTI"/>
    <s v="A"/>
    <x v="5"/>
    <s v="Pendidikan Agama Islam"/>
    <s v="PEND. TEKNIK BOGA - S1"/>
    <s v="Fakultas Teknik"/>
    <x v="11"/>
  </r>
  <r>
    <s v="18511241042"/>
    <s v="Rosihana Setianingrum"/>
    <s v="A"/>
    <x v="5"/>
    <s v="Pendidikan Agama Islam"/>
    <s v="PEND. TEKNIK BOGA - S1"/>
    <s v="Fakultas Teknik"/>
    <x v="11"/>
  </r>
  <r>
    <s v="18511241043"/>
    <s v="Bayu Setiyani"/>
    <s v="A"/>
    <x v="5"/>
    <s v="Pendidikan Agama Islam"/>
    <s v="PEND. TEKNIK BOGA - S1"/>
    <s v="Fakultas Teknik"/>
    <x v="11"/>
  </r>
  <r>
    <s v="18511241044"/>
    <s v="Qonita Rosyidah"/>
    <s v="A"/>
    <x v="5"/>
    <s v="Pendidikan Agama Islam"/>
    <s v="PEND. TEKNIK BOGA - S1"/>
    <s v="Fakultas Teknik"/>
    <x v="11"/>
  </r>
  <r>
    <s v="18511241045"/>
    <s v="Rahmawati Aprilita"/>
    <s v="A"/>
    <x v="5"/>
    <s v="Pendidikan Agama Islam"/>
    <s v="PEND. TEKNIK BOGA - S1"/>
    <s v="Fakultas Teknik"/>
    <x v="11"/>
  </r>
  <r>
    <s v="18511241048"/>
    <s v="Fathina Miftahul Ajriya"/>
    <s v="D"/>
    <x v="5"/>
    <s v="Pendidikan Agama Islam"/>
    <s v="PEND. TEKNIK BOGA - S1"/>
    <s v="Fakultas Teknik"/>
    <x v="11"/>
  </r>
  <r>
    <s v="18511241049"/>
    <s v="Novita Rizkia Putri Adiningrum"/>
    <s v="D"/>
    <x v="5"/>
    <s v="Pendidikan Agama Islam"/>
    <s v="PEND. TEKNIK BOGA - S1"/>
    <s v="Fakultas Teknik"/>
    <x v="11"/>
  </r>
  <r>
    <s v="18511241050"/>
    <s v="Al - Fina Khusnaini"/>
    <s v="D"/>
    <x v="5"/>
    <s v="Pendidikan Agama Islam"/>
    <s v="PEND. TEKNIK BOGA - S1"/>
    <s v="Fakultas Teknik"/>
    <x v="11"/>
  </r>
  <r>
    <s v="18511241051"/>
    <s v="Purwaningsih Rosytawati"/>
    <s v="D"/>
    <x v="5"/>
    <s v="Pendidikan Agama Islam"/>
    <s v="PEND. TEKNIK BOGA - S1"/>
    <s v="Fakultas Teknik"/>
    <x v="11"/>
  </r>
  <r>
    <s v="18511241052"/>
    <s v="Alifah"/>
    <s v="D"/>
    <x v="5"/>
    <s v="Pendidikan Agama Islam"/>
    <s v="PEND. TEKNIK BOGA - S1"/>
    <s v="Fakultas Teknik"/>
    <x v="11"/>
  </r>
  <r>
    <s v="18511241053"/>
    <s v="Ade Najla Syafura"/>
    <s v="D"/>
    <x v="5"/>
    <s v="Pendidikan Agama Islam"/>
    <s v="PEND. TEKNIK BOGA - S1"/>
    <s v="Fakultas Teknik"/>
    <x v="11"/>
  </r>
  <r>
    <s v="18511241054"/>
    <s v="Ahmad Vinaldo Gilang Islamey"/>
    <s v="D"/>
    <x v="5"/>
    <s v="Pendidikan Agama Islam"/>
    <s v="PEND. TEKNIK BOGA - S1"/>
    <s v="Fakultas Teknik"/>
    <x v="11"/>
  </r>
  <r>
    <s v="18511241055"/>
    <s v="Muhamad Khoirul Ulum"/>
    <s v="D"/>
    <x v="5"/>
    <s v="Pendidikan Agama Islam"/>
    <s v="PEND. TEKNIK BOGA - S1"/>
    <s v="Fakultas Teknik"/>
    <x v="11"/>
  </r>
  <r>
    <s v="18511241056"/>
    <s v="Mujahid Amrullah"/>
    <s v="D"/>
    <x v="5"/>
    <s v="Pendidikan Agama Islam"/>
    <s v="PEND. TEKNIK BOGA - S1"/>
    <s v="Fakultas Teknik"/>
    <x v="11"/>
  </r>
  <r>
    <s v="18511244001"/>
    <s v="Fazal Almainur"/>
    <s v="D"/>
    <x v="5"/>
    <s v="Pendidikan Agama Islam"/>
    <s v="PEND. TEKNIK BOGA - S1"/>
    <s v="Fakultas Teknik"/>
    <x v="11"/>
  </r>
  <r>
    <s v="18511244002"/>
    <s v="Ismatul Khasanah"/>
    <s v="D"/>
    <x v="5"/>
    <s v="Pendidikan Agama Islam"/>
    <s v="PEND. TEKNIK BOGA - S1"/>
    <s v="Fakultas Teknik"/>
    <x v="11"/>
  </r>
  <r>
    <s v="18511244003"/>
    <s v="Salsabilla Aura Putri"/>
    <s v="D"/>
    <x v="5"/>
    <s v="Pendidikan Agama Islam"/>
    <s v="PEND. TEKNIK BOGA - S1"/>
    <s v="Fakultas Teknik"/>
    <x v="11"/>
  </r>
  <r>
    <s v="18511244004"/>
    <s v="Latifah Nurul Qomarotul Nikmah"/>
    <s v="D"/>
    <x v="5"/>
    <s v="Pendidikan Agama Islam"/>
    <s v="PEND. TEKNIK BOGA - S1"/>
    <s v="Fakultas Teknik"/>
    <x v="11"/>
  </r>
  <r>
    <s v="18511244005"/>
    <s v="Salsabila Nataesa"/>
    <s v="D"/>
    <x v="5"/>
    <s v="Pendidikan Agama Islam"/>
    <s v="PEND. TEKNIK BOGA - S1"/>
    <s v="Fakultas Teknik"/>
    <x v="11"/>
  </r>
  <r>
    <s v="18511244006"/>
    <s v="Ery Dwi Sayekti"/>
    <s v="D"/>
    <x v="5"/>
    <s v="Pendidikan Agama Islam"/>
    <s v="PEND. TEKNIK BOGA - S1"/>
    <s v="Fakultas Teknik"/>
    <x v="11"/>
  </r>
  <r>
    <s v="18511244007"/>
    <s v="Janata Pramesti"/>
    <s v="D"/>
    <x v="5"/>
    <s v="Pendidikan Agama Islam"/>
    <s v="PEND. TEKNIK BOGA - S1"/>
    <s v="Fakultas Teknik"/>
    <x v="11"/>
  </r>
  <r>
    <s v="18511244008"/>
    <s v="Zulfiana Marsaul Haq"/>
    <s v="D"/>
    <x v="5"/>
    <s v="Pendidikan Agama Islam"/>
    <s v="PEND. TEKNIK BOGA - S1"/>
    <s v="Fakultas Teknik"/>
    <x v="11"/>
  </r>
  <r>
    <s v="18511244009"/>
    <s v="Sulistiana Retno Saputri"/>
    <s v="D"/>
    <x v="5"/>
    <s v="Pendidikan Agama Islam"/>
    <s v="PEND. TEKNIK BOGA - S1"/>
    <s v="Fakultas Teknik"/>
    <x v="11"/>
  </r>
  <r>
    <s v="18511244010"/>
    <s v="Mega Adistya Kumala Ratu"/>
    <s v="D"/>
    <x v="5"/>
    <s v="Pendidikan Agama Islam"/>
    <s v="PEND. TEKNIK BOGA - S1"/>
    <s v="Fakultas Teknik"/>
    <x v="11"/>
  </r>
  <r>
    <s v="18511244011"/>
    <s v="Anantidira Istirani"/>
    <s v="D"/>
    <x v="5"/>
    <s v="Pendidikan Agama Islam"/>
    <s v="PEND. TEKNIK BOGA - S1"/>
    <s v="Fakultas Teknik"/>
    <x v="11"/>
  </r>
  <r>
    <s v="18511244012"/>
    <s v="Tafdhilla Dea Aswita"/>
    <s v="D"/>
    <x v="5"/>
    <s v="Pendidikan Agama Islam"/>
    <s v="PEND. TEKNIK BOGA - S1"/>
    <s v="Fakultas Teknik"/>
    <x v="11"/>
  </r>
  <r>
    <s v="18511244013"/>
    <s v="Raudhoh Nur Halimah"/>
    <s v="D"/>
    <x v="5"/>
    <s v="Pendidikan Agama Islam"/>
    <s v="PEND. TEKNIK BOGA - S1"/>
    <s v="Fakultas Teknik"/>
    <x v="11"/>
  </r>
  <r>
    <s v="18511244014"/>
    <s v="Nabila Rahma"/>
    <s v="D"/>
    <x v="5"/>
    <s v="Pendidikan Agama Islam"/>
    <s v="PEND. TEKNIK BOGA - S1"/>
    <s v="Fakultas Teknik"/>
    <x v="11"/>
  </r>
  <r>
    <s v="18511244015"/>
    <s v="Nabila Salsabila Layli"/>
    <s v="D"/>
    <x v="5"/>
    <s v="Pendidikan Agama Islam"/>
    <s v="PEND. TEKNIK BOGA - S1"/>
    <s v="Fakultas Teknik"/>
    <x v="11"/>
  </r>
  <r>
    <s v="18511244016"/>
    <s v="Hanif Ammar Muttaqin"/>
    <s v="D"/>
    <x v="5"/>
    <s v="Pendidikan Agama Islam"/>
    <s v="PEND. TEKNIK BOGA - S1"/>
    <s v="Fakultas Teknik"/>
    <x v="11"/>
  </r>
  <r>
    <s v="18511244017"/>
    <s v="Dena Nurul Ihsan"/>
    <s v="D"/>
    <x v="5"/>
    <s v="Pendidikan Agama Islam"/>
    <s v="PEND. TEKNIK BOGA - S1"/>
    <s v="Fakultas Teknik"/>
    <x v="11"/>
  </r>
  <r>
    <s v="18511244018"/>
    <s v="Achsen Amala"/>
    <s v="D"/>
    <x v="5"/>
    <s v="Pendidikan Agama Islam"/>
    <s v="PEND. TEKNIK BOGA - S1"/>
    <s v="Fakultas Teknik"/>
    <x v="11"/>
  </r>
  <r>
    <s v="18511244019"/>
    <s v="Putri Nadia Firdaus"/>
    <s v="D"/>
    <x v="5"/>
    <s v="Pendidikan Agama Islam"/>
    <s v="PEND. TEKNIK BOGA - S1"/>
    <s v="Fakultas Teknik"/>
    <x v="11"/>
  </r>
  <r>
    <s v="18511244020"/>
    <s v="Annisa Fatmawati"/>
    <s v="D"/>
    <x v="5"/>
    <s v="Pendidikan Agama Islam"/>
    <s v="PEND. TEKNIK BOGA - S1"/>
    <s v="Fakultas Teknik"/>
    <x v="11"/>
  </r>
  <r>
    <s v="18511244021"/>
    <s v="RIZKY INDAH AYUNINGRUM"/>
    <s v="D"/>
    <x v="5"/>
    <s v="Pendidikan Agama Islam"/>
    <s v="PEND. TEKNIK BOGA - S1"/>
    <s v="Fakultas Teknik"/>
    <x v="11"/>
  </r>
  <r>
    <s v="18511244022"/>
    <s v="Nadea Meidi Afifah"/>
    <s v="D"/>
    <x v="5"/>
    <s v="Pendidikan Agama Islam"/>
    <s v="PEND. TEKNIK BOGA - S1"/>
    <s v="Fakultas Teknik"/>
    <x v="11"/>
  </r>
  <r>
    <s v="18511244023"/>
    <s v="Muhammad Afan Kahar"/>
    <s v="D"/>
    <x v="5"/>
    <s v="Pendidikan Agama Islam"/>
    <s v="PEND. TEKNIK BOGA - S1"/>
    <s v="Fakultas Teknik"/>
    <x v="11"/>
  </r>
  <r>
    <s v="18511244024"/>
    <s v="Irra Dianya Tyara"/>
    <s v="D"/>
    <x v="5"/>
    <s v="Pendidikan Agama Islam"/>
    <s v="PEND. TEKNIK BOGA - S1"/>
    <s v="Fakultas Teknik"/>
    <x v="11"/>
  </r>
  <r>
    <s v="18511244025"/>
    <s v="Akbarul Ikhsan"/>
    <s v="D"/>
    <x v="5"/>
    <s v="Pendidikan Agama Islam"/>
    <s v="PEND. TEKNIK BOGA - S1"/>
    <s v="Fakultas Teknik"/>
    <x v="11"/>
  </r>
  <r>
    <s v="18511244026"/>
    <s v="Muhammad Irza Fernanda Bermadi"/>
    <s v="D"/>
    <x v="5"/>
    <s v="Pendidikan Agama Islam"/>
    <s v="PEND. TEKNIK BOGA - S1"/>
    <s v="Fakultas Teknik"/>
    <x v="11"/>
  </r>
  <r>
    <s v="18511244028"/>
    <s v="Novita Rizkia Della Khairunnisa"/>
    <s v="D"/>
    <x v="5"/>
    <s v="Pendidikan Agama Islam"/>
    <s v="PEND. TEKNIK BOGA - S1"/>
    <s v="Fakultas Teknik"/>
    <x v="11"/>
  </r>
  <r>
    <s v="18511249001"/>
    <s v="Siska Ayu Priantini"/>
    <s v="D"/>
    <x v="5"/>
    <s v="Pendidikan Agama Islam"/>
    <s v="PEND. TEKNIK BOGA - S1"/>
    <s v="Fakultas Teknik"/>
    <x v="11"/>
  </r>
  <r>
    <s v="18511249002"/>
    <s v="Alya Risma Prasetya"/>
    <s v="D"/>
    <x v="5"/>
    <s v="Pendidikan Agama Islam"/>
    <s v="PEND. TEKNIK BOGA - S1"/>
    <s v="Fakultas Teknik"/>
    <x v="11"/>
  </r>
  <r>
    <s v="18511249003"/>
    <s v="Siti Marlina"/>
    <s v="D"/>
    <x v="5"/>
    <s v="Pendidikan Agama Islam"/>
    <s v="PEND. TEKNIK BOGA - S1"/>
    <s v="Fakultas Teknik"/>
    <x v="11"/>
  </r>
  <r>
    <s v="18513241001"/>
    <s v="Tifka Andana Pratiwi"/>
    <s v="A"/>
    <x v="5"/>
    <s v="Pendidikan Agama Islam"/>
    <s v="PEND. TEKNIK BUSANA - S1"/>
    <s v="Fakultas Teknik"/>
    <x v="11"/>
  </r>
  <r>
    <s v="18513241002"/>
    <s v="Muntiatun Nisa"/>
    <s v="A"/>
    <x v="5"/>
    <s v="Pendidikan Agama Islam"/>
    <s v="PEND. TEKNIK BUSANA - S1"/>
    <s v="Fakultas Teknik"/>
    <x v="11"/>
  </r>
  <r>
    <s v="18513241003"/>
    <s v="Siwi Mahanani"/>
    <s v="A"/>
    <x v="5"/>
    <s v="Pendidikan Agama Islam"/>
    <s v="PEND. TEKNIK BUSANA - S1"/>
    <s v="Fakultas Teknik"/>
    <x v="11"/>
  </r>
  <r>
    <s v="18513241004"/>
    <s v="Leni Apriliawati"/>
    <s v="A"/>
    <x v="5"/>
    <s v="Pendidikan Agama Islam"/>
    <s v="PEND. TEKNIK BUSANA - S1"/>
    <s v="Fakultas Teknik"/>
    <x v="11"/>
  </r>
  <r>
    <s v="18513241005"/>
    <s v="Dhegana Vosya Yanuari Safitri"/>
    <s v="A"/>
    <x v="5"/>
    <s v="Pendidikan Agama Islam"/>
    <s v="PEND. TEKNIK BUSANA - S1"/>
    <s v="Fakultas Teknik"/>
    <x v="11"/>
  </r>
  <r>
    <s v="18513241007"/>
    <s v="NURHAYATI"/>
    <s v="A"/>
    <x v="5"/>
    <s v="Pendidikan Agama Islam"/>
    <s v="PEND. TEKNIK BUSANA - S1"/>
    <s v="Fakultas Teknik"/>
    <x v="11"/>
  </r>
  <r>
    <s v="18513241009"/>
    <s v="Eni Yulianti"/>
    <s v="A"/>
    <x v="5"/>
    <s v="Pendidikan Agama Islam"/>
    <s v="PEND. TEKNIK BUSANA - S1"/>
    <s v="Fakultas Teknik"/>
    <x v="11"/>
  </r>
  <r>
    <s v="18513241010"/>
    <s v="Sari Kurniasih"/>
    <s v="A"/>
    <x v="5"/>
    <s v="Pendidikan Agama Islam"/>
    <s v="PEND. TEKNIK BUSANA - S1"/>
    <s v="Fakultas Teknik"/>
    <x v="11"/>
  </r>
  <r>
    <s v="18513241011"/>
    <s v="Selvi Nuryunia"/>
    <s v="A"/>
    <x v="5"/>
    <s v="Pendidikan Agama Islam"/>
    <s v="PEND. TEKNIK BUSANA - S1"/>
    <s v="Fakultas Teknik"/>
    <x v="11"/>
  </r>
  <r>
    <s v="18513241012"/>
    <s v="Afifa Dzaky Nismarani Supriyono"/>
    <s v="A"/>
    <x v="5"/>
    <s v="Pendidikan Agama Islam"/>
    <s v="PEND. TEKNIK BUSANA - S1"/>
    <s v="Fakultas Teknik"/>
    <x v="11"/>
  </r>
  <r>
    <s v="18513241013"/>
    <s v="Indah Dwi Setiowati"/>
    <s v="A"/>
    <x v="5"/>
    <s v="Pendidikan Agama Islam"/>
    <s v="PEND. TEKNIK BUSANA - S1"/>
    <s v="Fakultas Teknik"/>
    <x v="11"/>
  </r>
  <r>
    <s v="18513241014"/>
    <s v="Nurul Afifah"/>
    <s v="A"/>
    <x v="5"/>
    <s v="Pendidikan Agama Islam"/>
    <s v="PEND. TEKNIK BUSANA - S1"/>
    <s v="Fakultas Teknik"/>
    <x v="11"/>
  </r>
  <r>
    <s v="18513241015"/>
    <s v="Arinda Setyaningrum"/>
    <s v="A"/>
    <x v="5"/>
    <s v="Pendidikan Agama Islam"/>
    <s v="PEND. TEKNIK BUSANA - S1"/>
    <s v="Fakultas Teknik"/>
    <x v="11"/>
  </r>
  <r>
    <s v="18513241016"/>
    <s v="Dela Marchi Andari"/>
    <s v="A"/>
    <x v="5"/>
    <s v="Pendidikan Agama Islam"/>
    <s v="PEND. TEKNIK BUSANA - S1"/>
    <s v="Fakultas Teknik"/>
    <x v="11"/>
  </r>
  <r>
    <s v="18513241018"/>
    <s v="Apsari Widyaningrum"/>
    <s v="A"/>
    <x v="5"/>
    <s v="Pendidikan Agama Islam"/>
    <s v="PEND. TEKNIK BUSANA - S1"/>
    <s v="Fakultas Teknik"/>
    <x v="11"/>
  </r>
  <r>
    <s v="18513241019"/>
    <s v="Datu Novia Marchellina"/>
    <s v="A"/>
    <x v="5"/>
    <s v="Pendidikan Agama Islam"/>
    <s v="PEND. TEKNIK BUSANA - S1"/>
    <s v="Fakultas Teknik"/>
    <x v="11"/>
  </r>
  <r>
    <s v="18513241020"/>
    <s v="Nofiana"/>
    <s v="A"/>
    <x v="5"/>
    <s v="Pendidikan Agama Islam"/>
    <s v="PEND. TEKNIK BUSANA - S1"/>
    <s v="Fakultas Teknik"/>
    <x v="11"/>
  </r>
  <r>
    <s v="18513241021"/>
    <s v="Luthfi Syarafina Za'im"/>
    <s v="A"/>
    <x v="5"/>
    <s v="Pendidikan Agama Islam"/>
    <s v="PEND. TEKNIK BUSANA - S1"/>
    <s v="Fakultas Teknik"/>
    <x v="11"/>
  </r>
  <r>
    <s v="18513241022"/>
    <s v="Nur Afifah"/>
    <s v="A"/>
    <x v="5"/>
    <s v="Pendidikan Agama Islam"/>
    <s v="PEND. TEKNIK BUSANA - S1"/>
    <s v="Fakultas Teknik"/>
    <x v="11"/>
  </r>
  <r>
    <s v="18513241023"/>
    <s v="Inama Handayani"/>
    <s v="A"/>
    <x v="5"/>
    <s v="Pendidikan Agama Islam"/>
    <s v="PEND. TEKNIK BUSANA - S1"/>
    <s v="Fakultas Teknik"/>
    <x v="11"/>
  </r>
  <r>
    <s v="18513241024"/>
    <s v="Ayuni Fauziah"/>
    <s v="A"/>
    <x v="5"/>
    <s v="Pendidikan Agama Islam"/>
    <s v="PEND. TEKNIK BUSANA - S1"/>
    <s v="Fakultas Teknik"/>
    <x v="11"/>
  </r>
  <r>
    <s v="18513241025"/>
    <s v="Faadila Khoirunnisa"/>
    <s v="A"/>
    <x v="5"/>
    <s v="Pendidikan Agama Islam"/>
    <s v="PEND. TEKNIK BUSANA - S1"/>
    <s v="Fakultas Teknik"/>
    <x v="11"/>
  </r>
  <r>
    <s v="18513241026"/>
    <s v="Riani Fatimah"/>
    <s v="A"/>
    <x v="5"/>
    <s v="Pendidikan Agama Islam"/>
    <s v="PEND. TEKNIK BUSANA - S1"/>
    <s v="Fakultas Teknik"/>
    <x v="11"/>
  </r>
  <r>
    <s v="18513241027"/>
    <s v="Saffanah Zakia Rahmah"/>
    <s v="A"/>
    <x v="5"/>
    <s v="Pendidikan Agama Islam"/>
    <s v="PEND. TEKNIK BUSANA - S1"/>
    <s v="Fakultas Teknik"/>
    <x v="11"/>
  </r>
  <r>
    <s v="18513241028"/>
    <s v="Nora Mufidah"/>
    <s v="A"/>
    <x v="5"/>
    <s v="Pendidikan Agama Islam"/>
    <s v="PEND. TEKNIK BUSANA - S1"/>
    <s v="Fakultas Teknik"/>
    <x v="11"/>
  </r>
  <r>
    <s v="18513241029"/>
    <s v="Anisa Sudarmasih"/>
    <s v="A"/>
    <x v="5"/>
    <s v="Pendidikan Agama Islam"/>
    <s v="PEND. TEKNIK BUSANA - S1"/>
    <s v="Fakultas Teknik"/>
    <x v="11"/>
  </r>
  <r>
    <s v="18513241030"/>
    <s v="Imro`atul Azizah"/>
    <s v="A"/>
    <x v="5"/>
    <s v="Pendidikan Agama Islam"/>
    <s v="PEND. TEKNIK BUSANA - S1"/>
    <s v="Fakultas Teknik"/>
    <x v="11"/>
  </r>
  <r>
    <s v="18513241031"/>
    <s v="Hilwa Nur Baity"/>
    <s v="A"/>
    <x v="5"/>
    <s v="Pendidikan Agama Islam"/>
    <s v="PEND. TEKNIK BUSANA - S1"/>
    <s v="Fakultas Teknik"/>
    <x v="11"/>
  </r>
  <r>
    <s v="18513241032"/>
    <s v="Siti Nur`aeni"/>
    <s v="A"/>
    <x v="5"/>
    <s v="Pendidikan Agama Islam"/>
    <s v="PEND. TEKNIK BUSANA - S1"/>
    <s v="Fakultas Teknik"/>
    <x v="11"/>
  </r>
  <r>
    <s v="18513241033"/>
    <s v="CHOIRUL INAYAH"/>
    <s v="A"/>
    <x v="5"/>
    <s v="Pendidikan Agama Islam"/>
    <s v="PEND. TEKNIK BUSANA - S1"/>
    <s v="Fakultas Teknik"/>
    <x v="11"/>
  </r>
  <r>
    <s v="18513241034"/>
    <s v="Endah Permadani"/>
    <s v="A"/>
    <x v="5"/>
    <s v="Pendidikan Agama Islam"/>
    <s v="PEND. TEKNIK BUSANA - S1"/>
    <s v="Fakultas Teknik"/>
    <x v="11"/>
  </r>
  <r>
    <s v="18513241035"/>
    <s v="Jesieka Salwa Ulayya"/>
    <s v="A"/>
    <x v="5"/>
    <s v="Pendidikan Agama Islam"/>
    <s v="PEND. TEKNIK BUSANA - S1"/>
    <s v="Fakultas Teknik"/>
    <x v="11"/>
  </r>
  <r>
    <s v="18513241036"/>
    <s v="Arlisia Ismasyarah"/>
    <s v="A"/>
    <x v="5"/>
    <s v="Pendidikan Agama Islam"/>
    <s v="PEND. TEKNIK BUSANA - S1"/>
    <s v="Fakultas Teknik"/>
    <x v="11"/>
  </r>
  <r>
    <s v="18513241037"/>
    <s v="Oktaviana Dwi Wardani"/>
    <s v="A"/>
    <x v="5"/>
    <s v="Pendidikan Agama Islam"/>
    <s v="PEND. TEKNIK BUSANA - S1"/>
    <s v="Fakultas Teknik"/>
    <x v="11"/>
  </r>
  <r>
    <s v="18513241038"/>
    <s v="Eni Heka Hesti"/>
    <s v="A"/>
    <x v="5"/>
    <s v="Pendidikan Agama Islam"/>
    <s v="PEND. TEKNIK BUSANA - S1"/>
    <s v="Fakultas Teknik"/>
    <x v="11"/>
  </r>
  <r>
    <s v="18513241039"/>
    <s v="Zianatul Makwa"/>
    <s v="A"/>
    <x v="5"/>
    <s v="Pendidikan Agama Islam"/>
    <s v="PEND. TEKNIK BUSANA - S1"/>
    <s v="Fakultas Teknik"/>
    <x v="11"/>
  </r>
  <r>
    <s v="18513241040"/>
    <s v="Ina Rachmawati"/>
    <s v="A"/>
    <x v="5"/>
    <s v="Pendidikan Agama Islam"/>
    <s v="PEND. TEKNIK BUSANA - S1"/>
    <s v="Fakultas Teknik"/>
    <x v="11"/>
  </r>
  <r>
    <s v="18513241041"/>
    <s v="Islamiyatul Hidayah"/>
    <s v="A"/>
    <x v="5"/>
    <s v="Pendidikan Agama Islam"/>
    <s v="PEND. TEKNIK BUSANA - S1"/>
    <s v="Fakultas Teknik"/>
    <x v="11"/>
  </r>
  <r>
    <s v="18513241042"/>
    <s v="HANIFAH NUR AZIZAH"/>
    <s v="A"/>
    <x v="5"/>
    <s v="Pendidikan Agama Islam"/>
    <s v="PEND. TEKNIK BUSANA - S1"/>
    <s v="Fakultas Teknik"/>
    <x v="11"/>
  </r>
  <r>
    <s v="18513241044"/>
    <s v="Ine Namira"/>
    <s v="D"/>
    <x v="5"/>
    <s v="Pendidikan Agama Islam"/>
    <s v="PEND. TEKNIK BUSANA - S1"/>
    <s v="Fakultas Teknik"/>
    <x v="11"/>
  </r>
  <r>
    <s v="18513241045"/>
    <s v="Nur Afifah Al Husna"/>
    <s v="D"/>
    <x v="5"/>
    <s v="Pendidikan Agama Islam"/>
    <s v="PEND. TEKNIK BUSANA - S1"/>
    <s v="Fakultas Teknik"/>
    <x v="11"/>
  </r>
  <r>
    <s v="18513241046"/>
    <s v="Hanna Erdiani Putri"/>
    <s v="D"/>
    <x v="5"/>
    <s v="Pendidikan Agama Islam"/>
    <s v="PEND. TEKNIK BUSANA - S1"/>
    <s v="Fakultas Teknik"/>
    <x v="11"/>
  </r>
  <r>
    <s v="18513241047"/>
    <s v="MILATUL MISKIYAH"/>
    <s v="D"/>
    <x v="5"/>
    <s v="Pendidikan Agama Islam"/>
    <s v="PEND. TEKNIK BUSANA - S1"/>
    <s v="Fakultas Teknik"/>
    <x v="11"/>
  </r>
  <r>
    <s v="18513241048"/>
    <s v="Ghoida Nuur Kariim"/>
    <s v="D"/>
    <x v="5"/>
    <s v="Pendidikan Agama Islam"/>
    <s v="PEND. TEKNIK BUSANA - S1"/>
    <s v="Fakultas Teknik"/>
    <x v="11"/>
  </r>
  <r>
    <s v="18513241049"/>
    <s v="Nailatulmuna"/>
    <s v="D"/>
    <x v="5"/>
    <s v="Pendidikan Agama Islam"/>
    <s v="PEND. TEKNIK BUSANA - S1"/>
    <s v="Fakultas Teknik"/>
    <x v="11"/>
  </r>
  <r>
    <s v="18513241050"/>
    <s v="Putri Rahma Amalya Chairunnisa"/>
    <s v="D"/>
    <x v="5"/>
    <s v="Pendidikan Agama Islam"/>
    <s v="PEND. TEKNIK BUSANA - S1"/>
    <s v="Fakultas Teknik"/>
    <x v="11"/>
  </r>
  <r>
    <s v="18513241051"/>
    <s v="Trya Aprina"/>
    <s v="D"/>
    <x v="5"/>
    <s v="Pendidikan Agama Islam"/>
    <s v="PEND. TEKNIK BUSANA - S1"/>
    <s v="Fakultas Teknik"/>
    <x v="11"/>
  </r>
  <r>
    <s v="18513241052"/>
    <s v="Nurul Husna Niar Berdikari"/>
    <s v="D"/>
    <x v="5"/>
    <s v="Pendidikan Agama Islam"/>
    <s v="PEND. TEKNIK BUSANA - S1"/>
    <s v="Fakultas Teknik"/>
    <x v="11"/>
  </r>
  <r>
    <s v="18513241053"/>
    <s v="Hafizhah Salsabila"/>
    <s v="D"/>
    <x v="5"/>
    <s v="Pendidikan Agama Islam"/>
    <s v="PEND. TEKNIK BUSANA - S1"/>
    <s v="Fakultas Teknik"/>
    <x v="11"/>
  </r>
  <r>
    <s v="18513241054"/>
    <s v="Novitalia Pawestri Rahayu"/>
    <s v="D"/>
    <x v="5"/>
    <s v="Pendidikan Agama Islam"/>
    <s v="PEND. TEKNIK BUSANA - S1"/>
    <s v="Fakultas Teknik"/>
    <x v="11"/>
  </r>
  <r>
    <s v="18513241055"/>
    <s v="Maria Ulfa"/>
    <s v="D"/>
    <x v="5"/>
    <s v="Pendidikan Agama Islam"/>
    <s v="PEND. TEKNIK BUSANA - S1"/>
    <s v="Fakultas Teknik"/>
    <x v="11"/>
  </r>
  <r>
    <s v="18513241056"/>
    <s v="Nurita Wahyu Armi Anggraini"/>
    <s v="D"/>
    <x v="5"/>
    <s v="Pendidikan Agama Islam"/>
    <s v="PEND. TEKNIK BUSANA - S1"/>
    <s v="Fakultas Teknik"/>
    <x v="11"/>
  </r>
  <r>
    <s v="18513241057"/>
    <s v="Aisyah Nur Aini"/>
    <s v="D"/>
    <x v="5"/>
    <s v="Pendidikan Agama Islam"/>
    <s v="PEND. TEKNIK BUSANA - S1"/>
    <s v="Fakultas Teknik"/>
    <x v="11"/>
  </r>
  <r>
    <s v="18513241058"/>
    <s v="Anisa Sintia"/>
    <s v="D"/>
    <x v="5"/>
    <s v="Pendidikan Agama Islam"/>
    <s v="PEND. TEKNIK BUSANA - S1"/>
    <s v="Fakultas Teknik"/>
    <x v="11"/>
  </r>
  <r>
    <s v="18513241059"/>
    <s v="Hanan Tiya Raharjo"/>
    <s v="D"/>
    <x v="5"/>
    <s v="Pendidikan Agama Islam"/>
    <s v="PEND. TEKNIK BUSANA - S1"/>
    <s v="Fakultas Teknik"/>
    <x v="11"/>
  </r>
  <r>
    <s v="18513241060"/>
    <s v="Nur Uswatun Khasanah"/>
    <s v="D"/>
    <x v="5"/>
    <s v="Pendidikan Agama Islam"/>
    <s v="PEND. TEKNIK BUSANA - S1"/>
    <s v="Fakultas Teknik"/>
    <x v="11"/>
  </r>
  <r>
    <s v="18513241061"/>
    <s v="Rohmah Hasanatun Robani"/>
    <s v="D"/>
    <x v="5"/>
    <s v="Pendidikan Agama Islam"/>
    <s v="PEND. TEKNIK BUSANA - S1"/>
    <s v="Fakultas Teknik"/>
    <x v="11"/>
  </r>
  <r>
    <s v="18513244001"/>
    <s v="Lutfiaralda Syahfitri"/>
    <s v="D"/>
    <x v="5"/>
    <s v="Pendidikan Agama Islam"/>
    <s v="PEND. TEKNIK BUSANA - S1"/>
    <s v="Fakultas Teknik"/>
    <x v="11"/>
  </r>
  <r>
    <s v="18513244002"/>
    <s v="Krisdayanti"/>
    <s v="D"/>
    <x v="5"/>
    <s v="Pendidikan Agama Islam"/>
    <s v="PEND. TEKNIK BUSANA - S1"/>
    <s v="Fakultas Teknik"/>
    <x v="11"/>
  </r>
  <r>
    <s v="18513244003"/>
    <s v="Nabila Indah Puspita"/>
    <s v="D"/>
    <x v="5"/>
    <s v="Pendidikan Agama Islam"/>
    <s v="PEND. TEKNIK BUSANA - S1"/>
    <s v="Fakultas Teknik"/>
    <x v="11"/>
  </r>
  <r>
    <s v="18513244004"/>
    <s v="Zhely Pertiwi"/>
    <s v="D"/>
    <x v="5"/>
    <s v="Pendidikan Agama Islam"/>
    <s v="PEND. TEKNIK BUSANA - S1"/>
    <s v="Fakultas Teknik"/>
    <x v="11"/>
  </r>
  <r>
    <s v="18513244005"/>
    <s v="Raisa Amini"/>
    <s v="D"/>
    <x v="5"/>
    <s v="Pendidikan Agama Islam"/>
    <s v="PEND. TEKNIK BUSANA - S1"/>
    <s v="Fakultas Teknik"/>
    <x v="11"/>
  </r>
  <r>
    <s v="18513244007"/>
    <s v="Nabila Khoirunnisa"/>
    <s v="D"/>
    <x v="5"/>
    <s v="Pendidikan Agama Islam"/>
    <s v="PEND. TEKNIK BUSANA - S1"/>
    <s v="Fakultas Teknik"/>
    <x v="11"/>
  </r>
  <r>
    <s v="18513244008"/>
    <s v="Haslina Noor Kholidhia"/>
    <s v="D"/>
    <x v="5"/>
    <s v="Pendidikan Agama Islam"/>
    <s v="PEND. TEKNIK BUSANA - S1"/>
    <s v="Fakultas Teknik"/>
    <x v="11"/>
  </r>
  <r>
    <s v="18513244009"/>
    <s v="Kurniati Nur Latifah"/>
    <s v="D"/>
    <x v="5"/>
    <s v="Pendidikan Agama Islam"/>
    <s v="PEND. TEKNIK BUSANA - S1"/>
    <s v="Fakultas Teknik"/>
    <x v="11"/>
  </r>
  <r>
    <s v="18513244010"/>
    <s v="Amrina Zuhriyyatun Nisa"/>
    <s v="D"/>
    <x v="5"/>
    <s v="Pendidikan Agama Islam"/>
    <s v="PEND. TEKNIK BUSANA - S1"/>
    <s v="Fakultas Teknik"/>
    <x v="11"/>
  </r>
  <r>
    <s v="18513244011"/>
    <s v="Almas Shabrina"/>
    <s v="D"/>
    <x v="5"/>
    <s v="Pendidikan Agama Islam"/>
    <s v="PEND. TEKNIK BUSANA - S1"/>
    <s v="Fakultas Teknik"/>
    <x v="11"/>
  </r>
  <r>
    <s v="18513244013"/>
    <s v="Millenia Erdianti"/>
    <s v="D"/>
    <x v="5"/>
    <s v="Pendidikan Agama Islam"/>
    <s v="PEND. TEKNIK BUSANA - S1"/>
    <s v="Fakultas Teknik"/>
    <x v="11"/>
  </r>
  <r>
    <s v="18513244014"/>
    <s v="Ardina Nurul Al Hayati"/>
    <s v="D"/>
    <x v="5"/>
    <s v="Pendidikan Agama Islam"/>
    <s v="PEND. TEKNIK BUSANA - S1"/>
    <s v="Fakultas Teknik"/>
    <x v="11"/>
  </r>
  <r>
    <s v="18513244015"/>
    <s v="Mu`arifah Nurul Hidayati"/>
    <s v="D"/>
    <x v="5"/>
    <s v="Pendidikan Agama Islam"/>
    <s v="PEND. TEKNIK BUSANA - S1"/>
    <s v="Fakultas Teknik"/>
    <x v="11"/>
  </r>
  <r>
    <s v="18513244016"/>
    <s v="Sukma Rahma Nabila"/>
    <s v="D"/>
    <x v="5"/>
    <s v="Pendidikan Agama Islam"/>
    <s v="PEND. TEKNIK BUSANA - S1"/>
    <s v="Fakultas Teknik"/>
    <x v="11"/>
  </r>
  <r>
    <s v="18513244017"/>
    <s v="Nihayatul Maghfiroh"/>
    <s v="D"/>
    <x v="5"/>
    <s v="Pendidikan Agama Islam"/>
    <s v="PEND. TEKNIK BUSANA - S1"/>
    <s v="Fakultas Teknik"/>
    <x v="11"/>
  </r>
  <r>
    <s v="18513244018"/>
    <s v="Nes AN Nissa Yahya Pramesi"/>
    <s v="D"/>
    <x v="5"/>
    <s v="Pendidikan Agama Islam"/>
    <s v="PEND. TEKNIK BUSANA - S1"/>
    <s v="Fakultas Teknik"/>
    <x v="11"/>
  </r>
  <r>
    <s v="18513244019"/>
    <s v="Foza Maulana"/>
    <s v="D"/>
    <x v="5"/>
    <s v="Pendidikan Agama Islam"/>
    <s v="PEND. TEKNIK BUSANA - S1"/>
    <s v="Fakultas Teknik"/>
    <x v="11"/>
  </r>
  <r>
    <s v="18513244020"/>
    <s v="Asri Larasati"/>
    <s v="D"/>
    <x v="5"/>
    <s v="Pendidikan Agama Islam"/>
    <s v="PEND. TEKNIK BUSANA - S1"/>
    <s v="Fakultas Teknik"/>
    <x v="11"/>
  </r>
  <r>
    <s v="18513244021"/>
    <s v="Izzatu Rahmatillah"/>
    <s v="D"/>
    <x v="5"/>
    <s v="Pendidikan Agama Islam"/>
    <s v="PEND. TEKNIK BUSANA - S1"/>
    <s v="Fakultas Teknik"/>
    <x v="11"/>
  </r>
  <r>
    <s v="18513244023"/>
    <s v="Febriana Isnaini Habibah"/>
    <s v="D"/>
    <x v="5"/>
    <s v="Pendidikan Agama Islam"/>
    <s v="PEND. TEKNIK BUSANA - S1"/>
    <s v="Fakultas Teknik"/>
    <x v="11"/>
  </r>
  <r>
    <s v="18513249001"/>
    <s v="Aprita Dwi Sri Wasih"/>
    <s v="D"/>
    <x v="5"/>
    <s v="Pendidikan Agama Islam"/>
    <s v="PEND. TEKNIK BUSANA - S1"/>
    <s v="Fakultas Teknik"/>
    <x v="11"/>
  </r>
  <r>
    <s v="18513249002"/>
    <s v="Nadia Binti Hasbullah"/>
    <s v="D"/>
    <x v="5"/>
    <s v="Pendidikan Agama Islam"/>
    <s v="PEND. TEKNIK BUSANA - S1"/>
    <s v="Fakultas Teknik"/>
    <x v="11"/>
  </r>
  <r>
    <s v="18513249003"/>
    <s v="Indah Agustina"/>
    <s v="D"/>
    <x v="5"/>
    <s v="Pendidikan Agama Islam"/>
    <s v="PEND. TEKNIK BUSANA - S1"/>
    <s v="Fakultas Teknik"/>
    <x v="11"/>
  </r>
  <r>
    <s v="18513249004"/>
    <s v="Sharfina Basthatul Aisyi"/>
    <s v="D"/>
    <x v="5"/>
    <s v="Pendidikan Agama Islam"/>
    <s v="PEND. TEKNIK BUSANA - S1"/>
    <s v="Fakultas Teknik"/>
    <x v="11"/>
  </r>
  <r>
    <s v="18513249005"/>
    <s v="Annisaa Khurfatul Jannah"/>
    <s v="D"/>
    <x v="5"/>
    <s v="Pendidikan Agama Islam"/>
    <s v="PEND. TEKNIK BUSANA - S1"/>
    <s v="Fakultas Teknik"/>
    <x v="11"/>
  </r>
  <r>
    <s v="18501241001"/>
    <s v="Suhada"/>
    <s v="A"/>
    <x v="5"/>
    <s v="Pendidikan Agama Islam"/>
    <s v="PEND. TEKNIK ELEKTRO - S1"/>
    <s v="Fakultas Teknik"/>
    <x v="10"/>
  </r>
  <r>
    <s v="18501241002"/>
    <s v="Syarif Deva Putra"/>
    <s v="A"/>
    <x v="5"/>
    <s v="Pendidikan Agama Islam"/>
    <s v="PEND. TEKNIK ELEKTRO - S1"/>
    <s v="Fakultas Teknik"/>
    <x v="10"/>
  </r>
  <r>
    <s v="18501241003"/>
    <s v="Yusril Mahendra Mokodompis"/>
    <s v="A"/>
    <x v="5"/>
    <s v="Pendidikan Agama Islam"/>
    <s v="PEND. TEKNIK ELEKTRO - S1"/>
    <s v="Fakultas Teknik"/>
    <x v="10"/>
  </r>
  <r>
    <s v="18501241004"/>
    <s v="Hafizh Akbar"/>
    <s v="A"/>
    <x v="5"/>
    <s v="Pendidikan Agama Islam"/>
    <s v="PEND. TEKNIK ELEKTRO - S1"/>
    <s v="Fakultas Teknik"/>
    <x v="10"/>
  </r>
  <r>
    <s v="18501241005"/>
    <s v="Muhammad Iqbal Ramadhan"/>
    <s v="A"/>
    <x v="5"/>
    <s v="Pendidikan Agama Islam"/>
    <s v="PEND. TEKNIK ELEKTRO - S1"/>
    <s v="Fakultas Teknik"/>
    <x v="10"/>
  </r>
  <r>
    <s v="18501241007"/>
    <s v="Muliadi"/>
    <s v="A"/>
    <x v="5"/>
    <s v="Pendidikan Agama Islam"/>
    <s v="PEND. TEKNIK ELEKTRO - S1"/>
    <s v="Fakultas Teknik"/>
    <x v="10"/>
  </r>
  <r>
    <s v="18501241008"/>
    <s v="Mukhlas Ade Suranto"/>
    <s v="A"/>
    <x v="5"/>
    <s v="Pendidikan Agama Islam"/>
    <s v="PEND. TEKNIK ELEKTRO - S1"/>
    <s v="Fakultas Teknik"/>
    <x v="10"/>
  </r>
  <r>
    <s v="18501241010"/>
    <s v="Ika Sevi Saputri"/>
    <s v="A"/>
    <x v="5"/>
    <s v="Pendidikan Agama Islam"/>
    <s v="PEND. TEKNIK ELEKTRO - S1"/>
    <s v="Fakultas Teknik"/>
    <x v="10"/>
  </r>
  <r>
    <s v="18501241011"/>
    <s v="Naufal Dafha Bukhori"/>
    <s v="A"/>
    <x v="5"/>
    <s v="Pendidikan Agama Islam"/>
    <s v="PEND. TEKNIK ELEKTRO - S1"/>
    <s v="Fakultas Teknik"/>
    <x v="10"/>
  </r>
  <r>
    <s v="18501241012"/>
    <s v="Dewanti Indri Hestiwi"/>
    <s v="A"/>
    <x v="5"/>
    <s v="Pendidikan Agama Islam"/>
    <s v="PEND. TEKNIK ELEKTRO - S1"/>
    <s v="Fakultas Teknik"/>
    <x v="10"/>
  </r>
  <r>
    <s v="18501241013"/>
    <s v="Airlangga Wibisono"/>
    <s v="A"/>
    <x v="5"/>
    <s v="Pendidikan Agama Islam"/>
    <s v="PEND. TEKNIK ELEKTRO - S1"/>
    <s v="Fakultas Teknik"/>
    <x v="10"/>
  </r>
  <r>
    <s v="18501241014"/>
    <s v="Asyiqurrochman"/>
    <s v="A"/>
    <x v="5"/>
    <s v="Pendidikan Agama Islam"/>
    <s v="PEND. TEKNIK ELEKTRO - S1"/>
    <s v="Fakultas Teknik"/>
    <x v="10"/>
  </r>
  <r>
    <s v="18501241015"/>
    <s v="Mamelia Aneka Putri"/>
    <s v="A"/>
    <x v="5"/>
    <s v="Pendidikan Agama Islam"/>
    <s v="PEND. TEKNIK ELEKTRO - S1"/>
    <s v="Fakultas Teknik"/>
    <x v="10"/>
  </r>
  <r>
    <s v="18501241016"/>
    <s v="M. Farhan Aziz"/>
    <s v="A"/>
    <x v="5"/>
    <s v="Pendidikan Agama Islam"/>
    <s v="PEND. TEKNIK ELEKTRO - S1"/>
    <s v="Fakultas Teknik"/>
    <x v="10"/>
  </r>
  <r>
    <s v="18501241017"/>
    <s v="Syaiful Catur Ridwan"/>
    <s v="A"/>
    <x v="5"/>
    <s v="Pendidikan Agama Islam"/>
    <s v="PEND. TEKNIK ELEKTRO - S1"/>
    <s v="Fakultas Teknik"/>
    <x v="10"/>
  </r>
  <r>
    <s v="18501241018"/>
    <s v="Lindu Ariansyah"/>
    <s v="A"/>
    <x v="5"/>
    <s v="Pendidikan Agama Islam"/>
    <s v="PEND. TEKNIK ELEKTRO - S1"/>
    <s v="Fakultas Teknik"/>
    <x v="10"/>
  </r>
  <r>
    <s v="18501241019"/>
    <s v="M.Honey Yunior"/>
    <s v="A"/>
    <x v="5"/>
    <s v="Pendidikan Agama Islam"/>
    <s v="PEND. TEKNIK ELEKTRO - S1"/>
    <s v="Fakultas Teknik"/>
    <x v="10"/>
  </r>
  <r>
    <s v="18501241020"/>
    <s v="GALIH NUR FAUZI"/>
    <s v="A"/>
    <x v="5"/>
    <s v="Pendidikan Agama Islam"/>
    <s v="PEND. TEKNIK ELEKTRO - S1"/>
    <s v="Fakultas Teknik"/>
    <x v="10"/>
  </r>
  <r>
    <s v="18501241021"/>
    <s v="Yusuf Pradityarahman"/>
    <s v="A"/>
    <x v="5"/>
    <s v="Pendidikan Agama Islam"/>
    <s v="PEND. TEKNIK ELEKTRO - S1"/>
    <s v="Fakultas Teknik"/>
    <x v="10"/>
  </r>
  <r>
    <s v="18501241022"/>
    <s v="Joan Prayoga"/>
    <s v="A"/>
    <x v="5"/>
    <s v="Pendidikan Agama Islam"/>
    <s v="PEND. TEKNIK ELEKTRO - S1"/>
    <s v="Fakultas Teknik"/>
    <x v="10"/>
  </r>
  <r>
    <s v="18501241023"/>
    <s v="Hafidh Aditya"/>
    <s v="A"/>
    <x v="5"/>
    <s v="Pendidikan Agama Islam"/>
    <s v="PEND. TEKNIK ELEKTRO - S1"/>
    <s v="Fakultas Teknik"/>
    <x v="10"/>
  </r>
  <r>
    <s v="18501241024"/>
    <s v="Nur Hidayat"/>
    <s v="A"/>
    <x v="5"/>
    <s v="Pendidikan Agama Islam"/>
    <s v="PEND. TEKNIK ELEKTRO - S1"/>
    <s v="Fakultas Teknik"/>
    <x v="10"/>
  </r>
  <r>
    <s v="18501241025"/>
    <s v="Adika Fuad Assidiqi"/>
    <s v="A"/>
    <x v="5"/>
    <s v="Pendidikan Agama Islam"/>
    <s v="PEND. TEKNIK ELEKTRO - S1"/>
    <s v="Fakultas Teknik"/>
    <x v="10"/>
  </r>
  <r>
    <s v="18501241027"/>
    <s v="Nandang Ilham Iskandar"/>
    <s v="A"/>
    <x v="5"/>
    <s v="Pendidikan Agama Islam"/>
    <s v="PEND. TEKNIK ELEKTRO - S1"/>
    <s v="Fakultas Teknik"/>
    <x v="10"/>
  </r>
  <r>
    <s v="18501241029"/>
    <s v="Naufal Muhammad Hanif"/>
    <s v="A"/>
    <x v="5"/>
    <s v="Pendidikan Agama Islam"/>
    <s v="PEND. TEKNIK ELEKTRO - S1"/>
    <s v="Fakultas Teknik"/>
    <x v="10"/>
  </r>
  <r>
    <s v="18501241030"/>
    <s v="Shela Septia"/>
    <s v="A"/>
    <x v="5"/>
    <s v="Pendidikan Agama Islam"/>
    <s v="PEND. TEKNIK ELEKTRO - S1"/>
    <s v="Fakultas Teknik"/>
    <x v="10"/>
  </r>
  <r>
    <s v="18501241031"/>
    <s v="ARIF DWI SURYANTO"/>
    <s v="A"/>
    <x v="5"/>
    <s v="Pendidikan Agama Islam"/>
    <s v="PEND. TEKNIK ELEKTRO - S1"/>
    <s v="Fakultas Teknik"/>
    <x v="10"/>
  </r>
  <r>
    <s v="18501241032"/>
    <s v="Muhammad Sidiq Youanto"/>
    <s v="A"/>
    <x v="5"/>
    <s v="Pendidikan Agama Islam"/>
    <s v="PEND. TEKNIK ELEKTRO - S1"/>
    <s v="Fakultas Teknik"/>
    <x v="10"/>
  </r>
  <r>
    <s v="18501241033"/>
    <s v="Nawa Prasetyo"/>
    <s v="A"/>
    <x v="5"/>
    <s v="Pendidikan Agama Islam"/>
    <s v="PEND. TEKNIK ELEKTRO - S1"/>
    <s v="Fakultas Teknik"/>
    <x v="10"/>
  </r>
  <r>
    <s v="18501241034"/>
    <s v="Mirza Erdiansah"/>
    <s v="A"/>
    <x v="5"/>
    <s v="Pendidikan Agama Islam"/>
    <s v="PEND. TEKNIK ELEKTRO - S1"/>
    <s v="Fakultas Teknik"/>
    <x v="10"/>
  </r>
  <r>
    <s v="18501241035"/>
    <s v="Wachid Agung Ardianto"/>
    <s v="A"/>
    <x v="5"/>
    <s v="Pendidikan Agama Islam"/>
    <s v="PEND. TEKNIK ELEKTRO - S1"/>
    <s v="Fakultas Teknik"/>
    <x v="10"/>
  </r>
  <r>
    <s v="18501241036"/>
    <s v="Andika Wijaya Dwi Putra"/>
    <s v="A"/>
    <x v="5"/>
    <s v="Pendidikan Agama Islam"/>
    <s v="PEND. TEKNIK ELEKTRO - S1"/>
    <s v="Fakultas Teknik"/>
    <x v="10"/>
  </r>
  <r>
    <s v="18501241037"/>
    <s v="Muhammad Fajriatno Andriawan"/>
    <s v="A"/>
    <x v="5"/>
    <s v="Pendidikan Agama Islam"/>
    <s v="PEND. TEKNIK ELEKTRO - S1"/>
    <s v="Fakultas Teknik"/>
    <x v="10"/>
  </r>
  <r>
    <s v="18501241038"/>
    <s v="Hendrasmoro Wikan Tyoso"/>
    <s v="A"/>
    <x v="5"/>
    <s v="Pendidikan Agama Islam"/>
    <s v="PEND. TEKNIK ELEKTRO - S1"/>
    <s v="Fakultas Teknik"/>
    <x v="10"/>
  </r>
  <r>
    <s v="18501241039"/>
    <s v="Ahmad Abdurrafi Satria Wibowo"/>
    <s v="A"/>
    <x v="5"/>
    <s v="Pendidikan Agama Islam"/>
    <s v="PEND. TEKNIK ELEKTRO - S1"/>
    <s v="Fakultas Teknik"/>
    <x v="10"/>
  </r>
  <r>
    <s v="18501241040"/>
    <s v="Rizki Matori"/>
    <s v="A"/>
    <x v="5"/>
    <s v="Pendidikan Agama Islam"/>
    <s v="PEND. TEKNIK ELEKTRO - S1"/>
    <s v="Fakultas Teknik"/>
    <x v="10"/>
  </r>
  <r>
    <s v="18501241041"/>
    <s v="Ramadhan Wijayaputra"/>
    <s v="D"/>
    <x v="5"/>
    <s v="Pendidikan Agama Islam"/>
    <s v="PEND. TEKNIK ELEKTRO - S1"/>
    <s v="Fakultas Teknik"/>
    <x v="10"/>
  </r>
  <r>
    <s v="18501241042"/>
    <s v="M. Abdul Ghofur"/>
    <s v="D"/>
    <x v="5"/>
    <s v="Pendidikan Agama Islam"/>
    <s v="PEND. TEKNIK ELEKTRO - S1"/>
    <s v="Fakultas Teknik"/>
    <x v="10"/>
  </r>
  <r>
    <s v="18501241043"/>
    <s v="Riyan Ichwanudin"/>
    <s v="D"/>
    <x v="5"/>
    <s v="Pendidikan Agama Islam"/>
    <s v="PEND. TEKNIK ELEKTRO - S1"/>
    <s v="Fakultas Teknik"/>
    <x v="10"/>
  </r>
  <r>
    <s v="18501241044"/>
    <s v="ILHAM FAJAR WICAKSONO"/>
    <s v="D"/>
    <x v="5"/>
    <s v="Pendidikan Agama Islam"/>
    <s v="PEND. TEKNIK ELEKTRO - S1"/>
    <s v="Fakultas Teknik"/>
    <x v="10"/>
  </r>
  <r>
    <s v="18501241045"/>
    <s v="ADITYA MARYADI"/>
    <s v="D"/>
    <x v="5"/>
    <s v="Pendidikan Agama Islam"/>
    <s v="PEND. TEKNIK ELEKTRO - S1"/>
    <s v="Fakultas Teknik"/>
    <x v="10"/>
  </r>
  <r>
    <s v="18501241046"/>
    <s v="Romdhon Hadi Prayitno"/>
    <s v="D"/>
    <x v="5"/>
    <s v="Pendidikan Agama Islam"/>
    <s v="PEND. TEKNIK ELEKTRO - S1"/>
    <s v="Fakultas Teknik"/>
    <x v="10"/>
  </r>
  <r>
    <s v="18501241047"/>
    <s v="Ahmad Taufik"/>
    <s v="D"/>
    <x v="5"/>
    <s v="Pendidikan Agama Islam"/>
    <s v="PEND. TEKNIK ELEKTRO - S1"/>
    <s v="Fakultas Teknik"/>
    <x v="10"/>
  </r>
  <r>
    <s v="18501241048"/>
    <s v="Hanif Ahmad Amaluddin Fanani"/>
    <s v="D"/>
    <x v="5"/>
    <s v="Pendidikan Agama Islam"/>
    <s v="PEND. TEKNIK ELEKTRO - S1"/>
    <s v="Fakultas Teknik"/>
    <x v="10"/>
  </r>
  <r>
    <s v="18501241049"/>
    <s v="Misbahul Munir Mubarok"/>
    <s v="D"/>
    <x v="5"/>
    <s v="Pendidikan Agama Islam"/>
    <s v="PEND. TEKNIK ELEKTRO - S1"/>
    <s v="Fakultas Teknik"/>
    <x v="10"/>
  </r>
  <r>
    <s v="18501241050"/>
    <s v="Mat Rohhim Nur Cahyo"/>
    <s v="D"/>
    <x v="5"/>
    <s v="Pendidikan Agama Islam"/>
    <s v="PEND. TEKNIK ELEKTRO - S1"/>
    <s v="Fakultas Teknik"/>
    <x v="10"/>
  </r>
  <r>
    <s v="18501241051"/>
    <s v="Mohammad Lutful Hakim"/>
    <s v="D"/>
    <x v="5"/>
    <s v="Pendidikan Agama Islam"/>
    <s v="PEND. TEKNIK ELEKTRO - S1"/>
    <s v="Fakultas Teknik"/>
    <x v="10"/>
  </r>
  <r>
    <s v="18501241052"/>
    <s v="Isya Yoga Tri Putra"/>
    <s v="D"/>
    <x v="5"/>
    <s v="Pendidikan Agama Islam"/>
    <s v="PEND. TEKNIK ELEKTRO - S1"/>
    <s v="Fakultas Teknik"/>
    <x v="10"/>
  </r>
  <r>
    <s v="18501244001"/>
    <s v="Nicken Yoga Probondaru"/>
    <s v="D"/>
    <x v="5"/>
    <s v="Pendidikan Agama Islam"/>
    <s v="PEND. TEKNIK ELEKTRO - S1"/>
    <s v="Fakultas Teknik"/>
    <x v="10"/>
  </r>
  <r>
    <s v="18501244004"/>
    <s v="Nanang Prasetya Bekti"/>
    <s v="D"/>
    <x v="5"/>
    <s v="Pendidikan Agama Islam"/>
    <s v="PEND. TEKNIK ELEKTRO - S1"/>
    <s v="Fakultas Teknik"/>
    <x v="10"/>
  </r>
  <r>
    <s v="18501244005"/>
    <s v="Julian Lukman Hakim"/>
    <s v="D"/>
    <x v="5"/>
    <s v="Pendidikan Agama Islam"/>
    <s v="PEND. TEKNIK ELEKTRO - S1"/>
    <s v="Fakultas Teknik"/>
    <x v="10"/>
  </r>
  <r>
    <s v="18501244007"/>
    <s v="Luthfi Ilham Sulistiyo"/>
    <s v="D"/>
    <x v="5"/>
    <s v="Pendidikan Agama Islam"/>
    <s v="PEND. TEKNIK ELEKTRO - S1"/>
    <s v="Fakultas Teknik"/>
    <x v="10"/>
  </r>
  <r>
    <s v="18501244008"/>
    <s v="Yudha Marda Pratama"/>
    <s v="D"/>
    <x v="5"/>
    <s v="Pendidikan Agama Islam"/>
    <s v="PEND. TEKNIK ELEKTRO - S1"/>
    <s v="Fakultas Teknik"/>
    <x v="10"/>
  </r>
  <r>
    <s v="18501244009"/>
    <s v="Rizki Ramadhan"/>
    <s v="D"/>
    <x v="5"/>
    <s v="Pendidikan Agama Islam"/>
    <s v="PEND. TEKNIK ELEKTRO - S1"/>
    <s v="Fakultas Teknik"/>
    <x v="10"/>
  </r>
  <r>
    <s v="18501244010"/>
    <s v="MOHAMMAD ALFIN HERNAWAN"/>
    <s v="D"/>
    <x v="5"/>
    <s v="Pendidikan Agama Islam"/>
    <s v="PEND. TEKNIK ELEKTRO - S1"/>
    <s v="Fakultas Teknik"/>
    <x v="10"/>
  </r>
  <r>
    <s v="18501244011"/>
    <s v="HENDRA MUHAMMAD RIFKI"/>
    <s v="D"/>
    <x v="5"/>
    <s v="Pendidikan Agama Islam"/>
    <s v="PEND. TEKNIK ELEKTRO - S1"/>
    <s v="Fakultas Teknik"/>
    <x v="10"/>
  </r>
  <r>
    <s v="18501244013"/>
    <s v="Resda Aninditya Audina"/>
    <s v="D"/>
    <x v="5"/>
    <s v="Pendidikan Agama Islam"/>
    <s v="PEND. TEKNIK ELEKTRO - S1"/>
    <s v="Fakultas Teknik"/>
    <x v="10"/>
  </r>
  <r>
    <s v="18501244015"/>
    <s v="Ilham Choiri"/>
    <s v="D"/>
    <x v="5"/>
    <s v="Pendidikan Agama Islam"/>
    <s v="PEND. TEKNIK ELEKTRO - S1"/>
    <s v="Fakultas Teknik"/>
    <x v="10"/>
  </r>
  <r>
    <s v="18501244016"/>
    <s v="Muhammad Amora Fany Idris"/>
    <s v="D"/>
    <x v="5"/>
    <s v="Pendidikan Agama Islam"/>
    <s v="PEND. TEKNIK ELEKTRO - S1"/>
    <s v="Fakultas Teknik"/>
    <x v="10"/>
  </r>
  <r>
    <s v="18501244018"/>
    <s v="Afiq Fauzi"/>
    <s v="D"/>
    <x v="5"/>
    <s v="Pendidikan Agama Islam"/>
    <s v="PEND. TEKNIK ELEKTRO - S1"/>
    <s v="Fakultas Teknik"/>
    <x v="10"/>
  </r>
  <r>
    <s v="18501244019"/>
    <s v="Asif Saefulloh"/>
    <s v="D"/>
    <x v="5"/>
    <s v="Pendidikan Agama Islam"/>
    <s v="PEND. TEKNIK ELEKTRO - S1"/>
    <s v="Fakultas Teknik"/>
    <x v="10"/>
  </r>
  <r>
    <s v="18501244020"/>
    <s v="Alfian Fadhlur Rahman"/>
    <s v="D"/>
    <x v="5"/>
    <s v="Pendidikan Agama Islam"/>
    <s v="PEND. TEKNIK ELEKTRO - S1"/>
    <s v="Fakultas Teknik"/>
    <x v="10"/>
  </r>
  <r>
    <s v="18501244021"/>
    <s v="Fajar Nur Rahmat"/>
    <s v="D"/>
    <x v="5"/>
    <s v="Pendidikan Agama Islam"/>
    <s v="PEND. TEKNIK ELEKTRO - S1"/>
    <s v="Fakultas Teknik"/>
    <x v="10"/>
  </r>
  <r>
    <s v="18502241001"/>
    <s v="Yenni Fatimah"/>
    <s v="A1"/>
    <x v="5"/>
    <s v="Pendidikan Agama Islam"/>
    <s v="PEND. TEKNIK ELEKTRONIKA - S1"/>
    <s v="Fakultas Teknik"/>
    <x v="10"/>
  </r>
  <r>
    <s v="18502241002"/>
    <s v="Wahyu Prihatiningsih"/>
    <s v="A1"/>
    <x v="5"/>
    <s v="Pendidikan Agama Islam"/>
    <s v="PEND. TEKNIK ELEKTRONIKA - S1"/>
    <s v="Fakultas Teknik"/>
    <x v="10"/>
  </r>
  <r>
    <s v="18502241003"/>
    <s v="Fajar Ramadhan"/>
    <s v="A1"/>
    <x v="5"/>
    <s v="Pendidikan Agama Islam"/>
    <s v="PEND. TEKNIK ELEKTRONIKA - S1"/>
    <s v="Fakultas Teknik"/>
    <x v="10"/>
  </r>
  <r>
    <s v="18502241004"/>
    <s v="Dwi Manunggal Kelik Sudyanto"/>
    <s v="A1"/>
    <x v="5"/>
    <s v="Pendidikan Agama Islam"/>
    <s v="PEND. TEKNIK ELEKTRONIKA - S1"/>
    <s v="Fakultas Teknik"/>
    <x v="10"/>
  </r>
  <r>
    <s v="18502241005"/>
    <s v="Puji Prasetyawati"/>
    <s v="A1"/>
    <x v="5"/>
    <s v="Pendidikan Agama Islam"/>
    <s v="PEND. TEKNIK ELEKTRONIKA - S1"/>
    <s v="Fakultas Teknik"/>
    <x v="10"/>
  </r>
  <r>
    <s v="18502241006"/>
    <s v="NURCHOLIS"/>
    <s v="A1"/>
    <x v="5"/>
    <s v="Pendidikan Agama Islam"/>
    <s v="PEND. TEKNIK ELEKTRONIKA - S1"/>
    <s v="Fakultas Teknik"/>
    <x v="10"/>
  </r>
  <r>
    <s v="18502241008"/>
    <s v="Muhamad Andrian"/>
    <s v="A1"/>
    <x v="5"/>
    <s v="Pendidikan Agama Islam"/>
    <s v="PEND. TEKNIK ELEKTRONIKA - S1"/>
    <s v="Fakultas Teknik"/>
    <x v="10"/>
  </r>
  <r>
    <s v="18502241009"/>
    <s v="Sigit Purnomo"/>
    <s v="A1"/>
    <x v="5"/>
    <s v="Pendidikan Agama Islam"/>
    <s v="PEND. TEKNIK ELEKTRONIKA - S1"/>
    <s v="Fakultas Teknik"/>
    <x v="10"/>
  </r>
  <r>
    <s v="18502241010"/>
    <s v="Rina Yuliastuti"/>
    <s v="A1"/>
    <x v="5"/>
    <s v="Pendidikan Agama Islam"/>
    <s v="PEND. TEKNIK ELEKTRONIKA - S1"/>
    <s v="Fakultas Teknik"/>
    <x v="10"/>
  </r>
  <r>
    <s v="18502241011"/>
    <s v="Krisnan Prabandaru"/>
    <s v="A1"/>
    <x v="5"/>
    <s v="Pendidikan Agama Islam"/>
    <s v="PEND. TEKNIK ELEKTRONIKA - S1"/>
    <s v="Fakultas Teknik"/>
    <x v="10"/>
  </r>
  <r>
    <s v="18502241012"/>
    <s v="Afifah Khoirunisa"/>
    <s v="A1"/>
    <x v="5"/>
    <s v="Pendidikan Agama Islam"/>
    <s v="PEND. TEKNIK ELEKTRONIKA - S1"/>
    <s v="Fakultas Teknik"/>
    <x v="10"/>
  </r>
  <r>
    <s v="18502241013"/>
    <s v="Yetik Dwi Suryaningsih"/>
    <s v="A1"/>
    <x v="5"/>
    <s v="Pendidikan Agama Islam"/>
    <s v="PEND. TEKNIK ELEKTRONIKA - S1"/>
    <s v="Fakultas Teknik"/>
    <x v="10"/>
  </r>
  <r>
    <s v="18502241014"/>
    <s v="Doni Rohman"/>
    <s v="A1"/>
    <x v="5"/>
    <s v="Pendidikan Agama Islam"/>
    <s v="PEND. TEKNIK ELEKTRONIKA - S1"/>
    <s v="Fakultas Teknik"/>
    <x v="10"/>
  </r>
  <r>
    <s v="18502241015"/>
    <s v="Ambarwati Sekarningrum"/>
    <s v="A1"/>
    <x v="5"/>
    <s v="Pendidikan Agama Islam"/>
    <s v="PEND. TEKNIK ELEKTRONIKA - S1"/>
    <s v="Fakultas Teknik"/>
    <x v="10"/>
  </r>
  <r>
    <s v="18502241016"/>
    <s v="Rikhwandi Rokhman Obi Sadewa"/>
    <s v="A1"/>
    <x v="5"/>
    <s v="Pendidikan Agama Islam"/>
    <s v="PEND. TEKNIK ELEKTRONIKA - S1"/>
    <s v="Fakultas Teknik"/>
    <x v="10"/>
  </r>
  <r>
    <s v="18502241017"/>
    <s v="Auralita Rizki Ayuni"/>
    <s v="A1"/>
    <x v="5"/>
    <s v="Pendidikan Agama Islam"/>
    <s v="PEND. TEKNIK ELEKTRONIKA - S1"/>
    <s v="Fakultas Teknik"/>
    <x v="10"/>
  </r>
  <r>
    <s v="18502241019"/>
    <s v="Aan Kurni Nuryanto"/>
    <s v="A1"/>
    <x v="5"/>
    <s v="Pendidikan Agama Islam"/>
    <s v="PEND. TEKNIK ELEKTRONIKA - S1"/>
    <s v="Fakultas Teknik"/>
    <x v="10"/>
  </r>
  <r>
    <s v="18502241020"/>
    <s v="Indah Lusiyani"/>
    <s v="A1"/>
    <x v="5"/>
    <s v="Pendidikan Agama Islam"/>
    <s v="PEND. TEKNIK ELEKTRONIKA - S1"/>
    <s v="Fakultas Teknik"/>
    <x v="10"/>
  </r>
  <r>
    <s v="18502241021"/>
    <s v="MUHAMMAD IKHWAN DWIYANA"/>
    <s v="A2"/>
    <x v="5"/>
    <s v="Pendidikan Agama Islam"/>
    <s v="PEND. TEKNIK ELEKTRONIKA - S1"/>
    <s v="Fakultas Teknik"/>
    <x v="10"/>
  </r>
  <r>
    <s v="18502241022"/>
    <s v="Wildan Arba`i"/>
    <s v="A2"/>
    <x v="5"/>
    <s v="Pendidikan Agama Islam"/>
    <s v="PEND. TEKNIK ELEKTRONIKA - S1"/>
    <s v="Fakultas Teknik"/>
    <x v="10"/>
  </r>
  <r>
    <s v="18502241023"/>
    <s v="La Marzan"/>
    <s v="A2"/>
    <x v="5"/>
    <s v="Pendidikan Agama Islam"/>
    <s v="PEND. TEKNIK ELEKTRONIKA - S1"/>
    <s v="Fakultas Teknik"/>
    <x v="10"/>
  </r>
  <r>
    <s v="18502241025"/>
    <s v="Farisy Indra Kurnia"/>
    <s v="A2"/>
    <x v="5"/>
    <s v="Pendidikan Agama Islam"/>
    <s v="PEND. TEKNIK ELEKTRONIKA - S1"/>
    <s v="Fakultas Teknik"/>
    <x v="10"/>
  </r>
  <r>
    <s v="18502241026"/>
    <s v="Dian Oryandarini"/>
    <s v="A2"/>
    <x v="5"/>
    <s v="Pendidikan Agama Islam"/>
    <s v="PEND. TEKNIK ELEKTRONIKA - S1"/>
    <s v="Fakultas Teknik"/>
    <x v="10"/>
  </r>
  <r>
    <s v="18502241027"/>
    <s v="Malaindo Lexy Noer Tazuddin"/>
    <s v="A2"/>
    <x v="5"/>
    <s v="Pendidikan Agama Islam"/>
    <s v="PEND. TEKNIK ELEKTRONIKA - S1"/>
    <s v="Fakultas Teknik"/>
    <x v="10"/>
  </r>
  <r>
    <s v="18502241028"/>
    <s v="Muhammad Badrian"/>
    <s v="A2"/>
    <x v="5"/>
    <s v="Pendidikan Agama Islam"/>
    <s v="PEND. TEKNIK ELEKTRONIKA - S1"/>
    <s v="Fakultas Teknik"/>
    <x v="10"/>
  </r>
  <r>
    <s v="18502241029"/>
    <s v="Renaldy Rifky Prayoga"/>
    <s v="A2"/>
    <x v="5"/>
    <s v="Pendidikan Agama Islam"/>
    <s v="PEND. TEKNIK ELEKTRONIKA - S1"/>
    <s v="Fakultas Teknik"/>
    <x v="10"/>
  </r>
  <r>
    <s v="18502241030"/>
    <s v="Dieni Nugrahini"/>
    <s v="A2"/>
    <x v="5"/>
    <s v="Pendidikan Agama Islam"/>
    <s v="PEND. TEKNIK ELEKTRONIKA - S1"/>
    <s v="Fakultas Teknik"/>
    <x v="10"/>
  </r>
  <r>
    <s v="18502244001"/>
    <s v="Dieni Nugrahini"/>
    <s v="A2"/>
    <x v="5"/>
    <s v="Pendidikan Agama Islam"/>
    <s v="PEND. TEKNIK ELEKTRONIKA - S1"/>
    <s v="Fakultas Teknik"/>
    <x v="10"/>
  </r>
  <r>
    <s v="18502244002"/>
    <s v="Dahen Rosidiyanto"/>
    <s v="A2"/>
    <x v="5"/>
    <s v="Pendidikan Agama Islam"/>
    <s v="PEND. TEKNIK ELEKTRONIKA - S1"/>
    <s v="Fakultas Teknik"/>
    <x v="10"/>
  </r>
  <r>
    <s v="18502244003"/>
    <s v="ANANDA FAISAL IBRAHIM"/>
    <s v="A2"/>
    <x v="5"/>
    <s v="Pendidikan Agama Islam"/>
    <s v="PEND. TEKNIK ELEKTRONIKA - S1"/>
    <s v="Fakultas Teknik"/>
    <x v="10"/>
  </r>
  <r>
    <s v="18502244004"/>
    <s v="Neil Armstrong"/>
    <s v="A2"/>
    <x v="5"/>
    <s v="Pendidikan Agama Islam"/>
    <s v="PEND. TEKNIK ELEKTRONIKA - S1"/>
    <s v="Fakultas Teknik"/>
    <x v="10"/>
  </r>
  <r>
    <s v="18502244005"/>
    <s v="Bhanu Sadya Prakasa"/>
    <s v="A2"/>
    <x v="5"/>
    <s v="Pendidikan Agama Islam"/>
    <s v="PEND. TEKNIK ELEKTRONIKA - S1"/>
    <s v="Fakultas Teknik"/>
    <x v="10"/>
  </r>
  <r>
    <s v="18502244006"/>
    <s v="Muhammad Khairul Arifin"/>
    <s v="A2"/>
    <x v="5"/>
    <s v="Pendidikan Agama Islam"/>
    <s v="PEND. TEKNIK ELEKTRONIKA - S1"/>
    <s v="Fakultas Teknik"/>
    <x v="10"/>
  </r>
  <r>
    <s v="18502244007"/>
    <s v="Yoga Rivalda Mahendra"/>
    <s v="A2"/>
    <x v="5"/>
    <s v="Pendidikan Agama Islam"/>
    <s v="PEND. TEKNIK ELEKTRONIKA - S1"/>
    <s v="Fakultas Teknik"/>
    <x v="10"/>
  </r>
  <r>
    <s v="18502244008"/>
    <s v="Alvian Istiqlal Hanafi"/>
    <s v="A2"/>
    <x v="5"/>
    <s v="Pendidikan Agama Islam"/>
    <s v="PEND. TEKNIK ELEKTRONIKA - S1"/>
    <s v="Fakultas Teknik"/>
    <x v="10"/>
  </r>
  <r>
    <s v="18502244009"/>
    <s v="Muhammad Rizky Nur Fatony"/>
    <s v="A2"/>
    <x v="5"/>
    <s v="Pendidikan Agama Islam"/>
    <s v="PEND. TEKNIK ELEKTRONIKA - S1"/>
    <s v="Fakultas Teknik"/>
    <x v="10"/>
  </r>
  <r>
    <s v="18502244010"/>
    <s v="Fardyansyah Iqbal Fauzi"/>
    <s v="A2"/>
    <x v="5"/>
    <s v="Pendidikan Agama Islam"/>
    <s v="PEND. TEKNIK ELEKTRONIKA - S1"/>
    <s v="Fakultas Teknik"/>
    <x v="10"/>
  </r>
  <r>
    <s v="18502244011"/>
    <s v="ARDIAN IBNU SETYADI"/>
    <s v="A2"/>
    <x v="5"/>
    <s v="Pendidikan Agama Islam"/>
    <s v="PEND. TEKNIK ELEKTRONIKA - S1"/>
    <s v="Fakultas Teknik"/>
    <x v="10"/>
  </r>
  <r>
    <s v="18502244012"/>
    <s v="Ardhi Wiranata"/>
    <s v="A2"/>
    <x v="5"/>
    <s v="Pendidikan Agama Islam"/>
    <s v="PEND. TEKNIK ELEKTRONIKA - S1"/>
    <s v="Fakultas Teknik"/>
    <x v="10"/>
  </r>
  <r>
    <s v="18502244013"/>
    <s v="Daffa Izzuddin"/>
    <s v="A2"/>
    <x v="5"/>
    <s v="Pendidikan Agama Islam"/>
    <s v="PEND. TEKNIK ELEKTRONIKA - S1"/>
    <s v="Fakultas Teknik"/>
    <x v="10"/>
  </r>
  <r>
    <s v="18502244014"/>
    <s v="Alfan Fajri Tamyis"/>
    <s v="A2"/>
    <x v="5"/>
    <s v="Pendidikan Agama Islam"/>
    <s v="PEND. TEKNIK ELEKTRONIKA - S1"/>
    <s v="Fakultas Teknik"/>
    <x v="10"/>
  </r>
  <r>
    <s v="18520241001"/>
    <s v="Danang Wijaya"/>
    <s v="E1"/>
    <x v="5"/>
    <s v="Pendidikan Agama Islam"/>
    <s v="PEND. TEKNIK INFORMATIKA - S1"/>
    <s v="Fakultas Teknik"/>
    <x v="10"/>
  </r>
  <r>
    <s v="18520241003"/>
    <s v="Annisa Amurweni"/>
    <s v="E1"/>
    <x v="5"/>
    <s v="Pendidikan Agama Islam"/>
    <s v="PEND. TEKNIK INFORMATIKA - S1"/>
    <s v="Fakultas Teknik"/>
    <x v="10"/>
  </r>
  <r>
    <s v="18520241005"/>
    <s v="Ria Sartika Juniarti"/>
    <s v="E1"/>
    <x v="5"/>
    <s v="Pendidikan Agama Islam"/>
    <s v="PEND. TEKNIK INFORMATIKA - S1"/>
    <s v="Fakultas Teknik"/>
    <x v="10"/>
  </r>
  <r>
    <s v="18520241006"/>
    <s v="Lilik Rahmawati"/>
    <s v="E1"/>
    <x v="5"/>
    <s v="Pendidikan Agama Islam"/>
    <s v="PEND. TEKNIK INFORMATIKA - S1"/>
    <s v="Fakultas Teknik"/>
    <x v="10"/>
  </r>
  <r>
    <s v="18520241007"/>
    <s v="Dhea Putri Ramadhani"/>
    <s v="E1"/>
    <x v="5"/>
    <s v="Pendidikan Agama Islam"/>
    <s v="PEND. TEKNIK INFORMATIKA - S1"/>
    <s v="Fakultas Teknik"/>
    <x v="10"/>
  </r>
  <r>
    <s v="18520241008"/>
    <s v="Ardian Marthawijaya"/>
    <s v="E1"/>
    <x v="5"/>
    <s v="Pendidikan Agama Islam"/>
    <s v="PEND. TEKNIK INFORMATIKA - S1"/>
    <s v="Fakultas Teknik"/>
    <x v="10"/>
  </r>
  <r>
    <s v="18520241009"/>
    <s v="Catur Nur Agustina Wulandari"/>
    <s v="E1"/>
    <x v="5"/>
    <s v="Pendidikan Agama Islam"/>
    <s v="PEND. TEKNIK INFORMATIKA - S1"/>
    <s v="Fakultas Teknik"/>
    <x v="10"/>
  </r>
  <r>
    <s v="18520241010"/>
    <s v="Aditya Rizki Febrianto"/>
    <s v="E1"/>
    <x v="5"/>
    <s v="Pendidikan Agama Islam"/>
    <s v="PEND. TEKNIK INFORMATIKA - S1"/>
    <s v="Fakultas Teknik"/>
    <x v="10"/>
  </r>
  <r>
    <s v="18520241011"/>
    <s v="DWI SETIAWAN"/>
    <s v="E1"/>
    <x v="5"/>
    <s v="Pendidikan Agama Islam"/>
    <s v="PEND. TEKNIK INFORMATIKA - S1"/>
    <s v="Fakultas Teknik"/>
    <x v="10"/>
  </r>
  <r>
    <s v="18520241012"/>
    <s v="Vicky Varianda Excel"/>
    <s v="E1"/>
    <x v="5"/>
    <s v="Pendidikan Agama Islam"/>
    <s v="PEND. TEKNIK INFORMATIKA - S1"/>
    <s v="Fakultas Teknik"/>
    <x v="10"/>
  </r>
  <r>
    <s v="18520241013"/>
    <s v="Dian Amin Muhtahsin"/>
    <s v="E1"/>
    <x v="5"/>
    <s v="Pendidikan Agama Islam"/>
    <s v="PEND. TEKNIK INFORMATIKA - S1"/>
    <s v="Fakultas Teknik"/>
    <x v="10"/>
  </r>
  <r>
    <s v="18520241014"/>
    <s v="Adityo Reyhan Putro"/>
    <s v="E1"/>
    <x v="5"/>
    <s v="Pendidikan Agama Islam"/>
    <s v="PEND. TEKNIK INFORMATIKA - S1"/>
    <s v="Fakultas Teknik"/>
    <x v="10"/>
  </r>
  <r>
    <s v="18520241015"/>
    <s v="Rosalina Damayanti"/>
    <s v="E1"/>
    <x v="5"/>
    <s v="Pendidikan Agama Islam"/>
    <s v="PEND. TEKNIK INFORMATIKA - S1"/>
    <s v="Fakultas Teknik"/>
    <x v="10"/>
  </r>
  <r>
    <s v="18520241016"/>
    <s v="Rifaldi Iqbal Bachtiar"/>
    <s v="E1"/>
    <x v="5"/>
    <s v="Pendidikan Agama Islam"/>
    <s v="PEND. TEKNIK INFORMATIKA - S1"/>
    <s v="Fakultas Teknik"/>
    <x v="10"/>
  </r>
  <r>
    <s v="18520241017"/>
    <s v="Ahsan Firdaus"/>
    <s v="E1"/>
    <x v="5"/>
    <s v="Pendidikan Agama Islam"/>
    <s v="PEND. TEKNIK INFORMATIKA - S1"/>
    <s v="Fakultas Teknik"/>
    <x v="10"/>
  </r>
  <r>
    <s v="18520241018"/>
    <s v="Muhammad Rizky Putra Wardhana"/>
    <s v="E1"/>
    <x v="5"/>
    <s v="Pendidikan Agama Islam"/>
    <s v="PEND. TEKNIK INFORMATIKA - S1"/>
    <s v="Fakultas Teknik"/>
    <x v="10"/>
  </r>
  <r>
    <s v="18520241019"/>
    <s v="Naafi Rofiiqoh Makaarimah"/>
    <s v="E1"/>
    <x v="5"/>
    <s v="Pendidikan Agama Islam"/>
    <s v="PEND. TEKNIK INFORMATIKA - S1"/>
    <s v="Fakultas Teknik"/>
    <x v="10"/>
  </r>
  <r>
    <s v="18520241020"/>
    <s v="Wakhid Saiful Hidayat"/>
    <s v="E1"/>
    <x v="5"/>
    <s v="Pendidikan Agama Islam"/>
    <s v="PEND. TEKNIK INFORMATIKA - S1"/>
    <s v="Fakultas Teknik"/>
    <x v="10"/>
  </r>
  <r>
    <s v="18520241021"/>
    <s v="Muhammad Dzulfiqar Amien"/>
    <s v="E2"/>
    <x v="5"/>
    <s v="Pendidikan Agama Islam"/>
    <s v="PEND. TEKNIK INFORMATIKA - S1"/>
    <s v="Fakultas Teknik"/>
    <x v="10"/>
  </r>
  <r>
    <s v="18520241022"/>
    <s v="Ibnu Adam"/>
    <s v="E2"/>
    <x v="5"/>
    <s v="Pendidikan Agama Islam"/>
    <s v="PEND. TEKNIK INFORMATIKA - S1"/>
    <s v="Fakultas Teknik"/>
    <x v="10"/>
  </r>
  <r>
    <s v="18520241023"/>
    <s v="Setiani Nurul `Imah"/>
    <s v="E2"/>
    <x v="5"/>
    <s v="Pendidikan Agama Islam"/>
    <s v="PEND. TEKNIK INFORMATIKA - S1"/>
    <s v="Fakultas Teknik"/>
    <x v="10"/>
  </r>
  <r>
    <s v="18520241024"/>
    <s v="Nur Awalia Ramadhani"/>
    <s v="E2"/>
    <x v="5"/>
    <s v="Pendidikan Agama Islam"/>
    <s v="PEND. TEKNIK INFORMATIKA - S1"/>
    <s v="Fakultas Teknik"/>
    <x v="10"/>
  </r>
  <r>
    <s v="18520241026"/>
    <s v="Ibnu Absori Abdul Aziz"/>
    <s v="E2"/>
    <x v="5"/>
    <s v="Pendidikan Agama Islam"/>
    <s v="PEND. TEKNIK INFORMATIKA - S1"/>
    <s v="Fakultas Teknik"/>
    <x v="10"/>
  </r>
  <r>
    <s v="18520241027"/>
    <s v="Delta Setiyarini"/>
    <s v="E2"/>
    <x v="5"/>
    <s v="Pendidikan Agama Islam"/>
    <s v="PEND. TEKNIK INFORMATIKA - S1"/>
    <s v="Fakultas Teknik"/>
    <x v="10"/>
  </r>
  <r>
    <s v="18520244001"/>
    <s v="Anang Ma'ruf Budiyanto"/>
    <s v="E2"/>
    <x v="5"/>
    <s v="Pendidikan Agama Islam"/>
    <s v="PEND. TEKNIK INFORMATIKA - S1"/>
    <s v="Fakultas Teknik"/>
    <x v="10"/>
  </r>
  <r>
    <s v="18520244002"/>
    <s v="Firdaus Galuh Prihasta"/>
    <s v="E2"/>
    <x v="5"/>
    <s v="Pendidikan Agama Islam"/>
    <s v="PEND. TEKNIK INFORMATIKA - S1"/>
    <s v="Fakultas Teknik"/>
    <x v="10"/>
  </r>
  <r>
    <s v="18520244003"/>
    <s v="Nisma Fauziyah Istiqomah"/>
    <s v="E2"/>
    <x v="5"/>
    <s v="Pendidikan Agama Islam"/>
    <s v="PEND. TEKNIK INFORMATIKA - S1"/>
    <s v="Fakultas Teknik"/>
    <x v="10"/>
  </r>
  <r>
    <s v="18520244004"/>
    <s v="Farkhan Yusuf Permana"/>
    <s v="E2"/>
    <x v="5"/>
    <s v="Pendidikan Agama Islam"/>
    <s v="PEND. TEKNIK INFORMATIKA - S1"/>
    <s v="Fakultas Teknik"/>
    <x v="10"/>
  </r>
  <r>
    <s v="18520244005"/>
    <s v="Yogi Prasetyo"/>
    <s v="E2"/>
    <x v="5"/>
    <s v="Pendidikan Agama Islam"/>
    <s v="PEND. TEKNIK INFORMATIKA - S1"/>
    <s v="Fakultas Teknik"/>
    <x v="10"/>
  </r>
  <r>
    <s v="18520244006"/>
    <s v="Defasta Abid Pradana"/>
    <s v="E2"/>
    <x v="5"/>
    <s v="Pendidikan Agama Islam"/>
    <s v="PEND. TEKNIK INFORMATIKA - S1"/>
    <s v="Fakultas Teknik"/>
    <x v="10"/>
  </r>
  <r>
    <s v="18520244008"/>
    <s v="Rifky Ari Yunanto"/>
    <s v="E2"/>
    <x v="5"/>
    <s v="Pendidikan Agama Islam"/>
    <s v="PEND. TEKNIK INFORMATIKA - S1"/>
    <s v="Fakultas Teknik"/>
    <x v="10"/>
  </r>
  <r>
    <s v="18520244009"/>
    <s v="Oktavian Bayu Widodo"/>
    <s v="E2"/>
    <x v="5"/>
    <s v="Pendidikan Agama Islam"/>
    <s v="PEND. TEKNIK INFORMATIKA - S1"/>
    <s v="Fakultas Teknik"/>
    <x v="10"/>
  </r>
  <r>
    <s v="18520244010"/>
    <s v="Muhammad Irfan Shiddiq"/>
    <s v="E2"/>
    <x v="5"/>
    <s v="Pendidikan Agama Islam"/>
    <s v="PEND. TEKNIK INFORMATIKA - S1"/>
    <s v="Fakultas Teknik"/>
    <x v="10"/>
  </r>
  <r>
    <s v="18520244011"/>
    <s v="Fani Salamah"/>
    <s v="E2"/>
    <x v="5"/>
    <s v="Pendidikan Agama Islam"/>
    <s v="PEND. TEKNIK INFORMATIKA - S1"/>
    <s v="Fakultas Teknik"/>
    <x v="10"/>
  </r>
  <r>
    <s v="18520244012"/>
    <s v="Zhafirah Majdina"/>
    <s v="E2"/>
    <x v="5"/>
    <s v="Pendidikan Agama Islam"/>
    <s v="PEND. TEKNIK INFORMATIKA - S1"/>
    <s v="Fakultas Teknik"/>
    <x v="10"/>
  </r>
  <r>
    <s v="18520244013"/>
    <s v="Alfiyah Qothrunnada Zulfa"/>
    <s v="E2"/>
    <x v="5"/>
    <s v="Pendidikan Agama Islam"/>
    <s v="PEND. TEKNIK INFORMATIKA - S1"/>
    <s v="Fakultas Teknik"/>
    <x v="10"/>
  </r>
  <r>
    <s v="18518241001"/>
    <s v="UKI PRASTYA"/>
    <s v="E"/>
    <x v="5"/>
    <s v="Pendidikan Agama Islam"/>
    <s v="PEND. TEKNIK MEKATRONIKA - S1"/>
    <s v="Fakultas Teknik"/>
    <x v="10"/>
  </r>
  <r>
    <s v="18518241002"/>
    <s v="Imam Cahyadi"/>
    <s v="E"/>
    <x v="5"/>
    <s v="Pendidikan Agama Islam"/>
    <s v="PEND. TEKNIK MEKATRONIKA - S1"/>
    <s v="Fakultas Teknik"/>
    <x v="10"/>
  </r>
  <r>
    <s v="18518241003"/>
    <s v="MUHAMMAD ALFIN SAUQI"/>
    <s v="E"/>
    <x v="5"/>
    <s v="Pendidikan Agama Islam"/>
    <s v="PEND. TEKNIK MEKATRONIKA - S1"/>
    <s v="Fakultas Teknik"/>
    <x v="10"/>
  </r>
  <r>
    <s v="18518241004"/>
    <s v="MUHAMMAD NURUL FAIZIN"/>
    <s v="E"/>
    <x v="5"/>
    <s v="Pendidikan Agama Islam"/>
    <s v="PEND. TEKNIK MEKATRONIKA - S1"/>
    <s v="Fakultas Teknik"/>
    <x v="10"/>
  </r>
  <r>
    <s v="18518241005"/>
    <s v="Vico Nur Ardiansyah"/>
    <s v="E"/>
    <x v="5"/>
    <s v="Pendidikan Agama Islam"/>
    <s v="PEND. TEKNIK MEKATRONIKA - S1"/>
    <s v="Fakultas Teknik"/>
    <x v="10"/>
  </r>
  <r>
    <s v="18518241006"/>
    <s v="Muhammad Rahma Ardiawan"/>
    <s v="E"/>
    <x v="5"/>
    <s v="Pendidikan Agama Islam"/>
    <s v="PEND. TEKNIK MEKATRONIKA - S1"/>
    <s v="Fakultas Teknik"/>
    <x v="10"/>
  </r>
  <r>
    <s v="18518241007"/>
    <s v="FAJRI AHMAD"/>
    <s v="E"/>
    <x v="5"/>
    <s v="Pendidikan Agama Islam"/>
    <s v="PEND. TEKNIK MEKATRONIKA - S1"/>
    <s v="Fakultas Teknik"/>
    <x v="10"/>
  </r>
  <r>
    <s v="18518241008"/>
    <s v="Syaka Wijaya"/>
    <s v="E"/>
    <x v="5"/>
    <s v="Pendidikan Agama Islam"/>
    <s v="PEND. TEKNIK MEKATRONIKA - S1"/>
    <s v="Fakultas Teknik"/>
    <x v="10"/>
  </r>
  <r>
    <s v="18518241009"/>
    <s v="Diana Puspita Sari"/>
    <s v="E"/>
    <x v="5"/>
    <s v="Pendidikan Agama Islam"/>
    <s v="PEND. TEKNIK MEKATRONIKA - S1"/>
    <s v="Fakultas Teknik"/>
    <x v="10"/>
  </r>
  <r>
    <s v="18518241010"/>
    <s v="Wira Anggara"/>
    <s v="E"/>
    <x v="5"/>
    <s v="Pendidikan Agama Islam"/>
    <s v="PEND. TEKNIK MEKATRONIKA - S1"/>
    <s v="Fakultas Teknik"/>
    <x v="10"/>
  </r>
  <r>
    <s v="18518241011"/>
    <s v="Ali Fahmi Al-farousi"/>
    <s v="E"/>
    <x v="5"/>
    <s v="Pendidikan Agama Islam"/>
    <s v="PEND. TEKNIK MEKATRONIKA - S1"/>
    <s v="Fakultas Teknik"/>
    <x v="10"/>
  </r>
  <r>
    <s v="18518241013"/>
    <s v="Annida Khoerun Nisa"/>
    <s v="E"/>
    <x v="5"/>
    <s v="Pendidikan Agama Islam"/>
    <s v="PEND. TEKNIK MEKATRONIKA - S1"/>
    <s v="Fakultas Teknik"/>
    <x v="10"/>
  </r>
  <r>
    <s v="18518241014"/>
    <s v="Riza Atika"/>
    <s v="E"/>
    <x v="5"/>
    <s v="Pendidikan Agama Islam"/>
    <s v="PEND. TEKNIK MEKATRONIKA - S1"/>
    <s v="Fakultas Teknik"/>
    <x v="10"/>
  </r>
  <r>
    <s v="18518241015"/>
    <s v="ADITYA FARID WIJAYA"/>
    <s v="E"/>
    <x v="5"/>
    <s v="Pendidikan Agama Islam"/>
    <s v="PEND. TEKNIK MEKATRONIKA - S1"/>
    <s v="Fakultas Teknik"/>
    <x v="10"/>
  </r>
  <r>
    <s v="18518241016"/>
    <s v="Rizki Bagus Syahdewa"/>
    <s v="E"/>
    <x v="5"/>
    <s v="Pendidikan Agama Islam"/>
    <s v="PEND. TEKNIK MEKATRONIKA - S1"/>
    <s v="Fakultas Teknik"/>
    <x v="10"/>
  </r>
  <r>
    <s v="18518241017"/>
    <s v="NANDA ADI SETIAWAN"/>
    <s v="E"/>
    <x v="5"/>
    <s v="Pendidikan Agama Islam"/>
    <s v="PEND. TEKNIK MEKATRONIKA - S1"/>
    <s v="Fakultas Teknik"/>
    <x v="10"/>
  </r>
  <r>
    <s v="18518241018"/>
    <s v="Rozab Bina Riyansyah"/>
    <s v="E"/>
    <x v="5"/>
    <s v="Pendidikan Agama Islam"/>
    <s v="PEND. TEKNIK MEKATRONIKA - S1"/>
    <s v="Fakultas Teknik"/>
    <x v="10"/>
  </r>
  <r>
    <s v="18518241019"/>
    <s v="Gunawan Wibisono"/>
    <s v="E"/>
    <x v="5"/>
    <s v="Pendidikan Agama Islam"/>
    <s v="PEND. TEKNIK MEKATRONIKA - S1"/>
    <s v="Fakultas Teknik"/>
    <x v="10"/>
  </r>
  <r>
    <s v="18518241021"/>
    <s v="Yusuf Fakhri Mu'adz"/>
    <s v="E"/>
    <x v="5"/>
    <s v="Pendidikan Agama Islam"/>
    <s v="PEND. TEKNIK MEKATRONIKA - S1"/>
    <s v="Fakultas Teknik"/>
    <x v="10"/>
  </r>
  <r>
    <s v="18518241022"/>
    <s v="Muhammad Fatih Al Aziz"/>
    <s v="E"/>
    <x v="5"/>
    <s v="Pendidikan Agama Islam"/>
    <s v="PEND. TEKNIK MEKATRONIKA - S1"/>
    <s v="Fakultas Teknik"/>
    <x v="10"/>
  </r>
  <r>
    <s v="18518241023"/>
    <s v="Arief Nur Prasetyo"/>
    <s v="E"/>
    <x v="5"/>
    <s v="Pendidikan Agama Islam"/>
    <s v="PEND. TEKNIK MEKATRONIKA - S1"/>
    <s v="Fakultas Teknik"/>
    <x v="10"/>
  </r>
  <r>
    <s v="18518241024"/>
    <s v="Adi Chandra Lukmana"/>
    <s v="E"/>
    <x v="5"/>
    <s v="Pendidikan Agama Islam"/>
    <s v="PEND. TEKNIK MEKATRONIKA - S1"/>
    <s v="Fakultas Teknik"/>
    <x v="10"/>
  </r>
  <r>
    <s v="18518241025"/>
    <s v="Priambada Akbar Rifai"/>
    <s v="E"/>
    <x v="5"/>
    <s v="Pendidikan Agama Islam"/>
    <s v="PEND. TEKNIK MEKATRONIKA - S1"/>
    <s v="Fakultas Teknik"/>
    <x v="10"/>
  </r>
  <r>
    <s v="18518241026"/>
    <s v="Muhamad Nastangin"/>
    <s v="E"/>
    <x v="5"/>
    <s v="Pendidikan Agama Islam"/>
    <s v="PEND. TEKNIK MEKATRONIKA - S1"/>
    <s v="Fakultas Teknik"/>
    <x v="10"/>
  </r>
  <r>
    <s v="18518241027"/>
    <s v="Daffa Arkenio Primara Putra"/>
    <s v="E"/>
    <x v="5"/>
    <s v="Pendidikan Agama Islam"/>
    <s v="PEND. TEKNIK MEKATRONIKA - S1"/>
    <s v="Fakultas Teknik"/>
    <x v="10"/>
  </r>
  <r>
    <s v="18518241028"/>
    <s v="Muhammad Imam Dakhilullah"/>
    <s v="E"/>
    <x v="5"/>
    <s v="Pendidikan Agama Islam"/>
    <s v="PEND. TEKNIK MEKATRONIKA - S1"/>
    <s v="Fakultas Teknik"/>
    <x v="10"/>
  </r>
  <r>
    <s v="18518241029"/>
    <s v="Azhar Abdul Fattah Purnomo"/>
    <s v="E"/>
    <x v="5"/>
    <s v="Pendidikan Agama Islam"/>
    <s v="PEND. TEKNIK MEKATRONIKA - S1"/>
    <s v="Fakultas Teknik"/>
    <x v="10"/>
  </r>
  <r>
    <s v="18518241030"/>
    <s v="Rian Septian Nugroho"/>
    <s v="E"/>
    <x v="5"/>
    <s v="Pendidikan Agama Islam"/>
    <s v="PEND. TEKNIK MEKATRONIKA - S1"/>
    <s v="Fakultas Teknik"/>
    <x v="10"/>
  </r>
  <r>
    <s v="18518241031"/>
    <s v="Alfirdaus Zaharda"/>
    <s v="E"/>
    <x v="5"/>
    <s v="Pendidikan Agama Islam"/>
    <s v="PEND. TEKNIK MEKATRONIKA - S1"/>
    <s v="Fakultas Teknik"/>
    <x v="10"/>
  </r>
  <r>
    <s v="18518241032"/>
    <s v="Firdha Shafwina"/>
    <s v="E"/>
    <x v="5"/>
    <s v="Pendidikan Agama Islam"/>
    <s v="PEND. TEKNIK MEKATRONIKA - S1"/>
    <s v="Fakultas Teknik"/>
    <x v="10"/>
  </r>
  <r>
    <s v="18518241033"/>
    <s v="Yuli Kusumo Wibowo"/>
    <s v="E"/>
    <x v="5"/>
    <s v="Pendidikan Agama Islam"/>
    <s v="PEND. TEKNIK MEKATRONIKA - S1"/>
    <s v="Fakultas Teknik"/>
    <x v="10"/>
  </r>
  <r>
    <s v="18518241034"/>
    <s v="FARIZ AL MUSTAQIM"/>
    <s v="E"/>
    <x v="5"/>
    <s v="Pendidikan Agama Islam"/>
    <s v="PEND. TEKNIK MEKATRONIKA - S1"/>
    <s v="Fakultas Teknik"/>
    <x v="10"/>
  </r>
  <r>
    <s v="18518241035"/>
    <s v="Muhammad Ricky Dwiyantoro"/>
    <s v="E"/>
    <x v="5"/>
    <s v="Pendidikan Agama Islam"/>
    <s v="PEND. TEKNIK MEKATRONIKA - S1"/>
    <s v="Fakultas Teknik"/>
    <x v="10"/>
  </r>
  <r>
    <s v="18518241036"/>
    <s v="Laila Zahira Fatin"/>
    <s v="E"/>
    <x v="5"/>
    <s v="Pendidikan Agama Islam"/>
    <s v="PEND. TEKNIK MEKATRONIKA - S1"/>
    <s v="Fakultas Teknik"/>
    <x v="10"/>
  </r>
  <r>
    <s v="18518241037"/>
    <s v="Ma`ruf Fauzi"/>
    <s v="E"/>
    <x v="5"/>
    <s v="Pendidikan Agama Islam"/>
    <s v="PEND. TEKNIK MEKATRONIKA - S1"/>
    <s v="Fakultas Teknik"/>
    <x v="10"/>
  </r>
  <r>
    <s v="18518241038"/>
    <s v="Annisa Festi Pratiwi"/>
    <s v="E"/>
    <x v="5"/>
    <s v="Pendidikan Agama Islam"/>
    <s v="PEND. TEKNIK MEKATRONIKA - S1"/>
    <s v="Fakultas Teknik"/>
    <x v="10"/>
  </r>
  <r>
    <s v="18518241039"/>
    <s v="Mario Adhi Bahenda"/>
    <s v="E"/>
    <x v="5"/>
    <s v="Pendidikan Agama Islam"/>
    <s v="PEND. TEKNIK MEKATRONIKA - S1"/>
    <s v="Fakultas Teknik"/>
    <x v="10"/>
  </r>
  <r>
    <s v="18518241040"/>
    <s v="Vionata Nendya Baskoro"/>
    <s v="E"/>
    <x v="5"/>
    <s v="Pendidikan Agama Islam"/>
    <s v="PEND. TEKNIK MEKATRONIKA - S1"/>
    <s v="Fakultas Teknik"/>
    <x v="10"/>
  </r>
  <r>
    <s v="18518241041"/>
    <s v="Khalid Himawan"/>
    <s v="F"/>
    <x v="5"/>
    <s v="Pendidikan Agama Islam"/>
    <s v="PEND. TEKNIK MEKATRONIKA - S1"/>
    <s v="Fakultas Teknik"/>
    <x v="10"/>
  </r>
  <r>
    <s v="18518241042"/>
    <s v="Ananta Aryabima"/>
    <s v="F"/>
    <x v="5"/>
    <s v="Pendidikan Agama Islam"/>
    <s v="PEND. TEKNIK MEKATRONIKA - S1"/>
    <s v="Fakultas Teknik"/>
    <x v="10"/>
  </r>
  <r>
    <s v="18518241043"/>
    <s v="Alfian Ardiansyah"/>
    <s v="F"/>
    <x v="5"/>
    <s v="Pendidikan Agama Islam"/>
    <s v="PEND. TEKNIK MEKATRONIKA - S1"/>
    <s v="Fakultas Teknik"/>
    <x v="10"/>
  </r>
  <r>
    <s v="18518241044"/>
    <s v="Ikhsan Bukhori"/>
    <s v="F"/>
    <x v="5"/>
    <s v="Pendidikan Agama Islam*"/>
    <s v="PEND. TEKNIK MEKATRONIKA - S1"/>
    <s v="Fakultas Teknik"/>
    <x v="10"/>
  </r>
  <r>
    <s v="18518241045"/>
    <s v="Rizal Adi Ferdian"/>
    <s v="F"/>
    <x v="5"/>
    <s v="Pendidikan Agama Islam"/>
    <s v="PEND. TEKNIK MEKATRONIKA - S1"/>
    <s v="Fakultas Teknik"/>
    <x v="10"/>
  </r>
  <r>
    <s v="18518241046"/>
    <s v="Azzar Budiyanto"/>
    <s v="F"/>
    <x v="5"/>
    <s v="Pendidikan Agama Islam"/>
    <s v="PEND. TEKNIK MEKATRONIKA - S1"/>
    <s v="Fakultas Teknik"/>
    <x v="10"/>
  </r>
  <r>
    <s v="18518241047"/>
    <s v="KUKUH BINTORO"/>
    <s v="F"/>
    <x v="5"/>
    <s v="Pendidikan Agama Islam"/>
    <s v="PEND. TEKNIK MEKATRONIKA - S1"/>
    <s v="Fakultas Teknik"/>
    <x v="10"/>
  </r>
  <r>
    <s v="18518241048"/>
    <s v="Tirtasari Rohmah"/>
    <s v="F"/>
    <x v="5"/>
    <s v="Pendidikan Agama Islam"/>
    <s v="PEND. TEKNIK MEKATRONIKA - S1"/>
    <s v="Fakultas Teknik"/>
    <x v="10"/>
  </r>
  <r>
    <s v="18518241049"/>
    <s v="Muhammad Iwan Alwan"/>
    <s v="F"/>
    <x v="5"/>
    <s v="Pendidikan Agama Islam"/>
    <s v="PEND. TEKNIK MEKATRONIKA - S1"/>
    <s v="Fakultas Teknik"/>
    <x v="10"/>
  </r>
  <r>
    <s v="18518241050"/>
    <s v="Anggraeni Saputri"/>
    <s v="F"/>
    <x v="5"/>
    <s v="Pendidikan Agama Islam"/>
    <s v="PEND. TEKNIK MEKATRONIKA - S1"/>
    <s v="Fakultas Teknik"/>
    <x v="10"/>
  </r>
  <r>
    <s v="18518241051"/>
    <s v="Hafidz Setya Efendi"/>
    <s v="F"/>
    <x v="5"/>
    <s v="Pendidikan Agama Islam"/>
    <s v="PEND. TEKNIK MEKATRONIKA - S1"/>
    <s v="Fakultas Teknik"/>
    <x v="10"/>
  </r>
  <r>
    <s v="18518241052"/>
    <s v="Efran Setyawan"/>
    <s v="F"/>
    <x v="5"/>
    <s v="Pendidikan Agama Islam*"/>
    <s v="PEND. TEKNIK MEKATRONIKA - S1"/>
    <s v="Fakultas Teknik"/>
    <x v="10"/>
  </r>
  <r>
    <s v="18518241053"/>
    <s v="Barito"/>
    <s v="F"/>
    <x v="5"/>
    <s v="Pendidikan Agama Islam"/>
    <s v="PEND. TEKNIK MEKATRONIKA - S1"/>
    <s v="Fakultas Teknik"/>
    <x v="10"/>
  </r>
  <r>
    <s v="18518241054"/>
    <s v="Reyhan Aditya Adam"/>
    <s v="F"/>
    <x v="5"/>
    <s v="Pendidikan Agama Islam"/>
    <s v="PEND. TEKNIK MEKATRONIKA - S1"/>
    <s v="Fakultas Teknik"/>
    <x v="10"/>
  </r>
  <r>
    <s v="18518241055"/>
    <s v="Arga Ari Wijaya"/>
    <s v="F"/>
    <x v="5"/>
    <s v="Pendidikan Agama Islam"/>
    <s v="PEND. TEKNIK MEKATRONIKA - S1"/>
    <s v="Fakultas Teknik"/>
    <x v="10"/>
  </r>
  <r>
    <s v="18518241059"/>
    <s v="Eryska Widiyani"/>
    <s v="F"/>
    <x v="5"/>
    <s v="Pendidikan Agama Islam"/>
    <s v="PEND. TEKNIK MEKATRONIKA - S1"/>
    <s v="Fakultas Teknik"/>
    <x v="10"/>
  </r>
  <r>
    <s v="18518244001"/>
    <s v="Eryska Widiyani"/>
    <s v="F"/>
    <x v="5"/>
    <s v="Pendidikan Agama Islam*"/>
    <s v="PEND. TEKNIK MEKATRONIKA - S1"/>
    <s v="Fakultas Teknik"/>
    <x v="10"/>
  </r>
  <r>
    <s v="18518244002"/>
    <s v="BUDI ARJAYA WIDA"/>
    <s v="F"/>
    <x v="5"/>
    <s v="Pendidikan Agama Islam"/>
    <s v="PEND. TEKNIK MEKATRONIKA - S1"/>
    <s v="Fakultas Teknik"/>
    <x v="10"/>
  </r>
  <r>
    <s v="18518244003"/>
    <s v="Ryan Julianto"/>
    <s v="F"/>
    <x v="5"/>
    <s v="Pendidikan Agama Islam"/>
    <s v="PEND. TEKNIK MEKATRONIKA - S1"/>
    <s v="Fakultas Teknik"/>
    <x v="10"/>
  </r>
  <r>
    <s v="18518244004"/>
    <s v="FATUR SENA ALWAFI"/>
    <s v="F"/>
    <x v="5"/>
    <s v="Pendidikan Agama Islam"/>
    <s v="PEND. TEKNIK MEKATRONIKA - S1"/>
    <s v="Fakultas Teknik"/>
    <x v="10"/>
  </r>
  <r>
    <s v="18518244005"/>
    <s v="Eka Safriyana"/>
    <s v="F"/>
    <x v="5"/>
    <s v="Pendidikan Agama Islam"/>
    <s v="PEND. TEKNIK MEKATRONIKA - S1"/>
    <s v="Fakultas Teknik"/>
    <x v="10"/>
  </r>
  <r>
    <s v="18518244006"/>
    <s v="Ahmad Ajmal A'mali"/>
    <s v="F"/>
    <x v="5"/>
    <s v="Pendidikan Agama Islam"/>
    <s v="PEND. TEKNIK MEKATRONIKA - S1"/>
    <s v="Fakultas Teknik"/>
    <x v="10"/>
  </r>
  <r>
    <s v="18518244007"/>
    <s v="Zoelfarizqie Yusuf Damaufa"/>
    <s v="F"/>
    <x v="5"/>
    <s v="Pendidikan Agama Islam"/>
    <s v="PEND. TEKNIK MEKATRONIKA - S1"/>
    <s v="Fakultas Teknik"/>
    <x v="10"/>
  </r>
  <r>
    <s v="18518244008"/>
    <s v="Muhammad Naufal Wicaksono"/>
    <s v="F"/>
    <x v="5"/>
    <s v="Pendidikan Agama Islam"/>
    <s v="PEND. TEKNIK MEKATRONIKA - S1"/>
    <s v="Fakultas Teknik"/>
    <x v="10"/>
  </r>
  <r>
    <s v="18518244009"/>
    <s v="Syamsyannas Wijaya"/>
    <s v="F"/>
    <x v="5"/>
    <s v="Pendidikan Agama Islam"/>
    <s v="PEND. TEKNIK MEKATRONIKA - S1"/>
    <s v="Fakultas Teknik"/>
    <x v="10"/>
  </r>
  <r>
    <s v="18518244010"/>
    <s v="Rizal Alfiano Fajar Pamungkas"/>
    <s v="F"/>
    <x v="5"/>
    <s v="Pendidikan Agama Islam"/>
    <s v="PEND. TEKNIK MEKATRONIKA - S1"/>
    <s v="Fakultas Teknik"/>
    <x v="10"/>
  </r>
  <r>
    <s v="18518244011"/>
    <s v="Apriliandika Mega Saputra"/>
    <s v="F"/>
    <x v="5"/>
    <s v="Pendidikan Agama Islam"/>
    <s v="PEND. TEKNIK MEKATRONIKA - S1"/>
    <s v="Fakultas Teknik"/>
    <x v="10"/>
  </r>
  <r>
    <s v="18518244012"/>
    <s v="Anung Endra Raditya"/>
    <s v="F"/>
    <x v="5"/>
    <s v="Pendidikan Agama Islam"/>
    <s v="PEND. TEKNIK MEKATRONIKA - S1"/>
    <s v="Fakultas Teknik"/>
    <x v="10"/>
  </r>
  <r>
    <s v="18518244014"/>
    <s v="Syofan Mugi Rahayu"/>
    <s v="F"/>
    <x v="5"/>
    <s v="Pendidikan Agama Islam"/>
    <s v="PEND. TEKNIK MEKATRONIKA - S1"/>
    <s v="Fakultas Teknik"/>
    <x v="10"/>
  </r>
  <r>
    <s v="18518244015"/>
    <s v="Imaduddin Zanki"/>
    <s v="F"/>
    <x v="5"/>
    <s v="Pendidikan Agama Islam"/>
    <s v="PEND. TEKNIK MEKATRONIKA - S1"/>
    <s v="Fakultas Teknik"/>
    <x v="10"/>
  </r>
  <r>
    <s v="18518244016"/>
    <s v="Ivan Anugerah Pratama"/>
    <s v="F"/>
    <x v="5"/>
    <s v="Pendidikan Agama Islam"/>
    <s v="PEND. TEKNIK MEKATRONIKA - S1"/>
    <s v="Fakultas Teknik"/>
    <x v="10"/>
  </r>
  <r>
    <s v="18518244017"/>
    <s v="Zulkarnain Putra Hasiru"/>
    <s v="F"/>
    <x v="5"/>
    <s v="Pendidikan Agama Islam"/>
    <s v="PEND. TEKNIK MEKATRONIKA - S1"/>
    <s v="Fakultas Teknik"/>
    <x v="10"/>
  </r>
  <r>
    <s v="18518244019"/>
    <s v="M. Jefri Wahyudi"/>
    <s v="F"/>
    <x v="5"/>
    <s v="Pendidikan Agama Islam"/>
    <s v="PEND. TEKNIK MEKATRONIKA - S1"/>
    <s v="Fakultas Teknik"/>
    <x v="10"/>
  </r>
  <r>
    <s v="18518244020"/>
    <s v="Hibatullah Syauqi At-Taqi"/>
    <s v="F"/>
    <x v="5"/>
    <s v="Pendidikan Agama Islam"/>
    <s v="PEND. TEKNIK MEKATRONIKA - S1"/>
    <s v="Fakultas Teknik"/>
    <x v="10"/>
  </r>
  <r>
    <s v="18518244021"/>
    <s v="Ahmad Ridho Maulana"/>
    <s v="F"/>
    <x v="5"/>
    <s v="Pendidikan Agama Islam"/>
    <s v="PEND. TEKNIK MEKATRONIKA - S1"/>
    <s v="Fakultas Teknik"/>
    <x v="10"/>
  </r>
  <r>
    <s v="18518249001"/>
    <s v="RIZKY SYARIF HIDAYATULLAH"/>
    <s v="F"/>
    <x v="5"/>
    <s v="Pendidikan Agama Islam"/>
    <s v="PEND. TEKNIK MEKATRONIKA - S1"/>
    <s v="Fakultas Teknik"/>
    <x v="10"/>
  </r>
  <r>
    <s v="18518249002"/>
    <s v="Perwita Aura Larasaty"/>
    <s v="F"/>
    <x v="5"/>
    <s v="Pendidikan Agama Islam"/>
    <s v="PEND. TEKNIK MEKATRONIKA - S1"/>
    <s v="Fakultas Teknik"/>
    <x v="10"/>
  </r>
  <r>
    <s v="18518249003"/>
    <s v="Tomi Himawan"/>
    <s v="F"/>
    <x v="5"/>
    <s v="Pendidikan Agama Islam"/>
    <s v="PEND. TEKNIK MEKATRONIKA - S1"/>
    <s v="Fakultas Teknik"/>
    <x v="10"/>
  </r>
  <r>
    <s v="18503241003"/>
    <s v="Muhammad Royan"/>
    <s v="A1"/>
    <x v="5"/>
    <s v="Pendidikan Agama Islam"/>
    <s v="PEND. TEKNIK MESIN - S1"/>
    <s v="Fakultas Teknik"/>
    <x v="13"/>
  </r>
  <r>
    <s v="18503241006"/>
    <s v="Abu Minarohman"/>
    <s v="A1"/>
    <x v="5"/>
    <s v="Pendidikan Agama Islam"/>
    <s v="PEND. TEKNIK MESIN - S1"/>
    <s v="Fakultas Teknik"/>
    <x v="13"/>
  </r>
  <r>
    <s v="18503241009"/>
    <s v="Joni Bayu Setiawan"/>
    <s v="A1"/>
    <x v="5"/>
    <s v="Pendidikan Agama Islam"/>
    <s v="PEND. TEKNIK MESIN - S1"/>
    <s v="Fakultas Teknik"/>
    <x v="13"/>
  </r>
  <r>
    <s v="18503241011"/>
    <s v="Abdurahman Ismail Moh. Honin"/>
    <s v="A1"/>
    <x v="5"/>
    <s v="Pendidikan Agama Islam"/>
    <s v="PEND. TEKNIK MESIN - S1"/>
    <s v="Fakultas Teknik"/>
    <x v="13"/>
  </r>
  <r>
    <s v="18503241012"/>
    <s v="Reza Nurfaizi"/>
    <s v="A1"/>
    <x v="5"/>
    <s v="Pendidikan Agama Islam"/>
    <s v="PEND. TEKNIK MESIN - S1"/>
    <s v="Fakultas Teknik"/>
    <x v="13"/>
  </r>
  <r>
    <s v="18503241014"/>
    <s v="Farid Muzaki"/>
    <s v="A1"/>
    <x v="5"/>
    <s v="Pendidikan Agama Islam"/>
    <s v="PEND. TEKNIK MESIN - S1"/>
    <s v="Fakultas Teknik"/>
    <x v="13"/>
  </r>
  <r>
    <s v="18503241015"/>
    <s v="WIDARTANTO"/>
    <s v="A1"/>
    <x v="5"/>
    <s v="Pendidikan Agama Islam"/>
    <s v="PEND. TEKNIK MESIN - S1"/>
    <s v="Fakultas Teknik"/>
    <x v="13"/>
  </r>
  <r>
    <s v="18503241016"/>
    <s v="DIMAS ERWIN RIZALDI"/>
    <s v="A1"/>
    <x v="5"/>
    <s v="Pendidikan Agama Islam"/>
    <s v="PEND. TEKNIK MESIN - S1"/>
    <s v="Fakultas Teknik"/>
    <x v="13"/>
  </r>
  <r>
    <s v="18503241024"/>
    <s v="Bagus Prasetyo"/>
    <s v="A1"/>
    <x v="5"/>
    <s v="Pendidikan Agama Islam"/>
    <s v="PEND. TEKNIK MESIN - S1"/>
    <s v="Fakultas Teknik"/>
    <x v="13"/>
  </r>
  <r>
    <s v="18503241025"/>
    <s v="Adnan Nur Zakiy"/>
    <s v="A1"/>
    <x v="5"/>
    <s v="Pendidikan Agama Islam"/>
    <s v="PEND. TEKNIK MESIN - S1"/>
    <s v="Fakultas Teknik"/>
    <x v="13"/>
  </r>
  <r>
    <s v="18503241030"/>
    <s v="Maulana Anugrah Perdana"/>
    <s v="A1"/>
    <x v="5"/>
    <s v="Pendidikan Agama Islam"/>
    <s v="PEND. TEKNIK MESIN - S1"/>
    <s v="Fakultas Teknik"/>
    <x v="13"/>
  </r>
  <r>
    <s v="18503241034"/>
    <s v="Dedy Wahyu Ardyanto"/>
    <s v="A1"/>
    <x v="5"/>
    <s v="Pendidikan Agama Islam"/>
    <s v="PEND. TEKNIK MESIN - S1"/>
    <s v="Fakultas Teknik"/>
    <x v="13"/>
  </r>
  <r>
    <s v="18503241036"/>
    <s v="Rizqi Nur"/>
    <s v="A1"/>
    <x v="5"/>
    <s v="Pendidikan Agama Islam"/>
    <s v="PEND. TEKNIK MESIN - S1"/>
    <s v="Fakultas Teknik"/>
    <x v="13"/>
  </r>
  <r>
    <s v="18503241040"/>
    <s v="Muhamad Akmalul Jihad"/>
    <s v="A1"/>
    <x v="5"/>
    <s v="Pendidikan Agama Islam"/>
    <s v="PEND. TEKNIK MESIN - S1"/>
    <s v="Fakultas Teknik"/>
    <x v="13"/>
  </r>
  <r>
    <s v="18503241048"/>
    <s v="Rizkyeka Ramadhan"/>
    <s v="A1"/>
    <x v="5"/>
    <s v="Pendidikan Agama Islam"/>
    <s v="PEND. TEKNIK MESIN - S1"/>
    <s v="Fakultas Teknik"/>
    <x v="13"/>
  </r>
  <r>
    <s v="18503241056"/>
    <s v="Muhammad Faizun Niam"/>
    <s v="A1"/>
    <x v="5"/>
    <s v="Pendidikan Agama Islam"/>
    <s v="PEND. TEKNIK MESIN - S1"/>
    <s v="Fakultas Teknik"/>
    <x v="13"/>
  </r>
  <r>
    <s v="18503241057"/>
    <s v="Muhammad Ichsan Purnama"/>
    <s v="A1"/>
    <x v="5"/>
    <s v="Pendidikan Agama Islam"/>
    <s v="PEND. TEKNIK MESIN - S1"/>
    <s v="Fakultas Teknik"/>
    <x v="13"/>
  </r>
  <r>
    <s v="18503244021"/>
    <s v="Alfian Qoulan Syadiidan"/>
    <s v="A1 "/>
    <x v="5"/>
    <s v="Pendidikan Agama Islam"/>
    <s v="PEND. TEKNIK MESIN - S1"/>
    <s v="Fakultas Teknik"/>
    <x v="13"/>
  </r>
  <r>
    <s v="18503241001"/>
    <s v="Diki Saputra"/>
    <s v="A2"/>
    <x v="5"/>
    <s v="Pendidikan Agama Islam"/>
    <s v="PEND. TEKNIK MESIN - S1"/>
    <s v="Fakultas Teknik"/>
    <x v="13"/>
  </r>
  <r>
    <s v="18503241002"/>
    <s v="Mohammad Azriel Syahputra"/>
    <s v="A2"/>
    <x v="5"/>
    <s v="Pendidikan Agama Islam"/>
    <s v="PEND. TEKNIK MESIN - S1"/>
    <s v="Fakultas Teknik"/>
    <x v="13"/>
  </r>
  <r>
    <s v="18503241004"/>
    <s v="Cahya Prasetiawan"/>
    <s v="A2"/>
    <x v="5"/>
    <s v="Pendidikan Agama Islam"/>
    <s v="PEND. TEKNIK MESIN - S1"/>
    <s v="Fakultas Teknik"/>
    <x v="13"/>
  </r>
  <r>
    <s v="18503241005"/>
    <s v="Ihfan Juliawan"/>
    <s v="A2"/>
    <x v="5"/>
    <s v="Pendidikan Agama Islam"/>
    <s v="PEND. TEKNIK MESIN - S1"/>
    <s v="Fakultas Teknik"/>
    <x v="13"/>
  </r>
  <r>
    <s v="18503241007"/>
    <s v="Muhammad Resya Duta Perdana"/>
    <s v="A2"/>
    <x v="5"/>
    <s v="Pendidikan Agama Islam"/>
    <s v="PEND. TEKNIK MESIN - S1"/>
    <s v="Fakultas Teknik"/>
    <x v="13"/>
  </r>
  <r>
    <s v="18503241008"/>
    <s v="Fajar Fadhila"/>
    <s v="A2"/>
    <x v="5"/>
    <s v="Pendidikan Agama Islam"/>
    <s v="PEND. TEKNIK MESIN - S1"/>
    <s v="Fakultas Teknik"/>
    <x v="13"/>
  </r>
  <r>
    <s v="18503241010"/>
    <s v="Evanda Romianta"/>
    <s v="A2"/>
    <x v="5"/>
    <s v="Pendidikan Agama Islam"/>
    <s v="PEND. TEKNIK MESIN - S1"/>
    <s v="Fakultas Teknik"/>
    <x v="13"/>
  </r>
  <r>
    <s v="18503241013"/>
    <s v="Ageng Nawang Puspa"/>
    <s v="A2"/>
    <x v="5"/>
    <s v="Pendidikan Agama Islam"/>
    <s v="PEND. TEKNIK MESIN - S1"/>
    <s v="Fakultas Teknik"/>
    <x v="13"/>
  </r>
  <r>
    <s v="18503241017"/>
    <s v="Jihad Sabili Azmi"/>
    <s v="A2"/>
    <x v="5"/>
    <s v="Pendidikan Agama Islam"/>
    <s v="PEND. TEKNIK MESIN - S1"/>
    <s v="Fakultas Teknik"/>
    <x v="13"/>
  </r>
  <r>
    <s v="18503241018"/>
    <s v="Mellenio Habibil Akbar Ramadani"/>
    <s v="A2"/>
    <x v="5"/>
    <s v="Pendidikan Agama Islam"/>
    <s v="PEND. TEKNIK MESIN - S1"/>
    <s v="Fakultas Teknik"/>
    <x v="13"/>
  </r>
  <r>
    <s v="18503241019"/>
    <s v="Fathir Afatar"/>
    <s v="A2"/>
    <x v="5"/>
    <s v="Pendidikan Agama Islam"/>
    <s v="PEND. TEKNIK MESIN - S1"/>
    <s v="Fakultas Teknik"/>
    <x v="13"/>
  </r>
  <r>
    <s v="18503241020"/>
    <s v="Ahmad Nur Amirulloh"/>
    <s v="A2"/>
    <x v="5"/>
    <s v="Pendidikan Agama Islam"/>
    <s v="PEND. TEKNIK MESIN - S1"/>
    <s v="Fakultas Teknik"/>
    <x v="13"/>
  </r>
  <r>
    <s v="18503241021"/>
    <s v="Mohamad Wahyudi"/>
    <s v="A2"/>
    <x v="5"/>
    <s v="Pendidikan Agama Islam"/>
    <s v="PEND. TEKNIK MESIN - S1"/>
    <s v="Fakultas Teknik"/>
    <x v="13"/>
  </r>
  <r>
    <s v="18503241022"/>
    <s v="Lintang Virnandia Putri"/>
    <s v="A2"/>
    <x v="5"/>
    <s v="Pendidikan Agama Islam"/>
    <s v="PEND. TEKNIK MESIN - S1"/>
    <s v="Fakultas Teknik"/>
    <x v="13"/>
  </r>
  <r>
    <s v="18503244007"/>
    <s v="Tegar Arif Budiman"/>
    <s v="A2"/>
    <x v="5"/>
    <s v="Pendidikan Agama Islam"/>
    <s v="PEND. TEKNIK MESIN - S1"/>
    <s v="Fakultas Teknik"/>
    <x v="13"/>
  </r>
  <r>
    <s v="18503244010"/>
    <s v="Muhamad Riki Rusdianto"/>
    <s v="A2"/>
    <x v="5"/>
    <s v="Pendidikan Agama Islam"/>
    <s v="PEND. TEKNIK MESIN - S1"/>
    <s v="Fakultas Teknik"/>
    <x v="13"/>
  </r>
  <r>
    <s v="18503244013"/>
    <s v="Ilham Pramuko Aji"/>
    <s v="A2"/>
    <x v="5"/>
    <s v="Pendidikan Agama Islam"/>
    <s v="PEND. TEKNIK MESIN - S1"/>
    <s v="Fakultas Teknik"/>
    <x v="13"/>
  </r>
  <r>
    <s v="18503244015"/>
    <s v="Bismo Eska Pangastuti"/>
    <s v="A2"/>
    <x v="5"/>
    <s v="Pendidikan Agama Islam"/>
    <s v="PEND. TEKNIK MESIN - S1"/>
    <s v="Fakultas Teknik"/>
    <x v="13"/>
  </r>
  <r>
    <s v="18503244018"/>
    <s v="Adam Tri Mustafa"/>
    <s v="A2"/>
    <x v="5"/>
    <s v="Pendidikan Agama Islam"/>
    <s v="PEND. TEKNIK MESIN - S1"/>
    <s v="Fakultas Teknik"/>
    <x v="13"/>
  </r>
  <r>
    <s v="18503244020"/>
    <s v="Pratoyo Ilyas Eko Fitri Antoro"/>
    <s v="A2"/>
    <x v="5"/>
    <s v="Pendidikan Agama Islam"/>
    <s v="PEND. TEKNIK MESIN - S1"/>
    <s v="Fakultas Teknik"/>
    <x v="13"/>
  </r>
  <r>
    <s v="18503241023"/>
    <s v="Rozi Faqih Abdullah"/>
    <s v="C1"/>
    <x v="5"/>
    <s v="Pendidikan Agama Islam"/>
    <s v="PEND. TEKNIK MESIN - S1"/>
    <s v="Fakultas Teknik"/>
    <x v="13"/>
  </r>
  <r>
    <s v="18503241026"/>
    <s v="Sofiatul Fatimah"/>
    <s v="C1"/>
    <x v="5"/>
    <s v="Pendidikan Agama Islam"/>
    <s v="PEND. TEKNIK MESIN - S1"/>
    <s v="Fakultas Teknik"/>
    <x v="13"/>
  </r>
  <r>
    <s v="18503241027"/>
    <s v="Ferta Nanda Bungas Adi Nugroho"/>
    <s v="C1"/>
    <x v="5"/>
    <s v="Pendidikan Agama Islam"/>
    <s v="PEND. TEKNIK MESIN - S1"/>
    <s v="Fakultas Teknik"/>
    <x v="13"/>
  </r>
  <r>
    <s v="18503241028"/>
    <s v="Fajar Afrianto"/>
    <s v="C1"/>
    <x v="5"/>
    <s v="Pendidikan Agama Islam"/>
    <s v="PEND. TEKNIK MESIN - S1"/>
    <s v="Fakultas Teknik"/>
    <x v="13"/>
  </r>
  <r>
    <s v="18503241029"/>
    <s v="Muhamad Khoiru Ihsan"/>
    <s v="C1"/>
    <x v="5"/>
    <s v="Pendidikan Agama Islam"/>
    <s v="PEND. TEKNIK MESIN - S1"/>
    <s v="Fakultas Teknik"/>
    <x v="13"/>
  </r>
  <r>
    <s v="18503241031"/>
    <s v="Farhan Nur Salman Alfarisy"/>
    <s v="C1"/>
    <x v="5"/>
    <s v="Pendidikan Agama Islam"/>
    <s v="PEND. TEKNIK MESIN - S1"/>
    <s v="Fakultas Teknik"/>
    <x v="13"/>
  </r>
  <r>
    <s v="18503241032"/>
    <s v="Mohammad Aryo Wibowo"/>
    <s v="C1"/>
    <x v="5"/>
    <s v="Pendidikan Agama Islam"/>
    <s v="PEND. TEKNIK MESIN - S1"/>
    <s v="Fakultas Teknik"/>
    <x v="13"/>
  </r>
  <r>
    <s v="18503241033"/>
    <s v="Charles Thomas Rio Tarigan"/>
    <s v="C1"/>
    <x v="5"/>
    <s v="Pendidikan Agama Islam"/>
    <s v="PEND. TEKNIK MESIN - S1"/>
    <s v="Fakultas Teknik"/>
    <x v="13"/>
  </r>
  <r>
    <s v="18503241035"/>
    <s v="Muhammad Choirun Khamim"/>
    <s v="C1"/>
    <x v="5"/>
    <s v="Pendidikan Agama Islam"/>
    <s v="PEND. TEKNIK MESIN - S1"/>
    <s v="Fakultas Teknik"/>
    <x v="13"/>
  </r>
  <r>
    <s v="18503241038"/>
    <s v="Inamul Hasan"/>
    <s v="C1"/>
    <x v="5"/>
    <s v="Pendidikan Agama Islam"/>
    <s v="PEND. TEKNIK MESIN - S1"/>
    <s v="Fakultas Teknik"/>
    <x v="13"/>
  </r>
  <r>
    <s v="18503241039"/>
    <s v="Bima Agung Setyawan"/>
    <s v="C1"/>
    <x v="5"/>
    <s v="Pendidikan Agama Islam"/>
    <s v="PEND. TEKNIK MESIN - S1"/>
    <s v="Fakultas Teknik"/>
    <x v="13"/>
  </r>
  <r>
    <s v="18503241041"/>
    <s v="Bimo Haryo Pinandito"/>
    <s v="C1"/>
    <x v="5"/>
    <s v="Pendidikan Agama Islam"/>
    <s v="PEND. TEKNIK MESIN - S1"/>
    <s v="Fakultas Teknik"/>
    <x v="13"/>
  </r>
  <r>
    <s v="18503241042"/>
    <s v="Tiar Agustianto"/>
    <s v="C1"/>
    <x v="5"/>
    <s v="Pendidikan Agama Islam"/>
    <s v="PEND. TEKNIK MESIN - S1"/>
    <s v="Fakultas Teknik"/>
    <x v="13"/>
  </r>
  <r>
    <s v="18503241043"/>
    <s v="Mukti Ali Triaji"/>
    <s v="C1"/>
    <x v="5"/>
    <s v="Pendidikan Agama Islam"/>
    <s v="PEND. TEKNIK MESIN - S1"/>
    <s v="Fakultas Teknik"/>
    <x v="13"/>
  </r>
  <r>
    <s v="18503244008"/>
    <s v="ERIK HERDIANA"/>
    <s v="C1"/>
    <x v="5"/>
    <s v="Pendidikan Agama Islam"/>
    <s v="PEND. TEKNIK MESIN - S1"/>
    <s v="Fakultas Teknik"/>
    <x v="13"/>
  </r>
  <r>
    <s v="18503244012"/>
    <s v="Satrio Bahrian"/>
    <s v="C1"/>
    <x v="5"/>
    <s v="Pendidikan Agama Islam"/>
    <s v="PEND. TEKNIK MESIN - S1"/>
    <s v="Fakultas Teknik"/>
    <x v="13"/>
  </r>
  <r>
    <s v="18503244014"/>
    <s v="Rahman Ardiansyah"/>
    <s v="C1"/>
    <x v="5"/>
    <s v="Pendidikan Agama Islam"/>
    <s v="PEND. TEKNIK MESIN - S1"/>
    <s v="Fakultas Teknik"/>
    <x v="13"/>
  </r>
  <r>
    <s v="18503244016"/>
    <s v="Moh. Salman Al Farisi"/>
    <s v="C1"/>
    <x v="5"/>
    <s v="Pendidikan Agama Islam"/>
    <s v="PEND. TEKNIK MESIN - S1"/>
    <s v="Fakultas Teknik"/>
    <x v="13"/>
  </r>
  <r>
    <s v="18503244022"/>
    <s v="Tigor Oloan Hasian Martua Parningotan Siregar"/>
    <s v="C1"/>
    <x v="5"/>
    <s v="Pendidikan Agama Islam"/>
    <s v="PEND. TEKNIK MESIN - S1"/>
    <s v="Fakultas Teknik"/>
    <x v="13"/>
  </r>
  <r>
    <s v="18503244024"/>
    <s v="Yusuf Dinar Wijaya"/>
    <s v="C1 "/>
    <x v="5"/>
    <s v="Pendidikan Agama Islam"/>
    <s v="PEND. TEKNIK MESIN - S1"/>
    <s v="Fakultas Teknik"/>
    <x v="13"/>
  </r>
  <r>
    <s v="18503241044"/>
    <s v="ARI PURNAMA AJI"/>
    <s v="C2"/>
    <x v="5"/>
    <s v="Pendidikan Agama Islam"/>
    <s v="PEND. TEKNIK MESIN - S1"/>
    <s v="Fakultas Teknik"/>
    <x v="13"/>
  </r>
  <r>
    <s v="18503241045"/>
    <s v="Rohmat Gilang Rosady"/>
    <s v="C2"/>
    <x v="5"/>
    <s v="Pendidikan Agama Islam"/>
    <s v="PEND. TEKNIK MESIN - S1"/>
    <s v="Fakultas Teknik"/>
    <x v="13"/>
  </r>
  <r>
    <s v="18503241046"/>
    <s v="Bima Surya Pangaribowo"/>
    <s v="C2"/>
    <x v="5"/>
    <s v="Pendidikan Agama Islam"/>
    <s v="PEND. TEKNIK MESIN - S1"/>
    <s v="Fakultas Teknik"/>
    <x v="13"/>
  </r>
  <r>
    <s v="18503241047"/>
    <s v="Fachrozi Adrian Kimbal"/>
    <s v="C2"/>
    <x v="5"/>
    <s v="Pendidikan Agama Islam"/>
    <s v="PEND. TEKNIK MESIN - S1"/>
    <s v="Fakultas Teknik"/>
    <x v="13"/>
  </r>
  <r>
    <s v="18503241049"/>
    <s v="UNAGA INDERA DJATI"/>
    <s v="C2"/>
    <x v="5"/>
    <s v="Pendidikan Agama Islam"/>
    <s v="PEND. TEKNIK MESIN - S1"/>
    <s v="Fakultas Teknik"/>
    <x v="13"/>
  </r>
  <r>
    <s v="18503241050"/>
    <s v="Rizky Pradana"/>
    <s v="C2"/>
    <x v="5"/>
    <s v="Pendidikan Agama Islam"/>
    <s v="PEND. TEKNIK MESIN - S1"/>
    <s v="Fakultas Teknik"/>
    <x v="13"/>
  </r>
  <r>
    <s v="18503241052"/>
    <s v="Rohmad Ridho Utomo"/>
    <s v="C2"/>
    <x v="5"/>
    <s v="Pendidikan Agama Islam"/>
    <s v="PEND. TEKNIK MESIN - S1"/>
    <s v="Fakultas Teknik"/>
    <x v="13"/>
  </r>
  <r>
    <s v="18503241053"/>
    <s v="Aldi Luqmanda"/>
    <s v="C2"/>
    <x v="5"/>
    <s v="Pendidikan Agama Islam"/>
    <s v="PEND. TEKNIK MESIN - S1"/>
    <s v="Fakultas Teknik"/>
    <x v="13"/>
  </r>
  <r>
    <s v="18503241054"/>
    <s v="Febri Hanafi Sukma"/>
    <s v="C2"/>
    <x v="5"/>
    <s v="Pendidikan Agama Islam"/>
    <s v="PEND. TEKNIK MESIN - S1"/>
    <s v="Fakultas Teknik"/>
    <x v="13"/>
  </r>
  <r>
    <s v="18503241055"/>
    <s v="Rofid Ichsan Nashiruddin"/>
    <s v="C2"/>
    <x v="5"/>
    <s v="Pendidikan Agama Islam"/>
    <s v="PEND. TEKNIK MESIN - S1"/>
    <s v="Fakultas Teknik"/>
    <x v="13"/>
  </r>
  <r>
    <s v="18503244002"/>
    <s v="Rakha Eka Saputra"/>
    <s v="C2"/>
    <x v="5"/>
    <s v="Pendidikan Agama Islam"/>
    <s v="PEND. TEKNIK MESIN - S1"/>
    <s v="Fakultas Teknik"/>
    <x v="13"/>
  </r>
  <r>
    <s v="18503244003"/>
    <s v="Ikhsan Ramadhani Kurniawan"/>
    <s v="C2"/>
    <x v="5"/>
    <s v="Pendidikan Agama Islam"/>
    <s v="PEND. TEKNIK MESIN - S1"/>
    <s v="Fakultas Teknik"/>
    <x v="13"/>
  </r>
  <r>
    <s v="18503244004"/>
    <s v="ALIF HAFIZHUL ARKAN"/>
    <s v="C2"/>
    <x v="5"/>
    <s v="Pendidikan Agama Islam"/>
    <s v="PEND. TEKNIK MESIN - S1"/>
    <s v="Fakultas Teknik"/>
    <x v="13"/>
  </r>
  <r>
    <s v="18503244005"/>
    <s v="Ananda Aji Romadon"/>
    <s v="C2"/>
    <x v="5"/>
    <s v="Pendidikan Agama Islam"/>
    <s v="PEND. TEKNIK MESIN - S1"/>
    <s v="Fakultas Teknik"/>
    <x v="13"/>
  </r>
  <r>
    <s v="18503244006"/>
    <s v="IRVAN DZIKRI NUR PRATAMA"/>
    <s v="C2"/>
    <x v="5"/>
    <s v="Pendidikan Agama Islam"/>
    <s v="PEND. TEKNIK MESIN - S1"/>
    <s v="Fakultas Teknik"/>
    <x v="13"/>
  </r>
  <r>
    <s v="18503244009"/>
    <s v="Ikhsan Nur Ramadhan"/>
    <s v="C2"/>
    <x v="5"/>
    <s v="Pendidikan Agama Islam"/>
    <s v="PEND. TEKNIK MESIN - S1"/>
    <s v="Fakultas Teknik"/>
    <x v="13"/>
  </r>
  <r>
    <s v="18503244017"/>
    <s v="Muhammad Tanziilal Aziiz"/>
    <s v="C2"/>
    <x v="5"/>
    <s v="Pendidikan Agama Islam"/>
    <s v="PEND. TEKNIK MESIN - S1"/>
    <s v="Fakultas Teknik"/>
    <x v="13"/>
  </r>
  <r>
    <s v="18503244019"/>
    <s v="Muhammad Halim Ansori"/>
    <s v="C2"/>
    <x v="5"/>
    <s v="Pendidikan Agama Islam"/>
    <s v="PEND. TEKNIK MESIN - S1"/>
    <s v="Fakultas Teknik"/>
    <x v="13"/>
  </r>
  <r>
    <s v="18503244023"/>
    <s v="Mohammad Anshori"/>
    <s v="C2"/>
    <x v="5"/>
    <s v="Pendidikan Agama Islam"/>
    <s v="PEND. TEKNIK MESIN - S1"/>
    <s v="Fakultas Teknik"/>
    <x v="13"/>
  </r>
  <r>
    <s v="15504241030"/>
    <s v="YUSUF ARDHANI"/>
    <s v="A"/>
    <x v="5"/>
    <s v="Pendidikan Agama Islam"/>
    <s v="PEND. TEKNIK OTOMOTIF - S1"/>
    <s v="Fakultas Teknik"/>
    <x v="13"/>
  </r>
  <r>
    <s v="15504241031"/>
    <s v="FAUZI ACHMAD PRAPSITA"/>
    <s v="A"/>
    <x v="5"/>
    <s v="Pendidikan Agama Islam"/>
    <s v="PEND. TEKNIK OTOMOTIF - S1"/>
    <s v="Fakultas Teknik"/>
    <x v="13"/>
  </r>
  <r>
    <s v="15504241039"/>
    <s v="TEGUH TONI PRASETYO"/>
    <s v="A"/>
    <x v="5"/>
    <s v="Pendidikan Agama Islam"/>
    <s v="PEND. TEKNIK OTOMOTIF - S1"/>
    <s v="Fakultas Teknik"/>
    <x v="13"/>
  </r>
  <r>
    <s v="18504241001"/>
    <s v="Dimas Maulana Gagat Rayno"/>
    <s v="A"/>
    <x v="5"/>
    <s v="Pendidikan Agama Islam"/>
    <s v="PEND. TEKNIK OTOMOTIF - S1"/>
    <s v="Fakultas Teknik"/>
    <x v="13"/>
  </r>
  <r>
    <s v="18504241002"/>
    <s v="Tubagus Mutasindra"/>
    <s v="A"/>
    <x v="5"/>
    <s v="Pendidikan Agama Islam"/>
    <s v="PEND. TEKNIK OTOMOTIF - S1"/>
    <s v="Fakultas Teknik"/>
    <x v="13"/>
  </r>
  <r>
    <s v="18504241003"/>
    <s v="Dyah Ajeng Sekar Lestari"/>
    <s v="A"/>
    <x v="5"/>
    <s v="Pendidikan Agama Islam"/>
    <s v="PEND. TEKNIK OTOMOTIF - S1"/>
    <s v="Fakultas Teknik"/>
    <x v="13"/>
  </r>
  <r>
    <s v="18504241004"/>
    <s v="Anna Nur Rahmawati"/>
    <s v="A"/>
    <x v="5"/>
    <s v="Pendidikan Agama Islam"/>
    <s v="PEND. TEKNIK OTOMOTIF - S1"/>
    <s v="Fakultas Teknik"/>
    <x v="13"/>
  </r>
  <r>
    <s v="18504241005"/>
    <s v="M.Dimas Hadiyanto"/>
    <s v="A"/>
    <x v="5"/>
    <s v="Pendidikan Agama Islam"/>
    <s v="PEND. TEKNIK OTOMOTIF - S1"/>
    <s v="Fakultas Teknik"/>
    <x v="13"/>
  </r>
  <r>
    <s v="18504241006"/>
    <s v="Andri Mustiko Wicaksono"/>
    <s v="A"/>
    <x v="5"/>
    <s v="Pendidikan Agama Islam"/>
    <s v="PEND. TEKNIK OTOMOTIF - S1"/>
    <s v="Fakultas Teknik"/>
    <x v="13"/>
  </r>
  <r>
    <s v="18504241007"/>
    <s v="YASIN IBNU AKMAL"/>
    <s v="A"/>
    <x v="5"/>
    <s v="Pendidikan Agama Islam"/>
    <s v="PEND. TEKNIK OTOMOTIF - S1"/>
    <s v="Fakultas Teknik"/>
    <x v="13"/>
  </r>
  <r>
    <s v="18504241008"/>
    <s v="Azzam Haniffudin"/>
    <s v="A"/>
    <x v="5"/>
    <s v="Pendidikan Agama Islam"/>
    <s v="PEND. TEKNIK OTOMOTIF - S1"/>
    <s v="Fakultas Teknik"/>
    <x v="13"/>
  </r>
  <r>
    <s v="18504241009"/>
    <s v="Rachel Arimbi"/>
    <s v="A"/>
    <x v="5"/>
    <s v="Pendidikan Agama Islam"/>
    <s v="PEND. TEKNIK OTOMOTIF - S1"/>
    <s v="Fakultas Teknik"/>
    <x v="13"/>
  </r>
  <r>
    <s v="18504241010"/>
    <s v="MUSTHAFA BINTANG HARAPAN"/>
    <s v="A"/>
    <x v="5"/>
    <s v="Pendidikan Agama Islam"/>
    <s v="PEND. TEKNIK OTOMOTIF - S1"/>
    <s v="Fakultas Teknik"/>
    <x v="13"/>
  </r>
  <r>
    <s v="18504241011"/>
    <s v="Yogi Surya Putra"/>
    <s v="A"/>
    <x v="5"/>
    <s v="Pendidikan Agama Islam"/>
    <s v="PEND. TEKNIK OTOMOTIF - S1"/>
    <s v="Fakultas Teknik"/>
    <x v="13"/>
  </r>
  <r>
    <s v="18504241012"/>
    <s v="Pernando Riski Evarianto"/>
    <s v="A"/>
    <x v="5"/>
    <s v="Pendidikan Agama Islam"/>
    <s v="PEND. TEKNIK OTOMOTIF - S1"/>
    <s v="Fakultas Teknik"/>
    <x v="13"/>
  </r>
  <r>
    <s v="18504241013"/>
    <s v="Indra Juni Isdiyanto"/>
    <s v="A"/>
    <x v="5"/>
    <s v="Pendidikan Agama Islam"/>
    <s v="PEND. TEKNIK OTOMOTIF - S1"/>
    <s v="Fakultas Teknik"/>
    <x v="13"/>
  </r>
  <r>
    <s v="18504241014"/>
    <s v="Andi Tri Hermawan"/>
    <s v="A"/>
    <x v="5"/>
    <s v="Pendidikan Agama Islam"/>
    <s v="PEND. TEKNIK OTOMOTIF - S1"/>
    <s v="Fakultas Teknik"/>
    <x v="13"/>
  </r>
  <r>
    <s v="18504241015"/>
    <s v="Andrian Budi Utomo"/>
    <s v="A"/>
    <x v="5"/>
    <s v="Pendidikan Agama Islam"/>
    <s v="PEND. TEKNIK OTOMOTIF - S1"/>
    <s v="Fakultas Teknik"/>
    <x v="13"/>
  </r>
  <r>
    <s v="18504241016"/>
    <s v="Yunanto Nur Alan"/>
    <s v="A"/>
    <x v="5"/>
    <s v="Pendidikan Agama Islam"/>
    <s v="PEND. TEKNIK OTOMOTIF - S1"/>
    <s v="Fakultas Teknik"/>
    <x v="13"/>
  </r>
  <r>
    <s v="18504241017"/>
    <s v="Siti Soleha Indasah"/>
    <s v="A"/>
    <x v="5"/>
    <s v="Pendidikan Agama Islam"/>
    <s v="PEND. TEKNIK OTOMOTIF - S1"/>
    <s v="Fakultas Teknik"/>
    <x v="13"/>
  </r>
  <r>
    <s v="18504241018"/>
    <s v="Khoirul Anwar"/>
    <s v="A"/>
    <x v="5"/>
    <s v="Pendidikan Agama Islam"/>
    <s v="PEND. TEKNIK OTOMOTIF - S1"/>
    <s v="Fakultas Teknik"/>
    <x v="13"/>
  </r>
  <r>
    <s v="18504241019"/>
    <s v="Aditya Indra Listyawan"/>
    <s v="A"/>
    <x v="5"/>
    <s v="Pendidikan Agama Islam"/>
    <s v="PEND. TEKNIK OTOMOTIF - S1"/>
    <s v="Fakultas Teknik"/>
    <x v="13"/>
  </r>
  <r>
    <s v="18504241020"/>
    <s v="Muhammad Frenky Dwi Cahyono"/>
    <s v="A"/>
    <x v="5"/>
    <s v="Pendidikan Agama Islam"/>
    <s v="PEND. TEKNIK OTOMOTIF - S1"/>
    <s v="Fakultas Teknik"/>
    <x v="13"/>
  </r>
  <r>
    <s v="18504241021"/>
    <s v="Angga Purwanto"/>
    <s v="A"/>
    <x v="5"/>
    <s v="Pendidikan Agama Islam"/>
    <s v="PEND. TEKNIK OTOMOTIF - S1"/>
    <s v="Fakultas Teknik"/>
    <x v="13"/>
  </r>
  <r>
    <s v="18504241022"/>
    <s v="Anhar Nurkholis"/>
    <s v="A"/>
    <x v="5"/>
    <s v="Pendidikan Agama Islam"/>
    <s v="PEND. TEKNIK OTOMOTIF - S1"/>
    <s v="Fakultas Teknik"/>
    <x v="13"/>
  </r>
  <r>
    <s v="18504241024"/>
    <s v="Fajar Aprilian"/>
    <s v="A"/>
    <x v="5"/>
    <s v="Pendidikan Agama Islam"/>
    <s v="PEND. TEKNIK OTOMOTIF - S1"/>
    <s v="Fakultas Teknik"/>
    <x v="13"/>
  </r>
  <r>
    <s v="18504241025"/>
    <s v="Renaldhy Apriyanto"/>
    <s v="A"/>
    <x v="5"/>
    <s v="Pendidikan Agama Islam"/>
    <s v="PEND. TEKNIK OTOMOTIF - S1"/>
    <s v="Fakultas Teknik"/>
    <x v="13"/>
  </r>
  <r>
    <s v="18504241026"/>
    <s v="Irfan Gigih Pramudya"/>
    <s v="A"/>
    <x v="5"/>
    <s v="Pendidikan Agama Islam"/>
    <s v="PEND. TEKNIK OTOMOTIF - S1"/>
    <s v="Fakultas Teknik"/>
    <x v="13"/>
  </r>
  <r>
    <s v="18504241027"/>
    <s v="Fathur Rizky Banu Prakoso Adi"/>
    <s v="A"/>
    <x v="5"/>
    <s v="Pendidikan Agama Islam"/>
    <s v="PEND. TEKNIK OTOMOTIF - S1"/>
    <s v="Fakultas Teknik"/>
    <x v="13"/>
  </r>
  <r>
    <s v="18504241028"/>
    <s v="Fatah Maliki Sentausa"/>
    <s v="A"/>
    <x v="5"/>
    <s v="Pendidikan Agama Islam"/>
    <s v="PEND. TEKNIK OTOMOTIF - S1"/>
    <s v="Fakultas Teknik"/>
    <x v="13"/>
  </r>
  <r>
    <s v="18504241029"/>
    <s v="Wolly Dwi Parma"/>
    <s v="A"/>
    <x v="5"/>
    <s v="Pendidikan Agama Islam"/>
    <s v="PEND. TEKNIK OTOMOTIF - S1"/>
    <s v="Fakultas Teknik"/>
    <x v="13"/>
  </r>
  <r>
    <s v="18504241030"/>
    <s v="AGUNG PRAHORO JATI"/>
    <s v="A"/>
    <x v="5"/>
    <s v="Pendidikan Agama Islam"/>
    <s v="PEND. TEKNIK OTOMOTIF - S1"/>
    <s v="Fakultas Teknik"/>
    <x v="13"/>
  </r>
  <r>
    <s v="18504241031"/>
    <s v="Fajri Nur Hidayat"/>
    <s v="A"/>
    <x v="5"/>
    <s v="Pendidikan Agama Islam"/>
    <s v="PEND. TEKNIK OTOMOTIF - S1"/>
    <s v="Fakultas Teknik"/>
    <x v="13"/>
  </r>
  <r>
    <s v="18504241032"/>
    <s v="Dimas Ajie Satria"/>
    <s v="A"/>
    <x v="5"/>
    <s v="Pendidikan Agama Islam"/>
    <s v="PEND. TEKNIK OTOMOTIF - S1"/>
    <s v="Fakultas Teknik"/>
    <x v="13"/>
  </r>
  <r>
    <s v="18504241034"/>
    <s v="Dimas Bayu Permadi"/>
    <s v="A"/>
    <x v="5"/>
    <s v="Pendidikan Agama Islam"/>
    <s v="PEND. TEKNIK OTOMOTIF - S1"/>
    <s v="Fakultas Teknik"/>
    <x v="13"/>
  </r>
  <r>
    <s v="18504241035"/>
    <s v="Pramudyas Prawira Nagara"/>
    <s v="A"/>
    <x v="5"/>
    <s v="Pendidikan Agama Islam"/>
    <s v="PEND. TEKNIK OTOMOTIF - S1"/>
    <s v="Fakultas Teknik"/>
    <x v="13"/>
  </r>
  <r>
    <s v="18504241036"/>
    <s v="Rudi Nur Setiawan"/>
    <s v="A"/>
    <x v="5"/>
    <s v="Pendidikan Agama Islam"/>
    <s v="PEND. TEKNIK OTOMOTIF - S1"/>
    <s v="Fakultas Teknik"/>
    <x v="13"/>
  </r>
  <r>
    <s v="18504241037"/>
    <s v="Rizky Aditya Al Fath"/>
    <s v="A"/>
    <x v="5"/>
    <s v="Pendidikan Agama Islam"/>
    <s v="PEND. TEKNIK OTOMOTIF - S1"/>
    <s v="Fakultas Teknik"/>
    <x v="13"/>
  </r>
  <r>
    <s v="18504241038"/>
    <s v="Nurhadi Siswanto"/>
    <s v="A"/>
    <x v="5"/>
    <s v="Pendidikan Agama Islam"/>
    <s v="PEND. TEKNIK OTOMOTIF - S1"/>
    <s v="Fakultas Teknik"/>
    <x v="13"/>
  </r>
  <r>
    <s v="18504241039"/>
    <s v="Nur Mufattih Al-haqqiey"/>
    <s v="A"/>
    <x v="5"/>
    <s v="Pendidikan Agama Islam"/>
    <s v="PEND. TEKNIK OTOMOTIF - S1"/>
    <s v="Fakultas Teknik"/>
    <x v="13"/>
  </r>
  <r>
    <s v="18504241040"/>
    <s v="Herda Sandi Prayitno"/>
    <s v="A"/>
    <x v="5"/>
    <s v="Pendidikan Agama Islam"/>
    <s v="PEND. TEKNIK OTOMOTIF - S1"/>
    <s v="Fakultas Teknik"/>
    <x v="13"/>
  </r>
  <r>
    <s v="15504241051"/>
    <s v="ISMAN YUNIARMANSYAH"/>
    <s v="C"/>
    <x v="5"/>
    <s v="Pendidikan Agama Islam"/>
    <s v="PEND. TEKNIK OTOMOTIF - S1"/>
    <s v="Fakultas Teknik"/>
    <x v="13"/>
  </r>
  <r>
    <s v="18504241041"/>
    <s v="Muhammad Fachri"/>
    <s v="C"/>
    <x v="5"/>
    <s v="Pendidikan Agama Islam"/>
    <s v="PEND. TEKNIK OTOMOTIF - S1"/>
    <s v="Fakultas Teknik"/>
    <x v="13"/>
  </r>
  <r>
    <s v="18504241042"/>
    <s v="Zaky Shafwan Abid"/>
    <s v="C"/>
    <x v="5"/>
    <s v="Pendidikan Agama Islam"/>
    <s v="PEND. TEKNIK OTOMOTIF - S1"/>
    <s v="Fakultas Teknik"/>
    <x v="13"/>
  </r>
  <r>
    <s v="18504241043"/>
    <s v="Muhammad Rosyid"/>
    <s v="C"/>
    <x v="5"/>
    <s v="Pendidikan Agama Islam"/>
    <s v="PEND. TEKNIK OTOMOTIF - S1"/>
    <s v="Fakultas Teknik"/>
    <x v="13"/>
  </r>
  <r>
    <s v="18504241044"/>
    <s v="Muhamad Ragil Tri Atmaja"/>
    <s v="C"/>
    <x v="5"/>
    <s v="Pendidikan Agama Islam"/>
    <s v="PEND. TEKNIK OTOMOTIF - S1"/>
    <s v="Fakultas Teknik"/>
    <x v="13"/>
  </r>
  <r>
    <s v="18504241045"/>
    <s v="Heri Setiawan"/>
    <s v="C"/>
    <x v="5"/>
    <s v="Pendidikan Agama Islam"/>
    <s v="PEND. TEKNIK OTOMOTIF - S1"/>
    <s v="Fakultas Teknik"/>
    <x v="13"/>
  </r>
  <r>
    <s v="18504241046"/>
    <s v="Dimas Kurniawan"/>
    <s v="C"/>
    <x v="5"/>
    <s v="Pendidikan Agama Islam"/>
    <s v="PEND. TEKNIK OTOMOTIF - S1"/>
    <s v="Fakultas Teknik"/>
    <x v="13"/>
  </r>
  <r>
    <s v="18504241047"/>
    <s v="Eka Nuryanto"/>
    <s v="C"/>
    <x v="5"/>
    <s v="Pendidikan Agama Islam"/>
    <s v="PEND. TEKNIK OTOMOTIF - S1"/>
    <s v="Fakultas Teknik"/>
    <x v="13"/>
  </r>
  <r>
    <s v="18504241048"/>
    <s v="Zufi Isnanto"/>
    <s v="C"/>
    <x v="5"/>
    <s v="Pendidikan Agama Islam"/>
    <s v="PEND. TEKNIK OTOMOTIF - S1"/>
    <s v="Fakultas Teknik"/>
    <x v="13"/>
  </r>
  <r>
    <s v="18504241049"/>
    <s v="Muhammad Farkhan Hamid"/>
    <s v="C"/>
    <x v="5"/>
    <s v="Pendidikan Agama Islam"/>
    <s v="PEND. TEKNIK OTOMOTIF - S1"/>
    <s v="Fakultas Teknik"/>
    <x v="13"/>
  </r>
  <r>
    <s v="18504241050"/>
    <s v="Reno Arif Jolangga"/>
    <s v="C"/>
    <x v="5"/>
    <s v="Pendidikan Agama Islam"/>
    <s v="PEND. TEKNIK OTOMOTIF - S1"/>
    <s v="Fakultas Teknik"/>
    <x v="13"/>
  </r>
  <r>
    <s v="18504241051"/>
    <s v="ARMAN ALFARIDZI"/>
    <s v="C"/>
    <x v="5"/>
    <s v="Pendidikan Agama Islam"/>
    <s v="PEND. TEKNIK OTOMOTIF - S1"/>
    <s v="Fakultas Teknik"/>
    <x v="13"/>
  </r>
  <r>
    <s v="18504241052"/>
    <s v="David Setiawan Sanjaya"/>
    <s v="C"/>
    <x v="5"/>
    <s v="Pendidikan Agama Islam"/>
    <s v="PEND. TEKNIK OTOMOTIF - S1"/>
    <s v="Fakultas Teknik"/>
    <x v="13"/>
  </r>
  <r>
    <s v="18504244001"/>
    <s v="Bahrul Ulum"/>
    <s v="C"/>
    <x v="5"/>
    <s v="Pendidikan Agama Islam"/>
    <s v="PEND. TEKNIK OTOMOTIF - S1"/>
    <s v="Fakultas Teknik"/>
    <x v="13"/>
  </r>
  <r>
    <s v="18504244002"/>
    <s v="Izhaar Akhmad"/>
    <s v="C"/>
    <x v="5"/>
    <s v="Pendidikan Agama Islam"/>
    <s v="PEND. TEKNIK OTOMOTIF - S1"/>
    <s v="Fakultas Teknik"/>
    <x v="13"/>
  </r>
  <r>
    <s v="18504244003"/>
    <s v="Anton Dwi Mantoro"/>
    <s v="C"/>
    <x v="5"/>
    <s v="Pendidikan Agama Islam"/>
    <s v="PEND. TEKNIK OTOMOTIF - S1"/>
    <s v="Fakultas Teknik"/>
    <x v="13"/>
  </r>
  <r>
    <s v="18504244004"/>
    <s v="Nur Maulana Yuni Ashari"/>
    <s v="C"/>
    <x v="5"/>
    <s v="Pendidikan Agama Islam"/>
    <s v="PEND. TEKNIK OTOMOTIF - S1"/>
    <s v="Fakultas Teknik"/>
    <x v="13"/>
  </r>
  <r>
    <s v="18504244005"/>
    <s v="Al Haqi Rahmad Sandy"/>
    <s v="C"/>
    <x v="5"/>
    <s v="Pendidikan Agama Islam"/>
    <s v="PEND. TEKNIK OTOMOTIF - S1"/>
    <s v="Fakultas Teknik"/>
    <x v="13"/>
  </r>
  <r>
    <s v="18504244006"/>
    <s v="Ahmad Yoga Pradana"/>
    <s v="C"/>
    <x v="5"/>
    <s v="Pendidikan Agama Islam"/>
    <s v="PEND. TEKNIK OTOMOTIF - S1"/>
    <s v="Fakultas Teknik"/>
    <x v="13"/>
  </r>
  <r>
    <s v="18504244007"/>
    <s v="Desda Sinatrya Ramadhan"/>
    <s v="C"/>
    <x v="5"/>
    <s v="Pendidikan Agama Islam"/>
    <s v="PEND. TEKNIK OTOMOTIF - S1"/>
    <s v="Fakultas Teknik"/>
    <x v="13"/>
  </r>
  <r>
    <s v="18504244008"/>
    <s v="Tegar Almar Raihandi"/>
    <s v="C"/>
    <x v="5"/>
    <s v="Pendidikan Agama Islam"/>
    <s v="PEND. TEKNIK OTOMOTIF - S1"/>
    <s v="Fakultas Teknik"/>
    <x v="13"/>
  </r>
  <r>
    <s v="18504244009"/>
    <s v="Faiz Aryasatya Muzakki"/>
    <s v="C"/>
    <x v="5"/>
    <s v="Pendidikan Agama Islam"/>
    <s v="PEND. TEKNIK OTOMOTIF - S1"/>
    <s v="Fakultas Teknik"/>
    <x v="13"/>
  </r>
  <r>
    <s v="18504244010"/>
    <s v="GILANG ANSORI FATWA"/>
    <s v="C"/>
    <x v="5"/>
    <s v="Pendidikan Agama Islam"/>
    <s v="PEND. TEKNIK OTOMOTIF - S1"/>
    <s v="Fakultas Teknik"/>
    <x v="13"/>
  </r>
  <r>
    <s v="18504244011"/>
    <s v="Muhammad Diksfa Dani Aldi"/>
    <s v="C"/>
    <x v="5"/>
    <s v="Pendidikan Agama Islam"/>
    <s v="PEND. TEKNIK OTOMOTIF - S1"/>
    <s v="Fakultas Teknik"/>
    <x v="13"/>
  </r>
  <r>
    <s v="18504244012"/>
    <s v="Fajar Ardian Ikhwansyah"/>
    <s v="C"/>
    <x v="5"/>
    <s v="Pendidikan Agama Islam"/>
    <s v="PEND. TEKNIK OTOMOTIF - S1"/>
    <s v="Fakultas Teknik"/>
    <x v="13"/>
  </r>
  <r>
    <s v="18504244014"/>
    <s v="M FA'IZUL IKHSAN"/>
    <s v="C"/>
    <x v="5"/>
    <s v="Pendidikan Agama Islam"/>
    <s v="PEND. TEKNIK OTOMOTIF - S1"/>
    <s v="Fakultas Teknik"/>
    <x v="13"/>
  </r>
  <r>
    <s v="18504244015"/>
    <s v="Diki Wahyu Arobi"/>
    <s v="C"/>
    <x v="5"/>
    <s v="Pendidikan Agama Islam"/>
    <s v="PEND. TEKNIK OTOMOTIF - S1"/>
    <s v="Fakultas Teknik"/>
    <x v="13"/>
  </r>
  <r>
    <s v="18504244016"/>
    <s v="Ekaputra Setyatama"/>
    <s v="C"/>
    <x v="5"/>
    <s v="Pendidikan Agama Islam"/>
    <s v="PEND. TEKNIK OTOMOTIF - S1"/>
    <s v="Fakultas Teknik"/>
    <x v="13"/>
  </r>
  <r>
    <s v="18504244017"/>
    <s v="Andre Aji Nugroho"/>
    <s v="C"/>
    <x v="5"/>
    <s v="Pendidikan Agama Islam"/>
    <s v="PEND. TEKNIK OTOMOTIF - S1"/>
    <s v="Fakultas Teknik"/>
    <x v="13"/>
  </r>
  <r>
    <s v="18504244018"/>
    <s v="Mochammad Mardha Putra Purwira"/>
    <s v="C"/>
    <x v="5"/>
    <s v="Pendidikan Agama Islam"/>
    <s v="PEND. TEKNIK OTOMOTIF - S1"/>
    <s v="Fakultas Teknik"/>
    <x v="13"/>
  </r>
  <r>
    <s v="18504244019"/>
    <s v="Wyshang Faat Abda"/>
    <s v="C"/>
    <x v="5"/>
    <s v="Pendidikan Agama Islam"/>
    <s v="PEND. TEKNIK OTOMOTIF - S1"/>
    <s v="Fakultas Teknik"/>
    <x v="13"/>
  </r>
  <r>
    <s v="18504244020"/>
    <s v="Muhammad Rahmadhani Winansyah"/>
    <s v="C"/>
    <x v="5"/>
    <s v="Pendidikan Agama Islam"/>
    <s v="PEND. TEKNIK OTOMOTIF - S1"/>
    <s v="Fakultas Teknik"/>
    <x v="13"/>
  </r>
  <r>
    <s v="18504244021"/>
    <s v="Satria Elang Nugraha"/>
    <s v="C"/>
    <x v="5"/>
    <s v="Pendidikan Agama Islam"/>
    <s v="PEND. TEKNIK OTOMOTIF - S1"/>
    <s v="Fakultas Teknik"/>
    <x v="13"/>
  </r>
  <r>
    <s v="18504244022"/>
    <s v="Cindy Pramudya Pratama"/>
    <s v="C"/>
    <x v="5"/>
    <s v="Pendidikan Agama Islam"/>
    <s v="PEND. TEKNIK OTOMOTIF - S1"/>
    <s v="Fakultas Teknik"/>
    <x v="13"/>
  </r>
  <r>
    <s v="18504244023"/>
    <s v="Dimetra Arya Duta"/>
    <s v="C"/>
    <x v="5"/>
    <s v="Pendidikan Agama Islam"/>
    <s v="PEND. TEKNIK OTOMOTIF - S1"/>
    <s v="Fakultas Teknik"/>
    <x v="13"/>
  </r>
  <r>
    <s v="18504244024"/>
    <s v="Ardiyan Rifki Stevanni"/>
    <s v="C"/>
    <x v="5"/>
    <s v="Pendidikan Agama Islam"/>
    <s v="PEND. TEKNIK OTOMOTIF - S1"/>
    <s v="Fakultas Teknik"/>
    <x v="13"/>
  </r>
  <r>
    <s v="18505241001"/>
    <s v="Reni Panisha"/>
    <s v="A"/>
    <x v="5"/>
    <s v="Pendidikan Agama Islam"/>
    <s v="PEND. TEKNIK SIPIL &amp; PERENCANAAN - S1"/>
    <s v="Fakultas Teknik"/>
    <x v="12"/>
  </r>
  <r>
    <s v="18505241002"/>
    <s v="M.Riski Agung Cahyono"/>
    <s v="A"/>
    <x v="5"/>
    <s v="Pendidikan Agama Islam"/>
    <s v="PEND. TEKNIK SIPIL &amp; PERENCANAAN - S1"/>
    <s v="Fakultas Teknik"/>
    <x v="12"/>
  </r>
  <r>
    <s v="18505241003"/>
    <s v="Felia Marva"/>
    <s v="A"/>
    <x v="5"/>
    <s v="Pendidikan Agama Islam"/>
    <s v="PEND. TEKNIK SIPIL &amp; PERENCANAAN - S1"/>
    <s v="Fakultas Teknik"/>
    <x v="12"/>
  </r>
  <r>
    <s v="18505241004"/>
    <s v="Wahid Kamdhi"/>
    <s v="A"/>
    <x v="5"/>
    <s v="Pendidikan Agama Islam"/>
    <s v="PEND. TEKNIK SIPIL &amp; PERENCANAAN - S1"/>
    <s v="Fakultas Teknik"/>
    <x v="12"/>
  </r>
  <r>
    <s v="18505241005"/>
    <s v="Hasdi Nur Pratomo"/>
    <s v="A"/>
    <x v="5"/>
    <s v="Pendidikan Agama Islam"/>
    <s v="PEND. TEKNIK SIPIL &amp; PERENCANAAN - S1"/>
    <s v="Fakultas Teknik"/>
    <x v="12"/>
  </r>
  <r>
    <s v="18505241006"/>
    <s v="WAHYUDINATA"/>
    <s v="A"/>
    <x v="5"/>
    <s v="Pendidikan Agama Islam"/>
    <s v="PEND. TEKNIK SIPIL &amp; PERENCANAAN - S1"/>
    <s v="Fakultas Teknik"/>
    <x v="12"/>
  </r>
  <r>
    <s v="18505241007"/>
    <s v="Putri Wahyuni"/>
    <s v="A"/>
    <x v="5"/>
    <s v="Pendidikan Agama Islam"/>
    <s v="PEND. TEKNIK SIPIL &amp; PERENCANAAN - S1"/>
    <s v="Fakultas Teknik"/>
    <x v="12"/>
  </r>
  <r>
    <s v="18505241008"/>
    <s v="Tri Utami"/>
    <s v="A"/>
    <x v="5"/>
    <s v="Pendidikan Agama Islam"/>
    <s v="PEND. TEKNIK SIPIL &amp; PERENCANAAN - S1"/>
    <s v="Fakultas Teknik"/>
    <x v="12"/>
  </r>
  <r>
    <s v="18505241009"/>
    <s v="Irawan Joko Saputro"/>
    <s v="A"/>
    <x v="5"/>
    <s v="Pendidikan Agama Islam"/>
    <s v="PEND. TEKNIK SIPIL &amp; PERENCANAAN - S1"/>
    <s v="Fakultas Teknik"/>
    <x v="12"/>
  </r>
  <r>
    <s v="18505241010"/>
    <s v="Muhammad Rafi'"/>
    <s v="A"/>
    <x v="5"/>
    <s v="Pendidikan Agama Islam"/>
    <s v="PEND. TEKNIK SIPIL &amp; PERENCANAAN - S1"/>
    <s v="Fakultas Teknik"/>
    <x v="12"/>
  </r>
  <r>
    <s v="18505241011"/>
    <s v="Diyah Larasati"/>
    <s v="A"/>
    <x v="5"/>
    <s v="Pendidikan Agama Islam"/>
    <s v="PEND. TEKNIK SIPIL &amp; PERENCANAAN - S1"/>
    <s v="Fakultas Teknik"/>
    <x v="12"/>
  </r>
  <r>
    <s v="18505241012"/>
    <s v="Umniyah Salma Fathin"/>
    <s v="A"/>
    <x v="5"/>
    <s v="Pendidikan Agama Islam"/>
    <s v="PEND. TEKNIK SIPIL &amp; PERENCANAAN - S1"/>
    <s v="Fakultas Teknik"/>
    <x v="12"/>
  </r>
  <r>
    <s v="18505241013"/>
    <s v="Taufiq Aziz"/>
    <s v="A"/>
    <x v="5"/>
    <s v="Pendidikan Agama Islam"/>
    <s v="PEND. TEKNIK SIPIL &amp; PERENCANAAN - S1"/>
    <s v="Fakultas Teknik"/>
    <x v="12"/>
  </r>
  <r>
    <s v="18505241014"/>
    <s v="Kusuma Rohmayanti"/>
    <s v="A"/>
    <x v="5"/>
    <s v="Pendidikan Agama Islam"/>
    <s v="PEND. TEKNIK SIPIL &amp; PERENCANAAN - S1"/>
    <s v="Fakultas Teknik"/>
    <x v="12"/>
  </r>
  <r>
    <s v="18505241015"/>
    <s v="Siti Khofifah Nur Fadillah"/>
    <s v="A"/>
    <x v="5"/>
    <s v="Pendidikan Agama Islam"/>
    <s v="PEND. TEKNIK SIPIL &amp; PERENCANAAN - S1"/>
    <s v="Fakultas Teknik"/>
    <x v="12"/>
  </r>
  <r>
    <s v="18505241016"/>
    <s v="Hamid Imam Shalihin"/>
    <s v="A"/>
    <x v="5"/>
    <s v="Pendidikan Agama Islam"/>
    <s v="PEND. TEKNIK SIPIL &amp; PERENCANAAN - S1"/>
    <s v="Fakultas Teknik"/>
    <x v="12"/>
  </r>
  <r>
    <s v="18505241017"/>
    <s v="Nur Fuad Alkorny"/>
    <s v="A"/>
    <x v="5"/>
    <s v="Pendidikan Agama Islam"/>
    <s v="PEND. TEKNIK SIPIL &amp; PERENCANAAN - S1"/>
    <s v="Fakultas Teknik"/>
    <x v="12"/>
  </r>
  <r>
    <s v="18505241018"/>
    <s v="Aditya Imam Wibisono"/>
    <s v="A"/>
    <x v="5"/>
    <s v="Pendidikan Agama Islam"/>
    <s v="PEND. TEKNIK SIPIL &amp; PERENCANAAN - S1"/>
    <s v="Fakultas Teknik"/>
    <x v="12"/>
  </r>
  <r>
    <s v="18505241019"/>
    <s v="Sholikin Rachmadi"/>
    <s v="A"/>
    <x v="5"/>
    <s v="Pendidikan Agama Islam"/>
    <s v="PEND. TEKNIK SIPIL &amp; PERENCANAAN - S1"/>
    <s v="Fakultas Teknik"/>
    <x v="12"/>
  </r>
  <r>
    <s v="18505241020"/>
    <s v="Dhea Risma Luvita"/>
    <s v="A"/>
    <x v="5"/>
    <s v="Pendidikan Agama Islam"/>
    <s v="PEND. TEKNIK SIPIL &amp; PERENCANAAN - S1"/>
    <s v="Fakultas Teknik"/>
    <x v="12"/>
  </r>
  <r>
    <s v="18505241021"/>
    <s v="Berlianti Rory Novitasari"/>
    <s v="A"/>
    <x v="5"/>
    <s v="Pendidikan Agama Islam"/>
    <s v="PEND. TEKNIK SIPIL &amp; PERENCANAAN - S1"/>
    <s v="Fakultas Teknik"/>
    <x v="12"/>
  </r>
  <r>
    <s v="18505241022"/>
    <s v="Rina Fitriyani"/>
    <s v="A"/>
    <x v="5"/>
    <s v="Pendidikan Agama Islam"/>
    <s v="PEND. TEKNIK SIPIL &amp; PERENCANAAN - S1"/>
    <s v="Fakultas Teknik"/>
    <x v="12"/>
  </r>
  <r>
    <s v="18505241023"/>
    <s v="Marcelinus Yovan Ardian"/>
    <s v="A"/>
    <x v="5"/>
    <s v="Pendidikan Agama Islam"/>
    <s v="PEND. TEKNIK SIPIL &amp; PERENCANAAN - S1"/>
    <s v="Fakultas Teknik"/>
    <x v="12"/>
  </r>
  <r>
    <s v="18505241024"/>
    <s v="Tsania Yulmi Mileniaputri"/>
    <s v="A"/>
    <x v="5"/>
    <s v="Pendidikan Agama Islam"/>
    <s v="PEND. TEKNIK SIPIL &amp; PERENCANAAN - S1"/>
    <s v="Fakultas Teknik"/>
    <x v="12"/>
  </r>
  <r>
    <s v="18505241025"/>
    <s v="Nindya Kartika Rani"/>
    <s v="A"/>
    <x v="5"/>
    <s v="Pendidikan Agama Islam"/>
    <s v="PEND. TEKNIK SIPIL &amp; PERENCANAAN - S1"/>
    <s v="Fakultas Teknik"/>
    <x v="12"/>
  </r>
  <r>
    <s v="18505241026"/>
    <s v="Isnaini Ayu Wulandari"/>
    <s v="A"/>
    <x v="5"/>
    <s v="Pendidikan Agama Islam"/>
    <s v="PEND. TEKNIK SIPIL &amp; PERENCANAAN - S1"/>
    <s v="Fakultas Teknik"/>
    <x v="12"/>
  </r>
  <r>
    <s v="18505241027"/>
    <s v="Anandita Yanuariska"/>
    <s v="A"/>
    <x v="5"/>
    <s v="Pendidikan Agama Islam"/>
    <s v="PEND. TEKNIK SIPIL &amp; PERENCANAAN - S1"/>
    <s v="Fakultas Teknik"/>
    <x v="12"/>
  </r>
  <r>
    <s v="18505241028"/>
    <s v="Ahmad Alfajri"/>
    <s v="A"/>
    <x v="5"/>
    <s v="Pendidikan Agama Islam"/>
    <s v="PEND. TEKNIK SIPIL &amp; PERENCANAAN - S1"/>
    <s v="Fakultas Teknik"/>
    <x v="12"/>
  </r>
  <r>
    <s v="18505241029"/>
    <s v="Gesa Inadi Sholikhah"/>
    <s v="A"/>
    <x v="5"/>
    <s v="Pendidikan Agama Islam"/>
    <s v="PEND. TEKNIK SIPIL &amp; PERENCANAAN - S1"/>
    <s v="Fakultas Teknik"/>
    <x v="12"/>
  </r>
  <r>
    <s v="18505241030"/>
    <s v="Amalia Galuh Wulan Utami"/>
    <s v="A"/>
    <x v="5"/>
    <s v="Pendidikan Agama Islam"/>
    <s v="PEND. TEKNIK SIPIL &amp; PERENCANAAN - S1"/>
    <s v="Fakultas Teknik"/>
    <x v="12"/>
  </r>
  <r>
    <s v="18505241031"/>
    <s v="Fairuzdin Fauzan"/>
    <s v="A"/>
    <x v="5"/>
    <s v="Pendidikan Agama Islam"/>
    <s v="PEND. TEKNIK SIPIL &amp; PERENCANAAN - S1"/>
    <s v="Fakultas Teknik"/>
    <x v="12"/>
  </r>
  <r>
    <s v="18505241032"/>
    <s v="Ayu Lhaksmi Primastuti"/>
    <s v="A"/>
    <x v="5"/>
    <s v="Pendidikan Agama Islam"/>
    <s v="PEND. TEKNIK SIPIL &amp; PERENCANAAN - S1"/>
    <s v="Fakultas Teknik"/>
    <x v="12"/>
  </r>
  <r>
    <s v="18505241033"/>
    <s v="Rizal Praisya Mahendra"/>
    <s v="A"/>
    <x v="5"/>
    <s v="Pendidikan Agama Islam"/>
    <s v="PEND. TEKNIK SIPIL &amp; PERENCANAAN - S1"/>
    <s v="Fakultas Teknik"/>
    <x v="12"/>
  </r>
  <r>
    <s v="18505241034"/>
    <s v="Ucok"/>
    <s v="A"/>
    <x v="5"/>
    <s v="Pendidikan Agama Islam"/>
    <s v="PEND. TEKNIK SIPIL &amp; PERENCANAAN - S1"/>
    <s v="Fakultas Teknik"/>
    <x v="12"/>
  </r>
  <r>
    <s v="18505241035"/>
    <s v="Tia Ananda Indriani"/>
    <s v="A"/>
    <x v="5"/>
    <s v="Pendidikan Agama Islam"/>
    <s v="PEND. TEKNIK SIPIL &amp; PERENCANAAN - S1"/>
    <s v="Fakultas Teknik"/>
    <x v="12"/>
  </r>
  <r>
    <s v="18505241036"/>
    <s v="Luthfiana Nur Baiti"/>
    <s v="A"/>
    <x v="5"/>
    <s v="Pendidikan Agama Islam"/>
    <s v="PEND. TEKNIK SIPIL &amp; PERENCANAAN - S1"/>
    <s v="Fakultas Teknik"/>
    <x v="12"/>
  </r>
  <r>
    <s v="18505241037"/>
    <s v="Muhammad Sofei"/>
    <s v="A"/>
    <x v="5"/>
    <s v="Pendidikan Agama Islam"/>
    <s v="PEND. TEKNIK SIPIL &amp; PERENCANAAN - S1"/>
    <s v="Fakultas Teknik"/>
    <x v="12"/>
  </r>
  <r>
    <s v="18505241038"/>
    <s v="Rif'at Sofi Nawawi"/>
    <s v="A"/>
    <x v="5"/>
    <s v="Pendidikan Agama Islam"/>
    <s v="PEND. TEKNIK SIPIL &amp; PERENCANAAN - S1"/>
    <s v="Fakultas Teknik"/>
    <x v="12"/>
  </r>
  <r>
    <s v="18505241039"/>
    <s v="Feby Adhitya Kristanto"/>
    <s v="A"/>
    <x v="5"/>
    <s v="Pendidikan Agama Islam"/>
    <s v="PEND. TEKNIK SIPIL &amp; PERENCANAAN - S1"/>
    <s v="Fakultas Teknik"/>
    <x v="12"/>
  </r>
  <r>
    <s v="18505241040"/>
    <s v="Diah Ofianingrum"/>
    <s v="A"/>
    <x v="5"/>
    <s v="Pendidikan Agama Islam"/>
    <s v="PEND. TEKNIK SIPIL &amp; PERENCANAAN - S1"/>
    <s v="Fakultas Teknik"/>
    <x v="12"/>
  </r>
  <r>
    <s v="18505241041"/>
    <s v="Ardysti Farah Puspadiana"/>
    <s v="B"/>
    <x v="5"/>
    <s v="Pendidikan Agama Islam"/>
    <s v="PEND. TEKNIK SIPIL &amp; PERENCANAAN - S1"/>
    <s v="Fakultas Teknik"/>
    <x v="12"/>
  </r>
  <r>
    <s v="18505241042"/>
    <s v="Irfan Rasyid Musthafa"/>
    <s v="B"/>
    <x v="5"/>
    <s v="Pendidikan Agama Islam"/>
    <s v="PEND. TEKNIK SIPIL &amp; PERENCANAAN - S1"/>
    <s v="Fakultas Teknik"/>
    <x v="12"/>
  </r>
  <r>
    <s v="18505241043"/>
    <s v="Arini Wulandari"/>
    <s v="B"/>
    <x v="5"/>
    <s v="Pendidikan Agama Islam"/>
    <s v="PEND. TEKNIK SIPIL &amp; PERENCANAAN - S1"/>
    <s v="Fakultas Teknik"/>
    <x v="12"/>
  </r>
  <r>
    <s v="18505241044"/>
    <s v="Andre Mahardika Putra"/>
    <s v="B"/>
    <x v="5"/>
    <s v="Pendidikan Agama Islam"/>
    <s v="PEND. TEKNIK SIPIL &amp; PERENCANAAN - S1"/>
    <s v="Fakultas Teknik"/>
    <x v="12"/>
  </r>
  <r>
    <s v="18505241045"/>
    <s v="Syahrul Ramadhan"/>
    <s v="B"/>
    <x v="5"/>
    <s v="Pendidikan Agama Islam"/>
    <s v="PEND. TEKNIK SIPIL &amp; PERENCANAAN - S1"/>
    <s v="Fakultas Teknik"/>
    <x v="12"/>
  </r>
  <r>
    <s v="18505241046"/>
    <s v="Rosalina Damayanti"/>
    <s v="B"/>
    <x v="5"/>
    <s v="Pendidikan Agama Islam"/>
    <s v="PEND. TEKNIK SIPIL &amp; PERENCANAAN - S1"/>
    <s v="Fakultas Teknik"/>
    <x v="12"/>
  </r>
  <r>
    <s v="18505241047"/>
    <s v="Dimas Anggara Nugraha"/>
    <s v="B"/>
    <x v="5"/>
    <s v="Pendidikan Agama Islam"/>
    <s v="PEND. TEKNIK SIPIL &amp; PERENCANAAN - S1"/>
    <s v="Fakultas Teknik"/>
    <x v="12"/>
  </r>
  <r>
    <s v="18505241048"/>
    <s v="Argo Sugiarto"/>
    <s v="B"/>
    <x v="5"/>
    <s v="Pendidikan Agama Islam"/>
    <s v="PEND. TEKNIK SIPIL &amp; PERENCANAAN - S1"/>
    <s v="Fakultas Teknik"/>
    <x v="12"/>
  </r>
  <r>
    <s v="18505241049"/>
    <s v="Rosid Aji Putra"/>
    <s v="B"/>
    <x v="5"/>
    <s v="Pendidikan Agama Islam"/>
    <s v="PEND. TEKNIK SIPIL &amp; PERENCANAAN - S1"/>
    <s v="Fakultas Teknik"/>
    <x v="12"/>
  </r>
  <r>
    <s v="18505241050"/>
    <s v="Raden Taufik Zainalabidin"/>
    <s v="B"/>
    <x v="5"/>
    <s v="Pendidikan Agama Islam"/>
    <s v="PEND. TEKNIK SIPIL &amp; PERENCANAAN - S1"/>
    <s v="Fakultas Teknik"/>
    <x v="12"/>
  </r>
  <r>
    <s v="18505241051"/>
    <s v="Qodjaka Nauval Chasani"/>
    <s v="B"/>
    <x v="5"/>
    <s v="Pendidikan Agama Islam"/>
    <s v="PEND. TEKNIK SIPIL &amp; PERENCANAAN - S1"/>
    <s v="Fakultas Teknik"/>
    <x v="12"/>
  </r>
  <r>
    <s v="18505241052"/>
    <s v="Ismatullah Afif Ridwan"/>
    <s v="B"/>
    <x v="5"/>
    <s v="Pendidikan Agama Islam"/>
    <s v="PEND. TEKNIK SIPIL &amp; PERENCANAAN - S1"/>
    <s v="Fakultas Teknik"/>
    <x v="12"/>
  </r>
  <r>
    <s v="18505241053"/>
    <s v="Dhinda Tirta Melati Sukma"/>
    <s v="B"/>
    <x v="5"/>
    <s v="Pendidikan Agama Islam"/>
    <s v="PEND. TEKNIK SIPIL &amp; PERENCANAAN - S1"/>
    <s v="Fakultas Teknik"/>
    <x v="12"/>
  </r>
  <r>
    <s v="18505241054"/>
    <s v="Fajar Sugi Putranto"/>
    <s v="B"/>
    <x v="5"/>
    <s v="Pendidikan Agama Islam"/>
    <s v="PEND. TEKNIK SIPIL &amp; PERENCANAAN - S1"/>
    <s v="Fakultas Teknik"/>
    <x v="12"/>
  </r>
  <r>
    <s v="18505241055"/>
    <s v="Puspita Septi Anggriani"/>
    <s v="B"/>
    <x v="5"/>
    <s v="Pendidikan Agama Islam"/>
    <s v="PEND. TEKNIK SIPIL &amp; PERENCANAAN - S1"/>
    <s v="Fakultas Teknik"/>
    <x v="12"/>
  </r>
  <r>
    <s v="18505241056"/>
    <s v="Ade Listanto"/>
    <s v="B"/>
    <x v="5"/>
    <s v="Pendidikan Agama Islam"/>
    <s v="PEND. TEKNIK SIPIL &amp; PERENCANAAN - S1"/>
    <s v="Fakultas Teknik"/>
    <x v="12"/>
  </r>
  <r>
    <s v="18505241058"/>
    <s v="Raden Ajeng Denaya Prasidda Adwina"/>
    <s v="B"/>
    <x v="5"/>
    <s v="Pendidikan Agama Islam"/>
    <s v="PEND. TEKNIK SIPIL &amp; PERENCANAAN - S1"/>
    <s v="Fakultas Teknik"/>
    <x v="12"/>
  </r>
  <r>
    <s v="18505241059"/>
    <s v="ENGGAR DWI BUANA"/>
    <s v="B"/>
    <x v="5"/>
    <s v="Pendidikan Agama Islam"/>
    <s v="PEND. TEKNIK SIPIL &amp; PERENCANAAN - S1"/>
    <s v="Fakultas Teknik"/>
    <x v="12"/>
  </r>
  <r>
    <s v="18505241060"/>
    <s v="Shabila Cindy Nur Anjani"/>
    <s v="B"/>
    <x v="5"/>
    <s v="Pendidikan Agama Islam"/>
    <s v="PEND. TEKNIK SIPIL &amp; PERENCANAAN - S1"/>
    <s v="Fakultas Teknik"/>
    <x v="12"/>
  </r>
  <r>
    <s v="18505241061"/>
    <s v="Putra Aprilia Fadli"/>
    <s v="B"/>
    <x v="5"/>
    <s v="Pendidikan Agama Islam"/>
    <s v="PEND. TEKNIK SIPIL &amp; PERENCANAAN - S1"/>
    <s v="Fakultas Teknik"/>
    <x v="12"/>
  </r>
  <r>
    <s v="18505241062"/>
    <s v="Panji Wahyu Saputra"/>
    <s v="B"/>
    <x v="5"/>
    <s v="Pendidikan Agama Islam"/>
    <s v="PEND. TEKNIK SIPIL &amp; PERENCANAAN - S1"/>
    <s v="Fakultas Teknik"/>
    <x v="12"/>
  </r>
  <r>
    <s v="18505241063"/>
    <s v="Sintya Marissa"/>
    <s v="B"/>
    <x v="5"/>
    <s v="Pendidikan Agama Islam"/>
    <s v="PEND. TEKNIK SIPIL &amp; PERENCANAAN - S1"/>
    <s v="Fakultas Teknik"/>
    <x v="12"/>
  </r>
  <r>
    <s v="18505241064"/>
    <s v="Muhammad Yusuf Faizal"/>
    <s v="B"/>
    <x v="5"/>
    <s v="Pendidikan Agama Islam"/>
    <s v="PEND. TEKNIK SIPIL &amp; PERENCANAAN - S1"/>
    <s v="Fakultas Teknik"/>
    <x v="12"/>
  </r>
  <r>
    <s v="18505241065"/>
    <s v="Muhammad Arif Faisal"/>
    <s v="B"/>
    <x v="5"/>
    <s v="Pendidikan Agama Islam"/>
    <s v="PEND. TEKNIK SIPIL &amp; PERENCANAAN - S1"/>
    <s v="Fakultas Teknik"/>
    <x v="12"/>
  </r>
  <r>
    <s v="18505241066"/>
    <s v="Mohamad Rifqi Ardiyan"/>
    <s v="B"/>
    <x v="5"/>
    <s v="Pendidikan Agama Islam"/>
    <s v="PEND. TEKNIK SIPIL &amp; PERENCANAAN - S1"/>
    <s v="Fakultas Teknik"/>
    <x v="12"/>
  </r>
  <r>
    <s v="18505241067"/>
    <s v="Rachmadevi Choirunisa Arnadita"/>
    <s v="B"/>
    <x v="5"/>
    <s v="Pendidikan Agama Islam"/>
    <s v="PEND. TEKNIK SIPIL &amp; PERENCANAAN - S1"/>
    <s v="Fakultas Teknik"/>
    <x v="12"/>
  </r>
  <r>
    <s v="18505241069"/>
    <s v="Ismail Fajar Isakhofi"/>
    <s v="B"/>
    <x v="5"/>
    <s v="Pendidikan Agama Islam"/>
    <s v="PEND. TEKNIK SIPIL &amp; PERENCANAAN - S1"/>
    <s v="Fakultas Teknik"/>
    <x v="12"/>
  </r>
  <r>
    <s v="18505241070"/>
    <s v="Irfan Ariq Dhaifullah"/>
    <s v="B"/>
    <x v="5"/>
    <s v="Pendidikan Agama Islam"/>
    <s v="PEND. TEKNIK SIPIL &amp; PERENCANAAN - S1"/>
    <s v="Fakultas Teknik"/>
    <x v="12"/>
  </r>
  <r>
    <s v="18505241071"/>
    <s v="Berdina Nisfi Nursya`bana"/>
    <s v="B"/>
    <x v="5"/>
    <s v="Pendidikan Agama Islam"/>
    <s v="PEND. TEKNIK SIPIL &amp; PERENCANAAN - S1"/>
    <s v="Fakultas Teknik"/>
    <x v="12"/>
  </r>
  <r>
    <s v="18505241072"/>
    <s v="Muhammad Yusron Amri"/>
    <s v="B"/>
    <x v="5"/>
    <s v="Pendidikan Agama Islam"/>
    <s v="PEND. TEKNIK SIPIL &amp; PERENCANAAN - S1"/>
    <s v="Fakultas Teknik"/>
    <x v="12"/>
  </r>
  <r>
    <s v="18505241073"/>
    <s v="Wahyu Mandala Putra"/>
    <s v="B"/>
    <x v="5"/>
    <s v="Pendidikan Agama Islam"/>
    <s v="PEND. TEKNIK SIPIL &amp; PERENCANAAN - S1"/>
    <s v="Fakultas Teknik"/>
    <x v="12"/>
  </r>
  <r>
    <s v="18505241074"/>
    <s v="Sandi Ihza Azzahrawi"/>
    <s v="B"/>
    <x v="5"/>
    <s v="Pendidikan Agama Islam"/>
    <s v="PEND. TEKNIK SIPIL &amp; PERENCANAAN - S1"/>
    <s v="Fakultas Teknik"/>
    <x v="12"/>
  </r>
  <r>
    <s v="18505241075"/>
    <s v="Meina Hajar Retno Sotyarukmi"/>
    <s v="B"/>
    <x v="5"/>
    <s v="Pendidikan Agama Islam"/>
    <s v="PEND. TEKNIK SIPIL &amp; PERENCANAAN - S1"/>
    <s v="Fakultas Teknik"/>
    <x v="12"/>
  </r>
  <r>
    <s v="18505241077"/>
    <s v="Dimas Aji Pamungkas"/>
    <s v="B"/>
    <x v="5"/>
    <s v="Pendidikan Agama Islam"/>
    <s v="PEND. TEKNIK SIPIL &amp; PERENCANAAN - S1"/>
    <s v="Fakultas Teknik"/>
    <x v="12"/>
  </r>
  <r>
    <s v="18505241078"/>
    <s v="Juan Arrahman Muda"/>
    <s v="B"/>
    <x v="5"/>
    <s v="Pendidikan Agama Islam"/>
    <s v="PEND. TEKNIK SIPIL &amp; PERENCANAAN - S1"/>
    <s v="Fakultas Teknik"/>
    <x v="12"/>
  </r>
  <r>
    <s v="18505241079"/>
    <s v="Widhi Haryoko"/>
    <s v="B"/>
    <x v="5"/>
    <s v="Pendidikan Agama Islam"/>
    <s v="PEND. TEKNIK SIPIL &amp; PERENCANAAN - S1"/>
    <s v="Fakultas Teknik"/>
    <x v="12"/>
  </r>
  <r>
    <s v="18505241080"/>
    <s v="Hanif Erdiyanto Gigih S"/>
    <s v="B"/>
    <x v="5"/>
    <s v="Pendidikan Agama Islam"/>
    <s v="PEND. TEKNIK SIPIL &amp; PERENCANAAN - S1"/>
    <s v="Fakultas Teknik"/>
    <x v="12"/>
  </r>
  <r>
    <s v="18505241081"/>
    <s v="Farras Hakim Prasetyo"/>
    <s v="C"/>
    <x v="5"/>
    <s v="Pendidikan Agama Islam"/>
    <s v="PEND. TEKNIK SIPIL &amp; PERENCANAAN - S1"/>
    <s v="Fakultas Teknik"/>
    <x v="12"/>
  </r>
  <r>
    <s v="18505241082"/>
    <s v="Muhammad Remy Amanda"/>
    <s v="C"/>
    <x v="5"/>
    <s v="Pendidikan Agama Islam"/>
    <s v="PEND. TEKNIK SIPIL &amp; PERENCANAAN - S1"/>
    <s v="Fakultas Teknik"/>
    <x v="12"/>
  </r>
  <r>
    <s v="18505241084"/>
    <s v="Ferry Wisnu Nugroho"/>
    <s v="C"/>
    <x v="5"/>
    <s v="Pendidikan Agama Islam"/>
    <s v="PEND. TEKNIK SIPIL &amp; PERENCANAAN - S1"/>
    <s v="Fakultas Teknik"/>
    <x v="12"/>
  </r>
  <r>
    <s v="18505241085"/>
    <s v="Taufik Miftakhul Rakhman"/>
    <s v="C"/>
    <x v="5"/>
    <s v="Pendidikan Agama Islam"/>
    <s v="PEND. TEKNIK SIPIL &amp; PERENCANAAN - S1"/>
    <s v="Fakultas Teknik"/>
    <x v="12"/>
  </r>
  <r>
    <s v="18505241086"/>
    <s v="Ananda Tio Aryudha"/>
    <s v="C"/>
    <x v="5"/>
    <s v="Pendidikan Agama Islam"/>
    <s v="PEND. TEKNIK SIPIL &amp; PERENCANAAN - S1"/>
    <s v="Fakultas Teknik"/>
    <x v="12"/>
  </r>
  <r>
    <s v="18505241087"/>
    <s v="Aprilia Nur Prastiwi"/>
    <s v="C"/>
    <x v="5"/>
    <s v="Pendidikan Agama Islam"/>
    <s v="PEND. TEKNIK SIPIL &amp; PERENCANAAN - S1"/>
    <s v="Fakultas Teknik"/>
    <x v="12"/>
  </r>
  <r>
    <s v="18505241088"/>
    <s v="Laily Nur Ifadatul Faizah"/>
    <s v="C"/>
    <x v="5"/>
    <s v="Pendidikan Agama Islam"/>
    <s v="PEND. TEKNIK SIPIL &amp; PERENCANAAN - S1"/>
    <s v="Fakultas Teknik"/>
    <x v="12"/>
  </r>
  <r>
    <s v="18505244002"/>
    <s v="Meliya Septiana"/>
    <s v="C"/>
    <x v="5"/>
    <s v="Pendidikan Agama Islam"/>
    <s v="PEND. TEKNIK SIPIL &amp; PERENCANAAN - S1"/>
    <s v="Fakultas Teknik"/>
    <x v="12"/>
  </r>
  <r>
    <s v="18505244003"/>
    <s v="Wiwi Amaliah Syah"/>
    <s v="C"/>
    <x v="5"/>
    <s v="Pendidikan Agama Islam"/>
    <s v="PEND. TEKNIK SIPIL &amp; PERENCANAAN - S1"/>
    <s v="Fakultas Teknik"/>
    <x v="12"/>
  </r>
  <r>
    <s v="18505244004"/>
    <s v="Muhamad Fauzan Amrullah"/>
    <s v="C"/>
    <x v="5"/>
    <s v="Pendidikan Agama Islam"/>
    <s v="PEND. TEKNIK SIPIL &amp; PERENCANAAN - S1"/>
    <s v="Fakultas Teknik"/>
    <x v="12"/>
  </r>
  <r>
    <s v="18505244005"/>
    <s v="Umita Toyiba"/>
    <s v="C"/>
    <x v="5"/>
    <s v="Pendidikan Agama Islam"/>
    <s v="PEND. TEKNIK SIPIL &amp; PERENCANAAN - S1"/>
    <s v="Fakultas Teknik"/>
    <x v="12"/>
  </r>
  <r>
    <s v="18505244006"/>
    <s v="Mochamad Hafizh"/>
    <s v="C"/>
    <x v="5"/>
    <s v="Pendidikan Agama Islam"/>
    <s v="PEND. TEKNIK SIPIL &amp; PERENCANAAN - S1"/>
    <s v="Fakultas Teknik"/>
    <x v="12"/>
  </r>
  <r>
    <s v="18505244007"/>
    <s v="ILHAM MAULANA AZ"/>
    <s v="C"/>
    <x v="5"/>
    <s v="Pendidikan Agama Islam"/>
    <s v="PEND. TEKNIK SIPIL &amp; PERENCANAAN - S1"/>
    <s v="Fakultas Teknik"/>
    <x v="12"/>
  </r>
  <r>
    <s v="18505244008"/>
    <s v="Faruq Azhar"/>
    <s v="C"/>
    <x v="5"/>
    <s v="Pendidikan Agama Islam"/>
    <s v="PEND. TEKNIK SIPIL &amp; PERENCANAAN - S1"/>
    <s v="Fakultas Teknik"/>
    <x v="12"/>
  </r>
  <r>
    <s v="18505244009"/>
    <s v="WAHYU DAMAR AL'BADI"/>
    <s v="C"/>
    <x v="5"/>
    <s v="Pendidikan Agama Islam"/>
    <s v="PEND. TEKNIK SIPIL &amp; PERENCANAAN - S1"/>
    <s v="Fakultas Teknik"/>
    <x v="12"/>
  </r>
  <r>
    <s v="18505244010"/>
    <s v="Ridwan Faqih Hidayat"/>
    <s v="C"/>
    <x v="5"/>
    <s v="Pendidikan Agama Islam"/>
    <s v="PEND. TEKNIK SIPIL &amp; PERENCANAAN - S1"/>
    <s v="Fakultas Teknik"/>
    <x v="12"/>
  </r>
  <r>
    <s v="18505244011"/>
    <s v="Arifah Raudina Suryandari"/>
    <s v="C"/>
    <x v="5"/>
    <s v="Pendidikan Agama Islam"/>
    <s v="PEND. TEKNIK SIPIL &amp; PERENCANAAN - S1"/>
    <s v="Fakultas Teknik"/>
    <x v="12"/>
  </r>
  <r>
    <s v="18505244012"/>
    <s v="Mirza Yusrina"/>
    <s v="C"/>
    <x v="5"/>
    <s v="Pendidikan Agama Islam"/>
    <s v="PEND. TEKNIK SIPIL &amp; PERENCANAAN - S1"/>
    <s v="Fakultas Teknik"/>
    <x v="12"/>
  </r>
  <r>
    <s v="18505244013"/>
    <s v="Bima Bagus Wicaksana"/>
    <s v="C"/>
    <x v="5"/>
    <s v="Pendidikan Agama Islam"/>
    <s v="PEND. TEKNIK SIPIL &amp; PERENCANAAN - S1"/>
    <s v="Fakultas Teknik"/>
    <x v="12"/>
  </r>
  <r>
    <s v="18505244014"/>
    <s v="Fahmi Al Farabi"/>
    <s v="C"/>
    <x v="5"/>
    <s v="Pendidikan Agama Islam"/>
    <s v="PEND. TEKNIK SIPIL &amp; PERENCANAAN - S1"/>
    <s v="Fakultas Teknik"/>
    <x v="12"/>
  </r>
  <r>
    <s v="18505244015"/>
    <s v="Dona Lintang Kusuma"/>
    <s v="C"/>
    <x v="5"/>
    <s v="Pendidikan Agama Islam"/>
    <s v="PEND. TEKNIK SIPIL &amp; PERENCANAAN - S1"/>
    <s v="Fakultas Teknik"/>
    <x v="12"/>
  </r>
  <r>
    <s v="18505244016"/>
    <s v="Sabila Fitri Prameswari"/>
    <s v="C"/>
    <x v="5"/>
    <s v="Pendidikan Agama Islam"/>
    <s v="PEND. TEKNIK SIPIL &amp; PERENCANAAN - S1"/>
    <s v="Fakultas Teknik"/>
    <x v="12"/>
  </r>
  <r>
    <s v="18505244017"/>
    <s v="Orizha Bilqish Noersyafa"/>
    <s v="C"/>
    <x v="5"/>
    <s v="Pendidikan Agama Islam"/>
    <s v="PEND. TEKNIK SIPIL &amp; PERENCANAAN - S1"/>
    <s v="Fakultas Teknik"/>
    <x v="12"/>
  </r>
  <r>
    <s v="18505244018"/>
    <s v="Maheswari Kusumastiti"/>
    <s v="C"/>
    <x v="5"/>
    <s v="Pendidikan Agama Islam"/>
    <s v="PEND. TEKNIK SIPIL &amp; PERENCANAAN - S1"/>
    <s v="Fakultas Teknik"/>
    <x v="12"/>
  </r>
  <r>
    <s v="18505244019"/>
    <s v="Bagus Dwi Kuncoro"/>
    <s v="C"/>
    <x v="5"/>
    <s v="Pendidikan Agama Islam"/>
    <s v="PEND. TEKNIK SIPIL &amp; PERENCANAAN - S1"/>
    <s v="Fakultas Teknik"/>
    <x v="12"/>
  </r>
  <r>
    <s v="18505244020"/>
    <s v="Nur Ahmad Wicaksono"/>
    <s v="C"/>
    <x v="5"/>
    <s v="Pendidikan Agama Islam"/>
    <s v="PEND. TEKNIK SIPIL &amp; PERENCANAAN - S1"/>
    <s v="Fakultas Teknik"/>
    <x v="12"/>
  </r>
  <r>
    <s v="18505244022"/>
    <s v="Nurifa Aulia Rachma"/>
    <s v="C"/>
    <x v="5"/>
    <s v="Pendidikan Agama Islam"/>
    <s v="PEND. TEKNIK SIPIL &amp; PERENCANAAN - S1"/>
    <s v="Fakultas Teknik"/>
    <x v="12"/>
  </r>
  <r>
    <s v="18505244023"/>
    <s v="Fajar Noor Rohman"/>
    <s v="C"/>
    <x v="5"/>
    <s v="Pendidikan Agama Islam"/>
    <s v="PEND. TEKNIK SIPIL &amp; PERENCANAAN - S1"/>
    <s v="Fakultas Teknik"/>
    <x v="12"/>
  </r>
  <r>
    <s v="18505244024"/>
    <s v="Tiara Hervi Laurita"/>
    <s v="C"/>
    <x v="5"/>
    <s v="Pendidikan Agama Islam"/>
    <s v="PEND. TEKNIK SIPIL &amp; PERENCANAAN - S1"/>
    <s v="Fakultas Teknik"/>
    <x v="12"/>
  </r>
  <r>
    <s v="18505244025"/>
    <s v="Rizky Syaibani Nur Rahman"/>
    <s v="C"/>
    <x v="5"/>
    <s v="Pendidikan Agama Islam"/>
    <s v="PEND. TEKNIK SIPIL &amp; PERENCANAAN - S1"/>
    <s v="Fakultas Teknik"/>
    <x v="12"/>
  </r>
  <r>
    <s v="18505244026"/>
    <s v="Sofia Fitriana Zain"/>
    <s v="C"/>
    <x v="5"/>
    <s v="Pendidikan Agama Islam"/>
    <s v="PEND. TEKNIK SIPIL &amp; PERENCANAAN - S1"/>
    <s v="Fakultas Teknik"/>
    <x v="12"/>
  </r>
  <r>
    <s v="18505244027"/>
    <s v="Fitriandy Noor Prasangka"/>
    <s v="C"/>
    <x v="5"/>
    <s v="Pendidikan Agama Islam"/>
    <s v="PEND. TEKNIK SIPIL &amp; PERENCANAAN - S1"/>
    <s v="Fakultas Teknik"/>
    <x v="12"/>
  </r>
  <r>
    <s v="18505244028"/>
    <s v="Salsabila Ainun Nida"/>
    <s v="C"/>
    <x v="5"/>
    <s v="Pendidikan Agama Islam"/>
    <s v="PEND. TEKNIK SIPIL &amp; PERENCANAAN - S1"/>
    <s v="Fakultas Teknik"/>
    <x v="12"/>
  </r>
  <r>
    <s v="18505244029"/>
    <s v="Kholifah Azhar Saudi"/>
    <s v="C"/>
    <x v="5"/>
    <s v="Pendidikan Agama Islam"/>
    <s v="PEND. TEKNIK SIPIL &amp; PERENCANAAN - S1"/>
    <s v="Fakultas Teknik"/>
    <x v="12"/>
  </r>
  <r>
    <s v="18505244030"/>
    <s v="Astriana Kusumawati"/>
    <s v="C"/>
    <x v="5"/>
    <s v="Pendidikan Agama Islam"/>
    <s v="PEND. TEKNIK SIPIL &amp; PERENCANAAN - S1"/>
    <s v="Fakultas Teknik"/>
    <x v="12"/>
  </r>
  <r>
    <s v="18505244031"/>
    <s v="Sasandara Rahmadani Putri"/>
    <s v="C"/>
    <x v="5"/>
    <s v="Pendidikan Agama Islam"/>
    <s v="PEND. TEKNIK SIPIL &amp; PERENCANAAN - S1"/>
    <s v="Fakultas Teknik"/>
    <x v="12"/>
  </r>
  <r>
    <s v="18505244032"/>
    <s v="Khairunnisa Nur Hidayati"/>
    <s v="C"/>
    <x v="5"/>
    <s v="Pendidikan Agama Islam"/>
    <s v="PEND. TEKNIK SIPIL &amp; PERENCANAAN - S1"/>
    <s v="Fakultas Teknik"/>
    <x v="12"/>
  </r>
  <r>
    <s v="18505244033"/>
    <s v="Muhammad Fathan Hidayat"/>
    <s v="C"/>
    <x v="5"/>
    <s v="Pendidikan Agama Islam"/>
    <s v="PEND. TEKNIK SIPIL &amp; PERENCANAAN - S1"/>
    <s v="Fakultas Teknik"/>
    <x v="12"/>
  </r>
  <r>
    <s v="18510134001"/>
    <s v="Muhammad Nur Apriyanto"/>
    <s v="K"/>
    <x v="5"/>
    <s v="Pendidikan Agama Islam"/>
    <s v="TEKNIK SIPIL - D3"/>
    <s v="Fakultas Teknik"/>
    <x v="12"/>
  </r>
  <r>
    <s v="18510134002"/>
    <s v="Fauzan Surya Valistya"/>
    <s v="K"/>
    <x v="5"/>
    <s v="Pendidikan Agama Islam"/>
    <s v="TEKNIK SIPIL - D3"/>
    <s v="Fakultas Teknik"/>
    <x v="12"/>
  </r>
  <r>
    <s v="18510134003"/>
    <s v="Muhammad Riza"/>
    <s v="K"/>
    <x v="5"/>
    <s v="Pendidikan Agama Islam"/>
    <s v="TEKNIK SIPIL - D3"/>
    <s v="Fakultas Teknik"/>
    <x v="12"/>
  </r>
  <r>
    <s v="18510134004"/>
    <s v="Nabilah Zatadini"/>
    <s v="K"/>
    <x v="5"/>
    <s v="Pendidikan Agama Islam"/>
    <s v="TEKNIK SIPIL - D3"/>
    <s v="Fakultas Teknik"/>
    <x v="12"/>
  </r>
  <r>
    <s v="18510134005"/>
    <s v="Septa Permata Putri"/>
    <s v="K"/>
    <x v="5"/>
    <s v="Pendidikan Agama Islam"/>
    <s v="TEKNIK SIPIL - D3"/>
    <s v="Fakultas Teknik"/>
    <x v="12"/>
  </r>
  <r>
    <s v="18510134006"/>
    <s v="Fathdinar Arsy Prasetyo"/>
    <s v="K"/>
    <x v="5"/>
    <s v="Pendidikan Agama Islam"/>
    <s v="TEKNIK SIPIL - D3"/>
    <s v="Fakultas Teknik"/>
    <x v="12"/>
  </r>
  <r>
    <s v="18510134007"/>
    <s v="Didik Setiawan"/>
    <s v="K"/>
    <x v="5"/>
    <s v="Pendidikan Agama Islam"/>
    <s v="TEKNIK SIPIL - D3"/>
    <s v="Fakultas Teknik"/>
    <x v="12"/>
  </r>
  <r>
    <s v="18510134009"/>
    <s v="Renaldi Arif Bramasta"/>
    <s v="K"/>
    <x v="5"/>
    <s v="Pendidikan Agama Islam"/>
    <s v="TEKNIK SIPIL - D3"/>
    <s v="Fakultas Teknik"/>
    <x v="12"/>
  </r>
  <r>
    <s v="18510134010"/>
    <s v="Ichwanul Ubaid Muslim"/>
    <s v="K"/>
    <x v="5"/>
    <s v="Pendidikan Agama Islam"/>
    <s v="TEKNIK SIPIL - D3"/>
    <s v="Fakultas Teknik"/>
    <x v="12"/>
  </r>
  <r>
    <s v="18510134011"/>
    <s v="Muhammad Iwan Najib"/>
    <s v="K"/>
    <x v="5"/>
    <s v="Pendidikan Agama Islam"/>
    <s v="TEKNIK SIPIL - D3"/>
    <s v="Fakultas Teknik"/>
    <x v="12"/>
  </r>
  <r>
    <s v="18510134012"/>
    <s v="Muhamad Jihan Bachtiar"/>
    <s v="K"/>
    <x v="5"/>
    <s v="Pendidikan Agama Islam"/>
    <s v="TEKNIK SIPIL - D3"/>
    <s v="Fakultas Teknik"/>
    <x v="12"/>
  </r>
  <r>
    <s v="18510134013"/>
    <s v="Wildan Setiawan"/>
    <s v="K"/>
    <x v="5"/>
    <s v="Pendidikan Agama Islam"/>
    <s v="TEKNIK SIPIL - D3"/>
    <s v="Fakultas Teknik"/>
    <x v="12"/>
  </r>
  <r>
    <s v="18510134014"/>
    <s v="Shally Nuurilhuda Kahfi"/>
    <s v="K"/>
    <x v="5"/>
    <s v="Pendidikan Agama Islam"/>
    <s v="TEKNIK SIPIL - D3"/>
    <s v="Fakultas Teknik"/>
    <x v="12"/>
  </r>
  <r>
    <s v="18510134015"/>
    <s v="Rizq Ramadhan R"/>
    <s v="K"/>
    <x v="5"/>
    <s v="Pendidikan Agama Islam"/>
    <s v="TEKNIK SIPIL - D3"/>
    <s v="Fakultas Teknik"/>
    <x v="12"/>
  </r>
  <r>
    <s v="18510134016"/>
    <s v="Ninda Yuliyanti Nurul Fajri"/>
    <s v="K"/>
    <x v="5"/>
    <s v="Pendidikan Agama Islam"/>
    <s v="TEKNIK SIPIL - D3"/>
    <s v="Fakultas Teknik"/>
    <x v="12"/>
  </r>
  <r>
    <s v="18510134017"/>
    <s v="Dharmawan Rahardian Suharno"/>
    <s v="K"/>
    <x v="5"/>
    <s v="Pendidikan Agama Islam"/>
    <s v="TEKNIK SIPIL - D3"/>
    <s v="Fakultas Teknik"/>
    <x v="12"/>
  </r>
  <r>
    <s v="18510134018"/>
    <s v="Fikri Dani Irfanto"/>
    <s v="K"/>
    <x v="5"/>
    <s v="Pendidikan Agama Islam"/>
    <s v="TEKNIK SIPIL - D3"/>
    <s v="Fakultas Teknik"/>
    <x v="12"/>
  </r>
  <r>
    <s v="18510134019"/>
    <s v="Dwi Cahyo Nugroho"/>
    <s v="K"/>
    <x v="5"/>
    <s v="Pendidikan Agama Islam"/>
    <s v="TEKNIK SIPIL - D3"/>
    <s v="Fakultas Teknik"/>
    <x v="12"/>
  </r>
  <r>
    <s v="18510134020"/>
    <s v="Komariah"/>
    <s v="K"/>
    <x v="5"/>
    <s v="Pendidikan Agama Islam"/>
    <s v="TEKNIK SIPIL - D3"/>
    <s v="Fakultas Teknik"/>
    <x v="12"/>
  </r>
  <r>
    <s v="18510134021"/>
    <s v="Harya Yuda Buwana"/>
    <s v="K"/>
    <x v="5"/>
    <s v="Pendidikan Agama Islam"/>
    <s v="TEKNIK SIPIL - D3"/>
    <s v="Fakultas Teknik"/>
    <x v="12"/>
  </r>
  <r>
    <s v="18510134023"/>
    <s v="Danu Rizkal Alifin"/>
    <s v="K"/>
    <x v="5"/>
    <s v="Pendidikan Agama Islam"/>
    <s v="TEKNIK SIPIL - D3"/>
    <s v="Fakultas Teknik"/>
    <x v="12"/>
  </r>
  <r>
    <s v="18510134024"/>
    <s v="Giwang Prabandaru"/>
    <s v="K"/>
    <x v="5"/>
    <s v="Pendidikan Agama Islam"/>
    <s v="TEKNIK SIPIL - D3"/>
    <s v="Fakultas Teknik"/>
    <x v="12"/>
  </r>
  <r>
    <s v="18510134025"/>
    <s v="Yusuf Ardiansyah"/>
    <s v="K"/>
    <x v="5"/>
    <s v="Pendidikan Agama Islam"/>
    <s v="TEKNIK SIPIL - D3"/>
    <s v="Fakultas Teknik"/>
    <x v="12"/>
  </r>
  <r>
    <s v="18510134026"/>
    <s v="SYAFRIAL RICKY PRAMANA"/>
    <s v="K"/>
    <x v="5"/>
    <s v="Pendidikan Agama Islam"/>
    <s v="TEKNIK SIPIL - D3"/>
    <s v="Fakultas Teknik"/>
    <x v="12"/>
  </r>
  <r>
    <s v="18510134027"/>
    <s v="Putri Salsa Adilline"/>
    <s v="K"/>
    <x v="5"/>
    <s v="Pendidikan Agama Islam"/>
    <s v="TEKNIK SIPIL - D3"/>
    <s v="Fakultas Teknik"/>
    <x v="12"/>
  </r>
  <r>
    <s v="18510134028"/>
    <s v="Rizal Ramadani"/>
    <s v="K"/>
    <x v="5"/>
    <s v="Pendidikan Agama Islam"/>
    <s v="TEKNIK SIPIL - D3"/>
    <s v="Fakultas Teknik"/>
    <x v="12"/>
  </r>
  <r>
    <s v="18510134029"/>
    <s v="Dymas Agung Ramadhan"/>
    <s v="K"/>
    <x v="5"/>
    <s v="Pendidikan Agama Islam"/>
    <s v="TEKNIK SIPIL - D3"/>
    <s v="Fakultas Teknik"/>
    <x v="12"/>
  </r>
  <r>
    <s v="18510134030"/>
    <s v="Haidar Faras Qurniarif"/>
    <s v="K"/>
    <x v="5"/>
    <s v="Pendidikan Agama Islam"/>
    <s v="TEKNIK SIPIL - D3"/>
    <s v="Fakultas Teknik"/>
    <x v="12"/>
  </r>
  <r>
    <s v="18510134031"/>
    <s v="Fani Mestika"/>
    <s v="K"/>
    <x v="5"/>
    <s v="Pendidikan Agama Islam"/>
    <s v="TEKNIK SIPIL - D3"/>
    <s v="Fakultas Teknik"/>
    <x v="12"/>
  </r>
  <r>
    <s v="18510134032"/>
    <s v="Puspita Anggraeni"/>
    <s v="K"/>
    <x v="5"/>
    <s v="Pendidikan Agama Islam"/>
    <s v="TEKNIK SIPIL - D3"/>
    <s v="Fakultas Teknik"/>
    <x v="12"/>
  </r>
  <r>
    <s v="18510134033"/>
    <s v="Auzan Almas Putra"/>
    <s v="K"/>
    <x v="5"/>
    <s v="Pendidikan Agama Islam"/>
    <s v="TEKNIK SIPIL - D3"/>
    <s v="Fakultas Teknik"/>
    <x v="12"/>
  </r>
  <r>
    <s v="18510134034"/>
    <s v="Adilah Az-zahra Rinanti"/>
    <s v="K"/>
    <x v="5"/>
    <s v="Pendidikan Agama Islam"/>
    <s v="TEKNIK SIPIL - D3"/>
    <s v="Fakultas Teknik"/>
    <x v="12"/>
  </r>
  <r>
    <s v="18510134035"/>
    <s v="Geledeg Jalmo Linangkung"/>
    <s v="K"/>
    <x v="5"/>
    <s v="Pendidikan Agama Islam"/>
    <s v="TEKNIK SIPIL - D3"/>
    <s v="Fakultas Teknik"/>
    <x v="12"/>
  </r>
  <r>
    <s v="18510134036"/>
    <s v="Bagas Hadid Setiyarto"/>
    <s v="K"/>
    <x v="5"/>
    <s v="Pendidikan Agama Islam"/>
    <s v="TEKNIK SIPIL - D3"/>
    <s v="Fakultas Teknik"/>
    <x v="12"/>
  </r>
  <r>
    <s v="18510134037"/>
    <s v="HIDAYAT MAHARDIKA"/>
    <s v="K"/>
    <x v="5"/>
    <s v="Pendidikan Agama Islam"/>
    <s v="TEKNIK SIPIL - D3"/>
    <s v="Fakultas Teknik"/>
    <x v="12"/>
  </r>
  <r>
    <s v="18510134038"/>
    <s v="Afifah Nurrahmawati"/>
    <s v="K"/>
    <x v="5"/>
    <s v="Pendidikan Agama Islam"/>
    <s v="TEKNIK SIPIL - D3"/>
    <s v="Fakultas Teknik"/>
    <x v="12"/>
  </r>
  <r>
    <s v="18510134039"/>
    <s v="Ervianditya Rico Hersaputra"/>
    <s v="K"/>
    <x v="5"/>
    <s v="Pendidikan Agama Islam"/>
    <s v="TEKNIK SIPIL - D3"/>
    <s v="Fakultas Teknik"/>
    <x v="12"/>
  </r>
  <r>
    <s v="18510134040"/>
    <s v="Faiz Helga"/>
    <s v="K"/>
    <x v="5"/>
    <s v="Pendidikan Agama Islam"/>
    <s v="TEKNIK SIPIL - D3"/>
    <s v="Fakultas Teknik"/>
    <x v="12"/>
  </r>
  <r>
    <s v="18510134041"/>
    <s v="Nurul Nur Ainiza"/>
    <s v="K"/>
    <x v="5"/>
    <s v="Pendidikan Agama Islam"/>
    <s v="TEKNIK SIPIL - D3"/>
    <s v="Fakultas Teknik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Nilai" updatedVersion="6" minRefreshableVersion="3" useAutoFormatting="1" itemPrintTitles="1" createdVersion="6" indent="0" outline="1" outlineData="1" multipleFieldFilters="0">
  <location ref="A3:H54" firstHeaderRow="1" firstDataRow="2" firstDataCol="1"/>
  <pivotFields count="8">
    <pivotField dataField="1" showAll="0"/>
    <pivotField showAll="0"/>
    <pivotField showAll="0"/>
    <pivotField axis="axisCol" showAll="0">
      <items count="7">
        <item x="0"/>
        <item x="1"/>
        <item x="2"/>
        <item x="3"/>
        <item x="4"/>
        <item x="5"/>
        <item t="default"/>
      </items>
    </pivotField>
    <pivotField showAll="0"/>
    <pivotField showAll="0"/>
    <pivotField showAll="0"/>
    <pivotField axis="axisRow" showAll="0" sortType="ascending">
      <items count="50">
        <item x="40"/>
        <item x="41"/>
        <item x="7"/>
        <item x="8"/>
        <item x="9"/>
        <item x="37"/>
        <item x="38"/>
        <item x="39"/>
        <item x="42"/>
        <item x="43"/>
        <item x="44"/>
        <item x="45"/>
        <item x="19"/>
        <item x="20"/>
        <item x="21"/>
        <item x="22"/>
        <item x="26"/>
        <item x="27"/>
        <item x="28"/>
        <item x="29"/>
        <item x="46"/>
        <item x="47"/>
        <item x="48"/>
        <item x="15"/>
        <item x="16"/>
        <item x="17"/>
        <item x="18"/>
        <item x="0"/>
        <item x="1"/>
        <item x="23"/>
        <item x="14"/>
        <item x="24"/>
        <item x="25"/>
        <item x="30"/>
        <item x="31"/>
        <item x="32"/>
        <item x="33"/>
        <item x="34"/>
        <item x="35"/>
        <item x="36"/>
        <item x="2"/>
        <item x="11"/>
        <item x="10"/>
        <item x="13"/>
        <item x="12"/>
        <item x="4"/>
        <item x="3"/>
        <item x="5"/>
        <item x="6"/>
        <item t="default"/>
      </items>
    </pivotField>
  </pivotFields>
  <rowFields count="1">
    <field x="7"/>
  </rowFields>
  <rowItems count="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 t="grand">
      <x/>
    </i>
  </rowItems>
  <colFields count="1">
    <field x="3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Hitung dari nim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1" dataCaption="Nilai" updatedVersion="6" minRefreshableVersion="3" useAutoFormatting="1" itemPrintTitles="1" createdVersion="6" indent="0" compact="0" compactData="0" gridDropZones="1" multipleFieldFilters="0">
  <location ref="A3:G424" firstHeaderRow="2" firstDataRow="2" firstDataCol="6"/>
  <pivotFields count="11">
    <pivotField dataField="1" compact="0" outline="0" showAll="0"/>
    <pivotField compact="0" outline="0" showAll="0"/>
    <pivotField axis="axisRow" compact="0" outline="0" showAll="0">
      <items count="36">
        <item x="0"/>
        <item x="31"/>
        <item x="20"/>
        <item x="22"/>
        <item x="12"/>
        <item x="21"/>
        <item x="23"/>
        <item x="1"/>
        <item x="14"/>
        <item x="2"/>
        <item x="13"/>
        <item x="3"/>
        <item x="4"/>
        <item x="15"/>
        <item x="24"/>
        <item x="34"/>
        <item x="25"/>
        <item x="16"/>
        <item x="5"/>
        <item x="6"/>
        <item x="7"/>
        <item x="10"/>
        <item x="32"/>
        <item x="33"/>
        <item x="17"/>
        <item x="19"/>
        <item x="18"/>
        <item x="11"/>
        <item x="8"/>
        <item x="28"/>
        <item x="29"/>
        <item x="27"/>
        <item x="9"/>
        <item x="30"/>
        <item x="26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68">
        <item x="0"/>
        <item x="13"/>
        <item x="18"/>
        <item x="27"/>
        <item x="28"/>
        <item x="58"/>
        <item x="54"/>
        <item x="59"/>
        <item x="60"/>
        <item x="61"/>
        <item x="19"/>
        <item x="29"/>
        <item x="14"/>
        <item x="1"/>
        <item x="20"/>
        <item x="30"/>
        <item x="3"/>
        <item x="21"/>
        <item x="15"/>
        <item x="16"/>
        <item x="45"/>
        <item x="46"/>
        <item x="11"/>
        <item x="47"/>
        <item x="48"/>
        <item x="31"/>
        <item x="17"/>
        <item x="32"/>
        <item x="62"/>
        <item x="22"/>
        <item x="33"/>
        <item x="63"/>
        <item x="55"/>
        <item x="56"/>
        <item x="34"/>
        <item x="23"/>
        <item x="24"/>
        <item x="35"/>
        <item x="64"/>
        <item x="49"/>
        <item x="50"/>
        <item x="51"/>
        <item x="52"/>
        <item x="65"/>
        <item x="67"/>
        <item x="37"/>
        <item x="38"/>
        <item x="39"/>
        <item x="40"/>
        <item x="41"/>
        <item x="42"/>
        <item x="43"/>
        <item x="44"/>
        <item x="66"/>
        <item x="57"/>
        <item x="25"/>
        <item x="53"/>
        <item x="12"/>
        <item x="2"/>
        <item x="36"/>
        <item x="4"/>
        <item x="5"/>
        <item x="6"/>
        <item x="10"/>
        <item x="7"/>
        <item x="8"/>
        <item x="9"/>
        <item x="26"/>
      </items>
    </pivotField>
    <pivotField axis="axisRow" compact="0" outline="0" showAll="0">
      <items count="8">
        <item x="2"/>
        <item x="0"/>
        <item x="5"/>
        <item x="3"/>
        <item x="6"/>
        <item x="4"/>
        <item x="1"/>
        <item t="default"/>
      </items>
    </pivotField>
    <pivotField compact="0" outline="0" showAll="0"/>
    <pivotField axis="axisRow" compact="0" outline="0" showAll="0">
      <items count="11">
        <item m="1" x="9"/>
        <item x="2"/>
        <item x="7"/>
        <item x="3"/>
        <item x="5"/>
        <item x="0"/>
        <item x="4"/>
        <item x="6"/>
        <item x="1"/>
        <item x="8"/>
        <item t="default"/>
      </items>
    </pivotField>
    <pivotField axis="axisRow" compact="0" outline="0" showAll="0">
      <items count="6">
        <item x="0"/>
        <item x="1"/>
        <item x="2"/>
        <item x="3"/>
        <item m="1" x="4"/>
        <item t="default"/>
      </items>
    </pivotField>
    <pivotField axis="axisRow" compact="0" outline="0" showAll="0">
      <items count="5">
        <item x="2"/>
        <item x="1"/>
        <item x="0"/>
        <item m="1" x="3"/>
        <item t="default"/>
      </items>
    </pivotField>
  </pivotFields>
  <rowFields count="6">
    <field x="8"/>
    <field x="9"/>
    <field x="10"/>
    <field x="6"/>
    <field x="5"/>
    <field x="2"/>
  </rowFields>
  <rowItems count="420">
    <i>
      <x v="1"/>
      <x/>
      <x v="1"/>
      <x v="1"/>
      <x v="1"/>
      <x v="4"/>
    </i>
    <i r="5">
      <x v="10"/>
    </i>
    <i r="4">
      <x v="12"/>
      <x v="4"/>
    </i>
    <i r="5">
      <x v="10"/>
    </i>
    <i r="4">
      <x v="18"/>
      <x/>
    </i>
    <i r="5">
      <x v="7"/>
    </i>
    <i t="default" r="3">
      <x v="1"/>
    </i>
    <i t="default" r="2">
      <x v="1"/>
    </i>
    <i r="2">
      <x v="2"/>
      <x v="1"/>
      <x/>
      <x/>
    </i>
    <i r="5">
      <x v="7"/>
    </i>
    <i t="default" r="3">
      <x v="1"/>
    </i>
    <i t="default" r="2">
      <x v="2"/>
    </i>
    <i t="default" r="1">
      <x/>
    </i>
    <i r="1">
      <x v="1"/>
      <x v="1"/>
      <x v="1"/>
      <x v="19"/>
      <x v="4"/>
    </i>
    <i r="5">
      <x v="10"/>
    </i>
    <i r="4">
      <x v="26"/>
      <x v="4"/>
    </i>
    <i r="5">
      <x v="10"/>
    </i>
    <i t="default" r="3">
      <x v="1"/>
    </i>
    <i t="default" r="2">
      <x v="1"/>
    </i>
    <i r="2">
      <x v="2"/>
      <x v="1"/>
      <x v="13"/>
      <x/>
    </i>
    <i r="5">
      <x v="7"/>
    </i>
    <i t="default" r="3">
      <x v="1"/>
    </i>
    <i t="default" r="2">
      <x v="2"/>
    </i>
    <i t="default" r="1">
      <x v="1"/>
    </i>
    <i r="1">
      <x v="2"/>
      <x v="2"/>
      <x v="1"/>
      <x v="58"/>
      <x/>
    </i>
    <i r="5">
      <x v="7"/>
    </i>
    <i t="default" r="3">
      <x v="1"/>
    </i>
    <i t="default" r="2">
      <x v="2"/>
    </i>
    <i t="default" r="1">
      <x v="2"/>
    </i>
    <i t="default">
      <x v="1"/>
    </i>
    <i>
      <x v="2"/>
      <x/>
      <x v="1"/>
      <x v="4"/>
      <x v="5"/>
      <x/>
    </i>
    <i r="5">
      <x v="7"/>
    </i>
    <i r="4">
      <x v="7"/>
      <x/>
    </i>
    <i r="5">
      <x v="7"/>
    </i>
    <i r="4">
      <x v="8"/>
      <x v="33"/>
    </i>
    <i r="4">
      <x v="9"/>
      <x/>
    </i>
    <i r="5">
      <x v="7"/>
    </i>
    <i r="5">
      <x v="8"/>
    </i>
    <i t="default" r="3">
      <x v="4"/>
    </i>
    <i t="default" r="2">
      <x v="1"/>
    </i>
    <i t="default" r="1">
      <x/>
    </i>
    <i r="1">
      <x v="1"/>
      <x v="1"/>
      <x v="4"/>
      <x v="28"/>
      <x/>
    </i>
    <i r="5">
      <x v="7"/>
    </i>
    <i r="4">
      <x v="31"/>
      <x/>
    </i>
    <i r="5">
      <x v="7"/>
    </i>
    <i r="4">
      <x v="38"/>
      <x/>
    </i>
    <i r="5">
      <x v="1"/>
    </i>
    <i r="5">
      <x v="7"/>
    </i>
    <i t="default" r="3">
      <x v="4"/>
    </i>
    <i t="default" r="2">
      <x v="1"/>
    </i>
    <i t="default" r="1">
      <x v="1"/>
    </i>
    <i r="1">
      <x v="2"/>
      <x v="1"/>
      <x v="4"/>
      <x v="43"/>
      <x/>
    </i>
    <i r="5">
      <x v="1"/>
    </i>
    <i r="5">
      <x v="7"/>
    </i>
    <i r="5">
      <x v="8"/>
    </i>
    <i r="4">
      <x v="53"/>
      <x/>
    </i>
    <i r="5">
      <x v="7"/>
    </i>
    <i t="default" r="3">
      <x v="4"/>
    </i>
    <i t="default" r="2">
      <x v="1"/>
    </i>
    <i t="default" r="1">
      <x v="2"/>
    </i>
    <i t="default">
      <x v="2"/>
    </i>
    <i>
      <x v="3"/>
      <x/>
      <x v="1"/>
      <x v="6"/>
      <x v="44"/>
      <x/>
    </i>
    <i r="5">
      <x v="17"/>
    </i>
    <i r="4">
      <x v="45"/>
      <x/>
    </i>
    <i r="5">
      <x v="17"/>
    </i>
    <i r="4">
      <x v="61"/>
      <x v="7"/>
    </i>
    <i r="4">
      <x v="62"/>
      <x v="7"/>
    </i>
    <i t="default" r="3">
      <x v="6"/>
    </i>
    <i t="default" r="2">
      <x v="1"/>
    </i>
    <i t="default" r="1">
      <x/>
    </i>
    <i r="1">
      <x v="1"/>
      <x v="1"/>
      <x v="6"/>
      <x v="46"/>
      <x/>
    </i>
    <i r="5">
      <x v="17"/>
    </i>
    <i r="4">
      <x v="47"/>
      <x v="2"/>
    </i>
    <i r="5">
      <x v="5"/>
    </i>
    <i r="4">
      <x v="48"/>
      <x v="22"/>
    </i>
    <i r="5">
      <x v="23"/>
    </i>
    <i r="4">
      <x v="49"/>
      <x v="21"/>
    </i>
    <i r="5">
      <x v="24"/>
    </i>
    <i r="4">
      <x v="60"/>
      <x v="7"/>
    </i>
    <i t="default" r="3">
      <x v="6"/>
    </i>
    <i t="default" r="2">
      <x v="1"/>
    </i>
    <i t="default" r="1">
      <x v="1"/>
    </i>
    <i r="1">
      <x v="2"/>
      <x v="1"/>
      <x v="6"/>
      <x v="50"/>
      <x v="2"/>
    </i>
    <i r="5">
      <x v="3"/>
    </i>
    <i r="5">
      <x v="5"/>
    </i>
    <i r="5">
      <x v="14"/>
    </i>
    <i r="5">
      <x v="15"/>
    </i>
    <i r="5">
      <x v="16"/>
    </i>
    <i r="4">
      <x v="51"/>
      <x/>
    </i>
    <i r="5">
      <x v="13"/>
    </i>
    <i r="4">
      <x v="65"/>
      <x v="9"/>
    </i>
    <i r="5">
      <x v="11"/>
    </i>
    <i r="5">
      <x v="12"/>
    </i>
    <i r="5">
      <x v="18"/>
    </i>
    <i r="5">
      <x v="19"/>
    </i>
    <i r="5">
      <x v="20"/>
    </i>
    <i t="default" r="3">
      <x v="6"/>
    </i>
    <i t="default" r="2">
      <x v="1"/>
    </i>
    <i t="default" r="1">
      <x v="2"/>
    </i>
    <i r="1">
      <x v="3"/>
      <x v="1"/>
      <x v="6"/>
      <x v="52"/>
      <x/>
    </i>
    <i r="5">
      <x v="7"/>
    </i>
    <i r="5">
      <x v="13"/>
    </i>
    <i r="4">
      <x v="63"/>
      <x v="7"/>
    </i>
    <i r="4">
      <x v="64"/>
      <x v="9"/>
    </i>
    <i r="5">
      <x v="11"/>
    </i>
    <i r="4">
      <x v="66"/>
      <x v="28"/>
    </i>
    <i t="default" r="3">
      <x v="6"/>
    </i>
    <i t="default" r="2">
      <x v="1"/>
    </i>
    <i t="default" r="1">
      <x v="3"/>
    </i>
    <i t="default">
      <x v="3"/>
    </i>
    <i>
      <x v="4"/>
      <x/>
      <x/>
      <x/>
      <x v="21"/>
      <x/>
    </i>
    <i r="5">
      <x v="7"/>
    </i>
    <i r="5">
      <x v="13"/>
    </i>
    <i t="default" r="3">
      <x/>
    </i>
    <i t="default" r="2">
      <x/>
    </i>
    <i r="2">
      <x v="1"/>
      <x/>
      <x v="20"/>
      <x/>
    </i>
    <i t="default" r="3">
      <x/>
    </i>
    <i r="3">
      <x v="3"/>
      <x v="2"/>
      <x/>
    </i>
    <i r="5">
      <x v="7"/>
    </i>
    <i r="4">
      <x v="10"/>
      <x/>
    </i>
    <i r="4">
      <x v="14"/>
      <x/>
    </i>
    <i r="5">
      <x v="7"/>
    </i>
    <i t="default" r="3">
      <x v="3"/>
    </i>
    <i t="default" r="2">
      <x v="1"/>
    </i>
    <i t="default" r="1">
      <x/>
    </i>
    <i r="1">
      <x v="1"/>
      <x/>
      <x/>
      <x v="22"/>
      <x v="21"/>
    </i>
    <i r="5">
      <x v="24"/>
    </i>
    <i r="5">
      <x v="27"/>
    </i>
    <i r="5">
      <x v="28"/>
    </i>
    <i t="default" r="3">
      <x/>
    </i>
    <i t="default" r="2">
      <x/>
    </i>
    <i r="2">
      <x v="1"/>
      <x v="3"/>
      <x v="17"/>
      <x/>
    </i>
    <i r="5">
      <x v="7"/>
    </i>
    <i r="5">
      <x v="13"/>
    </i>
    <i r="5">
      <x v="17"/>
    </i>
    <i r="5">
      <x v="21"/>
    </i>
    <i r="5">
      <x v="24"/>
    </i>
    <i t="default" r="3">
      <x v="3"/>
    </i>
    <i t="default" r="2">
      <x v="1"/>
    </i>
    <i t="default" r="1">
      <x v="1"/>
    </i>
    <i r="1">
      <x v="2"/>
      <x/>
      <x/>
      <x v="22"/>
      <x v="31"/>
    </i>
    <i r="5">
      <x v="32"/>
    </i>
    <i r="4">
      <x v="23"/>
      <x v="7"/>
    </i>
    <i r="5">
      <x v="21"/>
    </i>
    <i r="5">
      <x v="24"/>
    </i>
    <i t="default" r="3">
      <x/>
    </i>
    <i t="default" r="2">
      <x/>
    </i>
    <i r="2">
      <x v="1"/>
      <x v="3"/>
      <x v="29"/>
      <x/>
    </i>
    <i r="5">
      <x v="7"/>
    </i>
    <i r="4">
      <x v="35"/>
      <x/>
    </i>
    <i r="5">
      <x v="7"/>
    </i>
    <i r="4">
      <x v="36"/>
      <x/>
    </i>
    <i r="5">
      <x v="7"/>
    </i>
    <i t="default" r="3">
      <x v="3"/>
    </i>
    <i t="default" r="2">
      <x v="1"/>
    </i>
    <i t="default" r="1">
      <x v="2"/>
    </i>
    <i r="1">
      <x v="3"/>
      <x/>
      <x/>
      <x v="23"/>
      <x v="24"/>
    </i>
    <i r="5">
      <x v="27"/>
    </i>
    <i r="5">
      <x v="28"/>
    </i>
    <i r="5">
      <x v="29"/>
    </i>
    <i r="4">
      <x v="24"/>
      <x v="21"/>
    </i>
    <i r="5">
      <x v="24"/>
    </i>
    <i r="5">
      <x v="27"/>
    </i>
    <i r="5">
      <x v="28"/>
    </i>
    <i t="default" r="3">
      <x/>
    </i>
    <i t="default" r="2">
      <x/>
    </i>
    <i r="2">
      <x v="1"/>
      <x/>
      <x v="20"/>
      <x/>
    </i>
    <i r="5">
      <x v="7"/>
    </i>
    <i r="5">
      <x v="13"/>
    </i>
    <i t="default" r="3">
      <x/>
    </i>
    <i r="3">
      <x v="3"/>
      <x v="55"/>
      <x/>
    </i>
    <i r="5">
      <x v="7"/>
    </i>
    <i r="4">
      <x v="67"/>
      <x/>
    </i>
    <i r="5">
      <x v="7"/>
    </i>
    <i t="default" r="3">
      <x v="3"/>
    </i>
    <i t="default" r="2">
      <x v="1"/>
    </i>
    <i t="default" r="1">
      <x v="3"/>
    </i>
    <i t="default">
      <x v="4"/>
    </i>
    <i>
      <x v="5"/>
      <x/>
      <x/>
      <x v="1"/>
      <x v="12"/>
      <x v="10"/>
    </i>
    <i r="4">
      <x v="18"/>
      <x/>
    </i>
    <i t="default" r="3">
      <x v="1"/>
    </i>
    <i t="default" r="2">
      <x/>
    </i>
    <i r="2">
      <x v="1"/>
      <x v="5"/>
      <x v="3"/>
      <x v="7"/>
    </i>
    <i r="5">
      <x v="21"/>
    </i>
    <i r="5">
      <x v="24"/>
    </i>
    <i r="4">
      <x v="4"/>
      <x v="7"/>
    </i>
    <i r="5">
      <x v="21"/>
    </i>
    <i r="4">
      <x v="11"/>
      <x v="7"/>
    </i>
    <i r="5">
      <x v="21"/>
    </i>
    <i t="default" r="3">
      <x v="5"/>
    </i>
    <i t="default" r="2">
      <x v="1"/>
    </i>
    <i r="2">
      <x v="2"/>
      <x v="1"/>
      <x/>
      <x/>
    </i>
    <i r="5">
      <x v="7"/>
    </i>
    <i t="default" r="3">
      <x v="1"/>
    </i>
    <i t="default" r="2">
      <x v="2"/>
    </i>
    <i t="default" r="1">
      <x/>
    </i>
    <i r="1">
      <x v="1"/>
      <x/>
      <x v="1"/>
      <x v="19"/>
      <x v="4"/>
    </i>
    <i r="5">
      <x v="8"/>
    </i>
    <i r="5">
      <x v="10"/>
    </i>
    <i r="4">
      <x v="26"/>
      <x v="4"/>
    </i>
    <i t="default" r="3">
      <x v="1"/>
    </i>
    <i t="default" r="2">
      <x/>
    </i>
    <i r="2">
      <x v="1"/>
      <x v="5"/>
      <x v="11"/>
      <x v="24"/>
    </i>
    <i r="4">
      <x v="15"/>
      <x v="7"/>
    </i>
    <i r="5">
      <x v="21"/>
    </i>
    <i r="4">
      <x v="25"/>
      <x/>
    </i>
    <i r="5">
      <x v="13"/>
    </i>
    <i r="4">
      <x v="27"/>
      <x/>
    </i>
    <i r="5">
      <x v="13"/>
    </i>
    <i t="default" r="3">
      <x v="5"/>
    </i>
    <i t="default" r="2">
      <x v="1"/>
    </i>
    <i r="2">
      <x v="2"/>
      <x v="1"/>
      <x v="13"/>
      <x/>
    </i>
    <i r="5">
      <x v="7"/>
    </i>
    <i t="default" r="3">
      <x v="1"/>
    </i>
    <i t="default" r="2">
      <x v="2"/>
    </i>
    <i t="default" r="1">
      <x v="1"/>
    </i>
    <i r="1">
      <x v="2"/>
      <x/>
      <x v="1"/>
      <x v="26"/>
      <x v="4"/>
    </i>
    <i r="5">
      <x v="10"/>
    </i>
    <i t="default" r="3">
      <x v="1"/>
    </i>
    <i t="default" r="2">
      <x/>
    </i>
    <i r="2">
      <x v="1"/>
      <x v="5"/>
      <x v="27"/>
      <x v="17"/>
    </i>
    <i r="4">
      <x v="30"/>
      <x/>
    </i>
    <i r="5">
      <x v="13"/>
    </i>
    <i r="5">
      <x v="17"/>
    </i>
    <i r="4">
      <x v="34"/>
      <x/>
    </i>
    <i r="5">
      <x v="13"/>
    </i>
    <i r="4">
      <x v="37"/>
      <x/>
    </i>
    <i t="default" r="3">
      <x v="5"/>
    </i>
    <i t="default" r="2">
      <x v="1"/>
    </i>
    <i r="2">
      <x v="2"/>
      <x v="1"/>
      <x v="58"/>
      <x/>
    </i>
    <i r="5">
      <x v="7"/>
    </i>
    <i t="default" r="3">
      <x v="1"/>
    </i>
    <i t="default" r="2">
      <x v="2"/>
    </i>
    <i t="default" r="1">
      <x v="2"/>
    </i>
    <i r="1">
      <x v="3"/>
      <x v="1"/>
      <x v="1"/>
      <x v="1"/>
      <x v="4"/>
    </i>
    <i r="5">
      <x v="10"/>
    </i>
    <i r="4">
      <x v="12"/>
      <x v="4"/>
    </i>
    <i t="default" r="3">
      <x v="1"/>
    </i>
    <i r="3">
      <x v="5"/>
      <x v="37"/>
      <x v="13"/>
    </i>
    <i r="5">
      <x v="17"/>
    </i>
    <i r="4">
      <x v="59"/>
      <x v="25"/>
    </i>
    <i t="default" r="3">
      <x v="5"/>
    </i>
    <i t="default" r="2">
      <x v="1"/>
    </i>
    <i t="default" r="1">
      <x v="3"/>
    </i>
    <i t="default">
      <x v="5"/>
    </i>
    <i>
      <x v="6"/>
      <x/>
      <x/>
      <x/>
      <x v="39"/>
      <x/>
    </i>
    <i r="4">
      <x v="40"/>
      <x/>
    </i>
    <i r="5">
      <x v="7"/>
    </i>
    <i t="default" r="3">
      <x/>
    </i>
    <i t="default" r="2">
      <x/>
    </i>
    <i r="2">
      <x v="1"/>
      <x/>
      <x v="56"/>
      <x v="7"/>
    </i>
    <i r="4">
      <x v="57"/>
      <x v="21"/>
    </i>
    <i r="5">
      <x v="24"/>
    </i>
    <i r="5">
      <x v="27"/>
    </i>
    <i r="5">
      <x v="28"/>
    </i>
    <i t="default" r="3">
      <x/>
    </i>
    <i r="3">
      <x v="5"/>
      <x v="3"/>
      <x v="7"/>
    </i>
    <i r="5">
      <x v="21"/>
    </i>
    <i r="5">
      <x v="24"/>
    </i>
    <i r="4">
      <x v="37"/>
      <x v="26"/>
    </i>
    <i t="default" r="3">
      <x v="5"/>
    </i>
    <i t="default" r="2">
      <x v="1"/>
    </i>
    <i t="default" r="1">
      <x/>
    </i>
    <i r="1">
      <x v="1"/>
      <x/>
      <x/>
      <x v="40"/>
      <x v="7"/>
    </i>
    <i r="4">
      <x v="41"/>
      <x/>
    </i>
    <i t="default" r="3">
      <x/>
    </i>
    <i t="default" r="2">
      <x/>
    </i>
    <i r="2">
      <x v="1"/>
      <x/>
      <x v="22"/>
      <x v="32"/>
    </i>
    <i r="4">
      <x v="57"/>
      <x v="21"/>
    </i>
    <i r="5">
      <x v="27"/>
    </i>
    <i r="5">
      <x v="28"/>
    </i>
    <i t="default" r="3">
      <x/>
    </i>
    <i r="3">
      <x v="5"/>
      <x v="4"/>
      <x v="7"/>
    </i>
    <i r="5">
      <x v="21"/>
    </i>
    <i r="4">
      <x v="11"/>
      <x v="7"/>
    </i>
    <i r="5">
      <x v="21"/>
    </i>
    <i r="5">
      <x v="24"/>
    </i>
    <i r="4">
      <x v="15"/>
      <x v="7"/>
    </i>
    <i t="default" r="3">
      <x v="5"/>
    </i>
    <i t="default" r="2">
      <x v="1"/>
    </i>
    <i t="default" r="1">
      <x v="1"/>
    </i>
    <i r="1">
      <x v="2"/>
      <x/>
      <x/>
      <x v="41"/>
      <x v="7"/>
    </i>
    <i r="4">
      <x v="42"/>
      <x/>
    </i>
    <i t="default" r="3">
      <x/>
    </i>
    <i t="default" r="2">
      <x/>
    </i>
    <i r="2">
      <x v="1"/>
      <x v="5"/>
      <x v="15"/>
      <x v="21"/>
    </i>
    <i r="4">
      <x v="25"/>
      <x/>
    </i>
    <i r="5">
      <x v="13"/>
    </i>
    <i r="4">
      <x v="27"/>
      <x/>
    </i>
    <i r="5">
      <x v="13"/>
    </i>
    <i r="5">
      <x v="17"/>
    </i>
    <i r="4">
      <x v="30"/>
      <x/>
    </i>
    <i t="default" r="3">
      <x v="5"/>
    </i>
    <i t="default" r="2">
      <x v="1"/>
    </i>
    <i t="default" r="1">
      <x v="2"/>
    </i>
    <i r="1">
      <x v="3"/>
      <x/>
      <x/>
      <x v="42"/>
      <x v="7"/>
    </i>
    <i r="5">
      <x v="30"/>
    </i>
    <i r="4">
      <x v="56"/>
      <x/>
    </i>
    <i t="default" r="3">
      <x/>
    </i>
    <i t="default" r="2">
      <x/>
    </i>
    <i r="2">
      <x v="1"/>
      <x v="5"/>
      <x v="30"/>
      <x/>
    </i>
    <i r="5">
      <x v="13"/>
    </i>
    <i r="5">
      <x v="26"/>
    </i>
    <i r="4">
      <x v="34"/>
      <x/>
    </i>
    <i r="5">
      <x v="13"/>
    </i>
    <i r="4">
      <x v="37"/>
      <x/>
    </i>
    <i r="5">
      <x v="13"/>
    </i>
    <i r="4">
      <x v="59"/>
      <x v="25"/>
    </i>
    <i t="default" r="3">
      <x v="5"/>
    </i>
    <i t="default" r="2">
      <x v="1"/>
    </i>
    <i t="default" r="1">
      <x v="3"/>
    </i>
    <i t="default">
      <x v="6"/>
    </i>
    <i>
      <x v="7"/>
      <x/>
      <x v="1"/>
      <x v="2"/>
      <x v="6"/>
      <x/>
    </i>
    <i r="4">
      <x v="32"/>
      <x/>
    </i>
    <i r="5">
      <x v="7"/>
    </i>
    <i r="5">
      <x v="13"/>
    </i>
    <i r="5">
      <x v="17"/>
    </i>
    <i t="default" r="3">
      <x v="2"/>
    </i>
    <i t="default" r="2">
      <x v="1"/>
    </i>
    <i t="default" r="1">
      <x/>
    </i>
    <i r="1">
      <x v="1"/>
      <x v="1"/>
      <x v="2"/>
      <x v="32"/>
      <x v="21"/>
    </i>
    <i r="4">
      <x v="33"/>
      <x/>
    </i>
    <i r="5">
      <x v="7"/>
    </i>
    <i r="5">
      <x v="13"/>
    </i>
    <i r="4">
      <x v="54"/>
      <x/>
    </i>
    <i t="default" r="3">
      <x v="2"/>
    </i>
    <i t="default" r="2">
      <x v="1"/>
    </i>
    <i t="default" r="1">
      <x v="1"/>
    </i>
    <i r="1">
      <x v="2"/>
      <x v="1"/>
      <x v="2"/>
      <x v="54"/>
      <x v="7"/>
    </i>
    <i r="5">
      <x v="13"/>
    </i>
    <i t="default" r="3">
      <x v="2"/>
    </i>
    <i t="default" r="2">
      <x v="1"/>
    </i>
    <i t="default" r="1">
      <x v="2"/>
    </i>
    <i t="default">
      <x v="7"/>
    </i>
    <i>
      <x v="8"/>
      <x/>
      <x v="1"/>
      <x v="6"/>
      <x v="45"/>
      <x/>
    </i>
    <i r="5">
      <x v="17"/>
    </i>
    <i r="4">
      <x v="60"/>
      <x v="7"/>
    </i>
    <i r="4">
      <x v="61"/>
      <x v="7"/>
    </i>
    <i r="4">
      <x v="62"/>
      <x v="7"/>
    </i>
    <i t="default" r="3">
      <x v="6"/>
    </i>
    <i t="default" r="2">
      <x v="1"/>
    </i>
    <i t="default" r="1">
      <x/>
    </i>
    <i r="1">
      <x v="1"/>
      <x v="1"/>
      <x v="6"/>
      <x v="16"/>
      <x v="7"/>
    </i>
    <i r="4">
      <x v="52"/>
      <x/>
    </i>
    <i r="5">
      <x v="7"/>
    </i>
    <i r="5">
      <x v="13"/>
    </i>
    <i r="5">
      <x v="17"/>
    </i>
    <i r="4">
      <x v="64"/>
      <x v="9"/>
    </i>
    <i r="5">
      <x v="11"/>
    </i>
    <i r="4">
      <x v="66"/>
      <x v="28"/>
    </i>
    <i t="default" r="3">
      <x v="6"/>
    </i>
    <i t="default" r="2">
      <x v="1"/>
    </i>
    <i t="default" r="1">
      <x v="1"/>
    </i>
    <i r="1">
      <x v="2"/>
      <x v="1"/>
      <x v="6"/>
      <x v="50"/>
      <x v="2"/>
    </i>
    <i r="5">
      <x v="3"/>
    </i>
    <i r="5">
      <x v="5"/>
    </i>
    <i r="5">
      <x v="6"/>
    </i>
    <i r="5">
      <x v="14"/>
    </i>
    <i r="5">
      <x v="16"/>
    </i>
    <i r="5">
      <x v="34"/>
    </i>
    <i r="4">
      <x v="51"/>
      <x/>
    </i>
    <i r="5">
      <x v="13"/>
    </i>
    <i r="4">
      <x v="65"/>
      <x v="9"/>
    </i>
    <i r="5">
      <x v="11"/>
    </i>
    <i r="5">
      <x v="12"/>
    </i>
    <i r="5">
      <x v="18"/>
    </i>
    <i r="5">
      <x v="19"/>
    </i>
    <i r="5">
      <x v="20"/>
    </i>
    <i t="default" r="3">
      <x v="6"/>
    </i>
    <i t="default" r="2">
      <x v="1"/>
    </i>
    <i t="default" r="1">
      <x v="2"/>
    </i>
    <i r="1">
      <x v="3"/>
      <x v="1"/>
      <x v="6"/>
      <x v="46"/>
      <x/>
    </i>
    <i r="5">
      <x v="17"/>
    </i>
    <i r="4">
      <x v="47"/>
      <x v="2"/>
    </i>
    <i r="5">
      <x v="5"/>
    </i>
    <i r="4">
      <x v="48"/>
      <x v="21"/>
    </i>
    <i r="5">
      <x v="25"/>
    </i>
    <i r="4">
      <x v="49"/>
      <x v="21"/>
    </i>
    <i r="5">
      <x v="24"/>
    </i>
    <i r="4">
      <x v="63"/>
      <x v="7"/>
    </i>
    <i t="default" r="3">
      <x v="6"/>
    </i>
    <i t="default" r="2">
      <x v="1"/>
    </i>
    <i t="default" r="1">
      <x v="3"/>
    </i>
    <i t="default">
      <x v="8"/>
    </i>
    <i>
      <x v="9"/>
      <x/>
      <x v="1"/>
      <x v="3"/>
      <x v="2"/>
      <x/>
    </i>
    <i r="5">
      <x v="7"/>
    </i>
    <i r="4">
      <x v="10"/>
      <x/>
    </i>
    <i r="4">
      <x v="14"/>
      <x/>
    </i>
    <i r="5">
      <x v="7"/>
    </i>
    <i t="default" r="3">
      <x v="3"/>
    </i>
    <i t="default" r="2">
      <x v="1"/>
    </i>
    <i t="default" r="1">
      <x/>
    </i>
    <i r="1">
      <x v="1"/>
      <x v="1"/>
      <x v="3"/>
      <x v="17"/>
      <x/>
    </i>
    <i r="5">
      <x v="7"/>
    </i>
    <i r="5">
      <x v="13"/>
    </i>
    <i r="5">
      <x v="17"/>
    </i>
    <i r="5">
      <x v="21"/>
    </i>
    <i r="5">
      <x v="24"/>
    </i>
    <i r="5">
      <x v="25"/>
    </i>
    <i t="default" r="3">
      <x v="3"/>
    </i>
    <i t="default" r="2">
      <x v="1"/>
    </i>
    <i t="default" r="1">
      <x v="1"/>
    </i>
    <i r="1">
      <x v="2"/>
      <x v="1"/>
      <x v="3"/>
      <x v="29"/>
      <x/>
    </i>
    <i r="5">
      <x v="7"/>
    </i>
    <i r="4">
      <x v="35"/>
      <x/>
    </i>
    <i r="5">
      <x v="7"/>
    </i>
    <i r="4">
      <x v="36"/>
      <x/>
    </i>
    <i r="5">
      <x v="7"/>
    </i>
    <i t="default" r="3">
      <x v="3"/>
    </i>
    <i t="default" r="2">
      <x v="1"/>
    </i>
    <i t="default" r="1">
      <x v="2"/>
    </i>
    <i r="1">
      <x v="3"/>
      <x v="1"/>
      <x v="3"/>
      <x v="55"/>
      <x/>
    </i>
    <i r="5">
      <x v="7"/>
    </i>
    <i r="4">
      <x v="67"/>
      <x/>
    </i>
    <i r="5">
      <x v="7"/>
    </i>
    <i t="default" r="3">
      <x v="3"/>
    </i>
    <i t="default" r="2">
      <x v="1"/>
    </i>
    <i t="default" r="1">
      <x v="3"/>
    </i>
    <i t="default">
      <x v="9"/>
    </i>
    <i t="grand">
      <x/>
    </i>
  </rowItems>
  <colItems count="1">
    <i/>
  </colItems>
  <dataFields count="1">
    <dataField name="Hitung dari nim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4"/>
  <sheetViews>
    <sheetView workbookViewId="0">
      <selection activeCell="H34" sqref="H34"/>
    </sheetView>
  </sheetViews>
  <sheetFormatPr defaultColWidth="11.42578125" defaultRowHeight="15" x14ac:dyDescent="0.25"/>
  <cols>
    <col min="1" max="1" width="15" bestFit="1" customWidth="1"/>
    <col min="2" max="2" width="13.140625" bestFit="1" customWidth="1"/>
    <col min="3" max="7" width="9" bestFit="1" customWidth="1"/>
    <col min="8" max="8" width="15" bestFit="1" customWidth="1"/>
  </cols>
  <sheetData>
    <row r="3" spans="1:8" x14ac:dyDescent="0.25">
      <c r="A3" s="2" t="s">
        <v>14855</v>
      </c>
      <c r="B3" s="2" t="s">
        <v>14856</v>
      </c>
    </row>
    <row r="4" spans="1:8" x14ac:dyDescent="0.25">
      <c r="A4" s="2" t="s">
        <v>14853</v>
      </c>
      <c r="B4" t="s">
        <v>9323</v>
      </c>
      <c r="C4" t="s">
        <v>12204</v>
      </c>
      <c r="D4" t="s">
        <v>9896</v>
      </c>
      <c r="E4" t="s">
        <v>179</v>
      </c>
      <c r="F4" t="s">
        <v>3298</v>
      </c>
      <c r="G4" t="s">
        <v>10</v>
      </c>
      <c r="H4" t="s">
        <v>14854</v>
      </c>
    </row>
    <row r="5" spans="1:8" x14ac:dyDescent="0.25">
      <c r="A5" s="3">
        <v>11</v>
      </c>
      <c r="B5" s="4"/>
      <c r="C5" s="4"/>
      <c r="D5" s="4"/>
      <c r="E5" s="4"/>
      <c r="F5" s="4"/>
      <c r="G5" s="4">
        <v>200</v>
      </c>
      <c r="H5" s="4">
        <v>200</v>
      </c>
    </row>
    <row r="6" spans="1:8" x14ac:dyDescent="0.25">
      <c r="A6" s="3">
        <v>12</v>
      </c>
      <c r="B6" s="4"/>
      <c r="C6" s="4"/>
      <c r="D6" s="4"/>
      <c r="E6" s="4"/>
      <c r="F6" s="4"/>
      <c r="G6" s="4">
        <v>142</v>
      </c>
      <c r="H6" s="4">
        <v>142</v>
      </c>
    </row>
    <row r="7" spans="1:8" x14ac:dyDescent="0.25">
      <c r="A7" s="3">
        <v>15</v>
      </c>
      <c r="B7" s="4"/>
      <c r="C7" s="4"/>
      <c r="D7" s="4">
        <v>77</v>
      </c>
      <c r="E7" s="4"/>
      <c r="F7" s="4"/>
      <c r="G7" s="4"/>
      <c r="H7" s="4">
        <v>77</v>
      </c>
    </row>
    <row r="8" spans="1:8" x14ac:dyDescent="0.25">
      <c r="A8" s="3">
        <v>16</v>
      </c>
      <c r="B8" s="4"/>
      <c r="C8" s="4"/>
      <c r="D8" s="4">
        <v>71</v>
      </c>
      <c r="E8" s="4"/>
      <c r="F8" s="4"/>
      <c r="G8" s="4"/>
      <c r="H8" s="4">
        <v>71</v>
      </c>
    </row>
    <row r="9" spans="1:8" x14ac:dyDescent="0.25">
      <c r="A9" s="3">
        <v>17</v>
      </c>
      <c r="B9" s="4"/>
      <c r="C9" s="4"/>
      <c r="D9" s="4">
        <v>78</v>
      </c>
      <c r="E9" s="4"/>
      <c r="F9" s="4"/>
      <c r="G9" s="4"/>
      <c r="H9" s="4">
        <v>78</v>
      </c>
    </row>
    <row r="10" spans="1:8" x14ac:dyDescent="0.25">
      <c r="A10" s="3">
        <v>21</v>
      </c>
      <c r="B10" s="4"/>
      <c r="C10" s="4"/>
      <c r="D10" s="4"/>
      <c r="E10" s="4"/>
      <c r="F10" s="4">
        <v>262</v>
      </c>
      <c r="G10" s="4"/>
      <c r="H10" s="4">
        <v>262</v>
      </c>
    </row>
    <row r="11" spans="1:8" x14ac:dyDescent="0.25">
      <c r="A11" s="3">
        <v>22</v>
      </c>
      <c r="B11" s="4"/>
      <c r="C11" s="4"/>
      <c r="D11" s="4"/>
      <c r="E11" s="4"/>
      <c r="F11" s="4">
        <v>265</v>
      </c>
      <c r="G11" s="4"/>
      <c r="H11" s="4">
        <v>265</v>
      </c>
    </row>
    <row r="12" spans="1:8" x14ac:dyDescent="0.25">
      <c r="A12" s="3">
        <v>23</v>
      </c>
      <c r="B12" s="4"/>
      <c r="C12" s="4"/>
      <c r="D12" s="4"/>
      <c r="E12" s="4"/>
      <c r="F12" s="4">
        <v>175</v>
      </c>
      <c r="G12" s="4"/>
      <c r="H12" s="4">
        <v>175</v>
      </c>
    </row>
    <row r="13" spans="1:8" x14ac:dyDescent="0.25">
      <c r="A13" s="3">
        <v>31</v>
      </c>
      <c r="B13" s="4"/>
      <c r="C13" s="4"/>
      <c r="D13" s="4"/>
      <c r="E13" s="4"/>
      <c r="F13" s="4"/>
      <c r="G13" s="4">
        <v>209</v>
      </c>
      <c r="H13" s="4">
        <v>209</v>
      </c>
    </row>
    <row r="14" spans="1:8" x14ac:dyDescent="0.25">
      <c r="A14" s="3">
        <v>32</v>
      </c>
      <c r="B14" s="4"/>
      <c r="C14" s="4"/>
      <c r="D14" s="4"/>
      <c r="E14" s="4"/>
      <c r="F14" s="4"/>
      <c r="G14" s="4">
        <v>253</v>
      </c>
      <c r="H14" s="4">
        <v>253</v>
      </c>
    </row>
    <row r="15" spans="1:8" x14ac:dyDescent="0.25">
      <c r="A15" s="3">
        <v>33</v>
      </c>
      <c r="B15" s="4"/>
      <c r="C15" s="4"/>
      <c r="D15" s="4"/>
      <c r="E15" s="4"/>
      <c r="F15" s="4"/>
      <c r="G15" s="4">
        <v>243</v>
      </c>
      <c r="H15" s="4">
        <v>243</v>
      </c>
    </row>
    <row r="16" spans="1:8" x14ac:dyDescent="0.25">
      <c r="A16" s="3">
        <v>34</v>
      </c>
      <c r="B16" s="4"/>
      <c r="C16" s="4"/>
      <c r="D16" s="4"/>
      <c r="E16" s="4"/>
      <c r="F16" s="4"/>
      <c r="G16" s="4">
        <v>168</v>
      </c>
      <c r="H16" s="4">
        <v>168</v>
      </c>
    </row>
    <row r="17" spans="1:8" x14ac:dyDescent="0.25">
      <c r="A17" s="3">
        <v>41</v>
      </c>
      <c r="B17" s="4"/>
      <c r="C17" s="4"/>
      <c r="D17" s="4"/>
      <c r="E17" s="4">
        <v>199</v>
      </c>
      <c r="F17" s="4">
        <v>38</v>
      </c>
      <c r="G17" s="4"/>
      <c r="H17" s="4">
        <v>237</v>
      </c>
    </row>
    <row r="18" spans="1:8" x14ac:dyDescent="0.25">
      <c r="A18" s="3">
        <v>42</v>
      </c>
      <c r="B18" s="4"/>
      <c r="C18" s="4"/>
      <c r="D18" s="4"/>
      <c r="E18" s="4">
        <v>237</v>
      </c>
      <c r="F18" s="4"/>
      <c r="G18" s="4"/>
      <c r="H18" s="4">
        <v>237</v>
      </c>
    </row>
    <row r="19" spans="1:8" x14ac:dyDescent="0.25">
      <c r="A19" s="3">
        <v>43</v>
      </c>
      <c r="B19" s="4"/>
      <c r="C19" s="4"/>
      <c r="D19" s="4"/>
      <c r="E19" s="4">
        <v>238</v>
      </c>
      <c r="F19" s="4"/>
      <c r="G19" s="4"/>
      <c r="H19" s="4">
        <v>238</v>
      </c>
    </row>
    <row r="20" spans="1:8" x14ac:dyDescent="0.25">
      <c r="A20" s="3">
        <v>44</v>
      </c>
      <c r="B20" s="4"/>
      <c r="C20" s="4"/>
      <c r="D20" s="4"/>
      <c r="E20" s="4">
        <v>178</v>
      </c>
      <c r="F20" s="4">
        <v>78</v>
      </c>
      <c r="G20" s="4"/>
      <c r="H20" s="4">
        <v>256</v>
      </c>
    </row>
    <row r="21" spans="1:8" x14ac:dyDescent="0.25">
      <c r="A21" s="3">
        <v>45</v>
      </c>
      <c r="B21" s="4"/>
      <c r="C21" s="4"/>
      <c r="D21" s="4"/>
      <c r="E21" s="4"/>
      <c r="F21" s="4">
        <v>84</v>
      </c>
      <c r="G21" s="4"/>
      <c r="H21" s="4">
        <v>84</v>
      </c>
    </row>
    <row r="22" spans="1:8" x14ac:dyDescent="0.25">
      <c r="A22" s="3">
        <v>46</v>
      </c>
      <c r="B22" s="4"/>
      <c r="C22" s="4"/>
      <c r="D22" s="4"/>
      <c r="E22" s="4"/>
      <c r="F22" s="4">
        <v>94</v>
      </c>
      <c r="G22" s="4"/>
      <c r="H22" s="4">
        <v>94</v>
      </c>
    </row>
    <row r="23" spans="1:8" x14ac:dyDescent="0.25">
      <c r="A23" s="3">
        <v>47</v>
      </c>
      <c r="B23" s="4"/>
      <c r="C23" s="4"/>
      <c r="D23" s="4"/>
      <c r="E23" s="4"/>
      <c r="F23" s="4">
        <v>100</v>
      </c>
      <c r="G23" s="4"/>
      <c r="H23" s="4">
        <v>100</v>
      </c>
    </row>
    <row r="24" spans="1:8" x14ac:dyDescent="0.25">
      <c r="A24" s="3">
        <v>48</v>
      </c>
      <c r="B24" s="4"/>
      <c r="C24" s="4"/>
      <c r="D24" s="4"/>
      <c r="E24" s="4"/>
      <c r="F24" s="4">
        <v>100</v>
      </c>
      <c r="G24" s="4"/>
      <c r="H24" s="4">
        <v>100</v>
      </c>
    </row>
    <row r="25" spans="1:8" x14ac:dyDescent="0.25">
      <c r="A25" s="3">
        <v>51</v>
      </c>
      <c r="B25" s="4"/>
      <c r="C25" s="4"/>
      <c r="D25" s="4"/>
      <c r="E25" s="4"/>
      <c r="F25" s="4"/>
      <c r="G25" s="4">
        <v>263</v>
      </c>
      <c r="H25" s="4">
        <v>263</v>
      </c>
    </row>
    <row r="26" spans="1:8" x14ac:dyDescent="0.25">
      <c r="A26" s="3">
        <v>52</v>
      </c>
      <c r="B26" s="4"/>
      <c r="C26" s="4"/>
      <c r="D26" s="4"/>
      <c r="E26" s="4"/>
      <c r="F26" s="4"/>
      <c r="G26" s="4">
        <v>265</v>
      </c>
      <c r="H26" s="4">
        <v>265</v>
      </c>
    </row>
    <row r="27" spans="1:8" x14ac:dyDescent="0.25">
      <c r="A27" s="3">
        <v>53</v>
      </c>
      <c r="B27" s="4"/>
      <c r="C27" s="4"/>
      <c r="D27" s="4"/>
      <c r="E27" s="4"/>
      <c r="F27" s="4"/>
      <c r="G27" s="4">
        <v>247</v>
      </c>
      <c r="H27" s="4">
        <v>247</v>
      </c>
    </row>
    <row r="28" spans="1:8" x14ac:dyDescent="0.25">
      <c r="A28" s="3">
        <v>54</v>
      </c>
      <c r="B28" s="4"/>
      <c r="C28" s="4"/>
      <c r="D28" s="4"/>
      <c r="E28" s="4">
        <v>119</v>
      </c>
      <c r="F28" s="4"/>
      <c r="G28" s="4">
        <v>107</v>
      </c>
      <c r="H28" s="4">
        <v>226</v>
      </c>
    </row>
    <row r="29" spans="1:8" x14ac:dyDescent="0.25">
      <c r="A29" s="3">
        <v>55</v>
      </c>
      <c r="B29" s="4"/>
      <c r="C29" s="4"/>
      <c r="D29" s="4"/>
      <c r="E29" s="4">
        <v>91</v>
      </c>
      <c r="F29" s="4"/>
      <c r="G29" s="4"/>
      <c r="H29" s="4">
        <v>91</v>
      </c>
    </row>
    <row r="30" spans="1:8" x14ac:dyDescent="0.25">
      <c r="A30" s="3">
        <v>56</v>
      </c>
      <c r="B30" s="4"/>
      <c r="C30" s="4"/>
      <c r="D30" s="4"/>
      <c r="E30" s="4">
        <v>100</v>
      </c>
      <c r="F30" s="4"/>
      <c r="G30" s="4"/>
      <c r="H30" s="4">
        <v>100</v>
      </c>
    </row>
    <row r="31" spans="1:8" x14ac:dyDescent="0.25">
      <c r="A31" s="3">
        <v>57</v>
      </c>
      <c r="B31" s="4"/>
      <c r="C31" s="4"/>
      <c r="D31" s="4"/>
      <c r="E31" s="4">
        <v>42</v>
      </c>
      <c r="F31" s="4"/>
      <c r="G31" s="4"/>
      <c r="H31" s="4">
        <v>42</v>
      </c>
    </row>
    <row r="32" spans="1:8" x14ac:dyDescent="0.25">
      <c r="A32" s="3">
        <v>59</v>
      </c>
      <c r="B32" s="4">
        <v>79</v>
      </c>
      <c r="C32" s="4"/>
      <c r="D32" s="4"/>
      <c r="E32" s="4"/>
      <c r="F32" s="4"/>
      <c r="G32" s="4"/>
      <c r="H32" s="4">
        <v>79</v>
      </c>
    </row>
    <row r="33" spans="1:8" x14ac:dyDescent="0.25">
      <c r="A33" s="3">
        <v>60</v>
      </c>
      <c r="B33" s="4">
        <v>66</v>
      </c>
      <c r="C33" s="4"/>
      <c r="D33" s="4"/>
      <c r="E33" s="4"/>
      <c r="F33" s="4"/>
      <c r="G33" s="4"/>
      <c r="H33" s="4">
        <v>66</v>
      </c>
    </row>
    <row r="34" spans="1:8" x14ac:dyDescent="0.25">
      <c r="A34" s="3">
        <v>61</v>
      </c>
      <c r="B34" s="4"/>
      <c r="C34" s="4"/>
      <c r="D34" s="4"/>
      <c r="E34" s="4">
        <v>133</v>
      </c>
      <c r="F34" s="4">
        <v>123</v>
      </c>
      <c r="G34" s="4">
        <v>1</v>
      </c>
      <c r="H34" s="4">
        <v>257</v>
      </c>
    </row>
    <row r="35" spans="1:8" x14ac:dyDescent="0.25">
      <c r="A35" s="3">
        <v>62</v>
      </c>
      <c r="B35" s="4"/>
      <c r="C35" s="4"/>
      <c r="D35" s="4"/>
      <c r="E35" s="4">
        <v>250</v>
      </c>
      <c r="F35" s="4"/>
      <c r="G35" s="4"/>
      <c r="H35" s="4">
        <v>250</v>
      </c>
    </row>
    <row r="36" spans="1:8" x14ac:dyDescent="0.25">
      <c r="A36" s="3">
        <v>63</v>
      </c>
      <c r="B36" s="4"/>
      <c r="C36" s="4"/>
      <c r="D36" s="4"/>
      <c r="E36" s="4">
        <v>265</v>
      </c>
      <c r="F36" s="4"/>
      <c r="G36" s="4"/>
      <c r="H36" s="4">
        <v>265</v>
      </c>
    </row>
    <row r="37" spans="1:8" x14ac:dyDescent="0.25">
      <c r="A37" s="3">
        <v>64</v>
      </c>
      <c r="B37" s="4"/>
      <c r="C37" s="4"/>
      <c r="D37" s="4"/>
      <c r="E37" s="4">
        <v>248</v>
      </c>
      <c r="F37" s="4"/>
      <c r="G37" s="4"/>
      <c r="H37" s="4">
        <v>248</v>
      </c>
    </row>
    <row r="38" spans="1:8" x14ac:dyDescent="0.25">
      <c r="A38" s="3">
        <v>65</v>
      </c>
      <c r="B38" s="4"/>
      <c r="C38" s="4"/>
      <c r="D38" s="4"/>
      <c r="E38" s="4"/>
      <c r="F38" s="4">
        <v>93</v>
      </c>
      <c r="G38" s="4"/>
      <c r="H38" s="4">
        <v>93</v>
      </c>
    </row>
    <row r="39" spans="1:8" x14ac:dyDescent="0.25">
      <c r="A39" s="3">
        <v>66</v>
      </c>
      <c r="B39" s="4"/>
      <c r="C39" s="4"/>
      <c r="D39" s="4"/>
      <c r="E39" s="4"/>
      <c r="F39" s="4">
        <v>96</v>
      </c>
      <c r="G39" s="4"/>
      <c r="H39" s="4">
        <v>96</v>
      </c>
    </row>
    <row r="40" spans="1:8" x14ac:dyDescent="0.25">
      <c r="A40" s="3">
        <v>67</v>
      </c>
      <c r="B40" s="4"/>
      <c r="C40" s="4"/>
      <c r="D40" s="4"/>
      <c r="E40" s="4"/>
      <c r="F40" s="4">
        <v>98</v>
      </c>
      <c r="G40" s="4"/>
      <c r="H40" s="4">
        <v>98</v>
      </c>
    </row>
    <row r="41" spans="1:8" x14ac:dyDescent="0.25">
      <c r="A41" s="3">
        <v>68</v>
      </c>
      <c r="B41" s="4"/>
      <c r="C41" s="4"/>
      <c r="D41" s="4"/>
      <c r="E41" s="4"/>
      <c r="F41" s="4">
        <v>91</v>
      </c>
      <c r="G41" s="4"/>
      <c r="H41" s="4">
        <v>91</v>
      </c>
    </row>
    <row r="42" spans="1:8" x14ac:dyDescent="0.25">
      <c r="A42" s="3">
        <v>71</v>
      </c>
      <c r="B42" s="4"/>
      <c r="C42" s="4"/>
      <c r="D42" s="4"/>
      <c r="E42" s="4"/>
      <c r="F42" s="4">
        <v>219</v>
      </c>
      <c r="G42" s="4"/>
      <c r="H42" s="4">
        <v>219</v>
      </c>
    </row>
    <row r="43" spans="1:8" x14ac:dyDescent="0.25">
      <c r="A43" s="3">
        <v>72</v>
      </c>
      <c r="B43" s="4"/>
      <c r="C43" s="4"/>
      <c r="D43" s="4"/>
      <c r="E43" s="4"/>
      <c r="F43" s="4">
        <v>233</v>
      </c>
      <c r="G43" s="4"/>
      <c r="H43" s="4">
        <v>233</v>
      </c>
    </row>
    <row r="44" spans="1:8" x14ac:dyDescent="0.25">
      <c r="A44" s="3">
        <v>73</v>
      </c>
      <c r="B44" s="4"/>
      <c r="C44" s="4"/>
      <c r="D44" s="4"/>
      <c r="E44" s="4"/>
      <c r="F44" s="4">
        <v>93</v>
      </c>
      <c r="G44" s="4"/>
      <c r="H44" s="4">
        <v>93</v>
      </c>
    </row>
    <row r="45" spans="1:8" x14ac:dyDescent="0.25">
      <c r="A45" s="3">
        <v>81</v>
      </c>
      <c r="B45" s="4">
        <v>79</v>
      </c>
      <c r="C45" s="4"/>
      <c r="D45" s="4"/>
      <c r="E45" s="4"/>
      <c r="F45" s="4"/>
      <c r="G45" s="4"/>
      <c r="H45" s="4">
        <v>79</v>
      </c>
    </row>
    <row r="46" spans="1:8" x14ac:dyDescent="0.25">
      <c r="A46" s="3">
        <v>91</v>
      </c>
      <c r="B46" s="4"/>
      <c r="C46" s="4"/>
      <c r="D46" s="4">
        <v>77</v>
      </c>
      <c r="E46" s="4"/>
      <c r="F46" s="4"/>
      <c r="G46" s="4">
        <v>163</v>
      </c>
      <c r="H46" s="4">
        <v>240</v>
      </c>
    </row>
    <row r="47" spans="1:8" x14ac:dyDescent="0.25">
      <c r="A47" s="3">
        <v>92</v>
      </c>
      <c r="B47" s="4"/>
      <c r="C47" s="4"/>
      <c r="D47" s="4">
        <v>37</v>
      </c>
      <c r="E47" s="4"/>
      <c r="F47" s="4"/>
      <c r="G47" s="4">
        <v>216</v>
      </c>
      <c r="H47" s="4">
        <v>253</v>
      </c>
    </row>
    <row r="48" spans="1:8" x14ac:dyDescent="0.25">
      <c r="A48" s="3">
        <v>93</v>
      </c>
      <c r="B48" s="4"/>
      <c r="C48" s="4"/>
      <c r="D48" s="4">
        <v>75</v>
      </c>
      <c r="E48" s="4"/>
      <c r="F48" s="4"/>
      <c r="G48" s="4">
        <v>154</v>
      </c>
      <c r="H48" s="4">
        <v>229</v>
      </c>
    </row>
    <row r="49" spans="1:8" x14ac:dyDescent="0.25">
      <c r="A49" s="3">
        <v>94</v>
      </c>
      <c r="B49" s="4"/>
      <c r="C49" s="4"/>
      <c r="D49" s="4">
        <v>76</v>
      </c>
      <c r="E49" s="4"/>
      <c r="F49" s="4"/>
      <c r="G49" s="4">
        <v>154</v>
      </c>
      <c r="H49" s="4">
        <v>230</v>
      </c>
    </row>
    <row r="50" spans="1:8" x14ac:dyDescent="0.25">
      <c r="A50" s="3">
        <v>95</v>
      </c>
      <c r="B50" s="4">
        <v>188</v>
      </c>
      <c r="C50" s="4"/>
      <c r="D50" s="4"/>
      <c r="E50" s="4">
        <v>89</v>
      </c>
      <c r="F50" s="4"/>
      <c r="G50" s="4"/>
      <c r="H50" s="4">
        <v>277</v>
      </c>
    </row>
    <row r="51" spans="1:8" x14ac:dyDescent="0.25">
      <c r="A51" s="3">
        <v>96</v>
      </c>
      <c r="B51" s="4">
        <v>124</v>
      </c>
      <c r="C51" s="4"/>
      <c r="D51" s="4"/>
      <c r="E51" s="4">
        <v>131</v>
      </c>
      <c r="F51" s="4"/>
      <c r="G51" s="4"/>
      <c r="H51" s="4">
        <v>255</v>
      </c>
    </row>
    <row r="52" spans="1:8" x14ac:dyDescent="0.25">
      <c r="A52" s="3">
        <v>97</v>
      </c>
      <c r="B52" s="4">
        <v>74</v>
      </c>
      <c r="C52" s="4"/>
      <c r="D52" s="4"/>
      <c r="E52" s="4">
        <v>148</v>
      </c>
      <c r="F52" s="4"/>
      <c r="G52" s="4"/>
      <c r="H52" s="4">
        <v>222</v>
      </c>
    </row>
    <row r="53" spans="1:8" x14ac:dyDescent="0.25">
      <c r="A53" s="3">
        <v>98</v>
      </c>
      <c r="B53" s="4"/>
      <c r="C53" s="4">
        <v>40</v>
      </c>
      <c r="D53" s="4"/>
      <c r="E53" s="4">
        <v>223</v>
      </c>
      <c r="F53" s="4"/>
      <c r="G53" s="4"/>
      <c r="H53" s="4">
        <v>263</v>
      </c>
    </row>
    <row r="54" spans="1:8" x14ac:dyDescent="0.25">
      <c r="A54" s="3" t="s">
        <v>14854</v>
      </c>
      <c r="B54" s="4">
        <v>610</v>
      </c>
      <c r="C54" s="4">
        <v>40</v>
      </c>
      <c r="D54" s="4">
        <v>491</v>
      </c>
      <c r="E54" s="4">
        <v>2691</v>
      </c>
      <c r="F54" s="4">
        <v>2242</v>
      </c>
      <c r="G54" s="4">
        <v>2785</v>
      </c>
      <c r="H54" s="4">
        <v>8859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424"/>
  <sheetViews>
    <sheetView workbookViewId="0">
      <selection activeCell="D24" sqref="D24"/>
    </sheetView>
  </sheetViews>
  <sheetFormatPr defaultColWidth="11.42578125" defaultRowHeight="15" x14ac:dyDescent="0.25"/>
  <cols>
    <col min="1" max="1" width="15" bestFit="1" customWidth="1"/>
    <col min="2" max="2" width="17.85546875" bestFit="1" customWidth="1"/>
    <col min="3" max="3" width="11.28515625" bestFit="1" customWidth="1"/>
    <col min="4" max="4" width="44" bestFit="1" customWidth="1"/>
    <col min="5" max="5" width="39" bestFit="1" customWidth="1"/>
    <col min="6" max="6" width="7.42578125" bestFit="1" customWidth="1"/>
    <col min="7" max="7" width="5.140625" bestFit="1" customWidth="1"/>
  </cols>
  <sheetData>
    <row r="3" spans="1:7" x14ac:dyDescent="0.25">
      <c r="A3" s="2" t="s">
        <v>14855</v>
      </c>
    </row>
    <row r="4" spans="1:7" x14ac:dyDescent="0.25">
      <c r="A4" s="2" t="s">
        <v>14858</v>
      </c>
      <c r="B4" s="2" t="s">
        <v>14843</v>
      </c>
      <c r="C4" s="2" t="s">
        <v>14844</v>
      </c>
      <c r="D4" s="2" t="s">
        <v>6</v>
      </c>
      <c r="E4" s="2" t="s">
        <v>5</v>
      </c>
      <c r="F4" s="2" t="s">
        <v>2</v>
      </c>
      <c r="G4" t="s">
        <v>14880</v>
      </c>
    </row>
    <row r="5" spans="1:7" x14ac:dyDescent="0.25">
      <c r="A5" s="10">
        <v>43467</v>
      </c>
      <c r="B5" t="s">
        <v>14848</v>
      </c>
      <c r="C5" t="s">
        <v>14849</v>
      </c>
      <c r="D5" t="s">
        <v>13398</v>
      </c>
      <c r="E5" t="s">
        <v>14255</v>
      </c>
      <c r="F5" t="s">
        <v>13396</v>
      </c>
      <c r="G5" s="4">
        <v>35</v>
      </c>
    </row>
    <row r="6" spans="1:7" x14ac:dyDescent="0.25">
      <c r="F6" t="s">
        <v>13469</v>
      </c>
      <c r="G6" s="4">
        <v>39</v>
      </c>
    </row>
    <row r="7" spans="1:7" x14ac:dyDescent="0.25">
      <c r="E7" t="s">
        <v>13672</v>
      </c>
      <c r="F7" t="s">
        <v>13396</v>
      </c>
      <c r="G7" s="4">
        <v>36</v>
      </c>
    </row>
    <row r="8" spans="1:7" x14ac:dyDescent="0.25">
      <c r="F8" t="s">
        <v>13469</v>
      </c>
      <c r="G8" s="4">
        <v>43</v>
      </c>
    </row>
    <row r="9" spans="1:7" x14ac:dyDescent="0.25">
      <c r="E9" t="s">
        <v>14423</v>
      </c>
      <c r="F9" t="s">
        <v>9</v>
      </c>
      <c r="G9" s="4">
        <v>46</v>
      </c>
    </row>
    <row r="10" spans="1:7" x14ac:dyDescent="0.25">
      <c r="F10" t="s">
        <v>98</v>
      </c>
      <c r="G10" s="4">
        <v>1</v>
      </c>
    </row>
    <row r="11" spans="1:7" x14ac:dyDescent="0.25">
      <c r="D11" t="s">
        <v>14861</v>
      </c>
      <c r="G11" s="4">
        <v>200</v>
      </c>
    </row>
    <row r="12" spans="1:7" x14ac:dyDescent="0.25">
      <c r="C12" t="s">
        <v>14862</v>
      </c>
      <c r="G12" s="4">
        <v>200</v>
      </c>
    </row>
    <row r="13" spans="1:7" x14ac:dyDescent="0.25">
      <c r="C13" t="s">
        <v>14851</v>
      </c>
      <c r="D13" t="s">
        <v>13398</v>
      </c>
      <c r="E13" t="s">
        <v>14681</v>
      </c>
      <c r="F13" t="s">
        <v>9</v>
      </c>
      <c r="G13" s="4">
        <v>38</v>
      </c>
    </row>
    <row r="14" spans="1:7" x14ac:dyDescent="0.25">
      <c r="F14" t="s">
        <v>98</v>
      </c>
      <c r="G14" s="4">
        <v>39</v>
      </c>
    </row>
    <row r="15" spans="1:7" x14ac:dyDescent="0.25">
      <c r="D15" t="s">
        <v>14861</v>
      </c>
      <c r="G15" s="4">
        <v>77</v>
      </c>
    </row>
    <row r="16" spans="1:7" x14ac:dyDescent="0.25">
      <c r="C16" t="s">
        <v>14863</v>
      </c>
      <c r="G16" s="4">
        <v>77</v>
      </c>
    </row>
    <row r="17" spans="2:7" x14ac:dyDescent="0.25">
      <c r="B17" t="s">
        <v>14864</v>
      </c>
      <c r="G17" s="4">
        <v>277</v>
      </c>
    </row>
    <row r="18" spans="2:7" x14ac:dyDescent="0.25">
      <c r="B18" t="s">
        <v>14847</v>
      </c>
      <c r="C18" t="s">
        <v>14849</v>
      </c>
      <c r="D18" t="s">
        <v>13398</v>
      </c>
      <c r="E18" t="s">
        <v>13397</v>
      </c>
      <c r="F18" t="s">
        <v>13396</v>
      </c>
      <c r="G18" s="4">
        <v>35</v>
      </c>
    </row>
    <row r="19" spans="2:7" x14ac:dyDescent="0.25">
      <c r="F19" t="s">
        <v>13469</v>
      </c>
      <c r="G19" s="4">
        <v>36</v>
      </c>
    </row>
    <row r="20" spans="2:7" x14ac:dyDescent="0.25">
      <c r="E20" t="s">
        <v>13841</v>
      </c>
      <c r="F20" t="s">
        <v>13396</v>
      </c>
      <c r="G20" s="4">
        <v>37</v>
      </c>
    </row>
    <row r="21" spans="2:7" x14ac:dyDescent="0.25">
      <c r="F21" t="s">
        <v>13469</v>
      </c>
      <c r="G21" s="4">
        <v>34</v>
      </c>
    </row>
    <row r="22" spans="2:7" x14ac:dyDescent="0.25">
      <c r="D22" t="s">
        <v>14861</v>
      </c>
      <c r="G22" s="4">
        <v>142</v>
      </c>
    </row>
    <row r="23" spans="2:7" x14ac:dyDescent="0.25">
      <c r="C23" t="s">
        <v>14862</v>
      </c>
      <c r="G23" s="4">
        <v>142</v>
      </c>
    </row>
    <row r="24" spans="2:7" x14ac:dyDescent="0.25">
      <c r="C24" t="s">
        <v>14851</v>
      </c>
      <c r="D24" t="s">
        <v>13398</v>
      </c>
      <c r="E24" t="s">
        <v>13982</v>
      </c>
      <c r="F24" t="s">
        <v>9</v>
      </c>
      <c r="G24" s="4">
        <v>46</v>
      </c>
    </row>
    <row r="25" spans="2:7" x14ac:dyDescent="0.25">
      <c r="F25" t="s">
        <v>98</v>
      </c>
      <c r="G25" s="4">
        <v>25</v>
      </c>
    </row>
    <row r="26" spans="2:7" x14ac:dyDescent="0.25">
      <c r="D26" t="s">
        <v>14861</v>
      </c>
      <c r="G26" s="4">
        <v>71</v>
      </c>
    </row>
    <row r="27" spans="2:7" x14ac:dyDescent="0.25">
      <c r="C27" t="s">
        <v>14863</v>
      </c>
      <c r="G27" s="4">
        <v>71</v>
      </c>
    </row>
    <row r="28" spans="2:7" x14ac:dyDescent="0.25">
      <c r="B28" t="s">
        <v>14865</v>
      </c>
      <c r="G28" s="4">
        <v>213</v>
      </c>
    </row>
    <row r="29" spans="2:7" x14ac:dyDescent="0.25">
      <c r="B29" t="s">
        <v>14845</v>
      </c>
      <c r="C29" t="s">
        <v>14851</v>
      </c>
      <c r="D29" t="s">
        <v>13398</v>
      </c>
      <c r="E29" t="s">
        <v>14522</v>
      </c>
      <c r="F29" t="s">
        <v>9</v>
      </c>
      <c r="G29" s="4">
        <v>40</v>
      </c>
    </row>
    <row r="30" spans="2:7" x14ac:dyDescent="0.25">
      <c r="F30" t="s">
        <v>98</v>
      </c>
      <c r="G30" s="4">
        <v>38</v>
      </c>
    </row>
    <row r="31" spans="2:7" x14ac:dyDescent="0.25">
      <c r="D31" t="s">
        <v>14861</v>
      </c>
      <c r="G31" s="4">
        <v>78</v>
      </c>
    </row>
    <row r="32" spans="2:7" x14ac:dyDescent="0.25">
      <c r="C32" t="s">
        <v>14863</v>
      </c>
      <c r="G32" s="4">
        <v>78</v>
      </c>
    </row>
    <row r="33" spans="1:7" x14ac:dyDescent="0.25">
      <c r="B33" t="s">
        <v>14866</v>
      </c>
      <c r="G33" s="4">
        <v>78</v>
      </c>
    </row>
    <row r="34" spans="1:7" x14ac:dyDescent="0.25">
      <c r="A34" t="s">
        <v>14867</v>
      </c>
      <c r="G34" s="4">
        <v>568</v>
      </c>
    </row>
    <row r="35" spans="1:7" x14ac:dyDescent="0.25">
      <c r="A35" s="10">
        <v>43472</v>
      </c>
      <c r="B35" t="s">
        <v>14848</v>
      </c>
      <c r="C35" t="s">
        <v>14849</v>
      </c>
      <c r="D35" t="s">
        <v>7774</v>
      </c>
      <c r="E35" t="s">
        <v>7950</v>
      </c>
      <c r="F35" t="s">
        <v>9</v>
      </c>
      <c r="G35" s="4">
        <v>50</v>
      </c>
    </row>
    <row r="36" spans="1:7" x14ac:dyDescent="0.25">
      <c r="F36" t="s">
        <v>98</v>
      </c>
      <c r="G36" s="4">
        <v>48</v>
      </c>
    </row>
    <row r="37" spans="1:7" x14ac:dyDescent="0.25">
      <c r="E37" t="s">
        <v>8320</v>
      </c>
      <c r="F37" t="s">
        <v>9</v>
      </c>
      <c r="G37" s="4">
        <v>43</v>
      </c>
    </row>
    <row r="38" spans="1:7" x14ac:dyDescent="0.25">
      <c r="F38" t="s">
        <v>98</v>
      </c>
      <c r="G38" s="4">
        <v>43</v>
      </c>
    </row>
    <row r="39" spans="1:7" x14ac:dyDescent="0.25">
      <c r="E39" t="s">
        <v>9183</v>
      </c>
      <c r="F39" t="s">
        <v>9182</v>
      </c>
      <c r="G39" s="4">
        <v>1</v>
      </c>
    </row>
    <row r="40" spans="1:7" x14ac:dyDescent="0.25">
      <c r="E40" t="s">
        <v>8850</v>
      </c>
      <c r="F40" t="s">
        <v>9</v>
      </c>
      <c r="G40" s="4">
        <v>41</v>
      </c>
    </row>
    <row r="41" spans="1:7" x14ac:dyDescent="0.25">
      <c r="F41" t="s">
        <v>98</v>
      </c>
      <c r="G41" s="4">
        <v>35</v>
      </c>
    </row>
    <row r="42" spans="1:7" x14ac:dyDescent="0.25">
      <c r="F42" t="s">
        <v>9175</v>
      </c>
      <c r="G42" s="4">
        <v>1</v>
      </c>
    </row>
    <row r="43" spans="1:7" x14ac:dyDescent="0.25">
      <c r="D43" t="s">
        <v>14868</v>
      </c>
      <c r="G43" s="4">
        <v>262</v>
      </c>
    </row>
    <row r="44" spans="1:7" x14ac:dyDescent="0.25">
      <c r="C44" t="s">
        <v>14862</v>
      </c>
      <c r="G44" s="4">
        <v>262</v>
      </c>
    </row>
    <row r="45" spans="1:7" x14ac:dyDescent="0.25">
      <c r="B45" t="s">
        <v>14864</v>
      </c>
      <c r="G45" s="4">
        <v>262</v>
      </c>
    </row>
    <row r="46" spans="1:7" x14ac:dyDescent="0.25">
      <c r="B46" t="s">
        <v>14847</v>
      </c>
      <c r="C46" t="s">
        <v>14849</v>
      </c>
      <c r="D46" t="s">
        <v>7774</v>
      </c>
      <c r="E46" t="s">
        <v>8147</v>
      </c>
      <c r="F46" t="s">
        <v>9</v>
      </c>
      <c r="G46" s="4">
        <v>42</v>
      </c>
    </row>
    <row r="47" spans="1:7" x14ac:dyDescent="0.25">
      <c r="F47" t="s">
        <v>98</v>
      </c>
      <c r="G47" s="4">
        <v>44</v>
      </c>
    </row>
    <row r="48" spans="1:7" x14ac:dyDescent="0.25">
      <c r="E48" t="s">
        <v>8492</v>
      </c>
      <c r="F48" t="s">
        <v>9</v>
      </c>
      <c r="G48" s="4">
        <v>46</v>
      </c>
    </row>
    <row r="49" spans="2:7" x14ac:dyDescent="0.25">
      <c r="F49" t="s">
        <v>98</v>
      </c>
      <c r="G49" s="4">
        <v>45</v>
      </c>
    </row>
    <row r="50" spans="2:7" x14ac:dyDescent="0.25">
      <c r="E50" t="s">
        <v>8675</v>
      </c>
      <c r="F50" t="s">
        <v>9</v>
      </c>
      <c r="G50" s="4">
        <v>46</v>
      </c>
    </row>
    <row r="51" spans="2:7" x14ac:dyDescent="0.25">
      <c r="F51" t="s">
        <v>9170</v>
      </c>
      <c r="G51" s="4">
        <v>1</v>
      </c>
    </row>
    <row r="52" spans="2:7" x14ac:dyDescent="0.25">
      <c r="F52" t="s">
        <v>98</v>
      </c>
      <c r="G52" s="4">
        <v>41</v>
      </c>
    </row>
    <row r="53" spans="2:7" x14ac:dyDescent="0.25">
      <c r="D53" t="s">
        <v>14868</v>
      </c>
      <c r="G53" s="4">
        <v>265</v>
      </c>
    </row>
    <row r="54" spans="2:7" x14ac:dyDescent="0.25">
      <c r="C54" t="s">
        <v>14862</v>
      </c>
      <c r="G54" s="4">
        <v>265</v>
      </c>
    </row>
    <row r="55" spans="2:7" x14ac:dyDescent="0.25">
      <c r="B55" t="s">
        <v>14865</v>
      </c>
      <c r="G55" s="4">
        <v>265</v>
      </c>
    </row>
    <row r="56" spans="2:7" x14ac:dyDescent="0.25">
      <c r="B56" t="s">
        <v>14845</v>
      </c>
      <c r="C56" t="s">
        <v>14849</v>
      </c>
      <c r="D56" t="s">
        <v>7774</v>
      </c>
      <c r="E56" t="s">
        <v>9000</v>
      </c>
      <c r="F56" t="s">
        <v>9</v>
      </c>
      <c r="G56" s="4">
        <v>44</v>
      </c>
    </row>
    <row r="57" spans="2:7" x14ac:dyDescent="0.25">
      <c r="F57" t="s">
        <v>9170</v>
      </c>
      <c r="G57" s="4">
        <v>1</v>
      </c>
    </row>
    <row r="58" spans="2:7" x14ac:dyDescent="0.25">
      <c r="F58" t="s">
        <v>98</v>
      </c>
      <c r="G58" s="4">
        <v>41</v>
      </c>
    </row>
    <row r="59" spans="2:7" x14ac:dyDescent="0.25">
      <c r="F59" t="s">
        <v>9175</v>
      </c>
      <c r="G59" s="4">
        <v>1</v>
      </c>
    </row>
    <row r="60" spans="2:7" x14ac:dyDescent="0.25">
      <c r="E60" t="s">
        <v>7773</v>
      </c>
      <c r="F60" t="s">
        <v>9</v>
      </c>
      <c r="G60" s="4">
        <v>44</v>
      </c>
    </row>
    <row r="61" spans="2:7" x14ac:dyDescent="0.25">
      <c r="F61" t="s">
        <v>98</v>
      </c>
      <c r="G61" s="4">
        <v>44</v>
      </c>
    </row>
    <row r="62" spans="2:7" x14ac:dyDescent="0.25">
      <c r="D62" t="s">
        <v>14868</v>
      </c>
      <c r="G62" s="4">
        <v>175</v>
      </c>
    </row>
    <row r="63" spans="2:7" x14ac:dyDescent="0.25">
      <c r="C63" t="s">
        <v>14862</v>
      </c>
      <c r="G63" s="4">
        <v>175</v>
      </c>
    </row>
    <row r="64" spans="2:7" x14ac:dyDescent="0.25">
      <c r="B64" t="s">
        <v>14866</v>
      </c>
      <c r="G64" s="4">
        <v>175</v>
      </c>
    </row>
    <row r="65" spans="1:7" x14ac:dyDescent="0.25">
      <c r="A65" t="s">
        <v>14869</v>
      </c>
      <c r="G65" s="4">
        <v>702</v>
      </c>
    </row>
    <row r="66" spans="1:7" x14ac:dyDescent="0.25">
      <c r="A66" s="10">
        <v>43473</v>
      </c>
      <c r="B66" t="s">
        <v>14848</v>
      </c>
      <c r="C66" t="s">
        <v>14849</v>
      </c>
      <c r="D66" t="s">
        <v>9188</v>
      </c>
      <c r="E66" t="s">
        <v>10707</v>
      </c>
      <c r="F66" t="s">
        <v>9</v>
      </c>
      <c r="G66" s="4">
        <v>42</v>
      </c>
    </row>
    <row r="67" spans="1:7" x14ac:dyDescent="0.25">
      <c r="F67" t="s">
        <v>2546</v>
      </c>
      <c r="G67" s="4">
        <v>39</v>
      </c>
    </row>
    <row r="68" spans="1:7" x14ac:dyDescent="0.25">
      <c r="E68" t="s">
        <v>10129</v>
      </c>
      <c r="F68" t="s">
        <v>9</v>
      </c>
      <c r="G68" s="4">
        <v>39</v>
      </c>
    </row>
    <row r="69" spans="1:7" x14ac:dyDescent="0.25">
      <c r="F69" t="s">
        <v>2546</v>
      </c>
      <c r="G69" s="4">
        <v>43</v>
      </c>
    </row>
    <row r="70" spans="1:7" x14ac:dyDescent="0.25">
      <c r="E70" t="s">
        <v>10307</v>
      </c>
      <c r="F70" t="s">
        <v>98</v>
      </c>
      <c r="G70" s="4">
        <v>44</v>
      </c>
    </row>
    <row r="71" spans="1:7" x14ac:dyDescent="0.25">
      <c r="E71" t="s">
        <v>10484</v>
      </c>
      <c r="F71" t="s">
        <v>98</v>
      </c>
      <c r="G71" s="4">
        <v>33</v>
      </c>
    </row>
    <row r="72" spans="1:7" x14ac:dyDescent="0.25">
      <c r="D72" t="s">
        <v>14860</v>
      </c>
      <c r="G72" s="4">
        <v>240</v>
      </c>
    </row>
    <row r="73" spans="1:7" x14ac:dyDescent="0.25">
      <c r="C73" t="s">
        <v>14862</v>
      </c>
      <c r="G73" s="4">
        <v>240</v>
      </c>
    </row>
    <row r="74" spans="1:7" x14ac:dyDescent="0.25">
      <c r="B74" t="s">
        <v>14864</v>
      </c>
      <c r="G74" s="4">
        <v>240</v>
      </c>
    </row>
    <row r="75" spans="1:7" x14ac:dyDescent="0.25">
      <c r="B75" t="s">
        <v>14847</v>
      </c>
      <c r="C75" t="s">
        <v>14849</v>
      </c>
      <c r="D75" t="s">
        <v>9188</v>
      </c>
      <c r="E75" t="s">
        <v>11702</v>
      </c>
      <c r="F75" t="s">
        <v>9</v>
      </c>
      <c r="G75" s="4">
        <v>36</v>
      </c>
    </row>
    <row r="76" spans="1:7" x14ac:dyDescent="0.25">
      <c r="F76" t="s">
        <v>2546</v>
      </c>
      <c r="G76" s="4">
        <v>27</v>
      </c>
    </row>
    <row r="77" spans="1:7" x14ac:dyDescent="0.25">
      <c r="E77" t="s">
        <v>10619</v>
      </c>
      <c r="F77" t="s">
        <v>9186</v>
      </c>
      <c r="G77" s="4">
        <v>18</v>
      </c>
    </row>
    <row r="78" spans="1:7" x14ac:dyDescent="0.25">
      <c r="F78" t="s">
        <v>9230</v>
      </c>
      <c r="G78" s="4">
        <v>23</v>
      </c>
    </row>
    <row r="79" spans="1:7" x14ac:dyDescent="0.25">
      <c r="E79" t="s">
        <v>10871</v>
      </c>
      <c r="F79" t="s">
        <v>10870</v>
      </c>
      <c r="G79" s="4">
        <v>18</v>
      </c>
    </row>
    <row r="80" spans="1:7" x14ac:dyDescent="0.25">
      <c r="F80" t="s">
        <v>10907</v>
      </c>
      <c r="G80" s="4">
        <v>18</v>
      </c>
    </row>
    <row r="81" spans="2:7" x14ac:dyDescent="0.25">
      <c r="E81" t="s">
        <v>11428</v>
      </c>
      <c r="F81" t="s">
        <v>2617</v>
      </c>
      <c r="G81" s="4">
        <v>38</v>
      </c>
    </row>
    <row r="82" spans="2:7" x14ac:dyDescent="0.25">
      <c r="F82" t="s">
        <v>2680</v>
      </c>
      <c r="G82" s="4">
        <v>38</v>
      </c>
    </row>
    <row r="83" spans="2:7" x14ac:dyDescent="0.25">
      <c r="E83" t="s">
        <v>11974</v>
      </c>
      <c r="F83" t="s">
        <v>98</v>
      </c>
      <c r="G83" s="4">
        <v>37</v>
      </c>
    </row>
    <row r="84" spans="2:7" x14ac:dyDescent="0.25">
      <c r="D84" t="s">
        <v>14860</v>
      </c>
      <c r="G84" s="4">
        <v>253</v>
      </c>
    </row>
    <row r="85" spans="2:7" x14ac:dyDescent="0.25">
      <c r="C85" t="s">
        <v>14862</v>
      </c>
      <c r="G85" s="4">
        <v>253</v>
      </c>
    </row>
    <row r="86" spans="2:7" x14ac:dyDescent="0.25">
      <c r="B86" t="s">
        <v>14865</v>
      </c>
      <c r="G86" s="4">
        <v>253</v>
      </c>
    </row>
    <row r="87" spans="2:7" x14ac:dyDescent="0.25">
      <c r="B87" t="s">
        <v>14845</v>
      </c>
      <c r="C87" t="s">
        <v>14849</v>
      </c>
      <c r="D87" t="s">
        <v>9188</v>
      </c>
      <c r="E87" t="s">
        <v>9187</v>
      </c>
      <c r="F87" t="s">
        <v>9186</v>
      </c>
      <c r="G87" s="4">
        <v>17</v>
      </c>
    </row>
    <row r="88" spans="2:7" x14ac:dyDescent="0.25">
      <c r="F88" t="s">
        <v>9213</v>
      </c>
      <c r="G88" s="4">
        <v>1</v>
      </c>
    </row>
    <row r="89" spans="2:7" x14ac:dyDescent="0.25">
      <c r="F89" t="s">
        <v>9230</v>
      </c>
      <c r="G89" s="4">
        <v>20</v>
      </c>
    </row>
    <row r="90" spans="2:7" x14ac:dyDescent="0.25">
      <c r="F90" t="s">
        <v>9256</v>
      </c>
      <c r="G90" s="4">
        <v>19</v>
      </c>
    </row>
    <row r="91" spans="2:7" x14ac:dyDescent="0.25">
      <c r="F91" t="s">
        <v>9855</v>
      </c>
      <c r="G91" s="4">
        <v>1</v>
      </c>
    </row>
    <row r="92" spans="2:7" x14ac:dyDescent="0.25">
      <c r="F92" t="s">
        <v>9287</v>
      </c>
      <c r="G92" s="4">
        <v>19</v>
      </c>
    </row>
    <row r="93" spans="2:7" x14ac:dyDescent="0.25">
      <c r="E93" t="s">
        <v>11027</v>
      </c>
      <c r="F93" t="s">
        <v>9</v>
      </c>
      <c r="G93" s="4">
        <v>41</v>
      </c>
    </row>
    <row r="94" spans="2:7" x14ac:dyDescent="0.25">
      <c r="F94" t="s">
        <v>2463</v>
      </c>
      <c r="G94" s="4">
        <v>36</v>
      </c>
    </row>
    <row r="95" spans="2:7" x14ac:dyDescent="0.25">
      <c r="E95" t="s">
        <v>9324</v>
      </c>
      <c r="F95" t="s">
        <v>9322</v>
      </c>
      <c r="G95" s="4">
        <v>16</v>
      </c>
    </row>
    <row r="96" spans="2:7" x14ac:dyDescent="0.25">
      <c r="F96" t="s">
        <v>9363</v>
      </c>
      <c r="G96" s="4">
        <v>17</v>
      </c>
    </row>
    <row r="97" spans="2:7" x14ac:dyDescent="0.25">
      <c r="F97" t="s">
        <v>9390</v>
      </c>
      <c r="G97" s="4">
        <v>1</v>
      </c>
    </row>
    <row r="98" spans="2:7" x14ac:dyDescent="0.25">
      <c r="F98" t="s">
        <v>9397</v>
      </c>
      <c r="G98" s="4">
        <v>20</v>
      </c>
    </row>
    <row r="99" spans="2:7" x14ac:dyDescent="0.25">
      <c r="F99" t="s">
        <v>9436</v>
      </c>
      <c r="G99" s="4">
        <v>20</v>
      </c>
    </row>
    <row r="100" spans="2:7" x14ac:dyDescent="0.25">
      <c r="F100" t="s">
        <v>9473</v>
      </c>
      <c r="G100" s="4">
        <v>1</v>
      </c>
    </row>
    <row r="101" spans="2:7" x14ac:dyDescent="0.25">
      <c r="D101" t="s">
        <v>14860</v>
      </c>
      <c r="G101" s="4">
        <v>229</v>
      </c>
    </row>
    <row r="102" spans="2:7" x14ac:dyDescent="0.25">
      <c r="C102" t="s">
        <v>14862</v>
      </c>
      <c r="G102" s="4">
        <v>229</v>
      </c>
    </row>
    <row r="103" spans="2:7" x14ac:dyDescent="0.25">
      <c r="B103" t="s">
        <v>14866</v>
      </c>
      <c r="G103" s="4">
        <v>229</v>
      </c>
    </row>
    <row r="104" spans="2:7" x14ac:dyDescent="0.25">
      <c r="B104" t="s">
        <v>14846</v>
      </c>
      <c r="C104" t="s">
        <v>14849</v>
      </c>
      <c r="D104" t="s">
        <v>9188</v>
      </c>
      <c r="E104" t="s">
        <v>9478</v>
      </c>
      <c r="F104" t="s">
        <v>9</v>
      </c>
      <c r="G104" s="4">
        <v>40</v>
      </c>
    </row>
    <row r="105" spans="2:7" x14ac:dyDescent="0.25">
      <c r="F105" t="s">
        <v>98</v>
      </c>
      <c r="G105" s="4">
        <v>37</v>
      </c>
    </row>
    <row r="106" spans="2:7" x14ac:dyDescent="0.25">
      <c r="F106" t="s">
        <v>2463</v>
      </c>
      <c r="G106" s="4">
        <v>38</v>
      </c>
    </row>
    <row r="107" spans="2:7" x14ac:dyDescent="0.25">
      <c r="E107" t="s">
        <v>12129</v>
      </c>
      <c r="F107" t="s">
        <v>98</v>
      </c>
      <c r="G107" s="4">
        <v>38</v>
      </c>
    </row>
    <row r="108" spans="2:7" x14ac:dyDescent="0.25">
      <c r="E108" t="s">
        <v>12216</v>
      </c>
      <c r="F108" t="s">
        <v>9322</v>
      </c>
      <c r="G108" s="4">
        <v>18</v>
      </c>
    </row>
    <row r="109" spans="2:7" x14ac:dyDescent="0.25">
      <c r="F109" t="s">
        <v>9363</v>
      </c>
      <c r="G109" s="4">
        <v>20</v>
      </c>
    </row>
    <row r="110" spans="2:7" x14ac:dyDescent="0.25">
      <c r="E110" t="s">
        <v>10046</v>
      </c>
      <c r="F110" t="s">
        <v>4280</v>
      </c>
      <c r="G110" s="4">
        <v>39</v>
      </c>
    </row>
    <row r="111" spans="2:7" x14ac:dyDescent="0.25">
      <c r="D111" t="s">
        <v>14860</v>
      </c>
      <c r="G111" s="4">
        <v>230</v>
      </c>
    </row>
    <row r="112" spans="2:7" x14ac:dyDescent="0.25">
      <c r="C112" t="s">
        <v>14862</v>
      </c>
      <c r="G112" s="4">
        <v>230</v>
      </c>
    </row>
    <row r="113" spans="1:7" x14ac:dyDescent="0.25">
      <c r="B113" t="s">
        <v>14871</v>
      </c>
      <c r="G113" s="4">
        <v>230</v>
      </c>
    </row>
    <row r="114" spans="1:7" x14ac:dyDescent="0.25">
      <c r="A114" t="s">
        <v>14872</v>
      </c>
      <c r="G114" s="4">
        <v>952</v>
      </c>
    </row>
    <row r="115" spans="1:7" x14ac:dyDescent="0.25">
      <c r="A115" s="10">
        <v>43476</v>
      </c>
      <c r="B115" t="s">
        <v>14848</v>
      </c>
      <c r="C115" t="s">
        <v>14857</v>
      </c>
      <c r="D115" t="s">
        <v>3301</v>
      </c>
      <c r="E115" t="s">
        <v>3571</v>
      </c>
      <c r="F115" t="s">
        <v>9</v>
      </c>
      <c r="G115" s="4">
        <v>30</v>
      </c>
    </row>
    <row r="116" spans="1:7" x14ac:dyDescent="0.25">
      <c r="F116" t="s">
        <v>98</v>
      </c>
      <c r="G116" s="4">
        <v>30</v>
      </c>
    </row>
    <row r="117" spans="1:7" x14ac:dyDescent="0.25">
      <c r="F117" t="s">
        <v>2463</v>
      </c>
      <c r="G117" s="4">
        <v>24</v>
      </c>
    </row>
    <row r="118" spans="1:7" x14ac:dyDescent="0.25">
      <c r="D118" t="s">
        <v>14859</v>
      </c>
      <c r="G118" s="4">
        <v>84</v>
      </c>
    </row>
    <row r="119" spans="1:7" x14ac:dyDescent="0.25">
      <c r="C119" t="s">
        <v>14873</v>
      </c>
      <c r="G119" s="4">
        <v>84</v>
      </c>
    </row>
    <row r="120" spans="1:7" x14ac:dyDescent="0.25">
      <c r="C120" t="s">
        <v>14849</v>
      </c>
      <c r="D120" t="s">
        <v>3301</v>
      </c>
      <c r="E120" t="s">
        <v>4761</v>
      </c>
      <c r="F120" t="s">
        <v>9</v>
      </c>
      <c r="G120" s="4">
        <v>38</v>
      </c>
    </row>
    <row r="121" spans="1:7" x14ac:dyDescent="0.25">
      <c r="D121" t="s">
        <v>14859</v>
      </c>
      <c r="G121" s="4">
        <v>38</v>
      </c>
    </row>
    <row r="122" spans="1:7" x14ac:dyDescent="0.25">
      <c r="D122" t="s">
        <v>13</v>
      </c>
      <c r="E122" t="s">
        <v>1970</v>
      </c>
      <c r="F122" t="s">
        <v>9</v>
      </c>
      <c r="G122" s="4">
        <v>41</v>
      </c>
    </row>
    <row r="123" spans="1:7" x14ac:dyDescent="0.25">
      <c r="F123" t="s">
        <v>98</v>
      </c>
      <c r="G123" s="4">
        <v>40</v>
      </c>
    </row>
    <row r="124" spans="1:7" x14ac:dyDescent="0.25">
      <c r="E124" t="s">
        <v>1814</v>
      </c>
      <c r="F124" t="s">
        <v>9</v>
      </c>
      <c r="G124" s="4">
        <v>39</v>
      </c>
    </row>
    <row r="125" spans="1:7" x14ac:dyDescent="0.25">
      <c r="E125" t="s">
        <v>12</v>
      </c>
      <c r="F125" t="s">
        <v>9</v>
      </c>
      <c r="G125" s="4">
        <v>52</v>
      </c>
    </row>
    <row r="126" spans="1:7" x14ac:dyDescent="0.25">
      <c r="F126" t="s">
        <v>98</v>
      </c>
      <c r="G126" s="4">
        <v>27</v>
      </c>
    </row>
    <row r="127" spans="1:7" x14ac:dyDescent="0.25">
      <c r="D127" t="s">
        <v>14870</v>
      </c>
      <c r="G127" s="4">
        <v>199</v>
      </c>
    </row>
    <row r="128" spans="1:7" x14ac:dyDescent="0.25">
      <c r="C128" t="s">
        <v>14862</v>
      </c>
      <c r="G128" s="4">
        <v>237</v>
      </c>
    </row>
    <row r="129" spans="2:7" x14ac:dyDescent="0.25">
      <c r="B129" t="s">
        <v>14864</v>
      </c>
      <c r="G129" s="4">
        <v>321</v>
      </c>
    </row>
    <row r="130" spans="2:7" x14ac:dyDescent="0.25">
      <c r="B130" t="s">
        <v>14847</v>
      </c>
      <c r="C130" t="s">
        <v>14857</v>
      </c>
      <c r="D130" t="s">
        <v>3301</v>
      </c>
      <c r="E130" t="s">
        <v>4323</v>
      </c>
      <c r="F130" t="s">
        <v>2617</v>
      </c>
      <c r="G130" s="4">
        <v>24</v>
      </c>
    </row>
    <row r="131" spans="2:7" x14ac:dyDescent="0.25">
      <c r="F131" t="s">
        <v>2680</v>
      </c>
      <c r="G131" s="4">
        <v>24</v>
      </c>
    </row>
    <row r="132" spans="2:7" x14ac:dyDescent="0.25">
      <c r="F132" t="s">
        <v>4235</v>
      </c>
      <c r="G132" s="4">
        <v>23</v>
      </c>
    </row>
    <row r="133" spans="2:7" x14ac:dyDescent="0.25">
      <c r="F133" t="s">
        <v>4280</v>
      </c>
      <c r="G133" s="4">
        <v>23</v>
      </c>
    </row>
    <row r="134" spans="2:7" x14ac:dyDescent="0.25">
      <c r="D134" t="s">
        <v>14859</v>
      </c>
      <c r="G134" s="4">
        <v>94</v>
      </c>
    </row>
    <row r="135" spans="2:7" x14ac:dyDescent="0.25">
      <c r="C135" t="s">
        <v>14873</v>
      </c>
      <c r="G135" s="4">
        <v>94</v>
      </c>
    </row>
    <row r="136" spans="2:7" x14ac:dyDescent="0.25">
      <c r="C136" t="s">
        <v>14849</v>
      </c>
      <c r="D136" t="s">
        <v>13</v>
      </c>
      <c r="E136" t="s">
        <v>2310</v>
      </c>
      <c r="F136" t="s">
        <v>9</v>
      </c>
      <c r="G136" s="4">
        <v>39</v>
      </c>
    </row>
    <row r="137" spans="2:7" x14ac:dyDescent="0.25">
      <c r="F137" t="s">
        <v>98</v>
      </c>
      <c r="G137" s="4">
        <v>37</v>
      </c>
    </row>
    <row r="138" spans="2:7" x14ac:dyDescent="0.25">
      <c r="F138" t="s">
        <v>2463</v>
      </c>
      <c r="G138" s="4">
        <v>41</v>
      </c>
    </row>
    <row r="139" spans="2:7" x14ac:dyDescent="0.25">
      <c r="F139" t="s">
        <v>2546</v>
      </c>
      <c r="G139" s="4">
        <v>39</v>
      </c>
    </row>
    <row r="140" spans="2:7" x14ac:dyDescent="0.25">
      <c r="F140" t="s">
        <v>2617</v>
      </c>
      <c r="G140" s="4">
        <v>42</v>
      </c>
    </row>
    <row r="141" spans="2:7" x14ac:dyDescent="0.25">
      <c r="F141" t="s">
        <v>2680</v>
      </c>
      <c r="G141" s="4">
        <v>39</v>
      </c>
    </row>
    <row r="142" spans="2:7" x14ac:dyDescent="0.25">
      <c r="D142" t="s">
        <v>14870</v>
      </c>
      <c r="G142" s="4">
        <v>237</v>
      </c>
    </row>
    <row r="143" spans="2:7" x14ac:dyDescent="0.25">
      <c r="C143" t="s">
        <v>14862</v>
      </c>
      <c r="G143" s="4">
        <v>237</v>
      </c>
    </row>
    <row r="144" spans="2:7" x14ac:dyDescent="0.25">
      <c r="B144" t="s">
        <v>14865</v>
      </c>
      <c r="G144" s="4">
        <v>331</v>
      </c>
    </row>
    <row r="145" spans="2:7" x14ac:dyDescent="0.25">
      <c r="B145" t="s">
        <v>14845</v>
      </c>
      <c r="C145" t="s">
        <v>14857</v>
      </c>
      <c r="D145" t="s">
        <v>3301</v>
      </c>
      <c r="E145" t="s">
        <v>4323</v>
      </c>
      <c r="F145" t="s">
        <v>4512</v>
      </c>
      <c r="G145" s="4">
        <v>23</v>
      </c>
    </row>
    <row r="146" spans="2:7" x14ac:dyDescent="0.25">
      <c r="F146" t="s">
        <v>4558</v>
      </c>
      <c r="G146" s="4">
        <v>25</v>
      </c>
    </row>
    <row r="147" spans="2:7" x14ac:dyDescent="0.25">
      <c r="E147" t="s">
        <v>5150</v>
      </c>
      <c r="F147" t="s">
        <v>98</v>
      </c>
      <c r="G147" s="4">
        <v>23</v>
      </c>
    </row>
    <row r="148" spans="2:7" x14ac:dyDescent="0.25">
      <c r="F148" t="s">
        <v>2617</v>
      </c>
      <c r="G148" s="4">
        <v>16</v>
      </c>
    </row>
    <row r="149" spans="2:7" x14ac:dyDescent="0.25">
      <c r="F149" t="s">
        <v>2680</v>
      </c>
      <c r="G149" s="4">
        <v>13</v>
      </c>
    </row>
    <row r="150" spans="2:7" x14ac:dyDescent="0.25">
      <c r="D150" t="s">
        <v>14859</v>
      </c>
      <c r="G150" s="4">
        <v>100</v>
      </c>
    </row>
    <row r="151" spans="2:7" x14ac:dyDescent="0.25">
      <c r="C151" t="s">
        <v>14873</v>
      </c>
      <c r="G151" s="4">
        <v>100</v>
      </c>
    </row>
    <row r="152" spans="2:7" x14ac:dyDescent="0.25">
      <c r="C152" t="s">
        <v>14849</v>
      </c>
      <c r="D152" t="s">
        <v>13</v>
      </c>
      <c r="E152" t="s">
        <v>539</v>
      </c>
      <c r="F152" t="s">
        <v>9</v>
      </c>
      <c r="G152" s="4">
        <v>40</v>
      </c>
    </row>
    <row r="153" spans="2:7" x14ac:dyDescent="0.25">
      <c r="F153" t="s">
        <v>98</v>
      </c>
      <c r="G153" s="4">
        <v>37</v>
      </c>
    </row>
    <row r="154" spans="2:7" x14ac:dyDescent="0.25">
      <c r="E154" t="s">
        <v>853</v>
      </c>
      <c r="F154" t="s">
        <v>9</v>
      </c>
      <c r="G154" s="4">
        <v>39</v>
      </c>
    </row>
    <row r="155" spans="2:7" x14ac:dyDescent="0.25">
      <c r="F155" t="s">
        <v>98</v>
      </c>
      <c r="G155" s="4">
        <v>41</v>
      </c>
    </row>
    <row r="156" spans="2:7" x14ac:dyDescent="0.25">
      <c r="E156" t="s">
        <v>1175</v>
      </c>
      <c r="F156" t="s">
        <v>9</v>
      </c>
      <c r="G156" s="4">
        <v>41</v>
      </c>
    </row>
    <row r="157" spans="2:7" x14ac:dyDescent="0.25">
      <c r="F157" t="s">
        <v>98</v>
      </c>
      <c r="G157" s="4">
        <v>40</v>
      </c>
    </row>
    <row r="158" spans="2:7" x14ac:dyDescent="0.25">
      <c r="D158" t="s">
        <v>14870</v>
      </c>
      <c r="G158" s="4">
        <v>238</v>
      </c>
    </row>
    <row r="159" spans="2:7" x14ac:dyDescent="0.25">
      <c r="C159" t="s">
        <v>14862</v>
      </c>
      <c r="G159" s="4">
        <v>238</v>
      </c>
    </row>
    <row r="160" spans="2:7" x14ac:dyDescent="0.25">
      <c r="B160" t="s">
        <v>14866</v>
      </c>
      <c r="G160" s="4">
        <v>338</v>
      </c>
    </row>
    <row r="161" spans="2:7" x14ac:dyDescent="0.25">
      <c r="B161" t="s">
        <v>14846</v>
      </c>
      <c r="C161" t="s">
        <v>14857</v>
      </c>
      <c r="D161" t="s">
        <v>3301</v>
      </c>
      <c r="E161" t="s">
        <v>5150</v>
      </c>
      <c r="F161" t="s">
        <v>2680</v>
      </c>
      <c r="G161" s="4">
        <v>3</v>
      </c>
    </row>
    <row r="162" spans="2:7" x14ac:dyDescent="0.25">
      <c r="F162" t="s">
        <v>4235</v>
      </c>
      <c r="G162" s="4">
        <v>16</v>
      </c>
    </row>
    <row r="163" spans="2:7" x14ac:dyDescent="0.25">
      <c r="F163" t="s">
        <v>4280</v>
      </c>
      <c r="G163" s="4">
        <v>1</v>
      </c>
    </row>
    <row r="164" spans="2:7" x14ac:dyDescent="0.25">
      <c r="F164" t="s">
        <v>5295</v>
      </c>
      <c r="G164" s="4">
        <v>1</v>
      </c>
    </row>
    <row r="165" spans="2:7" x14ac:dyDescent="0.25">
      <c r="E165" t="s">
        <v>4994</v>
      </c>
      <c r="F165" t="s">
        <v>2617</v>
      </c>
      <c r="G165" s="4">
        <v>19</v>
      </c>
    </row>
    <row r="166" spans="2:7" x14ac:dyDescent="0.25">
      <c r="F166" t="s">
        <v>2680</v>
      </c>
      <c r="G166" s="4">
        <v>21</v>
      </c>
    </row>
    <row r="167" spans="2:7" x14ac:dyDescent="0.25">
      <c r="F167" t="s">
        <v>4235</v>
      </c>
      <c r="G167" s="4">
        <v>19</v>
      </c>
    </row>
    <row r="168" spans="2:7" x14ac:dyDescent="0.25">
      <c r="F168" t="s">
        <v>4280</v>
      </c>
      <c r="G168" s="4">
        <v>20</v>
      </c>
    </row>
    <row r="169" spans="2:7" x14ac:dyDescent="0.25">
      <c r="D169" t="s">
        <v>14859</v>
      </c>
      <c r="G169" s="4">
        <v>100</v>
      </c>
    </row>
    <row r="170" spans="2:7" x14ac:dyDescent="0.25">
      <c r="C170" t="s">
        <v>14873</v>
      </c>
      <c r="G170" s="4">
        <v>100</v>
      </c>
    </row>
    <row r="171" spans="2:7" x14ac:dyDescent="0.25">
      <c r="C171" t="s">
        <v>14849</v>
      </c>
      <c r="D171" t="s">
        <v>3301</v>
      </c>
      <c r="E171" t="s">
        <v>4761</v>
      </c>
      <c r="F171" t="s">
        <v>9</v>
      </c>
      <c r="G171" s="4">
        <v>1</v>
      </c>
    </row>
    <row r="172" spans="2:7" x14ac:dyDescent="0.25">
      <c r="F172" t="s">
        <v>98</v>
      </c>
      <c r="G172" s="4">
        <v>39</v>
      </c>
    </row>
    <row r="173" spans="2:7" x14ac:dyDescent="0.25">
      <c r="F173" t="s">
        <v>2463</v>
      </c>
      <c r="G173" s="4">
        <v>38</v>
      </c>
    </row>
    <row r="174" spans="2:7" x14ac:dyDescent="0.25">
      <c r="D174" t="s">
        <v>14859</v>
      </c>
      <c r="G174" s="4">
        <v>78</v>
      </c>
    </row>
    <row r="175" spans="2:7" x14ac:dyDescent="0.25">
      <c r="D175" t="s">
        <v>13</v>
      </c>
      <c r="E175" t="s">
        <v>339</v>
      </c>
      <c r="F175" t="s">
        <v>9</v>
      </c>
      <c r="G175" s="4">
        <v>46</v>
      </c>
    </row>
    <row r="176" spans="2:7" x14ac:dyDescent="0.25">
      <c r="F176" t="s">
        <v>98</v>
      </c>
      <c r="G176" s="4">
        <v>52</v>
      </c>
    </row>
    <row r="177" spans="1:7" x14ac:dyDescent="0.25">
      <c r="E177" t="s">
        <v>1499</v>
      </c>
      <c r="F177" t="s">
        <v>9</v>
      </c>
      <c r="G177" s="4">
        <v>41</v>
      </c>
    </row>
    <row r="178" spans="1:7" x14ac:dyDescent="0.25">
      <c r="F178" t="s">
        <v>98</v>
      </c>
      <c r="G178" s="4">
        <v>39</v>
      </c>
    </row>
    <row r="179" spans="1:7" x14ac:dyDescent="0.25">
      <c r="D179" t="s">
        <v>14870</v>
      </c>
      <c r="G179" s="4">
        <v>178</v>
      </c>
    </row>
    <row r="180" spans="1:7" x14ac:dyDescent="0.25">
      <c r="C180" t="s">
        <v>14862</v>
      </c>
      <c r="G180" s="4">
        <v>256</v>
      </c>
    </row>
    <row r="181" spans="1:7" x14ac:dyDescent="0.25">
      <c r="B181" t="s">
        <v>14871</v>
      </c>
      <c r="G181" s="4">
        <v>356</v>
      </c>
    </row>
    <row r="182" spans="1:7" x14ac:dyDescent="0.25">
      <c r="A182" t="s">
        <v>14874</v>
      </c>
      <c r="G182" s="4">
        <v>1346</v>
      </c>
    </row>
    <row r="183" spans="1:7" x14ac:dyDescent="0.25">
      <c r="A183" s="10">
        <v>43479</v>
      </c>
      <c r="B183" t="s">
        <v>14848</v>
      </c>
      <c r="C183" t="s">
        <v>14857</v>
      </c>
      <c r="D183" t="s">
        <v>13398</v>
      </c>
      <c r="E183" t="s">
        <v>13672</v>
      </c>
      <c r="F183" t="s">
        <v>13469</v>
      </c>
      <c r="G183" s="4">
        <v>45</v>
      </c>
    </row>
    <row r="184" spans="1:7" x14ac:dyDescent="0.25">
      <c r="E184" t="s">
        <v>14423</v>
      </c>
      <c r="F184" t="s">
        <v>9</v>
      </c>
      <c r="G184" s="4">
        <v>46</v>
      </c>
    </row>
    <row r="185" spans="1:7" x14ac:dyDescent="0.25">
      <c r="D185" t="s">
        <v>14861</v>
      </c>
      <c r="G185" s="4">
        <v>91</v>
      </c>
    </row>
    <row r="186" spans="1:7" x14ac:dyDescent="0.25">
      <c r="C186" t="s">
        <v>14873</v>
      </c>
      <c r="G186" s="4">
        <v>91</v>
      </c>
    </row>
    <row r="187" spans="1:7" x14ac:dyDescent="0.25">
      <c r="C187" t="s">
        <v>14849</v>
      </c>
      <c r="D187" t="s">
        <v>5316</v>
      </c>
      <c r="E187" t="s">
        <v>6761</v>
      </c>
      <c r="F187" t="s">
        <v>98</v>
      </c>
      <c r="G187" s="4">
        <v>39</v>
      </c>
    </row>
    <row r="188" spans="1:7" x14ac:dyDescent="0.25">
      <c r="F188" t="s">
        <v>2617</v>
      </c>
      <c r="G188" s="4">
        <v>40</v>
      </c>
    </row>
    <row r="189" spans="1:7" x14ac:dyDescent="0.25">
      <c r="F189" t="s">
        <v>2680</v>
      </c>
      <c r="G189" s="4">
        <v>41</v>
      </c>
    </row>
    <row r="190" spans="1:7" x14ac:dyDescent="0.25">
      <c r="E190" t="s">
        <v>7601</v>
      </c>
      <c r="F190" t="s">
        <v>98</v>
      </c>
      <c r="G190" s="4">
        <v>34</v>
      </c>
    </row>
    <row r="191" spans="1:7" x14ac:dyDescent="0.25">
      <c r="F191" t="s">
        <v>2617</v>
      </c>
      <c r="G191" s="4">
        <v>36</v>
      </c>
    </row>
    <row r="192" spans="1:7" x14ac:dyDescent="0.25">
      <c r="E192" t="s">
        <v>5315</v>
      </c>
      <c r="F192" t="s">
        <v>98</v>
      </c>
      <c r="G192" s="4">
        <v>37</v>
      </c>
    </row>
    <row r="193" spans="2:7" x14ac:dyDescent="0.25">
      <c r="F193" t="s">
        <v>2617</v>
      </c>
      <c r="G193" s="4">
        <v>36</v>
      </c>
    </row>
    <row r="194" spans="2:7" x14ac:dyDescent="0.25">
      <c r="D194" t="s">
        <v>14875</v>
      </c>
      <c r="G194" s="4">
        <v>263</v>
      </c>
    </row>
    <row r="195" spans="2:7" x14ac:dyDescent="0.25">
      <c r="C195" t="s">
        <v>14862</v>
      </c>
      <c r="G195" s="4">
        <v>263</v>
      </c>
    </row>
    <row r="196" spans="2:7" x14ac:dyDescent="0.25">
      <c r="C196" t="s">
        <v>14851</v>
      </c>
      <c r="D196" t="s">
        <v>13398</v>
      </c>
      <c r="E196" t="s">
        <v>14681</v>
      </c>
      <c r="F196" t="s">
        <v>9</v>
      </c>
      <c r="G196" s="4">
        <v>39</v>
      </c>
    </row>
    <row r="197" spans="2:7" x14ac:dyDescent="0.25">
      <c r="F197" t="s">
        <v>98</v>
      </c>
      <c r="G197" s="4">
        <v>40</v>
      </c>
    </row>
    <row r="198" spans="2:7" x14ac:dyDescent="0.25">
      <c r="D198" t="s">
        <v>14861</v>
      </c>
      <c r="G198" s="4">
        <v>79</v>
      </c>
    </row>
    <row r="199" spans="2:7" x14ac:dyDescent="0.25">
      <c r="C199" t="s">
        <v>14863</v>
      </c>
      <c r="G199" s="4">
        <v>79</v>
      </c>
    </row>
    <row r="200" spans="2:7" x14ac:dyDescent="0.25">
      <c r="B200" t="s">
        <v>14864</v>
      </c>
      <c r="G200" s="4">
        <v>433</v>
      </c>
    </row>
    <row r="201" spans="2:7" x14ac:dyDescent="0.25">
      <c r="B201" t="s">
        <v>14847</v>
      </c>
      <c r="C201" t="s">
        <v>14857</v>
      </c>
      <c r="D201" t="s">
        <v>13398</v>
      </c>
      <c r="E201" t="s">
        <v>13397</v>
      </c>
      <c r="F201" t="s">
        <v>13396</v>
      </c>
      <c r="G201" s="4">
        <v>33</v>
      </c>
    </row>
    <row r="202" spans="2:7" x14ac:dyDescent="0.25">
      <c r="F202" t="s">
        <v>9175</v>
      </c>
      <c r="G202" s="4">
        <v>1</v>
      </c>
    </row>
    <row r="203" spans="2:7" x14ac:dyDescent="0.25">
      <c r="F203" t="s">
        <v>13469</v>
      </c>
      <c r="G203" s="4">
        <v>32</v>
      </c>
    </row>
    <row r="204" spans="2:7" x14ac:dyDescent="0.25">
      <c r="E204" t="s">
        <v>13841</v>
      </c>
      <c r="F204" t="s">
        <v>13396</v>
      </c>
      <c r="G204" s="4">
        <v>34</v>
      </c>
    </row>
    <row r="205" spans="2:7" x14ac:dyDescent="0.25">
      <c r="D205" t="s">
        <v>14861</v>
      </c>
      <c r="G205" s="4">
        <v>100</v>
      </c>
    </row>
    <row r="206" spans="2:7" x14ac:dyDescent="0.25">
      <c r="C206" t="s">
        <v>14873</v>
      </c>
      <c r="G206" s="4">
        <v>100</v>
      </c>
    </row>
    <row r="207" spans="2:7" x14ac:dyDescent="0.25">
      <c r="C207" t="s">
        <v>14849</v>
      </c>
      <c r="D207" t="s">
        <v>5316</v>
      </c>
      <c r="E207" t="s">
        <v>5315</v>
      </c>
      <c r="F207" t="s">
        <v>2680</v>
      </c>
      <c r="G207" s="4">
        <v>39</v>
      </c>
    </row>
    <row r="208" spans="2:7" x14ac:dyDescent="0.25">
      <c r="E208" t="s">
        <v>5735</v>
      </c>
      <c r="F208" t="s">
        <v>98</v>
      </c>
      <c r="G208" s="4">
        <v>40</v>
      </c>
    </row>
    <row r="209" spans="2:7" x14ac:dyDescent="0.25">
      <c r="F209" t="s">
        <v>2617</v>
      </c>
      <c r="G209" s="4">
        <v>37</v>
      </c>
    </row>
    <row r="210" spans="2:7" x14ac:dyDescent="0.25">
      <c r="E210" t="s">
        <v>6984</v>
      </c>
      <c r="F210" t="s">
        <v>9</v>
      </c>
      <c r="G210" s="4">
        <v>36</v>
      </c>
    </row>
    <row r="211" spans="2:7" x14ac:dyDescent="0.25">
      <c r="F211" t="s">
        <v>2463</v>
      </c>
      <c r="G211" s="4">
        <v>35</v>
      </c>
    </row>
    <row r="212" spans="2:7" x14ac:dyDescent="0.25">
      <c r="E212" t="s">
        <v>7376</v>
      </c>
      <c r="F212" t="s">
        <v>9</v>
      </c>
      <c r="G212" s="4">
        <v>40</v>
      </c>
    </row>
    <row r="213" spans="2:7" x14ac:dyDescent="0.25">
      <c r="F213" t="s">
        <v>2463</v>
      </c>
      <c r="G213" s="4">
        <v>38</v>
      </c>
    </row>
    <row r="214" spans="2:7" x14ac:dyDescent="0.25">
      <c r="D214" t="s">
        <v>14875</v>
      </c>
      <c r="G214" s="4">
        <v>265</v>
      </c>
    </row>
    <row r="215" spans="2:7" x14ac:dyDescent="0.25">
      <c r="C215" t="s">
        <v>14862</v>
      </c>
      <c r="G215" s="4">
        <v>265</v>
      </c>
    </row>
    <row r="216" spans="2:7" x14ac:dyDescent="0.25">
      <c r="C216" t="s">
        <v>14851</v>
      </c>
      <c r="D216" t="s">
        <v>13398</v>
      </c>
      <c r="E216" t="s">
        <v>13982</v>
      </c>
      <c r="F216" t="s">
        <v>9</v>
      </c>
      <c r="G216" s="4">
        <v>36</v>
      </c>
    </row>
    <row r="217" spans="2:7" x14ac:dyDescent="0.25">
      <c r="F217" t="s">
        <v>98</v>
      </c>
      <c r="G217" s="4">
        <v>30</v>
      </c>
    </row>
    <row r="218" spans="2:7" x14ac:dyDescent="0.25">
      <c r="D218" t="s">
        <v>14861</v>
      </c>
      <c r="G218" s="4">
        <v>66</v>
      </c>
    </row>
    <row r="219" spans="2:7" x14ac:dyDescent="0.25">
      <c r="C219" t="s">
        <v>14863</v>
      </c>
      <c r="G219" s="4">
        <v>66</v>
      </c>
    </row>
    <row r="220" spans="2:7" x14ac:dyDescent="0.25">
      <c r="B220" t="s">
        <v>14865</v>
      </c>
      <c r="G220" s="4">
        <v>431</v>
      </c>
    </row>
    <row r="221" spans="2:7" x14ac:dyDescent="0.25">
      <c r="B221" t="s">
        <v>14845</v>
      </c>
      <c r="C221" t="s">
        <v>14857</v>
      </c>
      <c r="D221" t="s">
        <v>13398</v>
      </c>
      <c r="E221" t="s">
        <v>13841</v>
      </c>
      <c r="F221" t="s">
        <v>13396</v>
      </c>
      <c r="G221" s="4">
        <v>3</v>
      </c>
    </row>
    <row r="222" spans="2:7" x14ac:dyDescent="0.25">
      <c r="F222" t="s">
        <v>13469</v>
      </c>
      <c r="G222" s="4">
        <v>39</v>
      </c>
    </row>
    <row r="223" spans="2:7" x14ac:dyDescent="0.25">
      <c r="D223" t="s">
        <v>14861</v>
      </c>
      <c r="G223" s="4">
        <v>42</v>
      </c>
    </row>
    <row r="224" spans="2:7" x14ac:dyDescent="0.25">
      <c r="C224" t="s">
        <v>14873</v>
      </c>
      <c r="G224" s="4">
        <v>42</v>
      </c>
    </row>
    <row r="225" spans="2:7" x14ac:dyDescent="0.25">
      <c r="C225" t="s">
        <v>14849</v>
      </c>
      <c r="D225" t="s">
        <v>5316</v>
      </c>
      <c r="E225" t="s">
        <v>7376</v>
      </c>
      <c r="F225" t="s">
        <v>2546</v>
      </c>
      <c r="G225" s="4">
        <v>30</v>
      </c>
    </row>
    <row r="226" spans="2:7" x14ac:dyDescent="0.25">
      <c r="E226" t="s">
        <v>6339</v>
      </c>
      <c r="F226" t="s">
        <v>9</v>
      </c>
      <c r="G226" s="4">
        <v>34</v>
      </c>
    </row>
    <row r="227" spans="2:7" x14ac:dyDescent="0.25">
      <c r="F227" t="s">
        <v>2463</v>
      </c>
      <c r="G227" s="4">
        <v>38</v>
      </c>
    </row>
    <row r="228" spans="2:7" x14ac:dyDescent="0.25">
      <c r="F228" t="s">
        <v>2546</v>
      </c>
      <c r="G228" s="4">
        <v>39</v>
      </c>
    </row>
    <row r="229" spans="2:7" x14ac:dyDescent="0.25">
      <c r="E229" t="s">
        <v>6103</v>
      </c>
      <c r="F229" t="s">
        <v>9</v>
      </c>
      <c r="G229" s="4">
        <v>36</v>
      </c>
    </row>
    <row r="230" spans="2:7" x14ac:dyDescent="0.25">
      <c r="F230" t="s">
        <v>2463</v>
      </c>
      <c r="G230" s="4">
        <v>36</v>
      </c>
    </row>
    <row r="231" spans="2:7" x14ac:dyDescent="0.25">
      <c r="E231" t="s">
        <v>5553</v>
      </c>
      <c r="F231" t="s">
        <v>9</v>
      </c>
      <c r="G231" s="4">
        <v>34</v>
      </c>
    </row>
    <row r="232" spans="2:7" x14ac:dyDescent="0.25">
      <c r="D232" t="s">
        <v>14875</v>
      </c>
      <c r="G232" s="4">
        <v>247</v>
      </c>
    </row>
    <row r="233" spans="2:7" x14ac:dyDescent="0.25">
      <c r="C233" t="s">
        <v>14862</v>
      </c>
      <c r="G233" s="4">
        <v>247</v>
      </c>
    </row>
    <row r="234" spans="2:7" x14ac:dyDescent="0.25">
      <c r="C234" t="s">
        <v>14851</v>
      </c>
      <c r="D234" t="s">
        <v>13398</v>
      </c>
      <c r="E234" t="s">
        <v>14522</v>
      </c>
      <c r="F234" t="s">
        <v>9</v>
      </c>
      <c r="G234" s="4">
        <v>40</v>
      </c>
    </row>
    <row r="235" spans="2:7" x14ac:dyDescent="0.25">
      <c r="F235" t="s">
        <v>98</v>
      </c>
      <c r="G235" s="4">
        <v>39</v>
      </c>
    </row>
    <row r="236" spans="2:7" x14ac:dyDescent="0.25">
      <c r="D236" t="s">
        <v>14861</v>
      </c>
      <c r="G236" s="4">
        <v>79</v>
      </c>
    </row>
    <row r="237" spans="2:7" x14ac:dyDescent="0.25">
      <c r="C237" t="s">
        <v>14863</v>
      </c>
      <c r="G237" s="4">
        <v>79</v>
      </c>
    </row>
    <row r="238" spans="2:7" x14ac:dyDescent="0.25">
      <c r="B238" t="s">
        <v>14866</v>
      </c>
      <c r="G238" s="4">
        <v>368</v>
      </c>
    </row>
    <row r="239" spans="2:7" x14ac:dyDescent="0.25">
      <c r="B239" t="s">
        <v>14846</v>
      </c>
      <c r="C239" t="s">
        <v>14849</v>
      </c>
      <c r="D239" t="s">
        <v>13398</v>
      </c>
      <c r="E239" t="s">
        <v>14255</v>
      </c>
      <c r="F239" t="s">
        <v>13396</v>
      </c>
      <c r="G239" s="4">
        <v>38</v>
      </c>
    </row>
    <row r="240" spans="2:7" x14ac:dyDescent="0.25">
      <c r="F240" t="s">
        <v>13469</v>
      </c>
      <c r="G240" s="4">
        <v>41</v>
      </c>
    </row>
    <row r="241" spans="1:7" x14ac:dyDescent="0.25">
      <c r="E241" t="s">
        <v>13672</v>
      </c>
      <c r="F241" t="s">
        <v>13396</v>
      </c>
      <c r="G241" s="4">
        <v>40</v>
      </c>
    </row>
    <row r="242" spans="1:7" x14ac:dyDescent="0.25">
      <c r="D242" t="s">
        <v>14861</v>
      </c>
      <c r="G242" s="4">
        <v>119</v>
      </c>
    </row>
    <row r="243" spans="1:7" x14ac:dyDescent="0.25">
      <c r="D243" t="s">
        <v>5316</v>
      </c>
      <c r="E243" t="s">
        <v>5553</v>
      </c>
      <c r="F243" t="s">
        <v>2463</v>
      </c>
      <c r="G243" s="4">
        <v>38</v>
      </c>
    </row>
    <row r="244" spans="1:7" x14ac:dyDescent="0.25">
      <c r="F244" t="s">
        <v>2546</v>
      </c>
      <c r="G244" s="4">
        <v>32</v>
      </c>
    </row>
    <row r="245" spans="1:7" x14ac:dyDescent="0.25">
      <c r="E245" t="s">
        <v>6249</v>
      </c>
      <c r="F245" t="s">
        <v>2749</v>
      </c>
      <c r="G245" s="4">
        <v>37</v>
      </c>
    </row>
    <row r="246" spans="1:7" x14ac:dyDescent="0.25">
      <c r="D246" t="s">
        <v>14875</v>
      </c>
      <c r="G246" s="4">
        <v>107</v>
      </c>
    </row>
    <row r="247" spans="1:7" x14ac:dyDescent="0.25">
      <c r="C247" t="s">
        <v>14862</v>
      </c>
      <c r="G247" s="4">
        <v>226</v>
      </c>
    </row>
    <row r="248" spans="1:7" x14ac:dyDescent="0.25">
      <c r="B248" t="s">
        <v>14871</v>
      </c>
      <c r="G248" s="4">
        <v>226</v>
      </c>
    </row>
    <row r="249" spans="1:7" x14ac:dyDescent="0.25">
      <c r="A249" t="s">
        <v>14876</v>
      </c>
      <c r="G249" s="4">
        <v>1458</v>
      </c>
    </row>
    <row r="250" spans="1:7" x14ac:dyDescent="0.25">
      <c r="A250" s="10">
        <v>43480</v>
      </c>
      <c r="B250" t="s">
        <v>14848</v>
      </c>
      <c r="C250" t="s">
        <v>14857</v>
      </c>
      <c r="D250" t="s">
        <v>3301</v>
      </c>
      <c r="E250" t="s">
        <v>3478</v>
      </c>
      <c r="F250" t="s">
        <v>9</v>
      </c>
      <c r="G250" s="4">
        <v>46</v>
      </c>
    </row>
    <row r="251" spans="1:7" x14ac:dyDescent="0.25">
      <c r="E251" t="s">
        <v>3740</v>
      </c>
      <c r="F251" t="s">
        <v>9</v>
      </c>
      <c r="G251" s="4">
        <v>46</v>
      </c>
    </row>
    <row r="252" spans="1:7" x14ac:dyDescent="0.25">
      <c r="F252" t="s">
        <v>98</v>
      </c>
      <c r="G252" s="4">
        <v>1</v>
      </c>
    </row>
    <row r="253" spans="1:7" x14ac:dyDescent="0.25">
      <c r="D253" t="s">
        <v>14859</v>
      </c>
      <c r="G253" s="4">
        <v>93</v>
      </c>
    </row>
    <row r="254" spans="1:7" x14ac:dyDescent="0.25">
      <c r="C254" t="s">
        <v>14873</v>
      </c>
      <c r="G254" s="4">
        <v>93</v>
      </c>
    </row>
    <row r="255" spans="1:7" x14ac:dyDescent="0.25">
      <c r="C255" t="s">
        <v>14849</v>
      </c>
      <c r="D255" t="s">
        <v>3301</v>
      </c>
      <c r="E255" t="s">
        <v>4608</v>
      </c>
      <c r="F255" t="s">
        <v>98</v>
      </c>
      <c r="G255" s="4">
        <v>37</v>
      </c>
    </row>
    <row r="256" spans="1:7" x14ac:dyDescent="0.25">
      <c r="E256" t="s">
        <v>4148</v>
      </c>
      <c r="F256" t="s">
        <v>2617</v>
      </c>
      <c r="G256" s="4">
        <v>22</v>
      </c>
    </row>
    <row r="257" spans="2:7" x14ac:dyDescent="0.25">
      <c r="F257" t="s">
        <v>2680</v>
      </c>
      <c r="G257" s="4">
        <v>21</v>
      </c>
    </row>
    <row r="258" spans="2:7" x14ac:dyDescent="0.25">
      <c r="F258" t="s">
        <v>4235</v>
      </c>
      <c r="G258" s="4">
        <v>23</v>
      </c>
    </row>
    <row r="259" spans="2:7" x14ac:dyDescent="0.25">
      <c r="F259" t="s">
        <v>4280</v>
      </c>
      <c r="G259" s="4">
        <v>21</v>
      </c>
    </row>
    <row r="260" spans="2:7" x14ac:dyDescent="0.25">
      <c r="D260" t="s">
        <v>14859</v>
      </c>
      <c r="G260" s="4">
        <v>124</v>
      </c>
    </row>
    <row r="261" spans="2:7" x14ac:dyDescent="0.25">
      <c r="D261" t="s">
        <v>5316</v>
      </c>
      <c r="E261" t="s">
        <v>6761</v>
      </c>
      <c r="F261" t="s">
        <v>98</v>
      </c>
      <c r="G261" s="4">
        <v>33</v>
      </c>
    </row>
    <row r="262" spans="2:7" x14ac:dyDescent="0.25">
      <c r="F262" t="s">
        <v>2617</v>
      </c>
      <c r="G262" s="4">
        <v>42</v>
      </c>
    </row>
    <row r="263" spans="2:7" x14ac:dyDescent="0.25">
      <c r="F263" t="s">
        <v>2680</v>
      </c>
      <c r="G263" s="4">
        <v>36</v>
      </c>
    </row>
    <row r="264" spans="2:7" x14ac:dyDescent="0.25">
      <c r="E264" t="s">
        <v>5553</v>
      </c>
      <c r="F264" t="s">
        <v>5690</v>
      </c>
      <c r="G264" s="4">
        <v>22</v>
      </c>
    </row>
    <row r="265" spans="2:7" x14ac:dyDescent="0.25">
      <c r="D265" t="s">
        <v>14875</v>
      </c>
      <c r="G265" s="4">
        <v>133</v>
      </c>
    </row>
    <row r="266" spans="2:7" x14ac:dyDescent="0.25">
      <c r="C266" t="s">
        <v>14862</v>
      </c>
      <c r="G266" s="4">
        <v>257</v>
      </c>
    </row>
    <row r="267" spans="2:7" x14ac:dyDescent="0.25">
      <c r="B267" t="s">
        <v>14864</v>
      </c>
      <c r="G267" s="4">
        <v>350</v>
      </c>
    </row>
    <row r="268" spans="2:7" x14ac:dyDescent="0.25">
      <c r="B268" t="s">
        <v>14847</v>
      </c>
      <c r="C268" t="s">
        <v>14857</v>
      </c>
      <c r="D268" t="s">
        <v>3301</v>
      </c>
      <c r="E268" t="s">
        <v>3740</v>
      </c>
      <c r="F268" t="s">
        <v>98</v>
      </c>
      <c r="G268" s="4">
        <v>52</v>
      </c>
    </row>
    <row r="269" spans="2:7" x14ac:dyDescent="0.25">
      <c r="E269" t="s">
        <v>3300</v>
      </c>
      <c r="F269" t="s">
        <v>9</v>
      </c>
      <c r="G269" s="4">
        <v>44</v>
      </c>
    </row>
    <row r="270" spans="2:7" x14ac:dyDescent="0.25">
      <c r="D270" t="s">
        <v>14859</v>
      </c>
      <c r="G270" s="4">
        <v>96</v>
      </c>
    </row>
    <row r="271" spans="2:7" x14ac:dyDescent="0.25">
      <c r="C271" t="s">
        <v>14873</v>
      </c>
      <c r="G271" s="4">
        <v>96</v>
      </c>
    </row>
    <row r="272" spans="2:7" x14ac:dyDescent="0.25">
      <c r="C272" t="s">
        <v>14849</v>
      </c>
      <c r="D272" t="s">
        <v>3301</v>
      </c>
      <c r="E272" t="s">
        <v>4323</v>
      </c>
      <c r="F272" t="s">
        <v>4558</v>
      </c>
      <c r="G272" s="4">
        <v>1</v>
      </c>
    </row>
    <row r="273" spans="2:7" x14ac:dyDescent="0.25">
      <c r="E273" t="s">
        <v>4148</v>
      </c>
      <c r="F273" t="s">
        <v>2617</v>
      </c>
      <c r="G273" s="4">
        <v>2</v>
      </c>
    </row>
    <row r="274" spans="2:7" x14ac:dyDescent="0.25">
      <c r="F274" t="s">
        <v>4235</v>
      </c>
      <c r="G274" s="4">
        <v>1</v>
      </c>
    </row>
    <row r="275" spans="2:7" x14ac:dyDescent="0.25">
      <c r="F275" t="s">
        <v>4280</v>
      </c>
      <c r="G275" s="4">
        <v>1</v>
      </c>
    </row>
    <row r="276" spans="2:7" x14ac:dyDescent="0.25">
      <c r="D276" t="s">
        <v>14859</v>
      </c>
      <c r="G276" s="4">
        <v>5</v>
      </c>
    </row>
    <row r="277" spans="2:7" x14ac:dyDescent="0.25">
      <c r="D277" t="s">
        <v>5316</v>
      </c>
      <c r="E277" t="s">
        <v>7601</v>
      </c>
      <c r="F277" t="s">
        <v>98</v>
      </c>
      <c r="G277" s="4">
        <v>41</v>
      </c>
    </row>
    <row r="278" spans="2:7" x14ac:dyDescent="0.25">
      <c r="F278" t="s">
        <v>2617</v>
      </c>
      <c r="G278" s="4">
        <v>44</v>
      </c>
    </row>
    <row r="279" spans="2:7" x14ac:dyDescent="0.25">
      <c r="E279" t="s">
        <v>5315</v>
      </c>
      <c r="F279" t="s">
        <v>98</v>
      </c>
      <c r="G279" s="4">
        <v>39</v>
      </c>
    </row>
    <row r="280" spans="2:7" x14ac:dyDescent="0.25">
      <c r="F280" t="s">
        <v>2617</v>
      </c>
      <c r="G280" s="4">
        <v>41</v>
      </c>
    </row>
    <row r="281" spans="2:7" x14ac:dyDescent="0.25">
      <c r="F281" t="s">
        <v>2680</v>
      </c>
      <c r="G281" s="4">
        <v>39</v>
      </c>
    </row>
    <row r="282" spans="2:7" x14ac:dyDescent="0.25">
      <c r="E282" t="s">
        <v>5735</v>
      </c>
      <c r="F282" t="s">
        <v>98</v>
      </c>
      <c r="G282" s="4">
        <v>41</v>
      </c>
    </row>
    <row r="283" spans="2:7" x14ac:dyDescent="0.25">
      <c r="D283" t="s">
        <v>14875</v>
      </c>
      <c r="G283" s="4">
        <v>245</v>
      </c>
    </row>
    <row r="284" spans="2:7" x14ac:dyDescent="0.25">
      <c r="C284" t="s">
        <v>14862</v>
      </c>
      <c r="G284" s="4">
        <v>250</v>
      </c>
    </row>
    <row r="285" spans="2:7" x14ac:dyDescent="0.25">
      <c r="B285" t="s">
        <v>14865</v>
      </c>
      <c r="G285" s="4">
        <v>346</v>
      </c>
    </row>
    <row r="286" spans="2:7" x14ac:dyDescent="0.25">
      <c r="B286" t="s">
        <v>14845</v>
      </c>
      <c r="C286" t="s">
        <v>14857</v>
      </c>
      <c r="D286" t="s">
        <v>3301</v>
      </c>
      <c r="E286" t="s">
        <v>3300</v>
      </c>
      <c r="F286" t="s">
        <v>98</v>
      </c>
      <c r="G286" s="4">
        <v>46</v>
      </c>
    </row>
    <row r="287" spans="2:7" x14ac:dyDescent="0.25">
      <c r="E287" t="s">
        <v>3939</v>
      </c>
      <c r="F287" t="s">
        <v>9</v>
      </c>
      <c r="G287" s="4">
        <v>52</v>
      </c>
    </row>
    <row r="288" spans="2:7" x14ac:dyDescent="0.25">
      <c r="D288" t="s">
        <v>14859</v>
      </c>
      <c r="G288" s="4">
        <v>98</v>
      </c>
    </row>
    <row r="289" spans="2:7" x14ac:dyDescent="0.25">
      <c r="C289" t="s">
        <v>14873</v>
      </c>
      <c r="G289" s="4">
        <v>98</v>
      </c>
    </row>
    <row r="290" spans="2:7" x14ac:dyDescent="0.25">
      <c r="C290" t="s">
        <v>14849</v>
      </c>
      <c r="D290" t="s">
        <v>5316</v>
      </c>
      <c r="E290" t="s">
        <v>5735</v>
      </c>
      <c r="F290" t="s">
        <v>2617</v>
      </c>
      <c r="G290" s="4">
        <v>39</v>
      </c>
    </row>
    <row r="291" spans="2:7" x14ac:dyDescent="0.25">
      <c r="E291" t="s">
        <v>6984</v>
      </c>
      <c r="F291" t="s">
        <v>9</v>
      </c>
      <c r="G291" s="4">
        <v>38</v>
      </c>
    </row>
    <row r="292" spans="2:7" x14ac:dyDescent="0.25">
      <c r="F292" t="s">
        <v>2463</v>
      </c>
      <c r="G292" s="4">
        <v>38</v>
      </c>
    </row>
    <row r="293" spans="2:7" x14ac:dyDescent="0.25">
      <c r="E293" t="s">
        <v>7376</v>
      </c>
      <c r="F293" t="s">
        <v>9</v>
      </c>
      <c r="G293" s="4">
        <v>41</v>
      </c>
    </row>
    <row r="294" spans="2:7" x14ac:dyDescent="0.25">
      <c r="F294" t="s">
        <v>2463</v>
      </c>
      <c r="G294" s="4">
        <v>41</v>
      </c>
    </row>
    <row r="295" spans="2:7" x14ac:dyDescent="0.25">
      <c r="F295" t="s">
        <v>2546</v>
      </c>
      <c r="G295" s="4">
        <v>30</v>
      </c>
    </row>
    <row r="296" spans="2:7" x14ac:dyDescent="0.25">
      <c r="E296" t="s">
        <v>6339</v>
      </c>
      <c r="F296" t="s">
        <v>9</v>
      </c>
      <c r="G296" s="4">
        <v>38</v>
      </c>
    </row>
    <row r="297" spans="2:7" x14ac:dyDescent="0.25">
      <c r="D297" t="s">
        <v>14875</v>
      </c>
      <c r="G297" s="4">
        <v>265</v>
      </c>
    </row>
    <row r="298" spans="2:7" x14ac:dyDescent="0.25">
      <c r="C298" t="s">
        <v>14862</v>
      </c>
      <c r="G298" s="4">
        <v>265</v>
      </c>
    </row>
    <row r="299" spans="2:7" x14ac:dyDescent="0.25">
      <c r="B299" t="s">
        <v>14866</v>
      </c>
      <c r="G299" s="4">
        <v>363</v>
      </c>
    </row>
    <row r="300" spans="2:7" x14ac:dyDescent="0.25">
      <c r="B300" t="s">
        <v>14846</v>
      </c>
      <c r="C300" t="s">
        <v>14857</v>
      </c>
      <c r="D300" t="s">
        <v>3301</v>
      </c>
      <c r="E300" t="s">
        <v>3939</v>
      </c>
      <c r="F300" t="s">
        <v>98</v>
      </c>
      <c r="G300" s="4">
        <v>51</v>
      </c>
    </row>
    <row r="301" spans="2:7" x14ac:dyDescent="0.25">
      <c r="F301" t="s">
        <v>4145</v>
      </c>
      <c r="G301" s="4">
        <v>1</v>
      </c>
    </row>
    <row r="302" spans="2:7" x14ac:dyDescent="0.25">
      <c r="E302" t="s">
        <v>4608</v>
      </c>
      <c r="F302" t="s">
        <v>9</v>
      </c>
      <c r="G302" s="4">
        <v>39</v>
      </c>
    </row>
    <row r="303" spans="2:7" x14ac:dyDescent="0.25">
      <c r="D303" t="s">
        <v>14859</v>
      </c>
      <c r="G303" s="4">
        <v>91</v>
      </c>
    </row>
    <row r="304" spans="2:7" x14ac:dyDescent="0.25">
      <c r="C304" t="s">
        <v>14873</v>
      </c>
      <c r="G304" s="4">
        <v>91</v>
      </c>
    </row>
    <row r="305" spans="1:7" x14ac:dyDescent="0.25">
      <c r="C305" t="s">
        <v>14849</v>
      </c>
      <c r="D305" t="s">
        <v>5316</v>
      </c>
      <c r="E305" t="s">
        <v>6339</v>
      </c>
      <c r="F305" t="s">
        <v>9</v>
      </c>
      <c r="G305" s="4">
        <v>1</v>
      </c>
    </row>
    <row r="306" spans="1:7" x14ac:dyDescent="0.25">
      <c r="F306" t="s">
        <v>2463</v>
      </c>
      <c r="G306" s="4">
        <v>33</v>
      </c>
    </row>
    <row r="307" spans="1:7" x14ac:dyDescent="0.25">
      <c r="F307" t="s">
        <v>5690</v>
      </c>
      <c r="G307" s="4">
        <v>28</v>
      </c>
    </row>
    <row r="308" spans="1:7" x14ac:dyDescent="0.25">
      <c r="E308" t="s">
        <v>6103</v>
      </c>
      <c r="F308" t="s">
        <v>9</v>
      </c>
      <c r="G308" s="4">
        <v>36</v>
      </c>
    </row>
    <row r="309" spans="1:7" x14ac:dyDescent="0.25">
      <c r="F309" t="s">
        <v>2463</v>
      </c>
      <c r="G309" s="4">
        <v>38</v>
      </c>
    </row>
    <row r="310" spans="1:7" x14ac:dyDescent="0.25">
      <c r="E310" t="s">
        <v>5553</v>
      </c>
      <c r="F310" t="s">
        <v>9</v>
      </c>
      <c r="G310" s="4">
        <v>34</v>
      </c>
    </row>
    <row r="311" spans="1:7" x14ac:dyDescent="0.25">
      <c r="F311" t="s">
        <v>2463</v>
      </c>
      <c r="G311" s="4">
        <v>34</v>
      </c>
    </row>
    <row r="312" spans="1:7" x14ac:dyDescent="0.25">
      <c r="E312" t="s">
        <v>6249</v>
      </c>
      <c r="F312" t="s">
        <v>2749</v>
      </c>
      <c r="G312" s="4">
        <v>44</v>
      </c>
    </row>
    <row r="313" spans="1:7" x14ac:dyDescent="0.25">
      <c r="D313" t="s">
        <v>14875</v>
      </c>
      <c r="G313" s="4">
        <v>248</v>
      </c>
    </row>
    <row r="314" spans="1:7" x14ac:dyDescent="0.25">
      <c r="C314" t="s">
        <v>14862</v>
      </c>
      <c r="G314" s="4">
        <v>248</v>
      </c>
    </row>
    <row r="315" spans="1:7" x14ac:dyDescent="0.25">
      <c r="B315" t="s">
        <v>14871</v>
      </c>
      <c r="G315" s="4">
        <v>339</v>
      </c>
    </row>
    <row r="316" spans="1:7" x14ac:dyDescent="0.25">
      <c r="A316" t="s">
        <v>14877</v>
      </c>
      <c r="G316" s="4">
        <v>1398</v>
      </c>
    </row>
    <row r="317" spans="1:7" x14ac:dyDescent="0.25">
      <c r="A317" s="10">
        <v>43481</v>
      </c>
      <c r="B317" t="s">
        <v>14848</v>
      </c>
      <c r="C317" t="s">
        <v>14849</v>
      </c>
      <c r="D317" t="s">
        <v>12307</v>
      </c>
      <c r="E317" t="s">
        <v>13291</v>
      </c>
      <c r="F317" t="s">
        <v>9</v>
      </c>
      <c r="G317" s="4">
        <v>51</v>
      </c>
    </row>
    <row r="318" spans="1:7" x14ac:dyDescent="0.25">
      <c r="E318" t="s">
        <v>12306</v>
      </c>
      <c r="F318" t="s">
        <v>9</v>
      </c>
      <c r="G318" s="4">
        <v>42</v>
      </c>
    </row>
    <row r="319" spans="1:7" x14ac:dyDescent="0.25">
      <c r="F319" t="s">
        <v>98</v>
      </c>
      <c r="G319" s="4">
        <v>41</v>
      </c>
    </row>
    <row r="320" spans="1:7" x14ac:dyDescent="0.25">
      <c r="F320" t="s">
        <v>2463</v>
      </c>
      <c r="G320" s="4">
        <v>44</v>
      </c>
    </row>
    <row r="321" spans="2:7" x14ac:dyDescent="0.25">
      <c r="F321" t="s">
        <v>2546</v>
      </c>
      <c r="G321" s="4">
        <v>41</v>
      </c>
    </row>
    <row r="322" spans="2:7" x14ac:dyDescent="0.25">
      <c r="D322" t="s">
        <v>14878</v>
      </c>
      <c r="G322" s="4">
        <v>219</v>
      </c>
    </row>
    <row r="323" spans="2:7" x14ac:dyDescent="0.25">
      <c r="C323" t="s">
        <v>14862</v>
      </c>
      <c r="G323" s="4">
        <v>219</v>
      </c>
    </row>
    <row r="324" spans="2:7" x14ac:dyDescent="0.25">
      <c r="B324" t="s">
        <v>14864</v>
      </c>
      <c r="G324" s="4">
        <v>219</v>
      </c>
    </row>
    <row r="325" spans="2:7" x14ac:dyDescent="0.25">
      <c r="B325" t="s">
        <v>14847</v>
      </c>
      <c r="C325" t="s">
        <v>14849</v>
      </c>
      <c r="D325" t="s">
        <v>12307</v>
      </c>
      <c r="E325" t="s">
        <v>12306</v>
      </c>
      <c r="F325" t="s">
        <v>2617</v>
      </c>
      <c r="G325" s="4">
        <v>41</v>
      </c>
    </row>
    <row r="326" spans="2:7" x14ac:dyDescent="0.25">
      <c r="E326" t="s">
        <v>13007</v>
      </c>
      <c r="F326" t="s">
        <v>9</v>
      </c>
      <c r="G326" s="4">
        <v>62</v>
      </c>
    </row>
    <row r="327" spans="2:7" x14ac:dyDescent="0.25">
      <c r="F327" t="s">
        <v>98</v>
      </c>
      <c r="G327" s="4">
        <v>36</v>
      </c>
    </row>
    <row r="328" spans="2:7" x14ac:dyDescent="0.25">
      <c r="F328" t="s">
        <v>2463</v>
      </c>
      <c r="G328" s="4">
        <v>45</v>
      </c>
    </row>
    <row r="329" spans="2:7" x14ac:dyDescent="0.25">
      <c r="E329" t="s">
        <v>12724</v>
      </c>
      <c r="F329" t="s">
        <v>9</v>
      </c>
      <c r="G329" s="4">
        <v>49</v>
      </c>
    </row>
    <row r="330" spans="2:7" x14ac:dyDescent="0.25">
      <c r="D330" t="s">
        <v>14878</v>
      </c>
      <c r="G330" s="4">
        <v>233</v>
      </c>
    </row>
    <row r="331" spans="2:7" x14ac:dyDescent="0.25">
      <c r="C331" t="s">
        <v>14862</v>
      </c>
      <c r="G331" s="4">
        <v>233</v>
      </c>
    </row>
    <row r="332" spans="2:7" x14ac:dyDescent="0.25">
      <c r="B332" t="s">
        <v>14865</v>
      </c>
      <c r="G332" s="4">
        <v>233</v>
      </c>
    </row>
    <row r="333" spans="2:7" x14ac:dyDescent="0.25">
      <c r="B333" t="s">
        <v>14845</v>
      </c>
      <c r="C333" t="s">
        <v>14849</v>
      </c>
      <c r="D333" t="s">
        <v>12307</v>
      </c>
      <c r="E333" t="s">
        <v>12724</v>
      </c>
      <c r="F333" t="s">
        <v>98</v>
      </c>
      <c r="G333" s="4">
        <v>45</v>
      </c>
    </row>
    <row r="334" spans="2:7" x14ac:dyDescent="0.25">
      <c r="F334" t="s">
        <v>2463</v>
      </c>
      <c r="G334" s="4">
        <v>48</v>
      </c>
    </row>
    <row r="335" spans="2:7" x14ac:dyDescent="0.25">
      <c r="D335" t="s">
        <v>14878</v>
      </c>
      <c r="G335" s="4">
        <v>93</v>
      </c>
    </row>
    <row r="336" spans="2:7" x14ac:dyDescent="0.25">
      <c r="C336" t="s">
        <v>14862</v>
      </c>
      <c r="G336" s="4">
        <v>93</v>
      </c>
    </row>
    <row r="337" spans="1:7" x14ac:dyDescent="0.25">
      <c r="B337" t="s">
        <v>14866</v>
      </c>
      <c r="G337" s="4">
        <v>93</v>
      </c>
    </row>
    <row r="338" spans="1:7" x14ac:dyDescent="0.25">
      <c r="A338" t="s">
        <v>14879</v>
      </c>
      <c r="G338" s="4">
        <v>545</v>
      </c>
    </row>
    <row r="339" spans="1:7" x14ac:dyDescent="0.25">
      <c r="A339" s="10">
        <v>43474</v>
      </c>
      <c r="B339" t="s">
        <v>14848</v>
      </c>
      <c r="C339" t="s">
        <v>14849</v>
      </c>
      <c r="D339" t="s">
        <v>9188</v>
      </c>
      <c r="E339" t="s">
        <v>10129</v>
      </c>
      <c r="F339" t="s">
        <v>9</v>
      </c>
      <c r="G339" s="4">
        <v>42</v>
      </c>
    </row>
    <row r="340" spans="1:7" x14ac:dyDescent="0.25">
      <c r="F340" t="s">
        <v>2546</v>
      </c>
      <c r="G340" s="4">
        <v>47</v>
      </c>
    </row>
    <row r="341" spans="1:7" x14ac:dyDescent="0.25">
      <c r="E341" t="s">
        <v>11974</v>
      </c>
      <c r="F341" t="s">
        <v>98</v>
      </c>
      <c r="G341" s="4">
        <v>77</v>
      </c>
    </row>
    <row r="342" spans="1:7" x14ac:dyDescent="0.25">
      <c r="E342" t="s">
        <v>10307</v>
      </c>
      <c r="F342" t="s">
        <v>98</v>
      </c>
      <c r="G342" s="4">
        <v>44</v>
      </c>
    </row>
    <row r="343" spans="1:7" x14ac:dyDescent="0.25">
      <c r="E343" t="s">
        <v>10484</v>
      </c>
      <c r="F343" t="s">
        <v>98</v>
      </c>
      <c r="G343" s="4">
        <v>67</v>
      </c>
    </row>
    <row r="344" spans="1:7" x14ac:dyDescent="0.25">
      <c r="D344" t="s">
        <v>14860</v>
      </c>
      <c r="G344" s="4">
        <v>277</v>
      </c>
    </row>
    <row r="345" spans="1:7" x14ac:dyDescent="0.25">
      <c r="C345" t="s">
        <v>14862</v>
      </c>
      <c r="G345" s="4">
        <v>277</v>
      </c>
    </row>
    <row r="346" spans="1:7" x14ac:dyDescent="0.25">
      <c r="B346" t="s">
        <v>14864</v>
      </c>
      <c r="G346" s="4">
        <v>277</v>
      </c>
    </row>
    <row r="347" spans="1:7" x14ac:dyDescent="0.25">
      <c r="B347" t="s">
        <v>14847</v>
      </c>
      <c r="C347" t="s">
        <v>14849</v>
      </c>
      <c r="D347" t="s">
        <v>9188</v>
      </c>
      <c r="E347" t="s">
        <v>11345</v>
      </c>
      <c r="F347" t="s">
        <v>98</v>
      </c>
      <c r="G347" s="4">
        <v>42</v>
      </c>
    </row>
    <row r="348" spans="1:7" x14ac:dyDescent="0.25">
      <c r="E348" t="s">
        <v>9478</v>
      </c>
      <c r="F348" t="s">
        <v>9</v>
      </c>
      <c r="G348" s="4">
        <v>44</v>
      </c>
    </row>
    <row r="349" spans="1:7" x14ac:dyDescent="0.25">
      <c r="F349" t="s">
        <v>98</v>
      </c>
      <c r="G349" s="4">
        <v>42</v>
      </c>
    </row>
    <row r="350" spans="1:7" x14ac:dyDescent="0.25">
      <c r="F350" t="s">
        <v>2463</v>
      </c>
      <c r="G350" s="4">
        <v>43</v>
      </c>
    </row>
    <row r="351" spans="1:7" x14ac:dyDescent="0.25">
      <c r="F351" t="s">
        <v>2546</v>
      </c>
      <c r="G351" s="4">
        <v>2</v>
      </c>
    </row>
    <row r="352" spans="1:7" x14ac:dyDescent="0.25">
      <c r="E352" t="s">
        <v>12216</v>
      </c>
      <c r="F352" t="s">
        <v>9322</v>
      </c>
      <c r="G352" s="4">
        <v>20</v>
      </c>
    </row>
    <row r="353" spans="2:7" x14ac:dyDescent="0.25">
      <c r="F353" t="s">
        <v>9363</v>
      </c>
      <c r="G353" s="4">
        <v>21</v>
      </c>
    </row>
    <row r="354" spans="2:7" x14ac:dyDescent="0.25">
      <c r="E354" t="s">
        <v>10046</v>
      </c>
      <c r="F354" t="s">
        <v>4280</v>
      </c>
      <c r="G354" s="4">
        <v>41</v>
      </c>
    </row>
    <row r="355" spans="2:7" x14ac:dyDescent="0.25">
      <c r="D355" t="s">
        <v>14860</v>
      </c>
      <c r="G355" s="4">
        <v>255</v>
      </c>
    </row>
    <row r="356" spans="2:7" x14ac:dyDescent="0.25">
      <c r="C356" t="s">
        <v>14862</v>
      </c>
      <c r="G356" s="4">
        <v>255</v>
      </c>
    </row>
    <row r="357" spans="2:7" x14ac:dyDescent="0.25">
      <c r="B357" t="s">
        <v>14865</v>
      </c>
      <c r="G357" s="4">
        <v>255</v>
      </c>
    </row>
    <row r="358" spans="2:7" x14ac:dyDescent="0.25">
      <c r="B358" t="s">
        <v>14845</v>
      </c>
      <c r="C358" t="s">
        <v>14849</v>
      </c>
      <c r="D358" t="s">
        <v>9188</v>
      </c>
      <c r="E358" t="s">
        <v>9187</v>
      </c>
      <c r="F358" t="s">
        <v>9186</v>
      </c>
      <c r="G358" s="4">
        <v>12</v>
      </c>
    </row>
    <row r="359" spans="2:7" x14ac:dyDescent="0.25">
      <c r="F359" t="s">
        <v>9213</v>
      </c>
      <c r="G359" s="4">
        <v>8</v>
      </c>
    </row>
    <row r="360" spans="2:7" x14ac:dyDescent="0.25">
      <c r="F360" t="s">
        <v>9230</v>
      </c>
      <c r="G360" s="4">
        <v>10</v>
      </c>
    </row>
    <row r="361" spans="2:7" x14ac:dyDescent="0.25">
      <c r="F361" t="s">
        <v>9251</v>
      </c>
      <c r="G361" s="4">
        <v>2</v>
      </c>
    </row>
    <row r="362" spans="2:7" x14ac:dyDescent="0.25">
      <c r="F362" t="s">
        <v>9256</v>
      </c>
      <c r="G362" s="4">
        <v>15</v>
      </c>
    </row>
    <row r="363" spans="2:7" x14ac:dyDescent="0.25">
      <c r="F363" t="s">
        <v>9287</v>
      </c>
      <c r="G363" s="4">
        <v>17</v>
      </c>
    </row>
    <row r="364" spans="2:7" x14ac:dyDescent="0.25">
      <c r="F364" t="s">
        <v>12301</v>
      </c>
      <c r="G364" s="4">
        <v>1</v>
      </c>
    </row>
    <row r="365" spans="2:7" x14ac:dyDescent="0.25">
      <c r="E365" t="s">
        <v>11027</v>
      </c>
      <c r="F365" t="s">
        <v>9</v>
      </c>
      <c r="G365" s="4">
        <v>36</v>
      </c>
    </row>
    <row r="366" spans="2:7" x14ac:dyDescent="0.25">
      <c r="F366" t="s">
        <v>2463</v>
      </c>
      <c r="G366" s="4">
        <v>47</v>
      </c>
    </row>
    <row r="367" spans="2:7" x14ac:dyDescent="0.25">
      <c r="E367" t="s">
        <v>9324</v>
      </c>
      <c r="F367" t="s">
        <v>9322</v>
      </c>
      <c r="G367" s="4">
        <v>19</v>
      </c>
    </row>
    <row r="368" spans="2:7" x14ac:dyDescent="0.25">
      <c r="F368" t="s">
        <v>9363</v>
      </c>
      <c r="G368" s="4">
        <v>13</v>
      </c>
    </row>
    <row r="369" spans="2:7" x14ac:dyDescent="0.25">
      <c r="F369" t="s">
        <v>9390</v>
      </c>
      <c r="G369" s="4">
        <v>3</v>
      </c>
    </row>
    <row r="370" spans="2:7" x14ac:dyDescent="0.25">
      <c r="F370" t="s">
        <v>9397</v>
      </c>
      <c r="G370" s="4">
        <v>19</v>
      </c>
    </row>
    <row r="371" spans="2:7" x14ac:dyDescent="0.25">
      <c r="F371" t="s">
        <v>9436</v>
      </c>
      <c r="G371" s="4">
        <v>18</v>
      </c>
    </row>
    <row r="372" spans="2:7" x14ac:dyDescent="0.25">
      <c r="F372" t="s">
        <v>9473</v>
      </c>
      <c r="G372" s="4">
        <v>2</v>
      </c>
    </row>
    <row r="373" spans="2:7" x14ac:dyDescent="0.25">
      <c r="D373" t="s">
        <v>14860</v>
      </c>
      <c r="G373" s="4">
        <v>222</v>
      </c>
    </row>
    <row r="374" spans="2:7" x14ac:dyDescent="0.25">
      <c r="C374" t="s">
        <v>14862</v>
      </c>
      <c r="G374" s="4">
        <v>222</v>
      </c>
    </row>
    <row r="375" spans="2:7" x14ac:dyDescent="0.25">
      <c r="B375" t="s">
        <v>14866</v>
      </c>
      <c r="G375" s="4">
        <v>222</v>
      </c>
    </row>
    <row r="376" spans="2:7" x14ac:dyDescent="0.25">
      <c r="B376" t="s">
        <v>14846</v>
      </c>
      <c r="C376" t="s">
        <v>14849</v>
      </c>
      <c r="D376" t="s">
        <v>9188</v>
      </c>
      <c r="E376" t="s">
        <v>11702</v>
      </c>
      <c r="F376" t="s">
        <v>9</v>
      </c>
      <c r="G376" s="4">
        <v>40</v>
      </c>
    </row>
    <row r="377" spans="2:7" x14ac:dyDescent="0.25">
      <c r="F377" t="s">
        <v>2546</v>
      </c>
      <c r="G377" s="4">
        <v>33</v>
      </c>
    </row>
    <row r="378" spans="2:7" x14ac:dyDescent="0.25">
      <c r="E378" t="s">
        <v>10619</v>
      </c>
      <c r="F378" t="s">
        <v>9186</v>
      </c>
      <c r="G378" s="4">
        <v>20</v>
      </c>
    </row>
    <row r="379" spans="2:7" x14ac:dyDescent="0.25">
      <c r="F379" t="s">
        <v>9230</v>
      </c>
      <c r="G379" s="4">
        <v>24</v>
      </c>
    </row>
    <row r="380" spans="2:7" x14ac:dyDescent="0.25">
      <c r="E380" t="s">
        <v>10871</v>
      </c>
      <c r="F380" t="s">
        <v>2617</v>
      </c>
      <c r="G380" s="4">
        <v>41</v>
      </c>
    </row>
    <row r="381" spans="2:7" x14ac:dyDescent="0.25">
      <c r="F381" t="s">
        <v>2749</v>
      </c>
      <c r="G381" s="4">
        <v>1</v>
      </c>
    </row>
    <row r="382" spans="2:7" x14ac:dyDescent="0.25">
      <c r="E382" t="s">
        <v>11428</v>
      </c>
      <c r="F382" t="s">
        <v>2617</v>
      </c>
      <c r="G382" s="4">
        <v>35</v>
      </c>
    </row>
    <row r="383" spans="2:7" x14ac:dyDescent="0.25">
      <c r="F383" t="s">
        <v>2680</v>
      </c>
      <c r="G383" s="4">
        <v>29</v>
      </c>
    </row>
    <row r="384" spans="2:7" x14ac:dyDescent="0.25">
      <c r="E384" t="s">
        <v>12129</v>
      </c>
      <c r="F384" t="s">
        <v>98</v>
      </c>
      <c r="G384" s="4">
        <v>40</v>
      </c>
    </row>
    <row r="385" spans="1:7" x14ac:dyDescent="0.25">
      <c r="D385" t="s">
        <v>14860</v>
      </c>
      <c r="G385" s="4">
        <v>263</v>
      </c>
    </row>
    <row r="386" spans="1:7" x14ac:dyDescent="0.25">
      <c r="C386" t="s">
        <v>14862</v>
      </c>
      <c r="G386" s="4">
        <v>263</v>
      </c>
    </row>
    <row r="387" spans="1:7" x14ac:dyDescent="0.25">
      <c r="B387" t="s">
        <v>14871</v>
      </c>
      <c r="G387" s="4">
        <v>263</v>
      </c>
    </row>
    <row r="388" spans="1:7" x14ac:dyDescent="0.25">
      <c r="A388" t="s">
        <v>14881</v>
      </c>
      <c r="G388" s="4">
        <v>1017</v>
      </c>
    </row>
    <row r="389" spans="1:7" x14ac:dyDescent="0.25">
      <c r="A389" s="10">
        <v>43475</v>
      </c>
      <c r="B389" t="s">
        <v>14848</v>
      </c>
      <c r="C389" t="s">
        <v>14849</v>
      </c>
      <c r="D389" t="s">
        <v>13</v>
      </c>
      <c r="E389" t="s">
        <v>1970</v>
      </c>
      <c r="F389" t="s">
        <v>9</v>
      </c>
      <c r="G389" s="4">
        <v>45</v>
      </c>
    </row>
    <row r="390" spans="1:7" x14ac:dyDescent="0.25">
      <c r="F390" t="s">
        <v>98</v>
      </c>
      <c r="G390" s="4">
        <v>43</v>
      </c>
    </row>
    <row r="391" spans="1:7" x14ac:dyDescent="0.25">
      <c r="E391" t="s">
        <v>1814</v>
      </c>
      <c r="F391" t="s">
        <v>9</v>
      </c>
      <c r="G391" s="4">
        <v>39</v>
      </c>
    </row>
    <row r="392" spans="1:7" x14ac:dyDescent="0.25">
      <c r="E392" t="s">
        <v>12</v>
      </c>
      <c r="F392" t="s">
        <v>9</v>
      </c>
      <c r="G392" s="4">
        <v>42</v>
      </c>
    </row>
    <row r="393" spans="1:7" x14ac:dyDescent="0.25">
      <c r="F393" t="s">
        <v>98</v>
      </c>
      <c r="G393" s="4">
        <v>40</v>
      </c>
    </row>
    <row r="394" spans="1:7" x14ac:dyDescent="0.25">
      <c r="D394" t="s">
        <v>14870</v>
      </c>
      <c r="G394" s="4">
        <v>209</v>
      </c>
    </row>
    <row r="395" spans="1:7" x14ac:dyDescent="0.25">
      <c r="C395" t="s">
        <v>14862</v>
      </c>
      <c r="G395" s="4">
        <v>209</v>
      </c>
    </row>
    <row r="396" spans="1:7" x14ac:dyDescent="0.25">
      <c r="B396" t="s">
        <v>14864</v>
      </c>
      <c r="G396" s="4">
        <v>209</v>
      </c>
    </row>
    <row r="397" spans="1:7" x14ac:dyDescent="0.25">
      <c r="B397" t="s">
        <v>14847</v>
      </c>
      <c r="C397" t="s">
        <v>14849</v>
      </c>
      <c r="D397" t="s">
        <v>13</v>
      </c>
      <c r="E397" t="s">
        <v>2310</v>
      </c>
      <c r="F397" t="s">
        <v>9</v>
      </c>
      <c r="G397" s="4">
        <v>38</v>
      </c>
    </row>
    <row r="398" spans="1:7" x14ac:dyDescent="0.25">
      <c r="F398" t="s">
        <v>98</v>
      </c>
      <c r="G398" s="4">
        <v>39</v>
      </c>
    </row>
    <row r="399" spans="1:7" x14ac:dyDescent="0.25">
      <c r="F399" t="s">
        <v>2463</v>
      </c>
      <c r="G399" s="4">
        <v>41</v>
      </c>
    </row>
    <row r="400" spans="1:7" x14ac:dyDescent="0.25">
      <c r="F400" t="s">
        <v>2546</v>
      </c>
      <c r="G400" s="4">
        <v>35</v>
      </c>
    </row>
    <row r="401" spans="2:7" x14ac:dyDescent="0.25">
      <c r="F401" t="s">
        <v>2617</v>
      </c>
      <c r="G401" s="4">
        <v>31</v>
      </c>
    </row>
    <row r="402" spans="2:7" x14ac:dyDescent="0.25">
      <c r="F402" t="s">
        <v>2680</v>
      </c>
      <c r="G402" s="4">
        <v>34</v>
      </c>
    </row>
    <row r="403" spans="2:7" x14ac:dyDescent="0.25">
      <c r="F403" t="s">
        <v>2749</v>
      </c>
      <c r="G403" s="4">
        <v>35</v>
      </c>
    </row>
    <row r="404" spans="2:7" x14ac:dyDescent="0.25">
      <c r="D404" t="s">
        <v>14870</v>
      </c>
      <c r="G404" s="4">
        <v>253</v>
      </c>
    </row>
    <row r="405" spans="2:7" x14ac:dyDescent="0.25">
      <c r="C405" t="s">
        <v>14862</v>
      </c>
      <c r="G405" s="4">
        <v>253</v>
      </c>
    </row>
    <row r="406" spans="2:7" x14ac:dyDescent="0.25">
      <c r="B406" t="s">
        <v>14865</v>
      </c>
      <c r="G406" s="4">
        <v>253</v>
      </c>
    </row>
    <row r="407" spans="2:7" x14ac:dyDescent="0.25">
      <c r="B407" t="s">
        <v>14845</v>
      </c>
      <c r="C407" t="s">
        <v>14849</v>
      </c>
      <c r="D407" t="s">
        <v>13</v>
      </c>
      <c r="E407" t="s">
        <v>539</v>
      </c>
      <c r="F407" t="s">
        <v>9</v>
      </c>
      <c r="G407" s="4">
        <v>37</v>
      </c>
    </row>
    <row r="408" spans="2:7" x14ac:dyDescent="0.25">
      <c r="F408" t="s">
        <v>98</v>
      </c>
      <c r="G408" s="4">
        <v>43</v>
      </c>
    </row>
    <row r="409" spans="2:7" x14ac:dyDescent="0.25">
      <c r="E409" t="s">
        <v>853</v>
      </c>
      <c r="F409" t="s">
        <v>9</v>
      </c>
      <c r="G409" s="4">
        <v>40</v>
      </c>
    </row>
    <row r="410" spans="2:7" x14ac:dyDescent="0.25">
      <c r="F410" t="s">
        <v>98</v>
      </c>
      <c r="G410" s="4">
        <v>41</v>
      </c>
    </row>
    <row r="411" spans="2:7" x14ac:dyDescent="0.25">
      <c r="E411" t="s">
        <v>1175</v>
      </c>
      <c r="F411" t="s">
        <v>9</v>
      </c>
      <c r="G411" s="4">
        <v>41</v>
      </c>
    </row>
    <row r="412" spans="2:7" x14ac:dyDescent="0.25">
      <c r="F412" t="s">
        <v>98</v>
      </c>
      <c r="G412" s="4">
        <v>41</v>
      </c>
    </row>
    <row r="413" spans="2:7" x14ac:dyDescent="0.25">
      <c r="D413" t="s">
        <v>14870</v>
      </c>
      <c r="G413" s="4">
        <v>243</v>
      </c>
    </row>
    <row r="414" spans="2:7" x14ac:dyDescent="0.25">
      <c r="C414" t="s">
        <v>14862</v>
      </c>
      <c r="G414" s="4">
        <v>243</v>
      </c>
    </row>
    <row r="415" spans="2:7" x14ac:dyDescent="0.25">
      <c r="B415" t="s">
        <v>14866</v>
      </c>
      <c r="G415" s="4">
        <v>243</v>
      </c>
    </row>
    <row r="416" spans="2:7" x14ac:dyDescent="0.25">
      <c r="B416" t="s">
        <v>14846</v>
      </c>
      <c r="C416" t="s">
        <v>14849</v>
      </c>
      <c r="D416" t="s">
        <v>13</v>
      </c>
      <c r="E416" t="s">
        <v>339</v>
      </c>
      <c r="F416" t="s">
        <v>9</v>
      </c>
      <c r="G416" s="4">
        <v>43</v>
      </c>
    </row>
    <row r="417" spans="1:7" x14ac:dyDescent="0.25">
      <c r="F417" t="s">
        <v>98</v>
      </c>
      <c r="G417" s="4">
        <v>46</v>
      </c>
    </row>
    <row r="418" spans="1:7" x14ac:dyDescent="0.25">
      <c r="E418" t="s">
        <v>1499</v>
      </c>
      <c r="F418" t="s">
        <v>9</v>
      </c>
      <c r="G418" s="4">
        <v>38</v>
      </c>
    </row>
    <row r="419" spans="1:7" x14ac:dyDescent="0.25">
      <c r="F419" t="s">
        <v>98</v>
      </c>
      <c r="G419" s="4">
        <v>41</v>
      </c>
    </row>
    <row r="420" spans="1:7" x14ac:dyDescent="0.25">
      <c r="D420" t="s">
        <v>14870</v>
      </c>
      <c r="G420" s="4">
        <v>168</v>
      </c>
    </row>
    <row r="421" spans="1:7" x14ac:dyDescent="0.25">
      <c r="C421" t="s">
        <v>14862</v>
      </c>
      <c r="G421" s="4">
        <v>168</v>
      </c>
    </row>
    <row r="422" spans="1:7" x14ac:dyDescent="0.25">
      <c r="B422" t="s">
        <v>14871</v>
      </c>
      <c r="G422" s="4">
        <v>168</v>
      </c>
    </row>
    <row r="423" spans="1:7" x14ac:dyDescent="0.25">
      <c r="A423" t="s">
        <v>14882</v>
      </c>
      <c r="G423" s="4">
        <v>873</v>
      </c>
    </row>
    <row r="424" spans="1:7" x14ac:dyDescent="0.25">
      <c r="A424" t="s">
        <v>14854</v>
      </c>
      <c r="G424" s="4">
        <v>8859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860"/>
  <sheetViews>
    <sheetView tabSelected="1" topLeftCell="A181" workbookViewId="0">
      <selection activeCell="I16" sqref="I16"/>
    </sheetView>
  </sheetViews>
  <sheetFormatPr defaultColWidth="8.85546875" defaultRowHeight="15" x14ac:dyDescent="0.25"/>
  <cols>
    <col min="1" max="1" width="12.140625" bestFit="1" customWidth="1"/>
    <col min="2" max="2" width="37" bestFit="1" customWidth="1"/>
    <col min="5" max="5" width="32" bestFit="1" customWidth="1"/>
    <col min="6" max="6" width="34.7109375" bestFit="1" customWidth="1"/>
    <col min="7" max="7" width="38.85546875" bestFit="1" customWidth="1"/>
    <col min="9" max="9" width="13.28515625" style="12" bestFit="1" customWidth="1"/>
    <col min="10" max="10" width="13.4257812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14852</v>
      </c>
      <c r="I1" s="11" t="s">
        <v>14858</v>
      </c>
      <c r="J1" s="6" t="s">
        <v>14843</v>
      </c>
      <c r="K1" s="6" t="s">
        <v>14844</v>
      </c>
    </row>
    <row r="2" spans="1:11" x14ac:dyDescent="0.25">
      <c r="A2" t="s">
        <v>14679</v>
      </c>
      <c r="B2" t="s">
        <v>14680</v>
      </c>
      <c r="C2" t="s">
        <v>9</v>
      </c>
      <c r="D2" t="s">
        <v>9323</v>
      </c>
      <c r="E2" t="s">
        <v>3293</v>
      </c>
      <c r="F2" t="s">
        <v>14681</v>
      </c>
      <c r="G2" t="s">
        <v>13398</v>
      </c>
      <c r="H2">
        <v>59</v>
      </c>
      <c r="I2" s="12">
        <f>VLOOKUP($H2,Lembar1!$A$2:$E$81,2,FALSE)</f>
        <v>43479</v>
      </c>
      <c r="J2" t="str">
        <f>VLOOKUP($H2,Lembar1!$A$2:$E$81,3,FALSE)</f>
        <v>07.30 s.d. 09.30</v>
      </c>
      <c r="K2" t="str">
        <f>VLOOKUP($H2,Lembar1!$A$2:$E$81,4,FALSE)</f>
        <v>WATES</v>
      </c>
    </row>
    <row r="3" spans="1:11" x14ac:dyDescent="0.25">
      <c r="A3" t="s">
        <v>14682</v>
      </c>
      <c r="B3" t="s">
        <v>14683</v>
      </c>
      <c r="C3" t="s">
        <v>9</v>
      </c>
      <c r="D3" t="s">
        <v>9323</v>
      </c>
      <c r="E3" t="s">
        <v>3293</v>
      </c>
      <c r="F3" t="s">
        <v>14681</v>
      </c>
      <c r="G3" t="s">
        <v>13398</v>
      </c>
      <c r="H3">
        <v>59</v>
      </c>
      <c r="I3" s="12">
        <f>VLOOKUP($H3,Lembar1!$A$2:$E$81,2,FALSE)</f>
        <v>43479</v>
      </c>
      <c r="J3" t="str">
        <f>VLOOKUP($H3,Lembar1!$A$2:$E$81,3,FALSE)</f>
        <v>07.30 s.d. 09.30</v>
      </c>
      <c r="K3" t="str">
        <f>VLOOKUP($H3,Lembar1!$A$2:$E$81,4,FALSE)</f>
        <v>WATES</v>
      </c>
    </row>
    <row r="4" spans="1:11" x14ac:dyDescent="0.25">
      <c r="A4" t="s">
        <v>14684</v>
      </c>
      <c r="B4" t="s">
        <v>14685</v>
      </c>
      <c r="C4" t="s">
        <v>9</v>
      </c>
      <c r="D4" t="s">
        <v>9323</v>
      </c>
      <c r="E4" t="s">
        <v>3293</v>
      </c>
      <c r="F4" t="s">
        <v>14681</v>
      </c>
      <c r="G4" t="s">
        <v>13398</v>
      </c>
      <c r="H4">
        <v>59</v>
      </c>
      <c r="I4" s="12">
        <f>VLOOKUP($H4,Lembar1!$A$2:$E$81,2,FALSE)</f>
        <v>43479</v>
      </c>
      <c r="J4" t="str">
        <f>VLOOKUP($H4,Lembar1!$A$2:$E$81,3,FALSE)</f>
        <v>07.30 s.d. 09.30</v>
      </c>
      <c r="K4" t="str">
        <f>VLOOKUP($H4,Lembar1!$A$2:$E$81,4,FALSE)</f>
        <v>WATES</v>
      </c>
    </row>
    <row r="5" spans="1:11" x14ac:dyDescent="0.25">
      <c r="A5" t="s">
        <v>14686</v>
      </c>
      <c r="B5" t="s">
        <v>14687</v>
      </c>
      <c r="C5" t="s">
        <v>9</v>
      </c>
      <c r="D5" t="s">
        <v>9323</v>
      </c>
      <c r="E5" t="s">
        <v>3293</v>
      </c>
      <c r="F5" t="s">
        <v>14681</v>
      </c>
      <c r="G5" t="s">
        <v>13398</v>
      </c>
      <c r="H5">
        <v>59</v>
      </c>
      <c r="I5" s="12">
        <f>VLOOKUP($H5,Lembar1!$A$2:$E$81,2,FALSE)</f>
        <v>43479</v>
      </c>
      <c r="J5" t="str">
        <f>VLOOKUP($H5,Lembar1!$A$2:$E$81,3,FALSE)</f>
        <v>07.30 s.d. 09.30</v>
      </c>
      <c r="K5" t="str">
        <f>VLOOKUP($H5,Lembar1!$A$2:$E$81,4,FALSE)</f>
        <v>WATES</v>
      </c>
    </row>
    <row r="6" spans="1:11" x14ac:dyDescent="0.25">
      <c r="A6" t="s">
        <v>14688</v>
      </c>
      <c r="B6" t="s">
        <v>14689</v>
      </c>
      <c r="C6" t="s">
        <v>9</v>
      </c>
      <c r="D6" t="s">
        <v>9323</v>
      </c>
      <c r="E6" t="s">
        <v>3293</v>
      </c>
      <c r="F6" t="s">
        <v>14681</v>
      </c>
      <c r="G6" t="s">
        <v>13398</v>
      </c>
      <c r="H6">
        <v>59</v>
      </c>
      <c r="I6" s="12">
        <f>VLOOKUP($H6,Lembar1!$A$2:$E$81,2,FALSE)</f>
        <v>43479</v>
      </c>
      <c r="J6" t="str">
        <f>VLOOKUP($H6,Lembar1!$A$2:$E$81,3,FALSE)</f>
        <v>07.30 s.d. 09.30</v>
      </c>
      <c r="K6" t="str">
        <f>VLOOKUP($H6,Lembar1!$A$2:$E$81,4,FALSE)</f>
        <v>WATES</v>
      </c>
    </row>
    <row r="7" spans="1:11" x14ac:dyDescent="0.25">
      <c r="A7" t="s">
        <v>14690</v>
      </c>
      <c r="B7" t="s">
        <v>14691</v>
      </c>
      <c r="C7" t="s">
        <v>9</v>
      </c>
      <c r="D7" t="s">
        <v>9323</v>
      </c>
      <c r="E7" t="s">
        <v>3293</v>
      </c>
      <c r="F7" t="s">
        <v>14681</v>
      </c>
      <c r="G7" t="s">
        <v>13398</v>
      </c>
      <c r="H7">
        <v>59</v>
      </c>
      <c r="I7" s="12">
        <f>VLOOKUP($H7,Lembar1!$A$2:$E$81,2,FALSE)</f>
        <v>43479</v>
      </c>
      <c r="J7" t="str">
        <f>VLOOKUP($H7,Lembar1!$A$2:$E$81,3,FALSE)</f>
        <v>07.30 s.d. 09.30</v>
      </c>
      <c r="K7" t="str">
        <f>VLOOKUP($H7,Lembar1!$A$2:$E$81,4,FALSE)</f>
        <v>WATES</v>
      </c>
    </row>
    <row r="8" spans="1:11" x14ac:dyDescent="0.25">
      <c r="A8" t="s">
        <v>14692</v>
      </c>
      <c r="B8" t="s">
        <v>14693</v>
      </c>
      <c r="C8" t="s">
        <v>9</v>
      </c>
      <c r="D8" t="s">
        <v>9323</v>
      </c>
      <c r="E8" t="s">
        <v>3293</v>
      </c>
      <c r="F8" t="s">
        <v>14681</v>
      </c>
      <c r="G8" t="s">
        <v>13398</v>
      </c>
      <c r="H8">
        <v>59</v>
      </c>
      <c r="I8" s="12">
        <f>VLOOKUP($H8,Lembar1!$A$2:$E$81,2,FALSE)</f>
        <v>43479</v>
      </c>
      <c r="J8" t="str">
        <f>VLOOKUP($H8,Lembar1!$A$2:$E$81,3,FALSE)</f>
        <v>07.30 s.d. 09.30</v>
      </c>
      <c r="K8" t="str">
        <f>VLOOKUP($H8,Lembar1!$A$2:$E$81,4,FALSE)</f>
        <v>WATES</v>
      </c>
    </row>
    <row r="9" spans="1:11" x14ac:dyDescent="0.25">
      <c r="A9" t="s">
        <v>14694</v>
      </c>
      <c r="B9" t="s">
        <v>14695</v>
      </c>
      <c r="C9" t="s">
        <v>9</v>
      </c>
      <c r="D9" t="s">
        <v>9323</v>
      </c>
      <c r="E9" t="s">
        <v>3293</v>
      </c>
      <c r="F9" t="s">
        <v>14681</v>
      </c>
      <c r="G9" t="s">
        <v>13398</v>
      </c>
      <c r="H9">
        <v>59</v>
      </c>
      <c r="I9" s="12">
        <f>VLOOKUP($H9,Lembar1!$A$2:$E$81,2,FALSE)</f>
        <v>43479</v>
      </c>
      <c r="J9" t="str">
        <f>VLOOKUP($H9,Lembar1!$A$2:$E$81,3,FALSE)</f>
        <v>07.30 s.d. 09.30</v>
      </c>
      <c r="K9" t="str">
        <f>VLOOKUP($H9,Lembar1!$A$2:$E$81,4,FALSE)</f>
        <v>WATES</v>
      </c>
    </row>
    <row r="10" spans="1:11" x14ac:dyDescent="0.25">
      <c r="A10" t="s">
        <v>14696</v>
      </c>
      <c r="B10" t="s">
        <v>14697</v>
      </c>
      <c r="C10" t="s">
        <v>9</v>
      </c>
      <c r="D10" t="s">
        <v>9323</v>
      </c>
      <c r="E10" t="s">
        <v>3293</v>
      </c>
      <c r="F10" t="s">
        <v>14681</v>
      </c>
      <c r="G10" t="s">
        <v>13398</v>
      </c>
      <c r="H10">
        <v>59</v>
      </c>
      <c r="I10" s="12">
        <f>VLOOKUP($H10,Lembar1!$A$2:$E$81,2,FALSE)</f>
        <v>43479</v>
      </c>
      <c r="J10" t="str">
        <f>VLOOKUP($H10,Lembar1!$A$2:$E$81,3,FALSE)</f>
        <v>07.30 s.d. 09.30</v>
      </c>
      <c r="K10" t="str">
        <f>VLOOKUP($H10,Lembar1!$A$2:$E$81,4,FALSE)</f>
        <v>WATES</v>
      </c>
    </row>
    <row r="11" spans="1:11" x14ac:dyDescent="0.25">
      <c r="A11" t="s">
        <v>14698</v>
      </c>
      <c r="B11" t="s">
        <v>14699</v>
      </c>
      <c r="C11" t="s">
        <v>9</v>
      </c>
      <c r="D11" t="s">
        <v>9323</v>
      </c>
      <c r="E11" t="s">
        <v>3293</v>
      </c>
      <c r="F11" t="s">
        <v>14681</v>
      </c>
      <c r="G11" t="s">
        <v>13398</v>
      </c>
      <c r="H11">
        <v>59</v>
      </c>
      <c r="I11" s="12">
        <f>VLOOKUP($H11,Lembar1!$A$2:$E$81,2,FALSE)</f>
        <v>43479</v>
      </c>
      <c r="J11" t="str">
        <f>VLOOKUP($H11,Lembar1!$A$2:$E$81,3,FALSE)</f>
        <v>07.30 s.d. 09.30</v>
      </c>
      <c r="K11" t="str">
        <f>VLOOKUP($H11,Lembar1!$A$2:$E$81,4,FALSE)</f>
        <v>WATES</v>
      </c>
    </row>
    <row r="12" spans="1:11" x14ac:dyDescent="0.25">
      <c r="A12" t="s">
        <v>14834</v>
      </c>
      <c r="B12" t="s">
        <v>14835</v>
      </c>
      <c r="C12" t="s">
        <v>9</v>
      </c>
      <c r="D12" t="s">
        <v>9323</v>
      </c>
      <c r="E12" t="s">
        <v>3293</v>
      </c>
      <c r="F12" t="s">
        <v>14681</v>
      </c>
      <c r="G12" t="s">
        <v>13398</v>
      </c>
      <c r="H12">
        <v>59</v>
      </c>
      <c r="I12" s="12">
        <f>VLOOKUP($H12,Lembar1!$A$2:$E$81,2,FALSE)</f>
        <v>43479</v>
      </c>
      <c r="J12" t="str">
        <f>VLOOKUP($H12,Lembar1!$A$2:$E$81,3,FALSE)</f>
        <v>07.30 s.d. 09.30</v>
      </c>
      <c r="K12" t="str">
        <f>VLOOKUP($H12,Lembar1!$A$2:$E$81,4,FALSE)</f>
        <v>WATES</v>
      </c>
    </row>
    <row r="13" spans="1:11" x14ac:dyDescent="0.25">
      <c r="A13" t="s">
        <v>14700</v>
      </c>
      <c r="B13" t="s">
        <v>14701</v>
      </c>
      <c r="C13" t="s">
        <v>9</v>
      </c>
      <c r="D13" t="s">
        <v>9323</v>
      </c>
      <c r="E13" t="s">
        <v>3293</v>
      </c>
      <c r="F13" t="s">
        <v>14681</v>
      </c>
      <c r="G13" t="s">
        <v>13398</v>
      </c>
      <c r="H13">
        <v>59</v>
      </c>
      <c r="I13" s="12">
        <f>VLOOKUP($H13,Lembar1!$A$2:$E$81,2,FALSE)</f>
        <v>43479</v>
      </c>
      <c r="J13" t="str">
        <f>VLOOKUP($H13,Lembar1!$A$2:$E$81,3,FALSE)</f>
        <v>07.30 s.d. 09.30</v>
      </c>
      <c r="K13" t="str">
        <f>VLOOKUP($H13,Lembar1!$A$2:$E$81,4,FALSE)</f>
        <v>WATES</v>
      </c>
    </row>
    <row r="14" spans="1:11" x14ac:dyDescent="0.25">
      <c r="A14" t="s">
        <v>14702</v>
      </c>
      <c r="B14" t="s">
        <v>14703</v>
      </c>
      <c r="C14" t="s">
        <v>9</v>
      </c>
      <c r="D14" t="s">
        <v>9323</v>
      </c>
      <c r="E14" t="s">
        <v>3293</v>
      </c>
      <c r="F14" t="s">
        <v>14681</v>
      </c>
      <c r="G14" t="s">
        <v>13398</v>
      </c>
      <c r="H14">
        <v>59</v>
      </c>
      <c r="I14" s="12">
        <f>VLOOKUP($H14,Lembar1!$A$2:$E$81,2,FALSE)</f>
        <v>43479</v>
      </c>
      <c r="J14" t="str">
        <f>VLOOKUP($H14,Lembar1!$A$2:$E$81,3,FALSE)</f>
        <v>07.30 s.d. 09.30</v>
      </c>
      <c r="K14" t="str">
        <f>VLOOKUP($H14,Lembar1!$A$2:$E$81,4,FALSE)</f>
        <v>WATES</v>
      </c>
    </row>
    <row r="15" spans="1:11" x14ac:dyDescent="0.25">
      <c r="A15" t="s">
        <v>14704</v>
      </c>
      <c r="B15" t="s">
        <v>14705</v>
      </c>
      <c r="C15" t="s">
        <v>9</v>
      </c>
      <c r="D15" t="s">
        <v>9323</v>
      </c>
      <c r="E15" t="s">
        <v>3293</v>
      </c>
      <c r="F15" t="s">
        <v>14681</v>
      </c>
      <c r="G15" t="s">
        <v>13398</v>
      </c>
      <c r="H15">
        <v>59</v>
      </c>
      <c r="I15" s="12">
        <f>VLOOKUP($H15,Lembar1!$A$2:$E$81,2,FALSE)</f>
        <v>43479</v>
      </c>
      <c r="J15" t="str">
        <f>VLOOKUP($H15,Lembar1!$A$2:$E$81,3,FALSE)</f>
        <v>07.30 s.d. 09.30</v>
      </c>
      <c r="K15" t="str">
        <f>VLOOKUP($H15,Lembar1!$A$2:$E$81,4,FALSE)</f>
        <v>WATES</v>
      </c>
    </row>
    <row r="16" spans="1:11" x14ac:dyDescent="0.25">
      <c r="A16" t="s">
        <v>14706</v>
      </c>
      <c r="B16" t="s">
        <v>14707</v>
      </c>
      <c r="C16" t="s">
        <v>9</v>
      </c>
      <c r="D16" t="s">
        <v>9323</v>
      </c>
      <c r="E16" t="s">
        <v>3293</v>
      </c>
      <c r="F16" t="s">
        <v>14681</v>
      </c>
      <c r="G16" t="s">
        <v>13398</v>
      </c>
      <c r="H16">
        <v>59</v>
      </c>
      <c r="I16" s="12">
        <f>VLOOKUP($H16,Lembar1!$A$2:$E$81,2,FALSE)</f>
        <v>43479</v>
      </c>
      <c r="J16" t="str">
        <f>VLOOKUP($H16,Lembar1!$A$2:$E$81,3,FALSE)</f>
        <v>07.30 s.d. 09.30</v>
      </c>
      <c r="K16" t="str">
        <f>VLOOKUP($H16,Lembar1!$A$2:$E$81,4,FALSE)</f>
        <v>WATES</v>
      </c>
    </row>
    <row r="17" spans="1:11" x14ac:dyDescent="0.25">
      <c r="A17" t="s">
        <v>14708</v>
      </c>
      <c r="B17" t="s">
        <v>14709</v>
      </c>
      <c r="C17" t="s">
        <v>9</v>
      </c>
      <c r="D17" t="s">
        <v>9323</v>
      </c>
      <c r="E17" t="s">
        <v>3293</v>
      </c>
      <c r="F17" t="s">
        <v>14681</v>
      </c>
      <c r="G17" t="s">
        <v>13398</v>
      </c>
      <c r="H17">
        <v>59</v>
      </c>
      <c r="I17" s="12">
        <f>VLOOKUP($H17,Lembar1!$A$2:$E$81,2,FALSE)</f>
        <v>43479</v>
      </c>
      <c r="J17" t="str">
        <f>VLOOKUP($H17,Lembar1!$A$2:$E$81,3,FALSE)</f>
        <v>07.30 s.d. 09.30</v>
      </c>
      <c r="K17" t="str">
        <f>VLOOKUP($H17,Lembar1!$A$2:$E$81,4,FALSE)</f>
        <v>WATES</v>
      </c>
    </row>
    <row r="18" spans="1:11" x14ac:dyDescent="0.25">
      <c r="A18" t="s">
        <v>14710</v>
      </c>
      <c r="B18" t="s">
        <v>14711</v>
      </c>
      <c r="C18" t="s">
        <v>9</v>
      </c>
      <c r="D18" t="s">
        <v>9323</v>
      </c>
      <c r="E18" t="s">
        <v>3293</v>
      </c>
      <c r="F18" t="s">
        <v>14681</v>
      </c>
      <c r="G18" t="s">
        <v>13398</v>
      </c>
      <c r="H18">
        <v>59</v>
      </c>
      <c r="I18" s="12">
        <f>VLOOKUP($H18,Lembar1!$A$2:$E$81,2,FALSE)</f>
        <v>43479</v>
      </c>
      <c r="J18" t="str">
        <f>VLOOKUP($H18,Lembar1!$A$2:$E$81,3,FALSE)</f>
        <v>07.30 s.d. 09.30</v>
      </c>
      <c r="K18" t="str">
        <f>VLOOKUP($H18,Lembar1!$A$2:$E$81,4,FALSE)</f>
        <v>WATES</v>
      </c>
    </row>
    <row r="19" spans="1:11" x14ac:dyDescent="0.25">
      <c r="A19" t="s">
        <v>14712</v>
      </c>
      <c r="B19" t="s">
        <v>14713</v>
      </c>
      <c r="C19" t="s">
        <v>9</v>
      </c>
      <c r="D19" t="s">
        <v>9323</v>
      </c>
      <c r="E19" t="s">
        <v>3293</v>
      </c>
      <c r="F19" t="s">
        <v>14681</v>
      </c>
      <c r="G19" t="s">
        <v>13398</v>
      </c>
      <c r="H19">
        <v>59</v>
      </c>
      <c r="I19" s="12">
        <f>VLOOKUP($H19,Lembar1!$A$2:$E$81,2,FALSE)</f>
        <v>43479</v>
      </c>
      <c r="J19" t="str">
        <f>VLOOKUP($H19,Lembar1!$A$2:$E$81,3,FALSE)</f>
        <v>07.30 s.d. 09.30</v>
      </c>
      <c r="K19" t="str">
        <f>VLOOKUP($H19,Lembar1!$A$2:$E$81,4,FALSE)</f>
        <v>WATES</v>
      </c>
    </row>
    <row r="20" spans="1:11" x14ac:dyDescent="0.25">
      <c r="A20" t="s">
        <v>14714</v>
      </c>
      <c r="B20" t="s">
        <v>14715</v>
      </c>
      <c r="C20" t="s">
        <v>9</v>
      </c>
      <c r="D20" t="s">
        <v>9323</v>
      </c>
      <c r="E20" t="s">
        <v>3293</v>
      </c>
      <c r="F20" t="s">
        <v>14681</v>
      </c>
      <c r="G20" t="s">
        <v>13398</v>
      </c>
      <c r="H20">
        <v>59</v>
      </c>
      <c r="I20" s="12">
        <f>VLOOKUP($H20,Lembar1!$A$2:$E$81,2,FALSE)</f>
        <v>43479</v>
      </c>
      <c r="J20" t="str">
        <f>VLOOKUP($H20,Lembar1!$A$2:$E$81,3,FALSE)</f>
        <v>07.30 s.d. 09.30</v>
      </c>
      <c r="K20" t="str">
        <f>VLOOKUP($H20,Lembar1!$A$2:$E$81,4,FALSE)</f>
        <v>WATES</v>
      </c>
    </row>
    <row r="21" spans="1:11" x14ac:dyDescent="0.25">
      <c r="A21" t="s">
        <v>14716</v>
      </c>
      <c r="B21" t="s">
        <v>14717</v>
      </c>
      <c r="C21" t="s">
        <v>9</v>
      </c>
      <c r="D21" t="s">
        <v>9323</v>
      </c>
      <c r="E21" t="s">
        <v>3293</v>
      </c>
      <c r="F21" t="s">
        <v>14681</v>
      </c>
      <c r="G21" t="s">
        <v>13398</v>
      </c>
      <c r="H21">
        <v>59</v>
      </c>
      <c r="I21" s="12">
        <f>VLOOKUP($H21,Lembar1!$A$2:$E$81,2,FALSE)</f>
        <v>43479</v>
      </c>
      <c r="J21" t="str">
        <f>VLOOKUP($H21,Lembar1!$A$2:$E$81,3,FALSE)</f>
        <v>07.30 s.d. 09.30</v>
      </c>
      <c r="K21" t="str">
        <f>VLOOKUP($H21,Lembar1!$A$2:$E$81,4,FALSE)</f>
        <v>WATES</v>
      </c>
    </row>
    <row r="22" spans="1:11" x14ac:dyDescent="0.25">
      <c r="A22" t="s">
        <v>14718</v>
      </c>
      <c r="B22" t="s">
        <v>14719</v>
      </c>
      <c r="C22" t="s">
        <v>9</v>
      </c>
      <c r="D22" t="s">
        <v>9323</v>
      </c>
      <c r="E22" t="s">
        <v>3293</v>
      </c>
      <c r="F22" t="s">
        <v>14681</v>
      </c>
      <c r="G22" t="s">
        <v>13398</v>
      </c>
      <c r="H22">
        <v>59</v>
      </c>
      <c r="I22" s="12">
        <f>VLOOKUP($H22,Lembar1!$A$2:$E$81,2,FALSE)</f>
        <v>43479</v>
      </c>
      <c r="J22" t="str">
        <f>VLOOKUP($H22,Lembar1!$A$2:$E$81,3,FALSE)</f>
        <v>07.30 s.d. 09.30</v>
      </c>
      <c r="K22" t="str">
        <f>VLOOKUP($H22,Lembar1!$A$2:$E$81,4,FALSE)</f>
        <v>WATES</v>
      </c>
    </row>
    <row r="23" spans="1:11" x14ac:dyDescent="0.25">
      <c r="A23" t="s">
        <v>14720</v>
      </c>
      <c r="B23" t="s">
        <v>14721</v>
      </c>
      <c r="C23" t="s">
        <v>9</v>
      </c>
      <c r="D23" t="s">
        <v>9323</v>
      </c>
      <c r="E23" t="s">
        <v>3293</v>
      </c>
      <c r="F23" t="s">
        <v>14681</v>
      </c>
      <c r="G23" t="s">
        <v>13398</v>
      </c>
      <c r="H23">
        <v>59</v>
      </c>
      <c r="I23" s="12">
        <f>VLOOKUP($H23,Lembar1!$A$2:$E$81,2,FALSE)</f>
        <v>43479</v>
      </c>
      <c r="J23" t="str">
        <f>VLOOKUP($H23,Lembar1!$A$2:$E$81,3,FALSE)</f>
        <v>07.30 s.d. 09.30</v>
      </c>
      <c r="K23" t="str">
        <f>VLOOKUP($H23,Lembar1!$A$2:$E$81,4,FALSE)</f>
        <v>WATES</v>
      </c>
    </row>
    <row r="24" spans="1:11" x14ac:dyDescent="0.25">
      <c r="A24" t="s">
        <v>14722</v>
      </c>
      <c r="B24" t="s">
        <v>14723</v>
      </c>
      <c r="C24" t="s">
        <v>9</v>
      </c>
      <c r="D24" t="s">
        <v>9323</v>
      </c>
      <c r="E24" t="s">
        <v>3293</v>
      </c>
      <c r="F24" t="s">
        <v>14681</v>
      </c>
      <c r="G24" t="s">
        <v>13398</v>
      </c>
      <c r="H24">
        <v>59</v>
      </c>
      <c r="I24" s="12">
        <f>VLOOKUP($H24,Lembar1!$A$2:$E$81,2,FALSE)</f>
        <v>43479</v>
      </c>
      <c r="J24" t="str">
        <f>VLOOKUP($H24,Lembar1!$A$2:$E$81,3,FALSE)</f>
        <v>07.30 s.d. 09.30</v>
      </c>
      <c r="K24" t="str">
        <f>VLOOKUP($H24,Lembar1!$A$2:$E$81,4,FALSE)</f>
        <v>WATES</v>
      </c>
    </row>
    <row r="25" spans="1:11" x14ac:dyDescent="0.25">
      <c r="A25" t="s">
        <v>14724</v>
      </c>
      <c r="B25" t="s">
        <v>14725</v>
      </c>
      <c r="C25" t="s">
        <v>9</v>
      </c>
      <c r="D25" t="s">
        <v>9323</v>
      </c>
      <c r="E25" t="s">
        <v>3293</v>
      </c>
      <c r="F25" t="s">
        <v>14681</v>
      </c>
      <c r="G25" t="s">
        <v>13398</v>
      </c>
      <c r="H25">
        <v>59</v>
      </c>
      <c r="I25" s="12">
        <f>VLOOKUP($H25,Lembar1!$A$2:$E$81,2,FALSE)</f>
        <v>43479</v>
      </c>
      <c r="J25" t="str">
        <f>VLOOKUP($H25,Lembar1!$A$2:$E$81,3,FALSE)</f>
        <v>07.30 s.d. 09.30</v>
      </c>
      <c r="K25" t="str">
        <f>VLOOKUP($H25,Lembar1!$A$2:$E$81,4,FALSE)</f>
        <v>WATES</v>
      </c>
    </row>
    <row r="26" spans="1:11" x14ac:dyDescent="0.25">
      <c r="A26" t="s">
        <v>14726</v>
      </c>
      <c r="B26" t="s">
        <v>14727</v>
      </c>
      <c r="C26" t="s">
        <v>9</v>
      </c>
      <c r="D26" t="s">
        <v>9323</v>
      </c>
      <c r="E26" t="s">
        <v>3293</v>
      </c>
      <c r="F26" t="s">
        <v>14681</v>
      </c>
      <c r="G26" t="s">
        <v>13398</v>
      </c>
      <c r="H26">
        <v>59</v>
      </c>
      <c r="I26" s="12">
        <f>VLOOKUP($H26,Lembar1!$A$2:$E$81,2,FALSE)</f>
        <v>43479</v>
      </c>
      <c r="J26" t="str">
        <f>VLOOKUP($H26,Lembar1!$A$2:$E$81,3,FALSE)</f>
        <v>07.30 s.d. 09.30</v>
      </c>
      <c r="K26" t="str">
        <f>VLOOKUP($H26,Lembar1!$A$2:$E$81,4,FALSE)</f>
        <v>WATES</v>
      </c>
    </row>
    <row r="27" spans="1:11" x14ac:dyDescent="0.25">
      <c r="A27" t="s">
        <v>14728</v>
      </c>
      <c r="B27" t="s">
        <v>14729</v>
      </c>
      <c r="C27" t="s">
        <v>9</v>
      </c>
      <c r="D27" t="s">
        <v>9323</v>
      </c>
      <c r="E27" t="s">
        <v>3293</v>
      </c>
      <c r="F27" t="s">
        <v>14681</v>
      </c>
      <c r="G27" t="s">
        <v>13398</v>
      </c>
      <c r="H27">
        <v>59</v>
      </c>
      <c r="I27" s="12">
        <f>VLOOKUP($H27,Lembar1!$A$2:$E$81,2,FALSE)</f>
        <v>43479</v>
      </c>
      <c r="J27" t="str">
        <f>VLOOKUP($H27,Lembar1!$A$2:$E$81,3,FALSE)</f>
        <v>07.30 s.d. 09.30</v>
      </c>
      <c r="K27" t="str">
        <f>VLOOKUP($H27,Lembar1!$A$2:$E$81,4,FALSE)</f>
        <v>WATES</v>
      </c>
    </row>
    <row r="28" spans="1:11" x14ac:dyDescent="0.25">
      <c r="A28" t="s">
        <v>14730</v>
      </c>
      <c r="B28" t="s">
        <v>14731</v>
      </c>
      <c r="C28" t="s">
        <v>9</v>
      </c>
      <c r="D28" t="s">
        <v>9323</v>
      </c>
      <c r="E28" t="s">
        <v>3293</v>
      </c>
      <c r="F28" t="s">
        <v>14681</v>
      </c>
      <c r="G28" t="s">
        <v>13398</v>
      </c>
      <c r="H28">
        <v>59</v>
      </c>
      <c r="I28" s="12">
        <f>VLOOKUP($H28,Lembar1!$A$2:$E$81,2,FALSE)</f>
        <v>43479</v>
      </c>
      <c r="J28" t="str">
        <f>VLOOKUP($H28,Lembar1!$A$2:$E$81,3,FALSE)</f>
        <v>07.30 s.d. 09.30</v>
      </c>
      <c r="K28" t="str">
        <f>VLOOKUP($H28,Lembar1!$A$2:$E$81,4,FALSE)</f>
        <v>WATES</v>
      </c>
    </row>
    <row r="29" spans="1:11" x14ac:dyDescent="0.25">
      <c r="A29" t="s">
        <v>14732</v>
      </c>
      <c r="B29" t="s">
        <v>14733</v>
      </c>
      <c r="C29" t="s">
        <v>9</v>
      </c>
      <c r="D29" t="s">
        <v>9323</v>
      </c>
      <c r="E29" t="s">
        <v>3293</v>
      </c>
      <c r="F29" t="s">
        <v>14681</v>
      </c>
      <c r="G29" t="s">
        <v>13398</v>
      </c>
      <c r="H29">
        <v>59</v>
      </c>
      <c r="I29" s="12">
        <f>VLOOKUP($H29,Lembar1!$A$2:$E$81,2,FALSE)</f>
        <v>43479</v>
      </c>
      <c r="J29" t="str">
        <f>VLOOKUP($H29,Lembar1!$A$2:$E$81,3,FALSE)</f>
        <v>07.30 s.d. 09.30</v>
      </c>
      <c r="K29" t="str">
        <f>VLOOKUP($H29,Lembar1!$A$2:$E$81,4,FALSE)</f>
        <v>WATES</v>
      </c>
    </row>
    <row r="30" spans="1:11" x14ac:dyDescent="0.25">
      <c r="A30" t="s">
        <v>14734</v>
      </c>
      <c r="B30" t="s">
        <v>14735</v>
      </c>
      <c r="C30" t="s">
        <v>9</v>
      </c>
      <c r="D30" t="s">
        <v>9323</v>
      </c>
      <c r="E30" t="s">
        <v>3293</v>
      </c>
      <c r="F30" t="s">
        <v>14681</v>
      </c>
      <c r="G30" t="s">
        <v>13398</v>
      </c>
      <c r="H30">
        <v>59</v>
      </c>
      <c r="I30" s="12">
        <f>VLOOKUP($H30,Lembar1!$A$2:$E$81,2,FALSE)</f>
        <v>43479</v>
      </c>
      <c r="J30" t="str">
        <f>VLOOKUP($H30,Lembar1!$A$2:$E$81,3,FALSE)</f>
        <v>07.30 s.d. 09.30</v>
      </c>
      <c r="K30" t="str">
        <f>VLOOKUP($H30,Lembar1!$A$2:$E$81,4,FALSE)</f>
        <v>WATES</v>
      </c>
    </row>
    <row r="31" spans="1:11" x14ac:dyDescent="0.25">
      <c r="A31" t="s">
        <v>14736</v>
      </c>
      <c r="B31" t="s">
        <v>14737</v>
      </c>
      <c r="C31" t="s">
        <v>9</v>
      </c>
      <c r="D31" t="s">
        <v>9323</v>
      </c>
      <c r="E31" t="s">
        <v>3293</v>
      </c>
      <c r="F31" t="s">
        <v>14681</v>
      </c>
      <c r="G31" t="s">
        <v>13398</v>
      </c>
      <c r="H31">
        <v>59</v>
      </c>
      <c r="I31" s="12">
        <f>VLOOKUP($H31,Lembar1!$A$2:$E$81,2,FALSE)</f>
        <v>43479</v>
      </c>
      <c r="J31" t="str">
        <f>VLOOKUP($H31,Lembar1!$A$2:$E$81,3,FALSE)</f>
        <v>07.30 s.d. 09.30</v>
      </c>
      <c r="K31" t="str">
        <f>VLOOKUP($H31,Lembar1!$A$2:$E$81,4,FALSE)</f>
        <v>WATES</v>
      </c>
    </row>
    <row r="32" spans="1:11" x14ac:dyDescent="0.25">
      <c r="A32" t="s">
        <v>14738</v>
      </c>
      <c r="B32" t="s">
        <v>14739</v>
      </c>
      <c r="C32" t="s">
        <v>9</v>
      </c>
      <c r="D32" t="s">
        <v>9323</v>
      </c>
      <c r="E32" t="s">
        <v>3293</v>
      </c>
      <c r="F32" t="s">
        <v>14681</v>
      </c>
      <c r="G32" t="s">
        <v>13398</v>
      </c>
      <c r="H32">
        <v>59</v>
      </c>
      <c r="I32" s="12">
        <f>VLOOKUP($H32,Lembar1!$A$2:$E$81,2,FALSE)</f>
        <v>43479</v>
      </c>
      <c r="J32" t="str">
        <f>VLOOKUP($H32,Lembar1!$A$2:$E$81,3,FALSE)</f>
        <v>07.30 s.d. 09.30</v>
      </c>
      <c r="K32" t="str">
        <f>VLOOKUP($H32,Lembar1!$A$2:$E$81,4,FALSE)</f>
        <v>WATES</v>
      </c>
    </row>
    <row r="33" spans="1:11" x14ac:dyDescent="0.25">
      <c r="A33" t="s">
        <v>14740</v>
      </c>
      <c r="B33" t="s">
        <v>14741</v>
      </c>
      <c r="C33" t="s">
        <v>9</v>
      </c>
      <c r="D33" t="s">
        <v>9323</v>
      </c>
      <c r="E33" t="s">
        <v>3293</v>
      </c>
      <c r="F33" t="s">
        <v>14681</v>
      </c>
      <c r="G33" t="s">
        <v>13398</v>
      </c>
      <c r="H33">
        <v>59</v>
      </c>
      <c r="I33" s="12">
        <f>VLOOKUP($H33,Lembar1!$A$2:$E$81,2,FALSE)</f>
        <v>43479</v>
      </c>
      <c r="J33" t="str">
        <f>VLOOKUP($H33,Lembar1!$A$2:$E$81,3,FALSE)</f>
        <v>07.30 s.d. 09.30</v>
      </c>
      <c r="K33" t="str">
        <f>VLOOKUP($H33,Lembar1!$A$2:$E$81,4,FALSE)</f>
        <v>WATES</v>
      </c>
    </row>
    <row r="34" spans="1:11" x14ac:dyDescent="0.25">
      <c r="A34" t="s">
        <v>14742</v>
      </c>
      <c r="B34" t="s">
        <v>14743</v>
      </c>
      <c r="C34" t="s">
        <v>9</v>
      </c>
      <c r="D34" t="s">
        <v>9323</v>
      </c>
      <c r="E34" t="s">
        <v>3293</v>
      </c>
      <c r="F34" t="s">
        <v>14681</v>
      </c>
      <c r="G34" t="s">
        <v>13398</v>
      </c>
      <c r="H34">
        <v>59</v>
      </c>
      <c r="I34" s="12">
        <f>VLOOKUP($H34,Lembar1!$A$2:$E$81,2,FALSE)</f>
        <v>43479</v>
      </c>
      <c r="J34" t="str">
        <f>VLOOKUP($H34,Lembar1!$A$2:$E$81,3,FALSE)</f>
        <v>07.30 s.d. 09.30</v>
      </c>
      <c r="K34" t="str">
        <f>VLOOKUP($H34,Lembar1!$A$2:$E$81,4,FALSE)</f>
        <v>WATES</v>
      </c>
    </row>
    <row r="35" spans="1:11" x14ac:dyDescent="0.25">
      <c r="A35" t="s">
        <v>14744</v>
      </c>
      <c r="B35" t="s">
        <v>14745</v>
      </c>
      <c r="C35" t="s">
        <v>9</v>
      </c>
      <c r="D35" t="s">
        <v>9323</v>
      </c>
      <c r="E35" t="s">
        <v>3293</v>
      </c>
      <c r="F35" t="s">
        <v>14681</v>
      </c>
      <c r="G35" t="s">
        <v>13398</v>
      </c>
      <c r="H35">
        <v>59</v>
      </c>
      <c r="I35" s="12">
        <f>VLOOKUP($H35,Lembar1!$A$2:$E$81,2,FALSE)</f>
        <v>43479</v>
      </c>
      <c r="J35" t="str">
        <f>VLOOKUP($H35,Lembar1!$A$2:$E$81,3,FALSE)</f>
        <v>07.30 s.d. 09.30</v>
      </c>
      <c r="K35" t="str">
        <f>VLOOKUP($H35,Lembar1!$A$2:$E$81,4,FALSE)</f>
        <v>WATES</v>
      </c>
    </row>
    <row r="36" spans="1:11" x14ac:dyDescent="0.25">
      <c r="A36" t="s">
        <v>14746</v>
      </c>
      <c r="B36" t="s">
        <v>14747</v>
      </c>
      <c r="C36" t="s">
        <v>9</v>
      </c>
      <c r="D36" t="s">
        <v>9323</v>
      </c>
      <c r="E36" t="s">
        <v>3293</v>
      </c>
      <c r="F36" t="s">
        <v>14681</v>
      </c>
      <c r="G36" t="s">
        <v>13398</v>
      </c>
      <c r="H36">
        <v>59</v>
      </c>
      <c r="I36" s="12">
        <f>VLOOKUP($H36,Lembar1!$A$2:$E$81,2,FALSE)</f>
        <v>43479</v>
      </c>
      <c r="J36" t="str">
        <f>VLOOKUP($H36,Lembar1!$A$2:$E$81,3,FALSE)</f>
        <v>07.30 s.d. 09.30</v>
      </c>
      <c r="K36" t="str">
        <f>VLOOKUP($H36,Lembar1!$A$2:$E$81,4,FALSE)</f>
        <v>WATES</v>
      </c>
    </row>
    <row r="37" spans="1:11" x14ac:dyDescent="0.25">
      <c r="A37" t="s">
        <v>14748</v>
      </c>
      <c r="B37" t="s">
        <v>14749</v>
      </c>
      <c r="C37" t="s">
        <v>9</v>
      </c>
      <c r="D37" t="s">
        <v>9323</v>
      </c>
      <c r="E37" t="s">
        <v>3293</v>
      </c>
      <c r="F37" t="s">
        <v>14681</v>
      </c>
      <c r="G37" t="s">
        <v>13398</v>
      </c>
      <c r="H37">
        <v>59</v>
      </c>
      <c r="I37" s="12">
        <f>VLOOKUP($H37,Lembar1!$A$2:$E$81,2,FALSE)</f>
        <v>43479</v>
      </c>
      <c r="J37" t="str">
        <f>VLOOKUP($H37,Lembar1!$A$2:$E$81,3,FALSE)</f>
        <v>07.30 s.d. 09.30</v>
      </c>
      <c r="K37" t="str">
        <f>VLOOKUP($H37,Lembar1!$A$2:$E$81,4,FALSE)</f>
        <v>WATES</v>
      </c>
    </row>
    <row r="38" spans="1:11" x14ac:dyDescent="0.25">
      <c r="A38" t="s">
        <v>14750</v>
      </c>
      <c r="B38" t="s">
        <v>14751</v>
      </c>
      <c r="C38" t="s">
        <v>9</v>
      </c>
      <c r="D38" t="s">
        <v>9323</v>
      </c>
      <c r="E38" t="s">
        <v>3293</v>
      </c>
      <c r="F38" t="s">
        <v>14681</v>
      </c>
      <c r="G38" t="s">
        <v>13398</v>
      </c>
      <c r="H38">
        <v>59</v>
      </c>
      <c r="I38" s="12">
        <f>VLOOKUP($H38,Lembar1!$A$2:$E$81,2,FALSE)</f>
        <v>43479</v>
      </c>
      <c r="J38" t="str">
        <f>VLOOKUP($H38,Lembar1!$A$2:$E$81,3,FALSE)</f>
        <v>07.30 s.d. 09.30</v>
      </c>
      <c r="K38" t="str">
        <f>VLOOKUP($H38,Lembar1!$A$2:$E$81,4,FALSE)</f>
        <v>WATES</v>
      </c>
    </row>
    <row r="39" spans="1:11" x14ac:dyDescent="0.25">
      <c r="A39" t="s">
        <v>14752</v>
      </c>
      <c r="B39" t="s">
        <v>14753</v>
      </c>
      <c r="C39" t="s">
        <v>9</v>
      </c>
      <c r="D39" t="s">
        <v>9323</v>
      </c>
      <c r="E39" t="s">
        <v>3293</v>
      </c>
      <c r="F39" t="s">
        <v>14681</v>
      </c>
      <c r="G39" t="s">
        <v>13398</v>
      </c>
      <c r="H39">
        <v>59</v>
      </c>
      <c r="I39" s="12">
        <f>VLOOKUP($H39,Lembar1!$A$2:$E$81,2,FALSE)</f>
        <v>43479</v>
      </c>
      <c r="J39" t="str">
        <f>VLOOKUP($H39,Lembar1!$A$2:$E$81,3,FALSE)</f>
        <v>07.30 s.d. 09.30</v>
      </c>
      <c r="K39" t="str">
        <f>VLOOKUP($H39,Lembar1!$A$2:$E$81,4,FALSE)</f>
        <v>WATES</v>
      </c>
    </row>
    <row r="40" spans="1:11" x14ac:dyDescent="0.25">
      <c r="A40" t="s">
        <v>14754</v>
      </c>
      <c r="B40" t="s">
        <v>14755</v>
      </c>
      <c r="C40" t="s">
        <v>9</v>
      </c>
      <c r="D40" t="s">
        <v>9323</v>
      </c>
      <c r="E40" t="s">
        <v>3293</v>
      </c>
      <c r="F40" t="s">
        <v>14681</v>
      </c>
      <c r="G40" t="s">
        <v>13398</v>
      </c>
      <c r="H40">
        <v>59</v>
      </c>
      <c r="I40" s="12">
        <f>VLOOKUP($H40,Lembar1!$A$2:$E$81,2,FALSE)</f>
        <v>43479</v>
      </c>
      <c r="J40" t="str">
        <f>VLOOKUP($H40,Lembar1!$A$2:$E$81,3,FALSE)</f>
        <v>07.30 s.d. 09.30</v>
      </c>
      <c r="K40" t="str">
        <f>VLOOKUP($H40,Lembar1!$A$2:$E$81,4,FALSE)</f>
        <v>WATES</v>
      </c>
    </row>
    <row r="41" spans="1:11" x14ac:dyDescent="0.25">
      <c r="A41" t="s">
        <v>14758</v>
      </c>
      <c r="B41" t="s">
        <v>14759</v>
      </c>
      <c r="C41" t="s">
        <v>98</v>
      </c>
      <c r="D41" t="s">
        <v>9323</v>
      </c>
      <c r="E41" t="s">
        <v>3293</v>
      </c>
      <c r="F41" t="s">
        <v>14681</v>
      </c>
      <c r="G41" t="s">
        <v>13398</v>
      </c>
      <c r="H41">
        <v>59</v>
      </c>
      <c r="I41" s="12">
        <f>VLOOKUP($H41,Lembar1!$A$2:$E$81,2,FALSE)</f>
        <v>43479</v>
      </c>
      <c r="J41" t="str">
        <f>VLOOKUP($H41,Lembar1!$A$2:$E$81,3,FALSE)</f>
        <v>07.30 s.d. 09.30</v>
      </c>
      <c r="K41" t="str">
        <f>VLOOKUP($H41,Lembar1!$A$2:$E$81,4,FALSE)</f>
        <v>WATES</v>
      </c>
    </row>
    <row r="42" spans="1:11" x14ac:dyDescent="0.25">
      <c r="A42" t="s">
        <v>14760</v>
      </c>
      <c r="B42" t="s">
        <v>14761</v>
      </c>
      <c r="C42" t="s">
        <v>98</v>
      </c>
      <c r="D42" t="s">
        <v>9323</v>
      </c>
      <c r="E42" t="s">
        <v>3293</v>
      </c>
      <c r="F42" t="s">
        <v>14681</v>
      </c>
      <c r="G42" t="s">
        <v>13398</v>
      </c>
      <c r="H42">
        <v>59</v>
      </c>
      <c r="I42" s="12">
        <f>VLOOKUP($H42,Lembar1!$A$2:$E$81,2,FALSE)</f>
        <v>43479</v>
      </c>
      <c r="J42" t="str">
        <f>VLOOKUP($H42,Lembar1!$A$2:$E$81,3,FALSE)</f>
        <v>07.30 s.d. 09.30</v>
      </c>
      <c r="K42" t="str">
        <f>VLOOKUP($H42,Lembar1!$A$2:$E$81,4,FALSE)</f>
        <v>WATES</v>
      </c>
    </row>
    <row r="43" spans="1:11" x14ac:dyDescent="0.25">
      <c r="A43" t="s">
        <v>14762</v>
      </c>
      <c r="B43" t="s">
        <v>14763</v>
      </c>
      <c r="C43" t="s">
        <v>98</v>
      </c>
      <c r="D43" t="s">
        <v>9323</v>
      </c>
      <c r="E43" t="s">
        <v>3293</v>
      </c>
      <c r="F43" t="s">
        <v>14681</v>
      </c>
      <c r="G43" t="s">
        <v>13398</v>
      </c>
      <c r="H43">
        <v>59</v>
      </c>
      <c r="I43" s="12">
        <f>VLOOKUP($H43,Lembar1!$A$2:$E$81,2,FALSE)</f>
        <v>43479</v>
      </c>
      <c r="J43" t="str">
        <f>VLOOKUP($H43,Lembar1!$A$2:$E$81,3,FALSE)</f>
        <v>07.30 s.d. 09.30</v>
      </c>
      <c r="K43" t="str">
        <f>VLOOKUP($H43,Lembar1!$A$2:$E$81,4,FALSE)</f>
        <v>WATES</v>
      </c>
    </row>
    <row r="44" spans="1:11" x14ac:dyDescent="0.25">
      <c r="A44" t="s">
        <v>14764</v>
      </c>
      <c r="B44" t="s">
        <v>14765</v>
      </c>
      <c r="C44" t="s">
        <v>98</v>
      </c>
      <c r="D44" t="s">
        <v>9323</v>
      </c>
      <c r="E44" t="s">
        <v>3293</v>
      </c>
      <c r="F44" t="s">
        <v>14681</v>
      </c>
      <c r="G44" t="s">
        <v>13398</v>
      </c>
      <c r="H44">
        <v>59</v>
      </c>
      <c r="I44" s="12">
        <f>VLOOKUP($H44,Lembar1!$A$2:$E$81,2,FALSE)</f>
        <v>43479</v>
      </c>
      <c r="J44" t="str">
        <f>VLOOKUP($H44,Lembar1!$A$2:$E$81,3,FALSE)</f>
        <v>07.30 s.d. 09.30</v>
      </c>
      <c r="K44" t="str">
        <f>VLOOKUP($H44,Lembar1!$A$2:$E$81,4,FALSE)</f>
        <v>WATES</v>
      </c>
    </row>
    <row r="45" spans="1:11" x14ac:dyDescent="0.25">
      <c r="A45" t="s">
        <v>14766</v>
      </c>
      <c r="B45" t="s">
        <v>14767</v>
      </c>
      <c r="C45" t="s">
        <v>98</v>
      </c>
      <c r="D45" t="s">
        <v>9323</v>
      </c>
      <c r="E45" t="s">
        <v>3293</v>
      </c>
      <c r="F45" t="s">
        <v>14681</v>
      </c>
      <c r="G45" t="s">
        <v>13398</v>
      </c>
      <c r="H45">
        <v>59</v>
      </c>
      <c r="I45" s="12">
        <f>VLOOKUP($H45,Lembar1!$A$2:$E$81,2,FALSE)</f>
        <v>43479</v>
      </c>
      <c r="J45" t="str">
        <f>VLOOKUP($H45,Lembar1!$A$2:$E$81,3,FALSE)</f>
        <v>07.30 s.d. 09.30</v>
      </c>
      <c r="K45" t="str">
        <f>VLOOKUP($H45,Lembar1!$A$2:$E$81,4,FALSE)</f>
        <v>WATES</v>
      </c>
    </row>
    <row r="46" spans="1:11" x14ac:dyDescent="0.25">
      <c r="A46" t="s">
        <v>14768</v>
      </c>
      <c r="B46" t="s">
        <v>14769</v>
      </c>
      <c r="C46" t="s">
        <v>98</v>
      </c>
      <c r="D46" t="s">
        <v>9323</v>
      </c>
      <c r="E46" t="s">
        <v>3293</v>
      </c>
      <c r="F46" t="s">
        <v>14681</v>
      </c>
      <c r="G46" t="s">
        <v>13398</v>
      </c>
      <c r="H46">
        <v>59</v>
      </c>
      <c r="I46" s="12">
        <f>VLOOKUP($H46,Lembar1!$A$2:$E$81,2,FALSE)</f>
        <v>43479</v>
      </c>
      <c r="J46" t="str">
        <f>VLOOKUP($H46,Lembar1!$A$2:$E$81,3,FALSE)</f>
        <v>07.30 s.d. 09.30</v>
      </c>
      <c r="K46" t="str">
        <f>VLOOKUP($H46,Lembar1!$A$2:$E$81,4,FALSE)</f>
        <v>WATES</v>
      </c>
    </row>
    <row r="47" spans="1:11" x14ac:dyDescent="0.25">
      <c r="A47" t="s">
        <v>14836</v>
      </c>
      <c r="B47" t="s">
        <v>14837</v>
      </c>
      <c r="C47" t="s">
        <v>98</v>
      </c>
      <c r="D47" t="s">
        <v>9323</v>
      </c>
      <c r="E47" t="s">
        <v>3293</v>
      </c>
      <c r="F47" t="s">
        <v>14681</v>
      </c>
      <c r="G47" t="s">
        <v>13398</v>
      </c>
      <c r="H47">
        <v>59</v>
      </c>
      <c r="I47" s="12">
        <f>VLOOKUP($H47,Lembar1!$A$2:$E$81,2,FALSE)</f>
        <v>43479</v>
      </c>
      <c r="J47" t="str">
        <f>VLOOKUP($H47,Lembar1!$A$2:$E$81,3,FALSE)</f>
        <v>07.30 s.d. 09.30</v>
      </c>
      <c r="K47" t="str">
        <f>VLOOKUP($H47,Lembar1!$A$2:$E$81,4,FALSE)</f>
        <v>WATES</v>
      </c>
    </row>
    <row r="48" spans="1:11" x14ac:dyDescent="0.25">
      <c r="A48" t="s">
        <v>14770</v>
      </c>
      <c r="B48" t="s">
        <v>14771</v>
      </c>
      <c r="C48" t="s">
        <v>98</v>
      </c>
      <c r="D48" t="s">
        <v>9323</v>
      </c>
      <c r="E48" t="s">
        <v>3293</v>
      </c>
      <c r="F48" t="s">
        <v>14681</v>
      </c>
      <c r="G48" t="s">
        <v>13398</v>
      </c>
      <c r="H48">
        <v>59</v>
      </c>
      <c r="I48" s="12">
        <f>VLOOKUP($H48,Lembar1!$A$2:$E$81,2,FALSE)</f>
        <v>43479</v>
      </c>
      <c r="J48" t="str">
        <f>VLOOKUP($H48,Lembar1!$A$2:$E$81,3,FALSE)</f>
        <v>07.30 s.d. 09.30</v>
      </c>
      <c r="K48" t="str">
        <f>VLOOKUP($H48,Lembar1!$A$2:$E$81,4,FALSE)</f>
        <v>WATES</v>
      </c>
    </row>
    <row r="49" spans="1:11" x14ac:dyDescent="0.25">
      <c r="A49" t="s">
        <v>14772</v>
      </c>
      <c r="B49" t="s">
        <v>14773</v>
      </c>
      <c r="C49" t="s">
        <v>98</v>
      </c>
      <c r="D49" t="s">
        <v>9323</v>
      </c>
      <c r="E49" t="s">
        <v>3293</v>
      </c>
      <c r="F49" t="s">
        <v>14681</v>
      </c>
      <c r="G49" t="s">
        <v>13398</v>
      </c>
      <c r="H49">
        <v>59</v>
      </c>
      <c r="I49" s="12">
        <f>VLOOKUP($H49,Lembar1!$A$2:$E$81,2,FALSE)</f>
        <v>43479</v>
      </c>
      <c r="J49" t="str">
        <f>VLOOKUP($H49,Lembar1!$A$2:$E$81,3,FALSE)</f>
        <v>07.30 s.d. 09.30</v>
      </c>
      <c r="K49" t="str">
        <f>VLOOKUP($H49,Lembar1!$A$2:$E$81,4,FALSE)</f>
        <v>WATES</v>
      </c>
    </row>
    <row r="50" spans="1:11" x14ac:dyDescent="0.25">
      <c r="A50" t="s">
        <v>14774</v>
      </c>
      <c r="B50" t="s">
        <v>14775</v>
      </c>
      <c r="C50" t="s">
        <v>98</v>
      </c>
      <c r="D50" t="s">
        <v>9323</v>
      </c>
      <c r="E50" t="s">
        <v>3293</v>
      </c>
      <c r="F50" t="s">
        <v>14681</v>
      </c>
      <c r="G50" t="s">
        <v>13398</v>
      </c>
      <c r="H50">
        <v>59</v>
      </c>
      <c r="I50" s="12">
        <f>VLOOKUP($H50,Lembar1!$A$2:$E$81,2,FALSE)</f>
        <v>43479</v>
      </c>
      <c r="J50" t="str">
        <f>VLOOKUP($H50,Lembar1!$A$2:$E$81,3,FALSE)</f>
        <v>07.30 s.d. 09.30</v>
      </c>
      <c r="K50" t="str">
        <f>VLOOKUP($H50,Lembar1!$A$2:$E$81,4,FALSE)</f>
        <v>WATES</v>
      </c>
    </row>
    <row r="51" spans="1:11" x14ac:dyDescent="0.25">
      <c r="A51" t="s">
        <v>14776</v>
      </c>
      <c r="B51" t="s">
        <v>14777</v>
      </c>
      <c r="C51" t="s">
        <v>98</v>
      </c>
      <c r="D51" t="s">
        <v>9323</v>
      </c>
      <c r="E51" t="s">
        <v>3293</v>
      </c>
      <c r="F51" t="s">
        <v>14681</v>
      </c>
      <c r="G51" t="s">
        <v>13398</v>
      </c>
      <c r="H51">
        <v>59</v>
      </c>
      <c r="I51" s="12">
        <f>VLOOKUP($H51,Lembar1!$A$2:$E$81,2,FALSE)</f>
        <v>43479</v>
      </c>
      <c r="J51" t="str">
        <f>VLOOKUP($H51,Lembar1!$A$2:$E$81,3,FALSE)</f>
        <v>07.30 s.d. 09.30</v>
      </c>
      <c r="K51" t="str">
        <f>VLOOKUP($H51,Lembar1!$A$2:$E$81,4,FALSE)</f>
        <v>WATES</v>
      </c>
    </row>
    <row r="52" spans="1:11" x14ac:dyDescent="0.25">
      <c r="A52" t="s">
        <v>14778</v>
      </c>
      <c r="B52" t="s">
        <v>14779</v>
      </c>
      <c r="C52" t="s">
        <v>98</v>
      </c>
      <c r="D52" t="s">
        <v>9323</v>
      </c>
      <c r="E52" t="s">
        <v>3293</v>
      </c>
      <c r="F52" t="s">
        <v>14681</v>
      </c>
      <c r="G52" t="s">
        <v>13398</v>
      </c>
      <c r="H52">
        <v>59</v>
      </c>
      <c r="I52" s="12">
        <f>VLOOKUP($H52,Lembar1!$A$2:$E$81,2,FALSE)</f>
        <v>43479</v>
      </c>
      <c r="J52" t="str">
        <f>VLOOKUP($H52,Lembar1!$A$2:$E$81,3,FALSE)</f>
        <v>07.30 s.d. 09.30</v>
      </c>
      <c r="K52" t="str">
        <f>VLOOKUP($H52,Lembar1!$A$2:$E$81,4,FALSE)</f>
        <v>WATES</v>
      </c>
    </row>
    <row r="53" spans="1:11" x14ac:dyDescent="0.25">
      <c r="A53" t="s">
        <v>14780</v>
      </c>
      <c r="B53" t="s">
        <v>14781</v>
      </c>
      <c r="C53" t="s">
        <v>98</v>
      </c>
      <c r="D53" t="s">
        <v>9323</v>
      </c>
      <c r="E53" t="s">
        <v>3293</v>
      </c>
      <c r="F53" t="s">
        <v>14681</v>
      </c>
      <c r="G53" t="s">
        <v>13398</v>
      </c>
      <c r="H53">
        <v>59</v>
      </c>
      <c r="I53" s="12">
        <f>VLOOKUP($H53,Lembar1!$A$2:$E$81,2,FALSE)</f>
        <v>43479</v>
      </c>
      <c r="J53" t="str">
        <f>VLOOKUP($H53,Lembar1!$A$2:$E$81,3,FALSE)</f>
        <v>07.30 s.d. 09.30</v>
      </c>
      <c r="K53" t="str">
        <f>VLOOKUP($H53,Lembar1!$A$2:$E$81,4,FALSE)</f>
        <v>WATES</v>
      </c>
    </row>
    <row r="54" spans="1:11" x14ac:dyDescent="0.25">
      <c r="A54" t="s">
        <v>14782</v>
      </c>
      <c r="B54" t="s">
        <v>14783</v>
      </c>
      <c r="C54" t="s">
        <v>98</v>
      </c>
      <c r="D54" t="s">
        <v>9323</v>
      </c>
      <c r="E54" t="s">
        <v>3293</v>
      </c>
      <c r="F54" t="s">
        <v>14681</v>
      </c>
      <c r="G54" t="s">
        <v>13398</v>
      </c>
      <c r="H54">
        <v>59</v>
      </c>
      <c r="I54" s="12">
        <f>VLOOKUP($H54,Lembar1!$A$2:$E$81,2,FALSE)</f>
        <v>43479</v>
      </c>
      <c r="J54" t="str">
        <f>VLOOKUP($H54,Lembar1!$A$2:$E$81,3,FALSE)</f>
        <v>07.30 s.d. 09.30</v>
      </c>
      <c r="K54" t="str">
        <f>VLOOKUP($H54,Lembar1!$A$2:$E$81,4,FALSE)</f>
        <v>WATES</v>
      </c>
    </row>
    <row r="55" spans="1:11" x14ac:dyDescent="0.25">
      <c r="A55" t="s">
        <v>14784</v>
      </c>
      <c r="B55" t="s">
        <v>14785</v>
      </c>
      <c r="C55" t="s">
        <v>98</v>
      </c>
      <c r="D55" t="s">
        <v>9323</v>
      </c>
      <c r="E55" t="s">
        <v>3293</v>
      </c>
      <c r="F55" t="s">
        <v>14681</v>
      </c>
      <c r="G55" t="s">
        <v>13398</v>
      </c>
      <c r="H55">
        <v>59</v>
      </c>
      <c r="I55" s="12">
        <f>VLOOKUP($H55,Lembar1!$A$2:$E$81,2,FALSE)</f>
        <v>43479</v>
      </c>
      <c r="J55" t="str">
        <f>VLOOKUP($H55,Lembar1!$A$2:$E$81,3,FALSE)</f>
        <v>07.30 s.d. 09.30</v>
      </c>
      <c r="K55" t="str">
        <f>VLOOKUP($H55,Lembar1!$A$2:$E$81,4,FALSE)</f>
        <v>WATES</v>
      </c>
    </row>
    <row r="56" spans="1:11" x14ac:dyDescent="0.25">
      <c r="A56" t="s">
        <v>14786</v>
      </c>
      <c r="B56" t="s">
        <v>14787</v>
      </c>
      <c r="C56" t="s">
        <v>98</v>
      </c>
      <c r="D56" t="s">
        <v>9323</v>
      </c>
      <c r="E56" t="s">
        <v>3293</v>
      </c>
      <c r="F56" t="s">
        <v>14681</v>
      </c>
      <c r="G56" t="s">
        <v>13398</v>
      </c>
      <c r="H56">
        <v>59</v>
      </c>
      <c r="I56" s="12">
        <f>VLOOKUP($H56,Lembar1!$A$2:$E$81,2,FALSE)</f>
        <v>43479</v>
      </c>
      <c r="J56" t="str">
        <f>VLOOKUP($H56,Lembar1!$A$2:$E$81,3,FALSE)</f>
        <v>07.30 s.d. 09.30</v>
      </c>
      <c r="K56" t="str">
        <f>VLOOKUP($H56,Lembar1!$A$2:$E$81,4,FALSE)</f>
        <v>WATES</v>
      </c>
    </row>
    <row r="57" spans="1:11" x14ac:dyDescent="0.25">
      <c r="A57" t="s">
        <v>14788</v>
      </c>
      <c r="B57" t="s">
        <v>14789</v>
      </c>
      <c r="C57" t="s">
        <v>98</v>
      </c>
      <c r="D57" t="s">
        <v>9323</v>
      </c>
      <c r="E57" t="s">
        <v>3293</v>
      </c>
      <c r="F57" t="s">
        <v>14681</v>
      </c>
      <c r="G57" t="s">
        <v>13398</v>
      </c>
      <c r="H57">
        <v>59</v>
      </c>
      <c r="I57" s="12">
        <f>VLOOKUP($H57,Lembar1!$A$2:$E$81,2,FALSE)</f>
        <v>43479</v>
      </c>
      <c r="J57" t="str">
        <f>VLOOKUP($H57,Lembar1!$A$2:$E$81,3,FALSE)</f>
        <v>07.30 s.d. 09.30</v>
      </c>
      <c r="K57" t="str">
        <f>VLOOKUP($H57,Lembar1!$A$2:$E$81,4,FALSE)</f>
        <v>WATES</v>
      </c>
    </row>
    <row r="58" spans="1:11" x14ac:dyDescent="0.25">
      <c r="A58" t="s">
        <v>14790</v>
      </c>
      <c r="B58" t="s">
        <v>14791</v>
      </c>
      <c r="C58" t="s">
        <v>98</v>
      </c>
      <c r="D58" t="s">
        <v>9323</v>
      </c>
      <c r="E58" t="s">
        <v>3293</v>
      </c>
      <c r="F58" t="s">
        <v>14681</v>
      </c>
      <c r="G58" t="s">
        <v>13398</v>
      </c>
      <c r="H58">
        <v>59</v>
      </c>
      <c r="I58" s="12">
        <f>VLOOKUP($H58,Lembar1!$A$2:$E$81,2,FALSE)</f>
        <v>43479</v>
      </c>
      <c r="J58" t="str">
        <f>VLOOKUP($H58,Lembar1!$A$2:$E$81,3,FALSE)</f>
        <v>07.30 s.d. 09.30</v>
      </c>
      <c r="K58" t="str">
        <f>VLOOKUP($H58,Lembar1!$A$2:$E$81,4,FALSE)</f>
        <v>WATES</v>
      </c>
    </row>
    <row r="59" spans="1:11" x14ac:dyDescent="0.25">
      <c r="A59" t="s">
        <v>14792</v>
      </c>
      <c r="B59" t="s">
        <v>14793</v>
      </c>
      <c r="C59" t="s">
        <v>98</v>
      </c>
      <c r="D59" t="s">
        <v>9323</v>
      </c>
      <c r="E59" t="s">
        <v>3293</v>
      </c>
      <c r="F59" t="s">
        <v>14681</v>
      </c>
      <c r="G59" t="s">
        <v>13398</v>
      </c>
      <c r="H59">
        <v>59</v>
      </c>
      <c r="I59" s="12">
        <f>VLOOKUP($H59,Lembar1!$A$2:$E$81,2,FALSE)</f>
        <v>43479</v>
      </c>
      <c r="J59" t="str">
        <f>VLOOKUP($H59,Lembar1!$A$2:$E$81,3,FALSE)</f>
        <v>07.30 s.d. 09.30</v>
      </c>
      <c r="K59" t="str">
        <f>VLOOKUP($H59,Lembar1!$A$2:$E$81,4,FALSE)</f>
        <v>WATES</v>
      </c>
    </row>
    <row r="60" spans="1:11" x14ac:dyDescent="0.25">
      <c r="A60" t="s">
        <v>14794</v>
      </c>
      <c r="B60" t="s">
        <v>14795</v>
      </c>
      <c r="C60" t="s">
        <v>98</v>
      </c>
      <c r="D60" t="s">
        <v>9323</v>
      </c>
      <c r="E60" t="s">
        <v>3293</v>
      </c>
      <c r="F60" t="s">
        <v>14681</v>
      </c>
      <c r="G60" t="s">
        <v>13398</v>
      </c>
      <c r="H60">
        <v>59</v>
      </c>
      <c r="I60" s="12">
        <f>VLOOKUP($H60,Lembar1!$A$2:$E$81,2,FALSE)</f>
        <v>43479</v>
      </c>
      <c r="J60" t="str">
        <f>VLOOKUP($H60,Lembar1!$A$2:$E$81,3,FALSE)</f>
        <v>07.30 s.d. 09.30</v>
      </c>
      <c r="K60" t="str">
        <f>VLOOKUP($H60,Lembar1!$A$2:$E$81,4,FALSE)</f>
        <v>WATES</v>
      </c>
    </row>
    <row r="61" spans="1:11" x14ac:dyDescent="0.25">
      <c r="A61" t="s">
        <v>14796</v>
      </c>
      <c r="B61" t="s">
        <v>14797</v>
      </c>
      <c r="C61" t="s">
        <v>98</v>
      </c>
      <c r="D61" t="s">
        <v>9323</v>
      </c>
      <c r="E61" t="s">
        <v>3293</v>
      </c>
      <c r="F61" t="s">
        <v>14681</v>
      </c>
      <c r="G61" t="s">
        <v>13398</v>
      </c>
      <c r="H61">
        <v>59</v>
      </c>
      <c r="I61" s="12">
        <f>VLOOKUP($H61,Lembar1!$A$2:$E$81,2,FALSE)</f>
        <v>43479</v>
      </c>
      <c r="J61" t="str">
        <f>VLOOKUP($H61,Lembar1!$A$2:$E$81,3,FALSE)</f>
        <v>07.30 s.d. 09.30</v>
      </c>
      <c r="K61" t="str">
        <f>VLOOKUP($H61,Lembar1!$A$2:$E$81,4,FALSE)</f>
        <v>WATES</v>
      </c>
    </row>
    <row r="62" spans="1:11" x14ac:dyDescent="0.25">
      <c r="A62" t="s">
        <v>14838</v>
      </c>
      <c r="B62" t="s">
        <v>14839</v>
      </c>
      <c r="C62" t="s">
        <v>98</v>
      </c>
      <c r="D62" t="s">
        <v>9323</v>
      </c>
      <c r="E62" t="s">
        <v>3293</v>
      </c>
      <c r="F62" t="s">
        <v>14681</v>
      </c>
      <c r="G62" t="s">
        <v>13398</v>
      </c>
      <c r="H62">
        <v>59</v>
      </c>
      <c r="I62" s="12">
        <f>VLOOKUP($H62,Lembar1!$A$2:$E$81,2,FALSE)</f>
        <v>43479</v>
      </c>
      <c r="J62" t="str">
        <f>VLOOKUP($H62,Lembar1!$A$2:$E$81,3,FALSE)</f>
        <v>07.30 s.d. 09.30</v>
      </c>
      <c r="K62" t="str">
        <f>VLOOKUP($H62,Lembar1!$A$2:$E$81,4,FALSE)</f>
        <v>WATES</v>
      </c>
    </row>
    <row r="63" spans="1:11" x14ac:dyDescent="0.25">
      <c r="A63" t="s">
        <v>14798</v>
      </c>
      <c r="B63" t="s">
        <v>14799</v>
      </c>
      <c r="C63" t="s">
        <v>98</v>
      </c>
      <c r="D63" t="s">
        <v>9323</v>
      </c>
      <c r="E63" t="s">
        <v>3293</v>
      </c>
      <c r="F63" t="s">
        <v>14681</v>
      </c>
      <c r="G63" t="s">
        <v>13398</v>
      </c>
      <c r="H63">
        <v>59</v>
      </c>
      <c r="I63" s="12">
        <f>VLOOKUP($H63,Lembar1!$A$2:$E$81,2,FALSE)</f>
        <v>43479</v>
      </c>
      <c r="J63" t="str">
        <f>VLOOKUP($H63,Lembar1!$A$2:$E$81,3,FALSE)</f>
        <v>07.30 s.d. 09.30</v>
      </c>
      <c r="K63" t="str">
        <f>VLOOKUP($H63,Lembar1!$A$2:$E$81,4,FALSE)</f>
        <v>WATES</v>
      </c>
    </row>
    <row r="64" spans="1:11" x14ac:dyDescent="0.25">
      <c r="A64" t="s">
        <v>14800</v>
      </c>
      <c r="B64" t="s">
        <v>14801</v>
      </c>
      <c r="C64" t="s">
        <v>98</v>
      </c>
      <c r="D64" t="s">
        <v>9323</v>
      </c>
      <c r="E64" t="s">
        <v>3293</v>
      </c>
      <c r="F64" t="s">
        <v>14681</v>
      </c>
      <c r="G64" t="s">
        <v>13398</v>
      </c>
      <c r="H64">
        <v>59</v>
      </c>
      <c r="I64" s="12">
        <f>VLOOKUP($H64,Lembar1!$A$2:$E$81,2,FALSE)</f>
        <v>43479</v>
      </c>
      <c r="J64" t="str">
        <f>VLOOKUP($H64,Lembar1!$A$2:$E$81,3,FALSE)</f>
        <v>07.30 s.d. 09.30</v>
      </c>
      <c r="K64" t="str">
        <f>VLOOKUP($H64,Lembar1!$A$2:$E$81,4,FALSE)</f>
        <v>WATES</v>
      </c>
    </row>
    <row r="65" spans="1:11" x14ac:dyDescent="0.25">
      <c r="A65" t="s">
        <v>14802</v>
      </c>
      <c r="B65" t="s">
        <v>14803</v>
      </c>
      <c r="C65" t="s">
        <v>98</v>
      </c>
      <c r="D65" t="s">
        <v>9323</v>
      </c>
      <c r="E65" t="s">
        <v>3293</v>
      </c>
      <c r="F65" t="s">
        <v>14681</v>
      </c>
      <c r="G65" t="s">
        <v>13398</v>
      </c>
      <c r="H65">
        <v>59</v>
      </c>
      <c r="I65" s="12">
        <f>VLOOKUP($H65,Lembar1!$A$2:$E$81,2,FALSE)</f>
        <v>43479</v>
      </c>
      <c r="J65" t="str">
        <f>VLOOKUP($H65,Lembar1!$A$2:$E$81,3,FALSE)</f>
        <v>07.30 s.d. 09.30</v>
      </c>
      <c r="K65" t="str">
        <f>VLOOKUP($H65,Lembar1!$A$2:$E$81,4,FALSE)</f>
        <v>WATES</v>
      </c>
    </row>
    <row r="66" spans="1:11" x14ac:dyDescent="0.25">
      <c r="A66" t="s">
        <v>14804</v>
      </c>
      <c r="B66" t="s">
        <v>14805</v>
      </c>
      <c r="C66" t="s">
        <v>98</v>
      </c>
      <c r="D66" t="s">
        <v>9323</v>
      </c>
      <c r="E66" t="s">
        <v>3293</v>
      </c>
      <c r="F66" t="s">
        <v>14681</v>
      </c>
      <c r="G66" t="s">
        <v>13398</v>
      </c>
      <c r="H66">
        <v>59</v>
      </c>
      <c r="I66" s="12">
        <f>VLOOKUP($H66,Lembar1!$A$2:$E$81,2,FALSE)</f>
        <v>43479</v>
      </c>
      <c r="J66" t="str">
        <f>VLOOKUP($H66,Lembar1!$A$2:$E$81,3,FALSE)</f>
        <v>07.30 s.d. 09.30</v>
      </c>
      <c r="K66" t="str">
        <f>VLOOKUP($H66,Lembar1!$A$2:$E$81,4,FALSE)</f>
        <v>WATES</v>
      </c>
    </row>
    <row r="67" spans="1:11" x14ac:dyDescent="0.25">
      <c r="A67" t="s">
        <v>14806</v>
      </c>
      <c r="B67" t="s">
        <v>14807</v>
      </c>
      <c r="C67" t="s">
        <v>98</v>
      </c>
      <c r="D67" t="s">
        <v>9323</v>
      </c>
      <c r="E67" t="s">
        <v>3293</v>
      </c>
      <c r="F67" t="s">
        <v>14681</v>
      </c>
      <c r="G67" t="s">
        <v>13398</v>
      </c>
      <c r="H67">
        <v>59</v>
      </c>
      <c r="I67" s="12">
        <f>VLOOKUP($H67,Lembar1!$A$2:$E$81,2,FALSE)</f>
        <v>43479</v>
      </c>
      <c r="J67" t="str">
        <f>VLOOKUP($H67,Lembar1!$A$2:$E$81,3,FALSE)</f>
        <v>07.30 s.d. 09.30</v>
      </c>
      <c r="K67" t="str">
        <f>VLOOKUP($H67,Lembar1!$A$2:$E$81,4,FALSE)</f>
        <v>WATES</v>
      </c>
    </row>
    <row r="68" spans="1:11" x14ac:dyDescent="0.25">
      <c r="A68" t="s">
        <v>14808</v>
      </c>
      <c r="B68" t="s">
        <v>14809</v>
      </c>
      <c r="C68" t="s">
        <v>98</v>
      </c>
      <c r="D68" t="s">
        <v>9323</v>
      </c>
      <c r="E68" t="s">
        <v>3293</v>
      </c>
      <c r="F68" t="s">
        <v>14681</v>
      </c>
      <c r="G68" t="s">
        <v>13398</v>
      </c>
      <c r="H68">
        <v>59</v>
      </c>
      <c r="I68" s="12">
        <f>VLOOKUP($H68,Lembar1!$A$2:$E$81,2,FALSE)</f>
        <v>43479</v>
      </c>
      <c r="J68" t="str">
        <f>VLOOKUP($H68,Lembar1!$A$2:$E$81,3,FALSE)</f>
        <v>07.30 s.d. 09.30</v>
      </c>
      <c r="K68" t="str">
        <f>VLOOKUP($H68,Lembar1!$A$2:$E$81,4,FALSE)</f>
        <v>WATES</v>
      </c>
    </row>
    <row r="69" spans="1:11" x14ac:dyDescent="0.25">
      <c r="A69" t="s">
        <v>14810</v>
      </c>
      <c r="B69" t="s">
        <v>14811</v>
      </c>
      <c r="C69" t="s">
        <v>98</v>
      </c>
      <c r="D69" t="s">
        <v>9323</v>
      </c>
      <c r="E69" t="s">
        <v>3293</v>
      </c>
      <c r="F69" t="s">
        <v>14681</v>
      </c>
      <c r="G69" t="s">
        <v>13398</v>
      </c>
      <c r="H69">
        <v>59</v>
      </c>
      <c r="I69" s="12">
        <f>VLOOKUP($H69,Lembar1!$A$2:$E$81,2,FALSE)</f>
        <v>43479</v>
      </c>
      <c r="J69" t="str">
        <f>VLOOKUP($H69,Lembar1!$A$2:$E$81,3,FALSE)</f>
        <v>07.30 s.d. 09.30</v>
      </c>
      <c r="K69" t="str">
        <f>VLOOKUP($H69,Lembar1!$A$2:$E$81,4,FALSE)</f>
        <v>WATES</v>
      </c>
    </row>
    <row r="70" spans="1:11" x14ac:dyDescent="0.25">
      <c r="A70" t="s">
        <v>14812</v>
      </c>
      <c r="B70" t="s">
        <v>14813</v>
      </c>
      <c r="C70" t="s">
        <v>98</v>
      </c>
      <c r="D70" t="s">
        <v>9323</v>
      </c>
      <c r="E70" t="s">
        <v>3293</v>
      </c>
      <c r="F70" t="s">
        <v>14681</v>
      </c>
      <c r="G70" t="s">
        <v>13398</v>
      </c>
      <c r="H70">
        <v>59</v>
      </c>
      <c r="I70" s="12">
        <f>VLOOKUP($H70,Lembar1!$A$2:$E$81,2,FALSE)</f>
        <v>43479</v>
      </c>
      <c r="J70" t="str">
        <f>VLOOKUP($H70,Lembar1!$A$2:$E$81,3,FALSE)</f>
        <v>07.30 s.d. 09.30</v>
      </c>
      <c r="K70" t="str">
        <f>VLOOKUP($H70,Lembar1!$A$2:$E$81,4,FALSE)</f>
        <v>WATES</v>
      </c>
    </row>
    <row r="71" spans="1:11" x14ac:dyDescent="0.25">
      <c r="A71" t="s">
        <v>14814</v>
      </c>
      <c r="B71" t="s">
        <v>14815</v>
      </c>
      <c r="C71" t="s">
        <v>98</v>
      </c>
      <c r="D71" t="s">
        <v>9323</v>
      </c>
      <c r="E71" t="s">
        <v>3293</v>
      </c>
      <c r="F71" t="s">
        <v>14681</v>
      </c>
      <c r="G71" t="s">
        <v>13398</v>
      </c>
      <c r="H71">
        <v>59</v>
      </c>
      <c r="I71" s="12">
        <f>VLOOKUP($H71,Lembar1!$A$2:$E$81,2,FALSE)</f>
        <v>43479</v>
      </c>
      <c r="J71" t="str">
        <f>VLOOKUP($H71,Lembar1!$A$2:$E$81,3,FALSE)</f>
        <v>07.30 s.d. 09.30</v>
      </c>
      <c r="K71" t="str">
        <f>VLOOKUP($H71,Lembar1!$A$2:$E$81,4,FALSE)</f>
        <v>WATES</v>
      </c>
    </row>
    <row r="72" spans="1:11" x14ac:dyDescent="0.25">
      <c r="A72" t="s">
        <v>14816</v>
      </c>
      <c r="B72" t="s">
        <v>14817</v>
      </c>
      <c r="C72" t="s">
        <v>98</v>
      </c>
      <c r="D72" t="s">
        <v>9323</v>
      </c>
      <c r="E72" t="s">
        <v>3293</v>
      </c>
      <c r="F72" t="s">
        <v>14681</v>
      </c>
      <c r="G72" t="s">
        <v>13398</v>
      </c>
      <c r="H72">
        <v>59</v>
      </c>
      <c r="I72" s="12">
        <f>VLOOKUP($H72,Lembar1!$A$2:$E$81,2,FALSE)</f>
        <v>43479</v>
      </c>
      <c r="J72" t="str">
        <f>VLOOKUP($H72,Lembar1!$A$2:$E$81,3,FALSE)</f>
        <v>07.30 s.d. 09.30</v>
      </c>
      <c r="K72" t="str">
        <f>VLOOKUP($H72,Lembar1!$A$2:$E$81,4,FALSE)</f>
        <v>WATES</v>
      </c>
    </row>
    <row r="73" spans="1:11" x14ac:dyDescent="0.25">
      <c r="A73" t="s">
        <v>14818</v>
      </c>
      <c r="B73" t="s">
        <v>14819</v>
      </c>
      <c r="C73" t="s">
        <v>98</v>
      </c>
      <c r="D73" t="s">
        <v>9323</v>
      </c>
      <c r="E73" t="s">
        <v>3293</v>
      </c>
      <c r="F73" t="s">
        <v>14681</v>
      </c>
      <c r="G73" t="s">
        <v>13398</v>
      </c>
      <c r="H73">
        <v>59</v>
      </c>
      <c r="I73" s="12">
        <f>VLOOKUP($H73,Lembar1!$A$2:$E$81,2,FALSE)</f>
        <v>43479</v>
      </c>
      <c r="J73" t="str">
        <f>VLOOKUP($H73,Lembar1!$A$2:$E$81,3,FALSE)</f>
        <v>07.30 s.d. 09.30</v>
      </c>
      <c r="K73" t="str">
        <f>VLOOKUP($H73,Lembar1!$A$2:$E$81,4,FALSE)</f>
        <v>WATES</v>
      </c>
    </row>
    <row r="74" spans="1:11" x14ac:dyDescent="0.25">
      <c r="A74" t="s">
        <v>14820</v>
      </c>
      <c r="B74" t="s">
        <v>14821</v>
      </c>
      <c r="C74" t="s">
        <v>98</v>
      </c>
      <c r="D74" t="s">
        <v>9323</v>
      </c>
      <c r="E74" t="s">
        <v>3293</v>
      </c>
      <c r="F74" t="s">
        <v>14681</v>
      </c>
      <c r="G74" t="s">
        <v>13398</v>
      </c>
      <c r="H74">
        <v>59</v>
      </c>
      <c r="I74" s="12">
        <f>VLOOKUP($H74,Lembar1!$A$2:$E$81,2,FALSE)</f>
        <v>43479</v>
      </c>
      <c r="J74" t="str">
        <f>VLOOKUP($H74,Lembar1!$A$2:$E$81,3,FALSE)</f>
        <v>07.30 s.d. 09.30</v>
      </c>
      <c r="K74" t="str">
        <f>VLOOKUP($H74,Lembar1!$A$2:$E$81,4,FALSE)</f>
        <v>WATES</v>
      </c>
    </row>
    <row r="75" spans="1:11" x14ac:dyDescent="0.25">
      <c r="A75" t="s">
        <v>14822</v>
      </c>
      <c r="B75" t="s">
        <v>14823</v>
      </c>
      <c r="C75" t="s">
        <v>98</v>
      </c>
      <c r="D75" t="s">
        <v>9323</v>
      </c>
      <c r="E75" t="s">
        <v>3293</v>
      </c>
      <c r="F75" t="s">
        <v>14681</v>
      </c>
      <c r="G75" t="s">
        <v>13398</v>
      </c>
      <c r="H75">
        <v>59</v>
      </c>
      <c r="I75" s="12">
        <f>VLOOKUP($H75,Lembar1!$A$2:$E$81,2,FALSE)</f>
        <v>43479</v>
      </c>
      <c r="J75" t="str">
        <f>VLOOKUP($H75,Lembar1!$A$2:$E$81,3,FALSE)</f>
        <v>07.30 s.d. 09.30</v>
      </c>
      <c r="K75" t="str">
        <f>VLOOKUP($H75,Lembar1!$A$2:$E$81,4,FALSE)</f>
        <v>WATES</v>
      </c>
    </row>
    <row r="76" spans="1:11" x14ac:dyDescent="0.25">
      <c r="A76" t="s">
        <v>14824</v>
      </c>
      <c r="B76" t="s">
        <v>14825</v>
      </c>
      <c r="C76" t="s">
        <v>98</v>
      </c>
      <c r="D76" t="s">
        <v>9323</v>
      </c>
      <c r="E76" t="s">
        <v>3293</v>
      </c>
      <c r="F76" t="s">
        <v>14681</v>
      </c>
      <c r="G76" t="s">
        <v>13398</v>
      </c>
      <c r="H76">
        <v>59</v>
      </c>
      <c r="I76" s="12">
        <f>VLOOKUP($H76,Lembar1!$A$2:$E$81,2,FALSE)</f>
        <v>43479</v>
      </c>
      <c r="J76" t="str">
        <f>VLOOKUP($H76,Lembar1!$A$2:$E$81,3,FALSE)</f>
        <v>07.30 s.d. 09.30</v>
      </c>
      <c r="K76" t="str">
        <f>VLOOKUP($H76,Lembar1!$A$2:$E$81,4,FALSE)</f>
        <v>WATES</v>
      </c>
    </row>
    <row r="77" spans="1:11" x14ac:dyDescent="0.25">
      <c r="A77" t="s">
        <v>14826</v>
      </c>
      <c r="B77" t="s">
        <v>14827</v>
      </c>
      <c r="C77" t="s">
        <v>98</v>
      </c>
      <c r="D77" t="s">
        <v>9323</v>
      </c>
      <c r="E77" t="s">
        <v>3293</v>
      </c>
      <c r="F77" t="s">
        <v>14681</v>
      </c>
      <c r="G77" t="s">
        <v>13398</v>
      </c>
      <c r="H77">
        <v>59</v>
      </c>
      <c r="I77" s="12">
        <f>VLOOKUP($H77,Lembar1!$A$2:$E$81,2,FALSE)</f>
        <v>43479</v>
      </c>
      <c r="J77" t="str">
        <f>VLOOKUP($H77,Lembar1!$A$2:$E$81,3,FALSE)</f>
        <v>07.30 s.d. 09.30</v>
      </c>
      <c r="K77" t="str">
        <f>VLOOKUP($H77,Lembar1!$A$2:$E$81,4,FALSE)</f>
        <v>WATES</v>
      </c>
    </row>
    <row r="78" spans="1:11" x14ac:dyDescent="0.25">
      <c r="A78" t="s">
        <v>14828</v>
      </c>
      <c r="B78" t="s">
        <v>14829</v>
      </c>
      <c r="C78" t="s">
        <v>98</v>
      </c>
      <c r="D78" t="s">
        <v>9323</v>
      </c>
      <c r="E78" t="s">
        <v>3293</v>
      </c>
      <c r="F78" t="s">
        <v>14681</v>
      </c>
      <c r="G78" t="s">
        <v>13398</v>
      </c>
      <c r="H78">
        <v>59</v>
      </c>
      <c r="I78" s="12">
        <f>VLOOKUP($H78,Lembar1!$A$2:$E$81,2,FALSE)</f>
        <v>43479</v>
      </c>
      <c r="J78" t="str">
        <f>VLOOKUP($H78,Lembar1!$A$2:$E$81,3,FALSE)</f>
        <v>07.30 s.d. 09.30</v>
      </c>
      <c r="K78" t="str">
        <f>VLOOKUP($H78,Lembar1!$A$2:$E$81,4,FALSE)</f>
        <v>WATES</v>
      </c>
    </row>
    <row r="79" spans="1:11" x14ac:dyDescent="0.25">
      <c r="A79" t="s">
        <v>14830</v>
      </c>
      <c r="B79" t="s">
        <v>14831</v>
      </c>
      <c r="C79" t="s">
        <v>98</v>
      </c>
      <c r="D79" t="s">
        <v>9323</v>
      </c>
      <c r="E79" t="s">
        <v>3293</v>
      </c>
      <c r="F79" t="s">
        <v>14681</v>
      </c>
      <c r="G79" t="s">
        <v>13398</v>
      </c>
      <c r="H79">
        <v>59</v>
      </c>
      <c r="I79" s="12">
        <f>VLOOKUP($H79,Lembar1!$A$2:$E$81,2,FALSE)</f>
        <v>43479</v>
      </c>
      <c r="J79" t="str">
        <f>VLOOKUP($H79,Lembar1!$A$2:$E$81,3,FALSE)</f>
        <v>07.30 s.d. 09.30</v>
      </c>
      <c r="K79" t="str">
        <f>VLOOKUP($H79,Lembar1!$A$2:$E$81,4,FALSE)</f>
        <v>WATES</v>
      </c>
    </row>
    <row r="80" spans="1:11" x14ac:dyDescent="0.25">
      <c r="A80" t="s">
        <v>14832</v>
      </c>
      <c r="B80" t="s">
        <v>14833</v>
      </c>
      <c r="C80" t="s">
        <v>98</v>
      </c>
      <c r="D80" t="s">
        <v>9323</v>
      </c>
      <c r="E80" t="s">
        <v>3293</v>
      </c>
      <c r="F80" t="s">
        <v>14681</v>
      </c>
      <c r="G80" t="s">
        <v>13398</v>
      </c>
      <c r="H80">
        <v>59</v>
      </c>
      <c r="I80" s="12">
        <f>VLOOKUP($H80,Lembar1!$A$2:$E$81,2,FALSE)</f>
        <v>43479</v>
      </c>
      <c r="J80" t="str">
        <f>VLOOKUP($H80,Lembar1!$A$2:$E$81,3,FALSE)</f>
        <v>07.30 s.d. 09.30</v>
      </c>
      <c r="K80" t="str">
        <f>VLOOKUP($H80,Lembar1!$A$2:$E$81,4,FALSE)</f>
        <v>WATES</v>
      </c>
    </row>
    <row r="81" spans="1:11" x14ac:dyDescent="0.25">
      <c r="A81" t="s">
        <v>14121</v>
      </c>
      <c r="B81" t="s">
        <v>14122</v>
      </c>
      <c r="C81" t="s">
        <v>9</v>
      </c>
      <c r="D81" t="s">
        <v>9323</v>
      </c>
      <c r="E81" t="s">
        <v>3293</v>
      </c>
      <c r="F81" t="s">
        <v>13982</v>
      </c>
      <c r="G81" t="s">
        <v>13398</v>
      </c>
      <c r="H81">
        <v>60</v>
      </c>
      <c r="I81" s="12">
        <f>VLOOKUP($H81,Lembar1!$A$2:$E$81,2,FALSE)</f>
        <v>43479</v>
      </c>
      <c r="J81" t="str">
        <f>VLOOKUP($H81,Lembar1!$A$2:$E$81,3,FALSE)</f>
        <v>09.30 s.d. 11.30</v>
      </c>
      <c r="K81" t="str">
        <f>VLOOKUP($H81,Lembar1!$A$2:$E$81,4,FALSE)</f>
        <v>WATES</v>
      </c>
    </row>
    <row r="82" spans="1:11" x14ac:dyDescent="0.25">
      <c r="A82" t="s">
        <v>14123</v>
      </c>
      <c r="B82" t="s">
        <v>14124</v>
      </c>
      <c r="C82" t="s">
        <v>9</v>
      </c>
      <c r="D82" t="s">
        <v>9323</v>
      </c>
      <c r="E82" t="s">
        <v>3293</v>
      </c>
      <c r="F82" t="s">
        <v>13982</v>
      </c>
      <c r="G82" t="s">
        <v>13398</v>
      </c>
      <c r="H82">
        <v>60</v>
      </c>
      <c r="I82" s="12">
        <f>VLOOKUP($H82,Lembar1!$A$2:$E$81,2,FALSE)</f>
        <v>43479</v>
      </c>
      <c r="J82" t="str">
        <f>VLOOKUP($H82,Lembar1!$A$2:$E$81,3,FALSE)</f>
        <v>09.30 s.d. 11.30</v>
      </c>
      <c r="K82" t="str">
        <f>VLOOKUP($H82,Lembar1!$A$2:$E$81,4,FALSE)</f>
        <v>WATES</v>
      </c>
    </row>
    <row r="83" spans="1:11" x14ac:dyDescent="0.25">
      <c r="A83" t="s">
        <v>14125</v>
      </c>
      <c r="B83" t="s">
        <v>14126</v>
      </c>
      <c r="C83" t="s">
        <v>9</v>
      </c>
      <c r="D83" t="s">
        <v>9323</v>
      </c>
      <c r="E83" t="s">
        <v>3293</v>
      </c>
      <c r="F83" t="s">
        <v>13982</v>
      </c>
      <c r="G83" t="s">
        <v>13398</v>
      </c>
      <c r="H83">
        <v>60</v>
      </c>
      <c r="I83" s="12">
        <f>VLOOKUP($H83,Lembar1!$A$2:$E$81,2,FALSE)</f>
        <v>43479</v>
      </c>
      <c r="J83" t="str">
        <f>VLOOKUP($H83,Lembar1!$A$2:$E$81,3,FALSE)</f>
        <v>09.30 s.d. 11.30</v>
      </c>
      <c r="K83" t="str">
        <f>VLOOKUP($H83,Lembar1!$A$2:$E$81,4,FALSE)</f>
        <v>WATES</v>
      </c>
    </row>
    <row r="84" spans="1:11" x14ac:dyDescent="0.25">
      <c r="A84" t="s">
        <v>14127</v>
      </c>
      <c r="B84" t="s">
        <v>14128</v>
      </c>
      <c r="C84" t="s">
        <v>9</v>
      </c>
      <c r="D84" t="s">
        <v>9323</v>
      </c>
      <c r="E84" t="s">
        <v>3293</v>
      </c>
      <c r="F84" t="s">
        <v>13982</v>
      </c>
      <c r="G84" t="s">
        <v>13398</v>
      </c>
      <c r="H84">
        <v>60</v>
      </c>
      <c r="I84" s="12">
        <f>VLOOKUP($H84,Lembar1!$A$2:$E$81,2,FALSE)</f>
        <v>43479</v>
      </c>
      <c r="J84" t="str">
        <f>VLOOKUP($H84,Lembar1!$A$2:$E$81,3,FALSE)</f>
        <v>09.30 s.d. 11.30</v>
      </c>
      <c r="K84" t="str">
        <f>VLOOKUP($H84,Lembar1!$A$2:$E$81,4,FALSE)</f>
        <v>WATES</v>
      </c>
    </row>
    <row r="85" spans="1:11" x14ac:dyDescent="0.25">
      <c r="A85" t="s">
        <v>14129</v>
      </c>
      <c r="B85" t="s">
        <v>14130</v>
      </c>
      <c r="C85" t="s">
        <v>9</v>
      </c>
      <c r="D85" t="s">
        <v>9323</v>
      </c>
      <c r="E85" t="s">
        <v>3293</v>
      </c>
      <c r="F85" t="s">
        <v>13982</v>
      </c>
      <c r="G85" t="s">
        <v>13398</v>
      </c>
      <c r="H85">
        <v>60</v>
      </c>
      <c r="I85" s="12">
        <f>VLOOKUP($H85,Lembar1!$A$2:$E$81,2,FALSE)</f>
        <v>43479</v>
      </c>
      <c r="J85" t="str">
        <f>VLOOKUP($H85,Lembar1!$A$2:$E$81,3,FALSE)</f>
        <v>09.30 s.d. 11.30</v>
      </c>
      <c r="K85" t="str">
        <f>VLOOKUP($H85,Lembar1!$A$2:$E$81,4,FALSE)</f>
        <v>WATES</v>
      </c>
    </row>
    <row r="86" spans="1:11" x14ac:dyDescent="0.25">
      <c r="A86" t="s">
        <v>14131</v>
      </c>
      <c r="B86" t="s">
        <v>14132</v>
      </c>
      <c r="C86" t="s">
        <v>9</v>
      </c>
      <c r="D86" t="s">
        <v>9323</v>
      </c>
      <c r="E86" t="s">
        <v>3293</v>
      </c>
      <c r="F86" t="s">
        <v>13982</v>
      </c>
      <c r="G86" t="s">
        <v>13398</v>
      </c>
      <c r="H86">
        <v>60</v>
      </c>
      <c r="I86" s="12">
        <f>VLOOKUP($H86,Lembar1!$A$2:$E$81,2,FALSE)</f>
        <v>43479</v>
      </c>
      <c r="J86" t="str">
        <f>VLOOKUP($H86,Lembar1!$A$2:$E$81,3,FALSE)</f>
        <v>09.30 s.d. 11.30</v>
      </c>
      <c r="K86" t="str">
        <f>VLOOKUP($H86,Lembar1!$A$2:$E$81,4,FALSE)</f>
        <v>WATES</v>
      </c>
    </row>
    <row r="87" spans="1:11" x14ac:dyDescent="0.25">
      <c r="A87" t="s">
        <v>14133</v>
      </c>
      <c r="B87" t="s">
        <v>14134</v>
      </c>
      <c r="C87" t="s">
        <v>9</v>
      </c>
      <c r="D87" t="s">
        <v>9323</v>
      </c>
      <c r="E87" t="s">
        <v>3293</v>
      </c>
      <c r="F87" t="s">
        <v>13982</v>
      </c>
      <c r="G87" t="s">
        <v>13398</v>
      </c>
      <c r="H87">
        <v>60</v>
      </c>
      <c r="I87" s="12">
        <f>VLOOKUP($H87,Lembar1!$A$2:$E$81,2,FALSE)</f>
        <v>43479</v>
      </c>
      <c r="J87" t="str">
        <f>VLOOKUP($H87,Lembar1!$A$2:$E$81,3,FALSE)</f>
        <v>09.30 s.d. 11.30</v>
      </c>
      <c r="K87" t="str">
        <f>VLOOKUP($H87,Lembar1!$A$2:$E$81,4,FALSE)</f>
        <v>WATES</v>
      </c>
    </row>
    <row r="88" spans="1:11" x14ac:dyDescent="0.25">
      <c r="A88" t="s">
        <v>14135</v>
      </c>
      <c r="B88" t="s">
        <v>14136</v>
      </c>
      <c r="C88" t="s">
        <v>9</v>
      </c>
      <c r="D88" t="s">
        <v>9323</v>
      </c>
      <c r="E88" t="s">
        <v>3293</v>
      </c>
      <c r="F88" t="s">
        <v>13982</v>
      </c>
      <c r="G88" t="s">
        <v>13398</v>
      </c>
      <c r="H88">
        <v>60</v>
      </c>
      <c r="I88" s="12">
        <f>VLOOKUP($H88,Lembar1!$A$2:$E$81,2,FALSE)</f>
        <v>43479</v>
      </c>
      <c r="J88" t="str">
        <f>VLOOKUP($H88,Lembar1!$A$2:$E$81,3,FALSE)</f>
        <v>09.30 s.d. 11.30</v>
      </c>
      <c r="K88" t="str">
        <f>VLOOKUP($H88,Lembar1!$A$2:$E$81,4,FALSE)</f>
        <v>WATES</v>
      </c>
    </row>
    <row r="89" spans="1:11" x14ac:dyDescent="0.25">
      <c r="A89" t="s">
        <v>14137</v>
      </c>
      <c r="B89" t="s">
        <v>14138</v>
      </c>
      <c r="C89" t="s">
        <v>9</v>
      </c>
      <c r="D89" t="s">
        <v>9323</v>
      </c>
      <c r="E89" t="s">
        <v>3293</v>
      </c>
      <c r="F89" t="s">
        <v>13982</v>
      </c>
      <c r="G89" t="s">
        <v>13398</v>
      </c>
      <c r="H89">
        <v>60</v>
      </c>
      <c r="I89" s="12">
        <f>VLOOKUP($H89,Lembar1!$A$2:$E$81,2,FALSE)</f>
        <v>43479</v>
      </c>
      <c r="J89" t="str">
        <f>VLOOKUP($H89,Lembar1!$A$2:$E$81,3,FALSE)</f>
        <v>09.30 s.d. 11.30</v>
      </c>
      <c r="K89" t="str">
        <f>VLOOKUP($H89,Lembar1!$A$2:$E$81,4,FALSE)</f>
        <v>WATES</v>
      </c>
    </row>
    <row r="90" spans="1:11" x14ac:dyDescent="0.25">
      <c r="A90" t="s">
        <v>14139</v>
      </c>
      <c r="B90" t="s">
        <v>14140</v>
      </c>
      <c r="C90" t="s">
        <v>9</v>
      </c>
      <c r="D90" t="s">
        <v>9323</v>
      </c>
      <c r="E90" t="s">
        <v>3293</v>
      </c>
      <c r="F90" t="s">
        <v>13982</v>
      </c>
      <c r="G90" t="s">
        <v>13398</v>
      </c>
      <c r="H90">
        <v>60</v>
      </c>
      <c r="I90" s="12">
        <f>VLOOKUP($H90,Lembar1!$A$2:$E$81,2,FALSE)</f>
        <v>43479</v>
      </c>
      <c r="J90" t="str">
        <f>VLOOKUP($H90,Lembar1!$A$2:$E$81,3,FALSE)</f>
        <v>09.30 s.d. 11.30</v>
      </c>
      <c r="K90" t="str">
        <f>VLOOKUP($H90,Lembar1!$A$2:$E$81,4,FALSE)</f>
        <v>WATES</v>
      </c>
    </row>
    <row r="91" spans="1:11" x14ac:dyDescent="0.25">
      <c r="A91" t="s">
        <v>14141</v>
      </c>
      <c r="B91" t="s">
        <v>14142</v>
      </c>
      <c r="C91" t="s">
        <v>9</v>
      </c>
      <c r="D91" t="s">
        <v>9323</v>
      </c>
      <c r="E91" t="s">
        <v>3293</v>
      </c>
      <c r="F91" t="s">
        <v>13982</v>
      </c>
      <c r="G91" t="s">
        <v>13398</v>
      </c>
      <c r="H91">
        <v>60</v>
      </c>
      <c r="I91" s="12">
        <f>VLOOKUP($H91,Lembar1!$A$2:$E$81,2,FALSE)</f>
        <v>43479</v>
      </c>
      <c r="J91" t="str">
        <f>VLOOKUP($H91,Lembar1!$A$2:$E$81,3,FALSE)</f>
        <v>09.30 s.d. 11.30</v>
      </c>
      <c r="K91" t="str">
        <f>VLOOKUP($H91,Lembar1!$A$2:$E$81,4,FALSE)</f>
        <v>WATES</v>
      </c>
    </row>
    <row r="92" spans="1:11" x14ac:dyDescent="0.25">
      <c r="A92" t="s">
        <v>14143</v>
      </c>
      <c r="B92" t="s">
        <v>14144</v>
      </c>
      <c r="C92" t="s">
        <v>9</v>
      </c>
      <c r="D92" t="s">
        <v>9323</v>
      </c>
      <c r="E92" t="s">
        <v>3293</v>
      </c>
      <c r="F92" t="s">
        <v>13982</v>
      </c>
      <c r="G92" t="s">
        <v>13398</v>
      </c>
      <c r="H92">
        <v>60</v>
      </c>
      <c r="I92" s="12">
        <f>VLOOKUP($H92,Lembar1!$A$2:$E$81,2,FALSE)</f>
        <v>43479</v>
      </c>
      <c r="J92" t="str">
        <f>VLOOKUP($H92,Lembar1!$A$2:$E$81,3,FALSE)</f>
        <v>09.30 s.d. 11.30</v>
      </c>
      <c r="K92" t="str">
        <f>VLOOKUP($H92,Lembar1!$A$2:$E$81,4,FALSE)</f>
        <v>WATES</v>
      </c>
    </row>
    <row r="93" spans="1:11" x14ac:dyDescent="0.25">
      <c r="A93" t="s">
        <v>14145</v>
      </c>
      <c r="B93" t="s">
        <v>14146</v>
      </c>
      <c r="C93" t="s">
        <v>9</v>
      </c>
      <c r="D93" t="s">
        <v>9323</v>
      </c>
      <c r="E93" t="s">
        <v>3293</v>
      </c>
      <c r="F93" t="s">
        <v>13982</v>
      </c>
      <c r="G93" t="s">
        <v>13398</v>
      </c>
      <c r="H93">
        <v>60</v>
      </c>
      <c r="I93" s="12">
        <f>VLOOKUP($H93,Lembar1!$A$2:$E$81,2,FALSE)</f>
        <v>43479</v>
      </c>
      <c r="J93" t="str">
        <f>VLOOKUP($H93,Lembar1!$A$2:$E$81,3,FALSE)</f>
        <v>09.30 s.d. 11.30</v>
      </c>
      <c r="K93" t="str">
        <f>VLOOKUP($H93,Lembar1!$A$2:$E$81,4,FALSE)</f>
        <v>WATES</v>
      </c>
    </row>
    <row r="94" spans="1:11" x14ac:dyDescent="0.25">
      <c r="A94" t="s">
        <v>14147</v>
      </c>
      <c r="B94" t="s">
        <v>14148</v>
      </c>
      <c r="C94" t="s">
        <v>9</v>
      </c>
      <c r="D94" t="s">
        <v>9323</v>
      </c>
      <c r="E94" t="s">
        <v>3293</v>
      </c>
      <c r="F94" t="s">
        <v>13982</v>
      </c>
      <c r="G94" t="s">
        <v>13398</v>
      </c>
      <c r="H94">
        <v>60</v>
      </c>
      <c r="I94" s="12">
        <f>VLOOKUP($H94,Lembar1!$A$2:$E$81,2,FALSE)</f>
        <v>43479</v>
      </c>
      <c r="J94" t="str">
        <f>VLOOKUP($H94,Lembar1!$A$2:$E$81,3,FALSE)</f>
        <v>09.30 s.d. 11.30</v>
      </c>
      <c r="K94" t="str">
        <f>VLOOKUP($H94,Lembar1!$A$2:$E$81,4,FALSE)</f>
        <v>WATES</v>
      </c>
    </row>
    <row r="95" spans="1:11" x14ac:dyDescent="0.25">
      <c r="A95" t="s">
        <v>14149</v>
      </c>
      <c r="B95" t="s">
        <v>14150</v>
      </c>
      <c r="C95" t="s">
        <v>9</v>
      </c>
      <c r="D95" t="s">
        <v>9323</v>
      </c>
      <c r="E95" t="s">
        <v>3293</v>
      </c>
      <c r="F95" t="s">
        <v>13982</v>
      </c>
      <c r="G95" t="s">
        <v>13398</v>
      </c>
      <c r="H95">
        <v>60</v>
      </c>
      <c r="I95" s="12">
        <f>VLOOKUP($H95,Lembar1!$A$2:$E$81,2,FALSE)</f>
        <v>43479</v>
      </c>
      <c r="J95" t="str">
        <f>VLOOKUP($H95,Lembar1!$A$2:$E$81,3,FALSE)</f>
        <v>09.30 s.d. 11.30</v>
      </c>
      <c r="K95" t="str">
        <f>VLOOKUP($H95,Lembar1!$A$2:$E$81,4,FALSE)</f>
        <v>WATES</v>
      </c>
    </row>
    <row r="96" spans="1:11" x14ac:dyDescent="0.25">
      <c r="A96" t="s">
        <v>14151</v>
      </c>
      <c r="B96" t="s">
        <v>14152</v>
      </c>
      <c r="C96" t="s">
        <v>9</v>
      </c>
      <c r="D96" t="s">
        <v>9323</v>
      </c>
      <c r="E96" t="s">
        <v>3293</v>
      </c>
      <c r="F96" t="s">
        <v>13982</v>
      </c>
      <c r="G96" t="s">
        <v>13398</v>
      </c>
      <c r="H96">
        <v>60</v>
      </c>
      <c r="I96" s="12">
        <f>VLOOKUP($H96,Lembar1!$A$2:$E$81,2,FALSE)</f>
        <v>43479</v>
      </c>
      <c r="J96" t="str">
        <f>VLOOKUP($H96,Lembar1!$A$2:$E$81,3,FALSE)</f>
        <v>09.30 s.d. 11.30</v>
      </c>
      <c r="K96" t="str">
        <f>VLOOKUP($H96,Lembar1!$A$2:$E$81,4,FALSE)</f>
        <v>WATES</v>
      </c>
    </row>
    <row r="97" spans="1:11" x14ac:dyDescent="0.25">
      <c r="A97" t="s">
        <v>14153</v>
      </c>
      <c r="B97" t="s">
        <v>14154</v>
      </c>
      <c r="C97" t="s">
        <v>9</v>
      </c>
      <c r="D97" t="s">
        <v>9323</v>
      </c>
      <c r="E97" t="s">
        <v>3293</v>
      </c>
      <c r="F97" t="s">
        <v>13982</v>
      </c>
      <c r="G97" t="s">
        <v>13398</v>
      </c>
      <c r="H97">
        <v>60</v>
      </c>
      <c r="I97" s="12">
        <f>VLOOKUP($H97,Lembar1!$A$2:$E$81,2,FALSE)</f>
        <v>43479</v>
      </c>
      <c r="J97" t="str">
        <f>VLOOKUP($H97,Lembar1!$A$2:$E$81,3,FALSE)</f>
        <v>09.30 s.d. 11.30</v>
      </c>
      <c r="K97" t="str">
        <f>VLOOKUP($H97,Lembar1!$A$2:$E$81,4,FALSE)</f>
        <v>WATES</v>
      </c>
    </row>
    <row r="98" spans="1:11" x14ac:dyDescent="0.25">
      <c r="A98" t="s">
        <v>14155</v>
      </c>
      <c r="B98" t="s">
        <v>14156</v>
      </c>
      <c r="C98" t="s">
        <v>9</v>
      </c>
      <c r="D98" t="s">
        <v>9323</v>
      </c>
      <c r="E98" t="s">
        <v>3293</v>
      </c>
      <c r="F98" t="s">
        <v>13982</v>
      </c>
      <c r="G98" t="s">
        <v>13398</v>
      </c>
      <c r="H98">
        <v>60</v>
      </c>
      <c r="I98" s="12">
        <f>VLOOKUP($H98,Lembar1!$A$2:$E$81,2,FALSE)</f>
        <v>43479</v>
      </c>
      <c r="J98" t="str">
        <f>VLOOKUP($H98,Lembar1!$A$2:$E$81,3,FALSE)</f>
        <v>09.30 s.d. 11.30</v>
      </c>
      <c r="K98" t="str">
        <f>VLOOKUP($H98,Lembar1!$A$2:$E$81,4,FALSE)</f>
        <v>WATES</v>
      </c>
    </row>
    <row r="99" spans="1:11" x14ac:dyDescent="0.25">
      <c r="A99" t="s">
        <v>14157</v>
      </c>
      <c r="B99" t="s">
        <v>14158</v>
      </c>
      <c r="C99" t="s">
        <v>9</v>
      </c>
      <c r="D99" t="s">
        <v>9323</v>
      </c>
      <c r="E99" t="s">
        <v>3293</v>
      </c>
      <c r="F99" t="s">
        <v>13982</v>
      </c>
      <c r="G99" t="s">
        <v>13398</v>
      </c>
      <c r="H99">
        <v>60</v>
      </c>
      <c r="I99" s="12">
        <f>VLOOKUP($H99,Lembar1!$A$2:$E$81,2,FALSE)</f>
        <v>43479</v>
      </c>
      <c r="J99" t="str">
        <f>VLOOKUP($H99,Lembar1!$A$2:$E$81,3,FALSE)</f>
        <v>09.30 s.d. 11.30</v>
      </c>
      <c r="K99" t="str">
        <f>VLOOKUP($H99,Lembar1!$A$2:$E$81,4,FALSE)</f>
        <v>WATES</v>
      </c>
    </row>
    <row r="100" spans="1:11" x14ac:dyDescent="0.25">
      <c r="A100" t="s">
        <v>14159</v>
      </c>
      <c r="B100" t="s">
        <v>14160</v>
      </c>
      <c r="C100" t="s">
        <v>9</v>
      </c>
      <c r="D100" t="s">
        <v>9323</v>
      </c>
      <c r="E100" t="s">
        <v>3293</v>
      </c>
      <c r="F100" t="s">
        <v>13982</v>
      </c>
      <c r="G100" t="s">
        <v>13398</v>
      </c>
      <c r="H100">
        <v>60</v>
      </c>
      <c r="I100" s="12">
        <f>VLOOKUP($H100,Lembar1!$A$2:$E$81,2,FALSE)</f>
        <v>43479</v>
      </c>
      <c r="J100" t="str">
        <f>VLOOKUP($H100,Lembar1!$A$2:$E$81,3,FALSE)</f>
        <v>09.30 s.d. 11.30</v>
      </c>
      <c r="K100" t="str">
        <f>VLOOKUP($H100,Lembar1!$A$2:$E$81,4,FALSE)</f>
        <v>WATES</v>
      </c>
    </row>
    <row r="101" spans="1:11" x14ac:dyDescent="0.25">
      <c r="A101" t="s">
        <v>14161</v>
      </c>
      <c r="B101" t="s">
        <v>14162</v>
      </c>
      <c r="C101" t="s">
        <v>9</v>
      </c>
      <c r="D101" t="s">
        <v>9323</v>
      </c>
      <c r="E101" t="s">
        <v>3293</v>
      </c>
      <c r="F101" t="s">
        <v>13982</v>
      </c>
      <c r="G101" t="s">
        <v>13398</v>
      </c>
      <c r="H101">
        <v>60</v>
      </c>
      <c r="I101" s="12">
        <f>VLOOKUP($H101,Lembar1!$A$2:$E$81,2,FALSE)</f>
        <v>43479</v>
      </c>
      <c r="J101" t="str">
        <f>VLOOKUP($H101,Lembar1!$A$2:$E$81,3,FALSE)</f>
        <v>09.30 s.d. 11.30</v>
      </c>
      <c r="K101" t="str">
        <f>VLOOKUP($H101,Lembar1!$A$2:$E$81,4,FALSE)</f>
        <v>WATES</v>
      </c>
    </row>
    <row r="102" spans="1:11" x14ac:dyDescent="0.25">
      <c r="A102" t="s">
        <v>14163</v>
      </c>
      <c r="B102" t="s">
        <v>14164</v>
      </c>
      <c r="C102" t="s">
        <v>9</v>
      </c>
      <c r="D102" t="s">
        <v>9323</v>
      </c>
      <c r="E102" t="s">
        <v>3293</v>
      </c>
      <c r="F102" t="s">
        <v>13982</v>
      </c>
      <c r="G102" t="s">
        <v>13398</v>
      </c>
      <c r="H102">
        <v>60</v>
      </c>
      <c r="I102" s="12">
        <f>VLOOKUP($H102,Lembar1!$A$2:$E$81,2,FALSE)</f>
        <v>43479</v>
      </c>
      <c r="J102" t="str">
        <f>VLOOKUP($H102,Lembar1!$A$2:$E$81,3,FALSE)</f>
        <v>09.30 s.d. 11.30</v>
      </c>
      <c r="K102" t="str">
        <f>VLOOKUP($H102,Lembar1!$A$2:$E$81,4,FALSE)</f>
        <v>WATES</v>
      </c>
    </row>
    <row r="103" spans="1:11" x14ac:dyDescent="0.25">
      <c r="A103" t="s">
        <v>14165</v>
      </c>
      <c r="B103" t="s">
        <v>14166</v>
      </c>
      <c r="C103" t="s">
        <v>9</v>
      </c>
      <c r="D103" t="s">
        <v>9323</v>
      </c>
      <c r="E103" t="s">
        <v>3293</v>
      </c>
      <c r="F103" t="s">
        <v>13982</v>
      </c>
      <c r="G103" t="s">
        <v>13398</v>
      </c>
      <c r="H103">
        <v>60</v>
      </c>
      <c r="I103" s="12">
        <f>VLOOKUP($H103,Lembar1!$A$2:$E$81,2,FALSE)</f>
        <v>43479</v>
      </c>
      <c r="J103" t="str">
        <f>VLOOKUP($H103,Lembar1!$A$2:$E$81,3,FALSE)</f>
        <v>09.30 s.d. 11.30</v>
      </c>
      <c r="K103" t="str">
        <f>VLOOKUP($H103,Lembar1!$A$2:$E$81,4,FALSE)</f>
        <v>WATES</v>
      </c>
    </row>
    <row r="104" spans="1:11" x14ac:dyDescent="0.25">
      <c r="A104" t="s">
        <v>14167</v>
      </c>
      <c r="B104" t="s">
        <v>14168</v>
      </c>
      <c r="C104" t="s">
        <v>9</v>
      </c>
      <c r="D104" t="s">
        <v>9323</v>
      </c>
      <c r="E104" t="s">
        <v>3293</v>
      </c>
      <c r="F104" t="s">
        <v>13982</v>
      </c>
      <c r="G104" t="s">
        <v>13398</v>
      </c>
      <c r="H104">
        <v>60</v>
      </c>
      <c r="I104" s="12">
        <f>VLOOKUP($H104,Lembar1!$A$2:$E$81,2,FALSE)</f>
        <v>43479</v>
      </c>
      <c r="J104" t="str">
        <f>VLOOKUP($H104,Lembar1!$A$2:$E$81,3,FALSE)</f>
        <v>09.30 s.d. 11.30</v>
      </c>
      <c r="K104" t="str">
        <f>VLOOKUP($H104,Lembar1!$A$2:$E$81,4,FALSE)</f>
        <v>WATES</v>
      </c>
    </row>
    <row r="105" spans="1:11" x14ac:dyDescent="0.25">
      <c r="A105" t="s">
        <v>14169</v>
      </c>
      <c r="B105" t="s">
        <v>14170</v>
      </c>
      <c r="C105" t="s">
        <v>9</v>
      </c>
      <c r="D105" t="s">
        <v>9323</v>
      </c>
      <c r="E105" t="s">
        <v>3293</v>
      </c>
      <c r="F105" t="s">
        <v>13982</v>
      </c>
      <c r="G105" t="s">
        <v>13398</v>
      </c>
      <c r="H105">
        <v>60</v>
      </c>
      <c r="I105" s="12">
        <f>VLOOKUP($H105,Lembar1!$A$2:$E$81,2,FALSE)</f>
        <v>43479</v>
      </c>
      <c r="J105" t="str">
        <f>VLOOKUP($H105,Lembar1!$A$2:$E$81,3,FALSE)</f>
        <v>09.30 s.d. 11.30</v>
      </c>
      <c r="K105" t="str">
        <f>VLOOKUP($H105,Lembar1!$A$2:$E$81,4,FALSE)</f>
        <v>WATES</v>
      </c>
    </row>
    <row r="106" spans="1:11" x14ac:dyDescent="0.25">
      <c r="A106" t="s">
        <v>14171</v>
      </c>
      <c r="B106" t="s">
        <v>14172</v>
      </c>
      <c r="C106" t="s">
        <v>9</v>
      </c>
      <c r="D106" t="s">
        <v>9323</v>
      </c>
      <c r="E106" t="s">
        <v>3293</v>
      </c>
      <c r="F106" t="s">
        <v>13982</v>
      </c>
      <c r="G106" t="s">
        <v>13398</v>
      </c>
      <c r="H106">
        <v>60</v>
      </c>
      <c r="I106" s="12">
        <f>VLOOKUP($H106,Lembar1!$A$2:$E$81,2,FALSE)</f>
        <v>43479</v>
      </c>
      <c r="J106" t="str">
        <f>VLOOKUP($H106,Lembar1!$A$2:$E$81,3,FALSE)</f>
        <v>09.30 s.d. 11.30</v>
      </c>
      <c r="K106" t="str">
        <f>VLOOKUP($H106,Lembar1!$A$2:$E$81,4,FALSE)</f>
        <v>WATES</v>
      </c>
    </row>
    <row r="107" spans="1:11" x14ac:dyDescent="0.25">
      <c r="A107" t="s">
        <v>14173</v>
      </c>
      <c r="B107" t="s">
        <v>14174</v>
      </c>
      <c r="C107" t="s">
        <v>9</v>
      </c>
      <c r="D107" t="s">
        <v>9323</v>
      </c>
      <c r="E107" t="s">
        <v>3293</v>
      </c>
      <c r="F107" t="s">
        <v>13982</v>
      </c>
      <c r="G107" t="s">
        <v>13398</v>
      </c>
      <c r="H107">
        <v>60</v>
      </c>
      <c r="I107" s="12">
        <f>VLOOKUP($H107,Lembar1!$A$2:$E$81,2,FALSE)</f>
        <v>43479</v>
      </c>
      <c r="J107" t="str">
        <f>VLOOKUP($H107,Lembar1!$A$2:$E$81,3,FALSE)</f>
        <v>09.30 s.d. 11.30</v>
      </c>
      <c r="K107" t="str">
        <f>VLOOKUP($H107,Lembar1!$A$2:$E$81,4,FALSE)</f>
        <v>WATES</v>
      </c>
    </row>
    <row r="108" spans="1:11" x14ac:dyDescent="0.25">
      <c r="A108" t="s">
        <v>14175</v>
      </c>
      <c r="B108" t="s">
        <v>14176</v>
      </c>
      <c r="C108" t="s">
        <v>9</v>
      </c>
      <c r="D108" t="s">
        <v>9323</v>
      </c>
      <c r="E108" t="s">
        <v>3293</v>
      </c>
      <c r="F108" t="s">
        <v>13982</v>
      </c>
      <c r="G108" t="s">
        <v>13398</v>
      </c>
      <c r="H108">
        <v>60</v>
      </c>
      <c r="I108" s="12">
        <f>VLOOKUP($H108,Lembar1!$A$2:$E$81,2,FALSE)</f>
        <v>43479</v>
      </c>
      <c r="J108" t="str">
        <f>VLOOKUP($H108,Lembar1!$A$2:$E$81,3,FALSE)</f>
        <v>09.30 s.d. 11.30</v>
      </c>
      <c r="K108" t="str">
        <f>VLOOKUP($H108,Lembar1!$A$2:$E$81,4,FALSE)</f>
        <v>WATES</v>
      </c>
    </row>
    <row r="109" spans="1:11" x14ac:dyDescent="0.25">
      <c r="A109" t="s">
        <v>14177</v>
      </c>
      <c r="B109" t="s">
        <v>14178</v>
      </c>
      <c r="C109" t="s">
        <v>9</v>
      </c>
      <c r="D109" t="s">
        <v>9323</v>
      </c>
      <c r="E109" t="s">
        <v>3293</v>
      </c>
      <c r="F109" t="s">
        <v>13982</v>
      </c>
      <c r="G109" t="s">
        <v>13398</v>
      </c>
      <c r="H109">
        <v>60</v>
      </c>
      <c r="I109" s="12">
        <f>VLOOKUP($H109,Lembar1!$A$2:$E$81,2,FALSE)</f>
        <v>43479</v>
      </c>
      <c r="J109" t="str">
        <f>VLOOKUP($H109,Lembar1!$A$2:$E$81,3,FALSE)</f>
        <v>09.30 s.d. 11.30</v>
      </c>
      <c r="K109" t="str">
        <f>VLOOKUP($H109,Lembar1!$A$2:$E$81,4,FALSE)</f>
        <v>WATES</v>
      </c>
    </row>
    <row r="110" spans="1:11" x14ac:dyDescent="0.25">
      <c r="A110" t="s">
        <v>14179</v>
      </c>
      <c r="B110" t="s">
        <v>14180</v>
      </c>
      <c r="C110" t="s">
        <v>9</v>
      </c>
      <c r="D110" t="s">
        <v>9323</v>
      </c>
      <c r="E110" t="s">
        <v>3293</v>
      </c>
      <c r="F110" t="s">
        <v>13982</v>
      </c>
      <c r="G110" t="s">
        <v>13398</v>
      </c>
      <c r="H110">
        <v>60</v>
      </c>
      <c r="I110" s="12">
        <f>VLOOKUP($H110,Lembar1!$A$2:$E$81,2,FALSE)</f>
        <v>43479</v>
      </c>
      <c r="J110" t="str">
        <f>VLOOKUP($H110,Lembar1!$A$2:$E$81,3,FALSE)</f>
        <v>09.30 s.d. 11.30</v>
      </c>
      <c r="K110" t="str">
        <f>VLOOKUP($H110,Lembar1!$A$2:$E$81,4,FALSE)</f>
        <v>WATES</v>
      </c>
    </row>
    <row r="111" spans="1:11" x14ac:dyDescent="0.25">
      <c r="A111" t="s">
        <v>14181</v>
      </c>
      <c r="B111" t="s">
        <v>14182</v>
      </c>
      <c r="C111" t="s">
        <v>9</v>
      </c>
      <c r="D111" t="s">
        <v>9323</v>
      </c>
      <c r="E111" t="s">
        <v>3293</v>
      </c>
      <c r="F111" t="s">
        <v>13982</v>
      </c>
      <c r="G111" t="s">
        <v>13398</v>
      </c>
      <c r="H111">
        <v>60</v>
      </c>
      <c r="I111" s="12">
        <f>VLOOKUP($H111,Lembar1!$A$2:$E$81,2,FALSE)</f>
        <v>43479</v>
      </c>
      <c r="J111" t="str">
        <f>VLOOKUP($H111,Lembar1!$A$2:$E$81,3,FALSE)</f>
        <v>09.30 s.d. 11.30</v>
      </c>
      <c r="K111" t="str">
        <f>VLOOKUP($H111,Lembar1!$A$2:$E$81,4,FALSE)</f>
        <v>WATES</v>
      </c>
    </row>
    <row r="112" spans="1:11" x14ac:dyDescent="0.25">
      <c r="A112" t="s">
        <v>14183</v>
      </c>
      <c r="B112" t="s">
        <v>14184</v>
      </c>
      <c r="C112" t="s">
        <v>9</v>
      </c>
      <c r="D112" t="s">
        <v>9323</v>
      </c>
      <c r="E112" t="s">
        <v>3293</v>
      </c>
      <c r="F112" t="s">
        <v>13982</v>
      </c>
      <c r="G112" t="s">
        <v>13398</v>
      </c>
      <c r="H112">
        <v>60</v>
      </c>
      <c r="I112" s="12">
        <f>VLOOKUP($H112,Lembar1!$A$2:$E$81,2,FALSE)</f>
        <v>43479</v>
      </c>
      <c r="J112" t="str">
        <f>VLOOKUP($H112,Lembar1!$A$2:$E$81,3,FALSE)</f>
        <v>09.30 s.d. 11.30</v>
      </c>
      <c r="K112" t="str">
        <f>VLOOKUP($H112,Lembar1!$A$2:$E$81,4,FALSE)</f>
        <v>WATES</v>
      </c>
    </row>
    <row r="113" spans="1:11" x14ac:dyDescent="0.25">
      <c r="A113" t="s">
        <v>14185</v>
      </c>
      <c r="B113" t="s">
        <v>14186</v>
      </c>
      <c r="C113" t="s">
        <v>9</v>
      </c>
      <c r="D113" t="s">
        <v>9323</v>
      </c>
      <c r="E113" t="s">
        <v>3293</v>
      </c>
      <c r="F113" t="s">
        <v>13982</v>
      </c>
      <c r="G113" t="s">
        <v>13398</v>
      </c>
      <c r="H113">
        <v>60</v>
      </c>
      <c r="I113" s="12">
        <f>VLOOKUP($H113,Lembar1!$A$2:$E$81,2,FALSE)</f>
        <v>43479</v>
      </c>
      <c r="J113" t="str">
        <f>VLOOKUP($H113,Lembar1!$A$2:$E$81,3,FALSE)</f>
        <v>09.30 s.d. 11.30</v>
      </c>
      <c r="K113" t="str">
        <f>VLOOKUP($H113,Lembar1!$A$2:$E$81,4,FALSE)</f>
        <v>WATES</v>
      </c>
    </row>
    <row r="114" spans="1:11" x14ac:dyDescent="0.25">
      <c r="A114" t="s">
        <v>14187</v>
      </c>
      <c r="B114" t="s">
        <v>14188</v>
      </c>
      <c r="C114" t="s">
        <v>9</v>
      </c>
      <c r="D114" t="s">
        <v>9323</v>
      </c>
      <c r="E114" t="s">
        <v>3293</v>
      </c>
      <c r="F114" t="s">
        <v>13982</v>
      </c>
      <c r="G114" t="s">
        <v>13398</v>
      </c>
      <c r="H114">
        <v>60</v>
      </c>
      <c r="I114" s="12">
        <f>VLOOKUP($H114,Lembar1!$A$2:$E$81,2,FALSE)</f>
        <v>43479</v>
      </c>
      <c r="J114" t="str">
        <f>VLOOKUP($H114,Lembar1!$A$2:$E$81,3,FALSE)</f>
        <v>09.30 s.d. 11.30</v>
      </c>
      <c r="K114" t="str">
        <f>VLOOKUP($H114,Lembar1!$A$2:$E$81,4,FALSE)</f>
        <v>WATES</v>
      </c>
    </row>
    <row r="115" spans="1:11" x14ac:dyDescent="0.25">
      <c r="A115" t="s">
        <v>14189</v>
      </c>
      <c r="B115" t="s">
        <v>14190</v>
      </c>
      <c r="C115" t="s">
        <v>9</v>
      </c>
      <c r="D115" t="s">
        <v>9323</v>
      </c>
      <c r="E115" t="s">
        <v>3293</v>
      </c>
      <c r="F115" t="s">
        <v>13982</v>
      </c>
      <c r="G115" t="s">
        <v>13398</v>
      </c>
      <c r="H115">
        <v>60</v>
      </c>
      <c r="I115" s="12">
        <f>VLOOKUP($H115,Lembar1!$A$2:$E$81,2,FALSE)</f>
        <v>43479</v>
      </c>
      <c r="J115" t="str">
        <f>VLOOKUP($H115,Lembar1!$A$2:$E$81,3,FALSE)</f>
        <v>09.30 s.d. 11.30</v>
      </c>
      <c r="K115" t="str">
        <f>VLOOKUP($H115,Lembar1!$A$2:$E$81,4,FALSE)</f>
        <v>WATES</v>
      </c>
    </row>
    <row r="116" spans="1:11" x14ac:dyDescent="0.25">
      <c r="A116" t="s">
        <v>14191</v>
      </c>
      <c r="B116" t="s">
        <v>14192</v>
      </c>
      <c r="C116" t="s">
        <v>9</v>
      </c>
      <c r="D116" t="s">
        <v>9323</v>
      </c>
      <c r="E116" t="s">
        <v>3293</v>
      </c>
      <c r="F116" t="s">
        <v>13982</v>
      </c>
      <c r="G116" t="s">
        <v>13398</v>
      </c>
      <c r="H116">
        <v>60</v>
      </c>
      <c r="I116" s="12">
        <f>VLOOKUP($H116,Lembar1!$A$2:$E$81,2,FALSE)</f>
        <v>43479</v>
      </c>
      <c r="J116" t="str">
        <f>VLOOKUP($H116,Lembar1!$A$2:$E$81,3,FALSE)</f>
        <v>09.30 s.d. 11.30</v>
      </c>
      <c r="K116" t="str">
        <f>VLOOKUP($H116,Lembar1!$A$2:$E$81,4,FALSE)</f>
        <v>WATES</v>
      </c>
    </row>
    <row r="117" spans="1:11" x14ac:dyDescent="0.25">
      <c r="A117" t="s">
        <v>14193</v>
      </c>
      <c r="B117" t="s">
        <v>14194</v>
      </c>
      <c r="C117" t="s">
        <v>98</v>
      </c>
      <c r="D117" t="s">
        <v>9323</v>
      </c>
      <c r="E117" t="s">
        <v>3293</v>
      </c>
      <c r="F117" t="s">
        <v>13982</v>
      </c>
      <c r="G117" t="s">
        <v>13398</v>
      </c>
      <c r="H117">
        <v>60</v>
      </c>
      <c r="I117" s="12">
        <f>VLOOKUP($H117,Lembar1!$A$2:$E$81,2,FALSE)</f>
        <v>43479</v>
      </c>
      <c r="J117" t="str">
        <f>VLOOKUP($H117,Lembar1!$A$2:$E$81,3,FALSE)</f>
        <v>09.30 s.d. 11.30</v>
      </c>
      <c r="K117" t="str">
        <f>VLOOKUP($H117,Lembar1!$A$2:$E$81,4,FALSE)</f>
        <v>WATES</v>
      </c>
    </row>
    <row r="118" spans="1:11" x14ac:dyDescent="0.25">
      <c r="A118" t="s">
        <v>14195</v>
      </c>
      <c r="B118" t="s">
        <v>14196</v>
      </c>
      <c r="C118" t="s">
        <v>98</v>
      </c>
      <c r="D118" t="s">
        <v>9323</v>
      </c>
      <c r="E118" t="s">
        <v>3293</v>
      </c>
      <c r="F118" t="s">
        <v>13982</v>
      </c>
      <c r="G118" t="s">
        <v>13398</v>
      </c>
      <c r="H118">
        <v>60</v>
      </c>
      <c r="I118" s="12">
        <f>VLOOKUP($H118,Lembar1!$A$2:$E$81,2,FALSE)</f>
        <v>43479</v>
      </c>
      <c r="J118" t="str">
        <f>VLOOKUP($H118,Lembar1!$A$2:$E$81,3,FALSE)</f>
        <v>09.30 s.d. 11.30</v>
      </c>
      <c r="K118" t="str">
        <f>VLOOKUP($H118,Lembar1!$A$2:$E$81,4,FALSE)</f>
        <v>WATES</v>
      </c>
    </row>
    <row r="119" spans="1:11" x14ac:dyDescent="0.25">
      <c r="A119" t="s">
        <v>14197</v>
      </c>
      <c r="B119" t="s">
        <v>14198</v>
      </c>
      <c r="C119" t="s">
        <v>98</v>
      </c>
      <c r="D119" t="s">
        <v>9323</v>
      </c>
      <c r="E119" t="s">
        <v>3293</v>
      </c>
      <c r="F119" t="s">
        <v>13982</v>
      </c>
      <c r="G119" t="s">
        <v>13398</v>
      </c>
      <c r="H119">
        <v>60</v>
      </c>
      <c r="I119" s="12">
        <f>VLOOKUP($H119,Lembar1!$A$2:$E$81,2,FALSE)</f>
        <v>43479</v>
      </c>
      <c r="J119" t="str">
        <f>VLOOKUP($H119,Lembar1!$A$2:$E$81,3,FALSE)</f>
        <v>09.30 s.d. 11.30</v>
      </c>
      <c r="K119" t="str">
        <f>VLOOKUP($H119,Lembar1!$A$2:$E$81,4,FALSE)</f>
        <v>WATES</v>
      </c>
    </row>
    <row r="120" spans="1:11" x14ac:dyDescent="0.25">
      <c r="A120" t="s">
        <v>14199</v>
      </c>
      <c r="B120" t="s">
        <v>14200</v>
      </c>
      <c r="C120" t="s">
        <v>98</v>
      </c>
      <c r="D120" t="s">
        <v>9323</v>
      </c>
      <c r="E120" t="s">
        <v>3293</v>
      </c>
      <c r="F120" t="s">
        <v>13982</v>
      </c>
      <c r="G120" t="s">
        <v>13398</v>
      </c>
      <c r="H120">
        <v>60</v>
      </c>
      <c r="I120" s="12">
        <f>VLOOKUP($H120,Lembar1!$A$2:$E$81,2,FALSE)</f>
        <v>43479</v>
      </c>
      <c r="J120" t="str">
        <f>VLOOKUP($H120,Lembar1!$A$2:$E$81,3,FALSE)</f>
        <v>09.30 s.d. 11.30</v>
      </c>
      <c r="K120" t="str">
        <f>VLOOKUP($H120,Lembar1!$A$2:$E$81,4,FALSE)</f>
        <v>WATES</v>
      </c>
    </row>
    <row r="121" spans="1:11" x14ac:dyDescent="0.25">
      <c r="A121" t="s">
        <v>14201</v>
      </c>
      <c r="B121" t="s">
        <v>14202</v>
      </c>
      <c r="C121" t="s">
        <v>98</v>
      </c>
      <c r="D121" t="s">
        <v>9323</v>
      </c>
      <c r="E121" t="s">
        <v>3293</v>
      </c>
      <c r="F121" t="s">
        <v>13982</v>
      </c>
      <c r="G121" t="s">
        <v>13398</v>
      </c>
      <c r="H121">
        <v>60</v>
      </c>
      <c r="I121" s="12">
        <f>VLOOKUP($H121,Lembar1!$A$2:$E$81,2,FALSE)</f>
        <v>43479</v>
      </c>
      <c r="J121" t="str">
        <f>VLOOKUP($H121,Lembar1!$A$2:$E$81,3,FALSE)</f>
        <v>09.30 s.d. 11.30</v>
      </c>
      <c r="K121" t="str">
        <f>VLOOKUP($H121,Lembar1!$A$2:$E$81,4,FALSE)</f>
        <v>WATES</v>
      </c>
    </row>
    <row r="122" spans="1:11" x14ac:dyDescent="0.25">
      <c r="A122" t="s">
        <v>14203</v>
      </c>
      <c r="B122" t="s">
        <v>14204</v>
      </c>
      <c r="C122" t="s">
        <v>98</v>
      </c>
      <c r="D122" t="s">
        <v>9323</v>
      </c>
      <c r="E122" t="s">
        <v>3293</v>
      </c>
      <c r="F122" t="s">
        <v>13982</v>
      </c>
      <c r="G122" t="s">
        <v>13398</v>
      </c>
      <c r="H122">
        <v>60</v>
      </c>
      <c r="I122" s="12">
        <f>VLOOKUP($H122,Lembar1!$A$2:$E$81,2,FALSE)</f>
        <v>43479</v>
      </c>
      <c r="J122" t="str">
        <f>VLOOKUP($H122,Lembar1!$A$2:$E$81,3,FALSE)</f>
        <v>09.30 s.d. 11.30</v>
      </c>
      <c r="K122" t="str">
        <f>VLOOKUP($H122,Lembar1!$A$2:$E$81,4,FALSE)</f>
        <v>WATES</v>
      </c>
    </row>
    <row r="123" spans="1:11" x14ac:dyDescent="0.25">
      <c r="A123" t="s">
        <v>14205</v>
      </c>
      <c r="B123" t="s">
        <v>14206</v>
      </c>
      <c r="C123" t="s">
        <v>98</v>
      </c>
      <c r="D123" t="s">
        <v>9323</v>
      </c>
      <c r="E123" t="s">
        <v>3293</v>
      </c>
      <c r="F123" t="s">
        <v>13982</v>
      </c>
      <c r="G123" t="s">
        <v>13398</v>
      </c>
      <c r="H123">
        <v>60</v>
      </c>
      <c r="I123" s="12">
        <f>VLOOKUP($H123,Lembar1!$A$2:$E$81,2,FALSE)</f>
        <v>43479</v>
      </c>
      <c r="J123" t="str">
        <f>VLOOKUP($H123,Lembar1!$A$2:$E$81,3,FALSE)</f>
        <v>09.30 s.d. 11.30</v>
      </c>
      <c r="K123" t="str">
        <f>VLOOKUP($H123,Lembar1!$A$2:$E$81,4,FALSE)</f>
        <v>WATES</v>
      </c>
    </row>
    <row r="124" spans="1:11" x14ac:dyDescent="0.25">
      <c r="A124" t="s">
        <v>14207</v>
      </c>
      <c r="B124" t="s">
        <v>14208</v>
      </c>
      <c r="C124" t="s">
        <v>98</v>
      </c>
      <c r="D124" t="s">
        <v>9323</v>
      </c>
      <c r="E124" t="s">
        <v>3293</v>
      </c>
      <c r="F124" t="s">
        <v>13982</v>
      </c>
      <c r="G124" t="s">
        <v>13398</v>
      </c>
      <c r="H124">
        <v>60</v>
      </c>
      <c r="I124" s="12">
        <f>VLOOKUP($H124,Lembar1!$A$2:$E$81,2,FALSE)</f>
        <v>43479</v>
      </c>
      <c r="J124" t="str">
        <f>VLOOKUP($H124,Lembar1!$A$2:$E$81,3,FALSE)</f>
        <v>09.30 s.d. 11.30</v>
      </c>
      <c r="K124" t="str">
        <f>VLOOKUP($H124,Lembar1!$A$2:$E$81,4,FALSE)</f>
        <v>WATES</v>
      </c>
    </row>
    <row r="125" spans="1:11" x14ac:dyDescent="0.25">
      <c r="A125" t="s">
        <v>14209</v>
      </c>
      <c r="B125" t="s">
        <v>14210</v>
      </c>
      <c r="C125" t="s">
        <v>98</v>
      </c>
      <c r="D125" t="s">
        <v>9323</v>
      </c>
      <c r="E125" t="s">
        <v>3293</v>
      </c>
      <c r="F125" t="s">
        <v>13982</v>
      </c>
      <c r="G125" t="s">
        <v>13398</v>
      </c>
      <c r="H125">
        <v>60</v>
      </c>
      <c r="I125" s="12">
        <f>VLOOKUP($H125,Lembar1!$A$2:$E$81,2,FALSE)</f>
        <v>43479</v>
      </c>
      <c r="J125" t="str">
        <f>VLOOKUP($H125,Lembar1!$A$2:$E$81,3,FALSE)</f>
        <v>09.30 s.d. 11.30</v>
      </c>
      <c r="K125" t="str">
        <f>VLOOKUP($H125,Lembar1!$A$2:$E$81,4,FALSE)</f>
        <v>WATES</v>
      </c>
    </row>
    <row r="126" spans="1:11" x14ac:dyDescent="0.25">
      <c r="A126" t="s">
        <v>14211</v>
      </c>
      <c r="B126" t="s">
        <v>14212</v>
      </c>
      <c r="C126" t="s">
        <v>98</v>
      </c>
      <c r="D126" t="s">
        <v>9323</v>
      </c>
      <c r="E126" t="s">
        <v>3293</v>
      </c>
      <c r="F126" t="s">
        <v>13982</v>
      </c>
      <c r="G126" t="s">
        <v>13398</v>
      </c>
      <c r="H126">
        <v>60</v>
      </c>
      <c r="I126" s="12">
        <f>VLOOKUP($H126,Lembar1!$A$2:$E$81,2,FALSE)</f>
        <v>43479</v>
      </c>
      <c r="J126" t="str">
        <f>VLOOKUP($H126,Lembar1!$A$2:$E$81,3,FALSE)</f>
        <v>09.30 s.d. 11.30</v>
      </c>
      <c r="K126" t="str">
        <f>VLOOKUP($H126,Lembar1!$A$2:$E$81,4,FALSE)</f>
        <v>WATES</v>
      </c>
    </row>
    <row r="127" spans="1:11" x14ac:dyDescent="0.25">
      <c r="A127" t="s">
        <v>14213</v>
      </c>
      <c r="B127" t="s">
        <v>14214</v>
      </c>
      <c r="C127" t="s">
        <v>98</v>
      </c>
      <c r="D127" t="s">
        <v>9323</v>
      </c>
      <c r="E127" t="s">
        <v>3293</v>
      </c>
      <c r="F127" t="s">
        <v>13982</v>
      </c>
      <c r="G127" t="s">
        <v>13398</v>
      </c>
      <c r="H127">
        <v>60</v>
      </c>
      <c r="I127" s="12">
        <f>VLOOKUP($H127,Lembar1!$A$2:$E$81,2,FALSE)</f>
        <v>43479</v>
      </c>
      <c r="J127" t="str">
        <f>VLOOKUP($H127,Lembar1!$A$2:$E$81,3,FALSE)</f>
        <v>09.30 s.d. 11.30</v>
      </c>
      <c r="K127" t="str">
        <f>VLOOKUP($H127,Lembar1!$A$2:$E$81,4,FALSE)</f>
        <v>WATES</v>
      </c>
    </row>
    <row r="128" spans="1:11" x14ac:dyDescent="0.25">
      <c r="A128" t="s">
        <v>14215</v>
      </c>
      <c r="B128" t="s">
        <v>14216</v>
      </c>
      <c r="C128" t="s">
        <v>98</v>
      </c>
      <c r="D128" t="s">
        <v>9323</v>
      </c>
      <c r="E128" t="s">
        <v>3293</v>
      </c>
      <c r="F128" t="s">
        <v>13982</v>
      </c>
      <c r="G128" t="s">
        <v>13398</v>
      </c>
      <c r="H128">
        <v>60</v>
      </c>
      <c r="I128" s="12">
        <f>VLOOKUP($H128,Lembar1!$A$2:$E$81,2,FALSE)</f>
        <v>43479</v>
      </c>
      <c r="J128" t="str">
        <f>VLOOKUP($H128,Lembar1!$A$2:$E$81,3,FALSE)</f>
        <v>09.30 s.d. 11.30</v>
      </c>
      <c r="K128" t="str">
        <f>VLOOKUP($H128,Lembar1!$A$2:$E$81,4,FALSE)</f>
        <v>WATES</v>
      </c>
    </row>
    <row r="129" spans="1:11" x14ac:dyDescent="0.25">
      <c r="A129" t="s">
        <v>14217</v>
      </c>
      <c r="B129" t="s">
        <v>14218</v>
      </c>
      <c r="C129" t="s">
        <v>98</v>
      </c>
      <c r="D129" t="s">
        <v>9323</v>
      </c>
      <c r="E129" t="s">
        <v>3293</v>
      </c>
      <c r="F129" t="s">
        <v>13982</v>
      </c>
      <c r="G129" t="s">
        <v>13398</v>
      </c>
      <c r="H129">
        <v>60</v>
      </c>
      <c r="I129" s="12">
        <f>VLOOKUP($H129,Lembar1!$A$2:$E$81,2,FALSE)</f>
        <v>43479</v>
      </c>
      <c r="J129" t="str">
        <f>VLOOKUP($H129,Lembar1!$A$2:$E$81,3,FALSE)</f>
        <v>09.30 s.d. 11.30</v>
      </c>
      <c r="K129" t="str">
        <f>VLOOKUP($H129,Lembar1!$A$2:$E$81,4,FALSE)</f>
        <v>WATES</v>
      </c>
    </row>
    <row r="130" spans="1:11" x14ac:dyDescent="0.25">
      <c r="A130" t="s">
        <v>14219</v>
      </c>
      <c r="B130" t="s">
        <v>14220</v>
      </c>
      <c r="C130" t="s">
        <v>98</v>
      </c>
      <c r="D130" t="s">
        <v>9323</v>
      </c>
      <c r="E130" t="s">
        <v>3293</v>
      </c>
      <c r="F130" t="s">
        <v>13982</v>
      </c>
      <c r="G130" t="s">
        <v>13398</v>
      </c>
      <c r="H130">
        <v>60</v>
      </c>
      <c r="I130" s="12">
        <f>VLOOKUP($H130,Lembar1!$A$2:$E$81,2,FALSE)</f>
        <v>43479</v>
      </c>
      <c r="J130" t="str">
        <f>VLOOKUP($H130,Lembar1!$A$2:$E$81,3,FALSE)</f>
        <v>09.30 s.d. 11.30</v>
      </c>
      <c r="K130" t="str">
        <f>VLOOKUP($H130,Lembar1!$A$2:$E$81,4,FALSE)</f>
        <v>WATES</v>
      </c>
    </row>
    <row r="131" spans="1:11" x14ac:dyDescent="0.25">
      <c r="A131" t="s">
        <v>14221</v>
      </c>
      <c r="B131" t="s">
        <v>14222</v>
      </c>
      <c r="C131" t="s">
        <v>98</v>
      </c>
      <c r="D131" t="s">
        <v>9323</v>
      </c>
      <c r="E131" t="s">
        <v>3293</v>
      </c>
      <c r="F131" t="s">
        <v>13982</v>
      </c>
      <c r="G131" t="s">
        <v>13398</v>
      </c>
      <c r="H131">
        <v>60</v>
      </c>
      <c r="I131" s="12">
        <f>VLOOKUP($H131,Lembar1!$A$2:$E$81,2,FALSE)</f>
        <v>43479</v>
      </c>
      <c r="J131" t="str">
        <f>VLOOKUP($H131,Lembar1!$A$2:$E$81,3,FALSE)</f>
        <v>09.30 s.d. 11.30</v>
      </c>
      <c r="K131" t="str">
        <f>VLOOKUP($H131,Lembar1!$A$2:$E$81,4,FALSE)</f>
        <v>WATES</v>
      </c>
    </row>
    <row r="132" spans="1:11" x14ac:dyDescent="0.25">
      <c r="A132" t="s">
        <v>14223</v>
      </c>
      <c r="B132" t="s">
        <v>14224</v>
      </c>
      <c r="C132" t="s">
        <v>98</v>
      </c>
      <c r="D132" t="s">
        <v>9323</v>
      </c>
      <c r="E132" t="s">
        <v>3293</v>
      </c>
      <c r="F132" t="s">
        <v>13982</v>
      </c>
      <c r="G132" t="s">
        <v>13398</v>
      </c>
      <c r="H132">
        <v>60</v>
      </c>
      <c r="I132" s="12">
        <f>VLOOKUP($H132,Lembar1!$A$2:$E$81,2,FALSE)</f>
        <v>43479</v>
      </c>
      <c r="J132" t="str">
        <f>VLOOKUP($H132,Lembar1!$A$2:$E$81,3,FALSE)</f>
        <v>09.30 s.d. 11.30</v>
      </c>
      <c r="K132" t="str">
        <f>VLOOKUP($H132,Lembar1!$A$2:$E$81,4,FALSE)</f>
        <v>WATES</v>
      </c>
    </row>
    <row r="133" spans="1:11" x14ac:dyDescent="0.25">
      <c r="A133" t="s">
        <v>14225</v>
      </c>
      <c r="B133" t="s">
        <v>14226</v>
      </c>
      <c r="C133" t="s">
        <v>98</v>
      </c>
      <c r="D133" t="s">
        <v>9323</v>
      </c>
      <c r="E133" t="s">
        <v>3293</v>
      </c>
      <c r="F133" t="s">
        <v>13982</v>
      </c>
      <c r="G133" t="s">
        <v>13398</v>
      </c>
      <c r="H133">
        <v>60</v>
      </c>
      <c r="I133" s="12">
        <f>VLOOKUP($H133,Lembar1!$A$2:$E$81,2,FALSE)</f>
        <v>43479</v>
      </c>
      <c r="J133" t="str">
        <f>VLOOKUP($H133,Lembar1!$A$2:$E$81,3,FALSE)</f>
        <v>09.30 s.d. 11.30</v>
      </c>
      <c r="K133" t="str">
        <f>VLOOKUP($H133,Lembar1!$A$2:$E$81,4,FALSE)</f>
        <v>WATES</v>
      </c>
    </row>
    <row r="134" spans="1:11" x14ac:dyDescent="0.25">
      <c r="A134" t="s">
        <v>14227</v>
      </c>
      <c r="B134" t="s">
        <v>14228</v>
      </c>
      <c r="C134" t="s">
        <v>98</v>
      </c>
      <c r="D134" t="s">
        <v>9323</v>
      </c>
      <c r="E134" t="s">
        <v>3293</v>
      </c>
      <c r="F134" t="s">
        <v>13982</v>
      </c>
      <c r="G134" t="s">
        <v>13398</v>
      </c>
      <c r="H134">
        <v>60</v>
      </c>
      <c r="I134" s="12">
        <f>VLOOKUP($H134,Lembar1!$A$2:$E$81,2,FALSE)</f>
        <v>43479</v>
      </c>
      <c r="J134" t="str">
        <f>VLOOKUP($H134,Lembar1!$A$2:$E$81,3,FALSE)</f>
        <v>09.30 s.d. 11.30</v>
      </c>
      <c r="K134" t="str">
        <f>VLOOKUP($H134,Lembar1!$A$2:$E$81,4,FALSE)</f>
        <v>WATES</v>
      </c>
    </row>
    <row r="135" spans="1:11" x14ac:dyDescent="0.25">
      <c r="A135" t="s">
        <v>14229</v>
      </c>
      <c r="B135" t="s">
        <v>14230</v>
      </c>
      <c r="C135" t="s">
        <v>98</v>
      </c>
      <c r="D135" t="s">
        <v>9323</v>
      </c>
      <c r="E135" t="s">
        <v>3293</v>
      </c>
      <c r="F135" t="s">
        <v>13982</v>
      </c>
      <c r="G135" t="s">
        <v>13398</v>
      </c>
      <c r="H135">
        <v>60</v>
      </c>
      <c r="I135" s="12">
        <f>VLOOKUP($H135,Lembar1!$A$2:$E$81,2,FALSE)</f>
        <v>43479</v>
      </c>
      <c r="J135" t="str">
        <f>VLOOKUP($H135,Lembar1!$A$2:$E$81,3,FALSE)</f>
        <v>09.30 s.d. 11.30</v>
      </c>
      <c r="K135" t="str">
        <f>VLOOKUP($H135,Lembar1!$A$2:$E$81,4,FALSE)</f>
        <v>WATES</v>
      </c>
    </row>
    <row r="136" spans="1:11" x14ac:dyDescent="0.25">
      <c r="A136" t="s">
        <v>14231</v>
      </c>
      <c r="B136" t="s">
        <v>14232</v>
      </c>
      <c r="C136" t="s">
        <v>98</v>
      </c>
      <c r="D136" t="s">
        <v>9323</v>
      </c>
      <c r="E136" t="s">
        <v>3293</v>
      </c>
      <c r="F136" t="s">
        <v>13982</v>
      </c>
      <c r="G136" t="s">
        <v>13398</v>
      </c>
      <c r="H136">
        <v>60</v>
      </c>
      <c r="I136" s="12">
        <f>VLOOKUP($H136,Lembar1!$A$2:$E$81,2,FALSE)</f>
        <v>43479</v>
      </c>
      <c r="J136" t="str">
        <f>VLOOKUP($H136,Lembar1!$A$2:$E$81,3,FALSE)</f>
        <v>09.30 s.d. 11.30</v>
      </c>
      <c r="K136" t="str">
        <f>VLOOKUP($H136,Lembar1!$A$2:$E$81,4,FALSE)</f>
        <v>WATES</v>
      </c>
    </row>
    <row r="137" spans="1:11" x14ac:dyDescent="0.25">
      <c r="A137" t="s">
        <v>14233</v>
      </c>
      <c r="B137" t="s">
        <v>14234</v>
      </c>
      <c r="C137" t="s">
        <v>98</v>
      </c>
      <c r="D137" t="s">
        <v>9323</v>
      </c>
      <c r="E137" t="s">
        <v>3293</v>
      </c>
      <c r="F137" t="s">
        <v>13982</v>
      </c>
      <c r="G137" t="s">
        <v>13398</v>
      </c>
      <c r="H137">
        <v>60</v>
      </c>
      <c r="I137" s="12">
        <f>VLOOKUP($H137,Lembar1!$A$2:$E$81,2,FALSE)</f>
        <v>43479</v>
      </c>
      <c r="J137" t="str">
        <f>VLOOKUP($H137,Lembar1!$A$2:$E$81,3,FALSE)</f>
        <v>09.30 s.d. 11.30</v>
      </c>
      <c r="K137" t="str">
        <f>VLOOKUP($H137,Lembar1!$A$2:$E$81,4,FALSE)</f>
        <v>WATES</v>
      </c>
    </row>
    <row r="138" spans="1:11" x14ac:dyDescent="0.25">
      <c r="A138" t="s">
        <v>14235</v>
      </c>
      <c r="B138" t="s">
        <v>14236</v>
      </c>
      <c r="C138" t="s">
        <v>98</v>
      </c>
      <c r="D138" t="s">
        <v>9323</v>
      </c>
      <c r="E138" t="s">
        <v>3293</v>
      </c>
      <c r="F138" t="s">
        <v>13982</v>
      </c>
      <c r="G138" t="s">
        <v>13398</v>
      </c>
      <c r="H138">
        <v>60</v>
      </c>
      <c r="I138" s="12">
        <f>VLOOKUP($H138,Lembar1!$A$2:$E$81,2,FALSE)</f>
        <v>43479</v>
      </c>
      <c r="J138" t="str">
        <f>VLOOKUP($H138,Lembar1!$A$2:$E$81,3,FALSE)</f>
        <v>09.30 s.d. 11.30</v>
      </c>
      <c r="K138" t="str">
        <f>VLOOKUP($H138,Lembar1!$A$2:$E$81,4,FALSE)</f>
        <v>WATES</v>
      </c>
    </row>
    <row r="139" spans="1:11" x14ac:dyDescent="0.25">
      <c r="A139" t="s">
        <v>14237</v>
      </c>
      <c r="B139" t="s">
        <v>14238</v>
      </c>
      <c r="C139" t="s">
        <v>98</v>
      </c>
      <c r="D139" t="s">
        <v>9323</v>
      </c>
      <c r="E139" t="s">
        <v>3293</v>
      </c>
      <c r="F139" t="s">
        <v>13982</v>
      </c>
      <c r="G139" t="s">
        <v>13398</v>
      </c>
      <c r="H139">
        <v>60</v>
      </c>
      <c r="I139" s="12">
        <f>VLOOKUP($H139,Lembar1!$A$2:$E$81,2,FALSE)</f>
        <v>43479</v>
      </c>
      <c r="J139" t="str">
        <f>VLOOKUP($H139,Lembar1!$A$2:$E$81,3,FALSE)</f>
        <v>09.30 s.d. 11.30</v>
      </c>
      <c r="K139" t="str">
        <f>VLOOKUP($H139,Lembar1!$A$2:$E$81,4,FALSE)</f>
        <v>WATES</v>
      </c>
    </row>
    <row r="140" spans="1:11" x14ac:dyDescent="0.25">
      <c r="A140" t="s">
        <v>14239</v>
      </c>
      <c r="B140" t="s">
        <v>14240</v>
      </c>
      <c r="C140" t="s">
        <v>98</v>
      </c>
      <c r="D140" t="s">
        <v>9323</v>
      </c>
      <c r="E140" t="s">
        <v>3293</v>
      </c>
      <c r="F140" t="s">
        <v>13982</v>
      </c>
      <c r="G140" t="s">
        <v>13398</v>
      </c>
      <c r="H140">
        <v>60</v>
      </c>
      <c r="I140" s="12">
        <f>VLOOKUP($H140,Lembar1!$A$2:$E$81,2,FALSE)</f>
        <v>43479</v>
      </c>
      <c r="J140" t="str">
        <f>VLOOKUP($H140,Lembar1!$A$2:$E$81,3,FALSE)</f>
        <v>09.30 s.d. 11.30</v>
      </c>
      <c r="K140" t="str">
        <f>VLOOKUP($H140,Lembar1!$A$2:$E$81,4,FALSE)</f>
        <v>WATES</v>
      </c>
    </row>
    <row r="141" spans="1:11" x14ac:dyDescent="0.25">
      <c r="A141" t="s">
        <v>14241</v>
      </c>
      <c r="B141" t="s">
        <v>14242</v>
      </c>
      <c r="C141" t="s">
        <v>98</v>
      </c>
      <c r="D141" t="s">
        <v>9323</v>
      </c>
      <c r="E141" t="s">
        <v>3293</v>
      </c>
      <c r="F141" t="s">
        <v>13982</v>
      </c>
      <c r="G141" t="s">
        <v>13398</v>
      </c>
      <c r="H141">
        <v>60</v>
      </c>
      <c r="I141" s="12">
        <f>VLOOKUP($H141,Lembar1!$A$2:$E$81,2,FALSE)</f>
        <v>43479</v>
      </c>
      <c r="J141" t="str">
        <f>VLOOKUP($H141,Lembar1!$A$2:$E$81,3,FALSE)</f>
        <v>09.30 s.d. 11.30</v>
      </c>
      <c r="K141" t="str">
        <f>VLOOKUP($H141,Lembar1!$A$2:$E$81,4,FALSE)</f>
        <v>WATES</v>
      </c>
    </row>
    <row r="142" spans="1:11" x14ac:dyDescent="0.25">
      <c r="A142" t="s">
        <v>14243</v>
      </c>
      <c r="B142" t="s">
        <v>14244</v>
      </c>
      <c r="C142" t="s">
        <v>98</v>
      </c>
      <c r="D142" t="s">
        <v>9323</v>
      </c>
      <c r="E142" t="s">
        <v>3293</v>
      </c>
      <c r="F142" t="s">
        <v>13982</v>
      </c>
      <c r="G142" t="s">
        <v>13398</v>
      </c>
      <c r="H142">
        <v>60</v>
      </c>
      <c r="I142" s="12">
        <f>VLOOKUP($H142,Lembar1!$A$2:$E$81,2,FALSE)</f>
        <v>43479</v>
      </c>
      <c r="J142" t="str">
        <f>VLOOKUP($H142,Lembar1!$A$2:$E$81,3,FALSE)</f>
        <v>09.30 s.d. 11.30</v>
      </c>
      <c r="K142" t="str">
        <f>VLOOKUP($H142,Lembar1!$A$2:$E$81,4,FALSE)</f>
        <v>WATES</v>
      </c>
    </row>
    <row r="143" spans="1:11" x14ac:dyDescent="0.25">
      <c r="A143" t="s">
        <v>14245</v>
      </c>
      <c r="B143" t="s">
        <v>14246</v>
      </c>
      <c r="C143" t="s">
        <v>98</v>
      </c>
      <c r="D143" t="s">
        <v>9323</v>
      </c>
      <c r="E143" t="s">
        <v>3293</v>
      </c>
      <c r="F143" t="s">
        <v>13982</v>
      </c>
      <c r="G143" t="s">
        <v>13398</v>
      </c>
      <c r="H143">
        <v>60</v>
      </c>
      <c r="I143" s="12">
        <f>VLOOKUP($H143,Lembar1!$A$2:$E$81,2,FALSE)</f>
        <v>43479</v>
      </c>
      <c r="J143" t="str">
        <f>VLOOKUP($H143,Lembar1!$A$2:$E$81,3,FALSE)</f>
        <v>09.30 s.d. 11.30</v>
      </c>
      <c r="K143" t="str">
        <f>VLOOKUP($H143,Lembar1!$A$2:$E$81,4,FALSE)</f>
        <v>WATES</v>
      </c>
    </row>
    <row r="144" spans="1:11" x14ac:dyDescent="0.25">
      <c r="A144" t="s">
        <v>14247</v>
      </c>
      <c r="B144" t="s">
        <v>14248</v>
      </c>
      <c r="C144" t="s">
        <v>98</v>
      </c>
      <c r="D144" t="s">
        <v>9323</v>
      </c>
      <c r="E144" t="s">
        <v>3293</v>
      </c>
      <c r="F144" t="s">
        <v>13982</v>
      </c>
      <c r="G144" t="s">
        <v>13398</v>
      </c>
      <c r="H144">
        <v>60</v>
      </c>
      <c r="I144" s="12">
        <f>VLOOKUP($H144,Lembar1!$A$2:$E$81,2,FALSE)</f>
        <v>43479</v>
      </c>
      <c r="J144" t="str">
        <f>VLOOKUP($H144,Lembar1!$A$2:$E$81,3,FALSE)</f>
        <v>09.30 s.d. 11.30</v>
      </c>
      <c r="K144" t="str">
        <f>VLOOKUP($H144,Lembar1!$A$2:$E$81,4,FALSE)</f>
        <v>WATES</v>
      </c>
    </row>
    <row r="145" spans="1:11" x14ac:dyDescent="0.25">
      <c r="A145" t="s">
        <v>14249</v>
      </c>
      <c r="B145" t="s">
        <v>14250</v>
      </c>
      <c r="C145" t="s">
        <v>98</v>
      </c>
      <c r="D145" t="s">
        <v>9323</v>
      </c>
      <c r="E145" t="s">
        <v>3293</v>
      </c>
      <c r="F145" t="s">
        <v>13982</v>
      </c>
      <c r="G145" t="s">
        <v>13398</v>
      </c>
      <c r="H145">
        <v>60</v>
      </c>
      <c r="I145" s="12">
        <f>VLOOKUP($H145,Lembar1!$A$2:$E$81,2,FALSE)</f>
        <v>43479</v>
      </c>
      <c r="J145" t="str">
        <f>VLOOKUP($H145,Lembar1!$A$2:$E$81,3,FALSE)</f>
        <v>09.30 s.d. 11.30</v>
      </c>
      <c r="K145" t="str">
        <f>VLOOKUP($H145,Lembar1!$A$2:$E$81,4,FALSE)</f>
        <v>WATES</v>
      </c>
    </row>
    <row r="146" spans="1:11" x14ac:dyDescent="0.25">
      <c r="A146" t="s">
        <v>14251</v>
      </c>
      <c r="B146" t="s">
        <v>14252</v>
      </c>
      <c r="C146" t="s">
        <v>98</v>
      </c>
      <c r="D146" t="s">
        <v>9323</v>
      </c>
      <c r="E146" t="s">
        <v>3293</v>
      </c>
      <c r="F146" t="s">
        <v>13982</v>
      </c>
      <c r="G146" t="s">
        <v>13398</v>
      </c>
      <c r="H146">
        <v>60</v>
      </c>
      <c r="I146" s="12">
        <f>VLOOKUP($H146,Lembar1!$A$2:$E$81,2,FALSE)</f>
        <v>43479</v>
      </c>
      <c r="J146" t="str">
        <f>VLOOKUP($H146,Lembar1!$A$2:$E$81,3,FALSE)</f>
        <v>09.30 s.d. 11.30</v>
      </c>
      <c r="K146" t="str">
        <f>VLOOKUP($H146,Lembar1!$A$2:$E$81,4,FALSE)</f>
        <v>WATES</v>
      </c>
    </row>
    <row r="147" spans="1:11" x14ac:dyDescent="0.25">
      <c r="A147" t="s">
        <v>14520</v>
      </c>
      <c r="B147" t="s">
        <v>14521</v>
      </c>
      <c r="C147" t="s">
        <v>9</v>
      </c>
      <c r="D147" t="s">
        <v>9323</v>
      </c>
      <c r="E147" t="s">
        <v>3293</v>
      </c>
      <c r="F147" t="s">
        <v>14522</v>
      </c>
      <c r="G147" t="s">
        <v>13398</v>
      </c>
      <c r="H147">
        <v>81</v>
      </c>
      <c r="I147" s="12">
        <f>VLOOKUP($H147,Lembar1!$A$2:$E$81,2,FALSE)</f>
        <v>43479</v>
      </c>
      <c r="J147" t="str">
        <f>VLOOKUP($H147,Lembar1!$A$2:$E$81,3,FALSE)</f>
        <v>11.30 s.d. 13.30</v>
      </c>
      <c r="K147" t="str">
        <f>VLOOKUP($H147,Lembar1!$A$2:$E$81,4,FALSE)</f>
        <v>WATES</v>
      </c>
    </row>
    <row r="148" spans="1:11" x14ac:dyDescent="0.25">
      <c r="A148" t="s">
        <v>14523</v>
      </c>
      <c r="B148" t="s">
        <v>14524</v>
      </c>
      <c r="C148" t="s">
        <v>9</v>
      </c>
      <c r="D148" t="s">
        <v>9323</v>
      </c>
      <c r="E148" t="s">
        <v>3293</v>
      </c>
      <c r="F148" t="s">
        <v>14522</v>
      </c>
      <c r="G148" t="s">
        <v>13398</v>
      </c>
      <c r="H148">
        <v>81</v>
      </c>
      <c r="I148" s="12">
        <f>VLOOKUP($H148,Lembar1!$A$2:$E$81,2,FALSE)</f>
        <v>43479</v>
      </c>
      <c r="J148" t="str">
        <f>VLOOKUP($H148,Lembar1!$A$2:$E$81,3,FALSE)</f>
        <v>11.30 s.d. 13.30</v>
      </c>
      <c r="K148" t="str">
        <f>VLOOKUP($H148,Lembar1!$A$2:$E$81,4,FALSE)</f>
        <v>WATES</v>
      </c>
    </row>
    <row r="149" spans="1:11" x14ac:dyDescent="0.25">
      <c r="A149" t="s">
        <v>14525</v>
      </c>
      <c r="B149" t="s">
        <v>14526</v>
      </c>
      <c r="C149" t="s">
        <v>9</v>
      </c>
      <c r="D149" t="s">
        <v>9323</v>
      </c>
      <c r="E149" t="s">
        <v>3293</v>
      </c>
      <c r="F149" t="s">
        <v>14522</v>
      </c>
      <c r="G149" t="s">
        <v>13398</v>
      </c>
      <c r="H149">
        <v>81</v>
      </c>
      <c r="I149" s="12">
        <f>VLOOKUP($H149,Lembar1!$A$2:$E$81,2,FALSE)</f>
        <v>43479</v>
      </c>
      <c r="J149" t="str">
        <f>VLOOKUP($H149,Lembar1!$A$2:$E$81,3,FALSE)</f>
        <v>11.30 s.d. 13.30</v>
      </c>
      <c r="K149" t="str">
        <f>VLOOKUP($H149,Lembar1!$A$2:$E$81,4,FALSE)</f>
        <v>WATES</v>
      </c>
    </row>
    <row r="150" spans="1:11" x14ac:dyDescent="0.25">
      <c r="A150" t="s">
        <v>14527</v>
      </c>
      <c r="B150" t="s">
        <v>14528</v>
      </c>
      <c r="C150" t="s">
        <v>9</v>
      </c>
      <c r="D150" t="s">
        <v>9323</v>
      </c>
      <c r="E150" t="s">
        <v>3293</v>
      </c>
      <c r="F150" t="s">
        <v>14522</v>
      </c>
      <c r="G150" t="s">
        <v>13398</v>
      </c>
      <c r="H150">
        <v>81</v>
      </c>
      <c r="I150" s="12">
        <f>VLOOKUP($H150,Lembar1!$A$2:$E$81,2,FALSE)</f>
        <v>43479</v>
      </c>
      <c r="J150" t="str">
        <f>VLOOKUP($H150,Lembar1!$A$2:$E$81,3,FALSE)</f>
        <v>11.30 s.d. 13.30</v>
      </c>
      <c r="K150" t="str">
        <f>VLOOKUP($H150,Lembar1!$A$2:$E$81,4,FALSE)</f>
        <v>WATES</v>
      </c>
    </row>
    <row r="151" spans="1:11" x14ac:dyDescent="0.25">
      <c r="A151" t="s">
        <v>14529</v>
      </c>
      <c r="B151" t="s">
        <v>14530</v>
      </c>
      <c r="C151" t="s">
        <v>9</v>
      </c>
      <c r="D151" t="s">
        <v>9323</v>
      </c>
      <c r="E151" t="s">
        <v>3293</v>
      </c>
      <c r="F151" t="s">
        <v>14522</v>
      </c>
      <c r="G151" t="s">
        <v>13398</v>
      </c>
      <c r="H151">
        <v>81</v>
      </c>
      <c r="I151" s="12">
        <f>VLOOKUP($H151,Lembar1!$A$2:$E$81,2,FALSE)</f>
        <v>43479</v>
      </c>
      <c r="J151" t="str">
        <f>VLOOKUP($H151,Lembar1!$A$2:$E$81,3,FALSE)</f>
        <v>11.30 s.d. 13.30</v>
      </c>
      <c r="K151" t="str">
        <f>VLOOKUP($H151,Lembar1!$A$2:$E$81,4,FALSE)</f>
        <v>WATES</v>
      </c>
    </row>
    <row r="152" spans="1:11" x14ac:dyDescent="0.25">
      <c r="A152" t="s">
        <v>14531</v>
      </c>
      <c r="B152" t="s">
        <v>14532</v>
      </c>
      <c r="C152" t="s">
        <v>9</v>
      </c>
      <c r="D152" t="s">
        <v>9323</v>
      </c>
      <c r="E152" t="s">
        <v>3293</v>
      </c>
      <c r="F152" t="s">
        <v>14522</v>
      </c>
      <c r="G152" t="s">
        <v>13398</v>
      </c>
      <c r="H152">
        <v>81</v>
      </c>
      <c r="I152" s="12">
        <f>VLOOKUP($H152,Lembar1!$A$2:$E$81,2,FALSE)</f>
        <v>43479</v>
      </c>
      <c r="J152" t="str">
        <f>VLOOKUP($H152,Lembar1!$A$2:$E$81,3,FALSE)</f>
        <v>11.30 s.d. 13.30</v>
      </c>
      <c r="K152" t="str">
        <f>VLOOKUP($H152,Lembar1!$A$2:$E$81,4,FALSE)</f>
        <v>WATES</v>
      </c>
    </row>
    <row r="153" spans="1:11" x14ac:dyDescent="0.25">
      <c r="A153" t="s">
        <v>14533</v>
      </c>
      <c r="B153" t="s">
        <v>14534</v>
      </c>
      <c r="C153" t="s">
        <v>9</v>
      </c>
      <c r="D153" t="s">
        <v>9323</v>
      </c>
      <c r="E153" t="s">
        <v>3293</v>
      </c>
      <c r="F153" t="s">
        <v>14522</v>
      </c>
      <c r="G153" t="s">
        <v>13398</v>
      </c>
      <c r="H153">
        <v>81</v>
      </c>
      <c r="I153" s="12">
        <f>VLOOKUP($H153,Lembar1!$A$2:$E$81,2,FALSE)</f>
        <v>43479</v>
      </c>
      <c r="J153" t="str">
        <f>VLOOKUP($H153,Lembar1!$A$2:$E$81,3,FALSE)</f>
        <v>11.30 s.d. 13.30</v>
      </c>
      <c r="K153" t="str">
        <f>VLOOKUP($H153,Lembar1!$A$2:$E$81,4,FALSE)</f>
        <v>WATES</v>
      </c>
    </row>
    <row r="154" spans="1:11" x14ac:dyDescent="0.25">
      <c r="A154" t="s">
        <v>14535</v>
      </c>
      <c r="B154" t="s">
        <v>14536</v>
      </c>
      <c r="C154" t="s">
        <v>9</v>
      </c>
      <c r="D154" t="s">
        <v>9323</v>
      </c>
      <c r="E154" t="s">
        <v>3293</v>
      </c>
      <c r="F154" t="s">
        <v>14522</v>
      </c>
      <c r="G154" t="s">
        <v>13398</v>
      </c>
      <c r="H154">
        <v>81</v>
      </c>
      <c r="I154" s="12">
        <f>VLOOKUP($H154,Lembar1!$A$2:$E$81,2,FALSE)</f>
        <v>43479</v>
      </c>
      <c r="J154" t="str">
        <f>VLOOKUP($H154,Lembar1!$A$2:$E$81,3,FALSE)</f>
        <v>11.30 s.d. 13.30</v>
      </c>
      <c r="K154" t="str">
        <f>VLOOKUP($H154,Lembar1!$A$2:$E$81,4,FALSE)</f>
        <v>WATES</v>
      </c>
    </row>
    <row r="155" spans="1:11" x14ac:dyDescent="0.25">
      <c r="A155" t="s">
        <v>14537</v>
      </c>
      <c r="B155" t="s">
        <v>14538</v>
      </c>
      <c r="C155" t="s">
        <v>9</v>
      </c>
      <c r="D155" t="s">
        <v>9323</v>
      </c>
      <c r="E155" t="s">
        <v>3293</v>
      </c>
      <c r="F155" t="s">
        <v>14522</v>
      </c>
      <c r="G155" t="s">
        <v>13398</v>
      </c>
      <c r="H155">
        <v>81</v>
      </c>
      <c r="I155" s="12">
        <f>VLOOKUP($H155,Lembar1!$A$2:$E$81,2,FALSE)</f>
        <v>43479</v>
      </c>
      <c r="J155" t="str">
        <f>VLOOKUP($H155,Lembar1!$A$2:$E$81,3,FALSE)</f>
        <v>11.30 s.d. 13.30</v>
      </c>
      <c r="K155" t="str">
        <f>VLOOKUP($H155,Lembar1!$A$2:$E$81,4,FALSE)</f>
        <v>WATES</v>
      </c>
    </row>
    <row r="156" spans="1:11" x14ac:dyDescent="0.25">
      <c r="A156" t="s">
        <v>14539</v>
      </c>
      <c r="B156" t="s">
        <v>14540</v>
      </c>
      <c r="C156" t="s">
        <v>9</v>
      </c>
      <c r="D156" t="s">
        <v>9323</v>
      </c>
      <c r="E156" t="s">
        <v>3293</v>
      </c>
      <c r="F156" t="s">
        <v>14522</v>
      </c>
      <c r="G156" t="s">
        <v>13398</v>
      </c>
      <c r="H156">
        <v>81</v>
      </c>
      <c r="I156" s="12">
        <f>VLOOKUP($H156,Lembar1!$A$2:$E$81,2,FALSE)</f>
        <v>43479</v>
      </c>
      <c r="J156" t="str">
        <f>VLOOKUP($H156,Lembar1!$A$2:$E$81,3,FALSE)</f>
        <v>11.30 s.d. 13.30</v>
      </c>
      <c r="K156" t="str">
        <f>VLOOKUP($H156,Lembar1!$A$2:$E$81,4,FALSE)</f>
        <v>WATES</v>
      </c>
    </row>
    <row r="157" spans="1:11" x14ac:dyDescent="0.25">
      <c r="A157" t="s">
        <v>14541</v>
      </c>
      <c r="B157" t="s">
        <v>14542</v>
      </c>
      <c r="C157" t="s">
        <v>9</v>
      </c>
      <c r="D157" t="s">
        <v>9323</v>
      </c>
      <c r="E157" t="s">
        <v>3293</v>
      </c>
      <c r="F157" t="s">
        <v>14522</v>
      </c>
      <c r="G157" t="s">
        <v>13398</v>
      </c>
      <c r="H157">
        <v>81</v>
      </c>
      <c r="I157" s="12">
        <f>VLOOKUP($H157,Lembar1!$A$2:$E$81,2,FALSE)</f>
        <v>43479</v>
      </c>
      <c r="J157" t="str">
        <f>VLOOKUP($H157,Lembar1!$A$2:$E$81,3,FALSE)</f>
        <v>11.30 s.d. 13.30</v>
      </c>
      <c r="K157" t="str">
        <f>VLOOKUP($H157,Lembar1!$A$2:$E$81,4,FALSE)</f>
        <v>WATES</v>
      </c>
    </row>
    <row r="158" spans="1:11" x14ac:dyDescent="0.25">
      <c r="A158" t="s">
        <v>14543</v>
      </c>
      <c r="B158" t="s">
        <v>14544</v>
      </c>
      <c r="C158" t="s">
        <v>9</v>
      </c>
      <c r="D158" t="s">
        <v>9323</v>
      </c>
      <c r="E158" t="s">
        <v>3293</v>
      </c>
      <c r="F158" t="s">
        <v>14522</v>
      </c>
      <c r="G158" t="s">
        <v>13398</v>
      </c>
      <c r="H158">
        <v>81</v>
      </c>
      <c r="I158" s="12">
        <f>VLOOKUP($H158,Lembar1!$A$2:$E$81,2,FALSE)</f>
        <v>43479</v>
      </c>
      <c r="J158" t="str">
        <f>VLOOKUP($H158,Lembar1!$A$2:$E$81,3,FALSE)</f>
        <v>11.30 s.d. 13.30</v>
      </c>
      <c r="K158" t="str">
        <f>VLOOKUP($H158,Lembar1!$A$2:$E$81,4,FALSE)</f>
        <v>WATES</v>
      </c>
    </row>
    <row r="159" spans="1:11" x14ac:dyDescent="0.25">
      <c r="A159" t="s">
        <v>14545</v>
      </c>
      <c r="B159" t="s">
        <v>14546</v>
      </c>
      <c r="C159" t="s">
        <v>9</v>
      </c>
      <c r="D159" t="s">
        <v>9323</v>
      </c>
      <c r="E159" t="s">
        <v>3293</v>
      </c>
      <c r="F159" t="s">
        <v>14522</v>
      </c>
      <c r="G159" t="s">
        <v>13398</v>
      </c>
      <c r="H159">
        <v>81</v>
      </c>
      <c r="I159" s="12">
        <f>VLOOKUP($H159,Lembar1!$A$2:$E$81,2,FALSE)</f>
        <v>43479</v>
      </c>
      <c r="J159" t="str">
        <f>VLOOKUP($H159,Lembar1!$A$2:$E$81,3,FALSE)</f>
        <v>11.30 s.d. 13.30</v>
      </c>
      <c r="K159" t="str">
        <f>VLOOKUP($H159,Lembar1!$A$2:$E$81,4,FALSE)</f>
        <v>WATES</v>
      </c>
    </row>
    <row r="160" spans="1:11" x14ac:dyDescent="0.25">
      <c r="A160" t="s">
        <v>14547</v>
      </c>
      <c r="B160" t="s">
        <v>14548</v>
      </c>
      <c r="C160" t="s">
        <v>9</v>
      </c>
      <c r="D160" t="s">
        <v>9323</v>
      </c>
      <c r="E160" t="s">
        <v>3293</v>
      </c>
      <c r="F160" t="s">
        <v>14522</v>
      </c>
      <c r="G160" t="s">
        <v>13398</v>
      </c>
      <c r="H160">
        <v>81</v>
      </c>
      <c r="I160" s="12">
        <f>VLOOKUP($H160,Lembar1!$A$2:$E$81,2,FALSE)</f>
        <v>43479</v>
      </c>
      <c r="J160" t="str">
        <f>VLOOKUP($H160,Lembar1!$A$2:$E$81,3,FALSE)</f>
        <v>11.30 s.d. 13.30</v>
      </c>
      <c r="K160" t="str">
        <f>VLOOKUP($H160,Lembar1!$A$2:$E$81,4,FALSE)</f>
        <v>WATES</v>
      </c>
    </row>
    <row r="161" spans="1:11" x14ac:dyDescent="0.25">
      <c r="A161" t="s">
        <v>14549</v>
      </c>
      <c r="B161" t="s">
        <v>14550</v>
      </c>
      <c r="C161" t="s">
        <v>9</v>
      </c>
      <c r="D161" t="s">
        <v>9323</v>
      </c>
      <c r="E161" t="s">
        <v>3293</v>
      </c>
      <c r="F161" t="s">
        <v>14522</v>
      </c>
      <c r="G161" t="s">
        <v>13398</v>
      </c>
      <c r="H161">
        <v>81</v>
      </c>
      <c r="I161" s="12">
        <f>VLOOKUP($H161,Lembar1!$A$2:$E$81,2,FALSE)</f>
        <v>43479</v>
      </c>
      <c r="J161" t="str">
        <f>VLOOKUP($H161,Lembar1!$A$2:$E$81,3,FALSE)</f>
        <v>11.30 s.d. 13.30</v>
      </c>
      <c r="K161" t="str">
        <f>VLOOKUP($H161,Lembar1!$A$2:$E$81,4,FALSE)</f>
        <v>WATES</v>
      </c>
    </row>
    <row r="162" spans="1:11" x14ac:dyDescent="0.25">
      <c r="A162" t="s">
        <v>14551</v>
      </c>
      <c r="B162" t="s">
        <v>14552</v>
      </c>
      <c r="C162" t="s">
        <v>9</v>
      </c>
      <c r="D162" t="s">
        <v>9323</v>
      </c>
      <c r="E162" t="s">
        <v>3293</v>
      </c>
      <c r="F162" t="s">
        <v>14522</v>
      </c>
      <c r="G162" t="s">
        <v>13398</v>
      </c>
      <c r="H162">
        <v>81</v>
      </c>
      <c r="I162" s="12">
        <f>VLOOKUP($H162,Lembar1!$A$2:$E$81,2,FALSE)</f>
        <v>43479</v>
      </c>
      <c r="J162" t="str">
        <f>VLOOKUP($H162,Lembar1!$A$2:$E$81,3,FALSE)</f>
        <v>11.30 s.d. 13.30</v>
      </c>
      <c r="K162" t="str">
        <f>VLOOKUP($H162,Lembar1!$A$2:$E$81,4,FALSE)</f>
        <v>WATES</v>
      </c>
    </row>
    <row r="163" spans="1:11" x14ac:dyDescent="0.25">
      <c r="A163" t="s">
        <v>14553</v>
      </c>
      <c r="B163" t="s">
        <v>14554</v>
      </c>
      <c r="C163" t="s">
        <v>9</v>
      </c>
      <c r="D163" t="s">
        <v>9323</v>
      </c>
      <c r="E163" t="s">
        <v>3293</v>
      </c>
      <c r="F163" t="s">
        <v>14522</v>
      </c>
      <c r="G163" t="s">
        <v>13398</v>
      </c>
      <c r="H163">
        <v>81</v>
      </c>
      <c r="I163" s="12">
        <f>VLOOKUP($H163,Lembar1!$A$2:$E$81,2,FALSE)</f>
        <v>43479</v>
      </c>
      <c r="J163" t="str">
        <f>VLOOKUP($H163,Lembar1!$A$2:$E$81,3,FALSE)</f>
        <v>11.30 s.d. 13.30</v>
      </c>
      <c r="K163" t="str">
        <f>VLOOKUP($H163,Lembar1!$A$2:$E$81,4,FALSE)</f>
        <v>WATES</v>
      </c>
    </row>
    <row r="164" spans="1:11" x14ac:dyDescent="0.25">
      <c r="A164" t="s">
        <v>14555</v>
      </c>
      <c r="B164" t="s">
        <v>14556</v>
      </c>
      <c r="C164" t="s">
        <v>9</v>
      </c>
      <c r="D164" t="s">
        <v>9323</v>
      </c>
      <c r="E164" t="s">
        <v>3293</v>
      </c>
      <c r="F164" t="s">
        <v>14522</v>
      </c>
      <c r="G164" t="s">
        <v>13398</v>
      </c>
      <c r="H164">
        <v>81</v>
      </c>
      <c r="I164" s="12">
        <f>VLOOKUP($H164,Lembar1!$A$2:$E$81,2,FALSE)</f>
        <v>43479</v>
      </c>
      <c r="J164" t="str">
        <f>VLOOKUP($H164,Lembar1!$A$2:$E$81,3,FALSE)</f>
        <v>11.30 s.d. 13.30</v>
      </c>
      <c r="K164" t="str">
        <f>VLOOKUP($H164,Lembar1!$A$2:$E$81,4,FALSE)</f>
        <v>WATES</v>
      </c>
    </row>
    <row r="165" spans="1:11" x14ac:dyDescent="0.25">
      <c r="A165" t="s">
        <v>14557</v>
      </c>
      <c r="B165" t="s">
        <v>14558</v>
      </c>
      <c r="C165" t="s">
        <v>9</v>
      </c>
      <c r="D165" t="s">
        <v>9323</v>
      </c>
      <c r="E165" t="s">
        <v>3293</v>
      </c>
      <c r="F165" t="s">
        <v>14522</v>
      </c>
      <c r="G165" t="s">
        <v>13398</v>
      </c>
      <c r="H165">
        <v>81</v>
      </c>
      <c r="I165" s="12">
        <f>VLOOKUP($H165,Lembar1!$A$2:$E$81,2,FALSE)</f>
        <v>43479</v>
      </c>
      <c r="J165" t="str">
        <f>VLOOKUP($H165,Lembar1!$A$2:$E$81,3,FALSE)</f>
        <v>11.30 s.d. 13.30</v>
      </c>
      <c r="K165" t="str">
        <f>VLOOKUP($H165,Lembar1!$A$2:$E$81,4,FALSE)</f>
        <v>WATES</v>
      </c>
    </row>
    <row r="166" spans="1:11" x14ac:dyDescent="0.25">
      <c r="A166" t="s">
        <v>14559</v>
      </c>
      <c r="B166" t="s">
        <v>14560</v>
      </c>
      <c r="C166" t="s">
        <v>9</v>
      </c>
      <c r="D166" t="s">
        <v>9323</v>
      </c>
      <c r="E166" t="s">
        <v>3293</v>
      </c>
      <c r="F166" t="s">
        <v>14522</v>
      </c>
      <c r="G166" t="s">
        <v>13398</v>
      </c>
      <c r="H166">
        <v>81</v>
      </c>
      <c r="I166" s="12">
        <f>VLOOKUP($H166,Lembar1!$A$2:$E$81,2,FALSE)</f>
        <v>43479</v>
      </c>
      <c r="J166" t="str">
        <f>VLOOKUP($H166,Lembar1!$A$2:$E$81,3,FALSE)</f>
        <v>11.30 s.d. 13.30</v>
      </c>
      <c r="K166" t="str">
        <f>VLOOKUP($H166,Lembar1!$A$2:$E$81,4,FALSE)</f>
        <v>WATES</v>
      </c>
    </row>
    <row r="167" spans="1:11" x14ac:dyDescent="0.25">
      <c r="A167" t="s">
        <v>14561</v>
      </c>
      <c r="B167" t="s">
        <v>14562</v>
      </c>
      <c r="C167" t="s">
        <v>9</v>
      </c>
      <c r="D167" t="s">
        <v>9323</v>
      </c>
      <c r="E167" t="s">
        <v>3293</v>
      </c>
      <c r="F167" t="s">
        <v>14522</v>
      </c>
      <c r="G167" t="s">
        <v>13398</v>
      </c>
      <c r="H167">
        <v>81</v>
      </c>
      <c r="I167" s="12">
        <f>VLOOKUP($H167,Lembar1!$A$2:$E$81,2,FALSE)</f>
        <v>43479</v>
      </c>
      <c r="J167" t="str">
        <f>VLOOKUP($H167,Lembar1!$A$2:$E$81,3,FALSE)</f>
        <v>11.30 s.d. 13.30</v>
      </c>
      <c r="K167" t="str">
        <f>VLOOKUP($H167,Lembar1!$A$2:$E$81,4,FALSE)</f>
        <v>WATES</v>
      </c>
    </row>
    <row r="168" spans="1:11" x14ac:dyDescent="0.25">
      <c r="A168" t="s">
        <v>14563</v>
      </c>
      <c r="B168" t="s">
        <v>14564</v>
      </c>
      <c r="C168" t="s">
        <v>9</v>
      </c>
      <c r="D168" t="s">
        <v>9323</v>
      </c>
      <c r="E168" t="s">
        <v>3293</v>
      </c>
      <c r="F168" t="s">
        <v>14522</v>
      </c>
      <c r="G168" t="s">
        <v>13398</v>
      </c>
      <c r="H168">
        <v>81</v>
      </c>
      <c r="I168" s="12">
        <f>VLOOKUP($H168,Lembar1!$A$2:$E$81,2,FALSE)</f>
        <v>43479</v>
      </c>
      <c r="J168" t="str">
        <f>VLOOKUP($H168,Lembar1!$A$2:$E$81,3,FALSE)</f>
        <v>11.30 s.d. 13.30</v>
      </c>
      <c r="K168" t="str">
        <f>VLOOKUP($H168,Lembar1!$A$2:$E$81,4,FALSE)</f>
        <v>WATES</v>
      </c>
    </row>
    <row r="169" spans="1:11" x14ac:dyDescent="0.25">
      <c r="A169" t="s">
        <v>14565</v>
      </c>
      <c r="B169" t="s">
        <v>14566</v>
      </c>
      <c r="C169" t="s">
        <v>9</v>
      </c>
      <c r="D169" t="s">
        <v>9323</v>
      </c>
      <c r="E169" t="s">
        <v>3293</v>
      </c>
      <c r="F169" t="s">
        <v>14522</v>
      </c>
      <c r="G169" t="s">
        <v>13398</v>
      </c>
      <c r="H169">
        <v>81</v>
      </c>
      <c r="I169" s="12">
        <f>VLOOKUP($H169,Lembar1!$A$2:$E$81,2,FALSE)</f>
        <v>43479</v>
      </c>
      <c r="J169" t="str">
        <f>VLOOKUP($H169,Lembar1!$A$2:$E$81,3,FALSE)</f>
        <v>11.30 s.d. 13.30</v>
      </c>
      <c r="K169" t="str">
        <f>VLOOKUP($H169,Lembar1!$A$2:$E$81,4,FALSE)</f>
        <v>WATES</v>
      </c>
    </row>
    <row r="170" spans="1:11" x14ac:dyDescent="0.25">
      <c r="A170" t="s">
        <v>14567</v>
      </c>
      <c r="B170" t="s">
        <v>14568</v>
      </c>
      <c r="C170" t="s">
        <v>9</v>
      </c>
      <c r="D170" t="s">
        <v>9323</v>
      </c>
      <c r="E170" t="s">
        <v>3293</v>
      </c>
      <c r="F170" t="s">
        <v>14522</v>
      </c>
      <c r="G170" t="s">
        <v>13398</v>
      </c>
      <c r="H170">
        <v>81</v>
      </c>
      <c r="I170" s="12">
        <f>VLOOKUP($H170,Lembar1!$A$2:$E$81,2,FALSE)</f>
        <v>43479</v>
      </c>
      <c r="J170" t="str">
        <f>VLOOKUP($H170,Lembar1!$A$2:$E$81,3,FALSE)</f>
        <v>11.30 s.d. 13.30</v>
      </c>
      <c r="K170" t="str">
        <f>VLOOKUP($H170,Lembar1!$A$2:$E$81,4,FALSE)</f>
        <v>WATES</v>
      </c>
    </row>
    <row r="171" spans="1:11" x14ac:dyDescent="0.25">
      <c r="A171" t="s">
        <v>14569</v>
      </c>
      <c r="B171" t="s">
        <v>14570</v>
      </c>
      <c r="C171" t="s">
        <v>9</v>
      </c>
      <c r="D171" t="s">
        <v>9323</v>
      </c>
      <c r="E171" t="s">
        <v>3293</v>
      </c>
      <c r="F171" t="s">
        <v>14522</v>
      </c>
      <c r="G171" t="s">
        <v>13398</v>
      </c>
      <c r="H171">
        <v>81</v>
      </c>
      <c r="I171" s="12">
        <f>VLOOKUP($H171,Lembar1!$A$2:$E$81,2,FALSE)</f>
        <v>43479</v>
      </c>
      <c r="J171" t="str">
        <f>VLOOKUP($H171,Lembar1!$A$2:$E$81,3,FALSE)</f>
        <v>11.30 s.d. 13.30</v>
      </c>
      <c r="K171" t="str">
        <f>VLOOKUP($H171,Lembar1!$A$2:$E$81,4,FALSE)</f>
        <v>WATES</v>
      </c>
    </row>
    <row r="172" spans="1:11" x14ac:dyDescent="0.25">
      <c r="A172" t="s">
        <v>14571</v>
      </c>
      <c r="B172" t="s">
        <v>14572</v>
      </c>
      <c r="C172" t="s">
        <v>9</v>
      </c>
      <c r="D172" t="s">
        <v>9323</v>
      </c>
      <c r="E172" t="s">
        <v>3293</v>
      </c>
      <c r="F172" t="s">
        <v>14522</v>
      </c>
      <c r="G172" t="s">
        <v>13398</v>
      </c>
      <c r="H172">
        <v>81</v>
      </c>
      <c r="I172" s="12">
        <f>VLOOKUP($H172,Lembar1!$A$2:$E$81,2,FALSE)</f>
        <v>43479</v>
      </c>
      <c r="J172" t="str">
        <f>VLOOKUP($H172,Lembar1!$A$2:$E$81,3,FALSE)</f>
        <v>11.30 s.d. 13.30</v>
      </c>
      <c r="K172" t="str">
        <f>VLOOKUP($H172,Lembar1!$A$2:$E$81,4,FALSE)</f>
        <v>WATES</v>
      </c>
    </row>
    <row r="173" spans="1:11" x14ac:dyDescent="0.25">
      <c r="A173" t="s">
        <v>14573</v>
      </c>
      <c r="B173" t="s">
        <v>14574</v>
      </c>
      <c r="C173" t="s">
        <v>9</v>
      </c>
      <c r="D173" t="s">
        <v>9323</v>
      </c>
      <c r="E173" t="s">
        <v>3293</v>
      </c>
      <c r="F173" t="s">
        <v>14522</v>
      </c>
      <c r="G173" t="s">
        <v>13398</v>
      </c>
      <c r="H173">
        <v>81</v>
      </c>
      <c r="I173" s="12">
        <f>VLOOKUP($H173,Lembar1!$A$2:$E$81,2,FALSE)</f>
        <v>43479</v>
      </c>
      <c r="J173" t="str">
        <f>VLOOKUP($H173,Lembar1!$A$2:$E$81,3,FALSE)</f>
        <v>11.30 s.d. 13.30</v>
      </c>
      <c r="K173" t="str">
        <f>VLOOKUP($H173,Lembar1!$A$2:$E$81,4,FALSE)</f>
        <v>WATES</v>
      </c>
    </row>
    <row r="174" spans="1:11" x14ac:dyDescent="0.25">
      <c r="A174" t="s">
        <v>14575</v>
      </c>
      <c r="B174" t="s">
        <v>14576</v>
      </c>
      <c r="C174" t="s">
        <v>9</v>
      </c>
      <c r="D174" t="s">
        <v>9323</v>
      </c>
      <c r="E174" t="s">
        <v>3293</v>
      </c>
      <c r="F174" t="s">
        <v>14522</v>
      </c>
      <c r="G174" t="s">
        <v>13398</v>
      </c>
      <c r="H174">
        <v>81</v>
      </c>
      <c r="I174" s="12">
        <f>VLOOKUP($H174,Lembar1!$A$2:$E$81,2,FALSE)</f>
        <v>43479</v>
      </c>
      <c r="J174" t="str">
        <f>VLOOKUP($H174,Lembar1!$A$2:$E$81,3,FALSE)</f>
        <v>11.30 s.d. 13.30</v>
      </c>
      <c r="K174" t="str">
        <f>VLOOKUP($H174,Lembar1!$A$2:$E$81,4,FALSE)</f>
        <v>WATES</v>
      </c>
    </row>
    <row r="175" spans="1:11" x14ac:dyDescent="0.25">
      <c r="A175" t="s">
        <v>14577</v>
      </c>
      <c r="B175" t="s">
        <v>14578</v>
      </c>
      <c r="C175" t="s">
        <v>9</v>
      </c>
      <c r="D175" t="s">
        <v>9323</v>
      </c>
      <c r="E175" t="s">
        <v>3293</v>
      </c>
      <c r="F175" t="s">
        <v>14522</v>
      </c>
      <c r="G175" t="s">
        <v>13398</v>
      </c>
      <c r="H175">
        <v>81</v>
      </c>
      <c r="I175" s="12">
        <f>VLOOKUP($H175,Lembar1!$A$2:$E$81,2,FALSE)</f>
        <v>43479</v>
      </c>
      <c r="J175" t="str">
        <f>VLOOKUP($H175,Lembar1!$A$2:$E$81,3,FALSE)</f>
        <v>11.30 s.d. 13.30</v>
      </c>
      <c r="K175" t="str">
        <f>VLOOKUP($H175,Lembar1!$A$2:$E$81,4,FALSE)</f>
        <v>WATES</v>
      </c>
    </row>
    <row r="176" spans="1:11" x14ac:dyDescent="0.25">
      <c r="A176" t="s">
        <v>14579</v>
      </c>
      <c r="B176" t="s">
        <v>14580</v>
      </c>
      <c r="C176" t="s">
        <v>9</v>
      </c>
      <c r="D176" t="s">
        <v>9323</v>
      </c>
      <c r="E176" t="s">
        <v>3293</v>
      </c>
      <c r="F176" t="s">
        <v>14522</v>
      </c>
      <c r="G176" t="s">
        <v>13398</v>
      </c>
      <c r="H176">
        <v>81</v>
      </c>
      <c r="I176" s="12">
        <f>VLOOKUP($H176,Lembar1!$A$2:$E$81,2,FALSE)</f>
        <v>43479</v>
      </c>
      <c r="J176" t="str">
        <f>VLOOKUP($H176,Lembar1!$A$2:$E$81,3,FALSE)</f>
        <v>11.30 s.d. 13.30</v>
      </c>
      <c r="K176" t="str">
        <f>VLOOKUP($H176,Lembar1!$A$2:$E$81,4,FALSE)</f>
        <v>WATES</v>
      </c>
    </row>
    <row r="177" spans="1:11" x14ac:dyDescent="0.25">
      <c r="A177" t="s">
        <v>14581</v>
      </c>
      <c r="B177" t="s">
        <v>14582</v>
      </c>
      <c r="C177" t="s">
        <v>9</v>
      </c>
      <c r="D177" t="s">
        <v>9323</v>
      </c>
      <c r="E177" t="s">
        <v>3293</v>
      </c>
      <c r="F177" t="s">
        <v>14522</v>
      </c>
      <c r="G177" t="s">
        <v>13398</v>
      </c>
      <c r="H177">
        <v>81</v>
      </c>
      <c r="I177" s="12">
        <f>VLOOKUP($H177,Lembar1!$A$2:$E$81,2,FALSE)</f>
        <v>43479</v>
      </c>
      <c r="J177" t="str">
        <f>VLOOKUP($H177,Lembar1!$A$2:$E$81,3,FALSE)</f>
        <v>11.30 s.d. 13.30</v>
      </c>
      <c r="K177" t="str">
        <f>VLOOKUP($H177,Lembar1!$A$2:$E$81,4,FALSE)</f>
        <v>WATES</v>
      </c>
    </row>
    <row r="178" spans="1:11" x14ac:dyDescent="0.25">
      <c r="A178" t="s">
        <v>14583</v>
      </c>
      <c r="B178" t="s">
        <v>14584</v>
      </c>
      <c r="C178" t="s">
        <v>9</v>
      </c>
      <c r="D178" t="s">
        <v>9323</v>
      </c>
      <c r="E178" t="s">
        <v>3293</v>
      </c>
      <c r="F178" t="s">
        <v>14522</v>
      </c>
      <c r="G178" t="s">
        <v>13398</v>
      </c>
      <c r="H178">
        <v>81</v>
      </c>
      <c r="I178" s="12">
        <f>VLOOKUP($H178,Lembar1!$A$2:$E$81,2,FALSE)</f>
        <v>43479</v>
      </c>
      <c r="J178" t="str">
        <f>VLOOKUP($H178,Lembar1!$A$2:$E$81,3,FALSE)</f>
        <v>11.30 s.d. 13.30</v>
      </c>
      <c r="K178" t="str">
        <f>VLOOKUP($H178,Lembar1!$A$2:$E$81,4,FALSE)</f>
        <v>WATES</v>
      </c>
    </row>
    <row r="179" spans="1:11" x14ac:dyDescent="0.25">
      <c r="A179" t="s">
        <v>14585</v>
      </c>
      <c r="B179" t="s">
        <v>14586</v>
      </c>
      <c r="C179" t="s">
        <v>9</v>
      </c>
      <c r="D179" t="s">
        <v>9323</v>
      </c>
      <c r="E179" t="s">
        <v>3293</v>
      </c>
      <c r="F179" t="s">
        <v>14522</v>
      </c>
      <c r="G179" t="s">
        <v>13398</v>
      </c>
      <c r="H179">
        <v>81</v>
      </c>
      <c r="I179" s="12">
        <f>VLOOKUP($H179,Lembar1!$A$2:$E$81,2,FALSE)</f>
        <v>43479</v>
      </c>
      <c r="J179" t="str">
        <f>VLOOKUP($H179,Lembar1!$A$2:$E$81,3,FALSE)</f>
        <v>11.30 s.d. 13.30</v>
      </c>
      <c r="K179" t="str">
        <f>VLOOKUP($H179,Lembar1!$A$2:$E$81,4,FALSE)</f>
        <v>WATES</v>
      </c>
    </row>
    <row r="180" spans="1:11" x14ac:dyDescent="0.25">
      <c r="A180" t="s">
        <v>14587</v>
      </c>
      <c r="B180" t="s">
        <v>14588</v>
      </c>
      <c r="C180" t="s">
        <v>9</v>
      </c>
      <c r="D180" t="s">
        <v>9323</v>
      </c>
      <c r="E180" t="s">
        <v>3293</v>
      </c>
      <c r="F180" t="s">
        <v>14522</v>
      </c>
      <c r="G180" t="s">
        <v>13398</v>
      </c>
      <c r="H180">
        <v>81</v>
      </c>
      <c r="I180" s="12">
        <f>VLOOKUP($H180,Lembar1!$A$2:$E$81,2,FALSE)</f>
        <v>43479</v>
      </c>
      <c r="J180" t="str">
        <f>VLOOKUP($H180,Lembar1!$A$2:$E$81,3,FALSE)</f>
        <v>11.30 s.d. 13.30</v>
      </c>
      <c r="K180" t="str">
        <f>VLOOKUP($H180,Lembar1!$A$2:$E$81,4,FALSE)</f>
        <v>WATES</v>
      </c>
    </row>
    <row r="181" spans="1:11" x14ac:dyDescent="0.25">
      <c r="A181" t="s">
        <v>14589</v>
      </c>
      <c r="B181" t="s">
        <v>14590</v>
      </c>
      <c r="C181" t="s">
        <v>9</v>
      </c>
      <c r="D181" t="s">
        <v>9323</v>
      </c>
      <c r="E181" t="s">
        <v>3293</v>
      </c>
      <c r="F181" t="s">
        <v>14522</v>
      </c>
      <c r="G181" t="s">
        <v>13398</v>
      </c>
      <c r="H181">
        <v>81</v>
      </c>
      <c r="I181" s="12">
        <f>VLOOKUP($H181,Lembar1!$A$2:$E$81,2,FALSE)</f>
        <v>43479</v>
      </c>
      <c r="J181" t="str">
        <f>VLOOKUP($H181,Lembar1!$A$2:$E$81,3,FALSE)</f>
        <v>11.30 s.d. 13.30</v>
      </c>
      <c r="K181" t="str">
        <f>VLOOKUP($H181,Lembar1!$A$2:$E$81,4,FALSE)</f>
        <v>WATES</v>
      </c>
    </row>
    <row r="182" spans="1:11" x14ac:dyDescent="0.25">
      <c r="A182" t="s">
        <v>14591</v>
      </c>
      <c r="B182" t="s">
        <v>14592</v>
      </c>
      <c r="C182" t="s">
        <v>9</v>
      </c>
      <c r="D182" t="s">
        <v>9323</v>
      </c>
      <c r="E182" t="s">
        <v>3293</v>
      </c>
      <c r="F182" t="s">
        <v>14522</v>
      </c>
      <c r="G182" t="s">
        <v>13398</v>
      </c>
      <c r="H182">
        <v>81</v>
      </c>
      <c r="I182" s="12">
        <f>VLOOKUP($H182,Lembar1!$A$2:$E$81,2,FALSE)</f>
        <v>43479</v>
      </c>
      <c r="J182" t="str">
        <f>VLOOKUP($H182,Lembar1!$A$2:$E$81,3,FALSE)</f>
        <v>11.30 s.d. 13.30</v>
      </c>
      <c r="K182" t="str">
        <f>VLOOKUP($H182,Lembar1!$A$2:$E$81,4,FALSE)</f>
        <v>WATES</v>
      </c>
    </row>
    <row r="183" spans="1:11" x14ac:dyDescent="0.25">
      <c r="A183" t="s">
        <v>14593</v>
      </c>
      <c r="B183" t="s">
        <v>14594</v>
      </c>
      <c r="C183" t="s">
        <v>9</v>
      </c>
      <c r="D183" t="s">
        <v>9323</v>
      </c>
      <c r="E183" t="s">
        <v>3293</v>
      </c>
      <c r="F183" t="s">
        <v>14522</v>
      </c>
      <c r="G183" t="s">
        <v>13398</v>
      </c>
      <c r="H183">
        <v>81</v>
      </c>
      <c r="I183" s="12">
        <f>VLOOKUP($H183,Lembar1!$A$2:$E$81,2,FALSE)</f>
        <v>43479</v>
      </c>
      <c r="J183" t="str">
        <f>VLOOKUP($H183,Lembar1!$A$2:$E$81,3,FALSE)</f>
        <v>11.30 s.d. 13.30</v>
      </c>
      <c r="K183" t="str">
        <f>VLOOKUP($H183,Lembar1!$A$2:$E$81,4,FALSE)</f>
        <v>WATES</v>
      </c>
    </row>
    <row r="184" spans="1:11" x14ac:dyDescent="0.25">
      <c r="A184" t="s">
        <v>14595</v>
      </c>
      <c r="B184" t="s">
        <v>14596</v>
      </c>
      <c r="C184" t="s">
        <v>9</v>
      </c>
      <c r="D184" t="s">
        <v>9323</v>
      </c>
      <c r="E184" t="s">
        <v>3293</v>
      </c>
      <c r="F184" t="s">
        <v>14522</v>
      </c>
      <c r="G184" t="s">
        <v>13398</v>
      </c>
      <c r="H184">
        <v>81</v>
      </c>
      <c r="I184" s="12">
        <f>VLOOKUP($H184,Lembar1!$A$2:$E$81,2,FALSE)</f>
        <v>43479</v>
      </c>
      <c r="J184" t="str">
        <f>VLOOKUP($H184,Lembar1!$A$2:$E$81,3,FALSE)</f>
        <v>11.30 s.d. 13.30</v>
      </c>
      <c r="K184" t="str">
        <f>VLOOKUP($H184,Lembar1!$A$2:$E$81,4,FALSE)</f>
        <v>WATES</v>
      </c>
    </row>
    <row r="185" spans="1:11" x14ac:dyDescent="0.25">
      <c r="A185" t="s">
        <v>14597</v>
      </c>
      <c r="B185" t="s">
        <v>14598</v>
      </c>
      <c r="C185" t="s">
        <v>9</v>
      </c>
      <c r="D185" t="s">
        <v>9323</v>
      </c>
      <c r="E185" t="s">
        <v>3293</v>
      </c>
      <c r="F185" t="s">
        <v>14522</v>
      </c>
      <c r="G185" t="s">
        <v>13398</v>
      </c>
      <c r="H185">
        <v>81</v>
      </c>
      <c r="I185" s="12">
        <f>VLOOKUP($H185,Lembar1!$A$2:$E$81,2,FALSE)</f>
        <v>43479</v>
      </c>
      <c r="J185" t="str">
        <f>VLOOKUP($H185,Lembar1!$A$2:$E$81,3,FALSE)</f>
        <v>11.30 s.d. 13.30</v>
      </c>
      <c r="K185" t="str">
        <f>VLOOKUP($H185,Lembar1!$A$2:$E$81,4,FALSE)</f>
        <v>WATES</v>
      </c>
    </row>
    <row r="186" spans="1:11" x14ac:dyDescent="0.25">
      <c r="A186" t="s">
        <v>14599</v>
      </c>
      <c r="B186" t="s">
        <v>14600</v>
      </c>
      <c r="C186" t="s">
        <v>9</v>
      </c>
      <c r="D186" t="s">
        <v>9323</v>
      </c>
      <c r="E186" t="s">
        <v>3293</v>
      </c>
      <c r="F186" t="s">
        <v>14522</v>
      </c>
      <c r="G186" t="s">
        <v>13398</v>
      </c>
      <c r="H186">
        <v>81</v>
      </c>
      <c r="I186" s="12">
        <f>VLOOKUP($H186,Lembar1!$A$2:$E$81,2,FALSE)</f>
        <v>43479</v>
      </c>
      <c r="J186" t="str">
        <f>VLOOKUP($H186,Lembar1!$A$2:$E$81,3,FALSE)</f>
        <v>11.30 s.d. 13.30</v>
      </c>
      <c r="K186" t="str">
        <f>VLOOKUP($H186,Lembar1!$A$2:$E$81,4,FALSE)</f>
        <v>WATES</v>
      </c>
    </row>
    <row r="187" spans="1:11" x14ac:dyDescent="0.25">
      <c r="A187" t="s">
        <v>14601</v>
      </c>
      <c r="B187" t="s">
        <v>14602</v>
      </c>
      <c r="C187" t="s">
        <v>98</v>
      </c>
      <c r="D187" t="s">
        <v>9323</v>
      </c>
      <c r="E187" t="s">
        <v>3293</v>
      </c>
      <c r="F187" t="s">
        <v>14522</v>
      </c>
      <c r="G187" t="s">
        <v>13398</v>
      </c>
      <c r="H187">
        <v>81</v>
      </c>
      <c r="I187" s="12">
        <f>VLOOKUP($H187,Lembar1!$A$2:$E$81,2,FALSE)</f>
        <v>43479</v>
      </c>
      <c r="J187" t="str">
        <f>VLOOKUP($H187,Lembar1!$A$2:$E$81,3,FALSE)</f>
        <v>11.30 s.d. 13.30</v>
      </c>
      <c r="K187" t="str">
        <f>VLOOKUP($H187,Lembar1!$A$2:$E$81,4,FALSE)</f>
        <v>WATES</v>
      </c>
    </row>
    <row r="188" spans="1:11" x14ac:dyDescent="0.25">
      <c r="A188" t="s">
        <v>14603</v>
      </c>
      <c r="B188" t="s">
        <v>14604</v>
      </c>
      <c r="C188" t="s">
        <v>98</v>
      </c>
      <c r="D188" t="s">
        <v>9323</v>
      </c>
      <c r="E188" t="s">
        <v>3293</v>
      </c>
      <c r="F188" t="s">
        <v>14522</v>
      </c>
      <c r="G188" t="s">
        <v>13398</v>
      </c>
      <c r="H188">
        <v>81</v>
      </c>
      <c r="I188" s="12">
        <f>VLOOKUP($H188,Lembar1!$A$2:$E$81,2,FALSE)</f>
        <v>43479</v>
      </c>
      <c r="J188" t="str">
        <f>VLOOKUP($H188,Lembar1!$A$2:$E$81,3,FALSE)</f>
        <v>11.30 s.d. 13.30</v>
      </c>
      <c r="K188" t="str">
        <f>VLOOKUP($H188,Lembar1!$A$2:$E$81,4,FALSE)</f>
        <v>WATES</v>
      </c>
    </row>
    <row r="189" spans="1:11" x14ac:dyDescent="0.25">
      <c r="A189" t="s">
        <v>14605</v>
      </c>
      <c r="B189" t="s">
        <v>14606</v>
      </c>
      <c r="C189" t="s">
        <v>98</v>
      </c>
      <c r="D189" t="s">
        <v>9323</v>
      </c>
      <c r="E189" t="s">
        <v>3293</v>
      </c>
      <c r="F189" t="s">
        <v>14522</v>
      </c>
      <c r="G189" t="s">
        <v>13398</v>
      </c>
      <c r="H189">
        <v>81</v>
      </c>
      <c r="I189" s="12">
        <f>VLOOKUP($H189,Lembar1!$A$2:$E$81,2,FALSE)</f>
        <v>43479</v>
      </c>
      <c r="J189" t="str">
        <f>VLOOKUP($H189,Lembar1!$A$2:$E$81,3,FALSE)</f>
        <v>11.30 s.d. 13.30</v>
      </c>
      <c r="K189" t="str">
        <f>VLOOKUP($H189,Lembar1!$A$2:$E$81,4,FALSE)</f>
        <v>WATES</v>
      </c>
    </row>
    <row r="190" spans="1:11" x14ac:dyDescent="0.25">
      <c r="A190" t="s">
        <v>14607</v>
      </c>
      <c r="B190" t="s">
        <v>14608</v>
      </c>
      <c r="C190" t="s">
        <v>98</v>
      </c>
      <c r="D190" t="s">
        <v>9323</v>
      </c>
      <c r="E190" t="s">
        <v>3293</v>
      </c>
      <c r="F190" t="s">
        <v>14522</v>
      </c>
      <c r="G190" t="s">
        <v>13398</v>
      </c>
      <c r="H190">
        <v>81</v>
      </c>
      <c r="I190" s="12">
        <f>VLOOKUP($H190,Lembar1!$A$2:$E$81,2,FALSE)</f>
        <v>43479</v>
      </c>
      <c r="J190" t="str">
        <f>VLOOKUP($H190,Lembar1!$A$2:$E$81,3,FALSE)</f>
        <v>11.30 s.d. 13.30</v>
      </c>
      <c r="K190" t="str">
        <f>VLOOKUP($H190,Lembar1!$A$2:$E$81,4,FALSE)</f>
        <v>WATES</v>
      </c>
    </row>
    <row r="191" spans="1:11" x14ac:dyDescent="0.25">
      <c r="A191" t="s">
        <v>14609</v>
      </c>
      <c r="B191" t="s">
        <v>14610</v>
      </c>
      <c r="C191" t="s">
        <v>98</v>
      </c>
      <c r="D191" t="s">
        <v>9323</v>
      </c>
      <c r="E191" t="s">
        <v>3293</v>
      </c>
      <c r="F191" t="s">
        <v>14522</v>
      </c>
      <c r="G191" t="s">
        <v>13398</v>
      </c>
      <c r="H191">
        <v>81</v>
      </c>
      <c r="I191" s="12">
        <f>VLOOKUP($H191,Lembar1!$A$2:$E$81,2,FALSE)</f>
        <v>43479</v>
      </c>
      <c r="J191" t="str">
        <f>VLOOKUP($H191,Lembar1!$A$2:$E$81,3,FALSE)</f>
        <v>11.30 s.d. 13.30</v>
      </c>
      <c r="K191" t="str">
        <f>VLOOKUP($H191,Lembar1!$A$2:$E$81,4,FALSE)</f>
        <v>WATES</v>
      </c>
    </row>
    <row r="192" spans="1:11" x14ac:dyDescent="0.25">
      <c r="A192" t="s">
        <v>14611</v>
      </c>
      <c r="B192" t="s">
        <v>14612</v>
      </c>
      <c r="C192" t="s">
        <v>98</v>
      </c>
      <c r="D192" t="s">
        <v>9323</v>
      </c>
      <c r="E192" t="s">
        <v>3293</v>
      </c>
      <c r="F192" t="s">
        <v>14522</v>
      </c>
      <c r="G192" t="s">
        <v>13398</v>
      </c>
      <c r="H192">
        <v>81</v>
      </c>
      <c r="I192" s="12">
        <f>VLOOKUP($H192,Lembar1!$A$2:$E$81,2,FALSE)</f>
        <v>43479</v>
      </c>
      <c r="J192" t="str">
        <f>VLOOKUP($H192,Lembar1!$A$2:$E$81,3,FALSE)</f>
        <v>11.30 s.d. 13.30</v>
      </c>
      <c r="K192" t="str">
        <f>VLOOKUP($H192,Lembar1!$A$2:$E$81,4,FALSE)</f>
        <v>WATES</v>
      </c>
    </row>
    <row r="193" spans="1:11" x14ac:dyDescent="0.25">
      <c r="A193" t="s">
        <v>14613</v>
      </c>
      <c r="B193" t="s">
        <v>14614</v>
      </c>
      <c r="C193" t="s">
        <v>98</v>
      </c>
      <c r="D193" t="s">
        <v>9323</v>
      </c>
      <c r="E193" t="s">
        <v>3293</v>
      </c>
      <c r="F193" t="s">
        <v>14522</v>
      </c>
      <c r="G193" t="s">
        <v>13398</v>
      </c>
      <c r="H193">
        <v>81</v>
      </c>
      <c r="I193" s="12">
        <f>VLOOKUP($H193,Lembar1!$A$2:$E$81,2,FALSE)</f>
        <v>43479</v>
      </c>
      <c r="J193" t="str">
        <f>VLOOKUP($H193,Lembar1!$A$2:$E$81,3,FALSE)</f>
        <v>11.30 s.d. 13.30</v>
      </c>
      <c r="K193" t="str">
        <f>VLOOKUP($H193,Lembar1!$A$2:$E$81,4,FALSE)</f>
        <v>WATES</v>
      </c>
    </row>
    <row r="194" spans="1:11" x14ac:dyDescent="0.25">
      <c r="A194" t="s">
        <v>14615</v>
      </c>
      <c r="B194" t="s">
        <v>14616</v>
      </c>
      <c r="C194" t="s">
        <v>98</v>
      </c>
      <c r="D194" t="s">
        <v>9323</v>
      </c>
      <c r="E194" t="s">
        <v>3293</v>
      </c>
      <c r="F194" t="s">
        <v>14522</v>
      </c>
      <c r="G194" t="s">
        <v>13398</v>
      </c>
      <c r="H194">
        <v>81</v>
      </c>
      <c r="I194" s="12">
        <f>VLOOKUP($H194,Lembar1!$A$2:$E$81,2,FALSE)</f>
        <v>43479</v>
      </c>
      <c r="J194" t="str">
        <f>VLOOKUP($H194,Lembar1!$A$2:$E$81,3,FALSE)</f>
        <v>11.30 s.d. 13.30</v>
      </c>
      <c r="K194" t="str">
        <f>VLOOKUP($H194,Lembar1!$A$2:$E$81,4,FALSE)</f>
        <v>WATES</v>
      </c>
    </row>
    <row r="195" spans="1:11" x14ac:dyDescent="0.25">
      <c r="A195" t="s">
        <v>14617</v>
      </c>
      <c r="B195" t="s">
        <v>14618</v>
      </c>
      <c r="C195" t="s">
        <v>98</v>
      </c>
      <c r="D195" t="s">
        <v>9323</v>
      </c>
      <c r="E195" t="s">
        <v>3293</v>
      </c>
      <c r="F195" t="s">
        <v>14522</v>
      </c>
      <c r="G195" t="s">
        <v>13398</v>
      </c>
      <c r="H195">
        <v>81</v>
      </c>
      <c r="I195" s="12">
        <f>VLOOKUP($H195,Lembar1!$A$2:$E$81,2,FALSE)</f>
        <v>43479</v>
      </c>
      <c r="J195" t="str">
        <f>VLOOKUP($H195,Lembar1!$A$2:$E$81,3,FALSE)</f>
        <v>11.30 s.d. 13.30</v>
      </c>
      <c r="K195" t="str">
        <f>VLOOKUP($H195,Lembar1!$A$2:$E$81,4,FALSE)</f>
        <v>WATES</v>
      </c>
    </row>
    <row r="196" spans="1:11" x14ac:dyDescent="0.25">
      <c r="A196" t="s">
        <v>14619</v>
      </c>
      <c r="B196" t="s">
        <v>14620</v>
      </c>
      <c r="C196" t="s">
        <v>98</v>
      </c>
      <c r="D196" t="s">
        <v>9323</v>
      </c>
      <c r="E196" t="s">
        <v>3293</v>
      </c>
      <c r="F196" t="s">
        <v>14522</v>
      </c>
      <c r="G196" t="s">
        <v>13398</v>
      </c>
      <c r="H196">
        <v>81</v>
      </c>
      <c r="I196" s="12">
        <f>VLOOKUP($H196,Lembar1!$A$2:$E$81,2,FALSE)</f>
        <v>43479</v>
      </c>
      <c r="J196" t="str">
        <f>VLOOKUP($H196,Lembar1!$A$2:$E$81,3,FALSE)</f>
        <v>11.30 s.d. 13.30</v>
      </c>
      <c r="K196" t="str">
        <f>VLOOKUP($H196,Lembar1!$A$2:$E$81,4,FALSE)</f>
        <v>WATES</v>
      </c>
    </row>
    <row r="197" spans="1:11" x14ac:dyDescent="0.25">
      <c r="A197" t="s">
        <v>14621</v>
      </c>
      <c r="B197" t="s">
        <v>14622</v>
      </c>
      <c r="C197" t="s">
        <v>98</v>
      </c>
      <c r="D197" t="s">
        <v>9323</v>
      </c>
      <c r="E197" t="s">
        <v>3293</v>
      </c>
      <c r="F197" t="s">
        <v>14522</v>
      </c>
      <c r="G197" t="s">
        <v>13398</v>
      </c>
      <c r="H197">
        <v>81</v>
      </c>
      <c r="I197" s="12">
        <f>VLOOKUP($H197,Lembar1!$A$2:$E$81,2,FALSE)</f>
        <v>43479</v>
      </c>
      <c r="J197" t="str">
        <f>VLOOKUP($H197,Lembar1!$A$2:$E$81,3,FALSE)</f>
        <v>11.30 s.d. 13.30</v>
      </c>
      <c r="K197" t="str">
        <f>VLOOKUP($H197,Lembar1!$A$2:$E$81,4,FALSE)</f>
        <v>WATES</v>
      </c>
    </row>
    <row r="198" spans="1:11" x14ac:dyDescent="0.25">
      <c r="A198" t="s">
        <v>14623</v>
      </c>
      <c r="B198" t="s">
        <v>14624</v>
      </c>
      <c r="C198" t="s">
        <v>98</v>
      </c>
      <c r="D198" t="s">
        <v>9323</v>
      </c>
      <c r="E198" t="s">
        <v>3293</v>
      </c>
      <c r="F198" t="s">
        <v>14522</v>
      </c>
      <c r="G198" t="s">
        <v>13398</v>
      </c>
      <c r="H198">
        <v>81</v>
      </c>
      <c r="I198" s="12">
        <f>VLOOKUP($H198,Lembar1!$A$2:$E$81,2,FALSE)</f>
        <v>43479</v>
      </c>
      <c r="J198" t="str">
        <f>VLOOKUP($H198,Lembar1!$A$2:$E$81,3,FALSE)</f>
        <v>11.30 s.d. 13.30</v>
      </c>
      <c r="K198" t="str">
        <f>VLOOKUP($H198,Lembar1!$A$2:$E$81,4,FALSE)</f>
        <v>WATES</v>
      </c>
    </row>
    <row r="199" spans="1:11" x14ac:dyDescent="0.25">
      <c r="A199" t="s">
        <v>14625</v>
      </c>
      <c r="B199" t="s">
        <v>14626</v>
      </c>
      <c r="C199" t="s">
        <v>98</v>
      </c>
      <c r="D199" t="s">
        <v>9323</v>
      </c>
      <c r="E199" t="s">
        <v>3293</v>
      </c>
      <c r="F199" t="s">
        <v>14522</v>
      </c>
      <c r="G199" t="s">
        <v>13398</v>
      </c>
      <c r="H199">
        <v>81</v>
      </c>
      <c r="I199" s="12">
        <f>VLOOKUP($H199,Lembar1!$A$2:$E$81,2,FALSE)</f>
        <v>43479</v>
      </c>
      <c r="J199" t="str">
        <f>VLOOKUP($H199,Lembar1!$A$2:$E$81,3,FALSE)</f>
        <v>11.30 s.d. 13.30</v>
      </c>
      <c r="K199" t="str">
        <f>VLOOKUP($H199,Lembar1!$A$2:$E$81,4,FALSE)</f>
        <v>WATES</v>
      </c>
    </row>
    <row r="200" spans="1:11" x14ac:dyDescent="0.25">
      <c r="A200" t="s">
        <v>14627</v>
      </c>
      <c r="B200" t="s">
        <v>14628</v>
      </c>
      <c r="C200" t="s">
        <v>98</v>
      </c>
      <c r="D200" t="s">
        <v>9323</v>
      </c>
      <c r="E200" t="s">
        <v>3293</v>
      </c>
      <c r="F200" t="s">
        <v>14522</v>
      </c>
      <c r="G200" t="s">
        <v>13398</v>
      </c>
      <c r="H200">
        <v>81</v>
      </c>
      <c r="I200" s="12">
        <f>VLOOKUP($H200,Lembar1!$A$2:$E$81,2,FALSE)</f>
        <v>43479</v>
      </c>
      <c r="J200" t="str">
        <f>VLOOKUP($H200,Lembar1!$A$2:$E$81,3,FALSE)</f>
        <v>11.30 s.d. 13.30</v>
      </c>
      <c r="K200" t="str">
        <f>VLOOKUP($H200,Lembar1!$A$2:$E$81,4,FALSE)</f>
        <v>WATES</v>
      </c>
    </row>
    <row r="201" spans="1:11" x14ac:dyDescent="0.25">
      <c r="A201" t="s">
        <v>14629</v>
      </c>
      <c r="B201" t="s">
        <v>14630</v>
      </c>
      <c r="C201" t="s">
        <v>98</v>
      </c>
      <c r="D201" t="s">
        <v>9323</v>
      </c>
      <c r="E201" t="s">
        <v>3293</v>
      </c>
      <c r="F201" t="s">
        <v>14522</v>
      </c>
      <c r="G201" t="s">
        <v>13398</v>
      </c>
      <c r="H201">
        <v>81</v>
      </c>
      <c r="I201" s="12">
        <f>VLOOKUP($H201,Lembar1!$A$2:$E$81,2,FALSE)</f>
        <v>43479</v>
      </c>
      <c r="J201" t="str">
        <f>VLOOKUP($H201,Lembar1!$A$2:$E$81,3,FALSE)</f>
        <v>11.30 s.d. 13.30</v>
      </c>
      <c r="K201" t="str">
        <f>VLOOKUP($H201,Lembar1!$A$2:$E$81,4,FALSE)</f>
        <v>WATES</v>
      </c>
    </row>
    <row r="202" spans="1:11" x14ac:dyDescent="0.25">
      <c r="A202" t="s">
        <v>14631</v>
      </c>
      <c r="B202" t="s">
        <v>14632</v>
      </c>
      <c r="C202" t="s">
        <v>98</v>
      </c>
      <c r="D202" t="s">
        <v>9323</v>
      </c>
      <c r="E202" t="s">
        <v>3293</v>
      </c>
      <c r="F202" t="s">
        <v>14522</v>
      </c>
      <c r="G202" t="s">
        <v>13398</v>
      </c>
      <c r="H202">
        <v>81</v>
      </c>
      <c r="I202" s="12">
        <f>VLOOKUP($H202,Lembar1!$A$2:$E$81,2,FALSE)</f>
        <v>43479</v>
      </c>
      <c r="J202" t="str">
        <f>VLOOKUP($H202,Lembar1!$A$2:$E$81,3,FALSE)</f>
        <v>11.30 s.d. 13.30</v>
      </c>
      <c r="K202" t="str">
        <f>VLOOKUP($H202,Lembar1!$A$2:$E$81,4,FALSE)</f>
        <v>WATES</v>
      </c>
    </row>
    <row r="203" spans="1:11" x14ac:dyDescent="0.25">
      <c r="A203" t="s">
        <v>14633</v>
      </c>
      <c r="B203" t="s">
        <v>14634</v>
      </c>
      <c r="C203" t="s">
        <v>98</v>
      </c>
      <c r="D203" t="s">
        <v>9323</v>
      </c>
      <c r="E203" t="s">
        <v>3293</v>
      </c>
      <c r="F203" t="s">
        <v>14522</v>
      </c>
      <c r="G203" t="s">
        <v>13398</v>
      </c>
      <c r="H203">
        <v>81</v>
      </c>
      <c r="I203" s="12">
        <f>VLOOKUP($H203,Lembar1!$A$2:$E$81,2,FALSE)</f>
        <v>43479</v>
      </c>
      <c r="J203" t="str">
        <f>VLOOKUP($H203,Lembar1!$A$2:$E$81,3,FALSE)</f>
        <v>11.30 s.d. 13.30</v>
      </c>
      <c r="K203" t="str">
        <f>VLOOKUP($H203,Lembar1!$A$2:$E$81,4,FALSE)</f>
        <v>WATES</v>
      </c>
    </row>
    <row r="204" spans="1:11" x14ac:dyDescent="0.25">
      <c r="A204" t="s">
        <v>14677</v>
      </c>
      <c r="B204" t="s">
        <v>14678</v>
      </c>
      <c r="C204" t="s">
        <v>98</v>
      </c>
      <c r="D204" t="s">
        <v>9323</v>
      </c>
      <c r="E204" t="s">
        <v>3293</v>
      </c>
      <c r="F204" t="s">
        <v>14522</v>
      </c>
      <c r="G204" t="s">
        <v>13398</v>
      </c>
      <c r="H204">
        <v>81</v>
      </c>
      <c r="I204" s="12">
        <f>VLOOKUP($H204,Lembar1!$A$2:$E$81,2,FALSE)</f>
        <v>43479</v>
      </c>
      <c r="J204" t="str">
        <f>VLOOKUP($H204,Lembar1!$A$2:$E$81,3,FALSE)</f>
        <v>11.30 s.d. 13.30</v>
      </c>
      <c r="K204" t="str">
        <f>VLOOKUP($H204,Lembar1!$A$2:$E$81,4,FALSE)</f>
        <v>WATES</v>
      </c>
    </row>
    <row r="205" spans="1:11" x14ac:dyDescent="0.25">
      <c r="A205" t="s">
        <v>14635</v>
      </c>
      <c r="B205" t="s">
        <v>14636</v>
      </c>
      <c r="C205" t="s">
        <v>98</v>
      </c>
      <c r="D205" t="s">
        <v>9323</v>
      </c>
      <c r="E205" t="s">
        <v>3293</v>
      </c>
      <c r="F205" t="s">
        <v>14522</v>
      </c>
      <c r="G205" t="s">
        <v>13398</v>
      </c>
      <c r="H205">
        <v>81</v>
      </c>
      <c r="I205" s="12">
        <f>VLOOKUP($H205,Lembar1!$A$2:$E$81,2,FALSE)</f>
        <v>43479</v>
      </c>
      <c r="J205" t="str">
        <f>VLOOKUP($H205,Lembar1!$A$2:$E$81,3,FALSE)</f>
        <v>11.30 s.d. 13.30</v>
      </c>
      <c r="K205" t="str">
        <f>VLOOKUP($H205,Lembar1!$A$2:$E$81,4,FALSE)</f>
        <v>WATES</v>
      </c>
    </row>
    <row r="206" spans="1:11" x14ac:dyDescent="0.25">
      <c r="A206" t="s">
        <v>14637</v>
      </c>
      <c r="B206" t="s">
        <v>14638</v>
      </c>
      <c r="C206" t="s">
        <v>98</v>
      </c>
      <c r="D206" t="s">
        <v>9323</v>
      </c>
      <c r="E206" t="s">
        <v>3293</v>
      </c>
      <c r="F206" t="s">
        <v>14522</v>
      </c>
      <c r="G206" t="s">
        <v>13398</v>
      </c>
      <c r="H206">
        <v>81</v>
      </c>
      <c r="I206" s="12">
        <f>VLOOKUP($H206,Lembar1!$A$2:$E$81,2,FALSE)</f>
        <v>43479</v>
      </c>
      <c r="J206" t="str">
        <f>VLOOKUP($H206,Lembar1!$A$2:$E$81,3,FALSE)</f>
        <v>11.30 s.d. 13.30</v>
      </c>
      <c r="K206" t="str">
        <f>VLOOKUP($H206,Lembar1!$A$2:$E$81,4,FALSE)</f>
        <v>WATES</v>
      </c>
    </row>
    <row r="207" spans="1:11" x14ac:dyDescent="0.25">
      <c r="A207" t="s">
        <v>14639</v>
      </c>
      <c r="B207" t="s">
        <v>14640</v>
      </c>
      <c r="C207" t="s">
        <v>98</v>
      </c>
      <c r="D207" t="s">
        <v>9323</v>
      </c>
      <c r="E207" t="s">
        <v>3293</v>
      </c>
      <c r="F207" t="s">
        <v>14522</v>
      </c>
      <c r="G207" t="s">
        <v>13398</v>
      </c>
      <c r="H207">
        <v>81</v>
      </c>
      <c r="I207" s="12">
        <f>VLOOKUP($H207,Lembar1!$A$2:$E$81,2,FALSE)</f>
        <v>43479</v>
      </c>
      <c r="J207" t="str">
        <f>VLOOKUP($H207,Lembar1!$A$2:$E$81,3,FALSE)</f>
        <v>11.30 s.d. 13.30</v>
      </c>
      <c r="K207" t="str">
        <f>VLOOKUP($H207,Lembar1!$A$2:$E$81,4,FALSE)</f>
        <v>WATES</v>
      </c>
    </row>
    <row r="208" spans="1:11" x14ac:dyDescent="0.25">
      <c r="A208" t="s">
        <v>14641</v>
      </c>
      <c r="B208" t="s">
        <v>14642</v>
      </c>
      <c r="C208" t="s">
        <v>98</v>
      </c>
      <c r="D208" t="s">
        <v>9323</v>
      </c>
      <c r="E208" t="s">
        <v>3293</v>
      </c>
      <c r="F208" t="s">
        <v>14522</v>
      </c>
      <c r="G208" t="s">
        <v>13398</v>
      </c>
      <c r="H208">
        <v>81</v>
      </c>
      <c r="I208" s="12">
        <f>VLOOKUP($H208,Lembar1!$A$2:$E$81,2,FALSE)</f>
        <v>43479</v>
      </c>
      <c r="J208" t="str">
        <f>VLOOKUP($H208,Lembar1!$A$2:$E$81,3,FALSE)</f>
        <v>11.30 s.d. 13.30</v>
      </c>
      <c r="K208" t="str">
        <f>VLOOKUP($H208,Lembar1!$A$2:$E$81,4,FALSE)</f>
        <v>WATES</v>
      </c>
    </row>
    <row r="209" spans="1:11" x14ac:dyDescent="0.25">
      <c r="A209" t="s">
        <v>14643</v>
      </c>
      <c r="B209" t="s">
        <v>14644</v>
      </c>
      <c r="C209" t="s">
        <v>98</v>
      </c>
      <c r="D209" t="s">
        <v>9323</v>
      </c>
      <c r="E209" t="s">
        <v>3293</v>
      </c>
      <c r="F209" t="s">
        <v>14522</v>
      </c>
      <c r="G209" t="s">
        <v>13398</v>
      </c>
      <c r="H209">
        <v>81</v>
      </c>
      <c r="I209" s="12">
        <f>VLOOKUP($H209,Lembar1!$A$2:$E$81,2,FALSE)</f>
        <v>43479</v>
      </c>
      <c r="J209" t="str">
        <f>VLOOKUP($H209,Lembar1!$A$2:$E$81,3,FALSE)</f>
        <v>11.30 s.d. 13.30</v>
      </c>
      <c r="K209" t="str">
        <f>VLOOKUP($H209,Lembar1!$A$2:$E$81,4,FALSE)</f>
        <v>WATES</v>
      </c>
    </row>
    <row r="210" spans="1:11" x14ac:dyDescent="0.25">
      <c r="A210" t="s">
        <v>14645</v>
      </c>
      <c r="B210" t="s">
        <v>14646</v>
      </c>
      <c r="C210" t="s">
        <v>98</v>
      </c>
      <c r="D210" t="s">
        <v>9323</v>
      </c>
      <c r="E210" t="s">
        <v>3293</v>
      </c>
      <c r="F210" t="s">
        <v>14522</v>
      </c>
      <c r="G210" t="s">
        <v>13398</v>
      </c>
      <c r="H210">
        <v>81</v>
      </c>
      <c r="I210" s="12">
        <f>VLOOKUP($H210,Lembar1!$A$2:$E$81,2,FALSE)</f>
        <v>43479</v>
      </c>
      <c r="J210" t="str">
        <f>VLOOKUP($H210,Lembar1!$A$2:$E$81,3,FALSE)</f>
        <v>11.30 s.d. 13.30</v>
      </c>
      <c r="K210" t="str">
        <f>VLOOKUP($H210,Lembar1!$A$2:$E$81,4,FALSE)</f>
        <v>WATES</v>
      </c>
    </row>
    <row r="211" spans="1:11" x14ac:dyDescent="0.25">
      <c r="A211" t="s">
        <v>14647</v>
      </c>
      <c r="B211" t="s">
        <v>14648</v>
      </c>
      <c r="C211" t="s">
        <v>98</v>
      </c>
      <c r="D211" t="s">
        <v>9323</v>
      </c>
      <c r="E211" t="s">
        <v>3293</v>
      </c>
      <c r="F211" t="s">
        <v>14522</v>
      </c>
      <c r="G211" t="s">
        <v>13398</v>
      </c>
      <c r="H211">
        <v>81</v>
      </c>
      <c r="I211" s="12">
        <f>VLOOKUP($H211,Lembar1!$A$2:$E$81,2,FALSE)</f>
        <v>43479</v>
      </c>
      <c r="J211" t="str">
        <f>VLOOKUP($H211,Lembar1!$A$2:$E$81,3,FALSE)</f>
        <v>11.30 s.d. 13.30</v>
      </c>
      <c r="K211" t="str">
        <f>VLOOKUP($H211,Lembar1!$A$2:$E$81,4,FALSE)</f>
        <v>WATES</v>
      </c>
    </row>
    <row r="212" spans="1:11" x14ac:dyDescent="0.25">
      <c r="A212" t="s">
        <v>14649</v>
      </c>
      <c r="B212" t="s">
        <v>14650</v>
      </c>
      <c r="C212" t="s">
        <v>98</v>
      </c>
      <c r="D212" t="s">
        <v>9323</v>
      </c>
      <c r="E212" t="s">
        <v>3293</v>
      </c>
      <c r="F212" t="s">
        <v>14522</v>
      </c>
      <c r="G212" t="s">
        <v>13398</v>
      </c>
      <c r="H212">
        <v>81</v>
      </c>
      <c r="I212" s="12">
        <f>VLOOKUP($H212,Lembar1!$A$2:$E$81,2,FALSE)</f>
        <v>43479</v>
      </c>
      <c r="J212" t="str">
        <f>VLOOKUP($H212,Lembar1!$A$2:$E$81,3,FALSE)</f>
        <v>11.30 s.d. 13.30</v>
      </c>
      <c r="K212" t="str">
        <f>VLOOKUP($H212,Lembar1!$A$2:$E$81,4,FALSE)</f>
        <v>WATES</v>
      </c>
    </row>
    <row r="213" spans="1:11" x14ac:dyDescent="0.25">
      <c r="A213" t="s">
        <v>14651</v>
      </c>
      <c r="B213" t="s">
        <v>14652</v>
      </c>
      <c r="C213" t="s">
        <v>98</v>
      </c>
      <c r="D213" t="s">
        <v>9323</v>
      </c>
      <c r="E213" t="s">
        <v>3293</v>
      </c>
      <c r="F213" t="s">
        <v>14522</v>
      </c>
      <c r="G213" t="s">
        <v>13398</v>
      </c>
      <c r="H213">
        <v>81</v>
      </c>
      <c r="I213" s="12">
        <f>VLOOKUP($H213,Lembar1!$A$2:$E$81,2,FALSE)</f>
        <v>43479</v>
      </c>
      <c r="J213" t="str">
        <f>VLOOKUP($H213,Lembar1!$A$2:$E$81,3,FALSE)</f>
        <v>11.30 s.d. 13.30</v>
      </c>
      <c r="K213" t="str">
        <f>VLOOKUP($H213,Lembar1!$A$2:$E$81,4,FALSE)</f>
        <v>WATES</v>
      </c>
    </row>
    <row r="214" spans="1:11" x14ac:dyDescent="0.25">
      <c r="A214" t="s">
        <v>14653</v>
      </c>
      <c r="B214" t="s">
        <v>14654</v>
      </c>
      <c r="C214" t="s">
        <v>98</v>
      </c>
      <c r="D214" t="s">
        <v>9323</v>
      </c>
      <c r="E214" t="s">
        <v>3293</v>
      </c>
      <c r="F214" t="s">
        <v>14522</v>
      </c>
      <c r="G214" t="s">
        <v>13398</v>
      </c>
      <c r="H214">
        <v>81</v>
      </c>
      <c r="I214" s="12">
        <f>VLOOKUP($H214,Lembar1!$A$2:$E$81,2,FALSE)</f>
        <v>43479</v>
      </c>
      <c r="J214" t="str">
        <f>VLOOKUP($H214,Lembar1!$A$2:$E$81,3,FALSE)</f>
        <v>11.30 s.d. 13.30</v>
      </c>
      <c r="K214" t="str">
        <f>VLOOKUP($H214,Lembar1!$A$2:$E$81,4,FALSE)</f>
        <v>WATES</v>
      </c>
    </row>
    <row r="215" spans="1:11" x14ac:dyDescent="0.25">
      <c r="A215" t="s">
        <v>14655</v>
      </c>
      <c r="B215" t="s">
        <v>14656</v>
      </c>
      <c r="C215" t="s">
        <v>98</v>
      </c>
      <c r="D215" t="s">
        <v>9323</v>
      </c>
      <c r="E215" t="s">
        <v>3293</v>
      </c>
      <c r="F215" t="s">
        <v>14522</v>
      </c>
      <c r="G215" t="s">
        <v>13398</v>
      </c>
      <c r="H215">
        <v>81</v>
      </c>
      <c r="I215" s="12">
        <f>VLOOKUP($H215,Lembar1!$A$2:$E$81,2,FALSE)</f>
        <v>43479</v>
      </c>
      <c r="J215" t="str">
        <f>VLOOKUP($H215,Lembar1!$A$2:$E$81,3,FALSE)</f>
        <v>11.30 s.d. 13.30</v>
      </c>
      <c r="K215" t="str">
        <f>VLOOKUP($H215,Lembar1!$A$2:$E$81,4,FALSE)</f>
        <v>WATES</v>
      </c>
    </row>
    <row r="216" spans="1:11" x14ac:dyDescent="0.25">
      <c r="A216" t="s">
        <v>14657</v>
      </c>
      <c r="B216" t="s">
        <v>14658</v>
      </c>
      <c r="C216" t="s">
        <v>98</v>
      </c>
      <c r="D216" t="s">
        <v>9323</v>
      </c>
      <c r="E216" t="s">
        <v>3293</v>
      </c>
      <c r="F216" t="s">
        <v>14522</v>
      </c>
      <c r="G216" t="s">
        <v>13398</v>
      </c>
      <c r="H216">
        <v>81</v>
      </c>
      <c r="I216" s="12">
        <f>VLOOKUP($H216,Lembar1!$A$2:$E$81,2,FALSE)</f>
        <v>43479</v>
      </c>
      <c r="J216" t="str">
        <f>VLOOKUP($H216,Lembar1!$A$2:$E$81,3,FALSE)</f>
        <v>11.30 s.d. 13.30</v>
      </c>
      <c r="K216" t="str">
        <f>VLOOKUP($H216,Lembar1!$A$2:$E$81,4,FALSE)</f>
        <v>WATES</v>
      </c>
    </row>
    <row r="217" spans="1:11" x14ac:dyDescent="0.25">
      <c r="A217" t="s">
        <v>14659</v>
      </c>
      <c r="B217" t="s">
        <v>14660</v>
      </c>
      <c r="C217" t="s">
        <v>98</v>
      </c>
      <c r="D217" t="s">
        <v>9323</v>
      </c>
      <c r="E217" t="s">
        <v>3293</v>
      </c>
      <c r="F217" t="s">
        <v>14522</v>
      </c>
      <c r="G217" t="s">
        <v>13398</v>
      </c>
      <c r="H217">
        <v>81</v>
      </c>
      <c r="I217" s="12">
        <f>VLOOKUP($H217,Lembar1!$A$2:$E$81,2,FALSE)</f>
        <v>43479</v>
      </c>
      <c r="J217" t="str">
        <f>VLOOKUP($H217,Lembar1!$A$2:$E$81,3,FALSE)</f>
        <v>11.30 s.d. 13.30</v>
      </c>
      <c r="K217" t="str">
        <f>VLOOKUP($H217,Lembar1!$A$2:$E$81,4,FALSE)</f>
        <v>WATES</v>
      </c>
    </row>
    <row r="218" spans="1:11" x14ac:dyDescent="0.25">
      <c r="A218" t="s">
        <v>14661</v>
      </c>
      <c r="B218" t="s">
        <v>14662</v>
      </c>
      <c r="C218" t="s">
        <v>98</v>
      </c>
      <c r="D218" t="s">
        <v>9323</v>
      </c>
      <c r="E218" t="s">
        <v>3293</v>
      </c>
      <c r="F218" t="s">
        <v>14522</v>
      </c>
      <c r="G218" t="s">
        <v>13398</v>
      </c>
      <c r="H218">
        <v>81</v>
      </c>
      <c r="I218" s="12">
        <f>VLOOKUP($H218,Lembar1!$A$2:$E$81,2,FALSE)</f>
        <v>43479</v>
      </c>
      <c r="J218" t="str">
        <f>VLOOKUP($H218,Lembar1!$A$2:$E$81,3,FALSE)</f>
        <v>11.30 s.d. 13.30</v>
      </c>
      <c r="K218" t="str">
        <f>VLOOKUP($H218,Lembar1!$A$2:$E$81,4,FALSE)</f>
        <v>WATES</v>
      </c>
    </row>
    <row r="219" spans="1:11" x14ac:dyDescent="0.25">
      <c r="A219" t="s">
        <v>14663</v>
      </c>
      <c r="B219" t="s">
        <v>14664</v>
      </c>
      <c r="C219" t="s">
        <v>98</v>
      </c>
      <c r="D219" t="s">
        <v>9323</v>
      </c>
      <c r="E219" t="s">
        <v>3293</v>
      </c>
      <c r="F219" t="s">
        <v>14522</v>
      </c>
      <c r="G219" t="s">
        <v>13398</v>
      </c>
      <c r="H219">
        <v>81</v>
      </c>
      <c r="I219" s="12">
        <f>VLOOKUP($H219,Lembar1!$A$2:$E$81,2,FALSE)</f>
        <v>43479</v>
      </c>
      <c r="J219" t="str">
        <f>VLOOKUP($H219,Lembar1!$A$2:$E$81,3,FALSE)</f>
        <v>11.30 s.d. 13.30</v>
      </c>
      <c r="K219" t="str">
        <f>VLOOKUP($H219,Lembar1!$A$2:$E$81,4,FALSE)</f>
        <v>WATES</v>
      </c>
    </row>
    <row r="220" spans="1:11" x14ac:dyDescent="0.25">
      <c r="A220" t="s">
        <v>14665</v>
      </c>
      <c r="B220" t="s">
        <v>14666</v>
      </c>
      <c r="C220" t="s">
        <v>98</v>
      </c>
      <c r="D220" t="s">
        <v>9323</v>
      </c>
      <c r="E220" t="s">
        <v>3293</v>
      </c>
      <c r="F220" t="s">
        <v>14522</v>
      </c>
      <c r="G220" t="s">
        <v>13398</v>
      </c>
      <c r="H220">
        <v>81</v>
      </c>
      <c r="I220" s="12">
        <f>VLOOKUP($H220,Lembar1!$A$2:$E$81,2,FALSE)</f>
        <v>43479</v>
      </c>
      <c r="J220" t="str">
        <f>VLOOKUP($H220,Lembar1!$A$2:$E$81,3,FALSE)</f>
        <v>11.30 s.d. 13.30</v>
      </c>
      <c r="K220" t="str">
        <f>VLOOKUP($H220,Lembar1!$A$2:$E$81,4,FALSE)</f>
        <v>WATES</v>
      </c>
    </row>
    <row r="221" spans="1:11" x14ac:dyDescent="0.25">
      <c r="A221" t="s">
        <v>14667</v>
      </c>
      <c r="B221" t="s">
        <v>14668</v>
      </c>
      <c r="C221" t="s">
        <v>98</v>
      </c>
      <c r="D221" t="s">
        <v>9323</v>
      </c>
      <c r="E221" t="s">
        <v>3293</v>
      </c>
      <c r="F221" t="s">
        <v>14522</v>
      </c>
      <c r="G221" t="s">
        <v>13398</v>
      </c>
      <c r="H221">
        <v>81</v>
      </c>
      <c r="I221" s="12">
        <f>VLOOKUP($H221,Lembar1!$A$2:$E$81,2,FALSE)</f>
        <v>43479</v>
      </c>
      <c r="J221" t="str">
        <f>VLOOKUP($H221,Lembar1!$A$2:$E$81,3,FALSE)</f>
        <v>11.30 s.d. 13.30</v>
      </c>
      <c r="K221" t="str">
        <f>VLOOKUP($H221,Lembar1!$A$2:$E$81,4,FALSE)</f>
        <v>WATES</v>
      </c>
    </row>
    <row r="222" spans="1:11" x14ac:dyDescent="0.25">
      <c r="A222" t="s">
        <v>14669</v>
      </c>
      <c r="B222" t="s">
        <v>14670</v>
      </c>
      <c r="C222" t="s">
        <v>98</v>
      </c>
      <c r="D222" t="s">
        <v>9323</v>
      </c>
      <c r="E222" t="s">
        <v>3293</v>
      </c>
      <c r="F222" t="s">
        <v>14522</v>
      </c>
      <c r="G222" t="s">
        <v>13398</v>
      </c>
      <c r="H222">
        <v>81</v>
      </c>
      <c r="I222" s="12">
        <f>VLOOKUP($H222,Lembar1!$A$2:$E$81,2,FALSE)</f>
        <v>43479</v>
      </c>
      <c r="J222" t="str">
        <f>VLOOKUP($H222,Lembar1!$A$2:$E$81,3,FALSE)</f>
        <v>11.30 s.d. 13.30</v>
      </c>
      <c r="K222" t="str">
        <f>VLOOKUP($H222,Lembar1!$A$2:$E$81,4,FALSE)</f>
        <v>WATES</v>
      </c>
    </row>
    <row r="223" spans="1:11" x14ac:dyDescent="0.25">
      <c r="A223" t="s">
        <v>14671</v>
      </c>
      <c r="B223" t="s">
        <v>14672</v>
      </c>
      <c r="C223" t="s">
        <v>98</v>
      </c>
      <c r="D223" t="s">
        <v>9323</v>
      </c>
      <c r="E223" t="s">
        <v>3293</v>
      </c>
      <c r="F223" t="s">
        <v>14522</v>
      </c>
      <c r="G223" t="s">
        <v>13398</v>
      </c>
      <c r="H223">
        <v>81</v>
      </c>
      <c r="I223" s="12">
        <f>VLOOKUP($H223,Lembar1!$A$2:$E$81,2,FALSE)</f>
        <v>43479</v>
      </c>
      <c r="J223" t="str">
        <f>VLOOKUP($H223,Lembar1!$A$2:$E$81,3,FALSE)</f>
        <v>11.30 s.d. 13.30</v>
      </c>
      <c r="K223" t="str">
        <f>VLOOKUP($H223,Lembar1!$A$2:$E$81,4,FALSE)</f>
        <v>WATES</v>
      </c>
    </row>
    <row r="224" spans="1:11" x14ac:dyDescent="0.25">
      <c r="A224" t="s">
        <v>14673</v>
      </c>
      <c r="B224" t="s">
        <v>14674</v>
      </c>
      <c r="C224" t="s">
        <v>98</v>
      </c>
      <c r="D224" t="s">
        <v>9323</v>
      </c>
      <c r="E224" t="s">
        <v>3293</v>
      </c>
      <c r="F224" t="s">
        <v>14522</v>
      </c>
      <c r="G224" t="s">
        <v>13398</v>
      </c>
      <c r="H224">
        <v>81</v>
      </c>
      <c r="I224" s="12">
        <f>VLOOKUP($H224,Lembar1!$A$2:$E$81,2,FALSE)</f>
        <v>43479</v>
      </c>
      <c r="J224" t="str">
        <f>VLOOKUP($H224,Lembar1!$A$2:$E$81,3,FALSE)</f>
        <v>11.30 s.d. 13.30</v>
      </c>
      <c r="K224" t="str">
        <f>VLOOKUP($H224,Lembar1!$A$2:$E$81,4,FALSE)</f>
        <v>WATES</v>
      </c>
    </row>
    <row r="225" spans="1:11" x14ac:dyDescent="0.25">
      <c r="A225" t="s">
        <v>14675</v>
      </c>
      <c r="B225" t="s">
        <v>14676</v>
      </c>
      <c r="C225" t="s">
        <v>98</v>
      </c>
      <c r="D225" t="s">
        <v>9323</v>
      </c>
      <c r="E225" t="s">
        <v>3293</v>
      </c>
      <c r="F225" t="s">
        <v>14522</v>
      </c>
      <c r="G225" t="s">
        <v>13398</v>
      </c>
      <c r="H225">
        <v>81</v>
      </c>
      <c r="I225" s="12">
        <f>VLOOKUP($H225,Lembar1!$A$2:$E$81,2,FALSE)</f>
        <v>43479</v>
      </c>
      <c r="J225" t="str">
        <f>VLOOKUP($H225,Lembar1!$A$2:$E$81,3,FALSE)</f>
        <v>11.30 s.d. 13.30</v>
      </c>
      <c r="K225" t="str">
        <f>VLOOKUP($H225,Lembar1!$A$2:$E$81,4,FALSE)</f>
        <v>WATES</v>
      </c>
    </row>
    <row r="226" spans="1:11" x14ac:dyDescent="0.25">
      <c r="A226" t="s">
        <v>11343</v>
      </c>
      <c r="B226" t="s">
        <v>11344</v>
      </c>
      <c r="C226" t="s">
        <v>98</v>
      </c>
      <c r="D226" t="s">
        <v>9323</v>
      </c>
      <c r="E226" t="s">
        <v>3293</v>
      </c>
      <c r="F226" t="s">
        <v>11345</v>
      </c>
      <c r="G226" t="s">
        <v>9188</v>
      </c>
      <c r="H226">
        <v>96</v>
      </c>
      <c r="I226" s="12">
        <f>VLOOKUP($H226,Lembar1!$A$2:$E$81,2,FALSE)</f>
        <v>43474</v>
      </c>
      <c r="J226" t="str">
        <f>VLOOKUP($H226,Lembar1!$A$2:$E$81,3,FALSE)</f>
        <v>09.30 s.d. 11.30</v>
      </c>
      <c r="K226" t="str">
        <f>VLOOKUP($H226,Lembar1!$A$2:$E$81,4,FALSE)</f>
        <v>LIMUNY</v>
      </c>
    </row>
    <row r="227" spans="1:11" x14ac:dyDescent="0.25">
      <c r="A227" t="s">
        <v>11346</v>
      </c>
      <c r="B227" t="s">
        <v>11347</v>
      </c>
      <c r="C227" t="s">
        <v>98</v>
      </c>
      <c r="D227" t="s">
        <v>9323</v>
      </c>
      <c r="E227" t="s">
        <v>3293</v>
      </c>
      <c r="F227" t="s">
        <v>11345</v>
      </c>
      <c r="G227" t="s">
        <v>9188</v>
      </c>
      <c r="H227">
        <v>96</v>
      </c>
      <c r="I227" s="12">
        <f>VLOOKUP($H227,Lembar1!$A$2:$E$81,2,FALSE)</f>
        <v>43474</v>
      </c>
      <c r="J227" t="str">
        <f>VLOOKUP($H227,Lembar1!$A$2:$E$81,3,FALSE)</f>
        <v>09.30 s.d. 11.30</v>
      </c>
      <c r="K227" t="str">
        <f>VLOOKUP($H227,Lembar1!$A$2:$E$81,4,FALSE)</f>
        <v>LIMUNY</v>
      </c>
    </row>
    <row r="228" spans="1:11" x14ac:dyDescent="0.25">
      <c r="A228" t="s">
        <v>11348</v>
      </c>
      <c r="B228" t="s">
        <v>11349</v>
      </c>
      <c r="C228" t="s">
        <v>98</v>
      </c>
      <c r="D228" t="s">
        <v>9323</v>
      </c>
      <c r="E228" t="s">
        <v>3293</v>
      </c>
      <c r="F228" t="s">
        <v>11345</v>
      </c>
      <c r="G228" t="s">
        <v>9188</v>
      </c>
      <c r="H228">
        <v>96</v>
      </c>
      <c r="I228" s="12">
        <f>VLOOKUP($H228,Lembar1!$A$2:$E$81,2,FALSE)</f>
        <v>43474</v>
      </c>
      <c r="J228" t="str">
        <f>VLOOKUP($H228,Lembar1!$A$2:$E$81,3,FALSE)</f>
        <v>09.30 s.d. 11.30</v>
      </c>
      <c r="K228" t="str">
        <f>VLOOKUP($H228,Lembar1!$A$2:$E$81,4,FALSE)</f>
        <v>LIMUNY</v>
      </c>
    </row>
    <row r="229" spans="1:11" x14ac:dyDescent="0.25">
      <c r="A229" t="s">
        <v>11350</v>
      </c>
      <c r="B229" t="s">
        <v>11351</v>
      </c>
      <c r="C229" t="s">
        <v>98</v>
      </c>
      <c r="D229" t="s">
        <v>9323</v>
      </c>
      <c r="E229" t="s">
        <v>3293</v>
      </c>
      <c r="F229" t="s">
        <v>11345</v>
      </c>
      <c r="G229" t="s">
        <v>9188</v>
      </c>
      <c r="H229">
        <v>96</v>
      </c>
      <c r="I229" s="12">
        <f>VLOOKUP($H229,Lembar1!$A$2:$E$81,2,FALSE)</f>
        <v>43474</v>
      </c>
      <c r="J229" t="str">
        <f>VLOOKUP($H229,Lembar1!$A$2:$E$81,3,FALSE)</f>
        <v>09.30 s.d. 11.30</v>
      </c>
      <c r="K229" t="str">
        <f>VLOOKUP($H229,Lembar1!$A$2:$E$81,4,FALSE)</f>
        <v>LIMUNY</v>
      </c>
    </row>
    <row r="230" spans="1:11" x14ac:dyDescent="0.25">
      <c r="A230" t="s">
        <v>11352</v>
      </c>
      <c r="B230" t="s">
        <v>11353</v>
      </c>
      <c r="C230" t="s">
        <v>98</v>
      </c>
      <c r="D230" t="s">
        <v>9323</v>
      </c>
      <c r="E230" t="s">
        <v>3293</v>
      </c>
      <c r="F230" t="s">
        <v>11345</v>
      </c>
      <c r="G230" t="s">
        <v>9188</v>
      </c>
      <c r="H230">
        <v>96</v>
      </c>
      <c r="I230" s="12">
        <f>VLOOKUP($H230,Lembar1!$A$2:$E$81,2,FALSE)</f>
        <v>43474</v>
      </c>
      <c r="J230" t="str">
        <f>VLOOKUP($H230,Lembar1!$A$2:$E$81,3,FALSE)</f>
        <v>09.30 s.d. 11.30</v>
      </c>
      <c r="K230" t="str">
        <f>VLOOKUP($H230,Lembar1!$A$2:$E$81,4,FALSE)</f>
        <v>LIMUNY</v>
      </c>
    </row>
    <row r="231" spans="1:11" x14ac:dyDescent="0.25">
      <c r="A231" t="s">
        <v>11354</v>
      </c>
      <c r="B231" t="s">
        <v>11355</v>
      </c>
      <c r="C231" t="s">
        <v>98</v>
      </c>
      <c r="D231" t="s">
        <v>9323</v>
      </c>
      <c r="E231" t="s">
        <v>3293</v>
      </c>
      <c r="F231" t="s">
        <v>11345</v>
      </c>
      <c r="G231" t="s">
        <v>9188</v>
      </c>
      <c r="H231">
        <v>96</v>
      </c>
      <c r="I231" s="12">
        <f>VLOOKUP($H231,Lembar1!$A$2:$E$81,2,FALSE)</f>
        <v>43474</v>
      </c>
      <c r="J231" t="str">
        <f>VLOOKUP($H231,Lembar1!$A$2:$E$81,3,FALSE)</f>
        <v>09.30 s.d. 11.30</v>
      </c>
      <c r="K231" t="str">
        <f>VLOOKUP($H231,Lembar1!$A$2:$E$81,4,FALSE)</f>
        <v>LIMUNY</v>
      </c>
    </row>
    <row r="232" spans="1:11" x14ac:dyDescent="0.25">
      <c r="A232" t="s">
        <v>11356</v>
      </c>
      <c r="B232" t="s">
        <v>11357</v>
      </c>
      <c r="C232" t="s">
        <v>98</v>
      </c>
      <c r="D232" t="s">
        <v>9323</v>
      </c>
      <c r="E232" t="s">
        <v>3293</v>
      </c>
      <c r="F232" t="s">
        <v>11345</v>
      </c>
      <c r="G232" t="s">
        <v>9188</v>
      </c>
      <c r="H232">
        <v>96</v>
      </c>
      <c r="I232" s="12">
        <f>VLOOKUP($H232,Lembar1!$A$2:$E$81,2,FALSE)</f>
        <v>43474</v>
      </c>
      <c r="J232" t="str">
        <f>VLOOKUP($H232,Lembar1!$A$2:$E$81,3,FALSE)</f>
        <v>09.30 s.d. 11.30</v>
      </c>
      <c r="K232" t="str">
        <f>VLOOKUP($H232,Lembar1!$A$2:$E$81,4,FALSE)</f>
        <v>LIMUNY</v>
      </c>
    </row>
    <row r="233" spans="1:11" x14ac:dyDescent="0.25">
      <c r="A233" t="s">
        <v>11358</v>
      </c>
      <c r="B233" t="s">
        <v>11359</v>
      </c>
      <c r="C233" t="s">
        <v>98</v>
      </c>
      <c r="D233" t="s">
        <v>9323</v>
      </c>
      <c r="E233" t="s">
        <v>3293</v>
      </c>
      <c r="F233" t="s">
        <v>11345</v>
      </c>
      <c r="G233" t="s">
        <v>9188</v>
      </c>
      <c r="H233">
        <v>96</v>
      </c>
      <c r="I233" s="12">
        <f>VLOOKUP($H233,Lembar1!$A$2:$E$81,2,FALSE)</f>
        <v>43474</v>
      </c>
      <c r="J233" t="str">
        <f>VLOOKUP($H233,Lembar1!$A$2:$E$81,3,FALSE)</f>
        <v>09.30 s.d. 11.30</v>
      </c>
      <c r="K233" t="str">
        <f>VLOOKUP($H233,Lembar1!$A$2:$E$81,4,FALSE)</f>
        <v>LIMUNY</v>
      </c>
    </row>
    <row r="234" spans="1:11" x14ac:dyDescent="0.25">
      <c r="A234" t="s">
        <v>11360</v>
      </c>
      <c r="B234" t="s">
        <v>11361</v>
      </c>
      <c r="C234" t="s">
        <v>98</v>
      </c>
      <c r="D234" t="s">
        <v>9323</v>
      </c>
      <c r="E234" t="s">
        <v>3293</v>
      </c>
      <c r="F234" t="s">
        <v>11345</v>
      </c>
      <c r="G234" t="s">
        <v>9188</v>
      </c>
      <c r="H234">
        <v>96</v>
      </c>
      <c r="I234" s="12">
        <f>VLOOKUP($H234,Lembar1!$A$2:$E$81,2,FALSE)</f>
        <v>43474</v>
      </c>
      <c r="J234" t="str">
        <f>VLOOKUP($H234,Lembar1!$A$2:$E$81,3,FALSE)</f>
        <v>09.30 s.d. 11.30</v>
      </c>
      <c r="K234" t="str">
        <f>VLOOKUP($H234,Lembar1!$A$2:$E$81,4,FALSE)</f>
        <v>LIMUNY</v>
      </c>
    </row>
    <row r="235" spans="1:11" x14ac:dyDescent="0.25">
      <c r="A235" t="s">
        <v>11362</v>
      </c>
      <c r="B235" t="s">
        <v>11363</v>
      </c>
      <c r="C235" t="s">
        <v>98</v>
      </c>
      <c r="D235" t="s">
        <v>9323</v>
      </c>
      <c r="E235" t="s">
        <v>3293</v>
      </c>
      <c r="F235" t="s">
        <v>11345</v>
      </c>
      <c r="G235" t="s">
        <v>9188</v>
      </c>
      <c r="H235">
        <v>96</v>
      </c>
      <c r="I235" s="12">
        <f>VLOOKUP($H235,Lembar1!$A$2:$E$81,2,FALSE)</f>
        <v>43474</v>
      </c>
      <c r="J235" t="str">
        <f>VLOOKUP($H235,Lembar1!$A$2:$E$81,3,FALSE)</f>
        <v>09.30 s.d. 11.30</v>
      </c>
      <c r="K235" t="str">
        <f>VLOOKUP($H235,Lembar1!$A$2:$E$81,4,FALSE)</f>
        <v>LIMUNY</v>
      </c>
    </row>
    <row r="236" spans="1:11" x14ac:dyDescent="0.25">
      <c r="A236" t="s">
        <v>11364</v>
      </c>
      <c r="B236" t="s">
        <v>1322</v>
      </c>
      <c r="C236" t="s">
        <v>98</v>
      </c>
      <c r="D236" t="s">
        <v>9323</v>
      </c>
      <c r="E236" t="s">
        <v>3293</v>
      </c>
      <c r="F236" t="s">
        <v>11345</v>
      </c>
      <c r="G236" t="s">
        <v>9188</v>
      </c>
      <c r="H236">
        <v>96</v>
      </c>
      <c r="I236" s="12">
        <f>VLOOKUP($H236,Lembar1!$A$2:$E$81,2,FALSE)</f>
        <v>43474</v>
      </c>
      <c r="J236" t="str">
        <f>VLOOKUP($H236,Lembar1!$A$2:$E$81,3,FALSE)</f>
        <v>09.30 s.d. 11.30</v>
      </c>
      <c r="K236" t="str">
        <f>VLOOKUP($H236,Lembar1!$A$2:$E$81,4,FALSE)</f>
        <v>LIMUNY</v>
      </c>
    </row>
    <row r="237" spans="1:11" x14ac:dyDescent="0.25">
      <c r="A237" t="s">
        <v>11365</v>
      </c>
      <c r="B237" t="s">
        <v>11366</v>
      </c>
      <c r="C237" t="s">
        <v>98</v>
      </c>
      <c r="D237" t="s">
        <v>9323</v>
      </c>
      <c r="E237" t="s">
        <v>3293</v>
      </c>
      <c r="F237" t="s">
        <v>11345</v>
      </c>
      <c r="G237" t="s">
        <v>9188</v>
      </c>
      <c r="H237">
        <v>96</v>
      </c>
      <c r="I237" s="12">
        <f>VLOOKUP($H237,Lembar1!$A$2:$E$81,2,FALSE)</f>
        <v>43474</v>
      </c>
      <c r="J237" t="str">
        <f>VLOOKUP($H237,Lembar1!$A$2:$E$81,3,FALSE)</f>
        <v>09.30 s.d. 11.30</v>
      </c>
      <c r="K237" t="str">
        <f>VLOOKUP($H237,Lembar1!$A$2:$E$81,4,FALSE)</f>
        <v>LIMUNY</v>
      </c>
    </row>
    <row r="238" spans="1:11" x14ac:dyDescent="0.25">
      <c r="A238" t="s">
        <v>11367</v>
      </c>
      <c r="B238" t="s">
        <v>11368</v>
      </c>
      <c r="C238" t="s">
        <v>98</v>
      </c>
      <c r="D238" t="s">
        <v>9323</v>
      </c>
      <c r="E238" t="s">
        <v>3293</v>
      </c>
      <c r="F238" t="s">
        <v>11345</v>
      </c>
      <c r="G238" t="s">
        <v>9188</v>
      </c>
      <c r="H238">
        <v>96</v>
      </c>
      <c r="I238" s="12">
        <f>VLOOKUP($H238,Lembar1!$A$2:$E$81,2,FALSE)</f>
        <v>43474</v>
      </c>
      <c r="J238" t="str">
        <f>VLOOKUP($H238,Lembar1!$A$2:$E$81,3,FALSE)</f>
        <v>09.30 s.d. 11.30</v>
      </c>
      <c r="K238" t="str">
        <f>VLOOKUP($H238,Lembar1!$A$2:$E$81,4,FALSE)</f>
        <v>LIMUNY</v>
      </c>
    </row>
    <row r="239" spans="1:11" x14ac:dyDescent="0.25">
      <c r="A239" t="s">
        <v>11369</v>
      </c>
      <c r="B239" t="s">
        <v>11370</v>
      </c>
      <c r="C239" t="s">
        <v>98</v>
      </c>
      <c r="D239" t="s">
        <v>9323</v>
      </c>
      <c r="E239" t="s">
        <v>3293</v>
      </c>
      <c r="F239" t="s">
        <v>11345</v>
      </c>
      <c r="G239" t="s">
        <v>9188</v>
      </c>
      <c r="H239">
        <v>96</v>
      </c>
      <c r="I239" s="12">
        <f>VLOOKUP($H239,Lembar1!$A$2:$E$81,2,FALSE)</f>
        <v>43474</v>
      </c>
      <c r="J239" t="str">
        <f>VLOOKUP($H239,Lembar1!$A$2:$E$81,3,FALSE)</f>
        <v>09.30 s.d. 11.30</v>
      </c>
      <c r="K239" t="str">
        <f>VLOOKUP($H239,Lembar1!$A$2:$E$81,4,FALSE)</f>
        <v>LIMUNY</v>
      </c>
    </row>
    <row r="240" spans="1:11" x14ac:dyDescent="0.25">
      <c r="A240" t="s">
        <v>11371</v>
      </c>
      <c r="B240" t="s">
        <v>11372</v>
      </c>
      <c r="C240" t="s">
        <v>98</v>
      </c>
      <c r="D240" t="s">
        <v>9323</v>
      </c>
      <c r="E240" t="s">
        <v>3293</v>
      </c>
      <c r="F240" t="s">
        <v>11345</v>
      </c>
      <c r="G240" t="s">
        <v>9188</v>
      </c>
      <c r="H240">
        <v>96</v>
      </c>
      <c r="I240" s="12">
        <f>VLOOKUP($H240,Lembar1!$A$2:$E$81,2,FALSE)</f>
        <v>43474</v>
      </c>
      <c r="J240" t="str">
        <f>VLOOKUP($H240,Lembar1!$A$2:$E$81,3,FALSE)</f>
        <v>09.30 s.d. 11.30</v>
      </c>
      <c r="K240" t="str">
        <f>VLOOKUP($H240,Lembar1!$A$2:$E$81,4,FALSE)</f>
        <v>LIMUNY</v>
      </c>
    </row>
    <row r="241" spans="1:11" x14ac:dyDescent="0.25">
      <c r="A241" t="s">
        <v>11373</v>
      </c>
      <c r="B241" t="s">
        <v>11374</v>
      </c>
      <c r="C241" t="s">
        <v>98</v>
      </c>
      <c r="D241" t="s">
        <v>9323</v>
      </c>
      <c r="E241" t="s">
        <v>3293</v>
      </c>
      <c r="F241" t="s">
        <v>11345</v>
      </c>
      <c r="G241" t="s">
        <v>9188</v>
      </c>
      <c r="H241">
        <v>96</v>
      </c>
      <c r="I241" s="12">
        <f>VLOOKUP($H241,Lembar1!$A$2:$E$81,2,FALSE)</f>
        <v>43474</v>
      </c>
      <c r="J241" t="str">
        <f>VLOOKUP($H241,Lembar1!$A$2:$E$81,3,FALSE)</f>
        <v>09.30 s.d. 11.30</v>
      </c>
      <c r="K241" t="str">
        <f>VLOOKUP($H241,Lembar1!$A$2:$E$81,4,FALSE)</f>
        <v>LIMUNY</v>
      </c>
    </row>
    <row r="242" spans="1:11" x14ac:dyDescent="0.25">
      <c r="A242" t="s">
        <v>11375</v>
      </c>
      <c r="B242" t="s">
        <v>11376</v>
      </c>
      <c r="C242" t="s">
        <v>98</v>
      </c>
      <c r="D242" t="s">
        <v>9323</v>
      </c>
      <c r="E242" t="s">
        <v>3293</v>
      </c>
      <c r="F242" t="s">
        <v>11345</v>
      </c>
      <c r="G242" t="s">
        <v>9188</v>
      </c>
      <c r="H242">
        <v>96</v>
      </c>
      <c r="I242" s="12">
        <f>VLOOKUP($H242,Lembar1!$A$2:$E$81,2,FALSE)</f>
        <v>43474</v>
      </c>
      <c r="J242" t="str">
        <f>VLOOKUP($H242,Lembar1!$A$2:$E$81,3,FALSE)</f>
        <v>09.30 s.d. 11.30</v>
      </c>
      <c r="K242" t="str">
        <f>VLOOKUP($H242,Lembar1!$A$2:$E$81,4,FALSE)</f>
        <v>LIMUNY</v>
      </c>
    </row>
    <row r="243" spans="1:11" x14ac:dyDescent="0.25">
      <c r="A243" t="s">
        <v>11377</v>
      </c>
      <c r="B243" t="s">
        <v>11378</v>
      </c>
      <c r="C243" t="s">
        <v>98</v>
      </c>
      <c r="D243" t="s">
        <v>9323</v>
      </c>
      <c r="E243" t="s">
        <v>3293</v>
      </c>
      <c r="F243" t="s">
        <v>11345</v>
      </c>
      <c r="G243" t="s">
        <v>9188</v>
      </c>
      <c r="H243">
        <v>96</v>
      </c>
      <c r="I243" s="12">
        <f>VLOOKUP($H243,Lembar1!$A$2:$E$81,2,FALSE)</f>
        <v>43474</v>
      </c>
      <c r="J243" t="str">
        <f>VLOOKUP($H243,Lembar1!$A$2:$E$81,3,FALSE)</f>
        <v>09.30 s.d. 11.30</v>
      </c>
      <c r="K243" t="str">
        <f>VLOOKUP($H243,Lembar1!$A$2:$E$81,4,FALSE)</f>
        <v>LIMUNY</v>
      </c>
    </row>
    <row r="244" spans="1:11" x14ac:dyDescent="0.25">
      <c r="A244" t="s">
        <v>11379</v>
      </c>
      <c r="B244" t="s">
        <v>11380</v>
      </c>
      <c r="C244" t="s">
        <v>98</v>
      </c>
      <c r="D244" t="s">
        <v>9323</v>
      </c>
      <c r="E244" t="s">
        <v>3293</v>
      </c>
      <c r="F244" t="s">
        <v>11345</v>
      </c>
      <c r="G244" t="s">
        <v>9188</v>
      </c>
      <c r="H244">
        <v>96</v>
      </c>
      <c r="I244" s="12">
        <f>VLOOKUP($H244,Lembar1!$A$2:$E$81,2,FALSE)</f>
        <v>43474</v>
      </c>
      <c r="J244" t="str">
        <f>VLOOKUP($H244,Lembar1!$A$2:$E$81,3,FALSE)</f>
        <v>09.30 s.d. 11.30</v>
      </c>
      <c r="K244" t="str">
        <f>VLOOKUP($H244,Lembar1!$A$2:$E$81,4,FALSE)</f>
        <v>LIMUNY</v>
      </c>
    </row>
    <row r="245" spans="1:11" x14ac:dyDescent="0.25">
      <c r="A245" t="s">
        <v>11381</v>
      </c>
      <c r="B245" t="s">
        <v>11382</v>
      </c>
      <c r="C245" t="s">
        <v>98</v>
      </c>
      <c r="D245" t="s">
        <v>9323</v>
      </c>
      <c r="E245" t="s">
        <v>3293</v>
      </c>
      <c r="F245" t="s">
        <v>11345</v>
      </c>
      <c r="G245" t="s">
        <v>9188</v>
      </c>
      <c r="H245">
        <v>96</v>
      </c>
      <c r="I245" s="12">
        <f>VLOOKUP($H245,Lembar1!$A$2:$E$81,2,FALSE)</f>
        <v>43474</v>
      </c>
      <c r="J245" t="str">
        <f>VLOOKUP($H245,Lembar1!$A$2:$E$81,3,FALSE)</f>
        <v>09.30 s.d. 11.30</v>
      </c>
      <c r="K245" t="str">
        <f>VLOOKUP($H245,Lembar1!$A$2:$E$81,4,FALSE)</f>
        <v>LIMUNY</v>
      </c>
    </row>
    <row r="246" spans="1:11" x14ac:dyDescent="0.25">
      <c r="A246" t="s">
        <v>11383</v>
      </c>
      <c r="B246" t="s">
        <v>11384</v>
      </c>
      <c r="C246" t="s">
        <v>98</v>
      </c>
      <c r="D246" t="s">
        <v>9323</v>
      </c>
      <c r="E246" t="s">
        <v>3293</v>
      </c>
      <c r="F246" t="s">
        <v>11345</v>
      </c>
      <c r="G246" t="s">
        <v>9188</v>
      </c>
      <c r="H246">
        <v>96</v>
      </c>
      <c r="I246" s="12">
        <f>VLOOKUP($H246,Lembar1!$A$2:$E$81,2,FALSE)</f>
        <v>43474</v>
      </c>
      <c r="J246" t="str">
        <f>VLOOKUP($H246,Lembar1!$A$2:$E$81,3,FALSE)</f>
        <v>09.30 s.d. 11.30</v>
      </c>
      <c r="K246" t="str">
        <f>VLOOKUP($H246,Lembar1!$A$2:$E$81,4,FALSE)</f>
        <v>LIMUNY</v>
      </c>
    </row>
    <row r="247" spans="1:11" x14ac:dyDescent="0.25">
      <c r="A247" t="s">
        <v>11385</v>
      </c>
      <c r="B247" t="s">
        <v>11386</v>
      </c>
      <c r="C247" t="s">
        <v>98</v>
      </c>
      <c r="D247" t="s">
        <v>9323</v>
      </c>
      <c r="E247" t="s">
        <v>3293</v>
      </c>
      <c r="F247" t="s">
        <v>11345</v>
      </c>
      <c r="G247" t="s">
        <v>9188</v>
      </c>
      <c r="H247">
        <v>96</v>
      </c>
      <c r="I247" s="12">
        <f>VLOOKUP($H247,Lembar1!$A$2:$E$81,2,FALSE)</f>
        <v>43474</v>
      </c>
      <c r="J247" t="str">
        <f>VLOOKUP($H247,Lembar1!$A$2:$E$81,3,FALSE)</f>
        <v>09.30 s.d. 11.30</v>
      </c>
      <c r="K247" t="str">
        <f>VLOOKUP($H247,Lembar1!$A$2:$E$81,4,FALSE)</f>
        <v>LIMUNY</v>
      </c>
    </row>
    <row r="248" spans="1:11" x14ac:dyDescent="0.25">
      <c r="A248" t="s">
        <v>11387</v>
      </c>
      <c r="B248" t="s">
        <v>11388</v>
      </c>
      <c r="C248" t="s">
        <v>98</v>
      </c>
      <c r="D248" t="s">
        <v>9323</v>
      </c>
      <c r="E248" t="s">
        <v>3293</v>
      </c>
      <c r="F248" t="s">
        <v>11345</v>
      </c>
      <c r="G248" t="s">
        <v>9188</v>
      </c>
      <c r="H248">
        <v>96</v>
      </c>
      <c r="I248" s="12">
        <f>VLOOKUP($H248,Lembar1!$A$2:$E$81,2,FALSE)</f>
        <v>43474</v>
      </c>
      <c r="J248" t="str">
        <f>VLOOKUP($H248,Lembar1!$A$2:$E$81,3,FALSE)</f>
        <v>09.30 s.d. 11.30</v>
      </c>
      <c r="K248" t="str">
        <f>VLOOKUP($H248,Lembar1!$A$2:$E$81,4,FALSE)</f>
        <v>LIMUNY</v>
      </c>
    </row>
    <row r="249" spans="1:11" x14ac:dyDescent="0.25">
      <c r="A249" t="s">
        <v>11389</v>
      </c>
      <c r="B249" t="s">
        <v>11390</v>
      </c>
      <c r="C249" t="s">
        <v>98</v>
      </c>
      <c r="D249" t="s">
        <v>9323</v>
      </c>
      <c r="E249" t="s">
        <v>3293</v>
      </c>
      <c r="F249" t="s">
        <v>11345</v>
      </c>
      <c r="G249" t="s">
        <v>9188</v>
      </c>
      <c r="H249">
        <v>96</v>
      </c>
      <c r="I249" s="12">
        <f>VLOOKUP($H249,Lembar1!$A$2:$E$81,2,FALSE)</f>
        <v>43474</v>
      </c>
      <c r="J249" t="str">
        <f>VLOOKUP($H249,Lembar1!$A$2:$E$81,3,FALSE)</f>
        <v>09.30 s.d. 11.30</v>
      </c>
      <c r="K249" t="str">
        <f>VLOOKUP($H249,Lembar1!$A$2:$E$81,4,FALSE)</f>
        <v>LIMUNY</v>
      </c>
    </row>
    <row r="250" spans="1:11" x14ac:dyDescent="0.25">
      <c r="A250" t="s">
        <v>11391</v>
      </c>
      <c r="B250" t="s">
        <v>11392</v>
      </c>
      <c r="C250" t="s">
        <v>98</v>
      </c>
      <c r="D250" t="s">
        <v>9323</v>
      </c>
      <c r="E250" t="s">
        <v>3293</v>
      </c>
      <c r="F250" t="s">
        <v>11345</v>
      </c>
      <c r="G250" t="s">
        <v>9188</v>
      </c>
      <c r="H250">
        <v>96</v>
      </c>
      <c r="I250" s="12">
        <f>VLOOKUP($H250,Lembar1!$A$2:$E$81,2,FALSE)</f>
        <v>43474</v>
      </c>
      <c r="J250" t="str">
        <f>VLOOKUP($H250,Lembar1!$A$2:$E$81,3,FALSE)</f>
        <v>09.30 s.d. 11.30</v>
      </c>
      <c r="K250" t="str">
        <f>VLOOKUP($H250,Lembar1!$A$2:$E$81,4,FALSE)</f>
        <v>LIMUNY</v>
      </c>
    </row>
    <row r="251" spans="1:11" x14ac:dyDescent="0.25">
      <c r="A251" t="s">
        <v>11393</v>
      </c>
      <c r="B251" t="s">
        <v>11394</v>
      </c>
      <c r="C251" t="s">
        <v>98</v>
      </c>
      <c r="D251" t="s">
        <v>9323</v>
      </c>
      <c r="E251" t="s">
        <v>3293</v>
      </c>
      <c r="F251" t="s">
        <v>11345</v>
      </c>
      <c r="G251" t="s">
        <v>9188</v>
      </c>
      <c r="H251">
        <v>96</v>
      </c>
      <c r="I251" s="12">
        <f>VLOOKUP($H251,Lembar1!$A$2:$E$81,2,FALSE)</f>
        <v>43474</v>
      </c>
      <c r="J251" t="str">
        <f>VLOOKUP($H251,Lembar1!$A$2:$E$81,3,FALSE)</f>
        <v>09.30 s.d. 11.30</v>
      </c>
      <c r="K251" t="str">
        <f>VLOOKUP($H251,Lembar1!$A$2:$E$81,4,FALSE)</f>
        <v>LIMUNY</v>
      </c>
    </row>
    <row r="252" spans="1:11" x14ac:dyDescent="0.25">
      <c r="A252" t="s">
        <v>11395</v>
      </c>
      <c r="B252" t="s">
        <v>9776</v>
      </c>
      <c r="C252" t="s">
        <v>98</v>
      </c>
      <c r="D252" t="s">
        <v>9323</v>
      </c>
      <c r="E252" t="s">
        <v>3293</v>
      </c>
      <c r="F252" t="s">
        <v>11345</v>
      </c>
      <c r="G252" t="s">
        <v>9188</v>
      </c>
      <c r="H252">
        <v>96</v>
      </c>
      <c r="I252" s="12">
        <f>VLOOKUP($H252,Lembar1!$A$2:$E$81,2,FALSE)</f>
        <v>43474</v>
      </c>
      <c r="J252" t="str">
        <f>VLOOKUP($H252,Lembar1!$A$2:$E$81,3,FALSE)</f>
        <v>09.30 s.d. 11.30</v>
      </c>
      <c r="K252" t="str">
        <f>VLOOKUP($H252,Lembar1!$A$2:$E$81,4,FALSE)</f>
        <v>LIMUNY</v>
      </c>
    </row>
    <row r="253" spans="1:11" x14ac:dyDescent="0.25">
      <c r="A253" t="s">
        <v>11396</v>
      </c>
      <c r="B253" t="s">
        <v>11397</v>
      </c>
      <c r="C253" t="s">
        <v>98</v>
      </c>
      <c r="D253" t="s">
        <v>9323</v>
      </c>
      <c r="E253" t="s">
        <v>3293</v>
      </c>
      <c r="F253" t="s">
        <v>11345</v>
      </c>
      <c r="G253" t="s">
        <v>9188</v>
      </c>
      <c r="H253">
        <v>96</v>
      </c>
      <c r="I253" s="12">
        <f>VLOOKUP($H253,Lembar1!$A$2:$E$81,2,FALSE)</f>
        <v>43474</v>
      </c>
      <c r="J253" t="str">
        <f>VLOOKUP($H253,Lembar1!$A$2:$E$81,3,FALSE)</f>
        <v>09.30 s.d. 11.30</v>
      </c>
      <c r="K253" t="str">
        <f>VLOOKUP($H253,Lembar1!$A$2:$E$81,4,FALSE)</f>
        <v>LIMUNY</v>
      </c>
    </row>
    <row r="254" spans="1:11" x14ac:dyDescent="0.25">
      <c r="A254" t="s">
        <v>11398</v>
      </c>
      <c r="B254" t="s">
        <v>11399</v>
      </c>
      <c r="C254" t="s">
        <v>98</v>
      </c>
      <c r="D254" t="s">
        <v>9323</v>
      </c>
      <c r="E254" t="s">
        <v>3293</v>
      </c>
      <c r="F254" t="s">
        <v>11345</v>
      </c>
      <c r="G254" t="s">
        <v>9188</v>
      </c>
      <c r="H254">
        <v>96</v>
      </c>
      <c r="I254" s="12">
        <f>VLOOKUP($H254,Lembar1!$A$2:$E$81,2,FALSE)</f>
        <v>43474</v>
      </c>
      <c r="J254" t="str">
        <f>VLOOKUP($H254,Lembar1!$A$2:$E$81,3,FALSE)</f>
        <v>09.30 s.d. 11.30</v>
      </c>
      <c r="K254" t="str">
        <f>VLOOKUP($H254,Lembar1!$A$2:$E$81,4,FALSE)</f>
        <v>LIMUNY</v>
      </c>
    </row>
    <row r="255" spans="1:11" x14ac:dyDescent="0.25">
      <c r="A255" t="s">
        <v>11400</v>
      </c>
      <c r="B255" t="s">
        <v>11401</v>
      </c>
      <c r="C255" t="s">
        <v>98</v>
      </c>
      <c r="D255" t="s">
        <v>9323</v>
      </c>
      <c r="E255" t="s">
        <v>3293</v>
      </c>
      <c r="F255" t="s">
        <v>11345</v>
      </c>
      <c r="G255" t="s">
        <v>9188</v>
      </c>
      <c r="H255">
        <v>96</v>
      </c>
      <c r="I255" s="12">
        <f>VLOOKUP($H255,Lembar1!$A$2:$E$81,2,FALSE)</f>
        <v>43474</v>
      </c>
      <c r="J255" t="str">
        <f>VLOOKUP($H255,Lembar1!$A$2:$E$81,3,FALSE)</f>
        <v>09.30 s.d. 11.30</v>
      </c>
      <c r="K255" t="str">
        <f>VLOOKUP($H255,Lembar1!$A$2:$E$81,4,FALSE)</f>
        <v>LIMUNY</v>
      </c>
    </row>
    <row r="256" spans="1:11" x14ac:dyDescent="0.25">
      <c r="A256" t="s">
        <v>11402</v>
      </c>
      <c r="B256" t="s">
        <v>11403</v>
      </c>
      <c r="C256" t="s">
        <v>98</v>
      </c>
      <c r="D256" t="s">
        <v>9323</v>
      </c>
      <c r="E256" t="s">
        <v>3293</v>
      </c>
      <c r="F256" t="s">
        <v>11345</v>
      </c>
      <c r="G256" t="s">
        <v>9188</v>
      </c>
      <c r="H256">
        <v>96</v>
      </c>
      <c r="I256" s="12">
        <f>VLOOKUP($H256,Lembar1!$A$2:$E$81,2,FALSE)</f>
        <v>43474</v>
      </c>
      <c r="J256" t="str">
        <f>VLOOKUP($H256,Lembar1!$A$2:$E$81,3,FALSE)</f>
        <v>09.30 s.d. 11.30</v>
      </c>
      <c r="K256" t="str">
        <f>VLOOKUP($H256,Lembar1!$A$2:$E$81,4,FALSE)</f>
        <v>LIMUNY</v>
      </c>
    </row>
    <row r="257" spans="1:11" x14ac:dyDescent="0.25">
      <c r="A257" t="s">
        <v>11404</v>
      </c>
      <c r="B257" t="s">
        <v>11405</v>
      </c>
      <c r="C257" t="s">
        <v>98</v>
      </c>
      <c r="D257" t="s">
        <v>9323</v>
      </c>
      <c r="E257" t="s">
        <v>3293</v>
      </c>
      <c r="F257" t="s">
        <v>11345</v>
      </c>
      <c r="G257" t="s">
        <v>9188</v>
      </c>
      <c r="H257">
        <v>96</v>
      </c>
      <c r="I257" s="12">
        <f>VLOOKUP($H257,Lembar1!$A$2:$E$81,2,FALSE)</f>
        <v>43474</v>
      </c>
      <c r="J257" t="str">
        <f>VLOOKUP($H257,Lembar1!$A$2:$E$81,3,FALSE)</f>
        <v>09.30 s.d. 11.30</v>
      </c>
      <c r="K257" t="str">
        <f>VLOOKUP($H257,Lembar1!$A$2:$E$81,4,FALSE)</f>
        <v>LIMUNY</v>
      </c>
    </row>
    <row r="258" spans="1:11" x14ac:dyDescent="0.25">
      <c r="A258" t="s">
        <v>11406</v>
      </c>
      <c r="B258" t="s">
        <v>11407</v>
      </c>
      <c r="C258" t="s">
        <v>98</v>
      </c>
      <c r="D258" t="s">
        <v>9323</v>
      </c>
      <c r="E258" t="s">
        <v>3293</v>
      </c>
      <c r="F258" t="s">
        <v>11345</v>
      </c>
      <c r="G258" t="s">
        <v>9188</v>
      </c>
      <c r="H258">
        <v>96</v>
      </c>
      <c r="I258" s="12">
        <f>VLOOKUP($H258,Lembar1!$A$2:$E$81,2,FALSE)</f>
        <v>43474</v>
      </c>
      <c r="J258" t="str">
        <f>VLOOKUP($H258,Lembar1!$A$2:$E$81,3,FALSE)</f>
        <v>09.30 s.d. 11.30</v>
      </c>
      <c r="K258" t="str">
        <f>VLOOKUP($H258,Lembar1!$A$2:$E$81,4,FALSE)</f>
        <v>LIMUNY</v>
      </c>
    </row>
    <row r="259" spans="1:11" x14ac:dyDescent="0.25">
      <c r="A259" t="s">
        <v>11408</v>
      </c>
      <c r="B259" t="s">
        <v>11409</v>
      </c>
      <c r="C259" t="s">
        <v>98</v>
      </c>
      <c r="D259" t="s">
        <v>9323</v>
      </c>
      <c r="E259" t="s">
        <v>3293</v>
      </c>
      <c r="F259" t="s">
        <v>11345</v>
      </c>
      <c r="G259" t="s">
        <v>9188</v>
      </c>
      <c r="H259">
        <v>96</v>
      </c>
      <c r="I259" s="12">
        <f>VLOOKUP($H259,Lembar1!$A$2:$E$81,2,FALSE)</f>
        <v>43474</v>
      </c>
      <c r="J259" t="str">
        <f>VLOOKUP($H259,Lembar1!$A$2:$E$81,3,FALSE)</f>
        <v>09.30 s.d. 11.30</v>
      </c>
      <c r="K259" t="str">
        <f>VLOOKUP($H259,Lembar1!$A$2:$E$81,4,FALSE)</f>
        <v>LIMUNY</v>
      </c>
    </row>
    <row r="260" spans="1:11" x14ac:dyDescent="0.25">
      <c r="A260" t="s">
        <v>11410</v>
      </c>
      <c r="B260" t="s">
        <v>11411</v>
      </c>
      <c r="C260" t="s">
        <v>98</v>
      </c>
      <c r="D260" t="s">
        <v>9323</v>
      </c>
      <c r="E260" t="s">
        <v>3293</v>
      </c>
      <c r="F260" t="s">
        <v>11345</v>
      </c>
      <c r="G260" t="s">
        <v>9188</v>
      </c>
      <c r="H260">
        <v>96</v>
      </c>
      <c r="I260" s="12">
        <f>VLOOKUP($H260,Lembar1!$A$2:$E$81,2,FALSE)</f>
        <v>43474</v>
      </c>
      <c r="J260" t="str">
        <f>VLOOKUP($H260,Lembar1!$A$2:$E$81,3,FALSE)</f>
        <v>09.30 s.d. 11.30</v>
      </c>
      <c r="K260" t="str">
        <f>VLOOKUP($H260,Lembar1!$A$2:$E$81,4,FALSE)</f>
        <v>LIMUNY</v>
      </c>
    </row>
    <row r="261" spans="1:11" x14ac:dyDescent="0.25">
      <c r="A261" t="s">
        <v>11412</v>
      </c>
      <c r="B261" t="s">
        <v>11413</v>
      </c>
      <c r="C261" t="s">
        <v>98</v>
      </c>
      <c r="D261" t="s">
        <v>9323</v>
      </c>
      <c r="E261" t="s">
        <v>3293</v>
      </c>
      <c r="F261" t="s">
        <v>11345</v>
      </c>
      <c r="G261" t="s">
        <v>9188</v>
      </c>
      <c r="H261">
        <v>96</v>
      </c>
      <c r="I261" s="12">
        <f>VLOOKUP($H261,Lembar1!$A$2:$E$81,2,FALSE)</f>
        <v>43474</v>
      </c>
      <c r="J261" t="str">
        <f>VLOOKUP($H261,Lembar1!$A$2:$E$81,3,FALSE)</f>
        <v>09.30 s.d. 11.30</v>
      </c>
      <c r="K261" t="str">
        <f>VLOOKUP($H261,Lembar1!$A$2:$E$81,4,FALSE)</f>
        <v>LIMUNY</v>
      </c>
    </row>
    <row r="262" spans="1:11" x14ac:dyDescent="0.25">
      <c r="A262" t="s">
        <v>11414</v>
      </c>
      <c r="B262" t="s">
        <v>11415</v>
      </c>
      <c r="C262" t="s">
        <v>98</v>
      </c>
      <c r="D262" t="s">
        <v>9323</v>
      </c>
      <c r="E262" t="s">
        <v>3293</v>
      </c>
      <c r="F262" t="s">
        <v>11345</v>
      </c>
      <c r="G262" t="s">
        <v>9188</v>
      </c>
      <c r="H262">
        <v>96</v>
      </c>
      <c r="I262" s="12">
        <f>VLOOKUP($H262,Lembar1!$A$2:$E$81,2,FALSE)</f>
        <v>43474</v>
      </c>
      <c r="J262" t="str">
        <f>VLOOKUP($H262,Lembar1!$A$2:$E$81,3,FALSE)</f>
        <v>09.30 s.d. 11.30</v>
      </c>
      <c r="K262" t="str">
        <f>VLOOKUP($H262,Lembar1!$A$2:$E$81,4,FALSE)</f>
        <v>LIMUNY</v>
      </c>
    </row>
    <row r="263" spans="1:11" x14ac:dyDescent="0.25">
      <c r="A263" t="s">
        <v>11416</v>
      </c>
      <c r="B263" t="s">
        <v>11417</v>
      </c>
      <c r="C263" t="s">
        <v>98</v>
      </c>
      <c r="D263" t="s">
        <v>9323</v>
      </c>
      <c r="E263" t="s">
        <v>3293</v>
      </c>
      <c r="F263" t="s">
        <v>11345</v>
      </c>
      <c r="G263" t="s">
        <v>9188</v>
      </c>
      <c r="H263">
        <v>96</v>
      </c>
      <c r="I263" s="12">
        <f>VLOOKUP($H263,Lembar1!$A$2:$E$81,2,FALSE)</f>
        <v>43474</v>
      </c>
      <c r="J263" t="str">
        <f>VLOOKUP($H263,Lembar1!$A$2:$E$81,3,FALSE)</f>
        <v>09.30 s.d. 11.30</v>
      </c>
      <c r="K263" t="str">
        <f>VLOOKUP($H263,Lembar1!$A$2:$E$81,4,FALSE)</f>
        <v>LIMUNY</v>
      </c>
    </row>
    <row r="264" spans="1:11" x14ac:dyDescent="0.25">
      <c r="A264" t="s">
        <v>11418</v>
      </c>
      <c r="B264" t="s">
        <v>11419</v>
      </c>
      <c r="C264" t="s">
        <v>98</v>
      </c>
      <c r="D264" t="s">
        <v>9323</v>
      </c>
      <c r="E264" t="s">
        <v>3293</v>
      </c>
      <c r="F264" t="s">
        <v>11345</v>
      </c>
      <c r="G264" t="s">
        <v>9188</v>
      </c>
      <c r="H264">
        <v>96</v>
      </c>
      <c r="I264" s="12">
        <f>VLOOKUP($H264,Lembar1!$A$2:$E$81,2,FALSE)</f>
        <v>43474</v>
      </c>
      <c r="J264" t="str">
        <f>VLOOKUP($H264,Lembar1!$A$2:$E$81,3,FALSE)</f>
        <v>09.30 s.d. 11.30</v>
      </c>
      <c r="K264" t="str">
        <f>VLOOKUP($H264,Lembar1!$A$2:$E$81,4,FALSE)</f>
        <v>LIMUNY</v>
      </c>
    </row>
    <row r="265" spans="1:11" x14ac:dyDescent="0.25">
      <c r="A265" t="s">
        <v>11420</v>
      </c>
      <c r="B265" t="s">
        <v>11421</v>
      </c>
      <c r="C265" t="s">
        <v>98</v>
      </c>
      <c r="D265" t="s">
        <v>9323</v>
      </c>
      <c r="E265" t="s">
        <v>3293</v>
      </c>
      <c r="F265" t="s">
        <v>11345</v>
      </c>
      <c r="G265" t="s">
        <v>9188</v>
      </c>
      <c r="H265">
        <v>96</v>
      </c>
      <c r="I265" s="12">
        <f>VLOOKUP($H265,Lembar1!$A$2:$E$81,2,FALSE)</f>
        <v>43474</v>
      </c>
      <c r="J265" t="str">
        <f>VLOOKUP($H265,Lembar1!$A$2:$E$81,3,FALSE)</f>
        <v>09.30 s.d. 11.30</v>
      </c>
      <c r="K265" t="str">
        <f>VLOOKUP($H265,Lembar1!$A$2:$E$81,4,FALSE)</f>
        <v>LIMUNY</v>
      </c>
    </row>
    <row r="266" spans="1:11" x14ac:dyDescent="0.25">
      <c r="A266" t="s">
        <v>11422</v>
      </c>
      <c r="B266" t="s">
        <v>11423</v>
      </c>
      <c r="C266" t="s">
        <v>98</v>
      </c>
      <c r="D266" t="s">
        <v>9323</v>
      </c>
      <c r="E266" t="s">
        <v>3293</v>
      </c>
      <c r="F266" t="s">
        <v>11345</v>
      </c>
      <c r="G266" t="s">
        <v>9188</v>
      </c>
      <c r="H266">
        <v>96</v>
      </c>
      <c r="I266" s="12">
        <f>VLOOKUP($H266,Lembar1!$A$2:$E$81,2,FALSE)</f>
        <v>43474</v>
      </c>
      <c r="J266" t="str">
        <f>VLOOKUP($H266,Lembar1!$A$2:$E$81,3,FALSE)</f>
        <v>09.30 s.d. 11.30</v>
      </c>
      <c r="K266" t="str">
        <f>VLOOKUP($H266,Lembar1!$A$2:$E$81,4,FALSE)</f>
        <v>LIMUNY</v>
      </c>
    </row>
    <row r="267" spans="1:11" x14ac:dyDescent="0.25">
      <c r="A267" t="s">
        <v>11424</v>
      </c>
      <c r="B267" t="s">
        <v>11425</v>
      </c>
      <c r="C267" t="s">
        <v>98</v>
      </c>
      <c r="D267" t="s">
        <v>9323</v>
      </c>
      <c r="E267" t="s">
        <v>3293</v>
      </c>
      <c r="F267" t="s">
        <v>11345</v>
      </c>
      <c r="G267" t="s">
        <v>9188</v>
      </c>
      <c r="H267">
        <v>96</v>
      </c>
      <c r="I267" s="12">
        <f>VLOOKUP($H267,Lembar1!$A$2:$E$81,2,FALSE)</f>
        <v>43474</v>
      </c>
      <c r="J267" t="str">
        <f>VLOOKUP($H267,Lembar1!$A$2:$E$81,3,FALSE)</f>
        <v>09.30 s.d. 11.30</v>
      </c>
      <c r="K267" t="str">
        <f>VLOOKUP($H267,Lembar1!$A$2:$E$81,4,FALSE)</f>
        <v>LIMUNY</v>
      </c>
    </row>
    <row r="268" spans="1:11" x14ac:dyDescent="0.25">
      <c r="A268" t="s">
        <v>12047</v>
      </c>
      <c r="B268" t="s">
        <v>12048</v>
      </c>
      <c r="C268" t="s">
        <v>98</v>
      </c>
      <c r="D268" t="s">
        <v>9323</v>
      </c>
      <c r="E268" t="s">
        <v>3293</v>
      </c>
      <c r="F268" t="s">
        <v>11974</v>
      </c>
      <c r="G268" t="s">
        <v>9188</v>
      </c>
      <c r="H268">
        <v>95</v>
      </c>
      <c r="I268" s="12">
        <f>VLOOKUP($H268,Lembar1!$A$2:$E$81,2,FALSE)</f>
        <v>43474</v>
      </c>
      <c r="J268" t="str">
        <f>VLOOKUP($H268,Lembar1!$A$2:$E$81,3,FALSE)</f>
        <v>07.30 s.d. 09.30</v>
      </c>
      <c r="K268" t="str">
        <f>VLOOKUP($H268,Lembar1!$A$2:$E$81,4,FALSE)</f>
        <v>LIMUNY</v>
      </c>
    </row>
    <row r="269" spans="1:11" x14ac:dyDescent="0.25">
      <c r="A269" t="s">
        <v>12049</v>
      </c>
      <c r="B269" t="s">
        <v>12050</v>
      </c>
      <c r="C269" t="s">
        <v>98</v>
      </c>
      <c r="D269" t="s">
        <v>9323</v>
      </c>
      <c r="E269" t="s">
        <v>3293</v>
      </c>
      <c r="F269" t="s">
        <v>11974</v>
      </c>
      <c r="G269" t="s">
        <v>9188</v>
      </c>
      <c r="H269">
        <v>95</v>
      </c>
      <c r="I269" s="12">
        <f>VLOOKUP($H269,Lembar1!$A$2:$E$81,2,FALSE)</f>
        <v>43474</v>
      </c>
      <c r="J269" t="str">
        <f>VLOOKUP($H269,Lembar1!$A$2:$E$81,3,FALSE)</f>
        <v>07.30 s.d. 09.30</v>
      </c>
      <c r="K269" t="str">
        <f>VLOOKUP($H269,Lembar1!$A$2:$E$81,4,FALSE)</f>
        <v>LIMUNY</v>
      </c>
    </row>
    <row r="270" spans="1:11" x14ac:dyDescent="0.25">
      <c r="A270" t="s">
        <v>12051</v>
      </c>
      <c r="B270" t="s">
        <v>12052</v>
      </c>
      <c r="C270" t="s">
        <v>98</v>
      </c>
      <c r="D270" t="s">
        <v>9323</v>
      </c>
      <c r="E270" t="s">
        <v>3293</v>
      </c>
      <c r="F270" t="s">
        <v>11974</v>
      </c>
      <c r="G270" t="s">
        <v>9188</v>
      </c>
      <c r="H270">
        <v>95</v>
      </c>
      <c r="I270" s="12">
        <f>VLOOKUP($H270,Lembar1!$A$2:$E$81,2,FALSE)</f>
        <v>43474</v>
      </c>
      <c r="J270" t="str">
        <f>VLOOKUP($H270,Lembar1!$A$2:$E$81,3,FALSE)</f>
        <v>07.30 s.d. 09.30</v>
      </c>
      <c r="K270" t="str">
        <f>VLOOKUP($H270,Lembar1!$A$2:$E$81,4,FALSE)</f>
        <v>LIMUNY</v>
      </c>
    </row>
    <row r="271" spans="1:11" x14ac:dyDescent="0.25">
      <c r="A271" t="s">
        <v>12053</v>
      </c>
      <c r="B271" t="s">
        <v>12054</v>
      </c>
      <c r="C271" t="s">
        <v>98</v>
      </c>
      <c r="D271" t="s">
        <v>9323</v>
      </c>
      <c r="E271" t="s">
        <v>3293</v>
      </c>
      <c r="F271" t="s">
        <v>11974</v>
      </c>
      <c r="G271" t="s">
        <v>9188</v>
      </c>
      <c r="H271">
        <v>95</v>
      </c>
      <c r="I271" s="12">
        <f>VLOOKUP($H271,Lembar1!$A$2:$E$81,2,FALSE)</f>
        <v>43474</v>
      </c>
      <c r="J271" t="str">
        <f>VLOOKUP($H271,Lembar1!$A$2:$E$81,3,FALSE)</f>
        <v>07.30 s.d. 09.30</v>
      </c>
      <c r="K271" t="str">
        <f>VLOOKUP($H271,Lembar1!$A$2:$E$81,4,FALSE)</f>
        <v>LIMUNY</v>
      </c>
    </row>
    <row r="272" spans="1:11" x14ac:dyDescent="0.25">
      <c r="A272" t="s">
        <v>12055</v>
      </c>
      <c r="B272" t="s">
        <v>12056</v>
      </c>
      <c r="C272" t="s">
        <v>98</v>
      </c>
      <c r="D272" t="s">
        <v>9323</v>
      </c>
      <c r="E272" t="s">
        <v>3293</v>
      </c>
      <c r="F272" t="s">
        <v>11974</v>
      </c>
      <c r="G272" t="s">
        <v>9188</v>
      </c>
      <c r="H272">
        <v>95</v>
      </c>
      <c r="I272" s="12">
        <f>VLOOKUP($H272,Lembar1!$A$2:$E$81,2,FALSE)</f>
        <v>43474</v>
      </c>
      <c r="J272" t="str">
        <f>VLOOKUP($H272,Lembar1!$A$2:$E$81,3,FALSE)</f>
        <v>07.30 s.d. 09.30</v>
      </c>
      <c r="K272" t="str">
        <f>VLOOKUP($H272,Lembar1!$A$2:$E$81,4,FALSE)</f>
        <v>LIMUNY</v>
      </c>
    </row>
    <row r="273" spans="1:11" x14ac:dyDescent="0.25">
      <c r="A273" t="s">
        <v>12057</v>
      </c>
      <c r="B273" t="s">
        <v>12058</v>
      </c>
      <c r="C273" t="s">
        <v>98</v>
      </c>
      <c r="D273" t="s">
        <v>9323</v>
      </c>
      <c r="E273" t="s">
        <v>3293</v>
      </c>
      <c r="F273" t="s">
        <v>11974</v>
      </c>
      <c r="G273" t="s">
        <v>9188</v>
      </c>
      <c r="H273">
        <v>95</v>
      </c>
      <c r="I273" s="12">
        <f>VLOOKUP($H273,Lembar1!$A$2:$E$81,2,FALSE)</f>
        <v>43474</v>
      </c>
      <c r="J273" t="str">
        <f>VLOOKUP($H273,Lembar1!$A$2:$E$81,3,FALSE)</f>
        <v>07.30 s.d. 09.30</v>
      </c>
      <c r="K273" t="str">
        <f>VLOOKUP($H273,Lembar1!$A$2:$E$81,4,FALSE)</f>
        <v>LIMUNY</v>
      </c>
    </row>
    <row r="274" spans="1:11" x14ac:dyDescent="0.25">
      <c r="A274" t="s">
        <v>12059</v>
      </c>
      <c r="B274" t="s">
        <v>12060</v>
      </c>
      <c r="C274" t="s">
        <v>98</v>
      </c>
      <c r="D274" t="s">
        <v>9323</v>
      </c>
      <c r="E274" t="s">
        <v>3293</v>
      </c>
      <c r="F274" t="s">
        <v>11974</v>
      </c>
      <c r="G274" t="s">
        <v>9188</v>
      </c>
      <c r="H274">
        <v>95</v>
      </c>
      <c r="I274" s="12">
        <f>VLOOKUP($H274,Lembar1!$A$2:$E$81,2,FALSE)</f>
        <v>43474</v>
      </c>
      <c r="J274" t="str">
        <f>VLOOKUP($H274,Lembar1!$A$2:$E$81,3,FALSE)</f>
        <v>07.30 s.d. 09.30</v>
      </c>
      <c r="K274" t="str">
        <f>VLOOKUP($H274,Lembar1!$A$2:$E$81,4,FALSE)</f>
        <v>LIMUNY</v>
      </c>
    </row>
    <row r="275" spans="1:11" x14ac:dyDescent="0.25">
      <c r="A275" t="s">
        <v>12061</v>
      </c>
      <c r="B275" t="s">
        <v>12062</v>
      </c>
      <c r="C275" t="s">
        <v>98</v>
      </c>
      <c r="D275" t="s">
        <v>9323</v>
      </c>
      <c r="E275" t="s">
        <v>3293</v>
      </c>
      <c r="F275" t="s">
        <v>11974</v>
      </c>
      <c r="G275" t="s">
        <v>9188</v>
      </c>
      <c r="H275">
        <v>95</v>
      </c>
      <c r="I275" s="12">
        <f>VLOOKUP($H275,Lembar1!$A$2:$E$81,2,FALSE)</f>
        <v>43474</v>
      </c>
      <c r="J275" t="str">
        <f>VLOOKUP($H275,Lembar1!$A$2:$E$81,3,FALSE)</f>
        <v>07.30 s.d. 09.30</v>
      </c>
      <c r="K275" t="str">
        <f>VLOOKUP($H275,Lembar1!$A$2:$E$81,4,FALSE)</f>
        <v>LIMUNY</v>
      </c>
    </row>
    <row r="276" spans="1:11" x14ac:dyDescent="0.25">
      <c r="A276" t="s">
        <v>12063</v>
      </c>
      <c r="B276" t="s">
        <v>12064</v>
      </c>
      <c r="C276" t="s">
        <v>98</v>
      </c>
      <c r="D276" t="s">
        <v>9323</v>
      </c>
      <c r="E276" t="s">
        <v>3293</v>
      </c>
      <c r="F276" t="s">
        <v>11974</v>
      </c>
      <c r="G276" t="s">
        <v>9188</v>
      </c>
      <c r="H276">
        <v>95</v>
      </c>
      <c r="I276" s="12">
        <f>VLOOKUP($H276,Lembar1!$A$2:$E$81,2,FALSE)</f>
        <v>43474</v>
      </c>
      <c r="J276" t="str">
        <f>VLOOKUP($H276,Lembar1!$A$2:$E$81,3,FALSE)</f>
        <v>07.30 s.d. 09.30</v>
      </c>
      <c r="K276" t="str">
        <f>VLOOKUP($H276,Lembar1!$A$2:$E$81,4,FALSE)</f>
        <v>LIMUNY</v>
      </c>
    </row>
    <row r="277" spans="1:11" x14ac:dyDescent="0.25">
      <c r="A277" t="s">
        <v>12065</v>
      </c>
      <c r="B277" t="s">
        <v>12066</v>
      </c>
      <c r="C277" t="s">
        <v>98</v>
      </c>
      <c r="D277" t="s">
        <v>9323</v>
      </c>
      <c r="E277" t="s">
        <v>3293</v>
      </c>
      <c r="F277" t="s">
        <v>11974</v>
      </c>
      <c r="G277" t="s">
        <v>9188</v>
      </c>
      <c r="H277">
        <v>95</v>
      </c>
      <c r="I277" s="12">
        <f>VLOOKUP($H277,Lembar1!$A$2:$E$81,2,FALSE)</f>
        <v>43474</v>
      </c>
      <c r="J277" t="str">
        <f>VLOOKUP($H277,Lembar1!$A$2:$E$81,3,FALSE)</f>
        <v>07.30 s.d. 09.30</v>
      </c>
      <c r="K277" t="str">
        <f>VLOOKUP($H277,Lembar1!$A$2:$E$81,4,FALSE)</f>
        <v>LIMUNY</v>
      </c>
    </row>
    <row r="278" spans="1:11" x14ac:dyDescent="0.25">
      <c r="A278" t="s">
        <v>12067</v>
      </c>
      <c r="B278" t="s">
        <v>12068</v>
      </c>
      <c r="C278" t="s">
        <v>98</v>
      </c>
      <c r="D278" t="s">
        <v>9323</v>
      </c>
      <c r="E278" t="s">
        <v>3293</v>
      </c>
      <c r="F278" t="s">
        <v>11974</v>
      </c>
      <c r="G278" t="s">
        <v>9188</v>
      </c>
      <c r="H278">
        <v>95</v>
      </c>
      <c r="I278" s="12">
        <f>VLOOKUP($H278,Lembar1!$A$2:$E$81,2,FALSE)</f>
        <v>43474</v>
      </c>
      <c r="J278" t="str">
        <f>VLOOKUP($H278,Lembar1!$A$2:$E$81,3,FALSE)</f>
        <v>07.30 s.d. 09.30</v>
      </c>
      <c r="K278" t="str">
        <f>VLOOKUP($H278,Lembar1!$A$2:$E$81,4,FALSE)</f>
        <v>LIMUNY</v>
      </c>
    </row>
    <row r="279" spans="1:11" x14ac:dyDescent="0.25">
      <c r="A279" t="s">
        <v>12069</v>
      </c>
      <c r="B279" t="s">
        <v>12070</v>
      </c>
      <c r="C279" t="s">
        <v>98</v>
      </c>
      <c r="D279" t="s">
        <v>9323</v>
      </c>
      <c r="E279" t="s">
        <v>3293</v>
      </c>
      <c r="F279" t="s">
        <v>11974</v>
      </c>
      <c r="G279" t="s">
        <v>9188</v>
      </c>
      <c r="H279">
        <v>95</v>
      </c>
      <c r="I279" s="12">
        <f>VLOOKUP($H279,Lembar1!$A$2:$E$81,2,FALSE)</f>
        <v>43474</v>
      </c>
      <c r="J279" t="str">
        <f>VLOOKUP($H279,Lembar1!$A$2:$E$81,3,FALSE)</f>
        <v>07.30 s.d. 09.30</v>
      </c>
      <c r="K279" t="str">
        <f>VLOOKUP($H279,Lembar1!$A$2:$E$81,4,FALSE)</f>
        <v>LIMUNY</v>
      </c>
    </row>
    <row r="280" spans="1:11" x14ac:dyDescent="0.25">
      <c r="A280" t="s">
        <v>12071</v>
      </c>
      <c r="B280" t="s">
        <v>12072</v>
      </c>
      <c r="C280" t="s">
        <v>98</v>
      </c>
      <c r="D280" t="s">
        <v>9323</v>
      </c>
      <c r="E280" t="s">
        <v>3293</v>
      </c>
      <c r="F280" t="s">
        <v>11974</v>
      </c>
      <c r="G280" t="s">
        <v>9188</v>
      </c>
      <c r="H280">
        <v>95</v>
      </c>
      <c r="I280" s="12">
        <f>VLOOKUP($H280,Lembar1!$A$2:$E$81,2,FALSE)</f>
        <v>43474</v>
      </c>
      <c r="J280" t="str">
        <f>VLOOKUP($H280,Lembar1!$A$2:$E$81,3,FALSE)</f>
        <v>07.30 s.d. 09.30</v>
      </c>
      <c r="K280" t="str">
        <f>VLOOKUP($H280,Lembar1!$A$2:$E$81,4,FALSE)</f>
        <v>LIMUNY</v>
      </c>
    </row>
    <row r="281" spans="1:11" x14ac:dyDescent="0.25">
      <c r="A281" t="s">
        <v>12073</v>
      </c>
      <c r="B281" t="s">
        <v>12074</v>
      </c>
      <c r="C281" t="s">
        <v>98</v>
      </c>
      <c r="D281" t="s">
        <v>9323</v>
      </c>
      <c r="E281" t="s">
        <v>3293</v>
      </c>
      <c r="F281" t="s">
        <v>11974</v>
      </c>
      <c r="G281" t="s">
        <v>9188</v>
      </c>
      <c r="H281">
        <v>95</v>
      </c>
      <c r="I281" s="12">
        <f>VLOOKUP($H281,Lembar1!$A$2:$E$81,2,FALSE)</f>
        <v>43474</v>
      </c>
      <c r="J281" t="str">
        <f>VLOOKUP($H281,Lembar1!$A$2:$E$81,3,FALSE)</f>
        <v>07.30 s.d. 09.30</v>
      </c>
      <c r="K281" t="str">
        <f>VLOOKUP($H281,Lembar1!$A$2:$E$81,4,FALSE)</f>
        <v>LIMUNY</v>
      </c>
    </row>
    <row r="282" spans="1:11" x14ac:dyDescent="0.25">
      <c r="A282" t="s">
        <v>12075</v>
      </c>
      <c r="B282" t="s">
        <v>12076</v>
      </c>
      <c r="C282" t="s">
        <v>98</v>
      </c>
      <c r="D282" t="s">
        <v>9323</v>
      </c>
      <c r="E282" t="s">
        <v>3293</v>
      </c>
      <c r="F282" t="s">
        <v>11974</v>
      </c>
      <c r="G282" t="s">
        <v>9188</v>
      </c>
      <c r="H282">
        <v>95</v>
      </c>
      <c r="I282" s="12">
        <f>VLOOKUP($H282,Lembar1!$A$2:$E$81,2,FALSE)</f>
        <v>43474</v>
      </c>
      <c r="J282" t="str">
        <f>VLOOKUP($H282,Lembar1!$A$2:$E$81,3,FALSE)</f>
        <v>07.30 s.d. 09.30</v>
      </c>
      <c r="K282" t="str">
        <f>VLOOKUP($H282,Lembar1!$A$2:$E$81,4,FALSE)</f>
        <v>LIMUNY</v>
      </c>
    </row>
    <row r="283" spans="1:11" x14ac:dyDescent="0.25">
      <c r="A283" t="s">
        <v>12077</v>
      </c>
      <c r="B283" t="s">
        <v>12078</v>
      </c>
      <c r="C283" t="s">
        <v>98</v>
      </c>
      <c r="D283" t="s">
        <v>9323</v>
      </c>
      <c r="E283" t="s">
        <v>3293</v>
      </c>
      <c r="F283" t="s">
        <v>11974</v>
      </c>
      <c r="G283" t="s">
        <v>9188</v>
      </c>
      <c r="H283">
        <v>95</v>
      </c>
      <c r="I283" s="12">
        <f>VLOOKUP($H283,Lembar1!$A$2:$E$81,2,FALSE)</f>
        <v>43474</v>
      </c>
      <c r="J283" t="str">
        <f>VLOOKUP($H283,Lembar1!$A$2:$E$81,3,FALSE)</f>
        <v>07.30 s.d. 09.30</v>
      </c>
      <c r="K283" t="str">
        <f>VLOOKUP($H283,Lembar1!$A$2:$E$81,4,FALSE)</f>
        <v>LIMUNY</v>
      </c>
    </row>
    <row r="284" spans="1:11" x14ac:dyDescent="0.25">
      <c r="A284" t="s">
        <v>12079</v>
      </c>
      <c r="B284" t="s">
        <v>12080</v>
      </c>
      <c r="C284" t="s">
        <v>98</v>
      </c>
      <c r="D284" t="s">
        <v>9323</v>
      </c>
      <c r="E284" t="s">
        <v>3293</v>
      </c>
      <c r="F284" t="s">
        <v>11974</v>
      </c>
      <c r="G284" t="s">
        <v>9188</v>
      </c>
      <c r="H284">
        <v>95</v>
      </c>
      <c r="I284" s="12">
        <f>VLOOKUP($H284,Lembar1!$A$2:$E$81,2,FALSE)</f>
        <v>43474</v>
      </c>
      <c r="J284" t="str">
        <f>VLOOKUP($H284,Lembar1!$A$2:$E$81,3,FALSE)</f>
        <v>07.30 s.d. 09.30</v>
      </c>
      <c r="K284" t="str">
        <f>VLOOKUP($H284,Lembar1!$A$2:$E$81,4,FALSE)</f>
        <v>LIMUNY</v>
      </c>
    </row>
    <row r="285" spans="1:11" x14ac:dyDescent="0.25">
      <c r="A285" t="s">
        <v>12081</v>
      </c>
      <c r="B285" t="s">
        <v>12082</v>
      </c>
      <c r="C285" t="s">
        <v>98</v>
      </c>
      <c r="D285" t="s">
        <v>9323</v>
      </c>
      <c r="E285" t="s">
        <v>3293</v>
      </c>
      <c r="F285" t="s">
        <v>11974</v>
      </c>
      <c r="G285" t="s">
        <v>9188</v>
      </c>
      <c r="H285">
        <v>95</v>
      </c>
      <c r="I285" s="12">
        <f>VLOOKUP($H285,Lembar1!$A$2:$E$81,2,FALSE)</f>
        <v>43474</v>
      </c>
      <c r="J285" t="str">
        <f>VLOOKUP($H285,Lembar1!$A$2:$E$81,3,FALSE)</f>
        <v>07.30 s.d. 09.30</v>
      </c>
      <c r="K285" t="str">
        <f>VLOOKUP($H285,Lembar1!$A$2:$E$81,4,FALSE)</f>
        <v>LIMUNY</v>
      </c>
    </row>
    <row r="286" spans="1:11" x14ac:dyDescent="0.25">
      <c r="A286" t="s">
        <v>12083</v>
      </c>
      <c r="B286" t="s">
        <v>12084</v>
      </c>
      <c r="C286" t="s">
        <v>98</v>
      </c>
      <c r="D286" t="s">
        <v>9323</v>
      </c>
      <c r="E286" t="s">
        <v>3293</v>
      </c>
      <c r="F286" t="s">
        <v>11974</v>
      </c>
      <c r="G286" t="s">
        <v>9188</v>
      </c>
      <c r="H286">
        <v>95</v>
      </c>
      <c r="I286" s="12">
        <f>VLOOKUP($H286,Lembar1!$A$2:$E$81,2,FALSE)</f>
        <v>43474</v>
      </c>
      <c r="J286" t="str">
        <f>VLOOKUP($H286,Lembar1!$A$2:$E$81,3,FALSE)</f>
        <v>07.30 s.d. 09.30</v>
      </c>
      <c r="K286" t="str">
        <f>VLOOKUP($H286,Lembar1!$A$2:$E$81,4,FALSE)</f>
        <v>LIMUNY</v>
      </c>
    </row>
    <row r="287" spans="1:11" x14ac:dyDescent="0.25">
      <c r="A287" t="s">
        <v>12085</v>
      </c>
      <c r="B287" t="s">
        <v>12086</v>
      </c>
      <c r="C287" t="s">
        <v>98</v>
      </c>
      <c r="D287" t="s">
        <v>9323</v>
      </c>
      <c r="E287" t="s">
        <v>3293</v>
      </c>
      <c r="F287" t="s">
        <v>11974</v>
      </c>
      <c r="G287" t="s">
        <v>9188</v>
      </c>
      <c r="H287">
        <v>95</v>
      </c>
      <c r="I287" s="12">
        <f>VLOOKUP($H287,Lembar1!$A$2:$E$81,2,FALSE)</f>
        <v>43474</v>
      </c>
      <c r="J287" t="str">
        <f>VLOOKUP($H287,Lembar1!$A$2:$E$81,3,FALSE)</f>
        <v>07.30 s.d. 09.30</v>
      </c>
      <c r="K287" t="str">
        <f>VLOOKUP($H287,Lembar1!$A$2:$E$81,4,FALSE)</f>
        <v>LIMUNY</v>
      </c>
    </row>
    <row r="288" spans="1:11" x14ac:dyDescent="0.25">
      <c r="A288" t="s">
        <v>12087</v>
      </c>
      <c r="B288" t="s">
        <v>12088</v>
      </c>
      <c r="C288" t="s">
        <v>98</v>
      </c>
      <c r="D288" t="s">
        <v>9323</v>
      </c>
      <c r="E288" t="s">
        <v>3293</v>
      </c>
      <c r="F288" t="s">
        <v>11974</v>
      </c>
      <c r="G288" t="s">
        <v>9188</v>
      </c>
      <c r="H288">
        <v>95</v>
      </c>
      <c r="I288" s="12">
        <f>VLOOKUP($H288,Lembar1!$A$2:$E$81,2,FALSE)</f>
        <v>43474</v>
      </c>
      <c r="J288" t="str">
        <f>VLOOKUP($H288,Lembar1!$A$2:$E$81,3,FALSE)</f>
        <v>07.30 s.d. 09.30</v>
      </c>
      <c r="K288" t="str">
        <f>VLOOKUP($H288,Lembar1!$A$2:$E$81,4,FALSE)</f>
        <v>LIMUNY</v>
      </c>
    </row>
    <row r="289" spans="1:11" x14ac:dyDescent="0.25">
      <c r="A289" t="s">
        <v>12089</v>
      </c>
      <c r="B289" t="s">
        <v>12090</v>
      </c>
      <c r="C289" t="s">
        <v>98</v>
      </c>
      <c r="D289" t="s">
        <v>9323</v>
      </c>
      <c r="E289" t="s">
        <v>3293</v>
      </c>
      <c r="F289" t="s">
        <v>11974</v>
      </c>
      <c r="G289" t="s">
        <v>9188</v>
      </c>
      <c r="H289">
        <v>95</v>
      </c>
      <c r="I289" s="12">
        <f>VLOOKUP($H289,Lembar1!$A$2:$E$81,2,FALSE)</f>
        <v>43474</v>
      </c>
      <c r="J289" t="str">
        <f>VLOOKUP($H289,Lembar1!$A$2:$E$81,3,FALSE)</f>
        <v>07.30 s.d. 09.30</v>
      </c>
      <c r="K289" t="str">
        <f>VLOOKUP($H289,Lembar1!$A$2:$E$81,4,FALSE)</f>
        <v>LIMUNY</v>
      </c>
    </row>
    <row r="290" spans="1:11" x14ac:dyDescent="0.25">
      <c r="A290" t="s">
        <v>12091</v>
      </c>
      <c r="B290" t="s">
        <v>12092</v>
      </c>
      <c r="C290" t="s">
        <v>98</v>
      </c>
      <c r="D290" t="s">
        <v>9323</v>
      </c>
      <c r="E290" t="s">
        <v>3293</v>
      </c>
      <c r="F290" t="s">
        <v>11974</v>
      </c>
      <c r="G290" t="s">
        <v>9188</v>
      </c>
      <c r="H290">
        <v>95</v>
      </c>
      <c r="I290" s="12">
        <f>VLOOKUP($H290,Lembar1!$A$2:$E$81,2,FALSE)</f>
        <v>43474</v>
      </c>
      <c r="J290" t="str">
        <f>VLOOKUP($H290,Lembar1!$A$2:$E$81,3,FALSE)</f>
        <v>07.30 s.d. 09.30</v>
      </c>
      <c r="K290" t="str">
        <f>VLOOKUP($H290,Lembar1!$A$2:$E$81,4,FALSE)</f>
        <v>LIMUNY</v>
      </c>
    </row>
    <row r="291" spans="1:11" x14ac:dyDescent="0.25">
      <c r="A291" t="s">
        <v>12093</v>
      </c>
      <c r="B291" t="s">
        <v>12094</v>
      </c>
      <c r="C291" t="s">
        <v>98</v>
      </c>
      <c r="D291" t="s">
        <v>9323</v>
      </c>
      <c r="E291" t="s">
        <v>3293</v>
      </c>
      <c r="F291" t="s">
        <v>11974</v>
      </c>
      <c r="G291" t="s">
        <v>9188</v>
      </c>
      <c r="H291">
        <v>95</v>
      </c>
      <c r="I291" s="12">
        <f>VLOOKUP($H291,Lembar1!$A$2:$E$81,2,FALSE)</f>
        <v>43474</v>
      </c>
      <c r="J291" t="str">
        <f>VLOOKUP($H291,Lembar1!$A$2:$E$81,3,FALSE)</f>
        <v>07.30 s.d. 09.30</v>
      </c>
      <c r="K291" t="str">
        <f>VLOOKUP($H291,Lembar1!$A$2:$E$81,4,FALSE)</f>
        <v>LIMUNY</v>
      </c>
    </row>
    <row r="292" spans="1:11" x14ac:dyDescent="0.25">
      <c r="A292" t="s">
        <v>12095</v>
      </c>
      <c r="B292" t="s">
        <v>12096</v>
      </c>
      <c r="C292" t="s">
        <v>98</v>
      </c>
      <c r="D292" t="s">
        <v>9323</v>
      </c>
      <c r="E292" t="s">
        <v>3293</v>
      </c>
      <c r="F292" t="s">
        <v>11974</v>
      </c>
      <c r="G292" t="s">
        <v>9188</v>
      </c>
      <c r="H292">
        <v>95</v>
      </c>
      <c r="I292" s="12">
        <f>VLOOKUP($H292,Lembar1!$A$2:$E$81,2,FALSE)</f>
        <v>43474</v>
      </c>
      <c r="J292" t="str">
        <f>VLOOKUP($H292,Lembar1!$A$2:$E$81,3,FALSE)</f>
        <v>07.30 s.d. 09.30</v>
      </c>
      <c r="K292" t="str">
        <f>VLOOKUP($H292,Lembar1!$A$2:$E$81,4,FALSE)</f>
        <v>LIMUNY</v>
      </c>
    </row>
    <row r="293" spans="1:11" x14ac:dyDescent="0.25">
      <c r="A293" t="s">
        <v>12097</v>
      </c>
      <c r="B293" t="s">
        <v>12098</v>
      </c>
      <c r="C293" t="s">
        <v>98</v>
      </c>
      <c r="D293" t="s">
        <v>9323</v>
      </c>
      <c r="E293" t="s">
        <v>3293</v>
      </c>
      <c r="F293" t="s">
        <v>11974</v>
      </c>
      <c r="G293" t="s">
        <v>9188</v>
      </c>
      <c r="H293">
        <v>95</v>
      </c>
      <c r="I293" s="12">
        <f>VLOOKUP($H293,Lembar1!$A$2:$E$81,2,FALSE)</f>
        <v>43474</v>
      </c>
      <c r="J293" t="str">
        <f>VLOOKUP($H293,Lembar1!$A$2:$E$81,3,FALSE)</f>
        <v>07.30 s.d. 09.30</v>
      </c>
      <c r="K293" t="str">
        <f>VLOOKUP($H293,Lembar1!$A$2:$E$81,4,FALSE)</f>
        <v>LIMUNY</v>
      </c>
    </row>
    <row r="294" spans="1:11" x14ac:dyDescent="0.25">
      <c r="A294" t="s">
        <v>12099</v>
      </c>
      <c r="B294" t="s">
        <v>12100</v>
      </c>
      <c r="C294" t="s">
        <v>98</v>
      </c>
      <c r="D294" t="s">
        <v>9323</v>
      </c>
      <c r="E294" t="s">
        <v>3293</v>
      </c>
      <c r="F294" t="s">
        <v>11974</v>
      </c>
      <c r="G294" t="s">
        <v>9188</v>
      </c>
      <c r="H294">
        <v>95</v>
      </c>
      <c r="I294" s="12">
        <f>VLOOKUP($H294,Lembar1!$A$2:$E$81,2,FALSE)</f>
        <v>43474</v>
      </c>
      <c r="J294" t="str">
        <f>VLOOKUP($H294,Lembar1!$A$2:$E$81,3,FALSE)</f>
        <v>07.30 s.d. 09.30</v>
      </c>
      <c r="K294" t="str">
        <f>VLOOKUP($H294,Lembar1!$A$2:$E$81,4,FALSE)</f>
        <v>LIMUNY</v>
      </c>
    </row>
    <row r="295" spans="1:11" x14ac:dyDescent="0.25">
      <c r="A295" t="s">
        <v>12101</v>
      </c>
      <c r="B295" t="s">
        <v>12102</v>
      </c>
      <c r="C295" t="s">
        <v>98</v>
      </c>
      <c r="D295" t="s">
        <v>9323</v>
      </c>
      <c r="E295" t="s">
        <v>3293</v>
      </c>
      <c r="F295" t="s">
        <v>11974</v>
      </c>
      <c r="G295" t="s">
        <v>9188</v>
      </c>
      <c r="H295">
        <v>95</v>
      </c>
      <c r="I295" s="12">
        <f>VLOOKUP($H295,Lembar1!$A$2:$E$81,2,FALSE)</f>
        <v>43474</v>
      </c>
      <c r="J295" t="str">
        <f>VLOOKUP($H295,Lembar1!$A$2:$E$81,3,FALSE)</f>
        <v>07.30 s.d. 09.30</v>
      </c>
      <c r="K295" t="str">
        <f>VLOOKUP($H295,Lembar1!$A$2:$E$81,4,FALSE)</f>
        <v>LIMUNY</v>
      </c>
    </row>
    <row r="296" spans="1:11" x14ac:dyDescent="0.25">
      <c r="A296" t="s">
        <v>12103</v>
      </c>
      <c r="B296" t="s">
        <v>12104</v>
      </c>
      <c r="C296" t="s">
        <v>98</v>
      </c>
      <c r="D296" t="s">
        <v>9323</v>
      </c>
      <c r="E296" t="s">
        <v>3293</v>
      </c>
      <c r="F296" t="s">
        <v>11974</v>
      </c>
      <c r="G296" t="s">
        <v>9188</v>
      </c>
      <c r="H296">
        <v>95</v>
      </c>
      <c r="I296" s="12">
        <f>VLOOKUP($H296,Lembar1!$A$2:$E$81,2,FALSE)</f>
        <v>43474</v>
      </c>
      <c r="J296" t="str">
        <f>VLOOKUP($H296,Lembar1!$A$2:$E$81,3,FALSE)</f>
        <v>07.30 s.d. 09.30</v>
      </c>
      <c r="K296" t="str">
        <f>VLOOKUP($H296,Lembar1!$A$2:$E$81,4,FALSE)</f>
        <v>LIMUNY</v>
      </c>
    </row>
    <row r="297" spans="1:11" x14ac:dyDescent="0.25">
      <c r="A297" t="s">
        <v>12105</v>
      </c>
      <c r="B297" t="s">
        <v>12106</v>
      </c>
      <c r="C297" t="s">
        <v>98</v>
      </c>
      <c r="D297" t="s">
        <v>9323</v>
      </c>
      <c r="E297" t="s">
        <v>3293</v>
      </c>
      <c r="F297" t="s">
        <v>11974</v>
      </c>
      <c r="G297" t="s">
        <v>9188</v>
      </c>
      <c r="H297">
        <v>95</v>
      </c>
      <c r="I297" s="12">
        <f>VLOOKUP($H297,Lembar1!$A$2:$E$81,2,FALSE)</f>
        <v>43474</v>
      </c>
      <c r="J297" t="str">
        <f>VLOOKUP($H297,Lembar1!$A$2:$E$81,3,FALSE)</f>
        <v>07.30 s.d. 09.30</v>
      </c>
      <c r="K297" t="str">
        <f>VLOOKUP($H297,Lembar1!$A$2:$E$81,4,FALSE)</f>
        <v>LIMUNY</v>
      </c>
    </row>
    <row r="298" spans="1:11" x14ac:dyDescent="0.25">
      <c r="A298" t="s">
        <v>12107</v>
      </c>
      <c r="B298" t="s">
        <v>12108</v>
      </c>
      <c r="C298" t="s">
        <v>98</v>
      </c>
      <c r="D298" t="s">
        <v>9323</v>
      </c>
      <c r="E298" t="s">
        <v>3293</v>
      </c>
      <c r="F298" t="s">
        <v>11974</v>
      </c>
      <c r="G298" t="s">
        <v>9188</v>
      </c>
      <c r="H298">
        <v>95</v>
      </c>
      <c r="I298" s="12">
        <f>VLOOKUP($H298,Lembar1!$A$2:$E$81,2,FALSE)</f>
        <v>43474</v>
      </c>
      <c r="J298" t="str">
        <f>VLOOKUP($H298,Lembar1!$A$2:$E$81,3,FALSE)</f>
        <v>07.30 s.d. 09.30</v>
      </c>
      <c r="K298" t="str">
        <f>VLOOKUP($H298,Lembar1!$A$2:$E$81,4,FALSE)</f>
        <v>LIMUNY</v>
      </c>
    </row>
    <row r="299" spans="1:11" x14ac:dyDescent="0.25">
      <c r="A299" t="s">
        <v>12109</v>
      </c>
      <c r="B299" t="s">
        <v>12110</v>
      </c>
      <c r="C299" t="s">
        <v>98</v>
      </c>
      <c r="D299" t="s">
        <v>9323</v>
      </c>
      <c r="E299" t="s">
        <v>3293</v>
      </c>
      <c r="F299" t="s">
        <v>11974</v>
      </c>
      <c r="G299" t="s">
        <v>9188</v>
      </c>
      <c r="H299">
        <v>95</v>
      </c>
      <c r="I299" s="12">
        <f>VLOOKUP($H299,Lembar1!$A$2:$E$81,2,FALSE)</f>
        <v>43474</v>
      </c>
      <c r="J299" t="str">
        <f>VLOOKUP($H299,Lembar1!$A$2:$E$81,3,FALSE)</f>
        <v>07.30 s.d. 09.30</v>
      </c>
      <c r="K299" t="str">
        <f>VLOOKUP($H299,Lembar1!$A$2:$E$81,4,FALSE)</f>
        <v>LIMUNY</v>
      </c>
    </row>
    <row r="300" spans="1:11" x14ac:dyDescent="0.25">
      <c r="A300" t="s">
        <v>12111</v>
      </c>
      <c r="B300" t="s">
        <v>12112</v>
      </c>
      <c r="C300" t="s">
        <v>98</v>
      </c>
      <c r="D300" t="s">
        <v>9323</v>
      </c>
      <c r="E300" t="s">
        <v>3293</v>
      </c>
      <c r="F300" t="s">
        <v>11974</v>
      </c>
      <c r="G300" t="s">
        <v>9188</v>
      </c>
      <c r="H300">
        <v>95</v>
      </c>
      <c r="I300" s="12">
        <f>VLOOKUP($H300,Lembar1!$A$2:$E$81,2,FALSE)</f>
        <v>43474</v>
      </c>
      <c r="J300" t="str">
        <f>VLOOKUP($H300,Lembar1!$A$2:$E$81,3,FALSE)</f>
        <v>07.30 s.d. 09.30</v>
      </c>
      <c r="K300" t="str">
        <f>VLOOKUP($H300,Lembar1!$A$2:$E$81,4,FALSE)</f>
        <v>LIMUNY</v>
      </c>
    </row>
    <row r="301" spans="1:11" x14ac:dyDescent="0.25">
      <c r="A301" t="s">
        <v>12113</v>
      </c>
      <c r="B301" t="s">
        <v>12114</v>
      </c>
      <c r="C301" t="s">
        <v>98</v>
      </c>
      <c r="D301" t="s">
        <v>9323</v>
      </c>
      <c r="E301" t="s">
        <v>3293</v>
      </c>
      <c r="F301" t="s">
        <v>11974</v>
      </c>
      <c r="G301" t="s">
        <v>9188</v>
      </c>
      <c r="H301">
        <v>95</v>
      </c>
      <c r="I301" s="12">
        <f>VLOOKUP($H301,Lembar1!$A$2:$E$81,2,FALSE)</f>
        <v>43474</v>
      </c>
      <c r="J301" t="str">
        <f>VLOOKUP($H301,Lembar1!$A$2:$E$81,3,FALSE)</f>
        <v>07.30 s.d. 09.30</v>
      </c>
      <c r="K301" t="str">
        <f>VLOOKUP($H301,Lembar1!$A$2:$E$81,4,FALSE)</f>
        <v>LIMUNY</v>
      </c>
    </row>
    <row r="302" spans="1:11" x14ac:dyDescent="0.25">
      <c r="A302" t="s">
        <v>12115</v>
      </c>
      <c r="B302" t="s">
        <v>12116</v>
      </c>
      <c r="C302" t="s">
        <v>98</v>
      </c>
      <c r="D302" t="s">
        <v>9323</v>
      </c>
      <c r="E302" t="s">
        <v>3293</v>
      </c>
      <c r="F302" t="s">
        <v>11974</v>
      </c>
      <c r="G302" t="s">
        <v>9188</v>
      </c>
      <c r="H302">
        <v>95</v>
      </c>
      <c r="I302" s="12">
        <f>VLOOKUP($H302,Lembar1!$A$2:$E$81,2,FALSE)</f>
        <v>43474</v>
      </c>
      <c r="J302" t="str">
        <f>VLOOKUP($H302,Lembar1!$A$2:$E$81,3,FALSE)</f>
        <v>07.30 s.d. 09.30</v>
      </c>
      <c r="K302" t="str">
        <f>VLOOKUP($H302,Lembar1!$A$2:$E$81,4,FALSE)</f>
        <v>LIMUNY</v>
      </c>
    </row>
    <row r="303" spans="1:11" x14ac:dyDescent="0.25">
      <c r="A303" t="s">
        <v>12117</v>
      </c>
      <c r="B303" t="s">
        <v>12118</v>
      </c>
      <c r="C303" t="s">
        <v>98</v>
      </c>
      <c r="D303" t="s">
        <v>9323</v>
      </c>
      <c r="E303" t="s">
        <v>3293</v>
      </c>
      <c r="F303" t="s">
        <v>11974</v>
      </c>
      <c r="G303" t="s">
        <v>9188</v>
      </c>
      <c r="H303">
        <v>95</v>
      </c>
      <c r="I303" s="12">
        <f>VLOOKUP($H303,Lembar1!$A$2:$E$81,2,FALSE)</f>
        <v>43474</v>
      </c>
      <c r="J303" t="str">
        <f>VLOOKUP($H303,Lembar1!$A$2:$E$81,3,FALSE)</f>
        <v>07.30 s.d. 09.30</v>
      </c>
      <c r="K303" t="str">
        <f>VLOOKUP($H303,Lembar1!$A$2:$E$81,4,FALSE)</f>
        <v>LIMUNY</v>
      </c>
    </row>
    <row r="304" spans="1:11" x14ac:dyDescent="0.25">
      <c r="A304" t="s">
        <v>12119</v>
      </c>
      <c r="B304" t="s">
        <v>12120</v>
      </c>
      <c r="C304" t="s">
        <v>98</v>
      </c>
      <c r="D304" t="s">
        <v>9323</v>
      </c>
      <c r="E304" t="s">
        <v>3293</v>
      </c>
      <c r="F304" t="s">
        <v>11974</v>
      </c>
      <c r="G304" t="s">
        <v>9188</v>
      </c>
      <c r="H304">
        <v>95</v>
      </c>
      <c r="I304" s="12">
        <f>VLOOKUP($H304,Lembar1!$A$2:$E$81,2,FALSE)</f>
        <v>43474</v>
      </c>
      <c r="J304" t="str">
        <f>VLOOKUP($H304,Lembar1!$A$2:$E$81,3,FALSE)</f>
        <v>07.30 s.d. 09.30</v>
      </c>
      <c r="K304" t="str">
        <f>VLOOKUP($H304,Lembar1!$A$2:$E$81,4,FALSE)</f>
        <v>LIMUNY</v>
      </c>
    </row>
    <row r="305" spans="1:11" x14ac:dyDescent="0.25">
      <c r="A305" t="s">
        <v>12121</v>
      </c>
      <c r="B305" t="s">
        <v>12122</v>
      </c>
      <c r="C305" t="s">
        <v>98</v>
      </c>
      <c r="D305" t="s">
        <v>9323</v>
      </c>
      <c r="E305" t="s">
        <v>3293</v>
      </c>
      <c r="F305" t="s">
        <v>11974</v>
      </c>
      <c r="G305" t="s">
        <v>9188</v>
      </c>
      <c r="H305">
        <v>95</v>
      </c>
      <c r="I305" s="12">
        <f>VLOOKUP($H305,Lembar1!$A$2:$E$81,2,FALSE)</f>
        <v>43474</v>
      </c>
      <c r="J305" t="str">
        <f>VLOOKUP($H305,Lembar1!$A$2:$E$81,3,FALSE)</f>
        <v>07.30 s.d. 09.30</v>
      </c>
      <c r="K305" t="str">
        <f>VLOOKUP($H305,Lembar1!$A$2:$E$81,4,FALSE)</f>
        <v>LIMUNY</v>
      </c>
    </row>
    <row r="306" spans="1:11" x14ac:dyDescent="0.25">
      <c r="A306" t="s">
        <v>11972</v>
      </c>
      <c r="B306" t="s">
        <v>11973</v>
      </c>
      <c r="C306" t="s">
        <v>98</v>
      </c>
      <c r="D306" t="s">
        <v>9323</v>
      </c>
      <c r="E306" t="s">
        <v>3293</v>
      </c>
      <c r="F306" t="s">
        <v>11974</v>
      </c>
      <c r="G306" t="s">
        <v>9188</v>
      </c>
      <c r="H306">
        <v>95</v>
      </c>
      <c r="I306" s="12">
        <f>VLOOKUP($H306,Lembar1!$A$2:$E$81,2,FALSE)</f>
        <v>43474</v>
      </c>
      <c r="J306" t="str">
        <f>VLOOKUP($H306,Lembar1!$A$2:$E$81,3,FALSE)</f>
        <v>07.30 s.d. 09.30</v>
      </c>
      <c r="K306" t="str">
        <f>VLOOKUP($H306,Lembar1!$A$2:$E$81,4,FALSE)</f>
        <v>LIMUNY</v>
      </c>
    </row>
    <row r="307" spans="1:11" x14ac:dyDescent="0.25">
      <c r="A307" t="s">
        <v>11975</v>
      </c>
      <c r="B307" t="s">
        <v>11976</v>
      </c>
      <c r="C307" t="s">
        <v>98</v>
      </c>
      <c r="D307" t="s">
        <v>9323</v>
      </c>
      <c r="E307" t="s">
        <v>3293</v>
      </c>
      <c r="F307" t="s">
        <v>11974</v>
      </c>
      <c r="G307" t="s">
        <v>9188</v>
      </c>
      <c r="H307">
        <v>95</v>
      </c>
      <c r="I307" s="12">
        <f>VLOOKUP($H307,Lembar1!$A$2:$E$81,2,FALSE)</f>
        <v>43474</v>
      </c>
      <c r="J307" t="str">
        <f>VLOOKUP($H307,Lembar1!$A$2:$E$81,3,FALSE)</f>
        <v>07.30 s.d. 09.30</v>
      </c>
      <c r="K307" t="str">
        <f>VLOOKUP($H307,Lembar1!$A$2:$E$81,4,FALSE)</f>
        <v>LIMUNY</v>
      </c>
    </row>
    <row r="308" spans="1:11" x14ac:dyDescent="0.25">
      <c r="A308" t="s">
        <v>11977</v>
      </c>
      <c r="B308" t="s">
        <v>11978</v>
      </c>
      <c r="C308" t="s">
        <v>98</v>
      </c>
      <c r="D308" t="s">
        <v>9323</v>
      </c>
      <c r="E308" t="s">
        <v>3293</v>
      </c>
      <c r="F308" t="s">
        <v>11974</v>
      </c>
      <c r="G308" t="s">
        <v>9188</v>
      </c>
      <c r="H308">
        <v>95</v>
      </c>
      <c r="I308" s="12">
        <f>VLOOKUP($H308,Lembar1!$A$2:$E$81,2,FALSE)</f>
        <v>43474</v>
      </c>
      <c r="J308" t="str">
        <f>VLOOKUP($H308,Lembar1!$A$2:$E$81,3,FALSE)</f>
        <v>07.30 s.d. 09.30</v>
      </c>
      <c r="K308" t="str">
        <f>VLOOKUP($H308,Lembar1!$A$2:$E$81,4,FALSE)</f>
        <v>LIMUNY</v>
      </c>
    </row>
    <row r="309" spans="1:11" x14ac:dyDescent="0.25">
      <c r="A309" t="s">
        <v>11979</v>
      </c>
      <c r="B309" t="s">
        <v>11980</v>
      </c>
      <c r="C309" t="s">
        <v>98</v>
      </c>
      <c r="D309" t="s">
        <v>9323</v>
      </c>
      <c r="E309" t="s">
        <v>3293</v>
      </c>
      <c r="F309" t="s">
        <v>11974</v>
      </c>
      <c r="G309" t="s">
        <v>9188</v>
      </c>
      <c r="H309">
        <v>95</v>
      </c>
      <c r="I309" s="12">
        <f>VLOOKUP($H309,Lembar1!$A$2:$E$81,2,FALSE)</f>
        <v>43474</v>
      </c>
      <c r="J309" t="str">
        <f>VLOOKUP($H309,Lembar1!$A$2:$E$81,3,FALSE)</f>
        <v>07.30 s.d. 09.30</v>
      </c>
      <c r="K309" t="str">
        <f>VLOOKUP($H309,Lembar1!$A$2:$E$81,4,FALSE)</f>
        <v>LIMUNY</v>
      </c>
    </row>
    <row r="310" spans="1:11" x14ac:dyDescent="0.25">
      <c r="A310" t="s">
        <v>11981</v>
      </c>
      <c r="B310" t="s">
        <v>11982</v>
      </c>
      <c r="C310" t="s">
        <v>98</v>
      </c>
      <c r="D310" t="s">
        <v>9323</v>
      </c>
      <c r="E310" t="s">
        <v>3293</v>
      </c>
      <c r="F310" t="s">
        <v>11974</v>
      </c>
      <c r="G310" t="s">
        <v>9188</v>
      </c>
      <c r="H310">
        <v>95</v>
      </c>
      <c r="I310" s="12">
        <f>VLOOKUP($H310,Lembar1!$A$2:$E$81,2,FALSE)</f>
        <v>43474</v>
      </c>
      <c r="J310" t="str">
        <f>VLOOKUP($H310,Lembar1!$A$2:$E$81,3,FALSE)</f>
        <v>07.30 s.d. 09.30</v>
      </c>
      <c r="K310" t="str">
        <f>VLOOKUP($H310,Lembar1!$A$2:$E$81,4,FALSE)</f>
        <v>LIMUNY</v>
      </c>
    </row>
    <row r="311" spans="1:11" x14ac:dyDescent="0.25">
      <c r="A311" t="s">
        <v>11983</v>
      </c>
      <c r="B311" t="s">
        <v>11984</v>
      </c>
      <c r="C311" t="s">
        <v>98</v>
      </c>
      <c r="D311" t="s">
        <v>9323</v>
      </c>
      <c r="E311" t="s">
        <v>3293</v>
      </c>
      <c r="F311" t="s">
        <v>11974</v>
      </c>
      <c r="G311" t="s">
        <v>9188</v>
      </c>
      <c r="H311">
        <v>95</v>
      </c>
      <c r="I311" s="12">
        <f>VLOOKUP($H311,Lembar1!$A$2:$E$81,2,FALSE)</f>
        <v>43474</v>
      </c>
      <c r="J311" t="str">
        <f>VLOOKUP($H311,Lembar1!$A$2:$E$81,3,FALSE)</f>
        <v>07.30 s.d. 09.30</v>
      </c>
      <c r="K311" t="str">
        <f>VLOOKUP($H311,Lembar1!$A$2:$E$81,4,FALSE)</f>
        <v>LIMUNY</v>
      </c>
    </row>
    <row r="312" spans="1:11" x14ac:dyDescent="0.25">
      <c r="A312" t="s">
        <v>11985</v>
      </c>
      <c r="B312" t="s">
        <v>11986</v>
      </c>
      <c r="C312" t="s">
        <v>98</v>
      </c>
      <c r="D312" t="s">
        <v>9323</v>
      </c>
      <c r="E312" t="s">
        <v>3293</v>
      </c>
      <c r="F312" t="s">
        <v>11974</v>
      </c>
      <c r="G312" t="s">
        <v>9188</v>
      </c>
      <c r="H312">
        <v>95</v>
      </c>
      <c r="I312" s="12">
        <f>VLOOKUP($H312,Lembar1!$A$2:$E$81,2,FALSE)</f>
        <v>43474</v>
      </c>
      <c r="J312" t="str">
        <f>VLOOKUP($H312,Lembar1!$A$2:$E$81,3,FALSE)</f>
        <v>07.30 s.d. 09.30</v>
      </c>
      <c r="K312" t="str">
        <f>VLOOKUP($H312,Lembar1!$A$2:$E$81,4,FALSE)</f>
        <v>LIMUNY</v>
      </c>
    </row>
    <row r="313" spans="1:11" x14ac:dyDescent="0.25">
      <c r="A313" t="s">
        <v>11987</v>
      </c>
      <c r="B313" t="s">
        <v>11988</v>
      </c>
      <c r="C313" t="s">
        <v>98</v>
      </c>
      <c r="D313" t="s">
        <v>9323</v>
      </c>
      <c r="E313" t="s">
        <v>3293</v>
      </c>
      <c r="F313" t="s">
        <v>11974</v>
      </c>
      <c r="G313" t="s">
        <v>9188</v>
      </c>
      <c r="H313">
        <v>95</v>
      </c>
      <c r="I313" s="12">
        <f>VLOOKUP($H313,Lembar1!$A$2:$E$81,2,FALSE)</f>
        <v>43474</v>
      </c>
      <c r="J313" t="str">
        <f>VLOOKUP($H313,Lembar1!$A$2:$E$81,3,FALSE)</f>
        <v>07.30 s.d. 09.30</v>
      </c>
      <c r="K313" t="str">
        <f>VLOOKUP($H313,Lembar1!$A$2:$E$81,4,FALSE)</f>
        <v>LIMUNY</v>
      </c>
    </row>
    <row r="314" spans="1:11" x14ac:dyDescent="0.25">
      <c r="A314" t="s">
        <v>11989</v>
      </c>
      <c r="B314" t="s">
        <v>11990</v>
      </c>
      <c r="C314" t="s">
        <v>98</v>
      </c>
      <c r="D314" t="s">
        <v>9323</v>
      </c>
      <c r="E314" t="s">
        <v>3293</v>
      </c>
      <c r="F314" t="s">
        <v>11974</v>
      </c>
      <c r="G314" t="s">
        <v>9188</v>
      </c>
      <c r="H314">
        <v>95</v>
      </c>
      <c r="I314" s="12">
        <f>VLOOKUP($H314,Lembar1!$A$2:$E$81,2,FALSE)</f>
        <v>43474</v>
      </c>
      <c r="J314" t="str">
        <f>VLOOKUP($H314,Lembar1!$A$2:$E$81,3,FALSE)</f>
        <v>07.30 s.d. 09.30</v>
      </c>
      <c r="K314" t="str">
        <f>VLOOKUP($H314,Lembar1!$A$2:$E$81,4,FALSE)</f>
        <v>LIMUNY</v>
      </c>
    </row>
    <row r="315" spans="1:11" x14ac:dyDescent="0.25">
      <c r="A315" t="s">
        <v>11991</v>
      </c>
      <c r="B315" t="s">
        <v>11992</v>
      </c>
      <c r="C315" t="s">
        <v>98</v>
      </c>
      <c r="D315" t="s">
        <v>9323</v>
      </c>
      <c r="E315" t="s">
        <v>3293</v>
      </c>
      <c r="F315" t="s">
        <v>11974</v>
      </c>
      <c r="G315" t="s">
        <v>9188</v>
      </c>
      <c r="H315">
        <v>95</v>
      </c>
      <c r="I315" s="12">
        <f>VLOOKUP($H315,Lembar1!$A$2:$E$81,2,FALSE)</f>
        <v>43474</v>
      </c>
      <c r="J315" t="str">
        <f>VLOOKUP($H315,Lembar1!$A$2:$E$81,3,FALSE)</f>
        <v>07.30 s.d. 09.30</v>
      </c>
      <c r="K315" t="str">
        <f>VLOOKUP($H315,Lembar1!$A$2:$E$81,4,FALSE)</f>
        <v>LIMUNY</v>
      </c>
    </row>
    <row r="316" spans="1:11" x14ac:dyDescent="0.25">
      <c r="A316" t="s">
        <v>11993</v>
      </c>
      <c r="B316" t="s">
        <v>11994</v>
      </c>
      <c r="C316" t="s">
        <v>98</v>
      </c>
      <c r="D316" t="s">
        <v>9323</v>
      </c>
      <c r="E316" t="s">
        <v>3293</v>
      </c>
      <c r="F316" t="s">
        <v>11974</v>
      </c>
      <c r="G316" t="s">
        <v>9188</v>
      </c>
      <c r="H316">
        <v>95</v>
      </c>
      <c r="I316" s="12">
        <f>VLOOKUP($H316,Lembar1!$A$2:$E$81,2,FALSE)</f>
        <v>43474</v>
      </c>
      <c r="J316" t="str">
        <f>VLOOKUP($H316,Lembar1!$A$2:$E$81,3,FALSE)</f>
        <v>07.30 s.d. 09.30</v>
      </c>
      <c r="K316" t="str">
        <f>VLOOKUP($H316,Lembar1!$A$2:$E$81,4,FALSE)</f>
        <v>LIMUNY</v>
      </c>
    </row>
    <row r="317" spans="1:11" x14ac:dyDescent="0.25">
      <c r="A317" t="s">
        <v>11995</v>
      </c>
      <c r="B317" t="s">
        <v>11996</v>
      </c>
      <c r="C317" t="s">
        <v>98</v>
      </c>
      <c r="D317" t="s">
        <v>9323</v>
      </c>
      <c r="E317" t="s">
        <v>3293</v>
      </c>
      <c r="F317" t="s">
        <v>11974</v>
      </c>
      <c r="G317" t="s">
        <v>9188</v>
      </c>
      <c r="H317">
        <v>95</v>
      </c>
      <c r="I317" s="12">
        <f>VLOOKUP($H317,Lembar1!$A$2:$E$81,2,FALSE)</f>
        <v>43474</v>
      </c>
      <c r="J317" t="str">
        <f>VLOOKUP($H317,Lembar1!$A$2:$E$81,3,FALSE)</f>
        <v>07.30 s.d. 09.30</v>
      </c>
      <c r="K317" t="str">
        <f>VLOOKUP($H317,Lembar1!$A$2:$E$81,4,FALSE)</f>
        <v>LIMUNY</v>
      </c>
    </row>
    <row r="318" spans="1:11" x14ac:dyDescent="0.25">
      <c r="A318" t="s">
        <v>11997</v>
      </c>
      <c r="B318" t="s">
        <v>11998</v>
      </c>
      <c r="C318" t="s">
        <v>98</v>
      </c>
      <c r="D318" t="s">
        <v>9323</v>
      </c>
      <c r="E318" t="s">
        <v>3293</v>
      </c>
      <c r="F318" t="s">
        <v>11974</v>
      </c>
      <c r="G318" t="s">
        <v>9188</v>
      </c>
      <c r="H318">
        <v>95</v>
      </c>
      <c r="I318" s="12">
        <f>VLOOKUP($H318,Lembar1!$A$2:$E$81,2,FALSE)</f>
        <v>43474</v>
      </c>
      <c r="J318" t="str">
        <f>VLOOKUP($H318,Lembar1!$A$2:$E$81,3,FALSE)</f>
        <v>07.30 s.d. 09.30</v>
      </c>
      <c r="K318" t="str">
        <f>VLOOKUP($H318,Lembar1!$A$2:$E$81,4,FALSE)</f>
        <v>LIMUNY</v>
      </c>
    </row>
    <row r="319" spans="1:11" x14ac:dyDescent="0.25">
      <c r="A319" t="s">
        <v>11999</v>
      </c>
      <c r="B319" t="s">
        <v>12000</v>
      </c>
      <c r="C319" t="s">
        <v>98</v>
      </c>
      <c r="D319" t="s">
        <v>9323</v>
      </c>
      <c r="E319" t="s">
        <v>3293</v>
      </c>
      <c r="F319" t="s">
        <v>11974</v>
      </c>
      <c r="G319" t="s">
        <v>9188</v>
      </c>
      <c r="H319">
        <v>95</v>
      </c>
      <c r="I319" s="12">
        <f>VLOOKUP($H319,Lembar1!$A$2:$E$81,2,FALSE)</f>
        <v>43474</v>
      </c>
      <c r="J319" t="str">
        <f>VLOOKUP($H319,Lembar1!$A$2:$E$81,3,FALSE)</f>
        <v>07.30 s.d. 09.30</v>
      </c>
      <c r="K319" t="str">
        <f>VLOOKUP($H319,Lembar1!$A$2:$E$81,4,FALSE)</f>
        <v>LIMUNY</v>
      </c>
    </row>
    <row r="320" spans="1:11" x14ac:dyDescent="0.25">
      <c r="A320" t="s">
        <v>12001</v>
      </c>
      <c r="B320" t="s">
        <v>12002</v>
      </c>
      <c r="C320" t="s">
        <v>98</v>
      </c>
      <c r="D320" t="s">
        <v>9323</v>
      </c>
      <c r="E320" t="s">
        <v>3293</v>
      </c>
      <c r="F320" t="s">
        <v>11974</v>
      </c>
      <c r="G320" t="s">
        <v>9188</v>
      </c>
      <c r="H320">
        <v>95</v>
      </c>
      <c r="I320" s="12">
        <f>VLOOKUP($H320,Lembar1!$A$2:$E$81,2,FALSE)</f>
        <v>43474</v>
      </c>
      <c r="J320" t="str">
        <f>VLOOKUP($H320,Lembar1!$A$2:$E$81,3,FALSE)</f>
        <v>07.30 s.d. 09.30</v>
      </c>
      <c r="K320" t="str">
        <f>VLOOKUP($H320,Lembar1!$A$2:$E$81,4,FALSE)</f>
        <v>LIMUNY</v>
      </c>
    </row>
    <row r="321" spans="1:11" x14ac:dyDescent="0.25">
      <c r="A321" t="s">
        <v>12123</v>
      </c>
      <c r="B321" t="s">
        <v>12124</v>
      </c>
      <c r="C321" t="s">
        <v>98</v>
      </c>
      <c r="D321" t="s">
        <v>9323</v>
      </c>
      <c r="E321" t="s">
        <v>3293</v>
      </c>
      <c r="F321" t="s">
        <v>11974</v>
      </c>
      <c r="G321" t="s">
        <v>9188</v>
      </c>
      <c r="H321">
        <v>95</v>
      </c>
      <c r="I321" s="12">
        <f>VLOOKUP($H321,Lembar1!$A$2:$E$81,2,FALSE)</f>
        <v>43474</v>
      </c>
      <c r="J321" t="str">
        <f>VLOOKUP($H321,Lembar1!$A$2:$E$81,3,FALSE)</f>
        <v>07.30 s.d. 09.30</v>
      </c>
      <c r="K321" t="str">
        <f>VLOOKUP($H321,Lembar1!$A$2:$E$81,4,FALSE)</f>
        <v>LIMUNY</v>
      </c>
    </row>
    <row r="322" spans="1:11" x14ac:dyDescent="0.25">
      <c r="A322" t="s">
        <v>12003</v>
      </c>
      <c r="B322" t="s">
        <v>12004</v>
      </c>
      <c r="C322" t="s">
        <v>98</v>
      </c>
      <c r="D322" t="s">
        <v>9323</v>
      </c>
      <c r="E322" t="s">
        <v>3293</v>
      </c>
      <c r="F322" t="s">
        <v>11974</v>
      </c>
      <c r="G322" t="s">
        <v>9188</v>
      </c>
      <c r="H322">
        <v>95</v>
      </c>
      <c r="I322" s="12">
        <f>VLOOKUP($H322,Lembar1!$A$2:$E$81,2,FALSE)</f>
        <v>43474</v>
      </c>
      <c r="J322" t="str">
        <f>VLOOKUP($H322,Lembar1!$A$2:$E$81,3,FALSE)</f>
        <v>07.30 s.d. 09.30</v>
      </c>
      <c r="K322" t="str">
        <f>VLOOKUP($H322,Lembar1!$A$2:$E$81,4,FALSE)</f>
        <v>LIMUNY</v>
      </c>
    </row>
    <row r="323" spans="1:11" x14ac:dyDescent="0.25">
      <c r="A323" t="s">
        <v>12005</v>
      </c>
      <c r="B323" t="s">
        <v>12006</v>
      </c>
      <c r="C323" t="s">
        <v>98</v>
      </c>
      <c r="D323" t="s">
        <v>9323</v>
      </c>
      <c r="E323" t="s">
        <v>3293</v>
      </c>
      <c r="F323" t="s">
        <v>11974</v>
      </c>
      <c r="G323" t="s">
        <v>9188</v>
      </c>
      <c r="H323">
        <v>95</v>
      </c>
      <c r="I323" s="12">
        <f>VLOOKUP($H323,Lembar1!$A$2:$E$81,2,FALSE)</f>
        <v>43474</v>
      </c>
      <c r="J323" t="str">
        <f>VLOOKUP($H323,Lembar1!$A$2:$E$81,3,FALSE)</f>
        <v>07.30 s.d. 09.30</v>
      </c>
      <c r="K323" t="str">
        <f>VLOOKUP($H323,Lembar1!$A$2:$E$81,4,FALSE)</f>
        <v>LIMUNY</v>
      </c>
    </row>
    <row r="324" spans="1:11" x14ac:dyDescent="0.25">
      <c r="A324" t="s">
        <v>12007</v>
      </c>
      <c r="B324" t="s">
        <v>12008</v>
      </c>
      <c r="C324" t="s">
        <v>98</v>
      </c>
      <c r="D324" t="s">
        <v>9323</v>
      </c>
      <c r="E324" t="s">
        <v>3293</v>
      </c>
      <c r="F324" t="s">
        <v>11974</v>
      </c>
      <c r="G324" t="s">
        <v>9188</v>
      </c>
      <c r="H324">
        <v>95</v>
      </c>
      <c r="I324" s="12">
        <f>VLOOKUP($H324,Lembar1!$A$2:$E$81,2,FALSE)</f>
        <v>43474</v>
      </c>
      <c r="J324" t="str">
        <f>VLOOKUP($H324,Lembar1!$A$2:$E$81,3,FALSE)</f>
        <v>07.30 s.d. 09.30</v>
      </c>
      <c r="K324" t="str">
        <f>VLOOKUP($H324,Lembar1!$A$2:$E$81,4,FALSE)</f>
        <v>LIMUNY</v>
      </c>
    </row>
    <row r="325" spans="1:11" x14ac:dyDescent="0.25">
      <c r="A325" t="s">
        <v>12009</v>
      </c>
      <c r="B325" t="s">
        <v>12010</v>
      </c>
      <c r="C325" t="s">
        <v>98</v>
      </c>
      <c r="D325" t="s">
        <v>9323</v>
      </c>
      <c r="E325" t="s">
        <v>3293</v>
      </c>
      <c r="F325" t="s">
        <v>11974</v>
      </c>
      <c r="G325" t="s">
        <v>9188</v>
      </c>
      <c r="H325">
        <v>95</v>
      </c>
      <c r="I325" s="12">
        <f>VLOOKUP($H325,Lembar1!$A$2:$E$81,2,FALSE)</f>
        <v>43474</v>
      </c>
      <c r="J325" t="str">
        <f>VLOOKUP($H325,Lembar1!$A$2:$E$81,3,FALSE)</f>
        <v>07.30 s.d. 09.30</v>
      </c>
      <c r="K325" t="str">
        <f>VLOOKUP($H325,Lembar1!$A$2:$E$81,4,FALSE)</f>
        <v>LIMUNY</v>
      </c>
    </row>
    <row r="326" spans="1:11" x14ac:dyDescent="0.25">
      <c r="A326" t="s">
        <v>12011</v>
      </c>
      <c r="B326" t="s">
        <v>12012</v>
      </c>
      <c r="C326" t="s">
        <v>98</v>
      </c>
      <c r="D326" t="s">
        <v>9323</v>
      </c>
      <c r="E326" t="s">
        <v>3293</v>
      </c>
      <c r="F326" t="s">
        <v>11974</v>
      </c>
      <c r="G326" t="s">
        <v>9188</v>
      </c>
      <c r="H326">
        <v>95</v>
      </c>
      <c r="I326" s="12">
        <f>VLOOKUP($H326,Lembar1!$A$2:$E$81,2,FALSE)</f>
        <v>43474</v>
      </c>
      <c r="J326" t="str">
        <f>VLOOKUP($H326,Lembar1!$A$2:$E$81,3,FALSE)</f>
        <v>07.30 s.d. 09.30</v>
      </c>
      <c r="K326" t="str">
        <f>VLOOKUP($H326,Lembar1!$A$2:$E$81,4,FALSE)</f>
        <v>LIMUNY</v>
      </c>
    </row>
    <row r="327" spans="1:11" x14ac:dyDescent="0.25">
      <c r="A327" t="s">
        <v>12013</v>
      </c>
      <c r="B327" t="s">
        <v>12014</v>
      </c>
      <c r="C327" t="s">
        <v>98</v>
      </c>
      <c r="D327" t="s">
        <v>9323</v>
      </c>
      <c r="E327" t="s">
        <v>3293</v>
      </c>
      <c r="F327" t="s">
        <v>11974</v>
      </c>
      <c r="G327" t="s">
        <v>9188</v>
      </c>
      <c r="H327">
        <v>95</v>
      </c>
      <c r="I327" s="12">
        <f>VLOOKUP($H327,Lembar1!$A$2:$E$81,2,FALSE)</f>
        <v>43474</v>
      </c>
      <c r="J327" t="str">
        <f>VLOOKUP($H327,Lembar1!$A$2:$E$81,3,FALSE)</f>
        <v>07.30 s.d. 09.30</v>
      </c>
      <c r="K327" t="str">
        <f>VLOOKUP($H327,Lembar1!$A$2:$E$81,4,FALSE)</f>
        <v>LIMUNY</v>
      </c>
    </row>
    <row r="328" spans="1:11" x14ac:dyDescent="0.25">
      <c r="A328" t="s">
        <v>12015</v>
      </c>
      <c r="B328" t="s">
        <v>12016</v>
      </c>
      <c r="C328" t="s">
        <v>98</v>
      </c>
      <c r="D328" t="s">
        <v>9323</v>
      </c>
      <c r="E328" t="s">
        <v>3293</v>
      </c>
      <c r="F328" t="s">
        <v>11974</v>
      </c>
      <c r="G328" t="s">
        <v>9188</v>
      </c>
      <c r="H328">
        <v>95</v>
      </c>
      <c r="I328" s="12">
        <f>VLOOKUP($H328,Lembar1!$A$2:$E$81,2,FALSE)</f>
        <v>43474</v>
      </c>
      <c r="J328" t="str">
        <f>VLOOKUP($H328,Lembar1!$A$2:$E$81,3,FALSE)</f>
        <v>07.30 s.d. 09.30</v>
      </c>
      <c r="K328" t="str">
        <f>VLOOKUP($H328,Lembar1!$A$2:$E$81,4,FALSE)</f>
        <v>LIMUNY</v>
      </c>
    </row>
    <row r="329" spans="1:11" x14ac:dyDescent="0.25">
      <c r="A329" t="s">
        <v>12017</v>
      </c>
      <c r="B329" t="s">
        <v>12018</v>
      </c>
      <c r="C329" t="s">
        <v>98</v>
      </c>
      <c r="D329" t="s">
        <v>9323</v>
      </c>
      <c r="E329" t="s">
        <v>3293</v>
      </c>
      <c r="F329" t="s">
        <v>11974</v>
      </c>
      <c r="G329" t="s">
        <v>9188</v>
      </c>
      <c r="H329">
        <v>95</v>
      </c>
      <c r="I329" s="12">
        <f>VLOOKUP($H329,Lembar1!$A$2:$E$81,2,FALSE)</f>
        <v>43474</v>
      </c>
      <c r="J329" t="str">
        <f>VLOOKUP($H329,Lembar1!$A$2:$E$81,3,FALSE)</f>
        <v>07.30 s.d. 09.30</v>
      </c>
      <c r="K329" t="str">
        <f>VLOOKUP($H329,Lembar1!$A$2:$E$81,4,FALSE)</f>
        <v>LIMUNY</v>
      </c>
    </row>
    <row r="330" spans="1:11" x14ac:dyDescent="0.25">
      <c r="A330" t="s">
        <v>12019</v>
      </c>
      <c r="B330" t="s">
        <v>12020</v>
      </c>
      <c r="C330" t="s">
        <v>98</v>
      </c>
      <c r="D330" t="s">
        <v>9323</v>
      </c>
      <c r="E330" t="s">
        <v>3293</v>
      </c>
      <c r="F330" t="s">
        <v>11974</v>
      </c>
      <c r="G330" t="s">
        <v>9188</v>
      </c>
      <c r="H330">
        <v>95</v>
      </c>
      <c r="I330" s="12">
        <f>VLOOKUP($H330,Lembar1!$A$2:$E$81,2,FALSE)</f>
        <v>43474</v>
      </c>
      <c r="J330" t="str">
        <f>VLOOKUP($H330,Lembar1!$A$2:$E$81,3,FALSE)</f>
        <v>07.30 s.d. 09.30</v>
      </c>
      <c r="K330" t="str">
        <f>VLOOKUP($H330,Lembar1!$A$2:$E$81,4,FALSE)</f>
        <v>LIMUNY</v>
      </c>
    </row>
    <row r="331" spans="1:11" x14ac:dyDescent="0.25">
      <c r="A331" t="s">
        <v>12021</v>
      </c>
      <c r="B331" t="s">
        <v>12022</v>
      </c>
      <c r="C331" t="s">
        <v>98</v>
      </c>
      <c r="D331" t="s">
        <v>9323</v>
      </c>
      <c r="E331" t="s">
        <v>3293</v>
      </c>
      <c r="F331" t="s">
        <v>11974</v>
      </c>
      <c r="G331" t="s">
        <v>9188</v>
      </c>
      <c r="H331">
        <v>95</v>
      </c>
      <c r="I331" s="12">
        <f>VLOOKUP($H331,Lembar1!$A$2:$E$81,2,FALSE)</f>
        <v>43474</v>
      </c>
      <c r="J331" t="str">
        <f>VLOOKUP($H331,Lembar1!$A$2:$E$81,3,FALSE)</f>
        <v>07.30 s.d. 09.30</v>
      </c>
      <c r="K331" t="str">
        <f>VLOOKUP($H331,Lembar1!$A$2:$E$81,4,FALSE)</f>
        <v>LIMUNY</v>
      </c>
    </row>
    <row r="332" spans="1:11" x14ac:dyDescent="0.25">
      <c r="A332" t="s">
        <v>12023</v>
      </c>
      <c r="B332" t="s">
        <v>12024</v>
      </c>
      <c r="C332" t="s">
        <v>98</v>
      </c>
      <c r="D332" t="s">
        <v>9323</v>
      </c>
      <c r="E332" t="s">
        <v>3293</v>
      </c>
      <c r="F332" t="s">
        <v>11974</v>
      </c>
      <c r="G332" t="s">
        <v>9188</v>
      </c>
      <c r="H332">
        <v>95</v>
      </c>
      <c r="I332" s="12">
        <f>VLOOKUP($H332,Lembar1!$A$2:$E$81,2,FALSE)</f>
        <v>43474</v>
      </c>
      <c r="J332" t="str">
        <f>VLOOKUP($H332,Lembar1!$A$2:$E$81,3,FALSE)</f>
        <v>07.30 s.d. 09.30</v>
      </c>
      <c r="K332" t="str">
        <f>VLOOKUP($H332,Lembar1!$A$2:$E$81,4,FALSE)</f>
        <v>LIMUNY</v>
      </c>
    </row>
    <row r="333" spans="1:11" x14ac:dyDescent="0.25">
      <c r="A333" t="s">
        <v>12025</v>
      </c>
      <c r="B333" t="s">
        <v>12026</v>
      </c>
      <c r="C333" t="s">
        <v>98</v>
      </c>
      <c r="D333" t="s">
        <v>9323</v>
      </c>
      <c r="E333" t="s">
        <v>3293</v>
      </c>
      <c r="F333" t="s">
        <v>11974</v>
      </c>
      <c r="G333" t="s">
        <v>9188</v>
      </c>
      <c r="H333">
        <v>95</v>
      </c>
      <c r="I333" s="12">
        <f>VLOOKUP($H333,Lembar1!$A$2:$E$81,2,FALSE)</f>
        <v>43474</v>
      </c>
      <c r="J333" t="str">
        <f>VLOOKUP($H333,Lembar1!$A$2:$E$81,3,FALSE)</f>
        <v>07.30 s.d. 09.30</v>
      </c>
      <c r="K333" t="str">
        <f>VLOOKUP($H333,Lembar1!$A$2:$E$81,4,FALSE)</f>
        <v>LIMUNY</v>
      </c>
    </row>
    <row r="334" spans="1:11" x14ac:dyDescent="0.25">
      <c r="A334" t="s">
        <v>12027</v>
      </c>
      <c r="B334" t="s">
        <v>12028</v>
      </c>
      <c r="C334" t="s">
        <v>98</v>
      </c>
      <c r="D334" t="s">
        <v>9323</v>
      </c>
      <c r="E334" t="s">
        <v>3293</v>
      </c>
      <c r="F334" t="s">
        <v>11974</v>
      </c>
      <c r="G334" t="s">
        <v>9188</v>
      </c>
      <c r="H334">
        <v>95</v>
      </c>
      <c r="I334" s="12">
        <f>VLOOKUP($H334,Lembar1!$A$2:$E$81,2,FALSE)</f>
        <v>43474</v>
      </c>
      <c r="J334" t="str">
        <f>VLOOKUP($H334,Lembar1!$A$2:$E$81,3,FALSE)</f>
        <v>07.30 s.d. 09.30</v>
      </c>
      <c r="K334" t="str">
        <f>VLOOKUP($H334,Lembar1!$A$2:$E$81,4,FALSE)</f>
        <v>LIMUNY</v>
      </c>
    </row>
    <row r="335" spans="1:11" x14ac:dyDescent="0.25">
      <c r="A335" t="s">
        <v>12029</v>
      </c>
      <c r="B335" t="s">
        <v>12030</v>
      </c>
      <c r="C335" t="s">
        <v>98</v>
      </c>
      <c r="D335" t="s">
        <v>9323</v>
      </c>
      <c r="E335" t="s">
        <v>3293</v>
      </c>
      <c r="F335" t="s">
        <v>11974</v>
      </c>
      <c r="G335" t="s">
        <v>9188</v>
      </c>
      <c r="H335">
        <v>95</v>
      </c>
      <c r="I335" s="12">
        <f>VLOOKUP($H335,Lembar1!$A$2:$E$81,2,FALSE)</f>
        <v>43474</v>
      </c>
      <c r="J335" t="str">
        <f>VLOOKUP($H335,Lembar1!$A$2:$E$81,3,FALSE)</f>
        <v>07.30 s.d. 09.30</v>
      </c>
      <c r="K335" t="str">
        <f>VLOOKUP($H335,Lembar1!$A$2:$E$81,4,FALSE)</f>
        <v>LIMUNY</v>
      </c>
    </row>
    <row r="336" spans="1:11" x14ac:dyDescent="0.25">
      <c r="A336" t="s">
        <v>12125</v>
      </c>
      <c r="B336" t="s">
        <v>12126</v>
      </c>
      <c r="C336" t="s">
        <v>98</v>
      </c>
      <c r="D336" t="s">
        <v>9323</v>
      </c>
      <c r="E336" t="s">
        <v>3293</v>
      </c>
      <c r="F336" t="s">
        <v>11974</v>
      </c>
      <c r="G336" t="s">
        <v>9188</v>
      </c>
      <c r="H336">
        <v>95</v>
      </c>
      <c r="I336" s="12">
        <f>VLOOKUP($H336,Lembar1!$A$2:$E$81,2,FALSE)</f>
        <v>43474</v>
      </c>
      <c r="J336" t="str">
        <f>VLOOKUP($H336,Lembar1!$A$2:$E$81,3,FALSE)</f>
        <v>07.30 s.d. 09.30</v>
      </c>
      <c r="K336" t="str">
        <f>VLOOKUP($H336,Lembar1!$A$2:$E$81,4,FALSE)</f>
        <v>LIMUNY</v>
      </c>
    </row>
    <row r="337" spans="1:11" x14ac:dyDescent="0.25">
      <c r="A337" t="s">
        <v>12031</v>
      </c>
      <c r="B337" t="s">
        <v>12032</v>
      </c>
      <c r="C337" t="s">
        <v>98</v>
      </c>
      <c r="D337" t="s">
        <v>9323</v>
      </c>
      <c r="E337" t="s">
        <v>3293</v>
      </c>
      <c r="F337" t="s">
        <v>11974</v>
      </c>
      <c r="G337" t="s">
        <v>9188</v>
      </c>
      <c r="H337">
        <v>95</v>
      </c>
      <c r="I337" s="12">
        <f>VLOOKUP($H337,Lembar1!$A$2:$E$81,2,FALSE)</f>
        <v>43474</v>
      </c>
      <c r="J337" t="str">
        <f>VLOOKUP($H337,Lembar1!$A$2:$E$81,3,FALSE)</f>
        <v>07.30 s.d. 09.30</v>
      </c>
      <c r="K337" t="str">
        <f>VLOOKUP($H337,Lembar1!$A$2:$E$81,4,FALSE)</f>
        <v>LIMUNY</v>
      </c>
    </row>
    <row r="338" spans="1:11" x14ac:dyDescent="0.25">
      <c r="A338" t="s">
        <v>12033</v>
      </c>
      <c r="B338" t="s">
        <v>12034</v>
      </c>
      <c r="C338" t="s">
        <v>98</v>
      </c>
      <c r="D338" t="s">
        <v>9323</v>
      </c>
      <c r="E338" t="s">
        <v>3293</v>
      </c>
      <c r="F338" t="s">
        <v>11974</v>
      </c>
      <c r="G338" t="s">
        <v>9188</v>
      </c>
      <c r="H338">
        <v>95</v>
      </c>
      <c r="I338" s="12">
        <f>VLOOKUP($H338,Lembar1!$A$2:$E$81,2,FALSE)</f>
        <v>43474</v>
      </c>
      <c r="J338" t="str">
        <f>VLOOKUP($H338,Lembar1!$A$2:$E$81,3,FALSE)</f>
        <v>07.30 s.d. 09.30</v>
      </c>
      <c r="K338" t="str">
        <f>VLOOKUP($H338,Lembar1!$A$2:$E$81,4,FALSE)</f>
        <v>LIMUNY</v>
      </c>
    </row>
    <row r="339" spans="1:11" x14ac:dyDescent="0.25">
      <c r="A339" t="s">
        <v>12035</v>
      </c>
      <c r="B339" t="s">
        <v>12036</v>
      </c>
      <c r="C339" t="s">
        <v>98</v>
      </c>
      <c r="D339" t="s">
        <v>9323</v>
      </c>
      <c r="E339" t="s">
        <v>3293</v>
      </c>
      <c r="F339" t="s">
        <v>11974</v>
      </c>
      <c r="G339" t="s">
        <v>9188</v>
      </c>
      <c r="H339">
        <v>95</v>
      </c>
      <c r="I339" s="12">
        <f>VLOOKUP($H339,Lembar1!$A$2:$E$81,2,FALSE)</f>
        <v>43474</v>
      </c>
      <c r="J339" t="str">
        <f>VLOOKUP($H339,Lembar1!$A$2:$E$81,3,FALSE)</f>
        <v>07.30 s.d. 09.30</v>
      </c>
      <c r="K339" t="str">
        <f>VLOOKUP($H339,Lembar1!$A$2:$E$81,4,FALSE)</f>
        <v>LIMUNY</v>
      </c>
    </row>
    <row r="340" spans="1:11" x14ac:dyDescent="0.25">
      <c r="A340" t="s">
        <v>12037</v>
      </c>
      <c r="B340" t="s">
        <v>12038</v>
      </c>
      <c r="C340" t="s">
        <v>98</v>
      </c>
      <c r="D340" t="s">
        <v>9323</v>
      </c>
      <c r="E340" t="s">
        <v>3293</v>
      </c>
      <c r="F340" t="s">
        <v>11974</v>
      </c>
      <c r="G340" t="s">
        <v>9188</v>
      </c>
      <c r="H340">
        <v>95</v>
      </c>
      <c r="I340" s="12">
        <f>VLOOKUP($H340,Lembar1!$A$2:$E$81,2,FALSE)</f>
        <v>43474</v>
      </c>
      <c r="J340" t="str">
        <f>VLOOKUP($H340,Lembar1!$A$2:$E$81,3,FALSE)</f>
        <v>07.30 s.d. 09.30</v>
      </c>
      <c r="K340" t="str">
        <f>VLOOKUP($H340,Lembar1!$A$2:$E$81,4,FALSE)</f>
        <v>LIMUNY</v>
      </c>
    </row>
    <row r="341" spans="1:11" x14ac:dyDescent="0.25">
      <c r="A341" t="s">
        <v>12039</v>
      </c>
      <c r="B341" t="s">
        <v>12040</v>
      </c>
      <c r="C341" t="s">
        <v>98</v>
      </c>
      <c r="D341" t="s">
        <v>9323</v>
      </c>
      <c r="E341" t="s">
        <v>3293</v>
      </c>
      <c r="F341" t="s">
        <v>11974</v>
      </c>
      <c r="G341" t="s">
        <v>9188</v>
      </c>
      <c r="H341">
        <v>95</v>
      </c>
      <c r="I341" s="12">
        <f>VLOOKUP($H341,Lembar1!$A$2:$E$81,2,FALSE)</f>
        <v>43474</v>
      </c>
      <c r="J341" t="str">
        <f>VLOOKUP($H341,Lembar1!$A$2:$E$81,3,FALSE)</f>
        <v>07.30 s.d. 09.30</v>
      </c>
      <c r="K341" t="str">
        <f>VLOOKUP($H341,Lembar1!$A$2:$E$81,4,FALSE)</f>
        <v>LIMUNY</v>
      </c>
    </row>
    <row r="342" spans="1:11" x14ac:dyDescent="0.25">
      <c r="A342" t="s">
        <v>12041</v>
      </c>
      <c r="B342" t="s">
        <v>12042</v>
      </c>
      <c r="C342" t="s">
        <v>98</v>
      </c>
      <c r="D342" t="s">
        <v>9323</v>
      </c>
      <c r="E342" t="s">
        <v>3293</v>
      </c>
      <c r="F342" t="s">
        <v>11974</v>
      </c>
      <c r="G342" t="s">
        <v>9188</v>
      </c>
      <c r="H342">
        <v>95</v>
      </c>
      <c r="I342" s="12">
        <f>VLOOKUP($H342,Lembar1!$A$2:$E$81,2,FALSE)</f>
        <v>43474</v>
      </c>
      <c r="J342" t="str">
        <f>VLOOKUP($H342,Lembar1!$A$2:$E$81,3,FALSE)</f>
        <v>07.30 s.d. 09.30</v>
      </c>
      <c r="K342" t="str">
        <f>VLOOKUP($H342,Lembar1!$A$2:$E$81,4,FALSE)</f>
        <v>LIMUNY</v>
      </c>
    </row>
    <row r="343" spans="1:11" x14ac:dyDescent="0.25">
      <c r="A343" t="s">
        <v>12043</v>
      </c>
      <c r="B343" t="s">
        <v>12044</v>
      </c>
      <c r="C343" t="s">
        <v>98</v>
      </c>
      <c r="D343" t="s">
        <v>9323</v>
      </c>
      <c r="E343" t="s">
        <v>3293</v>
      </c>
      <c r="F343" t="s">
        <v>11974</v>
      </c>
      <c r="G343" t="s">
        <v>9188</v>
      </c>
      <c r="H343">
        <v>95</v>
      </c>
      <c r="I343" s="12">
        <f>VLOOKUP($H343,Lembar1!$A$2:$E$81,2,FALSE)</f>
        <v>43474</v>
      </c>
      <c r="J343" t="str">
        <f>VLOOKUP($H343,Lembar1!$A$2:$E$81,3,FALSE)</f>
        <v>07.30 s.d. 09.30</v>
      </c>
      <c r="K343" t="str">
        <f>VLOOKUP($H343,Lembar1!$A$2:$E$81,4,FALSE)</f>
        <v>LIMUNY</v>
      </c>
    </row>
    <row r="344" spans="1:11" x14ac:dyDescent="0.25">
      <c r="A344" t="s">
        <v>12045</v>
      </c>
      <c r="B344" t="s">
        <v>12046</v>
      </c>
      <c r="C344" t="s">
        <v>98</v>
      </c>
      <c r="D344" t="s">
        <v>9323</v>
      </c>
      <c r="E344" t="s">
        <v>3293</v>
      </c>
      <c r="F344" t="s">
        <v>11974</v>
      </c>
      <c r="G344" t="s">
        <v>9188</v>
      </c>
      <c r="H344">
        <v>95</v>
      </c>
      <c r="I344" s="12">
        <f>VLOOKUP($H344,Lembar1!$A$2:$E$81,2,FALSE)</f>
        <v>43474</v>
      </c>
      <c r="J344" t="str">
        <f>VLOOKUP($H344,Lembar1!$A$2:$E$81,3,FALSE)</f>
        <v>07.30 s.d. 09.30</v>
      </c>
      <c r="K344" t="str">
        <f>VLOOKUP($H344,Lembar1!$A$2:$E$81,4,FALSE)</f>
        <v>LIMUNY</v>
      </c>
    </row>
    <row r="345" spans="1:11" x14ac:dyDescent="0.25">
      <c r="A345" t="s">
        <v>10394</v>
      </c>
      <c r="B345" t="s">
        <v>10395</v>
      </c>
      <c r="C345" t="s">
        <v>98</v>
      </c>
      <c r="D345" t="s">
        <v>9323</v>
      </c>
      <c r="E345" t="s">
        <v>3293</v>
      </c>
      <c r="F345" t="s">
        <v>10307</v>
      </c>
      <c r="G345" t="s">
        <v>9188</v>
      </c>
      <c r="H345">
        <v>95</v>
      </c>
      <c r="I345" s="12">
        <f>VLOOKUP($H345,Lembar1!$A$2:$E$81,2,FALSE)</f>
        <v>43474</v>
      </c>
      <c r="J345" t="str">
        <f>VLOOKUP($H345,Lembar1!$A$2:$E$81,3,FALSE)</f>
        <v>07.30 s.d. 09.30</v>
      </c>
      <c r="K345" t="str">
        <f>VLOOKUP($H345,Lembar1!$A$2:$E$81,4,FALSE)</f>
        <v>LIMUNY</v>
      </c>
    </row>
    <row r="346" spans="1:11" x14ac:dyDescent="0.25">
      <c r="A346" t="s">
        <v>10396</v>
      </c>
      <c r="B346" t="s">
        <v>10397</v>
      </c>
      <c r="C346" t="s">
        <v>98</v>
      </c>
      <c r="D346" t="s">
        <v>9323</v>
      </c>
      <c r="E346" t="s">
        <v>3293</v>
      </c>
      <c r="F346" t="s">
        <v>10307</v>
      </c>
      <c r="G346" t="s">
        <v>9188</v>
      </c>
      <c r="H346">
        <v>95</v>
      </c>
      <c r="I346" s="12">
        <f>VLOOKUP($H346,Lembar1!$A$2:$E$81,2,FALSE)</f>
        <v>43474</v>
      </c>
      <c r="J346" t="str">
        <f>VLOOKUP($H346,Lembar1!$A$2:$E$81,3,FALSE)</f>
        <v>07.30 s.d. 09.30</v>
      </c>
      <c r="K346" t="str">
        <f>VLOOKUP($H346,Lembar1!$A$2:$E$81,4,FALSE)</f>
        <v>LIMUNY</v>
      </c>
    </row>
    <row r="347" spans="1:11" x14ac:dyDescent="0.25">
      <c r="A347" t="s">
        <v>10398</v>
      </c>
      <c r="B347" t="s">
        <v>10399</v>
      </c>
      <c r="C347" t="s">
        <v>98</v>
      </c>
      <c r="D347" t="s">
        <v>9323</v>
      </c>
      <c r="E347" t="s">
        <v>3293</v>
      </c>
      <c r="F347" t="s">
        <v>10307</v>
      </c>
      <c r="G347" t="s">
        <v>9188</v>
      </c>
      <c r="H347">
        <v>95</v>
      </c>
      <c r="I347" s="12">
        <f>VLOOKUP($H347,Lembar1!$A$2:$E$81,2,FALSE)</f>
        <v>43474</v>
      </c>
      <c r="J347" t="str">
        <f>VLOOKUP($H347,Lembar1!$A$2:$E$81,3,FALSE)</f>
        <v>07.30 s.d. 09.30</v>
      </c>
      <c r="K347" t="str">
        <f>VLOOKUP($H347,Lembar1!$A$2:$E$81,4,FALSE)</f>
        <v>LIMUNY</v>
      </c>
    </row>
    <row r="348" spans="1:11" x14ac:dyDescent="0.25">
      <c r="A348" t="s">
        <v>10400</v>
      </c>
      <c r="B348" t="s">
        <v>10401</v>
      </c>
      <c r="C348" t="s">
        <v>98</v>
      </c>
      <c r="D348" t="s">
        <v>9323</v>
      </c>
      <c r="E348" t="s">
        <v>3293</v>
      </c>
      <c r="F348" t="s">
        <v>10307</v>
      </c>
      <c r="G348" t="s">
        <v>9188</v>
      </c>
      <c r="H348">
        <v>95</v>
      </c>
      <c r="I348" s="12">
        <f>VLOOKUP($H348,Lembar1!$A$2:$E$81,2,FALSE)</f>
        <v>43474</v>
      </c>
      <c r="J348" t="str">
        <f>VLOOKUP($H348,Lembar1!$A$2:$E$81,3,FALSE)</f>
        <v>07.30 s.d. 09.30</v>
      </c>
      <c r="K348" t="str">
        <f>VLOOKUP($H348,Lembar1!$A$2:$E$81,4,FALSE)</f>
        <v>LIMUNY</v>
      </c>
    </row>
    <row r="349" spans="1:11" x14ac:dyDescent="0.25">
      <c r="A349" t="s">
        <v>10402</v>
      </c>
      <c r="B349" t="s">
        <v>10403</v>
      </c>
      <c r="C349" t="s">
        <v>98</v>
      </c>
      <c r="D349" t="s">
        <v>9323</v>
      </c>
      <c r="E349" t="s">
        <v>3293</v>
      </c>
      <c r="F349" t="s">
        <v>10307</v>
      </c>
      <c r="G349" t="s">
        <v>9188</v>
      </c>
      <c r="H349">
        <v>95</v>
      </c>
      <c r="I349" s="12">
        <f>VLOOKUP($H349,Lembar1!$A$2:$E$81,2,FALSE)</f>
        <v>43474</v>
      </c>
      <c r="J349" t="str">
        <f>VLOOKUP($H349,Lembar1!$A$2:$E$81,3,FALSE)</f>
        <v>07.30 s.d. 09.30</v>
      </c>
      <c r="K349" t="str">
        <f>VLOOKUP($H349,Lembar1!$A$2:$E$81,4,FALSE)</f>
        <v>LIMUNY</v>
      </c>
    </row>
    <row r="350" spans="1:11" x14ac:dyDescent="0.25">
      <c r="A350" t="s">
        <v>10404</v>
      </c>
      <c r="B350" t="s">
        <v>10405</v>
      </c>
      <c r="C350" t="s">
        <v>98</v>
      </c>
      <c r="D350" t="s">
        <v>9323</v>
      </c>
      <c r="E350" t="s">
        <v>3293</v>
      </c>
      <c r="F350" t="s">
        <v>10307</v>
      </c>
      <c r="G350" t="s">
        <v>9188</v>
      </c>
      <c r="H350">
        <v>95</v>
      </c>
      <c r="I350" s="12">
        <f>VLOOKUP($H350,Lembar1!$A$2:$E$81,2,FALSE)</f>
        <v>43474</v>
      </c>
      <c r="J350" t="str">
        <f>VLOOKUP($H350,Lembar1!$A$2:$E$81,3,FALSE)</f>
        <v>07.30 s.d. 09.30</v>
      </c>
      <c r="K350" t="str">
        <f>VLOOKUP($H350,Lembar1!$A$2:$E$81,4,FALSE)</f>
        <v>LIMUNY</v>
      </c>
    </row>
    <row r="351" spans="1:11" x14ac:dyDescent="0.25">
      <c r="A351" t="s">
        <v>10406</v>
      </c>
      <c r="B351" t="s">
        <v>10407</v>
      </c>
      <c r="C351" t="s">
        <v>98</v>
      </c>
      <c r="D351" t="s">
        <v>9323</v>
      </c>
      <c r="E351" t="s">
        <v>3293</v>
      </c>
      <c r="F351" t="s">
        <v>10307</v>
      </c>
      <c r="G351" t="s">
        <v>9188</v>
      </c>
      <c r="H351">
        <v>95</v>
      </c>
      <c r="I351" s="12">
        <f>VLOOKUP($H351,Lembar1!$A$2:$E$81,2,FALSE)</f>
        <v>43474</v>
      </c>
      <c r="J351" t="str">
        <f>VLOOKUP($H351,Lembar1!$A$2:$E$81,3,FALSE)</f>
        <v>07.30 s.d. 09.30</v>
      </c>
      <c r="K351" t="str">
        <f>VLOOKUP($H351,Lembar1!$A$2:$E$81,4,FALSE)</f>
        <v>LIMUNY</v>
      </c>
    </row>
    <row r="352" spans="1:11" x14ac:dyDescent="0.25">
      <c r="A352" t="s">
        <v>10408</v>
      </c>
      <c r="B352" t="s">
        <v>10409</v>
      </c>
      <c r="C352" t="s">
        <v>98</v>
      </c>
      <c r="D352" t="s">
        <v>9323</v>
      </c>
      <c r="E352" t="s">
        <v>3293</v>
      </c>
      <c r="F352" t="s">
        <v>10307</v>
      </c>
      <c r="G352" t="s">
        <v>9188</v>
      </c>
      <c r="H352">
        <v>95</v>
      </c>
      <c r="I352" s="12">
        <f>VLOOKUP($H352,Lembar1!$A$2:$E$81,2,FALSE)</f>
        <v>43474</v>
      </c>
      <c r="J352" t="str">
        <f>VLOOKUP($H352,Lembar1!$A$2:$E$81,3,FALSE)</f>
        <v>07.30 s.d. 09.30</v>
      </c>
      <c r="K352" t="str">
        <f>VLOOKUP($H352,Lembar1!$A$2:$E$81,4,FALSE)</f>
        <v>LIMUNY</v>
      </c>
    </row>
    <row r="353" spans="1:11" x14ac:dyDescent="0.25">
      <c r="A353" t="s">
        <v>10410</v>
      </c>
      <c r="B353" t="s">
        <v>10411</v>
      </c>
      <c r="C353" t="s">
        <v>98</v>
      </c>
      <c r="D353" t="s">
        <v>9323</v>
      </c>
      <c r="E353" t="s">
        <v>3293</v>
      </c>
      <c r="F353" t="s">
        <v>10307</v>
      </c>
      <c r="G353" t="s">
        <v>9188</v>
      </c>
      <c r="H353">
        <v>95</v>
      </c>
      <c r="I353" s="12">
        <f>VLOOKUP($H353,Lembar1!$A$2:$E$81,2,FALSE)</f>
        <v>43474</v>
      </c>
      <c r="J353" t="str">
        <f>VLOOKUP($H353,Lembar1!$A$2:$E$81,3,FALSE)</f>
        <v>07.30 s.d. 09.30</v>
      </c>
      <c r="K353" t="str">
        <f>VLOOKUP($H353,Lembar1!$A$2:$E$81,4,FALSE)</f>
        <v>LIMUNY</v>
      </c>
    </row>
    <row r="354" spans="1:11" x14ac:dyDescent="0.25">
      <c r="A354" t="s">
        <v>10412</v>
      </c>
      <c r="B354" t="s">
        <v>10413</v>
      </c>
      <c r="C354" t="s">
        <v>98</v>
      </c>
      <c r="D354" t="s">
        <v>9323</v>
      </c>
      <c r="E354" t="s">
        <v>3293</v>
      </c>
      <c r="F354" t="s">
        <v>10307</v>
      </c>
      <c r="G354" t="s">
        <v>9188</v>
      </c>
      <c r="H354">
        <v>95</v>
      </c>
      <c r="I354" s="12">
        <f>VLOOKUP($H354,Lembar1!$A$2:$E$81,2,FALSE)</f>
        <v>43474</v>
      </c>
      <c r="J354" t="str">
        <f>VLOOKUP($H354,Lembar1!$A$2:$E$81,3,FALSE)</f>
        <v>07.30 s.d. 09.30</v>
      </c>
      <c r="K354" t="str">
        <f>VLOOKUP($H354,Lembar1!$A$2:$E$81,4,FALSE)</f>
        <v>LIMUNY</v>
      </c>
    </row>
    <row r="355" spans="1:11" x14ac:dyDescent="0.25">
      <c r="A355" t="s">
        <v>10414</v>
      </c>
      <c r="B355" t="s">
        <v>10415</v>
      </c>
      <c r="C355" t="s">
        <v>98</v>
      </c>
      <c r="D355" t="s">
        <v>9323</v>
      </c>
      <c r="E355" t="s">
        <v>3293</v>
      </c>
      <c r="F355" t="s">
        <v>10307</v>
      </c>
      <c r="G355" t="s">
        <v>9188</v>
      </c>
      <c r="H355">
        <v>95</v>
      </c>
      <c r="I355" s="12">
        <f>VLOOKUP($H355,Lembar1!$A$2:$E$81,2,FALSE)</f>
        <v>43474</v>
      </c>
      <c r="J355" t="str">
        <f>VLOOKUP($H355,Lembar1!$A$2:$E$81,3,FALSE)</f>
        <v>07.30 s.d. 09.30</v>
      </c>
      <c r="K355" t="str">
        <f>VLOOKUP($H355,Lembar1!$A$2:$E$81,4,FALSE)</f>
        <v>LIMUNY</v>
      </c>
    </row>
    <row r="356" spans="1:11" x14ac:dyDescent="0.25">
      <c r="A356" t="s">
        <v>10416</v>
      </c>
      <c r="B356" t="s">
        <v>10417</v>
      </c>
      <c r="C356" t="s">
        <v>98</v>
      </c>
      <c r="D356" t="s">
        <v>9323</v>
      </c>
      <c r="E356" t="s">
        <v>3293</v>
      </c>
      <c r="F356" t="s">
        <v>10307</v>
      </c>
      <c r="G356" t="s">
        <v>9188</v>
      </c>
      <c r="H356">
        <v>95</v>
      </c>
      <c r="I356" s="12">
        <f>VLOOKUP($H356,Lembar1!$A$2:$E$81,2,FALSE)</f>
        <v>43474</v>
      </c>
      <c r="J356" t="str">
        <f>VLOOKUP($H356,Lembar1!$A$2:$E$81,3,FALSE)</f>
        <v>07.30 s.d. 09.30</v>
      </c>
      <c r="K356" t="str">
        <f>VLOOKUP($H356,Lembar1!$A$2:$E$81,4,FALSE)</f>
        <v>LIMUNY</v>
      </c>
    </row>
    <row r="357" spans="1:11" x14ac:dyDescent="0.25">
      <c r="A357" t="s">
        <v>10418</v>
      </c>
      <c r="B357" t="s">
        <v>10419</v>
      </c>
      <c r="C357" t="s">
        <v>98</v>
      </c>
      <c r="D357" t="s">
        <v>9323</v>
      </c>
      <c r="E357" t="s">
        <v>3293</v>
      </c>
      <c r="F357" t="s">
        <v>10307</v>
      </c>
      <c r="G357" t="s">
        <v>9188</v>
      </c>
      <c r="H357">
        <v>95</v>
      </c>
      <c r="I357" s="12">
        <f>VLOOKUP($H357,Lembar1!$A$2:$E$81,2,FALSE)</f>
        <v>43474</v>
      </c>
      <c r="J357" t="str">
        <f>VLOOKUP($H357,Lembar1!$A$2:$E$81,3,FALSE)</f>
        <v>07.30 s.d. 09.30</v>
      </c>
      <c r="K357" t="str">
        <f>VLOOKUP($H357,Lembar1!$A$2:$E$81,4,FALSE)</f>
        <v>LIMUNY</v>
      </c>
    </row>
    <row r="358" spans="1:11" x14ac:dyDescent="0.25">
      <c r="A358" t="s">
        <v>10420</v>
      </c>
      <c r="B358" t="s">
        <v>10421</v>
      </c>
      <c r="C358" t="s">
        <v>98</v>
      </c>
      <c r="D358" t="s">
        <v>9323</v>
      </c>
      <c r="E358" t="s">
        <v>3293</v>
      </c>
      <c r="F358" t="s">
        <v>10307</v>
      </c>
      <c r="G358" t="s">
        <v>9188</v>
      </c>
      <c r="H358">
        <v>95</v>
      </c>
      <c r="I358" s="12">
        <f>VLOOKUP($H358,Lembar1!$A$2:$E$81,2,FALSE)</f>
        <v>43474</v>
      </c>
      <c r="J358" t="str">
        <f>VLOOKUP($H358,Lembar1!$A$2:$E$81,3,FALSE)</f>
        <v>07.30 s.d. 09.30</v>
      </c>
      <c r="K358" t="str">
        <f>VLOOKUP($H358,Lembar1!$A$2:$E$81,4,FALSE)</f>
        <v>LIMUNY</v>
      </c>
    </row>
    <row r="359" spans="1:11" x14ac:dyDescent="0.25">
      <c r="A359" t="s">
        <v>10422</v>
      </c>
      <c r="B359" t="s">
        <v>10423</v>
      </c>
      <c r="C359" t="s">
        <v>98</v>
      </c>
      <c r="D359" t="s">
        <v>9323</v>
      </c>
      <c r="E359" t="s">
        <v>3293</v>
      </c>
      <c r="F359" t="s">
        <v>10307</v>
      </c>
      <c r="G359" t="s">
        <v>9188</v>
      </c>
      <c r="H359">
        <v>95</v>
      </c>
      <c r="I359" s="12">
        <f>VLOOKUP($H359,Lembar1!$A$2:$E$81,2,FALSE)</f>
        <v>43474</v>
      </c>
      <c r="J359" t="str">
        <f>VLOOKUP($H359,Lembar1!$A$2:$E$81,3,FALSE)</f>
        <v>07.30 s.d. 09.30</v>
      </c>
      <c r="K359" t="str">
        <f>VLOOKUP($H359,Lembar1!$A$2:$E$81,4,FALSE)</f>
        <v>LIMUNY</v>
      </c>
    </row>
    <row r="360" spans="1:11" x14ac:dyDescent="0.25">
      <c r="A360" t="s">
        <v>10424</v>
      </c>
      <c r="B360" t="s">
        <v>10425</v>
      </c>
      <c r="C360" t="s">
        <v>98</v>
      </c>
      <c r="D360" t="s">
        <v>9323</v>
      </c>
      <c r="E360" t="s">
        <v>3293</v>
      </c>
      <c r="F360" t="s">
        <v>10307</v>
      </c>
      <c r="G360" t="s">
        <v>9188</v>
      </c>
      <c r="H360">
        <v>95</v>
      </c>
      <c r="I360" s="12">
        <f>VLOOKUP($H360,Lembar1!$A$2:$E$81,2,FALSE)</f>
        <v>43474</v>
      </c>
      <c r="J360" t="str">
        <f>VLOOKUP($H360,Lembar1!$A$2:$E$81,3,FALSE)</f>
        <v>07.30 s.d. 09.30</v>
      </c>
      <c r="K360" t="str">
        <f>VLOOKUP($H360,Lembar1!$A$2:$E$81,4,FALSE)</f>
        <v>LIMUNY</v>
      </c>
    </row>
    <row r="361" spans="1:11" x14ac:dyDescent="0.25">
      <c r="A361" t="s">
        <v>10426</v>
      </c>
      <c r="B361" t="s">
        <v>10427</v>
      </c>
      <c r="C361" t="s">
        <v>98</v>
      </c>
      <c r="D361" t="s">
        <v>9323</v>
      </c>
      <c r="E361" t="s">
        <v>3293</v>
      </c>
      <c r="F361" t="s">
        <v>10307</v>
      </c>
      <c r="G361" t="s">
        <v>9188</v>
      </c>
      <c r="H361">
        <v>95</v>
      </c>
      <c r="I361" s="12">
        <f>VLOOKUP($H361,Lembar1!$A$2:$E$81,2,FALSE)</f>
        <v>43474</v>
      </c>
      <c r="J361" t="str">
        <f>VLOOKUP($H361,Lembar1!$A$2:$E$81,3,FALSE)</f>
        <v>07.30 s.d. 09.30</v>
      </c>
      <c r="K361" t="str">
        <f>VLOOKUP($H361,Lembar1!$A$2:$E$81,4,FALSE)</f>
        <v>LIMUNY</v>
      </c>
    </row>
    <row r="362" spans="1:11" x14ac:dyDescent="0.25">
      <c r="A362" t="s">
        <v>10428</v>
      </c>
      <c r="B362" t="s">
        <v>10429</v>
      </c>
      <c r="C362" t="s">
        <v>98</v>
      </c>
      <c r="D362" t="s">
        <v>9323</v>
      </c>
      <c r="E362" t="s">
        <v>3293</v>
      </c>
      <c r="F362" t="s">
        <v>10307</v>
      </c>
      <c r="G362" t="s">
        <v>9188</v>
      </c>
      <c r="H362">
        <v>95</v>
      </c>
      <c r="I362" s="12">
        <f>VLOOKUP($H362,Lembar1!$A$2:$E$81,2,FALSE)</f>
        <v>43474</v>
      </c>
      <c r="J362" t="str">
        <f>VLOOKUP($H362,Lembar1!$A$2:$E$81,3,FALSE)</f>
        <v>07.30 s.d. 09.30</v>
      </c>
      <c r="K362" t="str">
        <f>VLOOKUP($H362,Lembar1!$A$2:$E$81,4,FALSE)</f>
        <v>LIMUNY</v>
      </c>
    </row>
    <row r="363" spans="1:11" x14ac:dyDescent="0.25">
      <c r="A363" t="s">
        <v>10430</v>
      </c>
      <c r="B363" t="s">
        <v>10431</v>
      </c>
      <c r="C363" t="s">
        <v>98</v>
      </c>
      <c r="D363" t="s">
        <v>9323</v>
      </c>
      <c r="E363" t="s">
        <v>3293</v>
      </c>
      <c r="F363" t="s">
        <v>10307</v>
      </c>
      <c r="G363" t="s">
        <v>9188</v>
      </c>
      <c r="H363">
        <v>95</v>
      </c>
      <c r="I363" s="12">
        <f>VLOOKUP($H363,Lembar1!$A$2:$E$81,2,FALSE)</f>
        <v>43474</v>
      </c>
      <c r="J363" t="str">
        <f>VLOOKUP($H363,Lembar1!$A$2:$E$81,3,FALSE)</f>
        <v>07.30 s.d. 09.30</v>
      </c>
      <c r="K363" t="str">
        <f>VLOOKUP($H363,Lembar1!$A$2:$E$81,4,FALSE)</f>
        <v>LIMUNY</v>
      </c>
    </row>
    <row r="364" spans="1:11" x14ac:dyDescent="0.25">
      <c r="A364" t="s">
        <v>10432</v>
      </c>
      <c r="B364" t="s">
        <v>10433</v>
      </c>
      <c r="C364" t="s">
        <v>98</v>
      </c>
      <c r="D364" t="s">
        <v>9323</v>
      </c>
      <c r="E364" t="s">
        <v>3293</v>
      </c>
      <c r="F364" t="s">
        <v>10307</v>
      </c>
      <c r="G364" t="s">
        <v>9188</v>
      </c>
      <c r="H364">
        <v>95</v>
      </c>
      <c r="I364" s="12">
        <f>VLOOKUP($H364,Lembar1!$A$2:$E$81,2,FALSE)</f>
        <v>43474</v>
      </c>
      <c r="J364" t="str">
        <f>VLOOKUP($H364,Lembar1!$A$2:$E$81,3,FALSE)</f>
        <v>07.30 s.d. 09.30</v>
      </c>
      <c r="K364" t="str">
        <f>VLOOKUP($H364,Lembar1!$A$2:$E$81,4,FALSE)</f>
        <v>LIMUNY</v>
      </c>
    </row>
    <row r="365" spans="1:11" x14ac:dyDescent="0.25">
      <c r="A365" t="s">
        <v>10434</v>
      </c>
      <c r="B365" t="s">
        <v>10435</v>
      </c>
      <c r="C365" t="s">
        <v>98</v>
      </c>
      <c r="D365" t="s">
        <v>9323</v>
      </c>
      <c r="E365" t="s">
        <v>3293</v>
      </c>
      <c r="F365" t="s">
        <v>10307</v>
      </c>
      <c r="G365" t="s">
        <v>9188</v>
      </c>
      <c r="H365">
        <v>95</v>
      </c>
      <c r="I365" s="12">
        <f>VLOOKUP($H365,Lembar1!$A$2:$E$81,2,FALSE)</f>
        <v>43474</v>
      </c>
      <c r="J365" t="str">
        <f>VLOOKUP($H365,Lembar1!$A$2:$E$81,3,FALSE)</f>
        <v>07.30 s.d. 09.30</v>
      </c>
      <c r="K365" t="str">
        <f>VLOOKUP($H365,Lembar1!$A$2:$E$81,4,FALSE)</f>
        <v>LIMUNY</v>
      </c>
    </row>
    <row r="366" spans="1:11" x14ac:dyDescent="0.25">
      <c r="A366" t="s">
        <v>10436</v>
      </c>
      <c r="B366" t="s">
        <v>10437</v>
      </c>
      <c r="C366" t="s">
        <v>98</v>
      </c>
      <c r="D366" t="s">
        <v>9323</v>
      </c>
      <c r="E366" t="s">
        <v>3293</v>
      </c>
      <c r="F366" t="s">
        <v>10307</v>
      </c>
      <c r="G366" t="s">
        <v>9188</v>
      </c>
      <c r="H366">
        <v>95</v>
      </c>
      <c r="I366" s="12">
        <f>VLOOKUP($H366,Lembar1!$A$2:$E$81,2,FALSE)</f>
        <v>43474</v>
      </c>
      <c r="J366" t="str">
        <f>VLOOKUP($H366,Lembar1!$A$2:$E$81,3,FALSE)</f>
        <v>07.30 s.d. 09.30</v>
      </c>
      <c r="K366" t="str">
        <f>VLOOKUP($H366,Lembar1!$A$2:$E$81,4,FALSE)</f>
        <v>LIMUNY</v>
      </c>
    </row>
    <row r="367" spans="1:11" x14ac:dyDescent="0.25">
      <c r="A367" t="s">
        <v>10438</v>
      </c>
      <c r="B367" t="s">
        <v>10439</v>
      </c>
      <c r="C367" t="s">
        <v>98</v>
      </c>
      <c r="D367" t="s">
        <v>9323</v>
      </c>
      <c r="E367" t="s">
        <v>3293</v>
      </c>
      <c r="F367" t="s">
        <v>10307</v>
      </c>
      <c r="G367" t="s">
        <v>9188</v>
      </c>
      <c r="H367">
        <v>95</v>
      </c>
      <c r="I367" s="12">
        <f>VLOOKUP($H367,Lembar1!$A$2:$E$81,2,FALSE)</f>
        <v>43474</v>
      </c>
      <c r="J367" t="str">
        <f>VLOOKUP($H367,Lembar1!$A$2:$E$81,3,FALSE)</f>
        <v>07.30 s.d. 09.30</v>
      </c>
      <c r="K367" t="str">
        <f>VLOOKUP($H367,Lembar1!$A$2:$E$81,4,FALSE)</f>
        <v>LIMUNY</v>
      </c>
    </row>
    <row r="368" spans="1:11" x14ac:dyDescent="0.25">
      <c r="A368" t="s">
        <v>10440</v>
      </c>
      <c r="B368" t="s">
        <v>10441</v>
      </c>
      <c r="C368" t="s">
        <v>98</v>
      </c>
      <c r="D368" t="s">
        <v>9323</v>
      </c>
      <c r="E368" t="s">
        <v>3293</v>
      </c>
      <c r="F368" t="s">
        <v>10307</v>
      </c>
      <c r="G368" t="s">
        <v>9188</v>
      </c>
      <c r="H368">
        <v>95</v>
      </c>
      <c r="I368" s="12">
        <f>VLOOKUP($H368,Lembar1!$A$2:$E$81,2,FALSE)</f>
        <v>43474</v>
      </c>
      <c r="J368" t="str">
        <f>VLOOKUP($H368,Lembar1!$A$2:$E$81,3,FALSE)</f>
        <v>07.30 s.d. 09.30</v>
      </c>
      <c r="K368" t="str">
        <f>VLOOKUP($H368,Lembar1!$A$2:$E$81,4,FALSE)</f>
        <v>LIMUNY</v>
      </c>
    </row>
    <row r="369" spans="1:11" x14ac:dyDescent="0.25">
      <c r="A369" t="s">
        <v>10442</v>
      </c>
      <c r="B369" t="s">
        <v>10443</v>
      </c>
      <c r="C369" t="s">
        <v>98</v>
      </c>
      <c r="D369" t="s">
        <v>9323</v>
      </c>
      <c r="E369" t="s">
        <v>3293</v>
      </c>
      <c r="F369" t="s">
        <v>10307</v>
      </c>
      <c r="G369" t="s">
        <v>9188</v>
      </c>
      <c r="H369">
        <v>95</v>
      </c>
      <c r="I369" s="12">
        <f>VLOOKUP($H369,Lembar1!$A$2:$E$81,2,FALSE)</f>
        <v>43474</v>
      </c>
      <c r="J369" t="str">
        <f>VLOOKUP($H369,Lembar1!$A$2:$E$81,3,FALSE)</f>
        <v>07.30 s.d. 09.30</v>
      </c>
      <c r="K369" t="str">
        <f>VLOOKUP($H369,Lembar1!$A$2:$E$81,4,FALSE)</f>
        <v>LIMUNY</v>
      </c>
    </row>
    <row r="370" spans="1:11" x14ac:dyDescent="0.25">
      <c r="A370" t="s">
        <v>10444</v>
      </c>
      <c r="B370" t="s">
        <v>10445</v>
      </c>
      <c r="C370" t="s">
        <v>98</v>
      </c>
      <c r="D370" t="s">
        <v>9323</v>
      </c>
      <c r="E370" t="s">
        <v>3293</v>
      </c>
      <c r="F370" t="s">
        <v>10307</v>
      </c>
      <c r="G370" t="s">
        <v>9188</v>
      </c>
      <c r="H370">
        <v>95</v>
      </c>
      <c r="I370" s="12">
        <f>VLOOKUP($H370,Lembar1!$A$2:$E$81,2,FALSE)</f>
        <v>43474</v>
      </c>
      <c r="J370" t="str">
        <f>VLOOKUP($H370,Lembar1!$A$2:$E$81,3,FALSE)</f>
        <v>07.30 s.d. 09.30</v>
      </c>
      <c r="K370" t="str">
        <f>VLOOKUP($H370,Lembar1!$A$2:$E$81,4,FALSE)</f>
        <v>LIMUNY</v>
      </c>
    </row>
    <row r="371" spans="1:11" x14ac:dyDescent="0.25">
      <c r="A371" t="s">
        <v>10446</v>
      </c>
      <c r="B371" t="s">
        <v>10447</v>
      </c>
      <c r="C371" t="s">
        <v>98</v>
      </c>
      <c r="D371" t="s">
        <v>9323</v>
      </c>
      <c r="E371" t="s">
        <v>3293</v>
      </c>
      <c r="F371" t="s">
        <v>10307</v>
      </c>
      <c r="G371" t="s">
        <v>9188</v>
      </c>
      <c r="H371">
        <v>95</v>
      </c>
      <c r="I371" s="12">
        <f>VLOOKUP($H371,Lembar1!$A$2:$E$81,2,FALSE)</f>
        <v>43474</v>
      </c>
      <c r="J371" t="str">
        <f>VLOOKUP($H371,Lembar1!$A$2:$E$81,3,FALSE)</f>
        <v>07.30 s.d. 09.30</v>
      </c>
      <c r="K371" t="str">
        <f>VLOOKUP($H371,Lembar1!$A$2:$E$81,4,FALSE)</f>
        <v>LIMUNY</v>
      </c>
    </row>
    <row r="372" spans="1:11" x14ac:dyDescent="0.25">
      <c r="A372" t="s">
        <v>10448</v>
      </c>
      <c r="B372" t="s">
        <v>10449</v>
      </c>
      <c r="C372" t="s">
        <v>98</v>
      </c>
      <c r="D372" t="s">
        <v>9323</v>
      </c>
      <c r="E372" t="s">
        <v>3293</v>
      </c>
      <c r="F372" t="s">
        <v>10307</v>
      </c>
      <c r="G372" t="s">
        <v>9188</v>
      </c>
      <c r="H372">
        <v>95</v>
      </c>
      <c r="I372" s="12">
        <f>VLOOKUP($H372,Lembar1!$A$2:$E$81,2,FALSE)</f>
        <v>43474</v>
      </c>
      <c r="J372" t="str">
        <f>VLOOKUP($H372,Lembar1!$A$2:$E$81,3,FALSE)</f>
        <v>07.30 s.d. 09.30</v>
      </c>
      <c r="K372" t="str">
        <f>VLOOKUP($H372,Lembar1!$A$2:$E$81,4,FALSE)</f>
        <v>LIMUNY</v>
      </c>
    </row>
    <row r="373" spans="1:11" x14ac:dyDescent="0.25">
      <c r="A373" t="s">
        <v>10450</v>
      </c>
      <c r="B373" t="s">
        <v>10451</v>
      </c>
      <c r="C373" t="s">
        <v>98</v>
      </c>
      <c r="D373" t="s">
        <v>9323</v>
      </c>
      <c r="E373" t="s">
        <v>3293</v>
      </c>
      <c r="F373" t="s">
        <v>10307</v>
      </c>
      <c r="G373" t="s">
        <v>9188</v>
      </c>
      <c r="H373">
        <v>95</v>
      </c>
      <c r="I373" s="12">
        <f>VLOOKUP($H373,Lembar1!$A$2:$E$81,2,FALSE)</f>
        <v>43474</v>
      </c>
      <c r="J373" t="str">
        <f>VLOOKUP($H373,Lembar1!$A$2:$E$81,3,FALSE)</f>
        <v>07.30 s.d. 09.30</v>
      </c>
      <c r="K373" t="str">
        <f>VLOOKUP($H373,Lembar1!$A$2:$E$81,4,FALSE)</f>
        <v>LIMUNY</v>
      </c>
    </row>
    <row r="374" spans="1:11" x14ac:dyDescent="0.25">
      <c r="A374" t="s">
        <v>10452</v>
      </c>
      <c r="B374" t="s">
        <v>10453</v>
      </c>
      <c r="C374" t="s">
        <v>98</v>
      </c>
      <c r="D374" t="s">
        <v>9323</v>
      </c>
      <c r="E374" t="s">
        <v>3293</v>
      </c>
      <c r="F374" t="s">
        <v>10307</v>
      </c>
      <c r="G374" t="s">
        <v>9188</v>
      </c>
      <c r="H374">
        <v>95</v>
      </c>
      <c r="I374" s="12">
        <f>VLOOKUP($H374,Lembar1!$A$2:$E$81,2,FALSE)</f>
        <v>43474</v>
      </c>
      <c r="J374" t="str">
        <f>VLOOKUP($H374,Lembar1!$A$2:$E$81,3,FALSE)</f>
        <v>07.30 s.d. 09.30</v>
      </c>
      <c r="K374" t="str">
        <f>VLOOKUP($H374,Lembar1!$A$2:$E$81,4,FALSE)</f>
        <v>LIMUNY</v>
      </c>
    </row>
    <row r="375" spans="1:11" x14ac:dyDescent="0.25">
      <c r="A375" t="s">
        <v>10454</v>
      </c>
      <c r="B375" t="s">
        <v>10455</v>
      </c>
      <c r="C375" t="s">
        <v>98</v>
      </c>
      <c r="D375" t="s">
        <v>9323</v>
      </c>
      <c r="E375" t="s">
        <v>3293</v>
      </c>
      <c r="F375" t="s">
        <v>10307</v>
      </c>
      <c r="G375" t="s">
        <v>9188</v>
      </c>
      <c r="H375">
        <v>95</v>
      </c>
      <c r="I375" s="12">
        <f>VLOOKUP($H375,Lembar1!$A$2:$E$81,2,FALSE)</f>
        <v>43474</v>
      </c>
      <c r="J375" t="str">
        <f>VLOOKUP($H375,Lembar1!$A$2:$E$81,3,FALSE)</f>
        <v>07.30 s.d. 09.30</v>
      </c>
      <c r="K375" t="str">
        <f>VLOOKUP($H375,Lembar1!$A$2:$E$81,4,FALSE)</f>
        <v>LIMUNY</v>
      </c>
    </row>
    <row r="376" spans="1:11" x14ac:dyDescent="0.25">
      <c r="A376" t="s">
        <v>10456</v>
      </c>
      <c r="B376" t="s">
        <v>10457</v>
      </c>
      <c r="C376" t="s">
        <v>98</v>
      </c>
      <c r="D376" t="s">
        <v>9323</v>
      </c>
      <c r="E376" t="s">
        <v>3293</v>
      </c>
      <c r="F376" t="s">
        <v>10307</v>
      </c>
      <c r="G376" t="s">
        <v>9188</v>
      </c>
      <c r="H376">
        <v>95</v>
      </c>
      <c r="I376" s="12">
        <f>VLOOKUP($H376,Lembar1!$A$2:$E$81,2,FALSE)</f>
        <v>43474</v>
      </c>
      <c r="J376" t="str">
        <f>VLOOKUP($H376,Lembar1!$A$2:$E$81,3,FALSE)</f>
        <v>07.30 s.d. 09.30</v>
      </c>
      <c r="K376" t="str">
        <f>VLOOKUP($H376,Lembar1!$A$2:$E$81,4,FALSE)</f>
        <v>LIMUNY</v>
      </c>
    </row>
    <row r="377" spans="1:11" x14ac:dyDescent="0.25">
      <c r="A377" t="s">
        <v>10458</v>
      </c>
      <c r="B377" t="s">
        <v>10459</v>
      </c>
      <c r="C377" t="s">
        <v>98</v>
      </c>
      <c r="D377" t="s">
        <v>9323</v>
      </c>
      <c r="E377" t="s">
        <v>3293</v>
      </c>
      <c r="F377" t="s">
        <v>10307</v>
      </c>
      <c r="G377" t="s">
        <v>9188</v>
      </c>
      <c r="H377">
        <v>95</v>
      </c>
      <c r="I377" s="12">
        <f>VLOOKUP($H377,Lembar1!$A$2:$E$81,2,FALSE)</f>
        <v>43474</v>
      </c>
      <c r="J377" t="str">
        <f>VLOOKUP($H377,Lembar1!$A$2:$E$81,3,FALSE)</f>
        <v>07.30 s.d. 09.30</v>
      </c>
      <c r="K377" t="str">
        <f>VLOOKUP($H377,Lembar1!$A$2:$E$81,4,FALSE)</f>
        <v>LIMUNY</v>
      </c>
    </row>
    <row r="378" spans="1:11" x14ac:dyDescent="0.25">
      <c r="A378" t="s">
        <v>10460</v>
      </c>
      <c r="B378" t="s">
        <v>10461</v>
      </c>
      <c r="C378" t="s">
        <v>98</v>
      </c>
      <c r="D378" t="s">
        <v>9323</v>
      </c>
      <c r="E378" t="s">
        <v>3293</v>
      </c>
      <c r="F378" t="s">
        <v>10307</v>
      </c>
      <c r="G378" t="s">
        <v>9188</v>
      </c>
      <c r="H378">
        <v>95</v>
      </c>
      <c r="I378" s="12">
        <f>VLOOKUP($H378,Lembar1!$A$2:$E$81,2,FALSE)</f>
        <v>43474</v>
      </c>
      <c r="J378" t="str">
        <f>VLOOKUP($H378,Lembar1!$A$2:$E$81,3,FALSE)</f>
        <v>07.30 s.d. 09.30</v>
      </c>
      <c r="K378" t="str">
        <f>VLOOKUP($H378,Lembar1!$A$2:$E$81,4,FALSE)</f>
        <v>LIMUNY</v>
      </c>
    </row>
    <row r="379" spans="1:11" x14ac:dyDescent="0.25">
      <c r="A379" t="s">
        <v>10462</v>
      </c>
      <c r="B379" t="s">
        <v>10463</v>
      </c>
      <c r="C379" t="s">
        <v>98</v>
      </c>
      <c r="D379" t="s">
        <v>9323</v>
      </c>
      <c r="E379" t="s">
        <v>3293</v>
      </c>
      <c r="F379" t="s">
        <v>10307</v>
      </c>
      <c r="G379" t="s">
        <v>9188</v>
      </c>
      <c r="H379">
        <v>95</v>
      </c>
      <c r="I379" s="12">
        <f>VLOOKUP($H379,Lembar1!$A$2:$E$81,2,FALSE)</f>
        <v>43474</v>
      </c>
      <c r="J379" t="str">
        <f>VLOOKUP($H379,Lembar1!$A$2:$E$81,3,FALSE)</f>
        <v>07.30 s.d. 09.30</v>
      </c>
      <c r="K379" t="str">
        <f>VLOOKUP($H379,Lembar1!$A$2:$E$81,4,FALSE)</f>
        <v>LIMUNY</v>
      </c>
    </row>
    <row r="380" spans="1:11" x14ac:dyDescent="0.25">
      <c r="A380" t="s">
        <v>10464</v>
      </c>
      <c r="B380" t="s">
        <v>10465</v>
      </c>
      <c r="C380" t="s">
        <v>98</v>
      </c>
      <c r="D380" t="s">
        <v>9323</v>
      </c>
      <c r="E380" t="s">
        <v>3293</v>
      </c>
      <c r="F380" t="s">
        <v>10307</v>
      </c>
      <c r="G380" t="s">
        <v>9188</v>
      </c>
      <c r="H380">
        <v>95</v>
      </c>
      <c r="I380" s="12">
        <f>VLOOKUP($H380,Lembar1!$A$2:$E$81,2,FALSE)</f>
        <v>43474</v>
      </c>
      <c r="J380" t="str">
        <f>VLOOKUP($H380,Lembar1!$A$2:$E$81,3,FALSE)</f>
        <v>07.30 s.d. 09.30</v>
      </c>
      <c r="K380" t="str">
        <f>VLOOKUP($H380,Lembar1!$A$2:$E$81,4,FALSE)</f>
        <v>LIMUNY</v>
      </c>
    </row>
    <row r="381" spans="1:11" x14ac:dyDescent="0.25">
      <c r="A381" t="s">
        <v>10466</v>
      </c>
      <c r="B381" t="s">
        <v>10467</v>
      </c>
      <c r="C381" t="s">
        <v>98</v>
      </c>
      <c r="D381" t="s">
        <v>9323</v>
      </c>
      <c r="E381" t="s">
        <v>3293</v>
      </c>
      <c r="F381" t="s">
        <v>10307</v>
      </c>
      <c r="G381" t="s">
        <v>9188</v>
      </c>
      <c r="H381">
        <v>95</v>
      </c>
      <c r="I381" s="12">
        <f>VLOOKUP($H381,Lembar1!$A$2:$E$81,2,FALSE)</f>
        <v>43474</v>
      </c>
      <c r="J381" t="str">
        <f>VLOOKUP($H381,Lembar1!$A$2:$E$81,3,FALSE)</f>
        <v>07.30 s.d. 09.30</v>
      </c>
      <c r="K381" t="str">
        <f>VLOOKUP($H381,Lembar1!$A$2:$E$81,4,FALSE)</f>
        <v>LIMUNY</v>
      </c>
    </row>
    <row r="382" spans="1:11" x14ac:dyDescent="0.25">
      <c r="A382" t="s">
        <v>10468</v>
      </c>
      <c r="B382" t="s">
        <v>10469</v>
      </c>
      <c r="C382" t="s">
        <v>98</v>
      </c>
      <c r="D382" t="s">
        <v>9323</v>
      </c>
      <c r="E382" t="s">
        <v>3293</v>
      </c>
      <c r="F382" t="s">
        <v>10307</v>
      </c>
      <c r="G382" t="s">
        <v>9188</v>
      </c>
      <c r="H382">
        <v>95</v>
      </c>
      <c r="I382" s="12">
        <f>VLOOKUP($H382,Lembar1!$A$2:$E$81,2,FALSE)</f>
        <v>43474</v>
      </c>
      <c r="J382" t="str">
        <f>VLOOKUP($H382,Lembar1!$A$2:$E$81,3,FALSE)</f>
        <v>07.30 s.d. 09.30</v>
      </c>
      <c r="K382" t="str">
        <f>VLOOKUP($H382,Lembar1!$A$2:$E$81,4,FALSE)</f>
        <v>LIMUNY</v>
      </c>
    </row>
    <row r="383" spans="1:11" x14ac:dyDescent="0.25">
      <c r="A383" t="s">
        <v>10470</v>
      </c>
      <c r="B383" t="s">
        <v>10471</v>
      </c>
      <c r="C383" t="s">
        <v>98</v>
      </c>
      <c r="D383" t="s">
        <v>9323</v>
      </c>
      <c r="E383" t="s">
        <v>3293</v>
      </c>
      <c r="F383" t="s">
        <v>10307</v>
      </c>
      <c r="G383" t="s">
        <v>9188</v>
      </c>
      <c r="H383">
        <v>95</v>
      </c>
      <c r="I383" s="12">
        <f>VLOOKUP($H383,Lembar1!$A$2:$E$81,2,FALSE)</f>
        <v>43474</v>
      </c>
      <c r="J383" t="str">
        <f>VLOOKUP($H383,Lembar1!$A$2:$E$81,3,FALSE)</f>
        <v>07.30 s.d. 09.30</v>
      </c>
      <c r="K383" t="str">
        <f>VLOOKUP($H383,Lembar1!$A$2:$E$81,4,FALSE)</f>
        <v>LIMUNY</v>
      </c>
    </row>
    <row r="384" spans="1:11" x14ac:dyDescent="0.25">
      <c r="A384" t="s">
        <v>10472</v>
      </c>
      <c r="B384" t="s">
        <v>10473</v>
      </c>
      <c r="C384" t="s">
        <v>98</v>
      </c>
      <c r="D384" t="s">
        <v>9323</v>
      </c>
      <c r="E384" t="s">
        <v>3293</v>
      </c>
      <c r="F384" t="s">
        <v>10307</v>
      </c>
      <c r="G384" t="s">
        <v>9188</v>
      </c>
      <c r="H384">
        <v>95</v>
      </c>
      <c r="I384" s="12">
        <f>VLOOKUP($H384,Lembar1!$A$2:$E$81,2,FALSE)</f>
        <v>43474</v>
      </c>
      <c r="J384" t="str">
        <f>VLOOKUP($H384,Lembar1!$A$2:$E$81,3,FALSE)</f>
        <v>07.30 s.d. 09.30</v>
      </c>
      <c r="K384" t="str">
        <f>VLOOKUP($H384,Lembar1!$A$2:$E$81,4,FALSE)</f>
        <v>LIMUNY</v>
      </c>
    </row>
    <row r="385" spans="1:11" x14ac:dyDescent="0.25">
      <c r="A385" t="s">
        <v>10474</v>
      </c>
      <c r="B385" t="s">
        <v>10475</v>
      </c>
      <c r="C385" t="s">
        <v>98</v>
      </c>
      <c r="D385" t="s">
        <v>9323</v>
      </c>
      <c r="E385" t="s">
        <v>3293</v>
      </c>
      <c r="F385" t="s">
        <v>10307</v>
      </c>
      <c r="G385" t="s">
        <v>9188</v>
      </c>
      <c r="H385">
        <v>95</v>
      </c>
      <c r="I385" s="12">
        <f>VLOOKUP($H385,Lembar1!$A$2:$E$81,2,FALSE)</f>
        <v>43474</v>
      </c>
      <c r="J385" t="str">
        <f>VLOOKUP($H385,Lembar1!$A$2:$E$81,3,FALSE)</f>
        <v>07.30 s.d. 09.30</v>
      </c>
      <c r="K385" t="str">
        <f>VLOOKUP($H385,Lembar1!$A$2:$E$81,4,FALSE)</f>
        <v>LIMUNY</v>
      </c>
    </row>
    <row r="386" spans="1:11" x14ac:dyDescent="0.25">
      <c r="A386" t="s">
        <v>10476</v>
      </c>
      <c r="B386" t="s">
        <v>10477</v>
      </c>
      <c r="C386" t="s">
        <v>98</v>
      </c>
      <c r="D386" t="s">
        <v>9323</v>
      </c>
      <c r="E386" t="s">
        <v>3293</v>
      </c>
      <c r="F386" t="s">
        <v>10307</v>
      </c>
      <c r="G386" t="s">
        <v>9188</v>
      </c>
      <c r="H386">
        <v>95</v>
      </c>
      <c r="I386" s="12">
        <f>VLOOKUP($H386,Lembar1!$A$2:$E$81,2,FALSE)</f>
        <v>43474</v>
      </c>
      <c r="J386" t="str">
        <f>VLOOKUP($H386,Lembar1!$A$2:$E$81,3,FALSE)</f>
        <v>07.30 s.d. 09.30</v>
      </c>
      <c r="K386" t="str">
        <f>VLOOKUP($H386,Lembar1!$A$2:$E$81,4,FALSE)</f>
        <v>LIMUNY</v>
      </c>
    </row>
    <row r="387" spans="1:11" x14ac:dyDescent="0.25">
      <c r="A387" t="s">
        <v>10478</v>
      </c>
      <c r="B387" t="s">
        <v>10479</v>
      </c>
      <c r="C387" t="s">
        <v>98</v>
      </c>
      <c r="D387" t="s">
        <v>9323</v>
      </c>
      <c r="E387" t="s">
        <v>3293</v>
      </c>
      <c r="F387" t="s">
        <v>10307</v>
      </c>
      <c r="G387" t="s">
        <v>9188</v>
      </c>
      <c r="H387">
        <v>95</v>
      </c>
      <c r="I387" s="12">
        <f>VLOOKUP($H387,Lembar1!$A$2:$E$81,2,FALSE)</f>
        <v>43474</v>
      </c>
      <c r="J387" t="str">
        <f>VLOOKUP($H387,Lembar1!$A$2:$E$81,3,FALSE)</f>
        <v>07.30 s.d. 09.30</v>
      </c>
      <c r="K387" t="str">
        <f>VLOOKUP($H387,Lembar1!$A$2:$E$81,4,FALSE)</f>
        <v>LIMUNY</v>
      </c>
    </row>
    <row r="388" spans="1:11" x14ac:dyDescent="0.25">
      <c r="A388" t="s">
        <v>10480</v>
      </c>
      <c r="B388" t="s">
        <v>10481</v>
      </c>
      <c r="C388" t="s">
        <v>98</v>
      </c>
      <c r="D388" t="s">
        <v>9323</v>
      </c>
      <c r="E388" t="s">
        <v>3293</v>
      </c>
      <c r="F388" t="s">
        <v>10307</v>
      </c>
      <c r="G388" t="s">
        <v>9188</v>
      </c>
      <c r="H388">
        <v>95</v>
      </c>
      <c r="I388" s="12">
        <f>VLOOKUP($H388,Lembar1!$A$2:$E$81,2,FALSE)</f>
        <v>43474</v>
      </c>
      <c r="J388" t="str">
        <f>VLOOKUP($H388,Lembar1!$A$2:$E$81,3,FALSE)</f>
        <v>07.30 s.d. 09.30</v>
      </c>
      <c r="K388" t="str">
        <f>VLOOKUP($H388,Lembar1!$A$2:$E$81,4,FALSE)</f>
        <v>LIMUNY</v>
      </c>
    </row>
    <row r="389" spans="1:11" x14ac:dyDescent="0.25">
      <c r="A389" t="s">
        <v>10482</v>
      </c>
      <c r="B389" t="s">
        <v>10483</v>
      </c>
      <c r="C389" t="s">
        <v>98</v>
      </c>
      <c r="D389" t="s">
        <v>9323</v>
      </c>
      <c r="E389" t="s">
        <v>3293</v>
      </c>
      <c r="F389" t="s">
        <v>10484</v>
      </c>
      <c r="G389" t="s">
        <v>9188</v>
      </c>
      <c r="H389">
        <v>95</v>
      </c>
      <c r="I389" s="12">
        <f>VLOOKUP($H389,Lembar1!$A$2:$E$81,2,FALSE)</f>
        <v>43474</v>
      </c>
      <c r="J389" t="str">
        <f>VLOOKUP($H389,Lembar1!$A$2:$E$81,3,FALSE)</f>
        <v>07.30 s.d. 09.30</v>
      </c>
      <c r="K389" t="str">
        <f>VLOOKUP($H389,Lembar1!$A$2:$E$81,4,FALSE)</f>
        <v>LIMUNY</v>
      </c>
    </row>
    <row r="390" spans="1:11" x14ac:dyDescent="0.25">
      <c r="A390" t="s">
        <v>10485</v>
      </c>
      <c r="B390" t="s">
        <v>10486</v>
      </c>
      <c r="C390" t="s">
        <v>98</v>
      </c>
      <c r="D390" t="s">
        <v>9323</v>
      </c>
      <c r="E390" t="s">
        <v>3293</v>
      </c>
      <c r="F390" t="s">
        <v>10484</v>
      </c>
      <c r="G390" t="s">
        <v>9188</v>
      </c>
      <c r="H390">
        <v>95</v>
      </c>
      <c r="I390" s="12">
        <f>VLOOKUP($H390,Lembar1!$A$2:$E$81,2,FALSE)</f>
        <v>43474</v>
      </c>
      <c r="J390" t="str">
        <f>VLOOKUP($H390,Lembar1!$A$2:$E$81,3,FALSE)</f>
        <v>07.30 s.d. 09.30</v>
      </c>
      <c r="K390" t="str">
        <f>VLOOKUP($H390,Lembar1!$A$2:$E$81,4,FALSE)</f>
        <v>LIMUNY</v>
      </c>
    </row>
    <row r="391" spans="1:11" x14ac:dyDescent="0.25">
      <c r="A391" t="s">
        <v>10487</v>
      </c>
      <c r="B391" t="s">
        <v>10488</v>
      </c>
      <c r="C391" t="s">
        <v>98</v>
      </c>
      <c r="D391" t="s">
        <v>9323</v>
      </c>
      <c r="E391" t="s">
        <v>3293</v>
      </c>
      <c r="F391" t="s">
        <v>10484</v>
      </c>
      <c r="G391" t="s">
        <v>9188</v>
      </c>
      <c r="H391">
        <v>95</v>
      </c>
      <c r="I391" s="12">
        <f>VLOOKUP($H391,Lembar1!$A$2:$E$81,2,FALSE)</f>
        <v>43474</v>
      </c>
      <c r="J391" t="str">
        <f>VLOOKUP($H391,Lembar1!$A$2:$E$81,3,FALSE)</f>
        <v>07.30 s.d. 09.30</v>
      </c>
      <c r="K391" t="str">
        <f>VLOOKUP($H391,Lembar1!$A$2:$E$81,4,FALSE)</f>
        <v>LIMUNY</v>
      </c>
    </row>
    <row r="392" spans="1:11" x14ac:dyDescent="0.25">
      <c r="A392" t="s">
        <v>10489</v>
      </c>
      <c r="B392" t="s">
        <v>10490</v>
      </c>
      <c r="C392" t="s">
        <v>98</v>
      </c>
      <c r="D392" t="s">
        <v>9323</v>
      </c>
      <c r="E392" t="s">
        <v>3293</v>
      </c>
      <c r="F392" t="s">
        <v>10484</v>
      </c>
      <c r="G392" t="s">
        <v>9188</v>
      </c>
      <c r="H392">
        <v>95</v>
      </c>
      <c r="I392" s="12">
        <f>VLOOKUP($H392,Lembar1!$A$2:$E$81,2,FALSE)</f>
        <v>43474</v>
      </c>
      <c r="J392" t="str">
        <f>VLOOKUP($H392,Lembar1!$A$2:$E$81,3,FALSE)</f>
        <v>07.30 s.d. 09.30</v>
      </c>
      <c r="K392" t="str">
        <f>VLOOKUP($H392,Lembar1!$A$2:$E$81,4,FALSE)</f>
        <v>LIMUNY</v>
      </c>
    </row>
    <row r="393" spans="1:11" x14ac:dyDescent="0.25">
      <c r="A393" t="s">
        <v>10491</v>
      </c>
      <c r="B393" t="s">
        <v>10492</v>
      </c>
      <c r="C393" t="s">
        <v>98</v>
      </c>
      <c r="D393" t="s">
        <v>9323</v>
      </c>
      <c r="E393" t="s">
        <v>3293</v>
      </c>
      <c r="F393" t="s">
        <v>10484</v>
      </c>
      <c r="G393" t="s">
        <v>9188</v>
      </c>
      <c r="H393">
        <v>95</v>
      </c>
      <c r="I393" s="12">
        <f>VLOOKUP($H393,Lembar1!$A$2:$E$81,2,FALSE)</f>
        <v>43474</v>
      </c>
      <c r="J393" t="str">
        <f>VLOOKUP($H393,Lembar1!$A$2:$E$81,3,FALSE)</f>
        <v>07.30 s.d. 09.30</v>
      </c>
      <c r="K393" t="str">
        <f>VLOOKUP($H393,Lembar1!$A$2:$E$81,4,FALSE)</f>
        <v>LIMUNY</v>
      </c>
    </row>
    <row r="394" spans="1:11" x14ac:dyDescent="0.25">
      <c r="A394" t="s">
        <v>10493</v>
      </c>
      <c r="B394" t="s">
        <v>10494</v>
      </c>
      <c r="C394" t="s">
        <v>98</v>
      </c>
      <c r="D394" t="s">
        <v>9323</v>
      </c>
      <c r="E394" t="s">
        <v>3293</v>
      </c>
      <c r="F394" t="s">
        <v>10484</v>
      </c>
      <c r="G394" t="s">
        <v>9188</v>
      </c>
      <c r="H394">
        <v>95</v>
      </c>
      <c r="I394" s="12">
        <f>VLOOKUP($H394,Lembar1!$A$2:$E$81,2,FALSE)</f>
        <v>43474</v>
      </c>
      <c r="J394" t="str">
        <f>VLOOKUP($H394,Lembar1!$A$2:$E$81,3,FALSE)</f>
        <v>07.30 s.d. 09.30</v>
      </c>
      <c r="K394" t="str">
        <f>VLOOKUP($H394,Lembar1!$A$2:$E$81,4,FALSE)</f>
        <v>LIMUNY</v>
      </c>
    </row>
    <row r="395" spans="1:11" x14ac:dyDescent="0.25">
      <c r="A395" t="s">
        <v>10495</v>
      </c>
      <c r="B395" t="s">
        <v>10496</v>
      </c>
      <c r="C395" t="s">
        <v>98</v>
      </c>
      <c r="D395" t="s">
        <v>9323</v>
      </c>
      <c r="E395" t="s">
        <v>3293</v>
      </c>
      <c r="F395" t="s">
        <v>10484</v>
      </c>
      <c r="G395" t="s">
        <v>9188</v>
      </c>
      <c r="H395">
        <v>95</v>
      </c>
      <c r="I395" s="12">
        <f>VLOOKUP($H395,Lembar1!$A$2:$E$81,2,FALSE)</f>
        <v>43474</v>
      </c>
      <c r="J395" t="str">
        <f>VLOOKUP($H395,Lembar1!$A$2:$E$81,3,FALSE)</f>
        <v>07.30 s.d. 09.30</v>
      </c>
      <c r="K395" t="str">
        <f>VLOOKUP($H395,Lembar1!$A$2:$E$81,4,FALSE)</f>
        <v>LIMUNY</v>
      </c>
    </row>
    <row r="396" spans="1:11" x14ac:dyDescent="0.25">
      <c r="A396" t="s">
        <v>10497</v>
      </c>
      <c r="B396" t="s">
        <v>10498</v>
      </c>
      <c r="C396" t="s">
        <v>98</v>
      </c>
      <c r="D396" t="s">
        <v>9323</v>
      </c>
      <c r="E396" t="s">
        <v>3293</v>
      </c>
      <c r="F396" t="s">
        <v>10484</v>
      </c>
      <c r="G396" t="s">
        <v>9188</v>
      </c>
      <c r="H396">
        <v>95</v>
      </c>
      <c r="I396" s="12">
        <f>VLOOKUP($H396,Lembar1!$A$2:$E$81,2,FALSE)</f>
        <v>43474</v>
      </c>
      <c r="J396" t="str">
        <f>VLOOKUP($H396,Lembar1!$A$2:$E$81,3,FALSE)</f>
        <v>07.30 s.d. 09.30</v>
      </c>
      <c r="K396" t="str">
        <f>VLOOKUP($H396,Lembar1!$A$2:$E$81,4,FALSE)</f>
        <v>LIMUNY</v>
      </c>
    </row>
    <row r="397" spans="1:11" x14ac:dyDescent="0.25">
      <c r="A397" t="s">
        <v>10499</v>
      </c>
      <c r="B397" t="s">
        <v>10500</v>
      </c>
      <c r="C397" t="s">
        <v>98</v>
      </c>
      <c r="D397" t="s">
        <v>9323</v>
      </c>
      <c r="E397" t="s">
        <v>3293</v>
      </c>
      <c r="F397" t="s">
        <v>10484</v>
      </c>
      <c r="G397" t="s">
        <v>9188</v>
      </c>
      <c r="H397">
        <v>95</v>
      </c>
      <c r="I397" s="12">
        <f>VLOOKUP($H397,Lembar1!$A$2:$E$81,2,FALSE)</f>
        <v>43474</v>
      </c>
      <c r="J397" t="str">
        <f>VLOOKUP($H397,Lembar1!$A$2:$E$81,3,FALSE)</f>
        <v>07.30 s.d. 09.30</v>
      </c>
      <c r="K397" t="str">
        <f>VLOOKUP($H397,Lembar1!$A$2:$E$81,4,FALSE)</f>
        <v>LIMUNY</v>
      </c>
    </row>
    <row r="398" spans="1:11" x14ac:dyDescent="0.25">
      <c r="A398" t="s">
        <v>10501</v>
      </c>
      <c r="B398" t="s">
        <v>10502</v>
      </c>
      <c r="C398" t="s">
        <v>98</v>
      </c>
      <c r="D398" t="s">
        <v>9323</v>
      </c>
      <c r="E398" t="s">
        <v>3293</v>
      </c>
      <c r="F398" t="s">
        <v>10484</v>
      </c>
      <c r="G398" t="s">
        <v>9188</v>
      </c>
      <c r="H398">
        <v>95</v>
      </c>
      <c r="I398" s="12">
        <f>VLOOKUP($H398,Lembar1!$A$2:$E$81,2,FALSE)</f>
        <v>43474</v>
      </c>
      <c r="J398" t="str">
        <f>VLOOKUP($H398,Lembar1!$A$2:$E$81,3,FALSE)</f>
        <v>07.30 s.d. 09.30</v>
      </c>
      <c r="K398" t="str">
        <f>VLOOKUP($H398,Lembar1!$A$2:$E$81,4,FALSE)</f>
        <v>LIMUNY</v>
      </c>
    </row>
    <row r="399" spans="1:11" x14ac:dyDescent="0.25">
      <c r="A399" t="s">
        <v>10503</v>
      </c>
      <c r="B399" t="s">
        <v>10504</v>
      </c>
      <c r="C399" t="s">
        <v>98</v>
      </c>
      <c r="D399" t="s">
        <v>9323</v>
      </c>
      <c r="E399" t="s">
        <v>3293</v>
      </c>
      <c r="F399" t="s">
        <v>10484</v>
      </c>
      <c r="G399" t="s">
        <v>9188</v>
      </c>
      <c r="H399">
        <v>95</v>
      </c>
      <c r="I399" s="12">
        <f>VLOOKUP($H399,Lembar1!$A$2:$E$81,2,FALSE)</f>
        <v>43474</v>
      </c>
      <c r="J399" t="str">
        <f>VLOOKUP($H399,Lembar1!$A$2:$E$81,3,FALSE)</f>
        <v>07.30 s.d. 09.30</v>
      </c>
      <c r="K399" t="str">
        <f>VLOOKUP($H399,Lembar1!$A$2:$E$81,4,FALSE)</f>
        <v>LIMUNY</v>
      </c>
    </row>
    <row r="400" spans="1:11" x14ac:dyDescent="0.25">
      <c r="A400" t="s">
        <v>10505</v>
      </c>
      <c r="B400" t="s">
        <v>10506</v>
      </c>
      <c r="C400" t="s">
        <v>98</v>
      </c>
      <c r="D400" t="s">
        <v>9323</v>
      </c>
      <c r="E400" t="s">
        <v>3293</v>
      </c>
      <c r="F400" t="s">
        <v>10484</v>
      </c>
      <c r="G400" t="s">
        <v>9188</v>
      </c>
      <c r="H400">
        <v>95</v>
      </c>
      <c r="I400" s="12">
        <f>VLOOKUP($H400,Lembar1!$A$2:$E$81,2,FALSE)</f>
        <v>43474</v>
      </c>
      <c r="J400" t="str">
        <f>VLOOKUP($H400,Lembar1!$A$2:$E$81,3,FALSE)</f>
        <v>07.30 s.d. 09.30</v>
      </c>
      <c r="K400" t="str">
        <f>VLOOKUP($H400,Lembar1!$A$2:$E$81,4,FALSE)</f>
        <v>LIMUNY</v>
      </c>
    </row>
    <row r="401" spans="1:11" x14ac:dyDescent="0.25">
      <c r="A401" t="s">
        <v>10507</v>
      </c>
      <c r="B401" t="s">
        <v>10508</v>
      </c>
      <c r="C401" t="s">
        <v>98</v>
      </c>
      <c r="D401" t="s">
        <v>9323</v>
      </c>
      <c r="E401" t="s">
        <v>3293</v>
      </c>
      <c r="F401" t="s">
        <v>10484</v>
      </c>
      <c r="G401" t="s">
        <v>9188</v>
      </c>
      <c r="H401">
        <v>95</v>
      </c>
      <c r="I401" s="12">
        <f>VLOOKUP($H401,Lembar1!$A$2:$E$81,2,FALSE)</f>
        <v>43474</v>
      </c>
      <c r="J401" t="str">
        <f>VLOOKUP($H401,Lembar1!$A$2:$E$81,3,FALSE)</f>
        <v>07.30 s.d. 09.30</v>
      </c>
      <c r="K401" t="str">
        <f>VLOOKUP($H401,Lembar1!$A$2:$E$81,4,FALSE)</f>
        <v>LIMUNY</v>
      </c>
    </row>
    <row r="402" spans="1:11" x14ac:dyDescent="0.25">
      <c r="A402" t="s">
        <v>10509</v>
      </c>
      <c r="B402" t="s">
        <v>10510</v>
      </c>
      <c r="C402" t="s">
        <v>98</v>
      </c>
      <c r="D402" t="s">
        <v>9323</v>
      </c>
      <c r="E402" t="s">
        <v>3293</v>
      </c>
      <c r="F402" t="s">
        <v>10484</v>
      </c>
      <c r="G402" t="s">
        <v>9188</v>
      </c>
      <c r="H402">
        <v>95</v>
      </c>
      <c r="I402" s="12">
        <f>VLOOKUP($H402,Lembar1!$A$2:$E$81,2,FALSE)</f>
        <v>43474</v>
      </c>
      <c r="J402" t="str">
        <f>VLOOKUP($H402,Lembar1!$A$2:$E$81,3,FALSE)</f>
        <v>07.30 s.d. 09.30</v>
      </c>
      <c r="K402" t="str">
        <f>VLOOKUP($H402,Lembar1!$A$2:$E$81,4,FALSE)</f>
        <v>LIMUNY</v>
      </c>
    </row>
    <row r="403" spans="1:11" x14ac:dyDescent="0.25">
      <c r="A403" t="s">
        <v>10511</v>
      </c>
      <c r="B403" t="s">
        <v>10512</v>
      </c>
      <c r="C403" t="s">
        <v>98</v>
      </c>
      <c r="D403" t="s">
        <v>9323</v>
      </c>
      <c r="E403" t="s">
        <v>3293</v>
      </c>
      <c r="F403" t="s">
        <v>10484</v>
      </c>
      <c r="G403" t="s">
        <v>9188</v>
      </c>
      <c r="H403">
        <v>95</v>
      </c>
      <c r="I403" s="12">
        <f>VLOOKUP($H403,Lembar1!$A$2:$E$81,2,FALSE)</f>
        <v>43474</v>
      </c>
      <c r="J403" t="str">
        <f>VLOOKUP($H403,Lembar1!$A$2:$E$81,3,FALSE)</f>
        <v>07.30 s.d. 09.30</v>
      </c>
      <c r="K403" t="str">
        <f>VLOOKUP($H403,Lembar1!$A$2:$E$81,4,FALSE)</f>
        <v>LIMUNY</v>
      </c>
    </row>
    <row r="404" spans="1:11" x14ac:dyDescent="0.25">
      <c r="A404" t="s">
        <v>10513</v>
      </c>
      <c r="B404" t="s">
        <v>10514</v>
      </c>
      <c r="C404" t="s">
        <v>98</v>
      </c>
      <c r="D404" t="s">
        <v>9323</v>
      </c>
      <c r="E404" t="s">
        <v>3293</v>
      </c>
      <c r="F404" t="s">
        <v>10484</v>
      </c>
      <c r="G404" t="s">
        <v>9188</v>
      </c>
      <c r="H404">
        <v>95</v>
      </c>
      <c r="I404" s="12">
        <f>VLOOKUP($H404,Lembar1!$A$2:$E$81,2,FALSE)</f>
        <v>43474</v>
      </c>
      <c r="J404" t="str">
        <f>VLOOKUP($H404,Lembar1!$A$2:$E$81,3,FALSE)</f>
        <v>07.30 s.d. 09.30</v>
      </c>
      <c r="K404" t="str">
        <f>VLOOKUP($H404,Lembar1!$A$2:$E$81,4,FALSE)</f>
        <v>LIMUNY</v>
      </c>
    </row>
    <row r="405" spans="1:11" x14ac:dyDescent="0.25">
      <c r="A405" t="s">
        <v>10515</v>
      </c>
      <c r="B405" t="s">
        <v>10516</v>
      </c>
      <c r="C405" t="s">
        <v>98</v>
      </c>
      <c r="D405" t="s">
        <v>9323</v>
      </c>
      <c r="E405" t="s">
        <v>3293</v>
      </c>
      <c r="F405" t="s">
        <v>10484</v>
      </c>
      <c r="G405" t="s">
        <v>9188</v>
      </c>
      <c r="H405">
        <v>95</v>
      </c>
      <c r="I405" s="12">
        <f>VLOOKUP($H405,Lembar1!$A$2:$E$81,2,FALSE)</f>
        <v>43474</v>
      </c>
      <c r="J405" t="str">
        <f>VLOOKUP($H405,Lembar1!$A$2:$E$81,3,FALSE)</f>
        <v>07.30 s.d. 09.30</v>
      </c>
      <c r="K405" t="str">
        <f>VLOOKUP($H405,Lembar1!$A$2:$E$81,4,FALSE)</f>
        <v>LIMUNY</v>
      </c>
    </row>
    <row r="406" spans="1:11" x14ac:dyDescent="0.25">
      <c r="A406" t="s">
        <v>10517</v>
      </c>
      <c r="B406" t="s">
        <v>10518</v>
      </c>
      <c r="C406" t="s">
        <v>98</v>
      </c>
      <c r="D406" t="s">
        <v>9323</v>
      </c>
      <c r="E406" t="s">
        <v>3293</v>
      </c>
      <c r="F406" t="s">
        <v>10484</v>
      </c>
      <c r="G406" t="s">
        <v>9188</v>
      </c>
      <c r="H406">
        <v>95</v>
      </c>
      <c r="I406" s="12">
        <f>VLOOKUP($H406,Lembar1!$A$2:$E$81,2,FALSE)</f>
        <v>43474</v>
      </c>
      <c r="J406" t="str">
        <f>VLOOKUP($H406,Lembar1!$A$2:$E$81,3,FALSE)</f>
        <v>07.30 s.d. 09.30</v>
      </c>
      <c r="K406" t="str">
        <f>VLOOKUP($H406,Lembar1!$A$2:$E$81,4,FALSE)</f>
        <v>LIMUNY</v>
      </c>
    </row>
    <row r="407" spans="1:11" x14ac:dyDescent="0.25">
      <c r="A407" t="s">
        <v>10519</v>
      </c>
      <c r="B407" t="s">
        <v>10520</v>
      </c>
      <c r="C407" t="s">
        <v>98</v>
      </c>
      <c r="D407" t="s">
        <v>9323</v>
      </c>
      <c r="E407" t="s">
        <v>3293</v>
      </c>
      <c r="F407" t="s">
        <v>10484</v>
      </c>
      <c r="G407" t="s">
        <v>9188</v>
      </c>
      <c r="H407">
        <v>95</v>
      </c>
      <c r="I407" s="12">
        <f>VLOOKUP($H407,Lembar1!$A$2:$E$81,2,FALSE)</f>
        <v>43474</v>
      </c>
      <c r="J407" t="str">
        <f>VLOOKUP($H407,Lembar1!$A$2:$E$81,3,FALSE)</f>
        <v>07.30 s.d. 09.30</v>
      </c>
      <c r="K407" t="str">
        <f>VLOOKUP($H407,Lembar1!$A$2:$E$81,4,FALSE)</f>
        <v>LIMUNY</v>
      </c>
    </row>
    <row r="408" spans="1:11" x14ac:dyDescent="0.25">
      <c r="A408" t="s">
        <v>10521</v>
      </c>
      <c r="B408" t="s">
        <v>10522</v>
      </c>
      <c r="C408" t="s">
        <v>98</v>
      </c>
      <c r="D408" t="s">
        <v>9323</v>
      </c>
      <c r="E408" t="s">
        <v>3293</v>
      </c>
      <c r="F408" t="s">
        <v>10484</v>
      </c>
      <c r="G408" t="s">
        <v>9188</v>
      </c>
      <c r="H408">
        <v>95</v>
      </c>
      <c r="I408" s="12">
        <f>VLOOKUP($H408,Lembar1!$A$2:$E$81,2,FALSE)</f>
        <v>43474</v>
      </c>
      <c r="J408" t="str">
        <f>VLOOKUP($H408,Lembar1!$A$2:$E$81,3,FALSE)</f>
        <v>07.30 s.d. 09.30</v>
      </c>
      <c r="K408" t="str">
        <f>VLOOKUP($H408,Lembar1!$A$2:$E$81,4,FALSE)</f>
        <v>LIMUNY</v>
      </c>
    </row>
    <row r="409" spans="1:11" x14ac:dyDescent="0.25">
      <c r="A409" t="s">
        <v>10523</v>
      </c>
      <c r="B409" t="s">
        <v>10524</v>
      </c>
      <c r="C409" t="s">
        <v>98</v>
      </c>
      <c r="D409" t="s">
        <v>9323</v>
      </c>
      <c r="E409" t="s">
        <v>3293</v>
      </c>
      <c r="F409" t="s">
        <v>10484</v>
      </c>
      <c r="G409" t="s">
        <v>9188</v>
      </c>
      <c r="H409">
        <v>95</v>
      </c>
      <c r="I409" s="12">
        <f>VLOOKUP($H409,Lembar1!$A$2:$E$81,2,FALSE)</f>
        <v>43474</v>
      </c>
      <c r="J409" t="str">
        <f>VLOOKUP($H409,Lembar1!$A$2:$E$81,3,FALSE)</f>
        <v>07.30 s.d. 09.30</v>
      </c>
      <c r="K409" t="str">
        <f>VLOOKUP($H409,Lembar1!$A$2:$E$81,4,FALSE)</f>
        <v>LIMUNY</v>
      </c>
    </row>
    <row r="410" spans="1:11" x14ac:dyDescent="0.25">
      <c r="A410" t="s">
        <v>10525</v>
      </c>
      <c r="B410" t="s">
        <v>10526</v>
      </c>
      <c r="C410" t="s">
        <v>98</v>
      </c>
      <c r="D410" t="s">
        <v>9323</v>
      </c>
      <c r="E410" t="s">
        <v>3293</v>
      </c>
      <c r="F410" t="s">
        <v>10484</v>
      </c>
      <c r="G410" t="s">
        <v>9188</v>
      </c>
      <c r="H410">
        <v>95</v>
      </c>
      <c r="I410" s="12">
        <f>VLOOKUP($H410,Lembar1!$A$2:$E$81,2,FALSE)</f>
        <v>43474</v>
      </c>
      <c r="J410" t="str">
        <f>VLOOKUP($H410,Lembar1!$A$2:$E$81,3,FALSE)</f>
        <v>07.30 s.d. 09.30</v>
      </c>
      <c r="K410" t="str">
        <f>VLOOKUP($H410,Lembar1!$A$2:$E$81,4,FALSE)</f>
        <v>LIMUNY</v>
      </c>
    </row>
    <row r="411" spans="1:11" x14ac:dyDescent="0.25">
      <c r="A411" t="s">
        <v>10527</v>
      </c>
      <c r="B411" t="s">
        <v>10528</v>
      </c>
      <c r="C411" t="s">
        <v>98</v>
      </c>
      <c r="D411" t="s">
        <v>9323</v>
      </c>
      <c r="E411" t="s">
        <v>3293</v>
      </c>
      <c r="F411" t="s">
        <v>10484</v>
      </c>
      <c r="G411" t="s">
        <v>9188</v>
      </c>
      <c r="H411">
        <v>95</v>
      </c>
      <c r="I411" s="12">
        <f>VLOOKUP($H411,Lembar1!$A$2:$E$81,2,FALSE)</f>
        <v>43474</v>
      </c>
      <c r="J411" t="str">
        <f>VLOOKUP($H411,Lembar1!$A$2:$E$81,3,FALSE)</f>
        <v>07.30 s.d. 09.30</v>
      </c>
      <c r="K411" t="str">
        <f>VLOOKUP($H411,Lembar1!$A$2:$E$81,4,FALSE)</f>
        <v>LIMUNY</v>
      </c>
    </row>
    <row r="412" spans="1:11" x14ac:dyDescent="0.25">
      <c r="A412" t="s">
        <v>10529</v>
      </c>
      <c r="B412" t="s">
        <v>10530</v>
      </c>
      <c r="C412" t="s">
        <v>98</v>
      </c>
      <c r="D412" t="s">
        <v>9323</v>
      </c>
      <c r="E412" t="s">
        <v>3293</v>
      </c>
      <c r="F412" t="s">
        <v>10484</v>
      </c>
      <c r="G412" t="s">
        <v>9188</v>
      </c>
      <c r="H412">
        <v>95</v>
      </c>
      <c r="I412" s="12">
        <f>VLOOKUP($H412,Lembar1!$A$2:$E$81,2,FALSE)</f>
        <v>43474</v>
      </c>
      <c r="J412" t="str">
        <f>VLOOKUP($H412,Lembar1!$A$2:$E$81,3,FALSE)</f>
        <v>07.30 s.d. 09.30</v>
      </c>
      <c r="K412" t="str">
        <f>VLOOKUP($H412,Lembar1!$A$2:$E$81,4,FALSE)</f>
        <v>LIMUNY</v>
      </c>
    </row>
    <row r="413" spans="1:11" x14ac:dyDescent="0.25">
      <c r="A413" t="s">
        <v>10531</v>
      </c>
      <c r="B413" t="s">
        <v>10532</v>
      </c>
      <c r="C413" t="s">
        <v>98</v>
      </c>
      <c r="D413" t="s">
        <v>9323</v>
      </c>
      <c r="E413" t="s">
        <v>3293</v>
      </c>
      <c r="F413" t="s">
        <v>10484</v>
      </c>
      <c r="G413" t="s">
        <v>9188</v>
      </c>
      <c r="H413">
        <v>95</v>
      </c>
      <c r="I413" s="12">
        <f>VLOOKUP($H413,Lembar1!$A$2:$E$81,2,FALSE)</f>
        <v>43474</v>
      </c>
      <c r="J413" t="str">
        <f>VLOOKUP($H413,Lembar1!$A$2:$E$81,3,FALSE)</f>
        <v>07.30 s.d. 09.30</v>
      </c>
      <c r="K413" t="str">
        <f>VLOOKUP($H413,Lembar1!$A$2:$E$81,4,FALSE)</f>
        <v>LIMUNY</v>
      </c>
    </row>
    <row r="414" spans="1:11" x14ac:dyDescent="0.25">
      <c r="A414" t="s">
        <v>10533</v>
      </c>
      <c r="B414" t="s">
        <v>10534</v>
      </c>
      <c r="C414" t="s">
        <v>98</v>
      </c>
      <c r="D414" t="s">
        <v>9323</v>
      </c>
      <c r="E414" t="s">
        <v>3293</v>
      </c>
      <c r="F414" t="s">
        <v>10484</v>
      </c>
      <c r="G414" t="s">
        <v>9188</v>
      </c>
      <c r="H414">
        <v>95</v>
      </c>
      <c r="I414" s="12">
        <f>VLOOKUP($H414,Lembar1!$A$2:$E$81,2,FALSE)</f>
        <v>43474</v>
      </c>
      <c r="J414" t="str">
        <f>VLOOKUP($H414,Lembar1!$A$2:$E$81,3,FALSE)</f>
        <v>07.30 s.d. 09.30</v>
      </c>
      <c r="K414" t="str">
        <f>VLOOKUP($H414,Lembar1!$A$2:$E$81,4,FALSE)</f>
        <v>LIMUNY</v>
      </c>
    </row>
    <row r="415" spans="1:11" x14ac:dyDescent="0.25">
      <c r="A415" t="s">
        <v>10535</v>
      </c>
      <c r="B415" t="s">
        <v>10536</v>
      </c>
      <c r="C415" t="s">
        <v>98</v>
      </c>
      <c r="D415" t="s">
        <v>9323</v>
      </c>
      <c r="E415" t="s">
        <v>3293</v>
      </c>
      <c r="F415" t="s">
        <v>10484</v>
      </c>
      <c r="G415" t="s">
        <v>9188</v>
      </c>
      <c r="H415">
        <v>95</v>
      </c>
      <c r="I415" s="12">
        <f>VLOOKUP($H415,Lembar1!$A$2:$E$81,2,FALSE)</f>
        <v>43474</v>
      </c>
      <c r="J415" t="str">
        <f>VLOOKUP($H415,Lembar1!$A$2:$E$81,3,FALSE)</f>
        <v>07.30 s.d. 09.30</v>
      </c>
      <c r="K415" t="str">
        <f>VLOOKUP($H415,Lembar1!$A$2:$E$81,4,FALSE)</f>
        <v>LIMUNY</v>
      </c>
    </row>
    <row r="416" spans="1:11" x14ac:dyDescent="0.25">
      <c r="A416" t="s">
        <v>10537</v>
      </c>
      <c r="B416" t="s">
        <v>10538</v>
      </c>
      <c r="C416" t="s">
        <v>98</v>
      </c>
      <c r="D416" t="s">
        <v>9323</v>
      </c>
      <c r="E416" t="s">
        <v>3293</v>
      </c>
      <c r="F416" t="s">
        <v>10484</v>
      </c>
      <c r="G416" t="s">
        <v>9188</v>
      </c>
      <c r="H416">
        <v>95</v>
      </c>
      <c r="I416" s="12">
        <f>VLOOKUP($H416,Lembar1!$A$2:$E$81,2,FALSE)</f>
        <v>43474</v>
      </c>
      <c r="J416" t="str">
        <f>VLOOKUP($H416,Lembar1!$A$2:$E$81,3,FALSE)</f>
        <v>07.30 s.d. 09.30</v>
      </c>
      <c r="K416" t="str">
        <f>VLOOKUP($H416,Lembar1!$A$2:$E$81,4,FALSE)</f>
        <v>LIMUNY</v>
      </c>
    </row>
    <row r="417" spans="1:11" x14ac:dyDescent="0.25">
      <c r="A417" t="s">
        <v>10539</v>
      </c>
      <c r="B417" t="s">
        <v>10540</v>
      </c>
      <c r="C417" t="s">
        <v>98</v>
      </c>
      <c r="D417" t="s">
        <v>9323</v>
      </c>
      <c r="E417" t="s">
        <v>3293</v>
      </c>
      <c r="F417" t="s">
        <v>10484</v>
      </c>
      <c r="G417" t="s">
        <v>9188</v>
      </c>
      <c r="H417">
        <v>95</v>
      </c>
      <c r="I417" s="12">
        <f>VLOOKUP($H417,Lembar1!$A$2:$E$81,2,FALSE)</f>
        <v>43474</v>
      </c>
      <c r="J417" t="str">
        <f>VLOOKUP($H417,Lembar1!$A$2:$E$81,3,FALSE)</f>
        <v>07.30 s.d. 09.30</v>
      </c>
      <c r="K417" t="str">
        <f>VLOOKUP($H417,Lembar1!$A$2:$E$81,4,FALSE)</f>
        <v>LIMUNY</v>
      </c>
    </row>
    <row r="418" spans="1:11" x14ac:dyDescent="0.25">
      <c r="A418" t="s">
        <v>10541</v>
      </c>
      <c r="B418" t="s">
        <v>10542</v>
      </c>
      <c r="C418" t="s">
        <v>98</v>
      </c>
      <c r="D418" t="s">
        <v>9323</v>
      </c>
      <c r="E418" t="s">
        <v>3293</v>
      </c>
      <c r="F418" t="s">
        <v>10484</v>
      </c>
      <c r="G418" t="s">
        <v>9188</v>
      </c>
      <c r="H418">
        <v>95</v>
      </c>
      <c r="I418" s="12">
        <f>VLOOKUP($H418,Lembar1!$A$2:$E$81,2,FALSE)</f>
        <v>43474</v>
      </c>
      <c r="J418" t="str">
        <f>VLOOKUP($H418,Lembar1!$A$2:$E$81,3,FALSE)</f>
        <v>07.30 s.d. 09.30</v>
      </c>
      <c r="K418" t="str">
        <f>VLOOKUP($H418,Lembar1!$A$2:$E$81,4,FALSE)</f>
        <v>LIMUNY</v>
      </c>
    </row>
    <row r="419" spans="1:11" x14ac:dyDescent="0.25">
      <c r="A419" t="s">
        <v>10543</v>
      </c>
      <c r="B419" t="s">
        <v>10544</v>
      </c>
      <c r="C419" t="s">
        <v>98</v>
      </c>
      <c r="D419" t="s">
        <v>9323</v>
      </c>
      <c r="E419" t="s">
        <v>3293</v>
      </c>
      <c r="F419" t="s">
        <v>10484</v>
      </c>
      <c r="G419" t="s">
        <v>9188</v>
      </c>
      <c r="H419">
        <v>95</v>
      </c>
      <c r="I419" s="12">
        <f>VLOOKUP($H419,Lembar1!$A$2:$E$81,2,FALSE)</f>
        <v>43474</v>
      </c>
      <c r="J419" t="str">
        <f>VLOOKUP($H419,Lembar1!$A$2:$E$81,3,FALSE)</f>
        <v>07.30 s.d. 09.30</v>
      </c>
      <c r="K419" t="str">
        <f>VLOOKUP($H419,Lembar1!$A$2:$E$81,4,FALSE)</f>
        <v>LIMUNY</v>
      </c>
    </row>
    <row r="420" spans="1:11" x14ac:dyDescent="0.25">
      <c r="A420" t="s">
        <v>10545</v>
      </c>
      <c r="B420" t="s">
        <v>10546</v>
      </c>
      <c r="C420" t="s">
        <v>98</v>
      </c>
      <c r="D420" t="s">
        <v>9323</v>
      </c>
      <c r="E420" t="s">
        <v>3293</v>
      </c>
      <c r="F420" t="s">
        <v>10484</v>
      </c>
      <c r="G420" t="s">
        <v>9188</v>
      </c>
      <c r="H420">
        <v>95</v>
      </c>
      <c r="I420" s="12">
        <f>VLOOKUP($H420,Lembar1!$A$2:$E$81,2,FALSE)</f>
        <v>43474</v>
      </c>
      <c r="J420" t="str">
        <f>VLOOKUP($H420,Lembar1!$A$2:$E$81,3,FALSE)</f>
        <v>07.30 s.d. 09.30</v>
      </c>
      <c r="K420" t="str">
        <f>VLOOKUP($H420,Lembar1!$A$2:$E$81,4,FALSE)</f>
        <v>LIMUNY</v>
      </c>
    </row>
    <row r="421" spans="1:11" x14ac:dyDescent="0.25">
      <c r="A421" t="s">
        <v>10547</v>
      </c>
      <c r="B421" t="s">
        <v>10548</v>
      </c>
      <c r="C421" t="s">
        <v>98</v>
      </c>
      <c r="D421" t="s">
        <v>9323</v>
      </c>
      <c r="E421" t="s">
        <v>3293</v>
      </c>
      <c r="F421" t="s">
        <v>10484</v>
      </c>
      <c r="G421" t="s">
        <v>9188</v>
      </c>
      <c r="H421">
        <v>95</v>
      </c>
      <c r="I421" s="12">
        <f>VLOOKUP($H421,Lembar1!$A$2:$E$81,2,FALSE)</f>
        <v>43474</v>
      </c>
      <c r="J421" t="str">
        <f>VLOOKUP($H421,Lembar1!$A$2:$E$81,3,FALSE)</f>
        <v>07.30 s.d. 09.30</v>
      </c>
      <c r="K421" t="str">
        <f>VLOOKUP($H421,Lembar1!$A$2:$E$81,4,FALSE)</f>
        <v>LIMUNY</v>
      </c>
    </row>
    <row r="422" spans="1:11" x14ac:dyDescent="0.25">
      <c r="A422" t="s">
        <v>10549</v>
      </c>
      <c r="B422" t="s">
        <v>10550</v>
      </c>
      <c r="C422" t="s">
        <v>98</v>
      </c>
      <c r="D422" t="s">
        <v>9323</v>
      </c>
      <c r="E422" t="s">
        <v>3293</v>
      </c>
      <c r="F422" t="s">
        <v>10484</v>
      </c>
      <c r="G422" t="s">
        <v>9188</v>
      </c>
      <c r="H422">
        <v>95</v>
      </c>
      <c r="I422" s="12">
        <f>VLOOKUP($H422,Lembar1!$A$2:$E$81,2,FALSE)</f>
        <v>43474</v>
      </c>
      <c r="J422" t="str">
        <f>VLOOKUP($H422,Lembar1!$A$2:$E$81,3,FALSE)</f>
        <v>07.30 s.d. 09.30</v>
      </c>
      <c r="K422" t="str">
        <f>VLOOKUP($H422,Lembar1!$A$2:$E$81,4,FALSE)</f>
        <v>LIMUNY</v>
      </c>
    </row>
    <row r="423" spans="1:11" x14ac:dyDescent="0.25">
      <c r="A423" t="s">
        <v>10551</v>
      </c>
      <c r="B423" t="s">
        <v>10552</v>
      </c>
      <c r="C423" t="s">
        <v>98</v>
      </c>
      <c r="D423" t="s">
        <v>9323</v>
      </c>
      <c r="E423" t="s">
        <v>3293</v>
      </c>
      <c r="F423" t="s">
        <v>10484</v>
      </c>
      <c r="G423" t="s">
        <v>9188</v>
      </c>
      <c r="H423">
        <v>95</v>
      </c>
      <c r="I423" s="12">
        <f>VLOOKUP($H423,Lembar1!$A$2:$E$81,2,FALSE)</f>
        <v>43474</v>
      </c>
      <c r="J423" t="str">
        <f>VLOOKUP($H423,Lembar1!$A$2:$E$81,3,FALSE)</f>
        <v>07.30 s.d. 09.30</v>
      </c>
      <c r="K423" t="str">
        <f>VLOOKUP($H423,Lembar1!$A$2:$E$81,4,FALSE)</f>
        <v>LIMUNY</v>
      </c>
    </row>
    <row r="424" spans="1:11" x14ac:dyDescent="0.25">
      <c r="A424" t="s">
        <v>10553</v>
      </c>
      <c r="B424" t="s">
        <v>10554</v>
      </c>
      <c r="C424" t="s">
        <v>98</v>
      </c>
      <c r="D424" t="s">
        <v>9323</v>
      </c>
      <c r="E424" t="s">
        <v>3293</v>
      </c>
      <c r="F424" t="s">
        <v>10484</v>
      </c>
      <c r="G424" t="s">
        <v>9188</v>
      </c>
      <c r="H424">
        <v>95</v>
      </c>
      <c r="I424" s="12">
        <f>VLOOKUP($H424,Lembar1!$A$2:$E$81,2,FALSE)</f>
        <v>43474</v>
      </c>
      <c r="J424" t="str">
        <f>VLOOKUP($H424,Lembar1!$A$2:$E$81,3,FALSE)</f>
        <v>07.30 s.d. 09.30</v>
      </c>
      <c r="K424" t="str">
        <f>VLOOKUP($H424,Lembar1!$A$2:$E$81,4,FALSE)</f>
        <v>LIMUNY</v>
      </c>
    </row>
    <row r="425" spans="1:11" x14ac:dyDescent="0.25">
      <c r="A425" t="s">
        <v>10555</v>
      </c>
      <c r="B425" t="s">
        <v>10556</v>
      </c>
      <c r="C425" t="s">
        <v>98</v>
      </c>
      <c r="D425" t="s">
        <v>9323</v>
      </c>
      <c r="E425" t="s">
        <v>3293</v>
      </c>
      <c r="F425" t="s">
        <v>10484</v>
      </c>
      <c r="G425" t="s">
        <v>9188</v>
      </c>
      <c r="H425">
        <v>95</v>
      </c>
      <c r="I425" s="12">
        <f>VLOOKUP($H425,Lembar1!$A$2:$E$81,2,FALSE)</f>
        <v>43474</v>
      </c>
      <c r="J425" t="str">
        <f>VLOOKUP($H425,Lembar1!$A$2:$E$81,3,FALSE)</f>
        <v>07.30 s.d. 09.30</v>
      </c>
      <c r="K425" t="str">
        <f>VLOOKUP($H425,Lembar1!$A$2:$E$81,4,FALSE)</f>
        <v>LIMUNY</v>
      </c>
    </row>
    <row r="426" spans="1:11" x14ac:dyDescent="0.25">
      <c r="A426" t="s">
        <v>10557</v>
      </c>
      <c r="B426" t="s">
        <v>10558</v>
      </c>
      <c r="C426" t="s">
        <v>98</v>
      </c>
      <c r="D426" t="s">
        <v>9323</v>
      </c>
      <c r="E426" t="s">
        <v>3293</v>
      </c>
      <c r="F426" t="s">
        <v>10484</v>
      </c>
      <c r="G426" t="s">
        <v>9188</v>
      </c>
      <c r="H426">
        <v>95</v>
      </c>
      <c r="I426" s="12">
        <f>VLOOKUP($H426,Lembar1!$A$2:$E$81,2,FALSE)</f>
        <v>43474</v>
      </c>
      <c r="J426" t="str">
        <f>VLOOKUP($H426,Lembar1!$A$2:$E$81,3,FALSE)</f>
        <v>07.30 s.d. 09.30</v>
      </c>
      <c r="K426" t="str">
        <f>VLOOKUP($H426,Lembar1!$A$2:$E$81,4,FALSE)</f>
        <v>LIMUNY</v>
      </c>
    </row>
    <row r="427" spans="1:11" x14ac:dyDescent="0.25">
      <c r="A427" t="s">
        <v>10559</v>
      </c>
      <c r="B427" t="s">
        <v>10560</v>
      </c>
      <c r="C427" t="s">
        <v>98</v>
      </c>
      <c r="D427" t="s">
        <v>9323</v>
      </c>
      <c r="E427" t="s">
        <v>3293</v>
      </c>
      <c r="F427" t="s">
        <v>10484</v>
      </c>
      <c r="G427" t="s">
        <v>9188</v>
      </c>
      <c r="H427">
        <v>95</v>
      </c>
      <c r="I427" s="12">
        <f>VLOOKUP($H427,Lembar1!$A$2:$E$81,2,FALSE)</f>
        <v>43474</v>
      </c>
      <c r="J427" t="str">
        <f>VLOOKUP($H427,Lembar1!$A$2:$E$81,3,FALSE)</f>
        <v>07.30 s.d. 09.30</v>
      </c>
      <c r="K427" t="str">
        <f>VLOOKUP($H427,Lembar1!$A$2:$E$81,4,FALSE)</f>
        <v>LIMUNY</v>
      </c>
    </row>
    <row r="428" spans="1:11" x14ac:dyDescent="0.25">
      <c r="A428" t="s">
        <v>10561</v>
      </c>
      <c r="B428" t="s">
        <v>10562</v>
      </c>
      <c r="C428" t="s">
        <v>98</v>
      </c>
      <c r="D428" t="s">
        <v>9323</v>
      </c>
      <c r="E428" t="s">
        <v>3293</v>
      </c>
      <c r="F428" t="s">
        <v>10484</v>
      </c>
      <c r="G428" t="s">
        <v>9188</v>
      </c>
      <c r="H428">
        <v>95</v>
      </c>
      <c r="I428" s="12">
        <f>VLOOKUP($H428,Lembar1!$A$2:$E$81,2,FALSE)</f>
        <v>43474</v>
      </c>
      <c r="J428" t="str">
        <f>VLOOKUP($H428,Lembar1!$A$2:$E$81,3,FALSE)</f>
        <v>07.30 s.d. 09.30</v>
      </c>
      <c r="K428" t="str">
        <f>VLOOKUP($H428,Lembar1!$A$2:$E$81,4,FALSE)</f>
        <v>LIMUNY</v>
      </c>
    </row>
    <row r="429" spans="1:11" x14ac:dyDescent="0.25">
      <c r="A429" t="s">
        <v>10563</v>
      </c>
      <c r="B429" t="s">
        <v>10564</v>
      </c>
      <c r="C429" t="s">
        <v>98</v>
      </c>
      <c r="D429" t="s">
        <v>9323</v>
      </c>
      <c r="E429" t="s">
        <v>3293</v>
      </c>
      <c r="F429" t="s">
        <v>10484</v>
      </c>
      <c r="G429" t="s">
        <v>9188</v>
      </c>
      <c r="H429">
        <v>95</v>
      </c>
      <c r="I429" s="12">
        <f>VLOOKUP($H429,Lembar1!$A$2:$E$81,2,FALSE)</f>
        <v>43474</v>
      </c>
      <c r="J429" t="str">
        <f>VLOOKUP($H429,Lembar1!$A$2:$E$81,3,FALSE)</f>
        <v>07.30 s.d. 09.30</v>
      </c>
      <c r="K429" t="str">
        <f>VLOOKUP($H429,Lembar1!$A$2:$E$81,4,FALSE)</f>
        <v>LIMUNY</v>
      </c>
    </row>
    <row r="430" spans="1:11" x14ac:dyDescent="0.25">
      <c r="A430" t="s">
        <v>10565</v>
      </c>
      <c r="B430" t="s">
        <v>10566</v>
      </c>
      <c r="C430" t="s">
        <v>98</v>
      </c>
      <c r="D430" t="s">
        <v>9323</v>
      </c>
      <c r="E430" t="s">
        <v>3293</v>
      </c>
      <c r="F430" t="s">
        <v>10484</v>
      </c>
      <c r="G430" t="s">
        <v>9188</v>
      </c>
      <c r="H430">
        <v>95</v>
      </c>
      <c r="I430" s="12">
        <f>VLOOKUP($H430,Lembar1!$A$2:$E$81,2,FALSE)</f>
        <v>43474</v>
      </c>
      <c r="J430" t="str">
        <f>VLOOKUP($H430,Lembar1!$A$2:$E$81,3,FALSE)</f>
        <v>07.30 s.d. 09.30</v>
      </c>
      <c r="K430" t="str">
        <f>VLOOKUP($H430,Lembar1!$A$2:$E$81,4,FALSE)</f>
        <v>LIMUNY</v>
      </c>
    </row>
    <row r="431" spans="1:11" x14ac:dyDescent="0.25">
      <c r="A431" t="s">
        <v>10567</v>
      </c>
      <c r="B431" t="s">
        <v>10568</v>
      </c>
      <c r="C431" t="s">
        <v>98</v>
      </c>
      <c r="D431" t="s">
        <v>9323</v>
      </c>
      <c r="E431" t="s">
        <v>3293</v>
      </c>
      <c r="F431" t="s">
        <v>10484</v>
      </c>
      <c r="G431" t="s">
        <v>9188</v>
      </c>
      <c r="H431">
        <v>95</v>
      </c>
      <c r="I431" s="12">
        <f>VLOOKUP($H431,Lembar1!$A$2:$E$81,2,FALSE)</f>
        <v>43474</v>
      </c>
      <c r="J431" t="str">
        <f>VLOOKUP($H431,Lembar1!$A$2:$E$81,3,FALSE)</f>
        <v>07.30 s.d. 09.30</v>
      </c>
      <c r="K431" t="str">
        <f>VLOOKUP($H431,Lembar1!$A$2:$E$81,4,FALSE)</f>
        <v>LIMUNY</v>
      </c>
    </row>
    <row r="432" spans="1:11" x14ac:dyDescent="0.25">
      <c r="A432" t="s">
        <v>10569</v>
      </c>
      <c r="B432" t="s">
        <v>10570</v>
      </c>
      <c r="C432" t="s">
        <v>98</v>
      </c>
      <c r="D432" t="s">
        <v>9323</v>
      </c>
      <c r="E432" t="s">
        <v>3293</v>
      </c>
      <c r="F432" t="s">
        <v>10484</v>
      </c>
      <c r="G432" t="s">
        <v>9188</v>
      </c>
      <c r="H432">
        <v>95</v>
      </c>
      <c r="I432" s="12">
        <f>VLOOKUP($H432,Lembar1!$A$2:$E$81,2,FALSE)</f>
        <v>43474</v>
      </c>
      <c r="J432" t="str">
        <f>VLOOKUP($H432,Lembar1!$A$2:$E$81,3,FALSE)</f>
        <v>07.30 s.d. 09.30</v>
      </c>
      <c r="K432" t="str">
        <f>VLOOKUP($H432,Lembar1!$A$2:$E$81,4,FALSE)</f>
        <v>LIMUNY</v>
      </c>
    </row>
    <row r="433" spans="1:11" x14ac:dyDescent="0.25">
      <c r="A433" t="s">
        <v>10571</v>
      </c>
      <c r="B433" t="s">
        <v>10572</v>
      </c>
      <c r="C433" t="s">
        <v>98</v>
      </c>
      <c r="D433" t="s">
        <v>9323</v>
      </c>
      <c r="E433" t="s">
        <v>3293</v>
      </c>
      <c r="F433" t="s">
        <v>10484</v>
      </c>
      <c r="G433" t="s">
        <v>9188</v>
      </c>
      <c r="H433">
        <v>95</v>
      </c>
      <c r="I433" s="12">
        <f>VLOOKUP($H433,Lembar1!$A$2:$E$81,2,FALSE)</f>
        <v>43474</v>
      </c>
      <c r="J433" t="str">
        <f>VLOOKUP($H433,Lembar1!$A$2:$E$81,3,FALSE)</f>
        <v>07.30 s.d. 09.30</v>
      </c>
      <c r="K433" t="str">
        <f>VLOOKUP($H433,Lembar1!$A$2:$E$81,4,FALSE)</f>
        <v>LIMUNY</v>
      </c>
    </row>
    <row r="434" spans="1:11" x14ac:dyDescent="0.25">
      <c r="A434" t="s">
        <v>10573</v>
      </c>
      <c r="B434" t="s">
        <v>10574</v>
      </c>
      <c r="C434" t="s">
        <v>98</v>
      </c>
      <c r="D434" t="s">
        <v>9323</v>
      </c>
      <c r="E434" t="s">
        <v>3293</v>
      </c>
      <c r="F434" t="s">
        <v>10484</v>
      </c>
      <c r="G434" t="s">
        <v>9188</v>
      </c>
      <c r="H434">
        <v>95</v>
      </c>
      <c r="I434" s="12">
        <f>VLOOKUP($H434,Lembar1!$A$2:$E$81,2,FALSE)</f>
        <v>43474</v>
      </c>
      <c r="J434" t="str">
        <f>VLOOKUP($H434,Lembar1!$A$2:$E$81,3,FALSE)</f>
        <v>07.30 s.d. 09.30</v>
      </c>
      <c r="K434" t="str">
        <f>VLOOKUP($H434,Lembar1!$A$2:$E$81,4,FALSE)</f>
        <v>LIMUNY</v>
      </c>
    </row>
    <row r="435" spans="1:11" x14ac:dyDescent="0.25">
      <c r="A435" t="s">
        <v>10575</v>
      </c>
      <c r="B435" t="s">
        <v>10576</v>
      </c>
      <c r="C435" t="s">
        <v>98</v>
      </c>
      <c r="D435" t="s">
        <v>9323</v>
      </c>
      <c r="E435" t="s">
        <v>3293</v>
      </c>
      <c r="F435" t="s">
        <v>10484</v>
      </c>
      <c r="G435" t="s">
        <v>9188</v>
      </c>
      <c r="H435">
        <v>95</v>
      </c>
      <c r="I435" s="12">
        <f>VLOOKUP($H435,Lembar1!$A$2:$E$81,2,FALSE)</f>
        <v>43474</v>
      </c>
      <c r="J435" t="str">
        <f>VLOOKUP($H435,Lembar1!$A$2:$E$81,3,FALSE)</f>
        <v>07.30 s.d. 09.30</v>
      </c>
      <c r="K435" t="str">
        <f>VLOOKUP($H435,Lembar1!$A$2:$E$81,4,FALSE)</f>
        <v>LIMUNY</v>
      </c>
    </row>
    <row r="436" spans="1:11" x14ac:dyDescent="0.25">
      <c r="A436" t="s">
        <v>10577</v>
      </c>
      <c r="B436" t="s">
        <v>10578</v>
      </c>
      <c r="C436" t="s">
        <v>98</v>
      </c>
      <c r="D436" t="s">
        <v>9323</v>
      </c>
      <c r="E436" t="s">
        <v>3293</v>
      </c>
      <c r="F436" t="s">
        <v>10484</v>
      </c>
      <c r="G436" t="s">
        <v>9188</v>
      </c>
      <c r="H436">
        <v>95</v>
      </c>
      <c r="I436" s="12">
        <f>VLOOKUP($H436,Lembar1!$A$2:$E$81,2,FALSE)</f>
        <v>43474</v>
      </c>
      <c r="J436" t="str">
        <f>VLOOKUP($H436,Lembar1!$A$2:$E$81,3,FALSE)</f>
        <v>07.30 s.d. 09.30</v>
      </c>
      <c r="K436" t="str">
        <f>VLOOKUP($H436,Lembar1!$A$2:$E$81,4,FALSE)</f>
        <v>LIMUNY</v>
      </c>
    </row>
    <row r="437" spans="1:11" x14ac:dyDescent="0.25">
      <c r="A437" t="s">
        <v>10579</v>
      </c>
      <c r="B437" t="s">
        <v>10580</v>
      </c>
      <c r="C437" t="s">
        <v>98</v>
      </c>
      <c r="D437" t="s">
        <v>9323</v>
      </c>
      <c r="E437" t="s">
        <v>3293</v>
      </c>
      <c r="F437" t="s">
        <v>10484</v>
      </c>
      <c r="G437" t="s">
        <v>9188</v>
      </c>
      <c r="H437">
        <v>95</v>
      </c>
      <c r="I437" s="12">
        <f>VLOOKUP($H437,Lembar1!$A$2:$E$81,2,FALSE)</f>
        <v>43474</v>
      </c>
      <c r="J437" t="str">
        <f>VLOOKUP($H437,Lembar1!$A$2:$E$81,3,FALSE)</f>
        <v>07.30 s.d. 09.30</v>
      </c>
      <c r="K437" t="str">
        <f>VLOOKUP($H437,Lembar1!$A$2:$E$81,4,FALSE)</f>
        <v>LIMUNY</v>
      </c>
    </row>
    <row r="438" spans="1:11" x14ac:dyDescent="0.25">
      <c r="A438" t="s">
        <v>10581</v>
      </c>
      <c r="B438" t="s">
        <v>10582</v>
      </c>
      <c r="C438" t="s">
        <v>98</v>
      </c>
      <c r="D438" t="s">
        <v>9323</v>
      </c>
      <c r="E438" t="s">
        <v>3293</v>
      </c>
      <c r="F438" t="s">
        <v>10484</v>
      </c>
      <c r="G438" t="s">
        <v>9188</v>
      </c>
      <c r="H438">
        <v>95</v>
      </c>
      <c r="I438" s="12">
        <f>VLOOKUP($H438,Lembar1!$A$2:$E$81,2,FALSE)</f>
        <v>43474</v>
      </c>
      <c r="J438" t="str">
        <f>VLOOKUP($H438,Lembar1!$A$2:$E$81,3,FALSE)</f>
        <v>07.30 s.d. 09.30</v>
      </c>
      <c r="K438" t="str">
        <f>VLOOKUP($H438,Lembar1!$A$2:$E$81,4,FALSE)</f>
        <v>LIMUNY</v>
      </c>
    </row>
    <row r="439" spans="1:11" x14ac:dyDescent="0.25">
      <c r="A439" t="s">
        <v>10583</v>
      </c>
      <c r="B439" t="s">
        <v>10584</v>
      </c>
      <c r="C439" t="s">
        <v>98</v>
      </c>
      <c r="D439" t="s">
        <v>9323</v>
      </c>
      <c r="E439" t="s">
        <v>3293</v>
      </c>
      <c r="F439" t="s">
        <v>10484</v>
      </c>
      <c r="G439" t="s">
        <v>9188</v>
      </c>
      <c r="H439">
        <v>95</v>
      </c>
      <c r="I439" s="12">
        <f>VLOOKUP($H439,Lembar1!$A$2:$E$81,2,FALSE)</f>
        <v>43474</v>
      </c>
      <c r="J439" t="str">
        <f>VLOOKUP($H439,Lembar1!$A$2:$E$81,3,FALSE)</f>
        <v>07.30 s.d. 09.30</v>
      </c>
      <c r="K439" t="str">
        <f>VLOOKUP($H439,Lembar1!$A$2:$E$81,4,FALSE)</f>
        <v>LIMUNY</v>
      </c>
    </row>
    <row r="440" spans="1:11" x14ac:dyDescent="0.25">
      <c r="A440" t="s">
        <v>10585</v>
      </c>
      <c r="B440" t="s">
        <v>10586</v>
      </c>
      <c r="C440" t="s">
        <v>98</v>
      </c>
      <c r="D440" t="s">
        <v>9323</v>
      </c>
      <c r="E440" t="s">
        <v>3293</v>
      </c>
      <c r="F440" t="s">
        <v>10484</v>
      </c>
      <c r="G440" t="s">
        <v>9188</v>
      </c>
      <c r="H440">
        <v>95</v>
      </c>
      <c r="I440" s="12">
        <f>VLOOKUP($H440,Lembar1!$A$2:$E$81,2,FALSE)</f>
        <v>43474</v>
      </c>
      <c r="J440" t="str">
        <f>VLOOKUP($H440,Lembar1!$A$2:$E$81,3,FALSE)</f>
        <v>07.30 s.d. 09.30</v>
      </c>
      <c r="K440" t="str">
        <f>VLOOKUP($H440,Lembar1!$A$2:$E$81,4,FALSE)</f>
        <v>LIMUNY</v>
      </c>
    </row>
    <row r="441" spans="1:11" x14ac:dyDescent="0.25">
      <c r="A441" t="s">
        <v>10587</v>
      </c>
      <c r="B441" t="s">
        <v>10588</v>
      </c>
      <c r="C441" t="s">
        <v>98</v>
      </c>
      <c r="D441" t="s">
        <v>9323</v>
      </c>
      <c r="E441" t="s">
        <v>3293</v>
      </c>
      <c r="F441" t="s">
        <v>10484</v>
      </c>
      <c r="G441" t="s">
        <v>9188</v>
      </c>
      <c r="H441">
        <v>95</v>
      </c>
      <c r="I441" s="12">
        <f>VLOOKUP($H441,Lembar1!$A$2:$E$81,2,FALSE)</f>
        <v>43474</v>
      </c>
      <c r="J441" t="str">
        <f>VLOOKUP($H441,Lembar1!$A$2:$E$81,3,FALSE)</f>
        <v>07.30 s.d. 09.30</v>
      </c>
      <c r="K441" t="str">
        <f>VLOOKUP($H441,Lembar1!$A$2:$E$81,4,FALSE)</f>
        <v>LIMUNY</v>
      </c>
    </row>
    <row r="442" spans="1:11" x14ac:dyDescent="0.25">
      <c r="A442" t="s">
        <v>10589</v>
      </c>
      <c r="B442" t="s">
        <v>10590</v>
      </c>
      <c r="C442" t="s">
        <v>98</v>
      </c>
      <c r="D442" t="s">
        <v>9323</v>
      </c>
      <c r="E442" t="s">
        <v>3293</v>
      </c>
      <c r="F442" t="s">
        <v>10484</v>
      </c>
      <c r="G442" t="s">
        <v>9188</v>
      </c>
      <c r="H442">
        <v>95</v>
      </c>
      <c r="I442" s="12">
        <f>VLOOKUP($H442,Lembar1!$A$2:$E$81,2,FALSE)</f>
        <v>43474</v>
      </c>
      <c r="J442" t="str">
        <f>VLOOKUP($H442,Lembar1!$A$2:$E$81,3,FALSE)</f>
        <v>07.30 s.d. 09.30</v>
      </c>
      <c r="K442" t="str">
        <f>VLOOKUP($H442,Lembar1!$A$2:$E$81,4,FALSE)</f>
        <v>LIMUNY</v>
      </c>
    </row>
    <row r="443" spans="1:11" x14ac:dyDescent="0.25">
      <c r="A443" t="s">
        <v>10591</v>
      </c>
      <c r="B443" t="s">
        <v>10592</v>
      </c>
      <c r="C443" t="s">
        <v>98</v>
      </c>
      <c r="D443" t="s">
        <v>9323</v>
      </c>
      <c r="E443" t="s">
        <v>3293</v>
      </c>
      <c r="F443" t="s">
        <v>10484</v>
      </c>
      <c r="G443" t="s">
        <v>9188</v>
      </c>
      <c r="H443">
        <v>95</v>
      </c>
      <c r="I443" s="12">
        <f>VLOOKUP($H443,Lembar1!$A$2:$E$81,2,FALSE)</f>
        <v>43474</v>
      </c>
      <c r="J443" t="str">
        <f>VLOOKUP($H443,Lembar1!$A$2:$E$81,3,FALSE)</f>
        <v>07.30 s.d. 09.30</v>
      </c>
      <c r="K443" t="str">
        <f>VLOOKUP($H443,Lembar1!$A$2:$E$81,4,FALSE)</f>
        <v>LIMUNY</v>
      </c>
    </row>
    <row r="444" spans="1:11" x14ac:dyDescent="0.25">
      <c r="A444" t="s">
        <v>10593</v>
      </c>
      <c r="B444" t="s">
        <v>10594</v>
      </c>
      <c r="C444" t="s">
        <v>98</v>
      </c>
      <c r="D444" t="s">
        <v>9323</v>
      </c>
      <c r="E444" t="s">
        <v>3293</v>
      </c>
      <c r="F444" t="s">
        <v>10484</v>
      </c>
      <c r="G444" t="s">
        <v>9188</v>
      </c>
      <c r="H444">
        <v>95</v>
      </c>
      <c r="I444" s="12">
        <f>VLOOKUP($H444,Lembar1!$A$2:$E$81,2,FALSE)</f>
        <v>43474</v>
      </c>
      <c r="J444" t="str">
        <f>VLOOKUP($H444,Lembar1!$A$2:$E$81,3,FALSE)</f>
        <v>07.30 s.d. 09.30</v>
      </c>
      <c r="K444" t="str">
        <f>VLOOKUP($H444,Lembar1!$A$2:$E$81,4,FALSE)</f>
        <v>LIMUNY</v>
      </c>
    </row>
    <row r="445" spans="1:11" x14ac:dyDescent="0.25">
      <c r="A445" t="s">
        <v>10595</v>
      </c>
      <c r="B445" t="s">
        <v>10596</v>
      </c>
      <c r="C445" t="s">
        <v>98</v>
      </c>
      <c r="D445" t="s">
        <v>9323</v>
      </c>
      <c r="E445" t="s">
        <v>3293</v>
      </c>
      <c r="F445" t="s">
        <v>10484</v>
      </c>
      <c r="G445" t="s">
        <v>9188</v>
      </c>
      <c r="H445">
        <v>95</v>
      </c>
      <c r="I445" s="12">
        <f>VLOOKUP($H445,Lembar1!$A$2:$E$81,2,FALSE)</f>
        <v>43474</v>
      </c>
      <c r="J445" t="str">
        <f>VLOOKUP($H445,Lembar1!$A$2:$E$81,3,FALSE)</f>
        <v>07.30 s.d. 09.30</v>
      </c>
      <c r="K445" t="str">
        <f>VLOOKUP($H445,Lembar1!$A$2:$E$81,4,FALSE)</f>
        <v>LIMUNY</v>
      </c>
    </row>
    <row r="446" spans="1:11" x14ac:dyDescent="0.25">
      <c r="A446" t="s">
        <v>10597</v>
      </c>
      <c r="B446" t="s">
        <v>10598</v>
      </c>
      <c r="C446" t="s">
        <v>98</v>
      </c>
      <c r="D446" t="s">
        <v>9323</v>
      </c>
      <c r="E446" t="s">
        <v>3293</v>
      </c>
      <c r="F446" t="s">
        <v>10484</v>
      </c>
      <c r="G446" t="s">
        <v>9188</v>
      </c>
      <c r="H446">
        <v>95</v>
      </c>
      <c r="I446" s="12">
        <f>VLOOKUP($H446,Lembar1!$A$2:$E$81,2,FALSE)</f>
        <v>43474</v>
      </c>
      <c r="J446" t="str">
        <f>VLOOKUP($H446,Lembar1!$A$2:$E$81,3,FALSE)</f>
        <v>07.30 s.d. 09.30</v>
      </c>
      <c r="K446" t="str">
        <f>VLOOKUP($H446,Lembar1!$A$2:$E$81,4,FALSE)</f>
        <v>LIMUNY</v>
      </c>
    </row>
    <row r="447" spans="1:11" x14ac:dyDescent="0.25">
      <c r="A447" t="s">
        <v>10599</v>
      </c>
      <c r="B447" t="s">
        <v>10600</v>
      </c>
      <c r="C447" t="s">
        <v>98</v>
      </c>
      <c r="D447" t="s">
        <v>9323</v>
      </c>
      <c r="E447" t="s">
        <v>3293</v>
      </c>
      <c r="F447" t="s">
        <v>10484</v>
      </c>
      <c r="G447" t="s">
        <v>9188</v>
      </c>
      <c r="H447">
        <v>95</v>
      </c>
      <c r="I447" s="12">
        <f>VLOOKUP($H447,Lembar1!$A$2:$E$81,2,FALSE)</f>
        <v>43474</v>
      </c>
      <c r="J447" t="str">
        <f>VLOOKUP($H447,Lembar1!$A$2:$E$81,3,FALSE)</f>
        <v>07.30 s.d. 09.30</v>
      </c>
      <c r="K447" t="str">
        <f>VLOOKUP($H447,Lembar1!$A$2:$E$81,4,FALSE)</f>
        <v>LIMUNY</v>
      </c>
    </row>
    <row r="448" spans="1:11" x14ac:dyDescent="0.25">
      <c r="A448" t="s">
        <v>10601</v>
      </c>
      <c r="B448" t="s">
        <v>10602</v>
      </c>
      <c r="C448" t="s">
        <v>98</v>
      </c>
      <c r="D448" t="s">
        <v>9323</v>
      </c>
      <c r="E448" t="s">
        <v>3293</v>
      </c>
      <c r="F448" t="s">
        <v>10484</v>
      </c>
      <c r="G448" t="s">
        <v>9188</v>
      </c>
      <c r="H448">
        <v>95</v>
      </c>
      <c r="I448" s="12">
        <f>VLOOKUP($H448,Lembar1!$A$2:$E$81,2,FALSE)</f>
        <v>43474</v>
      </c>
      <c r="J448" t="str">
        <f>VLOOKUP($H448,Lembar1!$A$2:$E$81,3,FALSE)</f>
        <v>07.30 s.d. 09.30</v>
      </c>
      <c r="K448" t="str">
        <f>VLOOKUP($H448,Lembar1!$A$2:$E$81,4,FALSE)</f>
        <v>LIMUNY</v>
      </c>
    </row>
    <row r="449" spans="1:11" x14ac:dyDescent="0.25">
      <c r="A449" t="s">
        <v>10603</v>
      </c>
      <c r="B449" t="s">
        <v>10604</v>
      </c>
      <c r="C449" t="s">
        <v>98</v>
      </c>
      <c r="D449" t="s">
        <v>9323</v>
      </c>
      <c r="E449" t="s">
        <v>3293</v>
      </c>
      <c r="F449" t="s">
        <v>10484</v>
      </c>
      <c r="G449" t="s">
        <v>9188</v>
      </c>
      <c r="H449">
        <v>95</v>
      </c>
      <c r="I449" s="12">
        <f>VLOOKUP($H449,Lembar1!$A$2:$E$81,2,FALSE)</f>
        <v>43474</v>
      </c>
      <c r="J449" t="str">
        <f>VLOOKUP($H449,Lembar1!$A$2:$E$81,3,FALSE)</f>
        <v>07.30 s.d. 09.30</v>
      </c>
      <c r="K449" t="str">
        <f>VLOOKUP($H449,Lembar1!$A$2:$E$81,4,FALSE)</f>
        <v>LIMUNY</v>
      </c>
    </row>
    <row r="450" spans="1:11" x14ac:dyDescent="0.25">
      <c r="A450" t="s">
        <v>10605</v>
      </c>
      <c r="B450" t="s">
        <v>10606</v>
      </c>
      <c r="C450" t="s">
        <v>98</v>
      </c>
      <c r="D450" t="s">
        <v>9323</v>
      </c>
      <c r="E450" t="s">
        <v>3293</v>
      </c>
      <c r="F450" t="s">
        <v>10484</v>
      </c>
      <c r="G450" t="s">
        <v>9188</v>
      </c>
      <c r="H450">
        <v>95</v>
      </c>
      <c r="I450" s="12">
        <f>VLOOKUP($H450,Lembar1!$A$2:$E$81,2,FALSE)</f>
        <v>43474</v>
      </c>
      <c r="J450" t="str">
        <f>VLOOKUP($H450,Lembar1!$A$2:$E$81,3,FALSE)</f>
        <v>07.30 s.d. 09.30</v>
      </c>
      <c r="K450" t="str">
        <f>VLOOKUP($H450,Lembar1!$A$2:$E$81,4,FALSE)</f>
        <v>LIMUNY</v>
      </c>
    </row>
    <row r="451" spans="1:11" x14ac:dyDescent="0.25">
      <c r="A451" t="s">
        <v>10607</v>
      </c>
      <c r="B451" t="s">
        <v>10608</v>
      </c>
      <c r="C451" t="s">
        <v>98</v>
      </c>
      <c r="D451" t="s">
        <v>9323</v>
      </c>
      <c r="E451" t="s">
        <v>3293</v>
      </c>
      <c r="F451" t="s">
        <v>10484</v>
      </c>
      <c r="G451" t="s">
        <v>9188</v>
      </c>
      <c r="H451">
        <v>95</v>
      </c>
      <c r="I451" s="12">
        <f>VLOOKUP($H451,Lembar1!$A$2:$E$81,2,FALSE)</f>
        <v>43474</v>
      </c>
      <c r="J451" t="str">
        <f>VLOOKUP($H451,Lembar1!$A$2:$E$81,3,FALSE)</f>
        <v>07.30 s.d. 09.30</v>
      </c>
      <c r="K451" t="str">
        <f>VLOOKUP($H451,Lembar1!$A$2:$E$81,4,FALSE)</f>
        <v>LIMUNY</v>
      </c>
    </row>
    <row r="452" spans="1:11" x14ac:dyDescent="0.25">
      <c r="A452" t="s">
        <v>10609</v>
      </c>
      <c r="B452" t="s">
        <v>10610</v>
      </c>
      <c r="C452" t="s">
        <v>98</v>
      </c>
      <c r="D452" t="s">
        <v>9323</v>
      </c>
      <c r="E452" t="s">
        <v>3293</v>
      </c>
      <c r="F452" t="s">
        <v>10484</v>
      </c>
      <c r="G452" t="s">
        <v>9188</v>
      </c>
      <c r="H452">
        <v>95</v>
      </c>
      <c r="I452" s="12">
        <f>VLOOKUP($H452,Lembar1!$A$2:$E$81,2,FALSE)</f>
        <v>43474</v>
      </c>
      <c r="J452" t="str">
        <f>VLOOKUP($H452,Lembar1!$A$2:$E$81,3,FALSE)</f>
        <v>07.30 s.d. 09.30</v>
      </c>
      <c r="K452" t="str">
        <f>VLOOKUP($H452,Lembar1!$A$2:$E$81,4,FALSE)</f>
        <v>LIMUNY</v>
      </c>
    </row>
    <row r="453" spans="1:11" x14ac:dyDescent="0.25">
      <c r="A453" t="s">
        <v>10611</v>
      </c>
      <c r="B453" t="s">
        <v>10612</v>
      </c>
      <c r="C453" t="s">
        <v>98</v>
      </c>
      <c r="D453" t="s">
        <v>9323</v>
      </c>
      <c r="E453" t="s">
        <v>3293</v>
      </c>
      <c r="F453" t="s">
        <v>10484</v>
      </c>
      <c r="G453" t="s">
        <v>9188</v>
      </c>
      <c r="H453">
        <v>95</v>
      </c>
      <c r="I453" s="12">
        <f>VLOOKUP($H453,Lembar1!$A$2:$E$81,2,FALSE)</f>
        <v>43474</v>
      </c>
      <c r="J453" t="str">
        <f>VLOOKUP($H453,Lembar1!$A$2:$E$81,3,FALSE)</f>
        <v>07.30 s.d. 09.30</v>
      </c>
      <c r="K453" t="str">
        <f>VLOOKUP($H453,Lembar1!$A$2:$E$81,4,FALSE)</f>
        <v>LIMUNY</v>
      </c>
    </row>
    <row r="454" spans="1:11" x14ac:dyDescent="0.25">
      <c r="A454" t="s">
        <v>10613</v>
      </c>
      <c r="B454" t="s">
        <v>10614</v>
      </c>
      <c r="C454" t="s">
        <v>98</v>
      </c>
      <c r="D454" t="s">
        <v>9323</v>
      </c>
      <c r="E454" t="s">
        <v>3293</v>
      </c>
      <c r="F454" t="s">
        <v>10484</v>
      </c>
      <c r="G454" t="s">
        <v>9188</v>
      </c>
      <c r="H454">
        <v>95</v>
      </c>
      <c r="I454" s="12">
        <f>VLOOKUP($H454,Lembar1!$A$2:$E$81,2,FALSE)</f>
        <v>43474</v>
      </c>
      <c r="J454" t="str">
        <f>VLOOKUP($H454,Lembar1!$A$2:$E$81,3,FALSE)</f>
        <v>07.30 s.d. 09.30</v>
      </c>
      <c r="K454" t="str">
        <f>VLOOKUP($H454,Lembar1!$A$2:$E$81,4,FALSE)</f>
        <v>LIMUNY</v>
      </c>
    </row>
    <row r="455" spans="1:11" x14ac:dyDescent="0.25">
      <c r="A455" t="s">
        <v>10615</v>
      </c>
      <c r="B455" t="s">
        <v>10616</v>
      </c>
      <c r="C455" t="s">
        <v>98</v>
      </c>
      <c r="D455" t="s">
        <v>9323</v>
      </c>
      <c r="E455" t="s">
        <v>3293</v>
      </c>
      <c r="F455" t="s">
        <v>10484</v>
      </c>
      <c r="G455" t="s">
        <v>9188</v>
      </c>
      <c r="H455">
        <v>95</v>
      </c>
      <c r="I455" s="12">
        <f>VLOOKUP($H455,Lembar1!$A$2:$E$81,2,FALSE)</f>
        <v>43474</v>
      </c>
      <c r="J455" t="str">
        <f>VLOOKUP($H455,Lembar1!$A$2:$E$81,3,FALSE)</f>
        <v>07.30 s.d. 09.30</v>
      </c>
      <c r="K455" t="str">
        <f>VLOOKUP($H455,Lembar1!$A$2:$E$81,4,FALSE)</f>
        <v>LIMUNY</v>
      </c>
    </row>
    <row r="456" spans="1:11" x14ac:dyDescent="0.25">
      <c r="A456" t="s">
        <v>12291</v>
      </c>
      <c r="B456" t="s">
        <v>12292</v>
      </c>
      <c r="C456" t="s">
        <v>9322</v>
      </c>
      <c r="D456" t="s">
        <v>9323</v>
      </c>
      <c r="E456" t="s">
        <v>3293</v>
      </c>
      <c r="F456" t="s">
        <v>12216</v>
      </c>
      <c r="G456" t="s">
        <v>9188</v>
      </c>
      <c r="H456">
        <v>96</v>
      </c>
      <c r="I456" s="12">
        <f>VLOOKUP($H456,Lembar1!$A$2:$E$81,2,FALSE)</f>
        <v>43474</v>
      </c>
      <c r="J456" t="str">
        <f>VLOOKUP($H456,Lembar1!$A$2:$E$81,3,FALSE)</f>
        <v>09.30 s.d. 11.30</v>
      </c>
      <c r="K456" t="str">
        <f>VLOOKUP($H456,Lembar1!$A$2:$E$81,4,FALSE)</f>
        <v>LIMUNY</v>
      </c>
    </row>
    <row r="457" spans="1:11" x14ac:dyDescent="0.25">
      <c r="A457" t="s">
        <v>12214</v>
      </c>
      <c r="B457" t="s">
        <v>12215</v>
      </c>
      <c r="C457" t="s">
        <v>9322</v>
      </c>
      <c r="D457" t="s">
        <v>9323</v>
      </c>
      <c r="E457" t="s">
        <v>3293</v>
      </c>
      <c r="F457" t="s">
        <v>12216</v>
      </c>
      <c r="G457" t="s">
        <v>9188</v>
      </c>
      <c r="H457">
        <v>96</v>
      </c>
      <c r="I457" s="12">
        <f>VLOOKUP($H457,Lembar1!$A$2:$E$81,2,FALSE)</f>
        <v>43474</v>
      </c>
      <c r="J457" t="str">
        <f>VLOOKUP($H457,Lembar1!$A$2:$E$81,3,FALSE)</f>
        <v>09.30 s.d. 11.30</v>
      </c>
      <c r="K457" t="str">
        <f>VLOOKUP($H457,Lembar1!$A$2:$E$81,4,FALSE)</f>
        <v>LIMUNY</v>
      </c>
    </row>
    <row r="458" spans="1:11" x14ac:dyDescent="0.25">
      <c r="A458" t="s">
        <v>12217</v>
      </c>
      <c r="B458" t="s">
        <v>12218</v>
      </c>
      <c r="C458" t="s">
        <v>9322</v>
      </c>
      <c r="D458" t="s">
        <v>9323</v>
      </c>
      <c r="E458" t="s">
        <v>3293</v>
      </c>
      <c r="F458" t="s">
        <v>12216</v>
      </c>
      <c r="G458" t="s">
        <v>9188</v>
      </c>
      <c r="H458">
        <v>96</v>
      </c>
      <c r="I458" s="12">
        <f>VLOOKUP($H458,Lembar1!$A$2:$E$81,2,FALSE)</f>
        <v>43474</v>
      </c>
      <c r="J458" t="str">
        <f>VLOOKUP($H458,Lembar1!$A$2:$E$81,3,FALSE)</f>
        <v>09.30 s.d. 11.30</v>
      </c>
      <c r="K458" t="str">
        <f>VLOOKUP($H458,Lembar1!$A$2:$E$81,4,FALSE)</f>
        <v>LIMUNY</v>
      </c>
    </row>
    <row r="459" spans="1:11" x14ac:dyDescent="0.25">
      <c r="A459" t="s">
        <v>12293</v>
      </c>
      <c r="B459" t="s">
        <v>12294</v>
      </c>
      <c r="C459" t="s">
        <v>9322</v>
      </c>
      <c r="D459" t="s">
        <v>9323</v>
      </c>
      <c r="E459" t="s">
        <v>3293</v>
      </c>
      <c r="F459" t="s">
        <v>12216</v>
      </c>
      <c r="G459" t="s">
        <v>9188</v>
      </c>
      <c r="H459">
        <v>96</v>
      </c>
      <c r="I459" s="12">
        <f>VLOOKUP($H459,Lembar1!$A$2:$E$81,2,FALSE)</f>
        <v>43474</v>
      </c>
      <c r="J459" t="str">
        <f>VLOOKUP($H459,Lembar1!$A$2:$E$81,3,FALSE)</f>
        <v>09.30 s.d. 11.30</v>
      </c>
      <c r="K459" t="str">
        <f>VLOOKUP($H459,Lembar1!$A$2:$E$81,4,FALSE)</f>
        <v>LIMUNY</v>
      </c>
    </row>
    <row r="460" spans="1:11" x14ac:dyDescent="0.25">
      <c r="A460" t="s">
        <v>12219</v>
      </c>
      <c r="B460" t="s">
        <v>12220</v>
      </c>
      <c r="C460" t="s">
        <v>9322</v>
      </c>
      <c r="D460" t="s">
        <v>9323</v>
      </c>
      <c r="E460" t="s">
        <v>3293</v>
      </c>
      <c r="F460" t="s">
        <v>12216</v>
      </c>
      <c r="G460" t="s">
        <v>9188</v>
      </c>
      <c r="H460">
        <v>96</v>
      </c>
      <c r="I460" s="12">
        <f>VLOOKUP($H460,Lembar1!$A$2:$E$81,2,FALSE)</f>
        <v>43474</v>
      </c>
      <c r="J460" t="str">
        <f>VLOOKUP($H460,Lembar1!$A$2:$E$81,3,FALSE)</f>
        <v>09.30 s.d. 11.30</v>
      </c>
      <c r="K460" t="str">
        <f>VLOOKUP($H460,Lembar1!$A$2:$E$81,4,FALSE)</f>
        <v>LIMUNY</v>
      </c>
    </row>
    <row r="461" spans="1:11" x14ac:dyDescent="0.25">
      <c r="A461" t="s">
        <v>12221</v>
      </c>
      <c r="B461" t="s">
        <v>12222</v>
      </c>
      <c r="C461" t="s">
        <v>9322</v>
      </c>
      <c r="D461" t="s">
        <v>9323</v>
      </c>
      <c r="E461" t="s">
        <v>3293</v>
      </c>
      <c r="F461" t="s">
        <v>12216</v>
      </c>
      <c r="G461" t="s">
        <v>9188</v>
      </c>
      <c r="H461">
        <v>96</v>
      </c>
      <c r="I461" s="12">
        <f>VLOOKUP($H461,Lembar1!$A$2:$E$81,2,FALSE)</f>
        <v>43474</v>
      </c>
      <c r="J461" t="str">
        <f>VLOOKUP($H461,Lembar1!$A$2:$E$81,3,FALSE)</f>
        <v>09.30 s.d. 11.30</v>
      </c>
      <c r="K461" t="str">
        <f>VLOOKUP($H461,Lembar1!$A$2:$E$81,4,FALSE)</f>
        <v>LIMUNY</v>
      </c>
    </row>
    <row r="462" spans="1:11" x14ac:dyDescent="0.25">
      <c r="A462" t="s">
        <v>12223</v>
      </c>
      <c r="B462" t="s">
        <v>12224</v>
      </c>
      <c r="C462" t="s">
        <v>9322</v>
      </c>
      <c r="D462" t="s">
        <v>9323</v>
      </c>
      <c r="E462" t="s">
        <v>3293</v>
      </c>
      <c r="F462" t="s">
        <v>12216</v>
      </c>
      <c r="G462" t="s">
        <v>9188</v>
      </c>
      <c r="H462">
        <v>96</v>
      </c>
      <c r="I462" s="12">
        <f>VLOOKUP($H462,Lembar1!$A$2:$E$81,2,FALSE)</f>
        <v>43474</v>
      </c>
      <c r="J462" t="str">
        <f>VLOOKUP($H462,Lembar1!$A$2:$E$81,3,FALSE)</f>
        <v>09.30 s.d. 11.30</v>
      </c>
      <c r="K462" t="str">
        <f>VLOOKUP($H462,Lembar1!$A$2:$E$81,4,FALSE)</f>
        <v>LIMUNY</v>
      </c>
    </row>
    <row r="463" spans="1:11" x14ac:dyDescent="0.25">
      <c r="A463" t="s">
        <v>12225</v>
      </c>
      <c r="B463" t="s">
        <v>12226</v>
      </c>
      <c r="C463" t="s">
        <v>9322</v>
      </c>
      <c r="D463" t="s">
        <v>9323</v>
      </c>
      <c r="E463" t="s">
        <v>3293</v>
      </c>
      <c r="F463" t="s">
        <v>12216</v>
      </c>
      <c r="G463" t="s">
        <v>9188</v>
      </c>
      <c r="H463">
        <v>96</v>
      </c>
      <c r="I463" s="12">
        <f>VLOOKUP($H463,Lembar1!$A$2:$E$81,2,FALSE)</f>
        <v>43474</v>
      </c>
      <c r="J463" t="str">
        <f>VLOOKUP($H463,Lembar1!$A$2:$E$81,3,FALSE)</f>
        <v>09.30 s.d. 11.30</v>
      </c>
      <c r="K463" t="str">
        <f>VLOOKUP($H463,Lembar1!$A$2:$E$81,4,FALSE)</f>
        <v>LIMUNY</v>
      </c>
    </row>
    <row r="464" spans="1:11" x14ac:dyDescent="0.25">
      <c r="A464" t="s">
        <v>12227</v>
      </c>
      <c r="B464" t="s">
        <v>12228</v>
      </c>
      <c r="C464" t="s">
        <v>9322</v>
      </c>
      <c r="D464" t="s">
        <v>9323</v>
      </c>
      <c r="E464" t="s">
        <v>3293</v>
      </c>
      <c r="F464" t="s">
        <v>12216</v>
      </c>
      <c r="G464" t="s">
        <v>9188</v>
      </c>
      <c r="H464">
        <v>96</v>
      </c>
      <c r="I464" s="12">
        <f>VLOOKUP($H464,Lembar1!$A$2:$E$81,2,FALSE)</f>
        <v>43474</v>
      </c>
      <c r="J464" t="str">
        <f>VLOOKUP($H464,Lembar1!$A$2:$E$81,3,FALSE)</f>
        <v>09.30 s.d. 11.30</v>
      </c>
      <c r="K464" t="str">
        <f>VLOOKUP($H464,Lembar1!$A$2:$E$81,4,FALSE)</f>
        <v>LIMUNY</v>
      </c>
    </row>
    <row r="465" spans="1:11" x14ac:dyDescent="0.25">
      <c r="A465" t="s">
        <v>12229</v>
      </c>
      <c r="B465" t="s">
        <v>12230</v>
      </c>
      <c r="C465" t="s">
        <v>9322</v>
      </c>
      <c r="D465" t="s">
        <v>9323</v>
      </c>
      <c r="E465" t="s">
        <v>3293</v>
      </c>
      <c r="F465" t="s">
        <v>12216</v>
      </c>
      <c r="G465" t="s">
        <v>9188</v>
      </c>
      <c r="H465">
        <v>96</v>
      </c>
      <c r="I465" s="12">
        <f>VLOOKUP($H465,Lembar1!$A$2:$E$81,2,FALSE)</f>
        <v>43474</v>
      </c>
      <c r="J465" t="str">
        <f>VLOOKUP($H465,Lembar1!$A$2:$E$81,3,FALSE)</f>
        <v>09.30 s.d. 11.30</v>
      </c>
      <c r="K465" t="str">
        <f>VLOOKUP($H465,Lembar1!$A$2:$E$81,4,FALSE)</f>
        <v>LIMUNY</v>
      </c>
    </row>
    <row r="466" spans="1:11" x14ac:dyDescent="0.25">
      <c r="A466" t="s">
        <v>12231</v>
      </c>
      <c r="B466" t="s">
        <v>12232</v>
      </c>
      <c r="C466" t="s">
        <v>9322</v>
      </c>
      <c r="D466" t="s">
        <v>9323</v>
      </c>
      <c r="E466" t="s">
        <v>3293</v>
      </c>
      <c r="F466" t="s">
        <v>12216</v>
      </c>
      <c r="G466" t="s">
        <v>9188</v>
      </c>
      <c r="H466">
        <v>96</v>
      </c>
      <c r="I466" s="12">
        <f>VLOOKUP($H466,Lembar1!$A$2:$E$81,2,FALSE)</f>
        <v>43474</v>
      </c>
      <c r="J466" t="str">
        <f>VLOOKUP($H466,Lembar1!$A$2:$E$81,3,FALSE)</f>
        <v>09.30 s.d. 11.30</v>
      </c>
      <c r="K466" t="str">
        <f>VLOOKUP($H466,Lembar1!$A$2:$E$81,4,FALSE)</f>
        <v>LIMUNY</v>
      </c>
    </row>
    <row r="467" spans="1:11" x14ac:dyDescent="0.25">
      <c r="A467" t="s">
        <v>12233</v>
      </c>
      <c r="B467" t="s">
        <v>12234</v>
      </c>
      <c r="C467" t="s">
        <v>9322</v>
      </c>
      <c r="D467" t="s">
        <v>9323</v>
      </c>
      <c r="E467" t="s">
        <v>3293</v>
      </c>
      <c r="F467" t="s">
        <v>12216</v>
      </c>
      <c r="G467" t="s">
        <v>9188</v>
      </c>
      <c r="H467">
        <v>96</v>
      </c>
      <c r="I467" s="12">
        <f>VLOOKUP($H467,Lembar1!$A$2:$E$81,2,FALSE)</f>
        <v>43474</v>
      </c>
      <c r="J467" t="str">
        <f>VLOOKUP($H467,Lembar1!$A$2:$E$81,3,FALSE)</f>
        <v>09.30 s.d. 11.30</v>
      </c>
      <c r="K467" t="str">
        <f>VLOOKUP($H467,Lembar1!$A$2:$E$81,4,FALSE)</f>
        <v>LIMUNY</v>
      </c>
    </row>
    <row r="468" spans="1:11" x14ac:dyDescent="0.25">
      <c r="A468" t="s">
        <v>12235</v>
      </c>
      <c r="B468" t="s">
        <v>12236</v>
      </c>
      <c r="C468" t="s">
        <v>9322</v>
      </c>
      <c r="D468" t="s">
        <v>9323</v>
      </c>
      <c r="E468" t="s">
        <v>3293</v>
      </c>
      <c r="F468" t="s">
        <v>12216</v>
      </c>
      <c r="G468" t="s">
        <v>9188</v>
      </c>
      <c r="H468">
        <v>96</v>
      </c>
      <c r="I468" s="12">
        <f>VLOOKUP($H468,Lembar1!$A$2:$E$81,2,FALSE)</f>
        <v>43474</v>
      </c>
      <c r="J468" t="str">
        <f>VLOOKUP($H468,Lembar1!$A$2:$E$81,3,FALSE)</f>
        <v>09.30 s.d. 11.30</v>
      </c>
      <c r="K468" t="str">
        <f>VLOOKUP($H468,Lembar1!$A$2:$E$81,4,FALSE)</f>
        <v>LIMUNY</v>
      </c>
    </row>
    <row r="469" spans="1:11" x14ac:dyDescent="0.25">
      <c r="A469" t="s">
        <v>12237</v>
      </c>
      <c r="B469" t="s">
        <v>12238</v>
      </c>
      <c r="C469" t="s">
        <v>9322</v>
      </c>
      <c r="D469" t="s">
        <v>9323</v>
      </c>
      <c r="E469" t="s">
        <v>3293</v>
      </c>
      <c r="F469" t="s">
        <v>12216</v>
      </c>
      <c r="G469" t="s">
        <v>9188</v>
      </c>
      <c r="H469">
        <v>96</v>
      </c>
      <c r="I469" s="12">
        <f>VLOOKUP($H469,Lembar1!$A$2:$E$81,2,FALSE)</f>
        <v>43474</v>
      </c>
      <c r="J469" t="str">
        <f>VLOOKUP($H469,Lembar1!$A$2:$E$81,3,FALSE)</f>
        <v>09.30 s.d. 11.30</v>
      </c>
      <c r="K469" t="str">
        <f>VLOOKUP($H469,Lembar1!$A$2:$E$81,4,FALSE)</f>
        <v>LIMUNY</v>
      </c>
    </row>
    <row r="470" spans="1:11" x14ac:dyDescent="0.25">
      <c r="A470" t="s">
        <v>12239</v>
      </c>
      <c r="B470" t="s">
        <v>12240</v>
      </c>
      <c r="C470" t="s">
        <v>9322</v>
      </c>
      <c r="D470" t="s">
        <v>9323</v>
      </c>
      <c r="E470" t="s">
        <v>3293</v>
      </c>
      <c r="F470" t="s">
        <v>12216</v>
      </c>
      <c r="G470" t="s">
        <v>9188</v>
      </c>
      <c r="H470">
        <v>96</v>
      </c>
      <c r="I470" s="12">
        <f>VLOOKUP($H470,Lembar1!$A$2:$E$81,2,FALSE)</f>
        <v>43474</v>
      </c>
      <c r="J470" t="str">
        <f>VLOOKUP($H470,Lembar1!$A$2:$E$81,3,FALSE)</f>
        <v>09.30 s.d. 11.30</v>
      </c>
      <c r="K470" t="str">
        <f>VLOOKUP($H470,Lembar1!$A$2:$E$81,4,FALSE)</f>
        <v>LIMUNY</v>
      </c>
    </row>
    <row r="471" spans="1:11" x14ac:dyDescent="0.25">
      <c r="A471" t="s">
        <v>12241</v>
      </c>
      <c r="B471" t="s">
        <v>12242</v>
      </c>
      <c r="C471" t="s">
        <v>9322</v>
      </c>
      <c r="D471" t="s">
        <v>9323</v>
      </c>
      <c r="E471" t="s">
        <v>3293</v>
      </c>
      <c r="F471" t="s">
        <v>12216</v>
      </c>
      <c r="G471" t="s">
        <v>9188</v>
      </c>
      <c r="H471">
        <v>96</v>
      </c>
      <c r="I471" s="12">
        <f>VLOOKUP($H471,Lembar1!$A$2:$E$81,2,FALSE)</f>
        <v>43474</v>
      </c>
      <c r="J471" t="str">
        <f>VLOOKUP($H471,Lembar1!$A$2:$E$81,3,FALSE)</f>
        <v>09.30 s.d. 11.30</v>
      </c>
      <c r="K471" t="str">
        <f>VLOOKUP($H471,Lembar1!$A$2:$E$81,4,FALSE)</f>
        <v>LIMUNY</v>
      </c>
    </row>
    <row r="472" spans="1:11" x14ac:dyDescent="0.25">
      <c r="A472" t="s">
        <v>12243</v>
      </c>
      <c r="B472" t="s">
        <v>12244</v>
      </c>
      <c r="C472" t="s">
        <v>9322</v>
      </c>
      <c r="D472" t="s">
        <v>9323</v>
      </c>
      <c r="E472" t="s">
        <v>3293</v>
      </c>
      <c r="F472" t="s">
        <v>12216</v>
      </c>
      <c r="G472" t="s">
        <v>9188</v>
      </c>
      <c r="H472">
        <v>96</v>
      </c>
      <c r="I472" s="12">
        <f>VLOOKUP($H472,Lembar1!$A$2:$E$81,2,FALSE)</f>
        <v>43474</v>
      </c>
      <c r="J472" t="str">
        <f>VLOOKUP($H472,Lembar1!$A$2:$E$81,3,FALSE)</f>
        <v>09.30 s.d. 11.30</v>
      </c>
      <c r="K472" t="str">
        <f>VLOOKUP($H472,Lembar1!$A$2:$E$81,4,FALSE)</f>
        <v>LIMUNY</v>
      </c>
    </row>
    <row r="473" spans="1:11" x14ac:dyDescent="0.25">
      <c r="A473" t="s">
        <v>12245</v>
      </c>
      <c r="B473" t="s">
        <v>12246</v>
      </c>
      <c r="C473" t="s">
        <v>9322</v>
      </c>
      <c r="D473" t="s">
        <v>9323</v>
      </c>
      <c r="E473" t="s">
        <v>3293</v>
      </c>
      <c r="F473" t="s">
        <v>12216</v>
      </c>
      <c r="G473" t="s">
        <v>9188</v>
      </c>
      <c r="H473">
        <v>96</v>
      </c>
      <c r="I473" s="12">
        <f>VLOOKUP($H473,Lembar1!$A$2:$E$81,2,FALSE)</f>
        <v>43474</v>
      </c>
      <c r="J473" t="str">
        <f>VLOOKUP($H473,Lembar1!$A$2:$E$81,3,FALSE)</f>
        <v>09.30 s.d. 11.30</v>
      </c>
      <c r="K473" t="str">
        <f>VLOOKUP($H473,Lembar1!$A$2:$E$81,4,FALSE)</f>
        <v>LIMUNY</v>
      </c>
    </row>
    <row r="474" spans="1:11" x14ac:dyDescent="0.25">
      <c r="A474" t="s">
        <v>12247</v>
      </c>
      <c r="B474" t="s">
        <v>12248</v>
      </c>
      <c r="C474" t="s">
        <v>9322</v>
      </c>
      <c r="D474" t="s">
        <v>9323</v>
      </c>
      <c r="E474" t="s">
        <v>3293</v>
      </c>
      <c r="F474" t="s">
        <v>12216</v>
      </c>
      <c r="G474" t="s">
        <v>9188</v>
      </c>
      <c r="H474">
        <v>96</v>
      </c>
      <c r="I474" s="12">
        <f>VLOOKUP($H474,Lembar1!$A$2:$E$81,2,FALSE)</f>
        <v>43474</v>
      </c>
      <c r="J474" t="str">
        <f>VLOOKUP($H474,Lembar1!$A$2:$E$81,3,FALSE)</f>
        <v>09.30 s.d. 11.30</v>
      </c>
      <c r="K474" t="str">
        <f>VLOOKUP($H474,Lembar1!$A$2:$E$81,4,FALSE)</f>
        <v>LIMUNY</v>
      </c>
    </row>
    <row r="475" spans="1:11" x14ac:dyDescent="0.25">
      <c r="A475" t="s">
        <v>12249</v>
      </c>
      <c r="B475" t="s">
        <v>12250</v>
      </c>
      <c r="C475" t="s">
        <v>9322</v>
      </c>
      <c r="D475" t="s">
        <v>9323</v>
      </c>
      <c r="E475" t="s">
        <v>3293</v>
      </c>
      <c r="F475" t="s">
        <v>12216</v>
      </c>
      <c r="G475" t="s">
        <v>9188</v>
      </c>
      <c r="H475">
        <v>96</v>
      </c>
      <c r="I475" s="12">
        <f>VLOOKUP($H475,Lembar1!$A$2:$E$81,2,FALSE)</f>
        <v>43474</v>
      </c>
      <c r="J475" t="str">
        <f>VLOOKUP($H475,Lembar1!$A$2:$E$81,3,FALSE)</f>
        <v>09.30 s.d. 11.30</v>
      </c>
      <c r="K475" t="str">
        <f>VLOOKUP($H475,Lembar1!$A$2:$E$81,4,FALSE)</f>
        <v>LIMUNY</v>
      </c>
    </row>
    <row r="476" spans="1:11" x14ac:dyDescent="0.25">
      <c r="A476" t="s">
        <v>12251</v>
      </c>
      <c r="B476" t="s">
        <v>12252</v>
      </c>
      <c r="C476" t="s">
        <v>9363</v>
      </c>
      <c r="D476" t="s">
        <v>9323</v>
      </c>
      <c r="E476" t="s">
        <v>3293</v>
      </c>
      <c r="F476" t="s">
        <v>12216</v>
      </c>
      <c r="G476" t="s">
        <v>9188</v>
      </c>
      <c r="H476">
        <v>96</v>
      </c>
      <c r="I476" s="12">
        <f>VLOOKUP($H476,Lembar1!$A$2:$E$81,2,FALSE)</f>
        <v>43474</v>
      </c>
      <c r="J476" t="str">
        <f>VLOOKUP($H476,Lembar1!$A$2:$E$81,3,FALSE)</f>
        <v>09.30 s.d. 11.30</v>
      </c>
      <c r="K476" t="str">
        <f>VLOOKUP($H476,Lembar1!$A$2:$E$81,4,FALSE)</f>
        <v>LIMUNY</v>
      </c>
    </row>
    <row r="477" spans="1:11" x14ac:dyDescent="0.25">
      <c r="A477" t="s">
        <v>12253</v>
      </c>
      <c r="B477" t="s">
        <v>12254</v>
      </c>
      <c r="C477" t="s">
        <v>9363</v>
      </c>
      <c r="D477" t="s">
        <v>9323</v>
      </c>
      <c r="E477" t="s">
        <v>3293</v>
      </c>
      <c r="F477" t="s">
        <v>12216</v>
      </c>
      <c r="G477" t="s">
        <v>9188</v>
      </c>
      <c r="H477">
        <v>96</v>
      </c>
      <c r="I477" s="12">
        <f>VLOOKUP($H477,Lembar1!$A$2:$E$81,2,FALSE)</f>
        <v>43474</v>
      </c>
      <c r="J477" t="str">
        <f>VLOOKUP($H477,Lembar1!$A$2:$E$81,3,FALSE)</f>
        <v>09.30 s.d. 11.30</v>
      </c>
      <c r="K477" t="str">
        <f>VLOOKUP($H477,Lembar1!$A$2:$E$81,4,FALSE)</f>
        <v>LIMUNY</v>
      </c>
    </row>
    <row r="478" spans="1:11" x14ac:dyDescent="0.25">
      <c r="A478" t="s">
        <v>12255</v>
      </c>
      <c r="B478" t="s">
        <v>12256</v>
      </c>
      <c r="C478" t="s">
        <v>9363</v>
      </c>
      <c r="D478" t="s">
        <v>9323</v>
      </c>
      <c r="E478" t="s">
        <v>3293</v>
      </c>
      <c r="F478" t="s">
        <v>12216</v>
      </c>
      <c r="G478" t="s">
        <v>9188</v>
      </c>
      <c r="H478">
        <v>96</v>
      </c>
      <c r="I478" s="12">
        <f>VLOOKUP($H478,Lembar1!$A$2:$E$81,2,FALSE)</f>
        <v>43474</v>
      </c>
      <c r="J478" t="str">
        <f>VLOOKUP($H478,Lembar1!$A$2:$E$81,3,FALSE)</f>
        <v>09.30 s.d. 11.30</v>
      </c>
      <c r="K478" t="str">
        <f>VLOOKUP($H478,Lembar1!$A$2:$E$81,4,FALSE)</f>
        <v>LIMUNY</v>
      </c>
    </row>
    <row r="479" spans="1:11" x14ac:dyDescent="0.25">
      <c r="A479" t="s">
        <v>12257</v>
      </c>
      <c r="B479" t="s">
        <v>12258</v>
      </c>
      <c r="C479" t="s">
        <v>9363</v>
      </c>
      <c r="D479" t="s">
        <v>9323</v>
      </c>
      <c r="E479" t="s">
        <v>3293</v>
      </c>
      <c r="F479" t="s">
        <v>12216</v>
      </c>
      <c r="G479" t="s">
        <v>9188</v>
      </c>
      <c r="H479">
        <v>96</v>
      </c>
      <c r="I479" s="12">
        <f>VLOOKUP($H479,Lembar1!$A$2:$E$81,2,FALSE)</f>
        <v>43474</v>
      </c>
      <c r="J479" t="str">
        <f>VLOOKUP($H479,Lembar1!$A$2:$E$81,3,FALSE)</f>
        <v>09.30 s.d. 11.30</v>
      </c>
      <c r="K479" t="str">
        <f>VLOOKUP($H479,Lembar1!$A$2:$E$81,4,FALSE)</f>
        <v>LIMUNY</v>
      </c>
    </row>
    <row r="480" spans="1:11" x14ac:dyDescent="0.25">
      <c r="A480" t="s">
        <v>12259</v>
      </c>
      <c r="B480" t="s">
        <v>12260</v>
      </c>
      <c r="C480" t="s">
        <v>9363</v>
      </c>
      <c r="D480" t="s">
        <v>9323</v>
      </c>
      <c r="E480" t="s">
        <v>3293</v>
      </c>
      <c r="F480" t="s">
        <v>12216</v>
      </c>
      <c r="G480" t="s">
        <v>9188</v>
      </c>
      <c r="H480">
        <v>96</v>
      </c>
      <c r="I480" s="12">
        <f>VLOOKUP($H480,Lembar1!$A$2:$E$81,2,FALSE)</f>
        <v>43474</v>
      </c>
      <c r="J480" t="str">
        <f>VLOOKUP($H480,Lembar1!$A$2:$E$81,3,FALSE)</f>
        <v>09.30 s.d. 11.30</v>
      </c>
      <c r="K480" t="str">
        <f>VLOOKUP($H480,Lembar1!$A$2:$E$81,4,FALSE)</f>
        <v>LIMUNY</v>
      </c>
    </row>
    <row r="481" spans="1:11" x14ac:dyDescent="0.25">
      <c r="A481" t="s">
        <v>12261</v>
      </c>
      <c r="B481" t="s">
        <v>12262</v>
      </c>
      <c r="C481" t="s">
        <v>9363</v>
      </c>
      <c r="D481" t="s">
        <v>9323</v>
      </c>
      <c r="E481" t="s">
        <v>3293</v>
      </c>
      <c r="F481" t="s">
        <v>12216</v>
      </c>
      <c r="G481" t="s">
        <v>9188</v>
      </c>
      <c r="H481">
        <v>96</v>
      </c>
      <c r="I481" s="12">
        <f>VLOOKUP($H481,Lembar1!$A$2:$E$81,2,FALSE)</f>
        <v>43474</v>
      </c>
      <c r="J481" t="str">
        <f>VLOOKUP($H481,Lembar1!$A$2:$E$81,3,FALSE)</f>
        <v>09.30 s.d. 11.30</v>
      </c>
      <c r="K481" t="str">
        <f>VLOOKUP($H481,Lembar1!$A$2:$E$81,4,FALSE)</f>
        <v>LIMUNY</v>
      </c>
    </row>
    <row r="482" spans="1:11" x14ac:dyDescent="0.25">
      <c r="A482" t="s">
        <v>12263</v>
      </c>
      <c r="B482" t="s">
        <v>12264</v>
      </c>
      <c r="C482" t="s">
        <v>9363</v>
      </c>
      <c r="D482" t="s">
        <v>9323</v>
      </c>
      <c r="E482" t="s">
        <v>3293</v>
      </c>
      <c r="F482" t="s">
        <v>12216</v>
      </c>
      <c r="G482" t="s">
        <v>9188</v>
      </c>
      <c r="H482">
        <v>96</v>
      </c>
      <c r="I482" s="12">
        <f>VLOOKUP($H482,Lembar1!$A$2:$E$81,2,FALSE)</f>
        <v>43474</v>
      </c>
      <c r="J482" t="str">
        <f>VLOOKUP($H482,Lembar1!$A$2:$E$81,3,FALSE)</f>
        <v>09.30 s.d. 11.30</v>
      </c>
      <c r="K482" t="str">
        <f>VLOOKUP($H482,Lembar1!$A$2:$E$81,4,FALSE)</f>
        <v>LIMUNY</v>
      </c>
    </row>
    <row r="483" spans="1:11" x14ac:dyDescent="0.25">
      <c r="A483" t="s">
        <v>12265</v>
      </c>
      <c r="B483" t="s">
        <v>12266</v>
      </c>
      <c r="C483" t="s">
        <v>9363</v>
      </c>
      <c r="D483" t="s">
        <v>9323</v>
      </c>
      <c r="E483" t="s">
        <v>3293</v>
      </c>
      <c r="F483" t="s">
        <v>12216</v>
      </c>
      <c r="G483" t="s">
        <v>9188</v>
      </c>
      <c r="H483">
        <v>96</v>
      </c>
      <c r="I483" s="12">
        <f>VLOOKUP($H483,Lembar1!$A$2:$E$81,2,FALSE)</f>
        <v>43474</v>
      </c>
      <c r="J483" t="str">
        <f>VLOOKUP($H483,Lembar1!$A$2:$E$81,3,FALSE)</f>
        <v>09.30 s.d. 11.30</v>
      </c>
      <c r="K483" t="str">
        <f>VLOOKUP($H483,Lembar1!$A$2:$E$81,4,FALSE)</f>
        <v>LIMUNY</v>
      </c>
    </row>
    <row r="484" spans="1:11" x14ac:dyDescent="0.25">
      <c r="A484" t="s">
        <v>12267</v>
      </c>
      <c r="B484" t="s">
        <v>12268</v>
      </c>
      <c r="C484" t="s">
        <v>9363</v>
      </c>
      <c r="D484" t="s">
        <v>9323</v>
      </c>
      <c r="E484" t="s">
        <v>3293</v>
      </c>
      <c r="F484" t="s">
        <v>12216</v>
      </c>
      <c r="G484" t="s">
        <v>9188</v>
      </c>
      <c r="H484">
        <v>96</v>
      </c>
      <c r="I484" s="12">
        <f>VLOOKUP($H484,Lembar1!$A$2:$E$81,2,FALSE)</f>
        <v>43474</v>
      </c>
      <c r="J484" t="str">
        <f>VLOOKUP($H484,Lembar1!$A$2:$E$81,3,FALSE)</f>
        <v>09.30 s.d. 11.30</v>
      </c>
      <c r="K484" t="str">
        <f>VLOOKUP($H484,Lembar1!$A$2:$E$81,4,FALSE)</f>
        <v>LIMUNY</v>
      </c>
    </row>
    <row r="485" spans="1:11" x14ac:dyDescent="0.25">
      <c r="A485" t="s">
        <v>12269</v>
      </c>
      <c r="B485" t="s">
        <v>12270</v>
      </c>
      <c r="C485" t="s">
        <v>9363</v>
      </c>
      <c r="D485" t="s">
        <v>9323</v>
      </c>
      <c r="E485" t="s">
        <v>3293</v>
      </c>
      <c r="F485" t="s">
        <v>12216</v>
      </c>
      <c r="G485" t="s">
        <v>9188</v>
      </c>
      <c r="H485">
        <v>96</v>
      </c>
      <c r="I485" s="12">
        <f>VLOOKUP($H485,Lembar1!$A$2:$E$81,2,FALSE)</f>
        <v>43474</v>
      </c>
      <c r="J485" t="str">
        <f>VLOOKUP($H485,Lembar1!$A$2:$E$81,3,FALSE)</f>
        <v>09.30 s.d. 11.30</v>
      </c>
      <c r="K485" t="str">
        <f>VLOOKUP($H485,Lembar1!$A$2:$E$81,4,FALSE)</f>
        <v>LIMUNY</v>
      </c>
    </row>
    <row r="486" spans="1:11" x14ac:dyDescent="0.25">
      <c r="A486" t="s">
        <v>12271</v>
      </c>
      <c r="B486" t="s">
        <v>12272</v>
      </c>
      <c r="C486" t="s">
        <v>9363</v>
      </c>
      <c r="D486" t="s">
        <v>9323</v>
      </c>
      <c r="E486" t="s">
        <v>3293</v>
      </c>
      <c r="F486" t="s">
        <v>12216</v>
      </c>
      <c r="G486" t="s">
        <v>9188</v>
      </c>
      <c r="H486">
        <v>96</v>
      </c>
      <c r="I486" s="12">
        <f>VLOOKUP($H486,Lembar1!$A$2:$E$81,2,FALSE)</f>
        <v>43474</v>
      </c>
      <c r="J486" t="str">
        <f>VLOOKUP($H486,Lembar1!$A$2:$E$81,3,FALSE)</f>
        <v>09.30 s.d. 11.30</v>
      </c>
      <c r="K486" t="str">
        <f>VLOOKUP($H486,Lembar1!$A$2:$E$81,4,FALSE)</f>
        <v>LIMUNY</v>
      </c>
    </row>
    <row r="487" spans="1:11" x14ac:dyDescent="0.25">
      <c r="A487" t="s">
        <v>12273</v>
      </c>
      <c r="B487" t="s">
        <v>12274</v>
      </c>
      <c r="C487" t="s">
        <v>9363</v>
      </c>
      <c r="D487" t="s">
        <v>9323</v>
      </c>
      <c r="E487" t="s">
        <v>3293</v>
      </c>
      <c r="F487" t="s">
        <v>12216</v>
      </c>
      <c r="G487" t="s">
        <v>9188</v>
      </c>
      <c r="H487">
        <v>96</v>
      </c>
      <c r="I487" s="12">
        <f>VLOOKUP($H487,Lembar1!$A$2:$E$81,2,FALSE)</f>
        <v>43474</v>
      </c>
      <c r="J487" t="str">
        <f>VLOOKUP($H487,Lembar1!$A$2:$E$81,3,FALSE)</f>
        <v>09.30 s.d. 11.30</v>
      </c>
      <c r="K487" t="str">
        <f>VLOOKUP($H487,Lembar1!$A$2:$E$81,4,FALSE)</f>
        <v>LIMUNY</v>
      </c>
    </row>
    <row r="488" spans="1:11" x14ac:dyDescent="0.25">
      <c r="A488" t="s">
        <v>12275</v>
      </c>
      <c r="B488" t="s">
        <v>12276</v>
      </c>
      <c r="C488" t="s">
        <v>9363</v>
      </c>
      <c r="D488" t="s">
        <v>9323</v>
      </c>
      <c r="E488" t="s">
        <v>3293</v>
      </c>
      <c r="F488" t="s">
        <v>12216</v>
      </c>
      <c r="G488" t="s">
        <v>9188</v>
      </c>
      <c r="H488">
        <v>96</v>
      </c>
      <c r="I488" s="12">
        <f>VLOOKUP($H488,Lembar1!$A$2:$E$81,2,FALSE)</f>
        <v>43474</v>
      </c>
      <c r="J488" t="str">
        <f>VLOOKUP($H488,Lembar1!$A$2:$E$81,3,FALSE)</f>
        <v>09.30 s.d. 11.30</v>
      </c>
      <c r="K488" t="str">
        <f>VLOOKUP($H488,Lembar1!$A$2:$E$81,4,FALSE)</f>
        <v>LIMUNY</v>
      </c>
    </row>
    <row r="489" spans="1:11" x14ac:dyDescent="0.25">
      <c r="A489" t="s">
        <v>12295</v>
      </c>
      <c r="B489" t="s">
        <v>12296</v>
      </c>
      <c r="C489" t="s">
        <v>9363</v>
      </c>
      <c r="D489" t="s">
        <v>9323</v>
      </c>
      <c r="E489" t="s">
        <v>3293</v>
      </c>
      <c r="F489" t="s">
        <v>12216</v>
      </c>
      <c r="G489" t="s">
        <v>9188</v>
      </c>
      <c r="H489">
        <v>96</v>
      </c>
      <c r="I489" s="12">
        <f>VLOOKUP($H489,Lembar1!$A$2:$E$81,2,FALSE)</f>
        <v>43474</v>
      </c>
      <c r="J489" t="str">
        <f>VLOOKUP($H489,Lembar1!$A$2:$E$81,3,FALSE)</f>
        <v>09.30 s.d. 11.30</v>
      </c>
      <c r="K489" t="str">
        <f>VLOOKUP($H489,Lembar1!$A$2:$E$81,4,FALSE)</f>
        <v>LIMUNY</v>
      </c>
    </row>
    <row r="490" spans="1:11" x14ac:dyDescent="0.25">
      <c r="A490" t="s">
        <v>12277</v>
      </c>
      <c r="B490" t="s">
        <v>12278</v>
      </c>
      <c r="C490" t="s">
        <v>9363</v>
      </c>
      <c r="D490" t="s">
        <v>9323</v>
      </c>
      <c r="E490" t="s">
        <v>3293</v>
      </c>
      <c r="F490" t="s">
        <v>12216</v>
      </c>
      <c r="G490" t="s">
        <v>9188</v>
      </c>
      <c r="H490">
        <v>96</v>
      </c>
      <c r="I490" s="12">
        <f>VLOOKUP($H490,Lembar1!$A$2:$E$81,2,FALSE)</f>
        <v>43474</v>
      </c>
      <c r="J490" t="str">
        <f>VLOOKUP($H490,Lembar1!$A$2:$E$81,3,FALSE)</f>
        <v>09.30 s.d. 11.30</v>
      </c>
      <c r="K490" t="str">
        <f>VLOOKUP($H490,Lembar1!$A$2:$E$81,4,FALSE)</f>
        <v>LIMUNY</v>
      </c>
    </row>
    <row r="491" spans="1:11" x14ac:dyDescent="0.25">
      <c r="A491" t="s">
        <v>12279</v>
      </c>
      <c r="B491" t="s">
        <v>12280</v>
      </c>
      <c r="C491" t="s">
        <v>9363</v>
      </c>
      <c r="D491" t="s">
        <v>9323</v>
      </c>
      <c r="E491" t="s">
        <v>3293</v>
      </c>
      <c r="F491" t="s">
        <v>12216</v>
      </c>
      <c r="G491" t="s">
        <v>9188</v>
      </c>
      <c r="H491">
        <v>96</v>
      </c>
      <c r="I491" s="12">
        <f>VLOOKUP($H491,Lembar1!$A$2:$E$81,2,FALSE)</f>
        <v>43474</v>
      </c>
      <c r="J491" t="str">
        <f>VLOOKUP($H491,Lembar1!$A$2:$E$81,3,FALSE)</f>
        <v>09.30 s.d. 11.30</v>
      </c>
      <c r="K491" t="str">
        <f>VLOOKUP($H491,Lembar1!$A$2:$E$81,4,FALSE)</f>
        <v>LIMUNY</v>
      </c>
    </row>
    <row r="492" spans="1:11" x14ac:dyDescent="0.25">
      <c r="A492" t="s">
        <v>12281</v>
      </c>
      <c r="B492" t="s">
        <v>12282</v>
      </c>
      <c r="C492" t="s">
        <v>9363</v>
      </c>
      <c r="D492" t="s">
        <v>9323</v>
      </c>
      <c r="E492" t="s">
        <v>3293</v>
      </c>
      <c r="F492" t="s">
        <v>12216</v>
      </c>
      <c r="G492" t="s">
        <v>9188</v>
      </c>
      <c r="H492">
        <v>96</v>
      </c>
      <c r="I492" s="12">
        <f>VLOOKUP($H492,Lembar1!$A$2:$E$81,2,FALSE)</f>
        <v>43474</v>
      </c>
      <c r="J492" t="str">
        <f>VLOOKUP($H492,Lembar1!$A$2:$E$81,3,FALSE)</f>
        <v>09.30 s.d. 11.30</v>
      </c>
      <c r="K492" t="str">
        <f>VLOOKUP($H492,Lembar1!$A$2:$E$81,4,FALSE)</f>
        <v>LIMUNY</v>
      </c>
    </row>
    <row r="493" spans="1:11" x14ac:dyDescent="0.25">
      <c r="A493" t="s">
        <v>12283</v>
      </c>
      <c r="B493" t="s">
        <v>12284</v>
      </c>
      <c r="C493" t="s">
        <v>9363</v>
      </c>
      <c r="D493" t="s">
        <v>9323</v>
      </c>
      <c r="E493" t="s">
        <v>3293</v>
      </c>
      <c r="F493" t="s">
        <v>12216</v>
      </c>
      <c r="G493" t="s">
        <v>9188</v>
      </c>
      <c r="H493">
        <v>96</v>
      </c>
      <c r="I493" s="12">
        <f>VLOOKUP($H493,Lembar1!$A$2:$E$81,2,FALSE)</f>
        <v>43474</v>
      </c>
      <c r="J493" t="str">
        <f>VLOOKUP($H493,Lembar1!$A$2:$E$81,3,FALSE)</f>
        <v>09.30 s.d. 11.30</v>
      </c>
      <c r="K493" t="str">
        <f>VLOOKUP($H493,Lembar1!$A$2:$E$81,4,FALSE)</f>
        <v>LIMUNY</v>
      </c>
    </row>
    <row r="494" spans="1:11" x14ac:dyDescent="0.25">
      <c r="A494" t="s">
        <v>12285</v>
      </c>
      <c r="B494" t="s">
        <v>12286</v>
      </c>
      <c r="C494" t="s">
        <v>9363</v>
      </c>
      <c r="D494" t="s">
        <v>9323</v>
      </c>
      <c r="E494" t="s">
        <v>3293</v>
      </c>
      <c r="F494" t="s">
        <v>12216</v>
      </c>
      <c r="G494" t="s">
        <v>9188</v>
      </c>
      <c r="H494">
        <v>96</v>
      </c>
      <c r="I494" s="12">
        <f>VLOOKUP($H494,Lembar1!$A$2:$E$81,2,FALSE)</f>
        <v>43474</v>
      </c>
      <c r="J494" t="str">
        <f>VLOOKUP($H494,Lembar1!$A$2:$E$81,3,FALSE)</f>
        <v>09.30 s.d. 11.30</v>
      </c>
      <c r="K494" t="str">
        <f>VLOOKUP($H494,Lembar1!$A$2:$E$81,4,FALSE)</f>
        <v>LIMUNY</v>
      </c>
    </row>
    <row r="495" spans="1:11" x14ac:dyDescent="0.25">
      <c r="A495" t="s">
        <v>12287</v>
      </c>
      <c r="B495" t="s">
        <v>12288</v>
      </c>
      <c r="C495" t="s">
        <v>9363</v>
      </c>
      <c r="D495" t="s">
        <v>9323</v>
      </c>
      <c r="E495" t="s">
        <v>3293</v>
      </c>
      <c r="F495" t="s">
        <v>12216</v>
      </c>
      <c r="G495" t="s">
        <v>9188</v>
      </c>
      <c r="H495">
        <v>96</v>
      </c>
      <c r="I495" s="12">
        <f>VLOOKUP($H495,Lembar1!$A$2:$E$81,2,FALSE)</f>
        <v>43474</v>
      </c>
      <c r="J495" t="str">
        <f>VLOOKUP($H495,Lembar1!$A$2:$E$81,3,FALSE)</f>
        <v>09.30 s.d. 11.30</v>
      </c>
      <c r="K495" t="str">
        <f>VLOOKUP($H495,Lembar1!$A$2:$E$81,4,FALSE)</f>
        <v>LIMUNY</v>
      </c>
    </row>
    <row r="496" spans="1:11" x14ac:dyDescent="0.25">
      <c r="A496" t="s">
        <v>12289</v>
      </c>
      <c r="B496" t="s">
        <v>12290</v>
      </c>
      <c r="C496" t="s">
        <v>9363</v>
      </c>
      <c r="D496" t="s">
        <v>9323</v>
      </c>
      <c r="E496" t="s">
        <v>3293</v>
      </c>
      <c r="F496" t="s">
        <v>12216</v>
      </c>
      <c r="G496" t="s">
        <v>9188</v>
      </c>
      <c r="H496">
        <v>96</v>
      </c>
      <c r="I496" s="12">
        <f>VLOOKUP($H496,Lembar1!$A$2:$E$81,2,FALSE)</f>
        <v>43474</v>
      </c>
      <c r="J496" t="str">
        <f>VLOOKUP($H496,Lembar1!$A$2:$E$81,3,FALSE)</f>
        <v>09.30 s.d. 11.30</v>
      </c>
      <c r="K496" t="str">
        <f>VLOOKUP($H496,Lembar1!$A$2:$E$81,4,FALSE)</f>
        <v>LIMUNY</v>
      </c>
    </row>
    <row r="497" spans="1:11" x14ac:dyDescent="0.25">
      <c r="A497" t="s">
        <v>9320</v>
      </c>
      <c r="B497" t="s">
        <v>9321</v>
      </c>
      <c r="C497" t="s">
        <v>9322</v>
      </c>
      <c r="D497" t="s">
        <v>9323</v>
      </c>
      <c r="E497" t="s">
        <v>3293</v>
      </c>
      <c r="F497" t="s">
        <v>9324</v>
      </c>
      <c r="G497" t="s">
        <v>9188</v>
      </c>
      <c r="H497">
        <v>97</v>
      </c>
      <c r="I497" s="12">
        <f>VLOOKUP($H497,Lembar1!$A$2:$E$81,2,FALSE)</f>
        <v>43474</v>
      </c>
      <c r="J497" t="str">
        <f>VLOOKUP($H497,Lembar1!$A$2:$E$81,3,FALSE)</f>
        <v>11.30 s.d. 13.30</v>
      </c>
      <c r="K497" t="str">
        <f>VLOOKUP($H497,Lembar1!$A$2:$E$81,4,FALSE)</f>
        <v>LIMUNY</v>
      </c>
    </row>
    <row r="498" spans="1:11" x14ac:dyDescent="0.25">
      <c r="A498" t="s">
        <v>9325</v>
      </c>
      <c r="B498" t="s">
        <v>9326</v>
      </c>
      <c r="C498" t="s">
        <v>9322</v>
      </c>
      <c r="D498" t="s">
        <v>9323</v>
      </c>
      <c r="E498" t="s">
        <v>3293</v>
      </c>
      <c r="F498" t="s">
        <v>9324</v>
      </c>
      <c r="G498" t="s">
        <v>9188</v>
      </c>
      <c r="H498">
        <v>97</v>
      </c>
      <c r="I498" s="12">
        <f>VLOOKUP($H498,Lembar1!$A$2:$E$81,2,FALSE)</f>
        <v>43474</v>
      </c>
      <c r="J498" t="str">
        <f>VLOOKUP($H498,Lembar1!$A$2:$E$81,3,FALSE)</f>
        <v>11.30 s.d. 13.30</v>
      </c>
      <c r="K498" t="str">
        <f>VLOOKUP($H498,Lembar1!$A$2:$E$81,4,FALSE)</f>
        <v>LIMUNY</v>
      </c>
    </row>
    <row r="499" spans="1:11" x14ac:dyDescent="0.25">
      <c r="A499" t="s">
        <v>9327</v>
      </c>
      <c r="B499" t="s">
        <v>9328</v>
      </c>
      <c r="C499" t="s">
        <v>9322</v>
      </c>
      <c r="D499" t="s">
        <v>9323</v>
      </c>
      <c r="E499" t="s">
        <v>3293</v>
      </c>
      <c r="F499" t="s">
        <v>9324</v>
      </c>
      <c r="G499" t="s">
        <v>9188</v>
      </c>
      <c r="H499">
        <v>97</v>
      </c>
      <c r="I499" s="12">
        <f>VLOOKUP($H499,Lembar1!$A$2:$E$81,2,FALSE)</f>
        <v>43474</v>
      </c>
      <c r="J499" t="str">
        <f>VLOOKUP($H499,Lembar1!$A$2:$E$81,3,FALSE)</f>
        <v>11.30 s.d. 13.30</v>
      </c>
      <c r="K499" t="str">
        <f>VLOOKUP($H499,Lembar1!$A$2:$E$81,4,FALSE)</f>
        <v>LIMUNY</v>
      </c>
    </row>
    <row r="500" spans="1:11" x14ac:dyDescent="0.25">
      <c r="A500" t="s">
        <v>9329</v>
      </c>
      <c r="B500" t="s">
        <v>9330</v>
      </c>
      <c r="C500" t="s">
        <v>9322</v>
      </c>
      <c r="D500" t="s">
        <v>9323</v>
      </c>
      <c r="E500" t="s">
        <v>3293</v>
      </c>
      <c r="F500" t="s">
        <v>9324</v>
      </c>
      <c r="G500" t="s">
        <v>9188</v>
      </c>
      <c r="H500">
        <v>97</v>
      </c>
      <c r="I500" s="12">
        <f>VLOOKUP($H500,Lembar1!$A$2:$E$81,2,FALSE)</f>
        <v>43474</v>
      </c>
      <c r="J500" t="str">
        <f>VLOOKUP($H500,Lembar1!$A$2:$E$81,3,FALSE)</f>
        <v>11.30 s.d. 13.30</v>
      </c>
      <c r="K500" t="str">
        <f>VLOOKUP($H500,Lembar1!$A$2:$E$81,4,FALSE)</f>
        <v>LIMUNY</v>
      </c>
    </row>
    <row r="501" spans="1:11" x14ac:dyDescent="0.25">
      <c r="A501" t="s">
        <v>9331</v>
      </c>
      <c r="B501" t="s">
        <v>9332</v>
      </c>
      <c r="C501" t="s">
        <v>9322</v>
      </c>
      <c r="D501" t="s">
        <v>9323</v>
      </c>
      <c r="E501" t="s">
        <v>3293</v>
      </c>
      <c r="F501" t="s">
        <v>9324</v>
      </c>
      <c r="G501" t="s">
        <v>9188</v>
      </c>
      <c r="H501">
        <v>97</v>
      </c>
      <c r="I501" s="12">
        <f>VLOOKUP($H501,Lembar1!$A$2:$E$81,2,FALSE)</f>
        <v>43474</v>
      </c>
      <c r="J501" t="str">
        <f>VLOOKUP($H501,Lembar1!$A$2:$E$81,3,FALSE)</f>
        <v>11.30 s.d. 13.30</v>
      </c>
      <c r="K501" t="str">
        <f>VLOOKUP($H501,Lembar1!$A$2:$E$81,4,FALSE)</f>
        <v>LIMUNY</v>
      </c>
    </row>
    <row r="502" spans="1:11" x14ac:dyDescent="0.25">
      <c r="A502" t="s">
        <v>9333</v>
      </c>
      <c r="B502" t="s">
        <v>9334</v>
      </c>
      <c r="C502" t="s">
        <v>9322</v>
      </c>
      <c r="D502" t="s">
        <v>9323</v>
      </c>
      <c r="E502" t="s">
        <v>3293</v>
      </c>
      <c r="F502" t="s">
        <v>9324</v>
      </c>
      <c r="G502" t="s">
        <v>9188</v>
      </c>
      <c r="H502">
        <v>97</v>
      </c>
      <c r="I502" s="12">
        <f>VLOOKUP($H502,Lembar1!$A$2:$E$81,2,FALSE)</f>
        <v>43474</v>
      </c>
      <c r="J502" t="str">
        <f>VLOOKUP($H502,Lembar1!$A$2:$E$81,3,FALSE)</f>
        <v>11.30 s.d. 13.30</v>
      </c>
      <c r="K502" t="str">
        <f>VLOOKUP($H502,Lembar1!$A$2:$E$81,4,FALSE)</f>
        <v>LIMUNY</v>
      </c>
    </row>
    <row r="503" spans="1:11" x14ac:dyDescent="0.25">
      <c r="A503" t="s">
        <v>9335</v>
      </c>
      <c r="B503" t="s">
        <v>9336</v>
      </c>
      <c r="C503" t="s">
        <v>9322</v>
      </c>
      <c r="D503" t="s">
        <v>9323</v>
      </c>
      <c r="E503" t="s">
        <v>3293</v>
      </c>
      <c r="F503" t="s">
        <v>9324</v>
      </c>
      <c r="G503" t="s">
        <v>9188</v>
      </c>
      <c r="H503">
        <v>97</v>
      </c>
      <c r="I503" s="12">
        <f>VLOOKUP($H503,Lembar1!$A$2:$E$81,2,FALSE)</f>
        <v>43474</v>
      </c>
      <c r="J503" t="str">
        <f>VLOOKUP($H503,Lembar1!$A$2:$E$81,3,FALSE)</f>
        <v>11.30 s.d. 13.30</v>
      </c>
      <c r="K503" t="str">
        <f>VLOOKUP($H503,Lembar1!$A$2:$E$81,4,FALSE)</f>
        <v>LIMUNY</v>
      </c>
    </row>
    <row r="504" spans="1:11" x14ac:dyDescent="0.25">
      <c r="A504" t="s">
        <v>9337</v>
      </c>
      <c r="B504" t="s">
        <v>9338</v>
      </c>
      <c r="C504" t="s">
        <v>9322</v>
      </c>
      <c r="D504" t="s">
        <v>9323</v>
      </c>
      <c r="E504" t="s">
        <v>3293</v>
      </c>
      <c r="F504" t="s">
        <v>9324</v>
      </c>
      <c r="G504" t="s">
        <v>9188</v>
      </c>
      <c r="H504">
        <v>97</v>
      </c>
      <c r="I504" s="12">
        <f>VLOOKUP($H504,Lembar1!$A$2:$E$81,2,FALSE)</f>
        <v>43474</v>
      </c>
      <c r="J504" t="str">
        <f>VLOOKUP($H504,Lembar1!$A$2:$E$81,3,FALSE)</f>
        <v>11.30 s.d. 13.30</v>
      </c>
      <c r="K504" t="str">
        <f>VLOOKUP($H504,Lembar1!$A$2:$E$81,4,FALSE)</f>
        <v>LIMUNY</v>
      </c>
    </row>
    <row r="505" spans="1:11" x14ac:dyDescent="0.25">
      <c r="A505" t="s">
        <v>9339</v>
      </c>
      <c r="B505" t="s">
        <v>9340</v>
      </c>
      <c r="C505" t="s">
        <v>9322</v>
      </c>
      <c r="D505" t="s">
        <v>9323</v>
      </c>
      <c r="E505" t="s">
        <v>3293</v>
      </c>
      <c r="F505" t="s">
        <v>9324</v>
      </c>
      <c r="G505" t="s">
        <v>9188</v>
      </c>
      <c r="H505">
        <v>97</v>
      </c>
      <c r="I505" s="12">
        <f>VLOOKUP($H505,Lembar1!$A$2:$E$81,2,FALSE)</f>
        <v>43474</v>
      </c>
      <c r="J505" t="str">
        <f>VLOOKUP($H505,Lembar1!$A$2:$E$81,3,FALSE)</f>
        <v>11.30 s.d. 13.30</v>
      </c>
      <c r="K505" t="str">
        <f>VLOOKUP($H505,Lembar1!$A$2:$E$81,4,FALSE)</f>
        <v>LIMUNY</v>
      </c>
    </row>
    <row r="506" spans="1:11" x14ac:dyDescent="0.25">
      <c r="A506" t="s">
        <v>9341</v>
      </c>
      <c r="B506" t="s">
        <v>9342</v>
      </c>
      <c r="C506" t="s">
        <v>9322</v>
      </c>
      <c r="D506" t="s">
        <v>9323</v>
      </c>
      <c r="E506" t="s">
        <v>3293</v>
      </c>
      <c r="F506" t="s">
        <v>9324</v>
      </c>
      <c r="G506" t="s">
        <v>9188</v>
      </c>
      <c r="H506">
        <v>97</v>
      </c>
      <c r="I506" s="12">
        <f>VLOOKUP($H506,Lembar1!$A$2:$E$81,2,FALSE)</f>
        <v>43474</v>
      </c>
      <c r="J506" t="str">
        <f>VLOOKUP($H506,Lembar1!$A$2:$E$81,3,FALSE)</f>
        <v>11.30 s.d. 13.30</v>
      </c>
      <c r="K506" t="str">
        <f>VLOOKUP($H506,Lembar1!$A$2:$E$81,4,FALSE)</f>
        <v>LIMUNY</v>
      </c>
    </row>
    <row r="507" spans="1:11" x14ac:dyDescent="0.25">
      <c r="A507" t="s">
        <v>9343</v>
      </c>
      <c r="B507" t="s">
        <v>9344</v>
      </c>
      <c r="C507" t="s">
        <v>9322</v>
      </c>
      <c r="D507" t="s">
        <v>9323</v>
      </c>
      <c r="E507" t="s">
        <v>3293</v>
      </c>
      <c r="F507" t="s">
        <v>9324</v>
      </c>
      <c r="G507" t="s">
        <v>9188</v>
      </c>
      <c r="H507">
        <v>97</v>
      </c>
      <c r="I507" s="12">
        <f>VLOOKUP($H507,Lembar1!$A$2:$E$81,2,FALSE)</f>
        <v>43474</v>
      </c>
      <c r="J507" t="str">
        <f>VLOOKUP($H507,Lembar1!$A$2:$E$81,3,FALSE)</f>
        <v>11.30 s.d. 13.30</v>
      </c>
      <c r="K507" t="str">
        <f>VLOOKUP($H507,Lembar1!$A$2:$E$81,4,FALSE)</f>
        <v>LIMUNY</v>
      </c>
    </row>
    <row r="508" spans="1:11" x14ac:dyDescent="0.25">
      <c r="A508" t="s">
        <v>9345</v>
      </c>
      <c r="B508" t="s">
        <v>9346</v>
      </c>
      <c r="C508" t="s">
        <v>9322</v>
      </c>
      <c r="D508" t="s">
        <v>9323</v>
      </c>
      <c r="E508" t="s">
        <v>3293</v>
      </c>
      <c r="F508" t="s">
        <v>9324</v>
      </c>
      <c r="G508" t="s">
        <v>9188</v>
      </c>
      <c r="H508">
        <v>97</v>
      </c>
      <c r="I508" s="12">
        <f>VLOOKUP($H508,Lembar1!$A$2:$E$81,2,FALSE)</f>
        <v>43474</v>
      </c>
      <c r="J508" t="str">
        <f>VLOOKUP($H508,Lembar1!$A$2:$E$81,3,FALSE)</f>
        <v>11.30 s.d. 13.30</v>
      </c>
      <c r="K508" t="str">
        <f>VLOOKUP($H508,Lembar1!$A$2:$E$81,4,FALSE)</f>
        <v>LIMUNY</v>
      </c>
    </row>
    <row r="509" spans="1:11" x14ac:dyDescent="0.25">
      <c r="A509" t="s">
        <v>9347</v>
      </c>
      <c r="B509" t="s">
        <v>9348</v>
      </c>
      <c r="C509" t="s">
        <v>9322</v>
      </c>
      <c r="D509" t="s">
        <v>9323</v>
      </c>
      <c r="E509" t="s">
        <v>3293</v>
      </c>
      <c r="F509" t="s">
        <v>9324</v>
      </c>
      <c r="G509" t="s">
        <v>9188</v>
      </c>
      <c r="H509">
        <v>97</v>
      </c>
      <c r="I509" s="12">
        <f>VLOOKUP($H509,Lembar1!$A$2:$E$81,2,FALSE)</f>
        <v>43474</v>
      </c>
      <c r="J509" t="str">
        <f>VLOOKUP($H509,Lembar1!$A$2:$E$81,3,FALSE)</f>
        <v>11.30 s.d. 13.30</v>
      </c>
      <c r="K509" t="str">
        <f>VLOOKUP($H509,Lembar1!$A$2:$E$81,4,FALSE)</f>
        <v>LIMUNY</v>
      </c>
    </row>
    <row r="510" spans="1:11" x14ac:dyDescent="0.25">
      <c r="A510" t="s">
        <v>9349</v>
      </c>
      <c r="B510" t="s">
        <v>9350</v>
      </c>
      <c r="C510" t="s">
        <v>9322</v>
      </c>
      <c r="D510" t="s">
        <v>9323</v>
      </c>
      <c r="E510" t="s">
        <v>3293</v>
      </c>
      <c r="F510" t="s">
        <v>9324</v>
      </c>
      <c r="G510" t="s">
        <v>9188</v>
      </c>
      <c r="H510">
        <v>97</v>
      </c>
      <c r="I510" s="12">
        <f>VLOOKUP($H510,Lembar1!$A$2:$E$81,2,FALSE)</f>
        <v>43474</v>
      </c>
      <c r="J510" t="str">
        <f>VLOOKUP($H510,Lembar1!$A$2:$E$81,3,FALSE)</f>
        <v>11.30 s.d. 13.30</v>
      </c>
      <c r="K510" t="str">
        <f>VLOOKUP($H510,Lembar1!$A$2:$E$81,4,FALSE)</f>
        <v>LIMUNY</v>
      </c>
    </row>
    <row r="511" spans="1:11" x14ac:dyDescent="0.25">
      <c r="A511" t="s">
        <v>9351</v>
      </c>
      <c r="B511" t="s">
        <v>9352</v>
      </c>
      <c r="C511" t="s">
        <v>9322</v>
      </c>
      <c r="D511" t="s">
        <v>9323</v>
      </c>
      <c r="E511" t="s">
        <v>3293</v>
      </c>
      <c r="F511" t="s">
        <v>9324</v>
      </c>
      <c r="G511" t="s">
        <v>9188</v>
      </c>
      <c r="H511">
        <v>97</v>
      </c>
      <c r="I511" s="12">
        <f>VLOOKUP($H511,Lembar1!$A$2:$E$81,2,FALSE)</f>
        <v>43474</v>
      </c>
      <c r="J511" t="str">
        <f>VLOOKUP($H511,Lembar1!$A$2:$E$81,3,FALSE)</f>
        <v>11.30 s.d. 13.30</v>
      </c>
      <c r="K511" t="str">
        <f>VLOOKUP($H511,Lembar1!$A$2:$E$81,4,FALSE)</f>
        <v>LIMUNY</v>
      </c>
    </row>
    <row r="512" spans="1:11" x14ac:dyDescent="0.25">
      <c r="A512" t="s">
        <v>9353</v>
      </c>
      <c r="B512" t="s">
        <v>9354</v>
      </c>
      <c r="C512" t="s">
        <v>9322</v>
      </c>
      <c r="D512" t="s">
        <v>9323</v>
      </c>
      <c r="E512" t="s">
        <v>3293</v>
      </c>
      <c r="F512" t="s">
        <v>9324</v>
      </c>
      <c r="G512" t="s">
        <v>9188</v>
      </c>
      <c r="H512">
        <v>97</v>
      </c>
      <c r="I512" s="12">
        <f>VLOOKUP($H512,Lembar1!$A$2:$E$81,2,FALSE)</f>
        <v>43474</v>
      </c>
      <c r="J512" t="str">
        <f>VLOOKUP($H512,Lembar1!$A$2:$E$81,3,FALSE)</f>
        <v>11.30 s.d. 13.30</v>
      </c>
      <c r="K512" t="str">
        <f>VLOOKUP($H512,Lembar1!$A$2:$E$81,4,FALSE)</f>
        <v>LIMUNY</v>
      </c>
    </row>
    <row r="513" spans="1:11" x14ac:dyDescent="0.25">
      <c r="A513" t="s">
        <v>9355</v>
      </c>
      <c r="B513" t="s">
        <v>9356</v>
      </c>
      <c r="C513" t="s">
        <v>9322</v>
      </c>
      <c r="D513" t="s">
        <v>9323</v>
      </c>
      <c r="E513" t="s">
        <v>3293</v>
      </c>
      <c r="F513" t="s">
        <v>9324</v>
      </c>
      <c r="G513" t="s">
        <v>9188</v>
      </c>
      <c r="H513">
        <v>97</v>
      </c>
      <c r="I513" s="12">
        <f>VLOOKUP($H513,Lembar1!$A$2:$E$81,2,FALSE)</f>
        <v>43474</v>
      </c>
      <c r="J513" t="str">
        <f>VLOOKUP($H513,Lembar1!$A$2:$E$81,3,FALSE)</f>
        <v>11.30 s.d. 13.30</v>
      </c>
      <c r="K513" t="str">
        <f>VLOOKUP($H513,Lembar1!$A$2:$E$81,4,FALSE)</f>
        <v>LIMUNY</v>
      </c>
    </row>
    <row r="514" spans="1:11" x14ac:dyDescent="0.25">
      <c r="A514" t="s">
        <v>9357</v>
      </c>
      <c r="B514" t="s">
        <v>9358</v>
      </c>
      <c r="C514" t="s">
        <v>9322</v>
      </c>
      <c r="D514" t="s">
        <v>9323</v>
      </c>
      <c r="E514" t="s">
        <v>3293</v>
      </c>
      <c r="F514" t="s">
        <v>9324</v>
      </c>
      <c r="G514" t="s">
        <v>9188</v>
      </c>
      <c r="H514">
        <v>97</v>
      </c>
      <c r="I514" s="12">
        <f>VLOOKUP($H514,Lembar1!$A$2:$E$81,2,FALSE)</f>
        <v>43474</v>
      </c>
      <c r="J514" t="str">
        <f>VLOOKUP($H514,Lembar1!$A$2:$E$81,3,FALSE)</f>
        <v>11.30 s.d. 13.30</v>
      </c>
      <c r="K514" t="str">
        <f>VLOOKUP($H514,Lembar1!$A$2:$E$81,4,FALSE)</f>
        <v>LIMUNY</v>
      </c>
    </row>
    <row r="515" spans="1:11" x14ac:dyDescent="0.25">
      <c r="A515" t="s">
        <v>9359</v>
      </c>
      <c r="B515" t="s">
        <v>9360</v>
      </c>
      <c r="C515" t="s">
        <v>9322</v>
      </c>
      <c r="D515" t="s">
        <v>9323</v>
      </c>
      <c r="E515" t="s">
        <v>3293</v>
      </c>
      <c r="F515" t="s">
        <v>9324</v>
      </c>
      <c r="G515" t="s">
        <v>9188</v>
      </c>
      <c r="H515">
        <v>97</v>
      </c>
      <c r="I515" s="12">
        <f>VLOOKUP($H515,Lembar1!$A$2:$E$81,2,FALSE)</f>
        <v>43474</v>
      </c>
      <c r="J515" t="str">
        <f>VLOOKUP($H515,Lembar1!$A$2:$E$81,3,FALSE)</f>
        <v>11.30 s.d. 13.30</v>
      </c>
      <c r="K515" t="str">
        <f>VLOOKUP($H515,Lembar1!$A$2:$E$81,4,FALSE)</f>
        <v>LIMUNY</v>
      </c>
    </row>
    <row r="516" spans="1:11" x14ac:dyDescent="0.25">
      <c r="A516" t="s">
        <v>9361</v>
      </c>
      <c r="B516" t="s">
        <v>9362</v>
      </c>
      <c r="C516" t="s">
        <v>9363</v>
      </c>
      <c r="D516" t="s">
        <v>9323</v>
      </c>
      <c r="E516" t="s">
        <v>3293</v>
      </c>
      <c r="F516" t="s">
        <v>9324</v>
      </c>
      <c r="G516" t="s">
        <v>9188</v>
      </c>
      <c r="H516">
        <v>97</v>
      </c>
      <c r="I516" s="12">
        <f>VLOOKUP($H516,Lembar1!$A$2:$E$81,2,FALSE)</f>
        <v>43474</v>
      </c>
      <c r="J516" t="str">
        <f>VLOOKUP($H516,Lembar1!$A$2:$E$81,3,FALSE)</f>
        <v>11.30 s.d. 13.30</v>
      </c>
      <c r="K516" t="str">
        <f>VLOOKUP($H516,Lembar1!$A$2:$E$81,4,FALSE)</f>
        <v>LIMUNY</v>
      </c>
    </row>
    <row r="517" spans="1:11" x14ac:dyDescent="0.25">
      <c r="A517" t="s">
        <v>9364</v>
      </c>
      <c r="B517" t="s">
        <v>9365</v>
      </c>
      <c r="C517" t="s">
        <v>9363</v>
      </c>
      <c r="D517" t="s">
        <v>9323</v>
      </c>
      <c r="E517" t="s">
        <v>3293</v>
      </c>
      <c r="F517" t="s">
        <v>9324</v>
      </c>
      <c r="G517" t="s">
        <v>9188</v>
      </c>
      <c r="H517">
        <v>97</v>
      </c>
      <c r="I517" s="12">
        <f>VLOOKUP($H517,Lembar1!$A$2:$E$81,2,FALSE)</f>
        <v>43474</v>
      </c>
      <c r="J517" t="str">
        <f>VLOOKUP($H517,Lembar1!$A$2:$E$81,3,FALSE)</f>
        <v>11.30 s.d. 13.30</v>
      </c>
      <c r="K517" t="str">
        <f>VLOOKUP($H517,Lembar1!$A$2:$E$81,4,FALSE)</f>
        <v>LIMUNY</v>
      </c>
    </row>
    <row r="518" spans="1:11" x14ac:dyDescent="0.25">
      <c r="A518" t="s">
        <v>9366</v>
      </c>
      <c r="B518" t="s">
        <v>9367</v>
      </c>
      <c r="C518" t="s">
        <v>9363</v>
      </c>
      <c r="D518" t="s">
        <v>9323</v>
      </c>
      <c r="E518" t="s">
        <v>3293</v>
      </c>
      <c r="F518" t="s">
        <v>9324</v>
      </c>
      <c r="G518" t="s">
        <v>9188</v>
      </c>
      <c r="H518">
        <v>97</v>
      </c>
      <c r="I518" s="12">
        <f>VLOOKUP($H518,Lembar1!$A$2:$E$81,2,FALSE)</f>
        <v>43474</v>
      </c>
      <c r="J518" t="str">
        <f>VLOOKUP($H518,Lembar1!$A$2:$E$81,3,FALSE)</f>
        <v>11.30 s.d. 13.30</v>
      </c>
      <c r="K518" t="str">
        <f>VLOOKUP($H518,Lembar1!$A$2:$E$81,4,FALSE)</f>
        <v>LIMUNY</v>
      </c>
    </row>
    <row r="519" spans="1:11" x14ac:dyDescent="0.25">
      <c r="A519" t="s">
        <v>9368</v>
      </c>
      <c r="B519" t="s">
        <v>9369</v>
      </c>
      <c r="C519" t="s">
        <v>9363</v>
      </c>
      <c r="D519" t="s">
        <v>9323</v>
      </c>
      <c r="E519" t="s">
        <v>3293</v>
      </c>
      <c r="F519" t="s">
        <v>9324</v>
      </c>
      <c r="G519" t="s">
        <v>9188</v>
      </c>
      <c r="H519">
        <v>97</v>
      </c>
      <c r="I519" s="12">
        <f>VLOOKUP($H519,Lembar1!$A$2:$E$81,2,FALSE)</f>
        <v>43474</v>
      </c>
      <c r="J519" t="str">
        <f>VLOOKUP($H519,Lembar1!$A$2:$E$81,3,FALSE)</f>
        <v>11.30 s.d. 13.30</v>
      </c>
      <c r="K519" t="str">
        <f>VLOOKUP($H519,Lembar1!$A$2:$E$81,4,FALSE)</f>
        <v>LIMUNY</v>
      </c>
    </row>
    <row r="520" spans="1:11" x14ac:dyDescent="0.25">
      <c r="A520" t="s">
        <v>9370</v>
      </c>
      <c r="B520" t="s">
        <v>9371</v>
      </c>
      <c r="C520" t="s">
        <v>9363</v>
      </c>
      <c r="D520" t="s">
        <v>9323</v>
      </c>
      <c r="E520" t="s">
        <v>3293</v>
      </c>
      <c r="F520" t="s">
        <v>9324</v>
      </c>
      <c r="G520" t="s">
        <v>9188</v>
      </c>
      <c r="H520">
        <v>97</v>
      </c>
      <c r="I520" s="12">
        <f>VLOOKUP($H520,Lembar1!$A$2:$E$81,2,FALSE)</f>
        <v>43474</v>
      </c>
      <c r="J520" t="str">
        <f>VLOOKUP($H520,Lembar1!$A$2:$E$81,3,FALSE)</f>
        <v>11.30 s.d. 13.30</v>
      </c>
      <c r="K520" t="str">
        <f>VLOOKUP($H520,Lembar1!$A$2:$E$81,4,FALSE)</f>
        <v>LIMUNY</v>
      </c>
    </row>
    <row r="521" spans="1:11" x14ac:dyDescent="0.25">
      <c r="A521" t="s">
        <v>9372</v>
      </c>
      <c r="B521" t="s">
        <v>9373</v>
      </c>
      <c r="C521" t="s">
        <v>9363</v>
      </c>
      <c r="D521" t="s">
        <v>9323</v>
      </c>
      <c r="E521" t="s">
        <v>3293</v>
      </c>
      <c r="F521" t="s">
        <v>9324</v>
      </c>
      <c r="G521" t="s">
        <v>9188</v>
      </c>
      <c r="H521">
        <v>97</v>
      </c>
      <c r="I521" s="12">
        <f>VLOOKUP($H521,Lembar1!$A$2:$E$81,2,FALSE)</f>
        <v>43474</v>
      </c>
      <c r="J521" t="str">
        <f>VLOOKUP($H521,Lembar1!$A$2:$E$81,3,FALSE)</f>
        <v>11.30 s.d. 13.30</v>
      </c>
      <c r="K521" t="str">
        <f>VLOOKUP($H521,Lembar1!$A$2:$E$81,4,FALSE)</f>
        <v>LIMUNY</v>
      </c>
    </row>
    <row r="522" spans="1:11" x14ac:dyDescent="0.25">
      <c r="A522" t="s">
        <v>9374</v>
      </c>
      <c r="B522" t="s">
        <v>9375</v>
      </c>
      <c r="C522" t="s">
        <v>9363</v>
      </c>
      <c r="D522" t="s">
        <v>9323</v>
      </c>
      <c r="E522" t="s">
        <v>3293</v>
      </c>
      <c r="F522" t="s">
        <v>9324</v>
      </c>
      <c r="G522" t="s">
        <v>9188</v>
      </c>
      <c r="H522">
        <v>97</v>
      </c>
      <c r="I522" s="12">
        <f>VLOOKUP($H522,Lembar1!$A$2:$E$81,2,FALSE)</f>
        <v>43474</v>
      </c>
      <c r="J522" t="str">
        <f>VLOOKUP($H522,Lembar1!$A$2:$E$81,3,FALSE)</f>
        <v>11.30 s.d. 13.30</v>
      </c>
      <c r="K522" t="str">
        <f>VLOOKUP($H522,Lembar1!$A$2:$E$81,4,FALSE)</f>
        <v>LIMUNY</v>
      </c>
    </row>
    <row r="523" spans="1:11" x14ac:dyDescent="0.25">
      <c r="A523" t="s">
        <v>9376</v>
      </c>
      <c r="B523" t="s">
        <v>9377</v>
      </c>
      <c r="C523" t="s">
        <v>9363</v>
      </c>
      <c r="D523" t="s">
        <v>9323</v>
      </c>
      <c r="E523" t="s">
        <v>3293</v>
      </c>
      <c r="F523" t="s">
        <v>9324</v>
      </c>
      <c r="G523" t="s">
        <v>9188</v>
      </c>
      <c r="H523">
        <v>97</v>
      </c>
      <c r="I523" s="12">
        <f>VLOOKUP($H523,Lembar1!$A$2:$E$81,2,FALSE)</f>
        <v>43474</v>
      </c>
      <c r="J523" t="str">
        <f>VLOOKUP($H523,Lembar1!$A$2:$E$81,3,FALSE)</f>
        <v>11.30 s.d. 13.30</v>
      </c>
      <c r="K523" t="str">
        <f>VLOOKUP($H523,Lembar1!$A$2:$E$81,4,FALSE)</f>
        <v>LIMUNY</v>
      </c>
    </row>
    <row r="524" spans="1:11" x14ac:dyDescent="0.25">
      <c r="A524" t="s">
        <v>9378</v>
      </c>
      <c r="B524" t="s">
        <v>9379</v>
      </c>
      <c r="C524" t="s">
        <v>9363</v>
      </c>
      <c r="D524" t="s">
        <v>9323</v>
      </c>
      <c r="E524" t="s">
        <v>3293</v>
      </c>
      <c r="F524" t="s">
        <v>9324</v>
      </c>
      <c r="G524" t="s">
        <v>9188</v>
      </c>
      <c r="H524">
        <v>97</v>
      </c>
      <c r="I524" s="12">
        <f>VLOOKUP($H524,Lembar1!$A$2:$E$81,2,FALSE)</f>
        <v>43474</v>
      </c>
      <c r="J524" t="str">
        <f>VLOOKUP($H524,Lembar1!$A$2:$E$81,3,FALSE)</f>
        <v>11.30 s.d. 13.30</v>
      </c>
      <c r="K524" t="str">
        <f>VLOOKUP($H524,Lembar1!$A$2:$E$81,4,FALSE)</f>
        <v>LIMUNY</v>
      </c>
    </row>
    <row r="525" spans="1:11" x14ac:dyDescent="0.25">
      <c r="A525" t="s">
        <v>9380</v>
      </c>
      <c r="B525" t="s">
        <v>9381</v>
      </c>
      <c r="C525" t="s">
        <v>9363</v>
      </c>
      <c r="D525" t="s">
        <v>9323</v>
      </c>
      <c r="E525" t="s">
        <v>3293</v>
      </c>
      <c r="F525" t="s">
        <v>9324</v>
      </c>
      <c r="G525" t="s">
        <v>9188</v>
      </c>
      <c r="H525">
        <v>97</v>
      </c>
      <c r="I525" s="12">
        <f>VLOOKUP($H525,Lembar1!$A$2:$E$81,2,FALSE)</f>
        <v>43474</v>
      </c>
      <c r="J525" t="str">
        <f>VLOOKUP($H525,Lembar1!$A$2:$E$81,3,FALSE)</f>
        <v>11.30 s.d. 13.30</v>
      </c>
      <c r="K525" t="str">
        <f>VLOOKUP($H525,Lembar1!$A$2:$E$81,4,FALSE)</f>
        <v>LIMUNY</v>
      </c>
    </row>
    <row r="526" spans="1:11" x14ac:dyDescent="0.25">
      <c r="A526" t="s">
        <v>9382</v>
      </c>
      <c r="B526" t="s">
        <v>9383</v>
      </c>
      <c r="C526" t="s">
        <v>9363</v>
      </c>
      <c r="D526" t="s">
        <v>9323</v>
      </c>
      <c r="E526" t="s">
        <v>3293</v>
      </c>
      <c r="F526" t="s">
        <v>9324</v>
      </c>
      <c r="G526" t="s">
        <v>9188</v>
      </c>
      <c r="H526">
        <v>97</v>
      </c>
      <c r="I526" s="12">
        <f>VLOOKUP($H526,Lembar1!$A$2:$E$81,2,FALSE)</f>
        <v>43474</v>
      </c>
      <c r="J526" t="str">
        <f>VLOOKUP($H526,Lembar1!$A$2:$E$81,3,FALSE)</f>
        <v>11.30 s.d. 13.30</v>
      </c>
      <c r="K526" t="str">
        <f>VLOOKUP($H526,Lembar1!$A$2:$E$81,4,FALSE)</f>
        <v>LIMUNY</v>
      </c>
    </row>
    <row r="527" spans="1:11" x14ac:dyDescent="0.25">
      <c r="A527" t="s">
        <v>9384</v>
      </c>
      <c r="B527" t="s">
        <v>9385</v>
      </c>
      <c r="C527" t="s">
        <v>9363</v>
      </c>
      <c r="D527" t="s">
        <v>9323</v>
      </c>
      <c r="E527" t="s">
        <v>3293</v>
      </c>
      <c r="F527" t="s">
        <v>9324</v>
      </c>
      <c r="G527" t="s">
        <v>9188</v>
      </c>
      <c r="H527">
        <v>97</v>
      </c>
      <c r="I527" s="12">
        <f>VLOOKUP($H527,Lembar1!$A$2:$E$81,2,FALSE)</f>
        <v>43474</v>
      </c>
      <c r="J527" t="str">
        <f>VLOOKUP($H527,Lembar1!$A$2:$E$81,3,FALSE)</f>
        <v>11.30 s.d. 13.30</v>
      </c>
      <c r="K527" t="str">
        <f>VLOOKUP($H527,Lembar1!$A$2:$E$81,4,FALSE)</f>
        <v>LIMUNY</v>
      </c>
    </row>
    <row r="528" spans="1:11" x14ac:dyDescent="0.25">
      <c r="A528" t="s">
        <v>9386</v>
      </c>
      <c r="B528" t="s">
        <v>9387</v>
      </c>
      <c r="C528" t="s">
        <v>9363</v>
      </c>
      <c r="D528" t="s">
        <v>9323</v>
      </c>
      <c r="E528" t="s">
        <v>3293</v>
      </c>
      <c r="F528" t="s">
        <v>9324</v>
      </c>
      <c r="G528" t="s">
        <v>9188</v>
      </c>
      <c r="H528">
        <v>97</v>
      </c>
      <c r="I528" s="12">
        <f>VLOOKUP($H528,Lembar1!$A$2:$E$81,2,FALSE)</f>
        <v>43474</v>
      </c>
      <c r="J528" t="str">
        <f>VLOOKUP($H528,Lembar1!$A$2:$E$81,3,FALSE)</f>
        <v>11.30 s.d. 13.30</v>
      </c>
      <c r="K528" t="str">
        <f>VLOOKUP($H528,Lembar1!$A$2:$E$81,4,FALSE)</f>
        <v>LIMUNY</v>
      </c>
    </row>
    <row r="529" spans="1:11" x14ac:dyDescent="0.25">
      <c r="A529" t="s">
        <v>9388</v>
      </c>
      <c r="B529" t="s">
        <v>9389</v>
      </c>
      <c r="C529" t="s">
        <v>9390</v>
      </c>
      <c r="D529" t="s">
        <v>9323</v>
      </c>
      <c r="E529" t="s">
        <v>3293</v>
      </c>
      <c r="F529" t="s">
        <v>9324</v>
      </c>
      <c r="G529" t="s">
        <v>9188</v>
      </c>
      <c r="H529">
        <v>97</v>
      </c>
      <c r="I529" s="12">
        <f>VLOOKUP($H529,Lembar1!$A$2:$E$81,2,FALSE)</f>
        <v>43474</v>
      </c>
      <c r="J529" t="str">
        <f>VLOOKUP($H529,Lembar1!$A$2:$E$81,3,FALSE)</f>
        <v>11.30 s.d. 13.30</v>
      </c>
      <c r="K529" t="str">
        <f>VLOOKUP($H529,Lembar1!$A$2:$E$81,4,FALSE)</f>
        <v>LIMUNY</v>
      </c>
    </row>
    <row r="530" spans="1:11" x14ac:dyDescent="0.25">
      <c r="A530" t="s">
        <v>9391</v>
      </c>
      <c r="B530" t="s">
        <v>9392</v>
      </c>
      <c r="C530" t="s">
        <v>9390</v>
      </c>
      <c r="D530" t="s">
        <v>9323</v>
      </c>
      <c r="E530" t="s">
        <v>3293</v>
      </c>
      <c r="F530" t="s">
        <v>9324</v>
      </c>
      <c r="G530" t="s">
        <v>9188</v>
      </c>
      <c r="H530">
        <v>97</v>
      </c>
      <c r="I530" s="12">
        <f>VLOOKUP($H530,Lembar1!$A$2:$E$81,2,FALSE)</f>
        <v>43474</v>
      </c>
      <c r="J530" t="str">
        <f>VLOOKUP($H530,Lembar1!$A$2:$E$81,3,FALSE)</f>
        <v>11.30 s.d. 13.30</v>
      </c>
      <c r="K530" t="str">
        <f>VLOOKUP($H530,Lembar1!$A$2:$E$81,4,FALSE)</f>
        <v>LIMUNY</v>
      </c>
    </row>
    <row r="531" spans="1:11" x14ac:dyDescent="0.25">
      <c r="A531" t="s">
        <v>9393</v>
      </c>
      <c r="B531" t="s">
        <v>9394</v>
      </c>
      <c r="C531" t="s">
        <v>9390</v>
      </c>
      <c r="D531" t="s">
        <v>9323</v>
      </c>
      <c r="E531" t="s">
        <v>3293</v>
      </c>
      <c r="F531" t="s">
        <v>9324</v>
      </c>
      <c r="G531" t="s">
        <v>9188</v>
      </c>
      <c r="H531">
        <v>97</v>
      </c>
      <c r="I531" s="12">
        <f>VLOOKUP($H531,Lembar1!$A$2:$E$81,2,FALSE)</f>
        <v>43474</v>
      </c>
      <c r="J531" t="str">
        <f>VLOOKUP($H531,Lembar1!$A$2:$E$81,3,FALSE)</f>
        <v>11.30 s.d. 13.30</v>
      </c>
      <c r="K531" t="str">
        <f>VLOOKUP($H531,Lembar1!$A$2:$E$81,4,FALSE)</f>
        <v>LIMUNY</v>
      </c>
    </row>
    <row r="532" spans="1:11" x14ac:dyDescent="0.25">
      <c r="A532" t="s">
        <v>9395</v>
      </c>
      <c r="B532" t="s">
        <v>9396</v>
      </c>
      <c r="C532" t="s">
        <v>9397</v>
      </c>
      <c r="D532" t="s">
        <v>9323</v>
      </c>
      <c r="E532" t="s">
        <v>3293</v>
      </c>
      <c r="F532" t="s">
        <v>9324</v>
      </c>
      <c r="G532" t="s">
        <v>9188</v>
      </c>
      <c r="H532">
        <v>97</v>
      </c>
      <c r="I532" s="12">
        <f>VLOOKUP($H532,Lembar1!$A$2:$E$81,2,FALSE)</f>
        <v>43474</v>
      </c>
      <c r="J532" t="str">
        <f>VLOOKUP($H532,Lembar1!$A$2:$E$81,3,FALSE)</f>
        <v>11.30 s.d. 13.30</v>
      </c>
      <c r="K532" t="str">
        <f>VLOOKUP($H532,Lembar1!$A$2:$E$81,4,FALSE)</f>
        <v>LIMUNY</v>
      </c>
    </row>
    <row r="533" spans="1:11" x14ac:dyDescent="0.25">
      <c r="A533" t="s">
        <v>9398</v>
      </c>
      <c r="B533" t="s">
        <v>9399</v>
      </c>
      <c r="C533" t="s">
        <v>9397</v>
      </c>
      <c r="D533" t="s">
        <v>9323</v>
      </c>
      <c r="E533" t="s">
        <v>3293</v>
      </c>
      <c r="F533" t="s">
        <v>9324</v>
      </c>
      <c r="G533" t="s">
        <v>9188</v>
      </c>
      <c r="H533">
        <v>97</v>
      </c>
      <c r="I533" s="12">
        <f>VLOOKUP($H533,Lembar1!$A$2:$E$81,2,FALSE)</f>
        <v>43474</v>
      </c>
      <c r="J533" t="str">
        <f>VLOOKUP($H533,Lembar1!$A$2:$E$81,3,FALSE)</f>
        <v>11.30 s.d. 13.30</v>
      </c>
      <c r="K533" t="str">
        <f>VLOOKUP($H533,Lembar1!$A$2:$E$81,4,FALSE)</f>
        <v>LIMUNY</v>
      </c>
    </row>
    <row r="534" spans="1:11" x14ac:dyDescent="0.25">
      <c r="A534" t="s">
        <v>9400</v>
      </c>
      <c r="B534" t="s">
        <v>9401</v>
      </c>
      <c r="C534" t="s">
        <v>9397</v>
      </c>
      <c r="D534" t="s">
        <v>9323</v>
      </c>
      <c r="E534" t="s">
        <v>3293</v>
      </c>
      <c r="F534" t="s">
        <v>9324</v>
      </c>
      <c r="G534" t="s">
        <v>9188</v>
      </c>
      <c r="H534">
        <v>97</v>
      </c>
      <c r="I534" s="12">
        <f>VLOOKUP($H534,Lembar1!$A$2:$E$81,2,FALSE)</f>
        <v>43474</v>
      </c>
      <c r="J534" t="str">
        <f>VLOOKUP($H534,Lembar1!$A$2:$E$81,3,FALSE)</f>
        <v>11.30 s.d. 13.30</v>
      </c>
      <c r="K534" t="str">
        <f>VLOOKUP($H534,Lembar1!$A$2:$E$81,4,FALSE)</f>
        <v>LIMUNY</v>
      </c>
    </row>
    <row r="535" spans="1:11" x14ac:dyDescent="0.25">
      <c r="A535" t="s">
        <v>9402</v>
      </c>
      <c r="B535" t="s">
        <v>9403</v>
      </c>
      <c r="C535" t="s">
        <v>9397</v>
      </c>
      <c r="D535" t="s">
        <v>9323</v>
      </c>
      <c r="E535" t="s">
        <v>3293</v>
      </c>
      <c r="F535" t="s">
        <v>9324</v>
      </c>
      <c r="G535" t="s">
        <v>9188</v>
      </c>
      <c r="H535">
        <v>97</v>
      </c>
      <c r="I535" s="12">
        <f>VLOOKUP($H535,Lembar1!$A$2:$E$81,2,FALSE)</f>
        <v>43474</v>
      </c>
      <c r="J535" t="str">
        <f>VLOOKUP($H535,Lembar1!$A$2:$E$81,3,FALSE)</f>
        <v>11.30 s.d. 13.30</v>
      </c>
      <c r="K535" t="str">
        <f>VLOOKUP($H535,Lembar1!$A$2:$E$81,4,FALSE)</f>
        <v>LIMUNY</v>
      </c>
    </row>
    <row r="536" spans="1:11" x14ac:dyDescent="0.25">
      <c r="A536" t="s">
        <v>9404</v>
      </c>
      <c r="B536" t="s">
        <v>9405</v>
      </c>
      <c r="C536" t="s">
        <v>9397</v>
      </c>
      <c r="D536" t="s">
        <v>9323</v>
      </c>
      <c r="E536" t="s">
        <v>3293</v>
      </c>
      <c r="F536" t="s">
        <v>9324</v>
      </c>
      <c r="G536" t="s">
        <v>9188</v>
      </c>
      <c r="H536">
        <v>97</v>
      </c>
      <c r="I536" s="12">
        <f>VLOOKUP($H536,Lembar1!$A$2:$E$81,2,FALSE)</f>
        <v>43474</v>
      </c>
      <c r="J536" t="str">
        <f>VLOOKUP($H536,Lembar1!$A$2:$E$81,3,FALSE)</f>
        <v>11.30 s.d. 13.30</v>
      </c>
      <c r="K536" t="str">
        <f>VLOOKUP($H536,Lembar1!$A$2:$E$81,4,FALSE)</f>
        <v>LIMUNY</v>
      </c>
    </row>
    <row r="537" spans="1:11" x14ac:dyDescent="0.25">
      <c r="A537" t="s">
        <v>9406</v>
      </c>
      <c r="B537" t="s">
        <v>9407</v>
      </c>
      <c r="C537" t="s">
        <v>9397</v>
      </c>
      <c r="D537" t="s">
        <v>9323</v>
      </c>
      <c r="E537" t="s">
        <v>3293</v>
      </c>
      <c r="F537" t="s">
        <v>9324</v>
      </c>
      <c r="G537" t="s">
        <v>9188</v>
      </c>
      <c r="H537">
        <v>97</v>
      </c>
      <c r="I537" s="12">
        <f>VLOOKUP($H537,Lembar1!$A$2:$E$81,2,FALSE)</f>
        <v>43474</v>
      </c>
      <c r="J537" t="str">
        <f>VLOOKUP($H537,Lembar1!$A$2:$E$81,3,FALSE)</f>
        <v>11.30 s.d. 13.30</v>
      </c>
      <c r="K537" t="str">
        <f>VLOOKUP($H537,Lembar1!$A$2:$E$81,4,FALSE)</f>
        <v>LIMUNY</v>
      </c>
    </row>
    <row r="538" spans="1:11" x14ac:dyDescent="0.25">
      <c r="A538" t="s">
        <v>9408</v>
      </c>
      <c r="B538" t="s">
        <v>9409</v>
      </c>
      <c r="C538" t="s">
        <v>9397</v>
      </c>
      <c r="D538" t="s">
        <v>9323</v>
      </c>
      <c r="E538" t="s">
        <v>3293</v>
      </c>
      <c r="F538" t="s">
        <v>9324</v>
      </c>
      <c r="G538" t="s">
        <v>9188</v>
      </c>
      <c r="H538">
        <v>97</v>
      </c>
      <c r="I538" s="12">
        <f>VLOOKUP($H538,Lembar1!$A$2:$E$81,2,FALSE)</f>
        <v>43474</v>
      </c>
      <c r="J538" t="str">
        <f>VLOOKUP($H538,Lembar1!$A$2:$E$81,3,FALSE)</f>
        <v>11.30 s.d. 13.30</v>
      </c>
      <c r="K538" t="str">
        <f>VLOOKUP($H538,Lembar1!$A$2:$E$81,4,FALSE)</f>
        <v>LIMUNY</v>
      </c>
    </row>
    <row r="539" spans="1:11" x14ac:dyDescent="0.25">
      <c r="A539" t="s">
        <v>9410</v>
      </c>
      <c r="B539" t="s">
        <v>9411</v>
      </c>
      <c r="C539" t="s">
        <v>9397</v>
      </c>
      <c r="D539" t="s">
        <v>9323</v>
      </c>
      <c r="E539" t="s">
        <v>3293</v>
      </c>
      <c r="F539" t="s">
        <v>9324</v>
      </c>
      <c r="G539" t="s">
        <v>9188</v>
      </c>
      <c r="H539">
        <v>97</v>
      </c>
      <c r="I539" s="12">
        <f>VLOOKUP($H539,Lembar1!$A$2:$E$81,2,FALSE)</f>
        <v>43474</v>
      </c>
      <c r="J539" t="str">
        <f>VLOOKUP($H539,Lembar1!$A$2:$E$81,3,FALSE)</f>
        <v>11.30 s.d. 13.30</v>
      </c>
      <c r="K539" t="str">
        <f>VLOOKUP($H539,Lembar1!$A$2:$E$81,4,FALSE)</f>
        <v>LIMUNY</v>
      </c>
    </row>
    <row r="540" spans="1:11" x14ac:dyDescent="0.25">
      <c r="A540" t="s">
        <v>9412</v>
      </c>
      <c r="B540" t="s">
        <v>9413</v>
      </c>
      <c r="C540" t="s">
        <v>9397</v>
      </c>
      <c r="D540" t="s">
        <v>9323</v>
      </c>
      <c r="E540" t="s">
        <v>3293</v>
      </c>
      <c r="F540" t="s">
        <v>9324</v>
      </c>
      <c r="G540" t="s">
        <v>9188</v>
      </c>
      <c r="H540">
        <v>97</v>
      </c>
      <c r="I540" s="12">
        <f>VLOOKUP($H540,Lembar1!$A$2:$E$81,2,FALSE)</f>
        <v>43474</v>
      </c>
      <c r="J540" t="str">
        <f>VLOOKUP($H540,Lembar1!$A$2:$E$81,3,FALSE)</f>
        <v>11.30 s.d. 13.30</v>
      </c>
      <c r="K540" t="str">
        <f>VLOOKUP($H540,Lembar1!$A$2:$E$81,4,FALSE)</f>
        <v>LIMUNY</v>
      </c>
    </row>
    <row r="541" spans="1:11" x14ac:dyDescent="0.25">
      <c r="A541" t="s">
        <v>9414</v>
      </c>
      <c r="B541" t="s">
        <v>9415</v>
      </c>
      <c r="C541" t="s">
        <v>9397</v>
      </c>
      <c r="D541" t="s">
        <v>9323</v>
      </c>
      <c r="E541" t="s">
        <v>3293</v>
      </c>
      <c r="F541" t="s">
        <v>9324</v>
      </c>
      <c r="G541" t="s">
        <v>9188</v>
      </c>
      <c r="H541">
        <v>97</v>
      </c>
      <c r="I541" s="12">
        <f>VLOOKUP($H541,Lembar1!$A$2:$E$81,2,FALSE)</f>
        <v>43474</v>
      </c>
      <c r="J541" t="str">
        <f>VLOOKUP($H541,Lembar1!$A$2:$E$81,3,FALSE)</f>
        <v>11.30 s.d. 13.30</v>
      </c>
      <c r="K541" t="str">
        <f>VLOOKUP($H541,Lembar1!$A$2:$E$81,4,FALSE)</f>
        <v>LIMUNY</v>
      </c>
    </row>
    <row r="542" spans="1:11" x14ac:dyDescent="0.25">
      <c r="A542" t="s">
        <v>9416</v>
      </c>
      <c r="B542" t="s">
        <v>9417</v>
      </c>
      <c r="C542" t="s">
        <v>9397</v>
      </c>
      <c r="D542" t="s">
        <v>9323</v>
      </c>
      <c r="E542" t="s">
        <v>3293</v>
      </c>
      <c r="F542" t="s">
        <v>9324</v>
      </c>
      <c r="G542" t="s">
        <v>9188</v>
      </c>
      <c r="H542">
        <v>97</v>
      </c>
      <c r="I542" s="12">
        <f>VLOOKUP($H542,Lembar1!$A$2:$E$81,2,FALSE)</f>
        <v>43474</v>
      </c>
      <c r="J542" t="str">
        <f>VLOOKUP($H542,Lembar1!$A$2:$E$81,3,FALSE)</f>
        <v>11.30 s.d. 13.30</v>
      </c>
      <c r="K542" t="str">
        <f>VLOOKUP($H542,Lembar1!$A$2:$E$81,4,FALSE)</f>
        <v>LIMUNY</v>
      </c>
    </row>
    <row r="543" spans="1:11" x14ac:dyDescent="0.25">
      <c r="A543" t="s">
        <v>9418</v>
      </c>
      <c r="B543" t="s">
        <v>9419</v>
      </c>
      <c r="C543" t="s">
        <v>9397</v>
      </c>
      <c r="D543" t="s">
        <v>9323</v>
      </c>
      <c r="E543" t="s">
        <v>3293</v>
      </c>
      <c r="F543" t="s">
        <v>9324</v>
      </c>
      <c r="G543" t="s">
        <v>9188</v>
      </c>
      <c r="H543">
        <v>97</v>
      </c>
      <c r="I543" s="12">
        <f>VLOOKUP($H543,Lembar1!$A$2:$E$81,2,FALSE)</f>
        <v>43474</v>
      </c>
      <c r="J543" t="str">
        <f>VLOOKUP($H543,Lembar1!$A$2:$E$81,3,FALSE)</f>
        <v>11.30 s.d. 13.30</v>
      </c>
      <c r="K543" t="str">
        <f>VLOOKUP($H543,Lembar1!$A$2:$E$81,4,FALSE)</f>
        <v>LIMUNY</v>
      </c>
    </row>
    <row r="544" spans="1:11" x14ac:dyDescent="0.25">
      <c r="A544" t="s">
        <v>9420</v>
      </c>
      <c r="B544" t="s">
        <v>9421</v>
      </c>
      <c r="C544" t="s">
        <v>9397</v>
      </c>
      <c r="D544" t="s">
        <v>9323</v>
      </c>
      <c r="E544" t="s">
        <v>3293</v>
      </c>
      <c r="F544" t="s">
        <v>9324</v>
      </c>
      <c r="G544" t="s">
        <v>9188</v>
      </c>
      <c r="H544">
        <v>97</v>
      </c>
      <c r="I544" s="12">
        <f>VLOOKUP($H544,Lembar1!$A$2:$E$81,2,FALSE)</f>
        <v>43474</v>
      </c>
      <c r="J544" t="str">
        <f>VLOOKUP($H544,Lembar1!$A$2:$E$81,3,FALSE)</f>
        <v>11.30 s.d. 13.30</v>
      </c>
      <c r="K544" t="str">
        <f>VLOOKUP($H544,Lembar1!$A$2:$E$81,4,FALSE)</f>
        <v>LIMUNY</v>
      </c>
    </row>
    <row r="545" spans="1:11" x14ac:dyDescent="0.25">
      <c r="A545" t="s">
        <v>9422</v>
      </c>
      <c r="B545" t="s">
        <v>9423</v>
      </c>
      <c r="C545" t="s">
        <v>9397</v>
      </c>
      <c r="D545" t="s">
        <v>9323</v>
      </c>
      <c r="E545" t="s">
        <v>3293</v>
      </c>
      <c r="F545" t="s">
        <v>9324</v>
      </c>
      <c r="G545" t="s">
        <v>9188</v>
      </c>
      <c r="H545">
        <v>97</v>
      </c>
      <c r="I545" s="12">
        <f>VLOOKUP($H545,Lembar1!$A$2:$E$81,2,FALSE)</f>
        <v>43474</v>
      </c>
      <c r="J545" t="str">
        <f>VLOOKUP($H545,Lembar1!$A$2:$E$81,3,FALSE)</f>
        <v>11.30 s.d. 13.30</v>
      </c>
      <c r="K545" t="str">
        <f>VLOOKUP($H545,Lembar1!$A$2:$E$81,4,FALSE)</f>
        <v>LIMUNY</v>
      </c>
    </row>
    <row r="546" spans="1:11" x14ac:dyDescent="0.25">
      <c r="A546" t="s">
        <v>9424</v>
      </c>
      <c r="B546" t="s">
        <v>9425</v>
      </c>
      <c r="C546" t="s">
        <v>9397</v>
      </c>
      <c r="D546" t="s">
        <v>9323</v>
      </c>
      <c r="E546" t="s">
        <v>3293</v>
      </c>
      <c r="F546" t="s">
        <v>9324</v>
      </c>
      <c r="G546" t="s">
        <v>9188</v>
      </c>
      <c r="H546">
        <v>97</v>
      </c>
      <c r="I546" s="12">
        <f>VLOOKUP($H546,Lembar1!$A$2:$E$81,2,FALSE)</f>
        <v>43474</v>
      </c>
      <c r="J546" t="str">
        <f>VLOOKUP($H546,Lembar1!$A$2:$E$81,3,FALSE)</f>
        <v>11.30 s.d. 13.30</v>
      </c>
      <c r="K546" t="str">
        <f>VLOOKUP($H546,Lembar1!$A$2:$E$81,4,FALSE)</f>
        <v>LIMUNY</v>
      </c>
    </row>
    <row r="547" spans="1:11" x14ac:dyDescent="0.25">
      <c r="A547" t="s">
        <v>9426</v>
      </c>
      <c r="B547" t="s">
        <v>9427</v>
      </c>
      <c r="C547" t="s">
        <v>9397</v>
      </c>
      <c r="D547" t="s">
        <v>9323</v>
      </c>
      <c r="E547" t="s">
        <v>3293</v>
      </c>
      <c r="F547" t="s">
        <v>9324</v>
      </c>
      <c r="G547" t="s">
        <v>9188</v>
      </c>
      <c r="H547">
        <v>97</v>
      </c>
      <c r="I547" s="12">
        <f>VLOOKUP($H547,Lembar1!$A$2:$E$81,2,FALSE)</f>
        <v>43474</v>
      </c>
      <c r="J547" t="str">
        <f>VLOOKUP($H547,Lembar1!$A$2:$E$81,3,FALSE)</f>
        <v>11.30 s.d. 13.30</v>
      </c>
      <c r="K547" t="str">
        <f>VLOOKUP($H547,Lembar1!$A$2:$E$81,4,FALSE)</f>
        <v>LIMUNY</v>
      </c>
    </row>
    <row r="548" spans="1:11" x14ac:dyDescent="0.25">
      <c r="A548" t="s">
        <v>9428</v>
      </c>
      <c r="B548" t="s">
        <v>9429</v>
      </c>
      <c r="C548" t="s">
        <v>9397</v>
      </c>
      <c r="D548" t="s">
        <v>9323</v>
      </c>
      <c r="E548" t="s">
        <v>3293</v>
      </c>
      <c r="F548" t="s">
        <v>9324</v>
      </c>
      <c r="G548" t="s">
        <v>9188</v>
      </c>
      <c r="H548">
        <v>97</v>
      </c>
      <c r="I548" s="12">
        <f>VLOOKUP($H548,Lembar1!$A$2:$E$81,2,FALSE)</f>
        <v>43474</v>
      </c>
      <c r="J548" t="str">
        <f>VLOOKUP($H548,Lembar1!$A$2:$E$81,3,FALSE)</f>
        <v>11.30 s.d. 13.30</v>
      </c>
      <c r="K548" t="str">
        <f>VLOOKUP($H548,Lembar1!$A$2:$E$81,4,FALSE)</f>
        <v>LIMUNY</v>
      </c>
    </row>
    <row r="549" spans="1:11" x14ac:dyDescent="0.25">
      <c r="A549" t="s">
        <v>9430</v>
      </c>
      <c r="B549" t="s">
        <v>9431</v>
      </c>
      <c r="C549" t="s">
        <v>9397</v>
      </c>
      <c r="D549" t="s">
        <v>9323</v>
      </c>
      <c r="E549" t="s">
        <v>3293</v>
      </c>
      <c r="F549" t="s">
        <v>9324</v>
      </c>
      <c r="G549" t="s">
        <v>9188</v>
      </c>
      <c r="H549">
        <v>97</v>
      </c>
      <c r="I549" s="12">
        <f>VLOOKUP($H549,Lembar1!$A$2:$E$81,2,FALSE)</f>
        <v>43474</v>
      </c>
      <c r="J549" t="str">
        <f>VLOOKUP($H549,Lembar1!$A$2:$E$81,3,FALSE)</f>
        <v>11.30 s.d. 13.30</v>
      </c>
      <c r="K549" t="str">
        <f>VLOOKUP($H549,Lembar1!$A$2:$E$81,4,FALSE)</f>
        <v>LIMUNY</v>
      </c>
    </row>
    <row r="550" spans="1:11" x14ac:dyDescent="0.25">
      <c r="A550" t="s">
        <v>9432</v>
      </c>
      <c r="B550" t="s">
        <v>9433</v>
      </c>
      <c r="C550" t="s">
        <v>9397</v>
      </c>
      <c r="D550" t="s">
        <v>9323</v>
      </c>
      <c r="E550" t="s">
        <v>3293</v>
      </c>
      <c r="F550" t="s">
        <v>9324</v>
      </c>
      <c r="G550" t="s">
        <v>9188</v>
      </c>
      <c r="H550">
        <v>97</v>
      </c>
      <c r="I550" s="12">
        <f>VLOOKUP($H550,Lembar1!$A$2:$E$81,2,FALSE)</f>
        <v>43474</v>
      </c>
      <c r="J550" t="str">
        <f>VLOOKUP($H550,Lembar1!$A$2:$E$81,3,FALSE)</f>
        <v>11.30 s.d. 13.30</v>
      </c>
      <c r="K550" t="str">
        <f>VLOOKUP($H550,Lembar1!$A$2:$E$81,4,FALSE)</f>
        <v>LIMUNY</v>
      </c>
    </row>
    <row r="551" spans="1:11" x14ac:dyDescent="0.25">
      <c r="A551" t="s">
        <v>9434</v>
      </c>
      <c r="B551" t="s">
        <v>9435</v>
      </c>
      <c r="C551" t="s">
        <v>9436</v>
      </c>
      <c r="D551" t="s">
        <v>9323</v>
      </c>
      <c r="E551" t="s">
        <v>3293</v>
      </c>
      <c r="F551" t="s">
        <v>9324</v>
      </c>
      <c r="G551" t="s">
        <v>9188</v>
      </c>
      <c r="H551">
        <v>97</v>
      </c>
      <c r="I551" s="12">
        <f>VLOOKUP($H551,Lembar1!$A$2:$E$81,2,FALSE)</f>
        <v>43474</v>
      </c>
      <c r="J551" t="str">
        <f>VLOOKUP($H551,Lembar1!$A$2:$E$81,3,FALSE)</f>
        <v>11.30 s.d. 13.30</v>
      </c>
      <c r="K551" t="str">
        <f>VLOOKUP($H551,Lembar1!$A$2:$E$81,4,FALSE)</f>
        <v>LIMUNY</v>
      </c>
    </row>
    <row r="552" spans="1:11" x14ac:dyDescent="0.25">
      <c r="A552" t="s">
        <v>9437</v>
      </c>
      <c r="B552" t="s">
        <v>9438</v>
      </c>
      <c r="C552" t="s">
        <v>9436</v>
      </c>
      <c r="D552" t="s">
        <v>9323</v>
      </c>
      <c r="E552" t="s">
        <v>3293</v>
      </c>
      <c r="F552" t="s">
        <v>9324</v>
      </c>
      <c r="G552" t="s">
        <v>9188</v>
      </c>
      <c r="H552">
        <v>97</v>
      </c>
      <c r="I552" s="12">
        <f>VLOOKUP($H552,Lembar1!$A$2:$E$81,2,FALSE)</f>
        <v>43474</v>
      </c>
      <c r="J552" t="str">
        <f>VLOOKUP($H552,Lembar1!$A$2:$E$81,3,FALSE)</f>
        <v>11.30 s.d. 13.30</v>
      </c>
      <c r="K552" t="str">
        <f>VLOOKUP($H552,Lembar1!$A$2:$E$81,4,FALSE)</f>
        <v>LIMUNY</v>
      </c>
    </row>
    <row r="553" spans="1:11" x14ac:dyDescent="0.25">
      <c r="A553" t="s">
        <v>9439</v>
      </c>
      <c r="B553" t="s">
        <v>9440</v>
      </c>
      <c r="C553" t="s">
        <v>9436</v>
      </c>
      <c r="D553" t="s">
        <v>9323</v>
      </c>
      <c r="E553" t="s">
        <v>3293</v>
      </c>
      <c r="F553" t="s">
        <v>9324</v>
      </c>
      <c r="G553" t="s">
        <v>9188</v>
      </c>
      <c r="H553">
        <v>97</v>
      </c>
      <c r="I553" s="12">
        <f>VLOOKUP($H553,Lembar1!$A$2:$E$81,2,FALSE)</f>
        <v>43474</v>
      </c>
      <c r="J553" t="str">
        <f>VLOOKUP($H553,Lembar1!$A$2:$E$81,3,FALSE)</f>
        <v>11.30 s.d. 13.30</v>
      </c>
      <c r="K553" t="str">
        <f>VLOOKUP($H553,Lembar1!$A$2:$E$81,4,FALSE)</f>
        <v>LIMUNY</v>
      </c>
    </row>
    <row r="554" spans="1:11" x14ac:dyDescent="0.25">
      <c r="A554" t="s">
        <v>9441</v>
      </c>
      <c r="B554" t="s">
        <v>9442</v>
      </c>
      <c r="C554" t="s">
        <v>9436</v>
      </c>
      <c r="D554" t="s">
        <v>9323</v>
      </c>
      <c r="E554" t="s">
        <v>3293</v>
      </c>
      <c r="F554" t="s">
        <v>9324</v>
      </c>
      <c r="G554" t="s">
        <v>9188</v>
      </c>
      <c r="H554">
        <v>97</v>
      </c>
      <c r="I554" s="12">
        <f>VLOOKUP($H554,Lembar1!$A$2:$E$81,2,FALSE)</f>
        <v>43474</v>
      </c>
      <c r="J554" t="str">
        <f>VLOOKUP($H554,Lembar1!$A$2:$E$81,3,FALSE)</f>
        <v>11.30 s.d. 13.30</v>
      </c>
      <c r="K554" t="str">
        <f>VLOOKUP($H554,Lembar1!$A$2:$E$81,4,FALSE)</f>
        <v>LIMUNY</v>
      </c>
    </row>
    <row r="555" spans="1:11" x14ac:dyDescent="0.25">
      <c r="A555" t="s">
        <v>9443</v>
      </c>
      <c r="B555" t="s">
        <v>9444</v>
      </c>
      <c r="C555" t="s">
        <v>9436</v>
      </c>
      <c r="D555" t="s">
        <v>9323</v>
      </c>
      <c r="E555" t="s">
        <v>3293</v>
      </c>
      <c r="F555" t="s">
        <v>9324</v>
      </c>
      <c r="G555" t="s">
        <v>9188</v>
      </c>
      <c r="H555">
        <v>97</v>
      </c>
      <c r="I555" s="12">
        <f>VLOOKUP($H555,Lembar1!$A$2:$E$81,2,FALSE)</f>
        <v>43474</v>
      </c>
      <c r="J555" t="str">
        <f>VLOOKUP($H555,Lembar1!$A$2:$E$81,3,FALSE)</f>
        <v>11.30 s.d. 13.30</v>
      </c>
      <c r="K555" t="str">
        <f>VLOOKUP($H555,Lembar1!$A$2:$E$81,4,FALSE)</f>
        <v>LIMUNY</v>
      </c>
    </row>
    <row r="556" spans="1:11" x14ac:dyDescent="0.25">
      <c r="A556" t="s">
        <v>9445</v>
      </c>
      <c r="B556" t="s">
        <v>9446</v>
      </c>
      <c r="C556" t="s">
        <v>9436</v>
      </c>
      <c r="D556" t="s">
        <v>9323</v>
      </c>
      <c r="E556" t="s">
        <v>3293</v>
      </c>
      <c r="F556" t="s">
        <v>9324</v>
      </c>
      <c r="G556" t="s">
        <v>9188</v>
      </c>
      <c r="H556">
        <v>97</v>
      </c>
      <c r="I556" s="12">
        <f>VLOOKUP($H556,Lembar1!$A$2:$E$81,2,FALSE)</f>
        <v>43474</v>
      </c>
      <c r="J556" t="str">
        <f>VLOOKUP($H556,Lembar1!$A$2:$E$81,3,FALSE)</f>
        <v>11.30 s.d. 13.30</v>
      </c>
      <c r="K556" t="str">
        <f>VLOOKUP($H556,Lembar1!$A$2:$E$81,4,FALSE)</f>
        <v>LIMUNY</v>
      </c>
    </row>
    <row r="557" spans="1:11" x14ac:dyDescent="0.25">
      <c r="A557" t="s">
        <v>9447</v>
      </c>
      <c r="B557" t="s">
        <v>9448</v>
      </c>
      <c r="C557" t="s">
        <v>9436</v>
      </c>
      <c r="D557" t="s">
        <v>9323</v>
      </c>
      <c r="E557" t="s">
        <v>3293</v>
      </c>
      <c r="F557" t="s">
        <v>9324</v>
      </c>
      <c r="G557" t="s">
        <v>9188</v>
      </c>
      <c r="H557">
        <v>97</v>
      </c>
      <c r="I557" s="12">
        <f>VLOOKUP($H557,Lembar1!$A$2:$E$81,2,FALSE)</f>
        <v>43474</v>
      </c>
      <c r="J557" t="str">
        <f>VLOOKUP($H557,Lembar1!$A$2:$E$81,3,FALSE)</f>
        <v>11.30 s.d. 13.30</v>
      </c>
      <c r="K557" t="str">
        <f>VLOOKUP($H557,Lembar1!$A$2:$E$81,4,FALSE)</f>
        <v>LIMUNY</v>
      </c>
    </row>
    <row r="558" spans="1:11" x14ac:dyDescent="0.25">
      <c r="A558" t="s">
        <v>9449</v>
      </c>
      <c r="B558" t="s">
        <v>9450</v>
      </c>
      <c r="C558" t="s">
        <v>9436</v>
      </c>
      <c r="D558" t="s">
        <v>9323</v>
      </c>
      <c r="E558" t="s">
        <v>3293</v>
      </c>
      <c r="F558" t="s">
        <v>9324</v>
      </c>
      <c r="G558" t="s">
        <v>9188</v>
      </c>
      <c r="H558">
        <v>97</v>
      </c>
      <c r="I558" s="12">
        <f>VLOOKUP($H558,Lembar1!$A$2:$E$81,2,FALSE)</f>
        <v>43474</v>
      </c>
      <c r="J558" t="str">
        <f>VLOOKUP($H558,Lembar1!$A$2:$E$81,3,FALSE)</f>
        <v>11.30 s.d. 13.30</v>
      </c>
      <c r="K558" t="str">
        <f>VLOOKUP($H558,Lembar1!$A$2:$E$81,4,FALSE)</f>
        <v>LIMUNY</v>
      </c>
    </row>
    <row r="559" spans="1:11" x14ac:dyDescent="0.25">
      <c r="A559" t="s">
        <v>9451</v>
      </c>
      <c r="B559" t="s">
        <v>9452</v>
      </c>
      <c r="C559" t="s">
        <v>9436</v>
      </c>
      <c r="D559" t="s">
        <v>9323</v>
      </c>
      <c r="E559" t="s">
        <v>3293</v>
      </c>
      <c r="F559" t="s">
        <v>9324</v>
      </c>
      <c r="G559" t="s">
        <v>9188</v>
      </c>
      <c r="H559">
        <v>97</v>
      </c>
      <c r="I559" s="12">
        <f>VLOOKUP($H559,Lembar1!$A$2:$E$81,2,FALSE)</f>
        <v>43474</v>
      </c>
      <c r="J559" t="str">
        <f>VLOOKUP($H559,Lembar1!$A$2:$E$81,3,FALSE)</f>
        <v>11.30 s.d. 13.30</v>
      </c>
      <c r="K559" t="str">
        <f>VLOOKUP($H559,Lembar1!$A$2:$E$81,4,FALSE)</f>
        <v>LIMUNY</v>
      </c>
    </row>
    <row r="560" spans="1:11" x14ac:dyDescent="0.25">
      <c r="A560" t="s">
        <v>9453</v>
      </c>
      <c r="B560" t="s">
        <v>9454</v>
      </c>
      <c r="C560" t="s">
        <v>9436</v>
      </c>
      <c r="D560" t="s">
        <v>9323</v>
      </c>
      <c r="E560" t="s">
        <v>3293</v>
      </c>
      <c r="F560" t="s">
        <v>9324</v>
      </c>
      <c r="G560" t="s">
        <v>9188</v>
      </c>
      <c r="H560">
        <v>97</v>
      </c>
      <c r="I560" s="12">
        <f>VLOOKUP($H560,Lembar1!$A$2:$E$81,2,FALSE)</f>
        <v>43474</v>
      </c>
      <c r="J560" t="str">
        <f>VLOOKUP($H560,Lembar1!$A$2:$E$81,3,FALSE)</f>
        <v>11.30 s.d. 13.30</v>
      </c>
      <c r="K560" t="str">
        <f>VLOOKUP($H560,Lembar1!$A$2:$E$81,4,FALSE)</f>
        <v>LIMUNY</v>
      </c>
    </row>
    <row r="561" spans="1:11" x14ac:dyDescent="0.25">
      <c r="A561" t="s">
        <v>9455</v>
      </c>
      <c r="B561" t="s">
        <v>9456</v>
      </c>
      <c r="C561" t="s">
        <v>9436</v>
      </c>
      <c r="D561" t="s">
        <v>9323</v>
      </c>
      <c r="E561" t="s">
        <v>3293</v>
      </c>
      <c r="F561" t="s">
        <v>9324</v>
      </c>
      <c r="G561" t="s">
        <v>9188</v>
      </c>
      <c r="H561">
        <v>97</v>
      </c>
      <c r="I561" s="12">
        <f>VLOOKUP($H561,Lembar1!$A$2:$E$81,2,FALSE)</f>
        <v>43474</v>
      </c>
      <c r="J561" t="str">
        <f>VLOOKUP($H561,Lembar1!$A$2:$E$81,3,FALSE)</f>
        <v>11.30 s.d. 13.30</v>
      </c>
      <c r="K561" t="str">
        <f>VLOOKUP($H561,Lembar1!$A$2:$E$81,4,FALSE)</f>
        <v>LIMUNY</v>
      </c>
    </row>
    <row r="562" spans="1:11" x14ac:dyDescent="0.25">
      <c r="A562" t="s">
        <v>9457</v>
      </c>
      <c r="B562" t="s">
        <v>9458</v>
      </c>
      <c r="C562" t="s">
        <v>9436</v>
      </c>
      <c r="D562" t="s">
        <v>9323</v>
      </c>
      <c r="E562" t="s">
        <v>3293</v>
      </c>
      <c r="F562" t="s">
        <v>9324</v>
      </c>
      <c r="G562" t="s">
        <v>9188</v>
      </c>
      <c r="H562">
        <v>97</v>
      </c>
      <c r="I562" s="12">
        <f>VLOOKUP($H562,Lembar1!$A$2:$E$81,2,FALSE)</f>
        <v>43474</v>
      </c>
      <c r="J562" t="str">
        <f>VLOOKUP($H562,Lembar1!$A$2:$E$81,3,FALSE)</f>
        <v>11.30 s.d. 13.30</v>
      </c>
      <c r="K562" t="str">
        <f>VLOOKUP($H562,Lembar1!$A$2:$E$81,4,FALSE)</f>
        <v>LIMUNY</v>
      </c>
    </row>
    <row r="563" spans="1:11" x14ac:dyDescent="0.25">
      <c r="A563" t="s">
        <v>9459</v>
      </c>
      <c r="B563" t="s">
        <v>9460</v>
      </c>
      <c r="C563" t="s">
        <v>9436</v>
      </c>
      <c r="D563" t="s">
        <v>9323</v>
      </c>
      <c r="E563" t="s">
        <v>3293</v>
      </c>
      <c r="F563" t="s">
        <v>9324</v>
      </c>
      <c r="G563" t="s">
        <v>9188</v>
      </c>
      <c r="H563">
        <v>97</v>
      </c>
      <c r="I563" s="12">
        <f>VLOOKUP($H563,Lembar1!$A$2:$E$81,2,FALSE)</f>
        <v>43474</v>
      </c>
      <c r="J563" t="str">
        <f>VLOOKUP($H563,Lembar1!$A$2:$E$81,3,FALSE)</f>
        <v>11.30 s.d. 13.30</v>
      </c>
      <c r="K563" t="str">
        <f>VLOOKUP($H563,Lembar1!$A$2:$E$81,4,FALSE)</f>
        <v>LIMUNY</v>
      </c>
    </row>
    <row r="564" spans="1:11" x14ac:dyDescent="0.25">
      <c r="A564" t="s">
        <v>9461</v>
      </c>
      <c r="B564" t="s">
        <v>9462</v>
      </c>
      <c r="C564" t="s">
        <v>9436</v>
      </c>
      <c r="D564" t="s">
        <v>9323</v>
      </c>
      <c r="E564" t="s">
        <v>3293</v>
      </c>
      <c r="F564" t="s">
        <v>9324</v>
      </c>
      <c r="G564" t="s">
        <v>9188</v>
      </c>
      <c r="H564">
        <v>97</v>
      </c>
      <c r="I564" s="12">
        <f>VLOOKUP($H564,Lembar1!$A$2:$E$81,2,FALSE)</f>
        <v>43474</v>
      </c>
      <c r="J564" t="str">
        <f>VLOOKUP($H564,Lembar1!$A$2:$E$81,3,FALSE)</f>
        <v>11.30 s.d. 13.30</v>
      </c>
      <c r="K564" t="str">
        <f>VLOOKUP($H564,Lembar1!$A$2:$E$81,4,FALSE)</f>
        <v>LIMUNY</v>
      </c>
    </row>
    <row r="565" spans="1:11" x14ac:dyDescent="0.25">
      <c r="A565" t="s">
        <v>9463</v>
      </c>
      <c r="B565" t="s">
        <v>9464</v>
      </c>
      <c r="C565" t="s">
        <v>9436</v>
      </c>
      <c r="D565" t="s">
        <v>9323</v>
      </c>
      <c r="E565" t="s">
        <v>3293</v>
      </c>
      <c r="F565" t="s">
        <v>9324</v>
      </c>
      <c r="G565" t="s">
        <v>9188</v>
      </c>
      <c r="H565">
        <v>97</v>
      </c>
      <c r="I565" s="12">
        <f>VLOOKUP($H565,Lembar1!$A$2:$E$81,2,FALSE)</f>
        <v>43474</v>
      </c>
      <c r="J565" t="str">
        <f>VLOOKUP($H565,Lembar1!$A$2:$E$81,3,FALSE)</f>
        <v>11.30 s.d. 13.30</v>
      </c>
      <c r="K565" t="str">
        <f>VLOOKUP($H565,Lembar1!$A$2:$E$81,4,FALSE)</f>
        <v>LIMUNY</v>
      </c>
    </row>
    <row r="566" spans="1:11" x14ac:dyDescent="0.25">
      <c r="A566" t="s">
        <v>9465</v>
      </c>
      <c r="B566" t="s">
        <v>9466</v>
      </c>
      <c r="C566" t="s">
        <v>9436</v>
      </c>
      <c r="D566" t="s">
        <v>9323</v>
      </c>
      <c r="E566" t="s">
        <v>3293</v>
      </c>
      <c r="F566" t="s">
        <v>9324</v>
      </c>
      <c r="G566" t="s">
        <v>9188</v>
      </c>
      <c r="H566">
        <v>97</v>
      </c>
      <c r="I566" s="12">
        <f>VLOOKUP($H566,Lembar1!$A$2:$E$81,2,FALSE)</f>
        <v>43474</v>
      </c>
      <c r="J566" t="str">
        <f>VLOOKUP($H566,Lembar1!$A$2:$E$81,3,FALSE)</f>
        <v>11.30 s.d. 13.30</v>
      </c>
      <c r="K566" t="str">
        <f>VLOOKUP($H566,Lembar1!$A$2:$E$81,4,FALSE)</f>
        <v>LIMUNY</v>
      </c>
    </row>
    <row r="567" spans="1:11" x14ac:dyDescent="0.25">
      <c r="A567" t="s">
        <v>9467</v>
      </c>
      <c r="B567" t="s">
        <v>9468</v>
      </c>
      <c r="C567" t="s">
        <v>9436</v>
      </c>
      <c r="D567" t="s">
        <v>9323</v>
      </c>
      <c r="E567" t="s">
        <v>3293</v>
      </c>
      <c r="F567" t="s">
        <v>9324</v>
      </c>
      <c r="G567" t="s">
        <v>9188</v>
      </c>
      <c r="H567">
        <v>97</v>
      </c>
      <c r="I567" s="12">
        <f>VLOOKUP($H567,Lembar1!$A$2:$E$81,2,FALSE)</f>
        <v>43474</v>
      </c>
      <c r="J567" t="str">
        <f>VLOOKUP($H567,Lembar1!$A$2:$E$81,3,FALSE)</f>
        <v>11.30 s.d. 13.30</v>
      </c>
      <c r="K567" t="str">
        <f>VLOOKUP($H567,Lembar1!$A$2:$E$81,4,FALSE)</f>
        <v>LIMUNY</v>
      </c>
    </row>
    <row r="568" spans="1:11" x14ac:dyDescent="0.25">
      <c r="A568" t="s">
        <v>9469</v>
      </c>
      <c r="B568" t="s">
        <v>9470</v>
      </c>
      <c r="C568" t="s">
        <v>9436</v>
      </c>
      <c r="D568" t="s">
        <v>9323</v>
      </c>
      <c r="E568" t="s">
        <v>3293</v>
      </c>
      <c r="F568" t="s">
        <v>9324</v>
      </c>
      <c r="G568" t="s">
        <v>9188</v>
      </c>
      <c r="H568">
        <v>97</v>
      </c>
      <c r="I568" s="12">
        <f>VLOOKUP($H568,Lembar1!$A$2:$E$81,2,FALSE)</f>
        <v>43474</v>
      </c>
      <c r="J568" t="str">
        <f>VLOOKUP($H568,Lembar1!$A$2:$E$81,3,FALSE)</f>
        <v>11.30 s.d. 13.30</v>
      </c>
      <c r="K568" t="str">
        <f>VLOOKUP($H568,Lembar1!$A$2:$E$81,4,FALSE)</f>
        <v>LIMUNY</v>
      </c>
    </row>
    <row r="569" spans="1:11" x14ac:dyDescent="0.25">
      <c r="A569" t="s">
        <v>9471</v>
      </c>
      <c r="B569" t="s">
        <v>9472</v>
      </c>
      <c r="C569" t="s">
        <v>9473</v>
      </c>
      <c r="D569" t="s">
        <v>9323</v>
      </c>
      <c r="E569" t="s">
        <v>3293</v>
      </c>
      <c r="F569" t="s">
        <v>9324</v>
      </c>
      <c r="G569" t="s">
        <v>9188</v>
      </c>
      <c r="H569">
        <v>97</v>
      </c>
      <c r="I569" s="12">
        <f>VLOOKUP($H569,Lembar1!$A$2:$E$81,2,FALSE)</f>
        <v>43474</v>
      </c>
      <c r="J569" t="str">
        <f>VLOOKUP($H569,Lembar1!$A$2:$E$81,3,FALSE)</f>
        <v>11.30 s.d. 13.30</v>
      </c>
      <c r="K569" t="str">
        <f>VLOOKUP($H569,Lembar1!$A$2:$E$81,4,FALSE)</f>
        <v>LIMUNY</v>
      </c>
    </row>
    <row r="570" spans="1:11" x14ac:dyDescent="0.25">
      <c r="A570" t="s">
        <v>9474</v>
      </c>
      <c r="B570" t="s">
        <v>9475</v>
      </c>
      <c r="C570" t="s">
        <v>9473</v>
      </c>
      <c r="D570" t="s">
        <v>9323</v>
      </c>
      <c r="E570" t="s">
        <v>3293</v>
      </c>
      <c r="F570" t="s">
        <v>9324</v>
      </c>
      <c r="G570" t="s">
        <v>9188</v>
      </c>
      <c r="H570">
        <v>97</v>
      </c>
      <c r="I570" s="12">
        <f>VLOOKUP($H570,Lembar1!$A$2:$E$81,2,FALSE)</f>
        <v>43474</v>
      </c>
      <c r="J570" t="str">
        <f>VLOOKUP($H570,Lembar1!$A$2:$E$81,3,FALSE)</f>
        <v>11.30 s.d. 13.30</v>
      </c>
      <c r="K570" t="str">
        <f>VLOOKUP($H570,Lembar1!$A$2:$E$81,4,FALSE)</f>
        <v>LIMUNY</v>
      </c>
    </row>
    <row r="571" spans="1:11" x14ac:dyDescent="0.25">
      <c r="A571" t="s">
        <v>10044</v>
      </c>
      <c r="B571" t="s">
        <v>10045</v>
      </c>
      <c r="C571" t="s">
        <v>4280</v>
      </c>
      <c r="D571" t="s">
        <v>9323</v>
      </c>
      <c r="E571" t="s">
        <v>3293</v>
      </c>
      <c r="F571" t="s">
        <v>10046</v>
      </c>
      <c r="G571" t="s">
        <v>9188</v>
      </c>
      <c r="H571">
        <v>96</v>
      </c>
      <c r="I571" s="12">
        <f>VLOOKUP($H571,Lembar1!$A$2:$E$81,2,FALSE)</f>
        <v>43474</v>
      </c>
      <c r="J571" t="str">
        <f>VLOOKUP($H571,Lembar1!$A$2:$E$81,3,FALSE)</f>
        <v>09.30 s.d. 11.30</v>
      </c>
      <c r="K571" t="str">
        <f>VLOOKUP($H571,Lembar1!$A$2:$E$81,4,FALSE)</f>
        <v>LIMUNY</v>
      </c>
    </row>
    <row r="572" spans="1:11" x14ac:dyDescent="0.25">
      <c r="A572" t="s">
        <v>10047</v>
      </c>
      <c r="B572" t="s">
        <v>10048</v>
      </c>
      <c r="C572" t="s">
        <v>4280</v>
      </c>
      <c r="D572" t="s">
        <v>9323</v>
      </c>
      <c r="E572" t="s">
        <v>3293</v>
      </c>
      <c r="F572" t="s">
        <v>10046</v>
      </c>
      <c r="G572" t="s">
        <v>9188</v>
      </c>
      <c r="H572">
        <v>96</v>
      </c>
      <c r="I572" s="12">
        <f>VLOOKUP($H572,Lembar1!$A$2:$E$81,2,FALSE)</f>
        <v>43474</v>
      </c>
      <c r="J572" t="str">
        <f>VLOOKUP($H572,Lembar1!$A$2:$E$81,3,FALSE)</f>
        <v>09.30 s.d. 11.30</v>
      </c>
      <c r="K572" t="str">
        <f>VLOOKUP($H572,Lembar1!$A$2:$E$81,4,FALSE)</f>
        <v>LIMUNY</v>
      </c>
    </row>
    <row r="573" spans="1:11" x14ac:dyDescent="0.25">
      <c r="A573" t="s">
        <v>10049</v>
      </c>
      <c r="B573" t="s">
        <v>10050</v>
      </c>
      <c r="C573" t="s">
        <v>4280</v>
      </c>
      <c r="D573" t="s">
        <v>9323</v>
      </c>
      <c r="E573" t="s">
        <v>3293</v>
      </c>
      <c r="F573" t="s">
        <v>10046</v>
      </c>
      <c r="G573" t="s">
        <v>9188</v>
      </c>
      <c r="H573">
        <v>96</v>
      </c>
      <c r="I573" s="12">
        <f>VLOOKUP($H573,Lembar1!$A$2:$E$81,2,FALSE)</f>
        <v>43474</v>
      </c>
      <c r="J573" t="str">
        <f>VLOOKUP($H573,Lembar1!$A$2:$E$81,3,FALSE)</f>
        <v>09.30 s.d. 11.30</v>
      </c>
      <c r="K573" t="str">
        <f>VLOOKUP($H573,Lembar1!$A$2:$E$81,4,FALSE)</f>
        <v>LIMUNY</v>
      </c>
    </row>
    <row r="574" spans="1:11" x14ac:dyDescent="0.25">
      <c r="A574" t="s">
        <v>10051</v>
      </c>
      <c r="B574" t="s">
        <v>10052</v>
      </c>
      <c r="C574" t="s">
        <v>4280</v>
      </c>
      <c r="D574" t="s">
        <v>9323</v>
      </c>
      <c r="E574" t="s">
        <v>3293</v>
      </c>
      <c r="F574" t="s">
        <v>10046</v>
      </c>
      <c r="G574" t="s">
        <v>9188</v>
      </c>
      <c r="H574">
        <v>96</v>
      </c>
      <c r="I574" s="12">
        <f>VLOOKUP($H574,Lembar1!$A$2:$E$81,2,FALSE)</f>
        <v>43474</v>
      </c>
      <c r="J574" t="str">
        <f>VLOOKUP($H574,Lembar1!$A$2:$E$81,3,FALSE)</f>
        <v>09.30 s.d. 11.30</v>
      </c>
      <c r="K574" t="str">
        <f>VLOOKUP($H574,Lembar1!$A$2:$E$81,4,FALSE)</f>
        <v>LIMUNY</v>
      </c>
    </row>
    <row r="575" spans="1:11" x14ac:dyDescent="0.25">
      <c r="A575" t="s">
        <v>10053</v>
      </c>
      <c r="B575" t="s">
        <v>10054</v>
      </c>
      <c r="C575" t="s">
        <v>4280</v>
      </c>
      <c r="D575" t="s">
        <v>9323</v>
      </c>
      <c r="E575" t="s">
        <v>3293</v>
      </c>
      <c r="F575" t="s">
        <v>10046</v>
      </c>
      <c r="G575" t="s">
        <v>9188</v>
      </c>
      <c r="H575">
        <v>96</v>
      </c>
      <c r="I575" s="12">
        <f>VLOOKUP($H575,Lembar1!$A$2:$E$81,2,FALSE)</f>
        <v>43474</v>
      </c>
      <c r="J575" t="str">
        <f>VLOOKUP($H575,Lembar1!$A$2:$E$81,3,FALSE)</f>
        <v>09.30 s.d. 11.30</v>
      </c>
      <c r="K575" t="str">
        <f>VLOOKUP($H575,Lembar1!$A$2:$E$81,4,FALSE)</f>
        <v>LIMUNY</v>
      </c>
    </row>
    <row r="576" spans="1:11" x14ac:dyDescent="0.25">
      <c r="A576" t="s">
        <v>10055</v>
      </c>
      <c r="B576" t="s">
        <v>10056</v>
      </c>
      <c r="C576" t="s">
        <v>4280</v>
      </c>
      <c r="D576" t="s">
        <v>9323</v>
      </c>
      <c r="E576" t="s">
        <v>3293</v>
      </c>
      <c r="F576" t="s">
        <v>10046</v>
      </c>
      <c r="G576" t="s">
        <v>9188</v>
      </c>
      <c r="H576">
        <v>96</v>
      </c>
      <c r="I576" s="12">
        <f>VLOOKUP($H576,Lembar1!$A$2:$E$81,2,FALSE)</f>
        <v>43474</v>
      </c>
      <c r="J576" t="str">
        <f>VLOOKUP($H576,Lembar1!$A$2:$E$81,3,FALSE)</f>
        <v>09.30 s.d. 11.30</v>
      </c>
      <c r="K576" t="str">
        <f>VLOOKUP($H576,Lembar1!$A$2:$E$81,4,FALSE)</f>
        <v>LIMUNY</v>
      </c>
    </row>
    <row r="577" spans="1:11" x14ac:dyDescent="0.25">
      <c r="A577" t="s">
        <v>10057</v>
      </c>
      <c r="B577" t="s">
        <v>10058</v>
      </c>
      <c r="C577" t="s">
        <v>4280</v>
      </c>
      <c r="D577" t="s">
        <v>9323</v>
      </c>
      <c r="E577" t="s">
        <v>3293</v>
      </c>
      <c r="F577" t="s">
        <v>10046</v>
      </c>
      <c r="G577" t="s">
        <v>9188</v>
      </c>
      <c r="H577">
        <v>96</v>
      </c>
      <c r="I577" s="12">
        <f>VLOOKUP($H577,Lembar1!$A$2:$E$81,2,FALSE)</f>
        <v>43474</v>
      </c>
      <c r="J577" t="str">
        <f>VLOOKUP($H577,Lembar1!$A$2:$E$81,3,FALSE)</f>
        <v>09.30 s.d. 11.30</v>
      </c>
      <c r="K577" t="str">
        <f>VLOOKUP($H577,Lembar1!$A$2:$E$81,4,FALSE)</f>
        <v>LIMUNY</v>
      </c>
    </row>
    <row r="578" spans="1:11" x14ac:dyDescent="0.25">
      <c r="A578" t="s">
        <v>10059</v>
      </c>
      <c r="B578" t="s">
        <v>10060</v>
      </c>
      <c r="C578" t="s">
        <v>4280</v>
      </c>
      <c r="D578" t="s">
        <v>9323</v>
      </c>
      <c r="E578" t="s">
        <v>3293</v>
      </c>
      <c r="F578" t="s">
        <v>10046</v>
      </c>
      <c r="G578" t="s">
        <v>9188</v>
      </c>
      <c r="H578">
        <v>96</v>
      </c>
      <c r="I578" s="12">
        <f>VLOOKUP($H578,Lembar1!$A$2:$E$81,2,FALSE)</f>
        <v>43474</v>
      </c>
      <c r="J578" t="str">
        <f>VLOOKUP($H578,Lembar1!$A$2:$E$81,3,FALSE)</f>
        <v>09.30 s.d. 11.30</v>
      </c>
      <c r="K578" t="str">
        <f>VLOOKUP($H578,Lembar1!$A$2:$E$81,4,FALSE)</f>
        <v>LIMUNY</v>
      </c>
    </row>
    <row r="579" spans="1:11" x14ac:dyDescent="0.25">
      <c r="A579" t="s">
        <v>10061</v>
      </c>
      <c r="B579" t="s">
        <v>10062</v>
      </c>
      <c r="C579" t="s">
        <v>4280</v>
      </c>
      <c r="D579" t="s">
        <v>9323</v>
      </c>
      <c r="E579" t="s">
        <v>3293</v>
      </c>
      <c r="F579" t="s">
        <v>10046</v>
      </c>
      <c r="G579" t="s">
        <v>9188</v>
      </c>
      <c r="H579">
        <v>96</v>
      </c>
      <c r="I579" s="12">
        <f>VLOOKUP($H579,Lembar1!$A$2:$E$81,2,FALSE)</f>
        <v>43474</v>
      </c>
      <c r="J579" t="str">
        <f>VLOOKUP($H579,Lembar1!$A$2:$E$81,3,FALSE)</f>
        <v>09.30 s.d. 11.30</v>
      </c>
      <c r="K579" t="str">
        <f>VLOOKUP($H579,Lembar1!$A$2:$E$81,4,FALSE)</f>
        <v>LIMUNY</v>
      </c>
    </row>
    <row r="580" spans="1:11" x14ac:dyDescent="0.25">
      <c r="A580" t="s">
        <v>10063</v>
      </c>
      <c r="B580" t="s">
        <v>10064</v>
      </c>
      <c r="C580" t="s">
        <v>4280</v>
      </c>
      <c r="D580" t="s">
        <v>9323</v>
      </c>
      <c r="E580" t="s">
        <v>3293</v>
      </c>
      <c r="F580" t="s">
        <v>10046</v>
      </c>
      <c r="G580" t="s">
        <v>9188</v>
      </c>
      <c r="H580">
        <v>96</v>
      </c>
      <c r="I580" s="12">
        <f>VLOOKUP($H580,Lembar1!$A$2:$E$81,2,FALSE)</f>
        <v>43474</v>
      </c>
      <c r="J580" t="str">
        <f>VLOOKUP($H580,Lembar1!$A$2:$E$81,3,FALSE)</f>
        <v>09.30 s.d. 11.30</v>
      </c>
      <c r="K580" t="str">
        <f>VLOOKUP($H580,Lembar1!$A$2:$E$81,4,FALSE)</f>
        <v>LIMUNY</v>
      </c>
    </row>
    <row r="581" spans="1:11" x14ac:dyDescent="0.25">
      <c r="A581" t="s">
        <v>10065</v>
      </c>
      <c r="B581" t="s">
        <v>10066</v>
      </c>
      <c r="C581" t="s">
        <v>4280</v>
      </c>
      <c r="D581" t="s">
        <v>9323</v>
      </c>
      <c r="E581" t="s">
        <v>3293</v>
      </c>
      <c r="F581" t="s">
        <v>10046</v>
      </c>
      <c r="G581" t="s">
        <v>9188</v>
      </c>
      <c r="H581">
        <v>96</v>
      </c>
      <c r="I581" s="12">
        <f>VLOOKUP($H581,Lembar1!$A$2:$E$81,2,FALSE)</f>
        <v>43474</v>
      </c>
      <c r="J581" t="str">
        <f>VLOOKUP($H581,Lembar1!$A$2:$E$81,3,FALSE)</f>
        <v>09.30 s.d. 11.30</v>
      </c>
      <c r="K581" t="str">
        <f>VLOOKUP($H581,Lembar1!$A$2:$E$81,4,FALSE)</f>
        <v>LIMUNY</v>
      </c>
    </row>
    <row r="582" spans="1:11" x14ac:dyDescent="0.25">
      <c r="A582" t="s">
        <v>10067</v>
      </c>
      <c r="B582" t="s">
        <v>10068</v>
      </c>
      <c r="C582" t="s">
        <v>4280</v>
      </c>
      <c r="D582" t="s">
        <v>9323</v>
      </c>
      <c r="E582" t="s">
        <v>3293</v>
      </c>
      <c r="F582" t="s">
        <v>10046</v>
      </c>
      <c r="G582" t="s">
        <v>9188</v>
      </c>
      <c r="H582">
        <v>96</v>
      </c>
      <c r="I582" s="12">
        <f>VLOOKUP($H582,Lembar1!$A$2:$E$81,2,FALSE)</f>
        <v>43474</v>
      </c>
      <c r="J582" t="str">
        <f>VLOOKUP($H582,Lembar1!$A$2:$E$81,3,FALSE)</f>
        <v>09.30 s.d. 11.30</v>
      </c>
      <c r="K582" t="str">
        <f>VLOOKUP($H582,Lembar1!$A$2:$E$81,4,FALSE)</f>
        <v>LIMUNY</v>
      </c>
    </row>
    <row r="583" spans="1:11" x14ac:dyDescent="0.25">
      <c r="A583" t="s">
        <v>10069</v>
      </c>
      <c r="B583" t="s">
        <v>10070</v>
      </c>
      <c r="C583" t="s">
        <v>4280</v>
      </c>
      <c r="D583" t="s">
        <v>9323</v>
      </c>
      <c r="E583" t="s">
        <v>3293</v>
      </c>
      <c r="F583" t="s">
        <v>10046</v>
      </c>
      <c r="G583" t="s">
        <v>9188</v>
      </c>
      <c r="H583">
        <v>96</v>
      </c>
      <c r="I583" s="12">
        <f>VLOOKUP($H583,Lembar1!$A$2:$E$81,2,FALSE)</f>
        <v>43474</v>
      </c>
      <c r="J583" t="str">
        <f>VLOOKUP($H583,Lembar1!$A$2:$E$81,3,FALSE)</f>
        <v>09.30 s.d. 11.30</v>
      </c>
      <c r="K583" t="str">
        <f>VLOOKUP($H583,Lembar1!$A$2:$E$81,4,FALSE)</f>
        <v>LIMUNY</v>
      </c>
    </row>
    <row r="584" spans="1:11" x14ac:dyDescent="0.25">
      <c r="A584" t="s">
        <v>10071</v>
      </c>
      <c r="B584" t="s">
        <v>10072</v>
      </c>
      <c r="C584" t="s">
        <v>4280</v>
      </c>
      <c r="D584" t="s">
        <v>9323</v>
      </c>
      <c r="E584" t="s">
        <v>3293</v>
      </c>
      <c r="F584" t="s">
        <v>10046</v>
      </c>
      <c r="G584" t="s">
        <v>9188</v>
      </c>
      <c r="H584">
        <v>96</v>
      </c>
      <c r="I584" s="12">
        <f>VLOOKUP($H584,Lembar1!$A$2:$E$81,2,FALSE)</f>
        <v>43474</v>
      </c>
      <c r="J584" t="str">
        <f>VLOOKUP($H584,Lembar1!$A$2:$E$81,3,FALSE)</f>
        <v>09.30 s.d. 11.30</v>
      </c>
      <c r="K584" t="str">
        <f>VLOOKUP($H584,Lembar1!$A$2:$E$81,4,FALSE)</f>
        <v>LIMUNY</v>
      </c>
    </row>
    <row r="585" spans="1:11" x14ac:dyDescent="0.25">
      <c r="A585" t="s">
        <v>10073</v>
      </c>
      <c r="B585" t="s">
        <v>10074</v>
      </c>
      <c r="C585" t="s">
        <v>4280</v>
      </c>
      <c r="D585" t="s">
        <v>9323</v>
      </c>
      <c r="E585" t="s">
        <v>3293</v>
      </c>
      <c r="F585" t="s">
        <v>10046</v>
      </c>
      <c r="G585" t="s">
        <v>9188</v>
      </c>
      <c r="H585">
        <v>96</v>
      </c>
      <c r="I585" s="12">
        <f>VLOOKUP($H585,Lembar1!$A$2:$E$81,2,FALSE)</f>
        <v>43474</v>
      </c>
      <c r="J585" t="str">
        <f>VLOOKUP($H585,Lembar1!$A$2:$E$81,3,FALSE)</f>
        <v>09.30 s.d. 11.30</v>
      </c>
      <c r="K585" t="str">
        <f>VLOOKUP($H585,Lembar1!$A$2:$E$81,4,FALSE)</f>
        <v>LIMUNY</v>
      </c>
    </row>
    <row r="586" spans="1:11" x14ac:dyDescent="0.25">
      <c r="A586" t="s">
        <v>10075</v>
      </c>
      <c r="B586" t="s">
        <v>10076</v>
      </c>
      <c r="C586" t="s">
        <v>4280</v>
      </c>
      <c r="D586" t="s">
        <v>9323</v>
      </c>
      <c r="E586" t="s">
        <v>3293</v>
      </c>
      <c r="F586" t="s">
        <v>10046</v>
      </c>
      <c r="G586" t="s">
        <v>9188</v>
      </c>
      <c r="H586">
        <v>96</v>
      </c>
      <c r="I586" s="12">
        <f>VLOOKUP($H586,Lembar1!$A$2:$E$81,2,FALSE)</f>
        <v>43474</v>
      </c>
      <c r="J586" t="str">
        <f>VLOOKUP($H586,Lembar1!$A$2:$E$81,3,FALSE)</f>
        <v>09.30 s.d. 11.30</v>
      </c>
      <c r="K586" t="str">
        <f>VLOOKUP($H586,Lembar1!$A$2:$E$81,4,FALSE)</f>
        <v>LIMUNY</v>
      </c>
    </row>
    <row r="587" spans="1:11" x14ac:dyDescent="0.25">
      <c r="A587" t="s">
        <v>10077</v>
      </c>
      <c r="B587" t="s">
        <v>10078</v>
      </c>
      <c r="C587" t="s">
        <v>4280</v>
      </c>
      <c r="D587" t="s">
        <v>9323</v>
      </c>
      <c r="E587" t="s">
        <v>3293</v>
      </c>
      <c r="F587" t="s">
        <v>10046</v>
      </c>
      <c r="G587" t="s">
        <v>9188</v>
      </c>
      <c r="H587">
        <v>96</v>
      </c>
      <c r="I587" s="12">
        <f>VLOOKUP($H587,Lembar1!$A$2:$E$81,2,FALSE)</f>
        <v>43474</v>
      </c>
      <c r="J587" t="str">
        <f>VLOOKUP($H587,Lembar1!$A$2:$E$81,3,FALSE)</f>
        <v>09.30 s.d. 11.30</v>
      </c>
      <c r="K587" t="str">
        <f>VLOOKUP($H587,Lembar1!$A$2:$E$81,4,FALSE)</f>
        <v>LIMUNY</v>
      </c>
    </row>
    <row r="588" spans="1:11" x14ac:dyDescent="0.25">
      <c r="A588" t="s">
        <v>10079</v>
      </c>
      <c r="B588" t="s">
        <v>10080</v>
      </c>
      <c r="C588" t="s">
        <v>4280</v>
      </c>
      <c r="D588" t="s">
        <v>9323</v>
      </c>
      <c r="E588" t="s">
        <v>3293</v>
      </c>
      <c r="F588" t="s">
        <v>10046</v>
      </c>
      <c r="G588" t="s">
        <v>9188</v>
      </c>
      <c r="H588">
        <v>96</v>
      </c>
      <c r="I588" s="12">
        <f>VLOOKUP($H588,Lembar1!$A$2:$E$81,2,FALSE)</f>
        <v>43474</v>
      </c>
      <c r="J588" t="str">
        <f>VLOOKUP($H588,Lembar1!$A$2:$E$81,3,FALSE)</f>
        <v>09.30 s.d. 11.30</v>
      </c>
      <c r="K588" t="str">
        <f>VLOOKUP($H588,Lembar1!$A$2:$E$81,4,FALSE)</f>
        <v>LIMUNY</v>
      </c>
    </row>
    <row r="589" spans="1:11" x14ac:dyDescent="0.25">
      <c r="A589" t="s">
        <v>10081</v>
      </c>
      <c r="B589" t="s">
        <v>10082</v>
      </c>
      <c r="C589" t="s">
        <v>4280</v>
      </c>
      <c r="D589" t="s">
        <v>9323</v>
      </c>
      <c r="E589" t="s">
        <v>3293</v>
      </c>
      <c r="F589" t="s">
        <v>10046</v>
      </c>
      <c r="G589" t="s">
        <v>9188</v>
      </c>
      <c r="H589">
        <v>96</v>
      </c>
      <c r="I589" s="12">
        <f>VLOOKUP($H589,Lembar1!$A$2:$E$81,2,FALSE)</f>
        <v>43474</v>
      </c>
      <c r="J589" t="str">
        <f>VLOOKUP($H589,Lembar1!$A$2:$E$81,3,FALSE)</f>
        <v>09.30 s.d. 11.30</v>
      </c>
      <c r="K589" t="str">
        <f>VLOOKUP($H589,Lembar1!$A$2:$E$81,4,FALSE)</f>
        <v>LIMUNY</v>
      </c>
    </row>
    <row r="590" spans="1:11" x14ac:dyDescent="0.25">
      <c r="A590" t="s">
        <v>10083</v>
      </c>
      <c r="B590" t="s">
        <v>10084</v>
      </c>
      <c r="C590" t="s">
        <v>4280</v>
      </c>
      <c r="D590" t="s">
        <v>9323</v>
      </c>
      <c r="E590" t="s">
        <v>3293</v>
      </c>
      <c r="F590" t="s">
        <v>10046</v>
      </c>
      <c r="G590" t="s">
        <v>9188</v>
      </c>
      <c r="H590">
        <v>96</v>
      </c>
      <c r="I590" s="12">
        <f>VLOOKUP($H590,Lembar1!$A$2:$E$81,2,FALSE)</f>
        <v>43474</v>
      </c>
      <c r="J590" t="str">
        <f>VLOOKUP($H590,Lembar1!$A$2:$E$81,3,FALSE)</f>
        <v>09.30 s.d. 11.30</v>
      </c>
      <c r="K590" t="str">
        <f>VLOOKUP($H590,Lembar1!$A$2:$E$81,4,FALSE)</f>
        <v>LIMUNY</v>
      </c>
    </row>
    <row r="591" spans="1:11" x14ac:dyDescent="0.25">
      <c r="A591" t="s">
        <v>10085</v>
      </c>
      <c r="B591" t="s">
        <v>10086</v>
      </c>
      <c r="C591" t="s">
        <v>4280</v>
      </c>
      <c r="D591" t="s">
        <v>9323</v>
      </c>
      <c r="E591" t="s">
        <v>3293</v>
      </c>
      <c r="F591" t="s">
        <v>10046</v>
      </c>
      <c r="G591" t="s">
        <v>9188</v>
      </c>
      <c r="H591">
        <v>96</v>
      </c>
      <c r="I591" s="12">
        <f>VLOOKUP($H591,Lembar1!$A$2:$E$81,2,FALSE)</f>
        <v>43474</v>
      </c>
      <c r="J591" t="str">
        <f>VLOOKUP($H591,Lembar1!$A$2:$E$81,3,FALSE)</f>
        <v>09.30 s.d. 11.30</v>
      </c>
      <c r="K591" t="str">
        <f>VLOOKUP($H591,Lembar1!$A$2:$E$81,4,FALSE)</f>
        <v>LIMUNY</v>
      </c>
    </row>
    <row r="592" spans="1:11" x14ac:dyDescent="0.25">
      <c r="A592" t="s">
        <v>10087</v>
      </c>
      <c r="B592" t="s">
        <v>10088</v>
      </c>
      <c r="C592" t="s">
        <v>4280</v>
      </c>
      <c r="D592" t="s">
        <v>9323</v>
      </c>
      <c r="E592" t="s">
        <v>3293</v>
      </c>
      <c r="F592" t="s">
        <v>10046</v>
      </c>
      <c r="G592" t="s">
        <v>9188</v>
      </c>
      <c r="H592">
        <v>96</v>
      </c>
      <c r="I592" s="12">
        <f>VLOOKUP($H592,Lembar1!$A$2:$E$81,2,FALSE)</f>
        <v>43474</v>
      </c>
      <c r="J592" t="str">
        <f>VLOOKUP($H592,Lembar1!$A$2:$E$81,3,FALSE)</f>
        <v>09.30 s.d. 11.30</v>
      </c>
      <c r="K592" t="str">
        <f>VLOOKUP($H592,Lembar1!$A$2:$E$81,4,FALSE)</f>
        <v>LIMUNY</v>
      </c>
    </row>
    <row r="593" spans="1:11" x14ac:dyDescent="0.25">
      <c r="A593" t="s">
        <v>10089</v>
      </c>
      <c r="B593" t="s">
        <v>10090</v>
      </c>
      <c r="C593" t="s">
        <v>4280</v>
      </c>
      <c r="D593" t="s">
        <v>9323</v>
      </c>
      <c r="E593" t="s">
        <v>3293</v>
      </c>
      <c r="F593" t="s">
        <v>10046</v>
      </c>
      <c r="G593" t="s">
        <v>9188</v>
      </c>
      <c r="H593">
        <v>96</v>
      </c>
      <c r="I593" s="12">
        <f>VLOOKUP($H593,Lembar1!$A$2:$E$81,2,FALSE)</f>
        <v>43474</v>
      </c>
      <c r="J593" t="str">
        <f>VLOOKUP($H593,Lembar1!$A$2:$E$81,3,FALSE)</f>
        <v>09.30 s.d. 11.30</v>
      </c>
      <c r="K593" t="str">
        <f>VLOOKUP($H593,Lembar1!$A$2:$E$81,4,FALSE)</f>
        <v>LIMUNY</v>
      </c>
    </row>
    <row r="594" spans="1:11" x14ac:dyDescent="0.25">
      <c r="A594" t="s">
        <v>10091</v>
      </c>
      <c r="B594" t="s">
        <v>10092</v>
      </c>
      <c r="C594" t="s">
        <v>4280</v>
      </c>
      <c r="D594" t="s">
        <v>9323</v>
      </c>
      <c r="E594" t="s">
        <v>3293</v>
      </c>
      <c r="F594" t="s">
        <v>10046</v>
      </c>
      <c r="G594" t="s">
        <v>9188</v>
      </c>
      <c r="H594">
        <v>96</v>
      </c>
      <c r="I594" s="12">
        <f>VLOOKUP($H594,Lembar1!$A$2:$E$81,2,FALSE)</f>
        <v>43474</v>
      </c>
      <c r="J594" t="str">
        <f>VLOOKUP($H594,Lembar1!$A$2:$E$81,3,FALSE)</f>
        <v>09.30 s.d. 11.30</v>
      </c>
      <c r="K594" t="str">
        <f>VLOOKUP($H594,Lembar1!$A$2:$E$81,4,FALSE)</f>
        <v>LIMUNY</v>
      </c>
    </row>
    <row r="595" spans="1:11" x14ac:dyDescent="0.25">
      <c r="A595" t="s">
        <v>10093</v>
      </c>
      <c r="B595" t="s">
        <v>10094</v>
      </c>
      <c r="C595" t="s">
        <v>4280</v>
      </c>
      <c r="D595" t="s">
        <v>9323</v>
      </c>
      <c r="E595" t="s">
        <v>3293</v>
      </c>
      <c r="F595" t="s">
        <v>10046</v>
      </c>
      <c r="G595" t="s">
        <v>9188</v>
      </c>
      <c r="H595">
        <v>96</v>
      </c>
      <c r="I595" s="12">
        <f>VLOOKUP($H595,Lembar1!$A$2:$E$81,2,FALSE)</f>
        <v>43474</v>
      </c>
      <c r="J595" t="str">
        <f>VLOOKUP($H595,Lembar1!$A$2:$E$81,3,FALSE)</f>
        <v>09.30 s.d. 11.30</v>
      </c>
      <c r="K595" t="str">
        <f>VLOOKUP($H595,Lembar1!$A$2:$E$81,4,FALSE)</f>
        <v>LIMUNY</v>
      </c>
    </row>
    <row r="596" spans="1:11" x14ac:dyDescent="0.25">
      <c r="A596" t="s">
        <v>10095</v>
      </c>
      <c r="B596" t="s">
        <v>10096</v>
      </c>
      <c r="C596" t="s">
        <v>4280</v>
      </c>
      <c r="D596" t="s">
        <v>9323</v>
      </c>
      <c r="E596" t="s">
        <v>3293</v>
      </c>
      <c r="F596" t="s">
        <v>10046</v>
      </c>
      <c r="G596" t="s">
        <v>9188</v>
      </c>
      <c r="H596">
        <v>96</v>
      </c>
      <c r="I596" s="12">
        <f>VLOOKUP($H596,Lembar1!$A$2:$E$81,2,FALSE)</f>
        <v>43474</v>
      </c>
      <c r="J596" t="str">
        <f>VLOOKUP($H596,Lembar1!$A$2:$E$81,3,FALSE)</f>
        <v>09.30 s.d. 11.30</v>
      </c>
      <c r="K596" t="str">
        <f>VLOOKUP($H596,Lembar1!$A$2:$E$81,4,FALSE)</f>
        <v>LIMUNY</v>
      </c>
    </row>
    <row r="597" spans="1:11" x14ac:dyDescent="0.25">
      <c r="A597" t="s">
        <v>10097</v>
      </c>
      <c r="B597" t="s">
        <v>10098</v>
      </c>
      <c r="C597" t="s">
        <v>4280</v>
      </c>
      <c r="D597" t="s">
        <v>9323</v>
      </c>
      <c r="E597" t="s">
        <v>3293</v>
      </c>
      <c r="F597" t="s">
        <v>10046</v>
      </c>
      <c r="G597" t="s">
        <v>9188</v>
      </c>
      <c r="H597">
        <v>96</v>
      </c>
      <c r="I597" s="12">
        <f>VLOOKUP($H597,Lembar1!$A$2:$E$81,2,FALSE)</f>
        <v>43474</v>
      </c>
      <c r="J597" t="str">
        <f>VLOOKUP($H597,Lembar1!$A$2:$E$81,3,FALSE)</f>
        <v>09.30 s.d. 11.30</v>
      </c>
      <c r="K597" t="str">
        <f>VLOOKUP($H597,Lembar1!$A$2:$E$81,4,FALSE)</f>
        <v>LIMUNY</v>
      </c>
    </row>
    <row r="598" spans="1:11" x14ac:dyDescent="0.25">
      <c r="A598" t="s">
        <v>10099</v>
      </c>
      <c r="B598" t="s">
        <v>10100</v>
      </c>
      <c r="C598" t="s">
        <v>4280</v>
      </c>
      <c r="D598" t="s">
        <v>9323</v>
      </c>
      <c r="E598" t="s">
        <v>3293</v>
      </c>
      <c r="F598" t="s">
        <v>10046</v>
      </c>
      <c r="G598" t="s">
        <v>9188</v>
      </c>
      <c r="H598">
        <v>96</v>
      </c>
      <c r="I598" s="12">
        <f>VLOOKUP($H598,Lembar1!$A$2:$E$81,2,FALSE)</f>
        <v>43474</v>
      </c>
      <c r="J598" t="str">
        <f>VLOOKUP($H598,Lembar1!$A$2:$E$81,3,FALSE)</f>
        <v>09.30 s.d. 11.30</v>
      </c>
      <c r="K598" t="str">
        <f>VLOOKUP($H598,Lembar1!$A$2:$E$81,4,FALSE)</f>
        <v>LIMUNY</v>
      </c>
    </row>
    <row r="599" spans="1:11" x14ac:dyDescent="0.25">
      <c r="A599" t="s">
        <v>10101</v>
      </c>
      <c r="B599" t="s">
        <v>10102</v>
      </c>
      <c r="C599" t="s">
        <v>4280</v>
      </c>
      <c r="D599" t="s">
        <v>9323</v>
      </c>
      <c r="E599" t="s">
        <v>3293</v>
      </c>
      <c r="F599" t="s">
        <v>10046</v>
      </c>
      <c r="G599" t="s">
        <v>9188</v>
      </c>
      <c r="H599">
        <v>96</v>
      </c>
      <c r="I599" s="12">
        <f>VLOOKUP($H599,Lembar1!$A$2:$E$81,2,FALSE)</f>
        <v>43474</v>
      </c>
      <c r="J599" t="str">
        <f>VLOOKUP($H599,Lembar1!$A$2:$E$81,3,FALSE)</f>
        <v>09.30 s.d. 11.30</v>
      </c>
      <c r="K599" t="str">
        <f>VLOOKUP($H599,Lembar1!$A$2:$E$81,4,FALSE)</f>
        <v>LIMUNY</v>
      </c>
    </row>
    <row r="600" spans="1:11" x14ac:dyDescent="0.25">
      <c r="A600" t="s">
        <v>10103</v>
      </c>
      <c r="B600" t="s">
        <v>10104</v>
      </c>
      <c r="C600" t="s">
        <v>4280</v>
      </c>
      <c r="D600" t="s">
        <v>9323</v>
      </c>
      <c r="E600" t="s">
        <v>3293</v>
      </c>
      <c r="F600" t="s">
        <v>10046</v>
      </c>
      <c r="G600" t="s">
        <v>9188</v>
      </c>
      <c r="H600">
        <v>96</v>
      </c>
      <c r="I600" s="12">
        <f>VLOOKUP($H600,Lembar1!$A$2:$E$81,2,FALSE)</f>
        <v>43474</v>
      </c>
      <c r="J600" t="str">
        <f>VLOOKUP($H600,Lembar1!$A$2:$E$81,3,FALSE)</f>
        <v>09.30 s.d. 11.30</v>
      </c>
      <c r="K600" t="str">
        <f>VLOOKUP($H600,Lembar1!$A$2:$E$81,4,FALSE)</f>
        <v>LIMUNY</v>
      </c>
    </row>
    <row r="601" spans="1:11" x14ac:dyDescent="0.25">
      <c r="A601" t="s">
        <v>10105</v>
      </c>
      <c r="B601" t="s">
        <v>10106</v>
      </c>
      <c r="C601" t="s">
        <v>4280</v>
      </c>
      <c r="D601" t="s">
        <v>9323</v>
      </c>
      <c r="E601" t="s">
        <v>3293</v>
      </c>
      <c r="F601" t="s">
        <v>10046</v>
      </c>
      <c r="G601" t="s">
        <v>9188</v>
      </c>
      <c r="H601">
        <v>96</v>
      </c>
      <c r="I601" s="12">
        <f>VLOOKUP($H601,Lembar1!$A$2:$E$81,2,FALSE)</f>
        <v>43474</v>
      </c>
      <c r="J601" t="str">
        <f>VLOOKUP($H601,Lembar1!$A$2:$E$81,3,FALSE)</f>
        <v>09.30 s.d. 11.30</v>
      </c>
      <c r="K601" t="str">
        <f>VLOOKUP($H601,Lembar1!$A$2:$E$81,4,FALSE)</f>
        <v>LIMUNY</v>
      </c>
    </row>
    <row r="602" spans="1:11" x14ac:dyDescent="0.25">
      <c r="A602" t="s">
        <v>10107</v>
      </c>
      <c r="B602" t="s">
        <v>10108</v>
      </c>
      <c r="C602" t="s">
        <v>4280</v>
      </c>
      <c r="D602" t="s">
        <v>9323</v>
      </c>
      <c r="E602" t="s">
        <v>3293</v>
      </c>
      <c r="F602" t="s">
        <v>10046</v>
      </c>
      <c r="G602" t="s">
        <v>9188</v>
      </c>
      <c r="H602">
        <v>96</v>
      </c>
      <c r="I602" s="12">
        <f>VLOOKUP($H602,Lembar1!$A$2:$E$81,2,FALSE)</f>
        <v>43474</v>
      </c>
      <c r="J602" t="str">
        <f>VLOOKUP($H602,Lembar1!$A$2:$E$81,3,FALSE)</f>
        <v>09.30 s.d. 11.30</v>
      </c>
      <c r="K602" t="str">
        <f>VLOOKUP($H602,Lembar1!$A$2:$E$81,4,FALSE)</f>
        <v>LIMUNY</v>
      </c>
    </row>
    <row r="603" spans="1:11" x14ac:dyDescent="0.25">
      <c r="A603" t="s">
        <v>10109</v>
      </c>
      <c r="B603" t="s">
        <v>10110</v>
      </c>
      <c r="C603" t="s">
        <v>4280</v>
      </c>
      <c r="D603" t="s">
        <v>9323</v>
      </c>
      <c r="E603" t="s">
        <v>3293</v>
      </c>
      <c r="F603" t="s">
        <v>10046</v>
      </c>
      <c r="G603" t="s">
        <v>9188</v>
      </c>
      <c r="H603">
        <v>96</v>
      </c>
      <c r="I603" s="12">
        <f>VLOOKUP($H603,Lembar1!$A$2:$E$81,2,FALSE)</f>
        <v>43474</v>
      </c>
      <c r="J603" t="str">
        <f>VLOOKUP($H603,Lembar1!$A$2:$E$81,3,FALSE)</f>
        <v>09.30 s.d. 11.30</v>
      </c>
      <c r="K603" t="str">
        <f>VLOOKUP($H603,Lembar1!$A$2:$E$81,4,FALSE)</f>
        <v>LIMUNY</v>
      </c>
    </row>
    <row r="604" spans="1:11" x14ac:dyDescent="0.25">
      <c r="A604" t="s">
        <v>10111</v>
      </c>
      <c r="B604" t="s">
        <v>10112</v>
      </c>
      <c r="C604" t="s">
        <v>4280</v>
      </c>
      <c r="D604" t="s">
        <v>9323</v>
      </c>
      <c r="E604" t="s">
        <v>3293</v>
      </c>
      <c r="F604" t="s">
        <v>10046</v>
      </c>
      <c r="G604" t="s">
        <v>9188</v>
      </c>
      <c r="H604">
        <v>96</v>
      </c>
      <c r="I604" s="12">
        <f>VLOOKUP($H604,Lembar1!$A$2:$E$81,2,FALSE)</f>
        <v>43474</v>
      </c>
      <c r="J604" t="str">
        <f>VLOOKUP($H604,Lembar1!$A$2:$E$81,3,FALSE)</f>
        <v>09.30 s.d. 11.30</v>
      </c>
      <c r="K604" t="str">
        <f>VLOOKUP($H604,Lembar1!$A$2:$E$81,4,FALSE)</f>
        <v>LIMUNY</v>
      </c>
    </row>
    <row r="605" spans="1:11" x14ac:dyDescent="0.25">
      <c r="A605" t="s">
        <v>10113</v>
      </c>
      <c r="B605" t="s">
        <v>10114</v>
      </c>
      <c r="C605" t="s">
        <v>4280</v>
      </c>
      <c r="D605" t="s">
        <v>9323</v>
      </c>
      <c r="E605" t="s">
        <v>3293</v>
      </c>
      <c r="F605" t="s">
        <v>10046</v>
      </c>
      <c r="G605" t="s">
        <v>9188</v>
      </c>
      <c r="H605">
        <v>96</v>
      </c>
      <c r="I605" s="12">
        <f>VLOOKUP($H605,Lembar1!$A$2:$E$81,2,FALSE)</f>
        <v>43474</v>
      </c>
      <c r="J605" t="str">
        <f>VLOOKUP($H605,Lembar1!$A$2:$E$81,3,FALSE)</f>
        <v>09.30 s.d. 11.30</v>
      </c>
      <c r="K605" t="str">
        <f>VLOOKUP($H605,Lembar1!$A$2:$E$81,4,FALSE)</f>
        <v>LIMUNY</v>
      </c>
    </row>
    <row r="606" spans="1:11" x14ac:dyDescent="0.25">
      <c r="A606" t="s">
        <v>10115</v>
      </c>
      <c r="B606" t="s">
        <v>10116</v>
      </c>
      <c r="C606" t="s">
        <v>4280</v>
      </c>
      <c r="D606" t="s">
        <v>9323</v>
      </c>
      <c r="E606" t="s">
        <v>3293</v>
      </c>
      <c r="F606" t="s">
        <v>10046</v>
      </c>
      <c r="G606" t="s">
        <v>9188</v>
      </c>
      <c r="H606">
        <v>96</v>
      </c>
      <c r="I606" s="12">
        <f>VLOOKUP($H606,Lembar1!$A$2:$E$81,2,FALSE)</f>
        <v>43474</v>
      </c>
      <c r="J606" t="str">
        <f>VLOOKUP($H606,Lembar1!$A$2:$E$81,3,FALSE)</f>
        <v>09.30 s.d. 11.30</v>
      </c>
      <c r="K606" t="str">
        <f>VLOOKUP($H606,Lembar1!$A$2:$E$81,4,FALSE)</f>
        <v>LIMUNY</v>
      </c>
    </row>
    <row r="607" spans="1:11" x14ac:dyDescent="0.25">
      <c r="A607" t="s">
        <v>10117</v>
      </c>
      <c r="B607" t="s">
        <v>10118</v>
      </c>
      <c r="C607" t="s">
        <v>4280</v>
      </c>
      <c r="D607" t="s">
        <v>9323</v>
      </c>
      <c r="E607" t="s">
        <v>3293</v>
      </c>
      <c r="F607" t="s">
        <v>10046</v>
      </c>
      <c r="G607" t="s">
        <v>9188</v>
      </c>
      <c r="H607">
        <v>96</v>
      </c>
      <c r="I607" s="12">
        <f>VLOOKUP($H607,Lembar1!$A$2:$E$81,2,FALSE)</f>
        <v>43474</v>
      </c>
      <c r="J607" t="str">
        <f>VLOOKUP($H607,Lembar1!$A$2:$E$81,3,FALSE)</f>
        <v>09.30 s.d. 11.30</v>
      </c>
      <c r="K607" t="str">
        <f>VLOOKUP($H607,Lembar1!$A$2:$E$81,4,FALSE)</f>
        <v>LIMUNY</v>
      </c>
    </row>
    <row r="608" spans="1:11" x14ac:dyDescent="0.25">
      <c r="A608" t="s">
        <v>10119</v>
      </c>
      <c r="B608" t="s">
        <v>10120</v>
      </c>
      <c r="C608" t="s">
        <v>4280</v>
      </c>
      <c r="D608" t="s">
        <v>9323</v>
      </c>
      <c r="E608" t="s">
        <v>3293</v>
      </c>
      <c r="F608" t="s">
        <v>10046</v>
      </c>
      <c r="G608" t="s">
        <v>9188</v>
      </c>
      <c r="H608">
        <v>96</v>
      </c>
      <c r="I608" s="12">
        <f>VLOOKUP($H608,Lembar1!$A$2:$E$81,2,FALSE)</f>
        <v>43474</v>
      </c>
      <c r="J608" t="str">
        <f>VLOOKUP($H608,Lembar1!$A$2:$E$81,3,FALSE)</f>
        <v>09.30 s.d. 11.30</v>
      </c>
      <c r="K608" t="str">
        <f>VLOOKUP($H608,Lembar1!$A$2:$E$81,4,FALSE)</f>
        <v>LIMUNY</v>
      </c>
    </row>
    <row r="609" spans="1:11" x14ac:dyDescent="0.25">
      <c r="A609" t="s">
        <v>10121</v>
      </c>
      <c r="B609" t="s">
        <v>10122</v>
      </c>
      <c r="C609" t="s">
        <v>4280</v>
      </c>
      <c r="D609" t="s">
        <v>9323</v>
      </c>
      <c r="E609" t="s">
        <v>3293</v>
      </c>
      <c r="F609" t="s">
        <v>10046</v>
      </c>
      <c r="G609" t="s">
        <v>9188</v>
      </c>
      <c r="H609">
        <v>96</v>
      </c>
      <c r="I609" s="12">
        <f>VLOOKUP($H609,Lembar1!$A$2:$E$81,2,FALSE)</f>
        <v>43474</v>
      </c>
      <c r="J609" t="str">
        <f>VLOOKUP($H609,Lembar1!$A$2:$E$81,3,FALSE)</f>
        <v>09.30 s.d. 11.30</v>
      </c>
      <c r="K609" t="str">
        <f>VLOOKUP($H609,Lembar1!$A$2:$E$81,4,FALSE)</f>
        <v>LIMUNY</v>
      </c>
    </row>
    <row r="610" spans="1:11" x14ac:dyDescent="0.25">
      <c r="A610" t="s">
        <v>10123</v>
      </c>
      <c r="B610" t="s">
        <v>10124</v>
      </c>
      <c r="C610" t="s">
        <v>4280</v>
      </c>
      <c r="D610" t="s">
        <v>9323</v>
      </c>
      <c r="E610" t="s">
        <v>3293</v>
      </c>
      <c r="F610" t="s">
        <v>10046</v>
      </c>
      <c r="G610" t="s">
        <v>9188</v>
      </c>
      <c r="H610">
        <v>96</v>
      </c>
      <c r="I610" s="12">
        <f>VLOOKUP($H610,Lembar1!$A$2:$E$81,2,FALSE)</f>
        <v>43474</v>
      </c>
      <c r="J610" t="str">
        <f>VLOOKUP($H610,Lembar1!$A$2:$E$81,3,FALSE)</f>
        <v>09.30 s.d. 11.30</v>
      </c>
      <c r="K610" t="str">
        <f>VLOOKUP($H610,Lembar1!$A$2:$E$81,4,FALSE)</f>
        <v>LIMUNY</v>
      </c>
    </row>
    <row r="611" spans="1:11" x14ac:dyDescent="0.25">
      <c r="A611" t="s">
        <v>10125</v>
      </c>
      <c r="B611" t="s">
        <v>10126</v>
      </c>
      <c r="C611" t="s">
        <v>4280</v>
      </c>
      <c r="D611" t="s">
        <v>9323</v>
      </c>
      <c r="E611" t="s">
        <v>3293</v>
      </c>
      <c r="F611" t="s">
        <v>10046</v>
      </c>
      <c r="G611" t="s">
        <v>9188</v>
      </c>
      <c r="H611">
        <v>96</v>
      </c>
      <c r="I611" s="12">
        <f>VLOOKUP($H611,Lembar1!$A$2:$E$81,2,FALSE)</f>
        <v>43474</v>
      </c>
      <c r="J611" t="str">
        <f>VLOOKUP($H611,Lembar1!$A$2:$E$81,3,FALSE)</f>
        <v>09.30 s.d. 11.30</v>
      </c>
      <c r="K611" t="str">
        <f>VLOOKUP($H611,Lembar1!$A$2:$E$81,4,FALSE)</f>
        <v>LIMUNY</v>
      </c>
    </row>
    <row r="612" spans="1:11" x14ac:dyDescent="0.25">
      <c r="A612" t="s">
        <v>12127</v>
      </c>
      <c r="B612" t="s">
        <v>12128</v>
      </c>
      <c r="C612" t="s">
        <v>98</v>
      </c>
      <c r="D612" t="s">
        <v>12204</v>
      </c>
      <c r="E612" t="s">
        <v>3299</v>
      </c>
      <c r="F612" t="s">
        <v>12129</v>
      </c>
      <c r="G612" t="s">
        <v>9188</v>
      </c>
      <c r="H612">
        <v>98</v>
      </c>
      <c r="I612" s="12">
        <f>VLOOKUP($H612,Lembar1!$A$2:$E$81,2,FALSE)</f>
        <v>43474</v>
      </c>
      <c r="J612" t="str">
        <f>VLOOKUP($H612,Lembar1!$A$2:$E$81,3,FALSE)</f>
        <v>13.30 s.d. 15.30</v>
      </c>
      <c r="K612" t="str">
        <f>VLOOKUP($H612,Lembar1!$A$2:$E$81,4,FALSE)</f>
        <v>LIMUNY</v>
      </c>
    </row>
    <row r="613" spans="1:11" x14ac:dyDescent="0.25">
      <c r="A613" t="s">
        <v>12130</v>
      </c>
      <c r="B613" t="s">
        <v>12131</v>
      </c>
      <c r="C613" t="s">
        <v>98</v>
      </c>
      <c r="D613" t="s">
        <v>12204</v>
      </c>
      <c r="E613" t="s">
        <v>3299</v>
      </c>
      <c r="F613" t="s">
        <v>12129</v>
      </c>
      <c r="G613" t="s">
        <v>9188</v>
      </c>
      <c r="H613">
        <v>98</v>
      </c>
      <c r="I613" s="12">
        <f>VLOOKUP($H613,Lembar1!$A$2:$E$81,2,FALSE)</f>
        <v>43474</v>
      </c>
      <c r="J613" t="str">
        <f>VLOOKUP($H613,Lembar1!$A$2:$E$81,3,FALSE)</f>
        <v>13.30 s.d. 15.30</v>
      </c>
      <c r="K613" t="str">
        <f>VLOOKUP($H613,Lembar1!$A$2:$E$81,4,FALSE)</f>
        <v>LIMUNY</v>
      </c>
    </row>
    <row r="614" spans="1:11" x14ac:dyDescent="0.25">
      <c r="A614" t="s">
        <v>12132</v>
      </c>
      <c r="B614" t="s">
        <v>12133</v>
      </c>
      <c r="C614" t="s">
        <v>98</v>
      </c>
      <c r="D614" t="s">
        <v>12204</v>
      </c>
      <c r="E614" t="s">
        <v>3299</v>
      </c>
      <c r="F614" t="s">
        <v>12129</v>
      </c>
      <c r="G614" t="s">
        <v>9188</v>
      </c>
      <c r="H614">
        <v>98</v>
      </c>
      <c r="I614" s="12">
        <f>VLOOKUP($H614,Lembar1!$A$2:$E$81,2,FALSE)</f>
        <v>43474</v>
      </c>
      <c r="J614" t="str">
        <f>VLOOKUP($H614,Lembar1!$A$2:$E$81,3,FALSE)</f>
        <v>13.30 s.d. 15.30</v>
      </c>
      <c r="K614" t="str">
        <f>VLOOKUP($H614,Lembar1!$A$2:$E$81,4,FALSE)</f>
        <v>LIMUNY</v>
      </c>
    </row>
    <row r="615" spans="1:11" x14ac:dyDescent="0.25">
      <c r="A615" t="s">
        <v>12134</v>
      </c>
      <c r="B615" t="s">
        <v>12135</v>
      </c>
      <c r="C615" t="s">
        <v>98</v>
      </c>
      <c r="D615" t="s">
        <v>12204</v>
      </c>
      <c r="E615" t="s">
        <v>3299</v>
      </c>
      <c r="F615" t="s">
        <v>12129</v>
      </c>
      <c r="G615" t="s">
        <v>9188</v>
      </c>
      <c r="H615">
        <v>98</v>
      </c>
      <c r="I615" s="12">
        <f>VLOOKUP($H615,Lembar1!$A$2:$E$81,2,FALSE)</f>
        <v>43474</v>
      </c>
      <c r="J615" t="str">
        <f>VLOOKUP($H615,Lembar1!$A$2:$E$81,3,FALSE)</f>
        <v>13.30 s.d. 15.30</v>
      </c>
      <c r="K615" t="str">
        <f>VLOOKUP($H615,Lembar1!$A$2:$E$81,4,FALSE)</f>
        <v>LIMUNY</v>
      </c>
    </row>
    <row r="616" spans="1:11" x14ac:dyDescent="0.25">
      <c r="A616" t="s">
        <v>12136</v>
      </c>
      <c r="B616" t="s">
        <v>12137</v>
      </c>
      <c r="C616" t="s">
        <v>98</v>
      </c>
      <c r="D616" t="s">
        <v>12204</v>
      </c>
      <c r="E616" t="s">
        <v>3299</v>
      </c>
      <c r="F616" t="s">
        <v>12129</v>
      </c>
      <c r="G616" t="s">
        <v>9188</v>
      </c>
      <c r="H616">
        <v>98</v>
      </c>
      <c r="I616" s="12">
        <f>VLOOKUP($H616,Lembar1!$A$2:$E$81,2,FALSE)</f>
        <v>43474</v>
      </c>
      <c r="J616" t="str">
        <f>VLOOKUP($H616,Lembar1!$A$2:$E$81,3,FALSE)</f>
        <v>13.30 s.d. 15.30</v>
      </c>
      <c r="K616" t="str">
        <f>VLOOKUP($H616,Lembar1!$A$2:$E$81,4,FALSE)</f>
        <v>LIMUNY</v>
      </c>
    </row>
    <row r="617" spans="1:11" x14ac:dyDescent="0.25">
      <c r="A617" t="s">
        <v>12138</v>
      </c>
      <c r="B617" t="s">
        <v>12139</v>
      </c>
      <c r="C617" t="s">
        <v>98</v>
      </c>
      <c r="D617" t="s">
        <v>12204</v>
      </c>
      <c r="E617" t="s">
        <v>3299</v>
      </c>
      <c r="F617" t="s">
        <v>12129</v>
      </c>
      <c r="G617" t="s">
        <v>9188</v>
      </c>
      <c r="H617">
        <v>98</v>
      </c>
      <c r="I617" s="12">
        <f>VLOOKUP($H617,Lembar1!$A$2:$E$81,2,FALSE)</f>
        <v>43474</v>
      </c>
      <c r="J617" t="str">
        <f>VLOOKUP($H617,Lembar1!$A$2:$E$81,3,FALSE)</f>
        <v>13.30 s.d. 15.30</v>
      </c>
      <c r="K617" t="str">
        <f>VLOOKUP($H617,Lembar1!$A$2:$E$81,4,FALSE)</f>
        <v>LIMUNY</v>
      </c>
    </row>
    <row r="618" spans="1:11" x14ac:dyDescent="0.25">
      <c r="A618" t="s">
        <v>12140</v>
      </c>
      <c r="B618" t="s">
        <v>12141</v>
      </c>
      <c r="C618" t="s">
        <v>98</v>
      </c>
      <c r="D618" t="s">
        <v>12204</v>
      </c>
      <c r="E618" t="s">
        <v>3299</v>
      </c>
      <c r="F618" t="s">
        <v>12129</v>
      </c>
      <c r="G618" t="s">
        <v>9188</v>
      </c>
      <c r="H618">
        <v>98</v>
      </c>
      <c r="I618" s="12">
        <f>VLOOKUP($H618,Lembar1!$A$2:$E$81,2,FALSE)</f>
        <v>43474</v>
      </c>
      <c r="J618" t="str">
        <f>VLOOKUP($H618,Lembar1!$A$2:$E$81,3,FALSE)</f>
        <v>13.30 s.d. 15.30</v>
      </c>
      <c r="K618" t="str">
        <f>VLOOKUP($H618,Lembar1!$A$2:$E$81,4,FALSE)</f>
        <v>LIMUNY</v>
      </c>
    </row>
    <row r="619" spans="1:11" x14ac:dyDescent="0.25">
      <c r="A619" t="s">
        <v>12142</v>
      </c>
      <c r="B619" t="s">
        <v>12143</v>
      </c>
      <c r="C619" t="s">
        <v>98</v>
      </c>
      <c r="D619" t="s">
        <v>12204</v>
      </c>
      <c r="E619" t="s">
        <v>3299</v>
      </c>
      <c r="F619" t="s">
        <v>12129</v>
      </c>
      <c r="G619" t="s">
        <v>9188</v>
      </c>
      <c r="H619">
        <v>98</v>
      </c>
      <c r="I619" s="12">
        <f>VLOOKUP($H619,Lembar1!$A$2:$E$81,2,FALSE)</f>
        <v>43474</v>
      </c>
      <c r="J619" t="str">
        <f>VLOOKUP($H619,Lembar1!$A$2:$E$81,3,FALSE)</f>
        <v>13.30 s.d. 15.30</v>
      </c>
      <c r="K619" t="str">
        <f>VLOOKUP($H619,Lembar1!$A$2:$E$81,4,FALSE)</f>
        <v>LIMUNY</v>
      </c>
    </row>
    <row r="620" spans="1:11" x14ac:dyDescent="0.25">
      <c r="A620" t="s">
        <v>12144</v>
      </c>
      <c r="B620" t="s">
        <v>12145</v>
      </c>
      <c r="C620" t="s">
        <v>98</v>
      </c>
      <c r="D620" t="s">
        <v>12204</v>
      </c>
      <c r="E620" t="s">
        <v>3299</v>
      </c>
      <c r="F620" t="s">
        <v>12129</v>
      </c>
      <c r="G620" t="s">
        <v>9188</v>
      </c>
      <c r="H620">
        <v>98</v>
      </c>
      <c r="I620" s="12">
        <f>VLOOKUP($H620,Lembar1!$A$2:$E$81,2,FALSE)</f>
        <v>43474</v>
      </c>
      <c r="J620" t="str">
        <f>VLOOKUP($H620,Lembar1!$A$2:$E$81,3,FALSE)</f>
        <v>13.30 s.d. 15.30</v>
      </c>
      <c r="K620" t="str">
        <f>VLOOKUP($H620,Lembar1!$A$2:$E$81,4,FALSE)</f>
        <v>LIMUNY</v>
      </c>
    </row>
    <row r="621" spans="1:11" x14ac:dyDescent="0.25">
      <c r="A621" t="s">
        <v>12146</v>
      </c>
      <c r="B621" t="s">
        <v>12147</v>
      </c>
      <c r="C621" t="s">
        <v>98</v>
      </c>
      <c r="D621" t="s">
        <v>12204</v>
      </c>
      <c r="E621" t="s">
        <v>3299</v>
      </c>
      <c r="F621" t="s">
        <v>12129</v>
      </c>
      <c r="G621" t="s">
        <v>9188</v>
      </c>
      <c r="H621">
        <v>98</v>
      </c>
      <c r="I621" s="12">
        <f>VLOOKUP($H621,Lembar1!$A$2:$E$81,2,FALSE)</f>
        <v>43474</v>
      </c>
      <c r="J621" t="str">
        <f>VLOOKUP($H621,Lembar1!$A$2:$E$81,3,FALSE)</f>
        <v>13.30 s.d. 15.30</v>
      </c>
      <c r="K621" t="str">
        <f>VLOOKUP($H621,Lembar1!$A$2:$E$81,4,FALSE)</f>
        <v>LIMUNY</v>
      </c>
    </row>
    <row r="622" spans="1:11" x14ac:dyDescent="0.25">
      <c r="A622" t="s">
        <v>12148</v>
      </c>
      <c r="B622" t="s">
        <v>12149</v>
      </c>
      <c r="C622" t="s">
        <v>98</v>
      </c>
      <c r="D622" t="s">
        <v>12204</v>
      </c>
      <c r="E622" t="s">
        <v>3299</v>
      </c>
      <c r="F622" t="s">
        <v>12129</v>
      </c>
      <c r="G622" t="s">
        <v>9188</v>
      </c>
      <c r="H622">
        <v>98</v>
      </c>
      <c r="I622" s="12">
        <f>VLOOKUP($H622,Lembar1!$A$2:$E$81,2,FALSE)</f>
        <v>43474</v>
      </c>
      <c r="J622" t="str">
        <f>VLOOKUP($H622,Lembar1!$A$2:$E$81,3,FALSE)</f>
        <v>13.30 s.d. 15.30</v>
      </c>
      <c r="K622" t="str">
        <f>VLOOKUP($H622,Lembar1!$A$2:$E$81,4,FALSE)</f>
        <v>LIMUNY</v>
      </c>
    </row>
    <row r="623" spans="1:11" x14ac:dyDescent="0.25">
      <c r="A623" t="s">
        <v>12150</v>
      </c>
      <c r="B623" t="s">
        <v>12151</v>
      </c>
      <c r="C623" t="s">
        <v>98</v>
      </c>
      <c r="D623" t="s">
        <v>12204</v>
      </c>
      <c r="E623" t="s">
        <v>3299</v>
      </c>
      <c r="F623" t="s">
        <v>12129</v>
      </c>
      <c r="G623" t="s">
        <v>9188</v>
      </c>
      <c r="H623">
        <v>98</v>
      </c>
      <c r="I623" s="12">
        <f>VLOOKUP($H623,Lembar1!$A$2:$E$81,2,FALSE)</f>
        <v>43474</v>
      </c>
      <c r="J623" t="str">
        <f>VLOOKUP($H623,Lembar1!$A$2:$E$81,3,FALSE)</f>
        <v>13.30 s.d. 15.30</v>
      </c>
      <c r="K623" t="str">
        <f>VLOOKUP($H623,Lembar1!$A$2:$E$81,4,FALSE)</f>
        <v>LIMUNY</v>
      </c>
    </row>
    <row r="624" spans="1:11" x14ac:dyDescent="0.25">
      <c r="A624" t="s">
        <v>12152</v>
      </c>
      <c r="B624" t="s">
        <v>12153</v>
      </c>
      <c r="C624" t="s">
        <v>98</v>
      </c>
      <c r="D624" t="s">
        <v>12204</v>
      </c>
      <c r="E624" t="s">
        <v>3299</v>
      </c>
      <c r="F624" t="s">
        <v>12129</v>
      </c>
      <c r="G624" t="s">
        <v>9188</v>
      </c>
      <c r="H624">
        <v>98</v>
      </c>
      <c r="I624" s="12">
        <f>VLOOKUP($H624,Lembar1!$A$2:$E$81,2,FALSE)</f>
        <v>43474</v>
      </c>
      <c r="J624" t="str">
        <f>VLOOKUP($H624,Lembar1!$A$2:$E$81,3,FALSE)</f>
        <v>13.30 s.d. 15.30</v>
      </c>
      <c r="K624" t="str">
        <f>VLOOKUP($H624,Lembar1!$A$2:$E$81,4,FALSE)</f>
        <v>LIMUNY</v>
      </c>
    </row>
    <row r="625" spans="1:11" x14ac:dyDescent="0.25">
      <c r="A625" t="s">
        <v>12154</v>
      </c>
      <c r="B625" t="s">
        <v>12155</v>
      </c>
      <c r="C625" t="s">
        <v>98</v>
      </c>
      <c r="D625" t="s">
        <v>12204</v>
      </c>
      <c r="E625" t="s">
        <v>3299</v>
      </c>
      <c r="F625" t="s">
        <v>12129</v>
      </c>
      <c r="G625" t="s">
        <v>9188</v>
      </c>
      <c r="H625">
        <v>98</v>
      </c>
      <c r="I625" s="12">
        <f>VLOOKUP($H625,Lembar1!$A$2:$E$81,2,FALSE)</f>
        <v>43474</v>
      </c>
      <c r="J625" t="str">
        <f>VLOOKUP($H625,Lembar1!$A$2:$E$81,3,FALSE)</f>
        <v>13.30 s.d. 15.30</v>
      </c>
      <c r="K625" t="str">
        <f>VLOOKUP($H625,Lembar1!$A$2:$E$81,4,FALSE)</f>
        <v>LIMUNY</v>
      </c>
    </row>
    <row r="626" spans="1:11" x14ac:dyDescent="0.25">
      <c r="A626" t="s">
        <v>12156</v>
      </c>
      <c r="B626" t="s">
        <v>12157</v>
      </c>
      <c r="C626" t="s">
        <v>98</v>
      </c>
      <c r="D626" t="s">
        <v>12204</v>
      </c>
      <c r="E626" t="s">
        <v>3299</v>
      </c>
      <c r="F626" t="s">
        <v>12129</v>
      </c>
      <c r="G626" t="s">
        <v>9188</v>
      </c>
      <c r="H626">
        <v>98</v>
      </c>
      <c r="I626" s="12">
        <f>VLOOKUP($H626,Lembar1!$A$2:$E$81,2,FALSE)</f>
        <v>43474</v>
      </c>
      <c r="J626" t="str">
        <f>VLOOKUP($H626,Lembar1!$A$2:$E$81,3,FALSE)</f>
        <v>13.30 s.d. 15.30</v>
      </c>
      <c r="K626" t="str">
        <f>VLOOKUP($H626,Lembar1!$A$2:$E$81,4,FALSE)</f>
        <v>LIMUNY</v>
      </c>
    </row>
    <row r="627" spans="1:11" x14ac:dyDescent="0.25">
      <c r="A627" t="s">
        <v>12158</v>
      </c>
      <c r="B627" t="s">
        <v>12159</v>
      </c>
      <c r="C627" t="s">
        <v>98</v>
      </c>
      <c r="D627" t="s">
        <v>12204</v>
      </c>
      <c r="E627" t="s">
        <v>3299</v>
      </c>
      <c r="F627" t="s">
        <v>12129</v>
      </c>
      <c r="G627" t="s">
        <v>9188</v>
      </c>
      <c r="H627">
        <v>98</v>
      </c>
      <c r="I627" s="12">
        <f>VLOOKUP($H627,Lembar1!$A$2:$E$81,2,FALSE)</f>
        <v>43474</v>
      </c>
      <c r="J627" t="str">
        <f>VLOOKUP($H627,Lembar1!$A$2:$E$81,3,FALSE)</f>
        <v>13.30 s.d. 15.30</v>
      </c>
      <c r="K627" t="str">
        <f>VLOOKUP($H627,Lembar1!$A$2:$E$81,4,FALSE)</f>
        <v>LIMUNY</v>
      </c>
    </row>
    <row r="628" spans="1:11" x14ac:dyDescent="0.25">
      <c r="A628" t="s">
        <v>12160</v>
      </c>
      <c r="B628" t="s">
        <v>12161</v>
      </c>
      <c r="C628" t="s">
        <v>98</v>
      </c>
      <c r="D628" t="s">
        <v>12204</v>
      </c>
      <c r="E628" t="s">
        <v>3299</v>
      </c>
      <c r="F628" t="s">
        <v>12129</v>
      </c>
      <c r="G628" t="s">
        <v>9188</v>
      </c>
      <c r="H628">
        <v>98</v>
      </c>
      <c r="I628" s="12">
        <f>VLOOKUP($H628,Lembar1!$A$2:$E$81,2,FALSE)</f>
        <v>43474</v>
      </c>
      <c r="J628" t="str">
        <f>VLOOKUP($H628,Lembar1!$A$2:$E$81,3,FALSE)</f>
        <v>13.30 s.d. 15.30</v>
      </c>
      <c r="K628" t="str">
        <f>VLOOKUP($H628,Lembar1!$A$2:$E$81,4,FALSE)</f>
        <v>LIMUNY</v>
      </c>
    </row>
    <row r="629" spans="1:11" x14ac:dyDescent="0.25">
      <c r="A629" t="s">
        <v>12162</v>
      </c>
      <c r="B629" t="s">
        <v>12163</v>
      </c>
      <c r="C629" t="s">
        <v>98</v>
      </c>
      <c r="D629" t="s">
        <v>12204</v>
      </c>
      <c r="E629" t="s">
        <v>3299</v>
      </c>
      <c r="F629" t="s">
        <v>12129</v>
      </c>
      <c r="G629" t="s">
        <v>9188</v>
      </c>
      <c r="H629">
        <v>98</v>
      </c>
      <c r="I629" s="12">
        <f>VLOOKUP($H629,Lembar1!$A$2:$E$81,2,FALSE)</f>
        <v>43474</v>
      </c>
      <c r="J629" t="str">
        <f>VLOOKUP($H629,Lembar1!$A$2:$E$81,3,FALSE)</f>
        <v>13.30 s.d. 15.30</v>
      </c>
      <c r="K629" t="str">
        <f>VLOOKUP($H629,Lembar1!$A$2:$E$81,4,FALSE)</f>
        <v>LIMUNY</v>
      </c>
    </row>
    <row r="630" spans="1:11" x14ac:dyDescent="0.25">
      <c r="A630" t="s">
        <v>12164</v>
      </c>
      <c r="B630" t="s">
        <v>12165</v>
      </c>
      <c r="C630" t="s">
        <v>98</v>
      </c>
      <c r="D630" t="s">
        <v>12204</v>
      </c>
      <c r="E630" t="s">
        <v>3299</v>
      </c>
      <c r="F630" t="s">
        <v>12129</v>
      </c>
      <c r="G630" t="s">
        <v>9188</v>
      </c>
      <c r="H630">
        <v>98</v>
      </c>
      <c r="I630" s="12">
        <f>VLOOKUP($H630,Lembar1!$A$2:$E$81,2,FALSE)</f>
        <v>43474</v>
      </c>
      <c r="J630" t="str">
        <f>VLOOKUP($H630,Lembar1!$A$2:$E$81,3,FALSE)</f>
        <v>13.30 s.d. 15.30</v>
      </c>
      <c r="K630" t="str">
        <f>VLOOKUP($H630,Lembar1!$A$2:$E$81,4,FALSE)</f>
        <v>LIMUNY</v>
      </c>
    </row>
    <row r="631" spans="1:11" x14ac:dyDescent="0.25">
      <c r="A631" t="s">
        <v>12166</v>
      </c>
      <c r="B631" t="s">
        <v>12167</v>
      </c>
      <c r="C631" t="s">
        <v>98</v>
      </c>
      <c r="D631" t="s">
        <v>12204</v>
      </c>
      <c r="E631" t="s">
        <v>3299</v>
      </c>
      <c r="F631" t="s">
        <v>12129</v>
      </c>
      <c r="G631" t="s">
        <v>9188</v>
      </c>
      <c r="H631">
        <v>98</v>
      </c>
      <c r="I631" s="12">
        <f>VLOOKUP($H631,Lembar1!$A$2:$E$81,2,FALSE)</f>
        <v>43474</v>
      </c>
      <c r="J631" t="str">
        <f>VLOOKUP($H631,Lembar1!$A$2:$E$81,3,FALSE)</f>
        <v>13.30 s.d. 15.30</v>
      </c>
      <c r="K631" t="str">
        <f>VLOOKUP($H631,Lembar1!$A$2:$E$81,4,FALSE)</f>
        <v>LIMUNY</v>
      </c>
    </row>
    <row r="632" spans="1:11" x14ac:dyDescent="0.25">
      <c r="A632" t="s">
        <v>12168</v>
      </c>
      <c r="B632" t="s">
        <v>12169</v>
      </c>
      <c r="C632" t="s">
        <v>98</v>
      </c>
      <c r="D632" t="s">
        <v>12204</v>
      </c>
      <c r="E632" t="s">
        <v>3299</v>
      </c>
      <c r="F632" t="s">
        <v>12129</v>
      </c>
      <c r="G632" t="s">
        <v>9188</v>
      </c>
      <c r="H632">
        <v>98</v>
      </c>
      <c r="I632" s="12">
        <f>VLOOKUP($H632,Lembar1!$A$2:$E$81,2,FALSE)</f>
        <v>43474</v>
      </c>
      <c r="J632" t="str">
        <f>VLOOKUP($H632,Lembar1!$A$2:$E$81,3,FALSE)</f>
        <v>13.30 s.d. 15.30</v>
      </c>
      <c r="K632" t="str">
        <f>VLOOKUP($H632,Lembar1!$A$2:$E$81,4,FALSE)</f>
        <v>LIMUNY</v>
      </c>
    </row>
    <row r="633" spans="1:11" x14ac:dyDescent="0.25">
      <c r="A633" t="s">
        <v>12170</v>
      </c>
      <c r="B633" t="s">
        <v>12171</v>
      </c>
      <c r="C633" t="s">
        <v>98</v>
      </c>
      <c r="D633" t="s">
        <v>12204</v>
      </c>
      <c r="E633" t="s">
        <v>3299</v>
      </c>
      <c r="F633" t="s">
        <v>12129</v>
      </c>
      <c r="G633" t="s">
        <v>9188</v>
      </c>
      <c r="H633">
        <v>98</v>
      </c>
      <c r="I633" s="12">
        <f>VLOOKUP($H633,Lembar1!$A$2:$E$81,2,FALSE)</f>
        <v>43474</v>
      </c>
      <c r="J633" t="str">
        <f>VLOOKUP($H633,Lembar1!$A$2:$E$81,3,FALSE)</f>
        <v>13.30 s.d. 15.30</v>
      </c>
      <c r="K633" t="str">
        <f>VLOOKUP($H633,Lembar1!$A$2:$E$81,4,FALSE)</f>
        <v>LIMUNY</v>
      </c>
    </row>
    <row r="634" spans="1:11" x14ac:dyDescent="0.25">
      <c r="A634" t="s">
        <v>12205</v>
      </c>
      <c r="B634" t="s">
        <v>12206</v>
      </c>
      <c r="C634" t="s">
        <v>98</v>
      </c>
      <c r="D634" t="s">
        <v>12204</v>
      </c>
      <c r="E634" t="s">
        <v>3299</v>
      </c>
      <c r="F634" t="s">
        <v>12129</v>
      </c>
      <c r="G634" t="s">
        <v>9188</v>
      </c>
      <c r="H634">
        <v>98</v>
      </c>
      <c r="I634" s="12">
        <f>VLOOKUP($H634,Lembar1!$A$2:$E$81,2,FALSE)</f>
        <v>43474</v>
      </c>
      <c r="J634" t="str">
        <f>VLOOKUP($H634,Lembar1!$A$2:$E$81,3,FALSE)</f>
        <v>13.30 s.d. 15.30</v>
      </c>
      <c r="K634" t="str">
        <f>VLOOKUP($H634,Lembar1!$A$2:$E$81,4,FALSE)</f>
        <v>LIMUNY</v>
      </c>
    </row>
    <row r="635" spans="1:11" x14ac:dyDescent="0.25">
      <c r="A635" t="s">
        <v>12172</v>
      </c>
      <c r="B635" t="s">
        <v>12173</v>
      </c>
      <c r="C635" t="s">
        <v>98</v>
      </c>
      <c r="D635" t="s">
        <v>12204</v>
      </c>
      <c r="E635" t="s">
        <v>3299</v>
      </c>
      <c r="F635" t="s">
        <v>12129</v>
      </c>
      <c r="G635" t="s">
        <v>9188</v>
      </c>
      <c r="H635">
        <v>98</v>
      </c>
      <c r="I635" s="12">
        <f>VLOOKUP($H635,Lembar1!$A$2:$E$81,2,FALSE)</f>
        <v>43474</v>
      </c>
      <c r="J635" t="str">
        <f>VLOOKUP($H635,Lembar1!$A$2:$E$81,3,FALSE)</f>
        <v>13.30 s.d. 15.30</v>
      </c>
      <c r="K635" t="str">
        <f>VLOOKUP($H635,Lembar1!$A$2:$E$81,4,FALSE)</f>
        <v>LIMUNY</v>
      </c>
    </row>
    <row r="636" spans="1:11" x14ac:dyDescent="0.25">
      <c r="A636" t="s">
        <v>12174</v>
      </c>
      <c r="B636" t="s">
        <v>12175</v>
      </c>
      <c r="C636" t="s">
        <v>98</v>
      </c>
      <c r="D636" t="s">
        <v>12204</v>
      </c>
      <c r="E636" t="s">
        <v>3299</v>
      </c>
      <c r="F636" t="s">
        <v>12129</v>
      </c>
      <c r="G636" t="s">
        <v>9188</v>
      </c>
      <c r="H636">
        <v>98</v>
      </c>
      <c r="I636" s="12">
        <f>VLOOKUP($H636,Lembar1!$A$2:$E$81,2,FALSE)</f>
        <v>43474</v>
      </c>
      <c r="J636" t="str">
        <f>VLOOKUP($H636,Lembar1!$A$2:$E$81,3,FALSE)</f>
        <v>13.30 s.d. 15.30</v>
      </c>
      <c r="K636" t="str">
        <f>VLOOKUP($H636,Lembar1!$A$2:$E$81,4,FALSE)</f>
        <v>LIMUNY</v>
      </c>
    </row>
    <row r="637" spans="1:11" x14ac:dyDescent="0.25">
      <c r="A637" t="s">
        <v>12176</v>
      </c>
      <c r="B637" t="s">
        <v>12177</v>
      </c>
      <c r="C637" t="s">
        <v>98</v>
      </c>
      <c r="D637" t="s">
        <v>12204</v>
      </c>
      <c r="E637" t="s">
        <v>3299</v>
      </c>
      <c r="F637" t="s">
        <v>12129</v>
      </c>
      <c r="G637" t="s">
        <v>9188</v>
      </c>
      <c r="H637">
        <v>98</v>
      </c>
      <c r="I637" s="12">
        <f>VLOOKUP($H637,Lembar1!$A$2:$E$81,2,FALSE)</f>
        <v>43474</v>
      </c>
      <c r="J637" t="str">
        <f>VLOOKUP($H637,Lembar1!$A$2:$E$81,3,FALSE)</f>
        <v>13.30 s.d. 15.30</v>
      </c>
      <c r="K637" t="str">
        <f>VLOOKUP($H637,Lembar1!$A$2:$E$81,4,FALSE)</f>
        <v>LIMUNY</v>
      </c>
    </row>
    <row r="638" spans="1:11" x14ac:dyDescent="0.25">
      <c r="A638" t="s">
        <v>12178</v>
      </c>
      <c r="B638" t="s">
        <v>12179</v>
      </c>
      <c r="C638" t="s">
        <v>98</v>
      </c>
      <c r="D638" t="s">
        <v>12204</v>
      </c>
      <c r="E638" t="s">
        <v>3299</v>
      </c>
      <c r="F638" t="s">
        <v>12129</v>
      </c>
      <c r="G638" t="s">
        <v>9188</v>
      </c>
      <c r="H638">
        <v>98</v>
      </c>
      <c r="I638" s="12">
        <f>VLOOKUP($H638,Lembar1!$A$2:$E$81,2,FALSE)</f>
        <v>43474</v>
      </c>
      <c r="J638" t="str">
        <f>VLOOKUP($H638,Lembar1!$A$2:$E$81,3,FALSE)</f>
        <v>13.30 s.d. 15.30</v>
      </c>
      <c r="K638" t="str">
        <f>VLOOKUP($H638,Lembar1!$A$2:$E$81,4,FALSE)</f>
        <v>LIMUNY</v>
      </c>
    </row>
    <row r="639" spans="1:11" x14ac:dyDescent="0.25">
      <c r="A639" t="s">
        <v>12180</v>
      </c>
      <c r="B639" t="s">
        <v>12181</v>
      </c>
      <c r="C639" t="s">
        <v>98</v>
      </c>
      <c r="D639" t="s">
        <v>12204</v>
      </c>
      <c r="E639" t="s">
        <v>3299</v>
      </c>
      <c r="F639" t="s">
        <v>12129</v>
      </c>
      <c r="G639" t="s">
        <v>9188</v>
      </c>
      <c r="H639">
        <v>98</v>
      </c>
      <c r="I639" s="12">
        <f>VLOOKUP($H639,Lembar1!$A$2:$E$81,2,FALSE)</f>
        <v>43474</v>
      </c>
      <c r="J639" t="str">
        <f>VLOOKUP($H639,Lembar1!$A$2:$E$81,3,FALSE)</f>
        <v>13.30 s.d. 15.30</v>
      </c>
      <c r="K639" t="str">
        <f>VLOOKUP($H639,Lembar1!$A$2:$E$81,4,FALSE)</f>
        <v>LIMUNY</v>
      </c>
    </row>
    <row r="640" spans="1:11" x14ac:dyDescent="0.25">
      <c r="A640" t="s">
        <v>12182</v>
      </c>
      <c r="B640" t="s">
        <v>12183</v>
      </c>
      <c r="C640" t="s">
        <v>98</v>
      </c>
      <c r="D640" t="s">
        <v>12204</v>
      </c>
      <c r="E640" t="s">
        <v>3299</v>
      </c>
      <c r="F640" t="s">
        <v>12129</v>
      </c>
      <c r="G640" t="s">
        <v>9188</v>
      </c>
      <c r="H640">
        <v>98</v>
      </c>
      <c r="I640" s="12">
        <f>VLOOKUP($H640,Lembar1!$A$2:$E$81,2,FALSE)</f>
        <v>43474</v>
      </c>
      <c r="J640" t="str">
        <f>VLOOKUP($H640,Lembar1!$A$2:$E$81,3,FALSE)</f>
        <v>13.30 s.d. 15.30</v>
      </c>
      <c r="K640" t="str">
        <f>VLOOKUP($H640,Lembar1!$A$2:$E$81,4,FALSE)</f>
        <v>LIMUNY</v>
      </c>
    </row>
    <row r="641" spans="1:11" x14ac:dyDescent="0.25">
      <c r="A641" t="s">
        <v>12207</v>
      </c>
      <c r="B641" t="s">
        <v>12208</v>
      </c>
      <c r="C641" t="s">
        <v>98</v>
      </c>
      <c r="D641" t="s">
        <v>12204</v>
      </c>
      <c r="E641" t="s">
        <v>3299</v>
      </c>
      <c r="F641" t="s">
        <v>12129</v>
      </c>
      <c r="G641" t="s">
        <v>9188</v>
      </c>
      <c r="H641">
        <v>98</v>
      </c>
      <c r="I641" s="12">
        <f>VLOOKUP($H641,Lembar1!$A$2:$E$81,2,FALSE)</f>
        <v>43474</v>
      </c>
      <c r="J641" t="str">
        <f>VLOOKUP($H641,Lembar1!$A$2:$E$81,3,FALSE)</f>
        <v>13.30 s.d. 15.30</v>
      </c>
      <c r="K641" t="str">
        <f>VLOOKUP($H641,Lembar1!$A$2:$E$81,4,FALSE)</f>
        <v>LIMUNY</v>
      </c>
    </row>
    <row r="642" spans="1:11" x14ac:dyDescent="0.25">
      <c r="A642" t="s">
        <v>12184</v>
      </c>
      <c r="B642" t="s">
        <v>12185</v>
      </c>
      <c r="C642" t="s">
        <v>98</v>
      </c>
      <c r="D642" t="s">
        <v>12204</v>
      </c>
      <c r="E642" t="s">
        <v>3299</v>
      </c>
      <c r="F642" t="s">
        <v>12129</v>
      </c>
      <c r="G642" t="s">
        <v>9188</v>
      </c>
      <c r="H642">
        <v>98</v>
      </c>
      <c r="I642" s="12">
        <f>VLOOKUP($H642,Lembar1!$A$2:$E$81,2,FALSE)</f>
        <v>43474</v>
      </c>
      <c r="J642" t="str">
        <f>VLOOKUP($H642,Lembar1!$A$2:$E$81,3,FALSE)</f>
        <v>13.30 s.d. 15.30</v>
      </c>
      <c r="K642" t="str">
        <f>VLOOKUP($H642,Lembar1!$A$2:$E$81,4,FALSE)</f>
        <v>LIMUNY</v>
      </c>
    </row>
    <row r="643" spans="1:11" x14ac:dyDescent="0.25">
      <c r="A643" t="s">
        <v>12186</v>
      </c>
      <c r="B643" t="s">
        <v>12187</v>
      </c>
      <c r="C643" t="s">
        <v>98</v>
      </c>
      <c r="D643" t="s">
        <v>12204</v>
      </c>
      <c r="E643" t="s">
        <v>3299</v>
      </c>
      <c r="F643" t="s">
        <v>12129</v>
      </c>
      <c r="G643" t="s">
        <v>9188</v>
      </c>
      <c r="H643">
        <v>98</v>
      </c>
      <c r="I643" s="12">
        <f>VLOOKUP($H643,Lembar1!$A$2:$E$81,2,FALSE)</f>
        <v>43474</v>
      </c>
      <c r="J643" t="str">
        <f>VLOOKUP($H643,Lembar1!$A$2:$E$81,3,FALSE)</f>
        <v>13.30 s.d. 15.30</v>
      </c>
      <c r="K643" t="str">
        <f>VLOOKUP($H643,Lembar1!$A$2:$E$81,4,FALSE)</f>
        <v>LIMUNY</v>
      </c>
    </row>
    <row r="644" spans="1:11" x14ac:dyDescent="0.25">
      <c r="A644" t="s">
        <v>12188</v>
      </c>
      <c r="B644" t="s">
        <v>12189</v>
      </c>
      <c r="C644" t="s">
        <v>98</v>
      </c>
      <c r="D644" t="s">
        <v>12204</v>
      </c>
      <c r="E644" t="s">
        <v>3299</v>
      </c>
      <c r="F644" t="s">
        <v>12129</v>
      </c>
      <c r="G644" t="s">
        <v>9188</v>
      </c>
      <c r="H644">
        <v>98</v>
      </c>
      <c r="I644" s="12">
        <f>VLOOKUP($H644,Lembar1!$A$2:$E$81,2,FALSE)</f>
        <v>43474</v>
      </c>
      <c r="J644" t="str">
        <f>VLOOKUP($H644,Lembar1!$A$2:$E$81,3,FALSE)</f>
        <v>13.30 s.d. 15.30</v>
      </c>
      <c r="K644" t="str">
        <f>VLOOKUP($H644,Lembar1!$A$2:$E$81,4,FALSE)</f>
        <v>LIMUNY</v>
      </c>
    </row>
    <row r="645" spans="1:11" x14ac:dyDescent="0.25">
      <c r="A645" t="s">
        <v>12190</v>
      </c>
      <c r="B645" t="s">
        <v>12191</v>
      </c>
      <c r="C645" t="s">
        <v>98</v>
      </c>
      <c r="D645" t="s">
        <v>12204</v>
      </c>
      <c r="E645" t="s">
        <v>3299</v>
      </c>
      <c r="F645" t="s">
        <v>12129</v>
      </c>
      <c r="G645" t="s">
        <v>9188</v>
      </c>
      <c r="H645">
        <v>98</v>
      </c>
      <c r="I645" s="12">
        <f>VLOOKUP($H645,Lembar1!$A$2:$E$81,2,FALSE)</f>
        <v>43474</v>
      </c>
      <c r="J645" t="str">
        <f>VLOOKUP($H645,Lembar1!$A$2:$E$81,3,FALSE)</f>
        <v>13.30 s.d. 15.30</v>
      </c>
      <c r="K645" t="str">
        <f>VLOOKUP($H645,Lembar1!$A$2:$E$81,4,FALSE)</f>
        <v>LIMUNY</v>
      </c>
    </row>
    <row r="646" spans="1:11" x14ac:dyDescent="0.25">
      <c r="A646" t="s">
        <v>12192</v>
      </c>
      <c r="B646" t="s">
        <v>12193</v>
      </c>
      <c r="C646" t="s">
        <v>98</v>
      </c>
      <c r="D646" t="s">
        <v>12204</v>
      </c>
      <c r="E646" t="s">
        <v>3299</v>
      </c>
      <c r="F646" t="s">
        <v>12129</v>
      </c>
      <c r="G646" t="s">
        <v>9188</v>
      </c>
      <c r="H646">
        <v>98</v>
      </c>
      <c r="I646" s="12">
        <f>VLOOKUP($H646,Lembar1!$A$2:$E$81,2,FALSE)</f>
        <v>43474</v>
      </c>
      <c r="J646" t="str">
        <f>VLOOKUP($H646,Lembar1!$A$2:$E$81,3,FALSE)</f>
        <v>13.30 s.d. 15.30</v>
      </c>
      <c r="K646" t="str">
        <f>VLOOKUP($H646,Lembar1!$A$2:$E$81,4,FALSE)</f>
        <v>LIMUNY</v>
      </c>
    </row>
    <row r="647" spans="1:11" x14ac:dyDescent="0.25">
      <c r="A647" t="s">
        <v>12194</v>
      </c>
      <c r="B647" t="s">
        <v>12195</v>
      </c>
      <c r="C647" t="s">
        <v>98</v>
      </c>
      <c r="D647" t="s">
        <v>12204</v>
      </c>
      <c r="E647" t="s">
        <v>3299</v>
      </c>
      <c r="F647" t="s">
        <v>12129</v>
      </c>
      <c r="G647" t="s">
        <v>9188</v>
      </c>
      <c r="H647">
        <v>98</v>
      </c>
      <c r="I647" s="12">
        <f>VLOOKUP($H647,Lembar1!$A$2:$E$81,2,FALSE)</f>
        <v>43474</v>
      </c>
      <c r="J647" t="str">
        <f>VLOOKUP($H647,Lembar1!$A$2:$E$81,3,FALSE)</f>
        <v>13.30 s.d. 15.30</v>
      </c>
      <c r="K647" t="str">
        <f>VLOOKUP($H647,Lembar1!$A$2:$E$81,4,FALSE)</f>
        <v>LIMUNY</v>
      </c>
    </row>
    <row r="648" spans="1:11" x14ac:dyDescent="0.25">
      <c r="A648" t="s">
        <v>12196</v>
      </c>
      <c r="B648" t="s">
        <v>12197</v>
      </c>
      <c r="C648" t="s">
        <v>98</v>
      </c>
      <c r="D648" t="s">
        <v>12204</v>
      </c>
      <c r="E648" t="s">
        <v>3299</v>
      </c>
      <c r="F648" t="s">
        <v>12129</v>
      </c>
      <c r="G648" t="s">
        <v>9188</v>
      </c>
      <c r="H648">
        <v>98</v>
      </c>
      <c r="I648" s="12">
        <f>VLOOKUP($H648,Lembar1!$A$2:$E$81,2,FALSE)</f>
        <v>43474</v>
      </c>
      <c r="J648" t="str">
        <f>VLOOKUP($H648,Lembar1!$A$2:$E$81,3,FALSE)</f>
        <v>13.30 s.d. 15.30</v>
      </c>
      <c r="K648" t="str">
        <f>VLOOKUP($H648,Lembar1!$A$2:$E$81,4,FALSE)</f>
        <v>LIMUNY</v>
      </c>
    </row>
    <row r="649" spans="1:11" x14ac:dyDescent="0.25">
      <c r="A649" t="s">
        <v>12198</v>
      </c>
      <c r="B649" t="s">
        <v>12199</v>
      </c>
      <c r="C649" t="s">
        <v>98</v>
      </c>
      <c r="D649" t="s">
        <v>12204</v>
      </c>
      <c r="E649" t="s">
        <v>3299</v>
      </c>
      <c r="F649" t="s">
        <v>12129</v>
      </c>
      <c r="G649" t="s">
        <v>9188</v>
      </c>
      <c r="H649">
        <v>98</v>
      </c>
      <c r="I649" s="12">
        <f>VLOOKUP($H649,Lembar1!$A$2:$E$81,2,FALSE)</f>
        <v>43474</v>
      </c>
      <c r="J649" t="str">
        <f>VLOOKUP($H649,Lembar1!$A$2:$E$81,3,FALSE)</f>
        <v>13.30 s.d. 15.30</v>
      </c>
      <c r="K649" t="str">
        <f>VLOOKUP($H649,Lembar1!$A$2:$E$81,4,FALSE)</f>
        <v>LIMUNY</v>
      </c>
    </row>
    <row r="650" spans="1:11" x14ac:dyDescent="0.25">
      <c r="A650" t="s">
        <v>12200</v>
      </c>
      <c r="B650" t="s">
        <v>12201</v>
      </c>
      <c r="C650" t="s">
        <v>98</v>
      </c>
      <c r="D650" t="s">
        <v>12204</v>
      </c>
      <c r="E650" t="s">
        <v>3299</v>
      </c>
      <c r="F650" t="s">
        <v>12129</v>
      </c>
      <c r="G650" t="s">
        <v>9188</v>
      </c>
      <c r="H650">
        <v>98</v>
      </c>
      <c r="I650" s="12">
        <f>VLOOKUP($H650,Lembar1!$A$2:$E$81,2,FALSE)</f>
        <v>43474</v>
      </c>
      <c r="J650" t="str">
        <f>VLOOKUP($H650,Lembar1!$A$2:$E$81,3,FALSE)</f>
        <v>13.30 s.d. 15.30</v>
      </c>
      <c r="K650" t="str">
        <f>VLOOKUP($H650,Lembar1!$A$2:$E$81,4,FALSE)</f>
        <v>LIMUNY</v>
      </c>
    </row>
    <row r="651" spans="1:11" x14ac:dyDescent="0.25">
      <c r="A651" t="s">
        <v>12202</v>
      </c>
      <c r="B651" t="s">
        <v>12203</v>
      </c>
      <c r="C651" t="s">
        <v>98</v>
      </c>
      <c r="D651" t="s">
        <v>12204</v>
      </c>
      <c r="E651" t="s">
        <v>3299</v>
      </c>
      <c r="F651" t="s">
        <v>12129</v>
      </c>
      <c r="G651" t="s">
        <v>9188</v>
      </c>
      <c r="H651">
        <v>98</v>
      </c>
      <c r="I651" s="12">
        <f>VLOOKUP($H651,Lembar1!$A$2:$E$81,2,FALSE)</f>
        <v>43474</v>
      </c>
      <c r="J651" t="str">
        <f>VLOOKUP($H651,Lembar1!$A$2:$E$81,3,FALSE)</f>
        <v>13.30 s.d. 15.30</v>
      </c>
      <c r="K651" t="str">
        <f>VLOOKUP($H651,Lembar1!$A$2:$E$81,4,FALSE)</f>
        <v>LIMUNY</v>
      </c>
    </row>
    <row r="652" spans="1:11" x14ac:dyDescent="0.25">
      <c r="A652" t="s">
        <v>14679</v>
      </c>
      <c r="B652" t="s">
        <v>14680</v>
      </c>
      <c r="C652" t="s">
        <v>9</v>
      </c>
      <c r="D652" t="s">
        <v>9896</v>
      </c>
      <c r="E652" t="s">
        <v>11</v>
      </c>
      <c r="F652" t="s">
        <v>14681</v>
      </c>
      <c r="G652" t="s">
        <v>13398</v>
      </c>
      <c r="H652">
        <v>15</v>
      </c>
      <c r="I652" s="12">
        <f>VLOOKUP($H652,Lembar1!$A$2:$E$81,2,FALSE)</f>
        <v>43467</v>
      </c>
      <c r="J652" t="str">
        <f>VLOOKUP($H652,Lembar1!$A$2:$E$81,3,FALSE)</f>
        <v>07.30 s.d. 09.30</v>
      </c>
      <c r="K652" t="str">
        <f>VLOOKUP($H652,Lembar1!$A$2:$E$81,4,FALSE)</f>
        <v>WATES</v>
      </c>
    </row>
    <row r="653" spans="1:11" x14ac:dyDescent="0.25">
      <c r="A653" t="s">
        <v>14682</v>
      </c>
      <c r="B653" t="s">
        <v>14683</v>
      </c>
      <c r="C653" t="s">
        <v>9</v>
      </c>
      <c r="D653" t="s">
        <v>9896</v>
      </c>
      <c r="E653" t="s">
        <v>11</v>
      </c>
      <c r="F653" t="s">
        <v>14681</v>
      </c>
      <c r="G653" t="s">
        <v>13398</v>
      </c>
      <c r="H653">
        <v>15</v>
      </c>
      <c r="I653" s="12">
        <f>VLOOKUP($H653,Lembar1!$A$2:$E$81,2,FALSE)</f>
        <v>43467</v>
      </c>
      <c r="J653" t="str">
        <f>VLOOKUP($H653,Lembar1!$A$2:$E$81,3,FALSE)</f>
        <v>07.30 s.d. 09.30</v>
      </c>
      <c r="K653" t="str">
        <f>VLOOKUP($H653,Lembar1!$A$2:$E$81,4,FALSE)</f>
        <v>WATES</v>
      </c>
    </row>
    <row r="654" spans="1:11" x14ac:dyDescent="0.25">
      <c r="A654" t="s">
        <v>14684</v>
      </c>
      <c r="B654" t="s">
        <v>14685</v>
      </c>
      <c r="C654" t="s">
        <v>9</v>
      </c>
      <c r="D654" t="s">
        <v>9896</v>
      </c>
      <c r="E654" t="s">
        <v>11</v>
      </c>
      <c r="F654" t="s">
        <v>14681</v>
      </c>
      <c r="G654" t="s">
        <v>13398</v>
      </c>
      <c r="H654">
        <v>15</v>
      </c>
      <c r="I654" s="12">
        <f>VLOOKUP($H654,Lembar1!$A$2:$E$81,2,FALSE)</f>
        <v>43467</v>
      </c>
      <c r="J654" t="str">
        <f>VLOOKUP($H654,Lembar1!$A$2:$E$81,3,FALSE)</f>
        <v>07.30 s.d. 09.30</v>
      </c>
      <c r="K654" t="str">
        <f>VLOOKUP($H654,Lembar1!$A$2:$E$81,4,FALSE)</f>
        <v>WATES</v>
      </c>
    </row>
    <row r="655" spans="1:11" x14ac:dyDescent="0.25">
      <c r="A655" t="s">
        <v>14686</v>
      </c>
      <c r="B655" t="s">
        <v>14687</v>
      </c>
      <c r="C655" t="s">
        <v>9</v>
      </c>
      <c r="D655" t="s">
        <v>9896</v>
      </c>
      <c r="E655" t="s">
        <v>11</v>
      </c>
      <c r="F655" t="s">
        <v>14681</v>
      </c>
      <c r="G655" t="s">
        <v>13398</v>
      </c>
      <c r="H655">
        <v>15</v>
      </c>
      <c r="I655" s="12">
        <f>VLOOKUP($H655,Lembar1!$A$2:$E$81,2,FALSE)</f>
        <v>43467</v>
      </c>
      <c r="J655" t="str">
        <f>VLOOKUP($H655,Lembar1!$A$2:$E$81,3,FALSE)</f>
        <v>07.30 s.d. 09.30</v>
      </c>
      <c r="K655" t="str">
        <f>VLOOKUP($H655,Lembar1!$A$2:$E$81,4,FALSE)</f>
        <v>WATES</v>
      </c>
    </row>
    <row r="656" spans="1:11" x14ac:dyDescent="0.25">
      <c r="A656" t="s">
        <v>14688</v>
      </c>
      <c r="B656" t="s">
        <v>14689</v>
      </c>
      <c r="C656" t="s">
        <v>9</v>
      </c>
      <c r="D656" t="s">
        <v>9896</v>
      </c>
      <c r="E656" t="s">
        <v>11</v>
      </c>
      <c r="F656" t="s">
        <v>14681</v>
      </c>
      <c r="G656" t="s">
        <v>13398</v>
      </c>
      <c r="H656">
        <v>15</v>
      </c>
      <c r="I656" s="12">
        <f>VLOOKUP($H656,Lembar1!$A$2:$E$81,2,FALSE)</f>
        <v>43467</v>
      </c>
      <c r="J656" t="str">
        <f>VLOOKUP($H656,Lembar1!$A$2:$E$81,3,FALSE)</f>
        <v>07.30 s.d. 09.30</v>
      </c>
      <c r="K656" t="str">
        <f>VLOOKUP($H656,Lembar1!$A$2:$E$81,4,FALSE)</f>
        <v>WATES</v>
      </c>
    </row>
    <row r="657" spans="1:11" x14ac:dyDescent="0.25">
      <c r="A657" t="s">
        <v>14690</v>
      </c>
      <c r="B657" t="s">
        <v>14691</v>
      </c>
      <c r="C657" t="s">
        <v>9</v>
      </c>
      <c r="D657" t="s">
        <v>9896</v>
      </c>
      <c r="E657" t="s">
        <v>11</v>
      </c>
      <c r="F657" t="s">
        <v>14681</v>
      </c>
      <c r="G657" t="s">
        <v>13398</v>
      </c>
      <c r="H657">
        <v>15</v>
      </c>
      <c r="I657" s="12">
        <f>VLOOKUP($H657,Lembar1!$A$2:$E$81,2,FALSE)</f>
        <v>43467</v>
      </c>
      <c r="J657" t="str">
        <f>VLOOKUP($H657,Lembar1!$A$2:$E$81,3,FALSE)</f>
        <v>07.30 s.d. 09.30</v>
      </c>
      <c r="K657" t="str">
        <f>VLOOKUP($H657,Lembar1!$A$2:$E$81,4,FALSE)</f>
        <v>WATES</v>
      </c>
    </row>
    <row r="658" spans="1:11" x14ac:dyDescent="0.25">
      <c r="A658" t="s">
        <v>14692</v>
      </c>
      <c r="B658" t="s">
        <v>14693</v>
      </c>
      <c r="C658" t="s">
        <v>9</v>
      </c>
      <c r="D658" t="s">
        <v>9896</v>
      </c>
      <c r="E658" t="s">
        <v>11</v>
      </c>
      <c r="F658" t="s">
        <v>14681</v>
      </c>
      <c r="G658" t="s">
        <v>13398</v>
      </c>
      <c r="H658">
        <v>15</v>
      </c>
      <c r="I658" s="12">
        <f>VLOOKUP($H658,Lembar1!$A$2:$E$81,2,FALSE)</f>
        <v>43467</v>
      </c>
      <c r="J658" t="str">
        <f>VLOOKUP($H658,Lembar1!$A$2:$E$81,3,FALSE)</f>
        <v>07.30 s.d. 09.30</v>
      </c>
      <c r="K658" t="str">
        <f>VLOOKUP($H658,Lembar1!$A$2:$E$81,4,FALSE)</f>
        <v>WATES</v>
      </c>
    </row>
    <row r="659" spans="1:11" x14ac:dyDescent="0.25">
      <c r="A659" t="s">
        <v>14694</v>
      </c>
      <c r="B659" t="s">
        <v>14695</v>
      </c>
      <c r="C659" t="s">
        <v>9</v>
      </c>
      <c r="D659" t="s">
        <v>9896</v>
      </c>
      <c r="E659" t="s">
        <v>11</v>
      </c>
      <c r="F659" t="s">
        <v>14681</v>
      </c>
      <c r="G659" t="s">
        <v>13398</v>
      </c>
      <c r="H659">
        <v>15</v>
      </c>
      <c r="I659" s="12">
        <f>VLOOKUP($H659,Lembar1!$A$2:$E$81,2,FALSE)</f>
        <v>43467</v>
      </c>
      <c r="J659" t="str">
        <f>VLOOKUP($H659,Lembar1!$A$2:$E$81,3,FALSE)</f>
        <v>07.30 s.d. 09.30</v>
      </c>
      <c r="K659" t="str">
        <f>VLOOKUP($H659,Lembar1!$A$2:$E$81,4,FALSE)</f>
        <v>WATES</v>
      </c>
    </row>
    <row r="660" spans="1:11" x14ac:dyDescent="0.25">
      <c r="A660" t="s">
        <v>14696</v>
      </c>
      <c r="B660" t="s">
        <v>14697</v>
      </c>
      <c r="C660" t="s">
        <v>9</v>
      </c>
      <c r="D660" t="s">
        <v>9896</v>
      </c>
      <c r="E660" t="s">
        <v>11</v>
      </c>
      <c r="F660" t="s">
        <v>14681</v>
      </c>
      <c r="G660" t="s">
        <v>13398</v>
      </c>
      <c r="H660">
        <v>15</v>
      </c>
      <c r="I660" s="12">
        <f>VLOOKUP($H660,Lembar1!$A$2:$E$81,2,FALSE)</f>
        <v>43467</v>
      </c>
      <c r="J660" t="str">
        <f>VLOOKUP($H660,Lembar1!$A$2:$E$81,3,FALSE)</f>
        <v>07.30 s.d. 09.30</v>
      </c>
      <c r="K660" t="str">
        <f>VLOOKUP($H660,Lembar1!$A$2:$E$81,4,FALSE)</f>
        <v>WATES</v>
      </c>
    </row>
    <row r="661" spans="1:11" x14ac:dyDescent="0.25">
      <c r="A661" t="s">
        <v>14698</v>
      </c>
      <c r="B661" t="s">
        <v>14699</v>
      </c>
      <c r="C661" t="s">
        <v>9</v>
      </c>
      <c r="D661" t="s">
        <v>9896</v>
      </c>
      <c r="E661" t="s">
        <v>11</v>
      </c>
      <c r="F661" t="s">
        <v>14681</v>
      </c>
      <c r="G661" t="s">
        <v>13398</v>
      </c>
      <c r="H661">
        <v>15</v>
      </c>
      <c r="I661" s="12">
        <f>VLOOKUP($H661,Lembar1!$A$2:$E$81,2,FALSE)</f>
        <v>43467</v>
      </c>
      <c r="J661" t="str">
        <f>VLOOKUP($H661,Lembar1!$A$2:$E$81,3,FALSE)</f>
        <v>07.30 s.d. 09.30</v>
      </c>
      <c r="K661" t="str">
        <f>VLOOKUP($H661,Lembar1!$A$2:$E$81,4,FALSE)</f>
        <v>WATES</v>
      </c>
    </row>
    <row r="662" spans="1:11" x14ac:dyDescent="0.25">
      <c r="A662" t="s">
        <v>14700</v>
      </c>
      <c r="B662" t="s">
        <v>14701</v>
      </c>
      <c r="C662" t="s">
        <v>9</v>
      </c>
      <c r="D662" t="s">
        <v>9896</v>
      </c>
      <c r="E662" t="s">
        <v>11</v>
      </c>
      <c r="F662" t="s">
        <v>14681</v>
      </c>
      <c r="G662" t="s">
        <v>13398</v>
      </c>
      <c r="H662">
        <v>15</v>
      </c>
      <c r="I662" s="12">
        <f>VLOOKUP($H662,Lembar1!$A$2:$E$81,2,FALSE)</f>
        <v>43467</v>
      </c>
      <c r="J662" t="str">
        <f>VLOOKUP($H662,Lembar1!$A$2:$E$81,3,FALSE)</f>
        <v>07.30 s.d. 09.30</v>
      </c>
      <c r="K662" t="str">
        <f>VLOOKUP($H662,Lembar1!$A$2:$E$81,4,FALSE)</f>
        <v>WATES</v>
      </c>
    </row>
    <row r="663" spans="1:11" x14ac:dyDescent="0.25">
      <c r="A663" t="s">
        <v>14702</v>
      </c>
      <c r="B663" t="s">
        <v>14703</v>
      </c>
      <c r="C663" t="s">
        <v>9</v>
      </c>
      <c r="D663" t="s">
        <v>9896</v>
      </c>
      <c r="E663" t="s">
        <v>11</v>
      </c>
      <c r="F663" t="s">
        <v>14681</v>
      </c>
      <c r="G663" t="s">
        <v>13398</v>
      </c>
      <c r="H663">
        <v>15</v>
      </c>
      <c r="I663" s="12">
        <f>VLOOKUP($H663,Lembar1!$A$2:$E$81,2,FALSE)</f>
        <v>43467</v>
      </c>
      <c r="J663" t="str">
        <f>VLOOKUP($H663,Lembar1!$A$2:$E$81,3,FALSE)</f>
        <v>07.30 s.d. 09.30</v>
      </c>
      <c r="K663" t="str">
        <f>VLOOKUP($H663,Lembar1!$A$2:$E$81,4,FALSE)</f>
        <v>WATES</v>
      </c>
    </row>
    <row r="664" spans="1:11" x14ac:dyDescent="0.25">
      <c r="A664" t="s">
        <v>14704</v>
      </c>
      <c r="B664" t="s">
        <v>14705</v>
      </c>
      <c r="C664" t="s">
        <v>9</v>
      </c>
      <c r="D664" t="s">
        <v>9896</v>
      </c>
      <c r="E664" t="s">
        <v>11</v>
      </c>
      <c r="F664" t="s">
        <v>14681</v>
      </c>
      <c r="G664" t="s">
        <v>13398</v>
      </c>
      <c r="H664">
        <v>15</v>
      </c>
      <c r="I664" s="12">
        <f>VLOOKUP($H664,Lembar1!$A$2:$E$81,2,FALSE)</f>
        <v>43467</v>
      </c>
      <c r="J664" t="str">
        <f>VLOOKUP($H664,Lembar1!$A$2:$E$81,3,FALSE)</f>
        <v>07.30 s.d. 09.30</v>
      </c>
      <c r="K664" t="str">
        <f>VLOOKUP($H664,Lembar1!$A$2:$E$81,4,FALSE)</f>
        <v>WATES</v>
      </c>
    </row>
    <row r="665" spans="1:11" x14ac:dyDescent="0.25">
      <c r="A665" t="s">
        <v>14706</v>
      </c>
      <c r="B665" t="s">
        <v>14707</v>
      </c>
      <c r="C665" t="s">
        <v>9</v>
      </c>
      <c r="D665" t="s">
        <v>9896</v>
      </c>
      <c r="E665" t="s">
        <v>11</v>
      </c>
      <c r="F665" t="s">
        <v>14681</v>
      </c>
      <c r="G665" t="s">
        <v>13398</v>
      </c>
      <c r="H665">
        <v>15</v>
      </c>
      <c r="I665" s="12">
        <f>VLOOKUP($H665,Lembar1!$A$2:$E$81,2,FALSE)</f>
        <v>43467</v>
      </c>
      <c r="J665" t="str">
        <f>VLOOKUP($H665,Lembar1!$A$2:$E$81,3,FALSE)</f>
        <v>07.30 s.d. 09.30</v>
      </c>
      <c r="K665" t="str">
        <f>VLOOKUP($H665,Lembar1!$A$2:$E$81,4,FALSE)</f>
        <v>WATES</v>
      </c>
    </row>
    <row r="666" spans="1:11" x14ac:dyDescent="0.25">
      <c r="A666" t="s">
        <v>14708</v>
      </c>
      <c r="B666" t="s">
        <v>14709</v>
      </c>
      <c r="C666" t="s">
        <v>9</v>
      </c>
      <c r="D666" t="s">
        <v>9896</v>
      </c>
      <c r="E666" t="s">
        <v>11</v>
      </c>
      <c r="F666" t="s">
        <v>14681</v>
      </c>
      <c r="G666" t="s">
        <v>13398</v>
      </c>
      <c r="H666">
        <v>15</v>
      </c>
      <c r="I666" s="12">
        <f>VLOOKUP($H666,Lembar1!$A$2:$E$81,2,FALSE)</f>
        <v>43467</v>
      </c>
      <c r="J666" t="str">
        <f>VLOOKUP($H666,Lembar1!$A$2:$E$81,3,FALSE)</f>
        <v>07.30 s.d. 09.30</v>
      </c>
      <c r="K666" t="str">
        <f>VLOOKUP($H666,Lembar1!$A$2:$E$81,4,FALSE)</f>
        <v>WATES</v>
      </c>
    </row>
    <row r="667" spans="1:11" x14ac:dyDescent="0.25">
      <c r="A667" t="s">
        <v>14710</v>
      </c>
      <c r="B667" t="s">
        <v>14711</v>
      </c>
      <c r="C667" t="s">
        <v>9</v>
      </c>
      <c r="D667" t="s">
        <v>9896</v>
      </c>
      <c r="E667" t="s">
        <v>11</v>
      </c>
      <c r="F667" t="s">
        <v>14681</v>
      </c>
      <c r="G667" t="s">
        <v>13398</v>
      </c>
      <c r="H667">
        <v>15</v>
      </c>
      <c r="I667" s="12">
        <f>VLOOKUP($H667,Lembar1!$A$2:$E$81,2,FALSE)</f>
        <v>43467</v>
      </c>
      <c r="J667" t="str">
        <f>VLOOKUP($H667,Lembar1!$A$2:$E$81,3,FALSE)</f>
        <v>07.30 s.d. 09.30</v>
      </c>
      <c r="K667" t="str">
        <f>VLOOKUP($H667,Lembar1!$A$2:$E$81,4,FALSE)</f>
        <v>WATES</v>
      </c>
    </row>
    <row r="668" spans="1:11" x14ac:dyDescent="0.25">
      <c r="A668" t="s">
        <v>14712</v>
      </c>
      <c r="B668" t="s">
        <v>14713</v>
      </c>
      <c r="C668" t="s">
        <v>9</v>
      </c>
      <c r="D668" t="s">
        <v>9896</v>
      </c>
      <c r="E668" t="s">
        <v>11</v>
      </c>
      <c r="F668" t="s">
        <v>14681</v>
      </c>
      <c r="G668" t="s">
        <v>13398</v>
      </c>
      <c r="H668">
        <v>15</v>
      </c>
      <c r="I668" s="12">
        <f>VLOOKUP($H668,Lembar1!$A$2:$E$81,2,FALSE)</f>
        <v>43467</v>
      </c>
      <c r="J668" t="str">
        <f>VLOOKUP($H668,Lembar1!$A$2:$E$81,3,FALSE)</f>
        <v>07.30 s.d. 09.30</v>
      </c>
      <c r="K668" t="str">
        <f>VLOOKUP($H668,Lembar1!$A$2:$E$81,4,FALSE)</f>
        <v>WATES</v>
      </c>
    </row>
    <row r="669" spans="1:11" x14ac:dyDescent="0.25">
      <c r="A669" t="s">
        <v>14714</v>
      </c>
      <c r="B669" t="s">
        <v>14715</v>
      </c>
      <c r="C669" t="s">
        <v>9</v>
      </c>
      <c r="D669" t="s">
        <v>9896</v>
      </c>
      <c r="E669" t="s">
        <v>11</v>
      </c>
      <c r="F669" t="s">
        <v>14681</v>
      </c>
      <c r="G669" t="s">
        <v>13398</v>
      </c>
      <c r="H669">
        <v>15</v>
      </c>
      <c r="I669" s="12">
        <f>VLOOKUP($H669,Lembar1!$A$2:$E$81,2,FALSE)</f>
        <v>43467</v>
      </c>
      <c r="J669" t="str">
        <f>VLOOKUP($H669,Lembar1!$A$2:$E$81,3,FALSE)</f>
        <v>07.30 s.d. 09.30</v>
      </c>
      <c r="K669" t="str">
        <f>VLOOKUP($H669,Lembar1!$A$2:$E$81,4,FALSE)</f>
        <v>WATES</v>
      </c>
    </row>
    <row r="670" spans="1:11" x14ac:dyDescent="0.25">
      <c r="A670" t="s">
        <v>14716</v>
      </c>
      <c r="B670" t="s">
        <v>14717</v>
      </c>
      <c r="C670" t="s">
        <v>9</v>
      </c>
      <c r="D670" t="s">
        <v>9896</v>
      </c>
      <c r="E670" t="s">
        <v>11</v>
      </c>
      <c r="F670" t="s">
        <v>14681</v>
      </c>
      <c r="G670" t="s">
        <v>13398</v>
      </c>
      <c r="H670">
        <v>15</v>
      </c>
      <c r="I670" s="12">
        <f>VLOOKUP($H670,Lembar1!$A$2:$E$81,2,FALSE)</f>
        <v>43467</v>
      </c>
      <c r="J670" t="str">
        <f>VLOOKUP($H670,Lembar1!$A$2:$E$81,3,FALSE)</f>
        <v>07.30 s.d. 09.30</v>
      </c>
      <c r="K670" t="str">
        <f>VLOOKUP($H670,Lembar1!$A$2:$E$81,4,FALSE)</f>
        <v>WATES</v>
      </c>
    </row>
    <row r="671" spans="1:11" x14ac:dyDescent="0.25">
      <c r="A671" t="s">
        <v>14718</v>
      </c>
      <c r="B671" t="s">
        <v>14719</v>
      </c>
      <c r="C671" t="s">
        <v>9</v>
      </c>
      <c r="D671" t="s">
        <v>9896</v>
      </c>
      <c r="E671" t="s">
        <v>11</v>
      </c>
      <c r="F671" t="s">
        <v>14681</v>
      </c>
      <c r="G671" t="s">
        <v>13398</v>
      </c>
      <c r="H671">
        <v>15</v>
      </c>
      <c r="I671" s="12">
        <f>VLOOKUP($H671,Lembar1!$A$2:$E$81,2,FALSE)</f>
        <v>43467</v>
      </c>
      <c r="J671" t="str">
        <f>VLOOKUP($H671,Lembar1!$A$2:$E$81,3,FALSE)</f>
        <v>07.30 s.d. 09.30</v>
      </c>
      <c r="K671" t="str">
        <f>VLOOKUP($H671,Lembar1!$A$2:$E$81,4,FALSE)</f>
        <v>WATES</v>
      </c>
    </row>
    <row r="672" spans="1:11" x14ac:dyDescent="0.25">
      <c r="A672" t="s">
        <v>14720</v>
      </c>
      <c r="B672" t="s">
        <v>14721</v>
      </c>
      <c r="C672" t="s">
        <v>9</v>
      </c>
      <c r="D672" t="s">
        <v>9896</v>
      </c>
      <c r="E672" t="s">
        <v>11</v>
      </c>
      <c r="F672" t="s">
        <v>14681</v>
      </c>
      <c r="G672" t="s">
        <v>13398</v>
      </c>
      <c r="H672">
        <v>15</v>
      </c>
      <c r="I672" s="12">
        <f>VLOOKUP($H672,Lembar1!$A$2:$E$81,2,FALSE)</f>
        <v>43467</v>
      </c>
      <c r="J672" t="str">
        <f>VLOOKUP($H672,Lembar1!$A$2:$E$81,3,FALSE)</f>
        <v>07.30 s.d. 09.30</v>
      </c>
      <c r="K672" t="str">
        <f>VLOOKUP($H672,Lembar1!$A$2:$E$81,4,FALSE)</f>
        <v>WATES</v>
      </c>
    </row>
    <row r="673" spans="1:11" x14ac:dyDescent="0.25">
      <c r="A673" t="s">
        <v>14722</v>
      </c>
      <c r="B673" t="s">
        <v>14723</v>
      </c>
      <c r="C673" t="s">
        <v>9</v>
      </c>
      <c r="D673" t="s">
        <v>9896</v>
      </c>
      <c r="E673" t="s">
        <v>11</v>
      </c>
      <c r="F673" t="s">
        <v>14681</v>
      </c>
      <c r="G673" t="s">
        <v>13398</v>
      </c>
      <c r="H673">
        <v>15</v>
      </c>
      <c r="I673" s="12">
        <f>VLOOKUP($H673,Lembar1!$A$2:$E$81,2,FALSE)</f>
        <v>43467</v>
      </c>
      <c r="J673" t="str">
        <f>VLOOKUP($H673,Lembar1!$A$2:$E$81,3,FALSE)</f>
        <v>07.30 s.d. 09.30</v>
      </c>
      <c r="K673" t="str">
        <f>VLOOKUP($H673,Lembar1!$A$2:$E$81,4,FALSE)</f>
        <v>WATES</v>
      </c>
    </row>
    <row r="674" spans="1:11" x14ac:dyDescent="0.25">
      <c r="A674" t="s">
        <v>14724</v>
      </c>
      <c r="B674" t="s">
        <v>14725</v>
      </c>
      <c r="C674" t="s">
        <v>9</v>
      </c>
      <c r="D674" t="s">
        <v>9896</v>
      </c>
      <c r="E674" t="s">
        <v>11</v>
      </c>
      <c r="F674" t="s">
        <v>14681</v>
      </c>
      <c r="G674" t="s">
        <v>13398</v>
      </c>
      <c r="H674">
        <v>15</v>
      </c>
      <c r="I674" s="12">
        <f>VLOOKUP($H674,Lembar1!$A$2:$E$81,2,FALSE)</f>
        <v>43467</v>
      </c>
      <c r="J674" t="str">
        <f>VLOOKUP($H674,Lembar1!$A$2:$E$81,3,FALSE)</f>
        <v>07.30 s.d. 09.30</v>
      </c>
      <c r="K674" t="str">
        <f>VLOOKUP($H674,Lembar1!$A$2:$E$81,4,FALSE)</f>
        <v>WATES</v>
      </c>
    </row>
    <row r="675" spans="1:11" x14ac:dyDescent="0.25">
      <c r="A675" t="s">
        <v>14726</v>
      </c>
      <c r="B675" t="s">
        <v>14727</v>
      </c>
      <c r="C675" t="s">
        <v>9</v>
      </c>
      <c r="D675" t="s">
        <v>9896</v>
      </c>
      <c r="E675" t="s">
        <v>11</v>
      </c>
      <c r="F675" t="s">
        <v>14681</v>
      </c>
      <c r="G675" t="s">
        <v>13398</v>
      </c>
      <c r="H675">
        <v>15</v>
      </c>
      <c r="I675" s="12">
        <f>VLOOKUP($H675,Lembar1!$A$2:$E$81,2,FALSE)</f>
        <v>43467</v>
      </c>
      <c r="J675" t="str">
        <f>VLOOKUP($H675,Lembar1!$A$2:$E$81,3,FALSE)</f>
        <v>07.30 s.d. 09.30</v>
      </c>
      <c r="K675" t="str">
        <f>VLOOKUP($H675,Lembar1!$A$2:$E$81,4,FALSE)</f>
        <v>WATES</v>
      </c>
    </row>
    <row r="676" spans="1:11" x14ac:dyDescent="0.25">
      <c r="A676" t="s">
        <v>14728</v>
      </c>
      <c r="B676" t="s">
        <v>14729</v>
      </c>
      <c r="C676" t="s">
        <v>9</v>
      </c>
      <c r="D676" t="s">
        <v>9896</v>
      </c>
      <c r="E676" t="s">
        <v>11</v>
      </c>
      <c r="F676" t="s">
        <v>14681</v>
      </c>
      <c r="G676" t="s">
        <v>13398</v>
      </c>
      <c r="H676">
        <v>15</v>
      </c>
      <c r="I676" s="12">
        <f>VLOOKUP($H676,Lembar1!$A$2:$E$81,2,FALSE)</f>
        <v>43467</v>
      </c>
      <c r="J676" t="str">
        <f>VLOOKUP($H676,Lembar1!$A$2:$E$81,3,FALSE)</f>
        <v>07.30 s.d. 09.30</v>
      </c>
      <c r="K676" t="str">
        <f>VLOOKUP($H676,Lembar1!$A$2:$E$81,4,FALSE)</f>
        <v>WATES</v>
      </c>
    </row>
    <row r="677" spans="1:11" x14ac:dyDescent="0.25">
      <c r="A677" t="s">
        <v>14730</v>
      </c>
      <c r="B677" t="s">
        <v>14731</v>
      </c>
      <c r="C677" t="s">
        <v>9</v>
      </c>
      <c r="D677" t="s">
        <v>9896</v>
      </c>
      <c r="E677" t="s">
        <v>11</v>
      </c>
      <c r="F677" t="s">
        <v>14681</v>
      </c>
      <c r="G677" t="s">
        <v>13398</v>
      </c>
      <c r="H677">
        <v>15</v>
      </c>
      <c r="I677" s="12">
        <f>VLOOKUP($H677,Lembar1!$A$2:$E$81,2,FALSE)</f>
        <v>43467</v>
      </c>
      <c r="J677" t="str">
        <f>VLOOKUP($H677,Lembar1!$A$2:$E$81,3,FALSE)</f>
        <v>07.30 s.d. 09.30</v>
      </c>
      <c r="K677" t="str">
        <f>VLOOKUP($H677,Lembar1!$A$2:$E$81,4,FALSE)</f>
        <v>WATES</v>
      </c>
    </row>
    <row r="678" spans="1:11" x14ac:dyDescent="0.25">
      <c r="A678" t="s">
        <v>14732</v>
      </c>
      <c r="B678" t="s">
        <v>14733</v>
      </c>
      <c r="C678" t="s">
        <v>9</v>
      </c>
      <c r="D678" t="s">
        <v>9896</v>
      </c>
      <c r="E678" t="s">
        <v>11</v>
      </c>
      <c r="F678" t="s">
        <v>14681</v>
      </c>
      <c r="G678" t="s">
        <v>13398</v>
      </c>
      <c r="H678">
        <v>15</v>
      </c>
      <c r="I678" s="12">
        <f>VLOOKUP($H678,Lembar1!$A$2:$E$81,2,FALSE)</f>
        <v>43467</v>
      </c>
      <c r="J678" t="str">
        <f>VLOOKUP($H678,Lembar1!$A$2:$E$81,3,FALSE)</f>
        <v>07.30 s.d. 09.30</v>
      </c>
      <c r="K678" t="str">
        <f>VLOOKUP($H678,Lembar1!$A$2:$E$81,4,FALSE)</f>
        <v>WATES</v>
      </c>
    </row>
    <row r="679" spans="1:11" x14ac:dyDescent="0.25">
      <c r="A679" t="s">
        <v>14734</v>
      </c>
      <c r="B679" t="s">
        <v>14735</v>
      </c>
      <c r="C679" t="s">
        <v>9</v>
      </c>
      <c r="D679" t="s">
        <v>9896</v>
      </c>
      <c r="E679" t="s">
        <v>11</v>
      </c>
      <c r="F679" t="s">
        <v>14681</v>
      </c>
      <c r="G679" t="s">
        <v>13398</v>
      </c>
      <c r="H679">
        <v>15</v>
      </c>
      <c r="I679" s="12">
        <f>VLOOKUP($H679,Lembar1!$A$2:$E$81,2,FALSE)</f>
        <v>43467</v>
      </c>
      <c r="J679" t="str">
        <f>VLOOKUP($H679,Lembar1!$A$2:$E$81,3,FALSE)</f>
        <v>07.30 s.d. 09.30</v>
      </c>
      <c r="K679" t="str">
        <f>VLOOKUP($H679,Lembar1!$A$2:$E$81,4,FALSE)</f>
        <v>WATES</v>
      </c>
    </row>
    <row r="680" spans="1:11" x14ac:dyDescent="0.25">
      <c r="A680" t="s">
        <v>14736</v>
      </c>
      <c r="B680" t="s">
        <v>14737</v>
      </c>
      <c r="C680" t="s">
        <v>9</v>
      </c>
      <c r="D680" t="s">
        <v>9896</v>
      </c>
      <c r="E680" t="s">
        <v>11</v>
      </c>
      <c r="F680" t="s">
        <v>14681</v>
      </c>
      <c r="G680" t="s">
        <v>13398</v>
      </c>
      <c r="H680">
        <v>15</v>
      </c>
      <c r="I680" s="12">
        <f>VLOOKUP($H680,Lembar1!$A$2:$E$81,2,FALSE)</f>
        <v>43467</v>
      </c>
      <c r="J680" t="str">
        <f>VLOOKUP($H680,Lembar1!$A$2:$E$81,3,FALSE)</f>
        <v>07.30 s.d. 09.30</v>
      </c>
      <c r="K680" t="str">
        <f>VLOOKUP($H680,Lembar1!$A$2:$E$81,4,FALSE)</f>
        <v>WATES</v>
      </c>
    </row>
    <row r="681" spans="1:11" x14ac:dyDescent="0.25">
      <c r="A681" t="s">
        <v>14738</v>
      </c>
      <c r="B681" t="s">
        <v>14739</v>
      </c>
      <c r="C681" t="s">
        <v>9</v>
      </c>
      <c r="D681" t="s">
        <v>9896</v>
      </c>
      <c r="E681" t="s">
        <v>11</v>
      </c>
      <c r="F681" t="s">
        <v>14681</v>
      </c>
      <c r="G681" t="s">
        <v>13398</v>
      </c>
      <c r="H681">
        <v>15</v>
      </c>
      <c r="I681" s="12">
        <f>VLOOKUP($H681,Lembar1!$A$2:$E$81,2,FALSE)</f>
        <v>43467</v>
      </c>
      <c r="J681" t="str">
        <f>VLOOKUP($H681,Lembar1!$A$2:$E$81,3,FALSE)</f>
        <v>07.30 s.d. 09.30</v>
      </c>
      <c r="K681" t="str">
        <f>VLOOKUP($H681,Lembar1!$A$2:$E$81,4,FALSE)</f>
        <v>WATES</v>
      </c>
    </row>
    <row r="682" spans="1:11" x14ac:dyDescent="0.25">
      <c r="A682" t="s">
        <v>14740</v>
      </c>
      <c r="B682" t="s">
        <v>14741</v>
      </c>
      <c r="C682" t="s">
        <v>9</v>
      </c>
      <c r="D682" t="s">
        <v>9896</v>
      </c>
      <c r="E682" t="s">
        <v>11</v>
      </c>
      <c r="F682" t="s">
        <v>14681</v>
      </c>
      <c r="G682" t="s">
        <v>13398</v>
      </c>
      <c r="H682">
        <v>15</v>
      </c>
      <c r="I682" s="12">
        <f>VLOOKUP($H682,Lembar1!$A$2:$E$81,2,FALSE)</f>
        <v>43467</v>
      </c>
      <c r="J682" t="str">
        <f>VLOOKUP($H682,Lembar1!$A$2:$E$81,3,FALSE)</f>
        <v>07.30 s.d. 09.30</v>
      </c>
      <c r="K682" t="str">
        <f>VLOOKUP($H682,Lembar1!$A$2:$E$81,4,FALSE)</f>
        <v>WATES</v>
      </c>
    </row>
    <row r="683" spans="1:11" x14ac:dyDescent="0.25">
      <c r="A683" t="s">
        <v>14742</v>
      </c>
      <c r="B683" t="s">
        <v>14743</v>
      </c>
      <c r="C683" t="s">
        <v>9</v>
      </c>
      <c r="D683" t="s">
        <v>9896</v>
      </c>
      <c r="E683" t="s">
        <v>11</v>
      </c>
      <c r="F683" t="s">
        <v>14681</v>
      </c>
      <c r="G683" t="s">
        <v>13398</v>
      </c>
      <c r="H683">
        <v>15</v>
      </c>
      <c r="I683" s="12">
        <f>VLOOKUP($H683,Lembar1!$A$2:$E$81,2,FALSE)</f>
        <v>43467</v>
      </c>
      <c r="J683" t="str">
        <f>VLOOKUP($H683,Lembar1!$A$2:$E$81,3,FALSE)</f>
        <v>07.30 s.d. 09.30</v>
      </c>
      <c r="K683" t="str">
        <f>VLOOKUP($H683,Lembar1!$A$2:$E$81,4,FALSE)</f>
        <v>WATES</v>
      </c>
    </row>
    <row r="684" spans="1:11" x14ac:dyDescent="0.25">
      <c r="A684" t="s">
        <v>14744</v>
      </c>
      <c r="B684" t="s">
        <v>14745</v>
      </c>
      <c r="C684" t="s">
        <v>9</v>
      </c>
      <c r="D684" t="s">
        <v>9896</v>
      </c>
      <c r="E684" t="s">
        <v>11</v>
      </c>
      <c r="F684" t="s">
        <v>14681</v>
      </c>
      <c r="G684" t="s">
        <v>13398</v>
      </c>
      <c r="H684">
        <v>15</v>
      </c>
      <c r="I684" s="12">
        <f>VLOOKUP($H684,Lembar1!$A$2:$E$81,2,FALSE)</f>
        <v>43467</v>
      </c>
      <c r="J684" t="str">
        <f>VLOOKUP($H684,Lembar1!$A$2:$E$81,3,FALSE)</f>
        <v>07.30 s.d. 09.30</v>
      </c>
      <c r="K684" t="str">
        <f>VLOOKUP($H684,Lembar1!$A$2:$E$81,4,FALSE)</f>
        <v>WATES</v>
      </c>
    </row>
    <row r="685" spans="1:11" x14ac:dyDescent="0.25">
      <c r="A685" t="s">
        <v>14746</v>
      </c>
      <c r="B685" t="s">
        <v>14747</v>
      </c>
      <c r="C685" t="s">
        <v>9</v>
      </c>
      <c r="D685" t="s">
        <v>9896</v>
      </c>
      <c r="E685" t="s">
        <v>11</v>
      </c>
      <c r="F685" t="s">
        <v>14681</v>
      </c>
      <c r="G685" t="s">
        <v>13398</v>
      </c>
      <c r="H685">
        <v>15</v>
      </c>
      <c r="I685" s="12">
        <f>VLOOKUP($H685,Lembar1!$A$2:$E$81,2,FALSE)</f>
        <v>43467</v>
      </c>
      <c r="J685" t="str">
        <f>VLOOKUP($H685,Lembar1!$A$2:$E$81,3,FALSE)</f>
        <v>07.30 s.d. 09.30</v>
      </c>
      <c r="K685" t="str">
        <f>VLOOKUP($H685,Lembar1!$A$2:$E$81,4,FALSE)</f>
        <v>WATES</v>
      </c>
    </row>
    <row r="686" spans="1:11" x14ac:dyDescent="0.25">
      <c r="A686" t="s">
        <v>14748</v>
      </c>
      <c r="B686" t="s">
        <v>14749</v>
      </c>
      <c r="C686" t="s">
        <v>9</v>
      </c>
      <c r="D686" t="s">
        <v>9896</v>
      </c>
      <c r="E686" t="s">
        <v>11</v>
      </c>
      <c r="F686" t="s">
        <v>14681</v>
      </c>
      <c r="G686" t="s">
        <v>13398</v>
      </c>
      <c r="H686">
        <v>15</v>
      </c>
      <c r="I686" s="12">
        <f>VLOOKUP($H686,Lembar1!$A$2:$E$81,2,FALSE)</f>
        <v>43467</v>
      </c>
      <c r="J686" t="str">
        <f>VLOOKUP($H686,Lembar1!$A$2:$E$81,3,FALSE)</f>
        <v>07.30 s.d. 09.30</v>
      </c>
      <c r="K686" t="str">
        <f>VLOOKUP($H686,Lembar1!$A$2:$E$81,4,FALSE)</f>
        <v>WATES</v>
      </c>
    </row>
    <row r="687" spans="1:11" x14ac:dyDescent="0.25">
      <c r="A687" t="s">
        <v>14750</v>
      </c>
      <c r="B687" t="s">
        <v>14751</v>
      </c>
      <c r="C687" t="s">
        <v>9</v>
      </c>
      <c r="D687" t="s">
        <v>9896</v>
      </c>
      <c r="E687" t="s">
        <v>11</v>
      </c>
      <c r="F687" t="s">
        <v>14681</v>
      </c>
      <c r="G687" t="s">
        <v>13398</v>
      </c>
      <c r="H687">
        <v>15</v>
      </c>
      <c r="I687" s="12">
        <f>VLOOKUP($H687,Lembar1!$A$2:$E$81,2,FALSE)</f>
        <v>43467</v>
      </c>
      <c r="J687" t="str">
        <f>VLOOKUP($H687,Lembar1!$A$2:$E$81,3,FALSE)</f>
        <v>07.30 s.d. 09.30</v>
      </c>
      <c r="K687" t="str">
        <f>VLOOKUP($H687,Lembar1!$A$2:$E$81,4,FALSE)</f>
        <v>WATES</v>
      </c>
    </row>
    <row r="688" spans="1:11" x14ac:dyDescent="0.25">
      <c r="A688" t="s">
        <v>14752</v>
      </c>
      <c r="B688" t="s">
        <v>14753</v>
      </c>
      <c r="C688" t="s">
        <v>9</v>
      </c>
      <c r="D688" t="s">
        <v>9896</v>
      </c>
      <c r="E688" t="s">
        <v>11</v>
      </c>
      <c r="F688" t="s">
        <v>14681</v>
      </c>
      <c r="G688" t="s">
        <v>13398</v>
      </c>
      <c r="H688">
        <v>15</v>
      </c>
      <c r="I688" s="12">
        <f>VLOOKUP($H688,Lembar1!$A$2:$E$81,2,FALSE)</f>
        <v>43467</v>
      </c>
      <c r="J688" t="str">
        <f>VLOOKUP($H688,Lembar1!$A$2:$E$81,3,FALSE)</f>
        <v>07.30 s.d. 09.30</v>
      </c>
      <c r="K688" t="str">
        <f>VLOOKUP($H688,Lembar1!$A$2:$E$81,4,FALSE)</f>
        <v>WATES</v>
      </c>
    </row>
    <row r="689" spans="1:11" x14ac:dyDescent="0.25">
      <c r="A689" t="s">
        <v>14754</v>
      </c>
      <c r="B689" t="s">
        <v>14755</v>
      </c>
      <c r="C689" t="s">
        <v>9</v>
      </c>
      <c r="D689" t="s">
        <v>9896</v>
      </c>
      <c r="E689" t="s">
        <v>11</v>
      </c>
      <c r="F689" t="s">
        <v>14681</v>
      </c>
      <c r="G689" t="s">
        <v>13398</v>
      </c>
      <c r="H689">
        <v>15</v>
      </c>
      <c r="I689" s="12">
        <f>VLOOKUP($H689,Lembar1!$A$2:$E$81,2,FALSE)</f>
        <v>43467</v>
      </c>
      <c r="J689" t="str">
        <f>VLOOKUP($H689,Lembar1!$A$2:$E$81,3,FALSE)</f>
        <v>07.30 s.d. 09.30</v>
      </c>
      <c r="K689" t="str">
        <f>VLOOKUP($H689,Lembar1!$A$2:$E$81,4,FALSE)</f>
        <v>WATES</v>
      </c>
    </row>
    <row r="690" spans="1:11" x14ac:dyDescent="0.25">
      <c r="A690" t="s">
        <v>14756</v>
      </c>
      <c r="B690" t="s">
        <v>14757</v>
      </c>
      <c r="C690" t="s">
        <v>98</v>
      </c>
      <c r="D690" t="s">
        <v>9896</v>
      </c>
      <c r="E690" t="s">
        <v>11</v>
      </c>
      <c r="F690" t="s">
        <v>14681</v>
      </c>
      <c r="G690" t="s">
        <v>13398</v>
      </c>
      <c r="H690">
        <v>15</v>
      </c>
      <c r="I690" s="12">
        <f>VLOOKUP($H690,Lembar1!$A$2:$E$81,2,FALSE)</f>
        <v>43467</v>
      </c>
      <c r="J690" t="str">
        <f>VLOOKUP($H690,Lembar1!$A$2:$E$81,3,FALSE)</f>
        <v>07.30 s.d. 09.30</v>
      </c>
      <c r="K690" t="str">
        <f>VLOOKUP($H690,Lembar1!$A$2:$E$81,4,FALSE)</f>
        <v>WATES</v>
      </c>
    </row>
    <row r="691" spans="1:11" x14ac:dyDescent="0.25">
      <c r="A691" t="s">
        <v>14758</v>
      </c>
      <c r="B691" t="s">
        <v>14759</v>
      </c>
      <c r="C691" t="s">
        <v>98</v>
      </c>
      <c r="D691" t="s">
        <v>9896</v>
      </c>
      <c r="E691" t="s">
        <v>11</v>
      </c>
      <c r="F691" t="s">
        <v>14681</v>
      </c>
      <c r="G691" t="s">
        <v>13398</v>
      </c>
      <c r="H691">
        <v>15</v>
      </c>
      <c r="I691" s="12">
        <f>VLOOKUP($H691,Lembar1!$A$2:$E$81,2,FALSE)</f>
        <v>43467</v>
      </c>
      <c r="J691" t="str">
        <f>VLOOKUP($H691,Lembar1!$A$2:$E$81,3,FALSE)</f>
        <v>07.30 s.d. 09.30</v>
      </c>
      <c r="K691" t="str">
        <f>VLOOKUP($H691,Lembar1!$A$2:$E$81,4,FALSE)</f>
        <v>WATES</v>
      </c>
    </row>
    <row r="692" spans="1:11" x14ac:dyDescent="0.25">
      <c r="A692" t="s">
        <v>14760</v>
      </c>
      <c r="B692" t="s">
        <v>14761</v>
      </c>
      <c r="C692" t="s">
        <v>98</v>
      </c>
      <c r="D692" t="s">
        <v>9896</v>
      </c>
      <c r="E692" t="s">
        <v>11</v>
      </c>
      <c r="F692" t="s">
        <v>14681</v>
      </c>
      <c r="G692" t="s">
        <v>13398</v>
      </c>
      <c r="H692">
        <v>15</v>
      </c>
      <c r="I692" s="12">
        <f>VLOOKUP($H692,Lembar1!$A$2:$E$81,2,FALSE)</f>
        <v>43467</v>
      </c>
      <c r="J692" t="str">
        <f>VLOOKUP($H692,Lembar1!$A$2:$E$81,3,FALSE)</f>
        <v>07.30 s.d. 09.30</v>
      </c>
      <c r="K692" t="str">
        <f>VLOOKUP($H692,Lembar1!$A$2:$E$81,4,FALSE)</f>
        <v>WATES</v>
      </c>
    </row>
    <row r="693" spans="1:11" x14ac:dyDescent="0.25">
      <c r="A693" t="s">
        <v>14762</v>
      </c>
      <c r="B693" t="s">
        <v>14763</v>
      </c>
      <c r="C693" t="s">
        <v>98</v>
      </c>
      <c r="D693" t="s">
        <v>9896</v>
      </c>
      <c r="E693" t="s">
        <v>11</v>
      </c>
      <c r="F693" t="s">
        <v>14681</v>
      </c>
      <c r="G693" t="s">
        <v>13398</v>
      </c>
      <c r="H693">
        <v>15</v>
      </c>
      <c r="I693" s="12">
        <f>VLOOKUP($H693,Lembar1!$A$2:$E$81,2,FALSE)</f>
        <v>43467</v>
      </c>
      <c r="J693" t="str">
        <f>VLOOKUP($H693,Lembar1!$A$2:$E$81,3,FALSE)</f>
        <v>07.30 s.d. 09.30</v>
      </c>
      <c r="K693" t="str">
        <f>VLOOKUP($H693,Lembar1!$A$2:$E$81,4,FALSE)</f>
        <v>WATES</v>
      </c>
    </row>
    <row r="694" spans="1:11" x14ac:dyDescent="0.25">
      <c r="A694" t="s">
        <v>14764</v>
      </c>
      <c r="B694" t="s">
        <v>14765</v>
      </c>
      <c r="C694" t="s">
        <v>98</v>
      </c>
      <c r="D694" t="s">
        <v>9896</v>
      </c>
      <c r="E694" t="s">
        <v>11</v>
      </c>
      <c r="F694" t="s">
        <v>14681</v>
      </c>
      <c r="G694" t="s">
        <v>13398</v>
      </c>
      <c r="H694">
        <v>15</v>
      </c>
      <c r="I694" s="12">
        <f>VLOOKUP($H694,Lembar1!$A$2:$E$81,2,FALSE)</f>
        <v>43467</v>
      </c>
      <c r="J694" t="str">
        <f>VLOOKUP($H694,Lembar1!$A$2:$E$81,3,FALSE)</f>
        <v>07.30 s.d. 09.30</v>
      </c>
      <c r="K694" t="str">
        <f>VLOOKUP($H694,Lembar1!$A$2:$E$81,4,FALSE)</f>
        <v>WATES</v>
      </c>
    </row>
    <row r="695" spans="1:11" x14ac:dyDescent="0.25">
      <c r="A695" t="s">
        <v>14766</v>
      </c>
      <c r="B695" t="s">
        <v>14767</v>
      </c>
      <c r="C695" t="s">
        <v>98</v>
      </c>
      <c r="D695" t="s">
        <v>9896</v>
      </c>
      <c r="E695" t="s">
        <v>11</v>
      </c>
      <c r="F695" t="s">
        <v>14681</v>
      </c>
      <c r="G695" t="s">
        <v>13398</v>
      </c>
      <c r="H695">
        <v>15</v>
      </c>
      <c r="I695" s="12">
        <f>VLOOKUP($H695,Lembar1!$A$2:$E$81,2,FALSE)</f>
        <v>43467</v>
      </c>
      <c r="J695" t="str">
        <f>VLOOKUP($H695,Lembar1!$A$2:$E$81,3,FALSE)</f>
        <v>07.30 s.d. 09.30</v>
      </c>
      <c r="K695" t="str">
        <f>VLOOKUP($H695,Lembar1!$A$2:$E$81,4,FALSE)</f>
        <v>WATES</v>
      </c>
    </row>
    <row r="696" spans="1:11" x14ac:dyDescent="0.25">
      <c r="A696" t="s">
        <v>14768</v>
      </c>
      <c r="B696" t="s">
        <v>14769</v>
      </c>
      <c r="C696" t="s">
        <v>98</v>
      </c>
      <c r="D696" t="s">
        <v>9896</v>
      </c>
      <c r="E696" t="s">
        <v>11</v>
      </c>
      <c r="F696" t="s">
        <v>14681</v>
      </c>
      <c r="G696" t="s">
        <v>13398</v>
      </c>
      <c r="H696">
        <v>15</v>
      </c>
      <c r="I696" s="12">
        <f>VLOOKUP($H696,Lembar1!$A$2:$E$81,2,FALSE)</f>
        <v>43467</v>
      </c>
      <c r="J696" t="str">
        <f>VLOOKUP($H696,Lembar1!$A$2:$E$81,3,FALSE)</f>
        <v>07.30 s.d. 09.30</v>
      </c>
      <c r="K696" t="str">
        <f>VLOOKUP($H696,Lembar1!$A$2:$E$81,4,FALSE)</f>
        <v>WATES</v>
      </c>
    </row>
    <row r="697" spans="1:11" x14ac:dyDescent="0.25">
      <c r="A697" t="s">
        <v>14770</v>
      </c>
      <c r="B697" t="s">
        <v>14771</v>
      </c>
      <c r="C697" t="s">
        <v>98</v>
      </c>
      <c r="D697" t="s">
        <v>9896</v>
      </c>
      <c r="E697" t="s">
        <v>11</v>
      </c>
      <c r="F697" t="s">
        <v>14681</v>
      </c>
      <c r="G697" t="s">
        <v>13398</v>
      </c>
      <c r="H697">
        <v>15</v>
      </c>
      <c r="I697" s="12">
        <f>VLOOKUP($H697,Lembar1!$A$2:$E$81,2,FALSE)</f>
        <v>43467</v>
      </c>
      <c r="J697" t="str">
        <f>VLOOKUP($H697,Lembar1!$A$2:$E$81,3,FALSE)</f>
        <v>07.30 s.d. 09.30</v>
      </c>
      <c r="K697" t="str">
        <f>VLOOKUP($H697,Lembar1!$A$2:$E$81,4,FALSE)</f>
        <v>WATES</v>
      </c>
    </row>
    <row r="698" spans="1:11" x14ac:dyDescent="0.25">
      <c r="A698" t="s">
        <v>14772</v>
      </c>
      <c r="B698" t="s">
        <v>14773</v>
      </c>
      <c r="C698" t="s">
        <v>98</v>
      </c>
      <c r="D698" t="s">
        <v>9896</v>
      </c>
      <c r="E698" t="s">
        <v>11</v>
      </c>
      <c r="F698" t="s">
        <v>14681</v>
      </c>
      <c r="G698" t="s">
        <v>13398</v>
      </c>
      <c r="H698">
        <v>15</v>
      </c>
      <c r="I698" s="12">
        <f>VLOOKUP($H698,Lembar1!$A$2:$E$81,2,FALSE)</f>
        <v>43467</v>
      </c>
      <c r="J698" t="str">
        <f>VLOOKUP($H698,Lembar1!$A$2:$E$81,3,FALSE)</f>
        <v>07.30 s.d. 09.30</v>
      </c>
      <c r="K698" t="str">
        <f>VLOOKUP($H698,Lembar1!$A$2:$E$81,4,FALSE)</f>
        <v>WATES</v>
      </c>
    </row>
    <row r="699" spans="1:11" x14ac:dyDescent="0.25">
      <c r="A699" t="s">
        <v>14774</v>
      </c>
      <c r="B699" t="s">
        <v>14775</v>
      </c>
      <c r="C699" t="s">
        <v>98</v>
      </c>
      <c r="D699" t="s">
        <v>9896</v>
      </c>
      <c r="E699" t="s">
        <v>11</v>
      </c>
      <c r="F699" t="s">
        <v>14681</v>
      </c>
      <c r="G699" t="s">
        <v>13398</v>
      </c>
      <c r="H699">
        <v>15</v>
      </c>
      <c r="I699" s="12">
        <f>VLOOKUP($H699,Lembar1!$A$2:$E$81,2,FALSE)</f>
        <v>43467</v>
      </c>
      <c r="J699" t="str">
        <f>VLOOKUP($H699,Lembar1!$A$2:$E$81,3,FALSE)</f>
        <v>07.30 s.d. 09.30</v>
      </c>
      <c r="K699" t="str">
        <f>VLOOKUP($H699,Lembar1!$A$2:$E$81,4,FALSE)</f>
        <v>WATES</v>
      </c>
    </row>
    <row r="700" spans="1:11" x14ac:dyDescent="0.25">
      <c r="A700" t="s">
        <v>14776</v>
      </c>
      <c r="B700" t="s">
        <v>14777</v>
      </c>
      <c r="C700" t="s">
        <v>98</v>
      </c>
      <c r="D700" t="s">
        <v>9896</v>
      </c>
      <c r="E700" t="s">
        <v>11</v>
      </c>
      <c r="F700" t="s">
        <v>14681</v>
      </c>
      <c r="G700" t="s">
        <v>13398</v>
      </c>
      <c r="H700">
        <v>15</v>
      </c>
      <c r="I700" s="12">
        <f>VLOOKUP($H700,Lembar1!$A$2:$E$81,2,FALSE)</f>
        <v>43467</v>
      </c>
      <c r="J700" t="str">
        <f>VLOOKUP($H700,Lembar1!$A$2:$E$81,3,FALSE)</f>
        <v>07.30 s.d. 09.30</v>
      </c>
      <c r="K700" t="str">
        <f>VLOOKUP($H700,Lembar1!$A$2:$E$81,4,FALSE)</f>
        <v>WATES</v>
      </c>
    </row>
    <row r="701" spans="1:11" x14ac:dyDescent="0.25">
      <c r="A701" t="s">
        <v>14778</v>
      </c>
      <c r="B701" t="s">
        <v>14779</v>
      </c>
      <c r="C701" t="s">
        <v>98</v>
      </c>
      <c r="D701" t="s">
        <v>9896</v>
      </c>
      <c r="E701" t="s">
        <v>11</v>
      </c>
      <c r="F701" t="s">
        <v>14681</v>
      </c>
      <c r="G701" t="s">
        <v>13398</v>
      </c>
      <c r="H701">
        <v>15</v>
      </c>
      <c r="I701" s="12">
        <f>VLOOKUP($H701,Lembar1!$A$2:$E$81,2,FALSE)</f>
        <v>43467</v>
      </c>
      <c r="J701" t="str">
        <f>VLOOKUP($H701,Lembar1!$A$2:$E$81,3,FALSE)</f>
        <v>07.30 s.d. 09.30</v>
      </c>
      <c r="K701" t="str">
        <f>VLOOKUP($H701,Lembar1!$A$2:$E$81,4,FALSE)</f>
        <v>WATES</v>
      </c>
    </row>
    <row r="702" spans="1:11" x14ac:dyDescent="0.25">
      <c r="A702" t="s">
        <v>14780</v>
      </c>
      <c r="B702" t="s">
        <v>14781</v>
      </c>
      <c r="C702" t="s">
        <v>98</v>
      </c>
      <c r="D702" t="s">
        <v>9896</v>
      </c>
      <c r="E702" t="s">
        <v>11</v>
      </c>
      <c r="F702" t="s">
        <v>14681</v>
      </c>
      <c r="G702" t="s">
        <v>13398</v>
      </c>
      <c r="H702">
        <v>15</v>
      </c>
      <c r="I702" s="12">
        <f>VLOOKUP($H702,Lembar1!$A$2:$E$81,2,FALSE)</f>
        <v>43467</v>
      </c>
      <c r="J702" t="str">
        <f>VLOOKUP($H702,Lembar1!$A$2:$E$81,3,FALSE)</f>
        <v>07.30 s.d. 09.30</v>
      </c>
      <c r="K702" t="str">
        <f>VLOOKUP($H702,Lembar1!$A$2:$E$81,4,FALSE)</f>
        <v>WATES</v>
      </c>
    </row>
    <row r="703" spans="1:11" x14ac:dyDescent="0.25">
      <c r="A703" t="s">
        <v>14782</v>
      </c>
      <c r="B703" t="s">
        <v>14783</v>
      </c>
      <c r="C703" t="s">
        <v>98</v>
      </c>
      <c r="D703" t="s">
        <v>9896</v>
      </c>
      <c r="E703" t="s">
        <v>11</v>
      </c>
      <c r="F703" t="s">
        <v>14681</v>
      </c>
      <c r="G703" t="s">
        <v>13398</v>
      </c>
      <c r="H703">
        <v>15</v>
      </c>
      <c r="I703" s="12">
        <f>VLOOKUP($H703,Lembar1!$A$2:$E$81,2,FALSE)</f>
        <v>43467</v>
      </c>
      <c r="J703" t="str">
        <f>VLOOKUP($H703,Lembar1!$A$2:$E$81,3,FALSE)</f>
        <v>07.30 s.d. 09.30</v>
      </c>
      <c r="K703" t="str">
        <f>VLOOKUP($H703,Lembar1!$A$2:$E$81,4,FALSE)</f>
        <v>WATES</v>
      </c>
    </row>
    <row r="704" spans="1:11" x14ac:dyDescent="0.25">
      <c r="A704" t="s">
        <v>14784</v>
      </c>
      <c r="B704" t="s">
        <v>14785</v>
      </c>
      <c r="C704" t="s">
        <v>98</v>
      </c>
      <c r="D704" t="s">
        <v>9896</v>
      </c>
      <c r="E704" t="s">
        <v>11</v>
      </c>
      <c r="F704" t="s">
        <v>14681</v>
      </c>
      <c r="G704" t="s">
        <v>13398</v>
      </c>
      <c r="H704">
        <v>15</v>
      </c>
      <c r="I704" s="12">
        <f>VLOOKUP($H704,Lembar1!$A$2:$E$81,2,FALSE)</f>
        <v>43467</v>
      </c>
      <c r="J704" t="str">
        <f>VLOOKUP($H704,Lembar1!$A$2:$E$81,3,FALSE)</f>
        <v>07.30 s.d. 09.30</v>
      </c>
      <c r="K704" t="str">
        <f>VLOOKUP($H704,Lembar1!$A$2:$E$81,4,FALSE)</f>
        <v>WATES</v>
      </c>
    </row>
    <row r="705" spans="1:11" x14ac:dyDescent="0.25">
      <c r="A705" t="s">
        <v>14786</v>
      </c>
      <c r="B705" t="s">
        <v>14787</v>
      </c>
      <c r="C705" t="s">
        <v>98</v>
      </c>
      <c r="D705" t="s">
        <v>9896</v>
      </c>
      <c r="E705" t="s">
        <v>11</v>
      </c>
      <c r="F705" t="s">
        <v>14681</v>
      </c>
      <c r="G705" t="s">
        <v>13398</v>
      </c>
      <c r="H705">
        <v>15</v>
      </c>
      <c r="I705" s="12">
        <f>VLOOKUP($H705,Lembar1!$A$2:$E$81,2,FALSE)</f>
        <v>43467</v>
      </c>
      <c r="J705" t="str">
        <f>VLOOKUP($H705,Lembar1!$A$2:$E$81,3,FALSE)</f>
        <v>07.30 s.d. 09.30</v>
      </c>
      <c r="K705" t="str">
        <f>VLOOKUP($H705,Lembar1!$A$2:$E$81,4,FALSE)</f>
        <v>WATES</v>
      </c>
    </row>
    <row r="706" spans="1:11" x14ac:dyDescent="0.25">
      <c r="A706" t="s">
        <v>14788</v>
      </c>
      <c r="B706" t="s">
        <v>14789</v>
      </c>
      <c r="C706" t="s">
        <v>98</v>
      </c>
      <c r="D706" t="s">
        <v>9896</v>
      </c>
      <c r="E706" t="s">
        <v>11</v>
      </c>
      <c r="F706" t="s">
        <v>14681</v>
      </c>
      <c r="G706" t="s">
        <v>13398</v>
      </c>
      <c r="H706">
        <v>15</v>
      </c>
      <c r="I706" s="12">
        <f>VLOOKUP($H706,Lembar1!$A$2:$E$81,2,FALSE)</f>
        <v>43467</v>
      </c>
      <c r="J706" t="str">
        <f>VLOOKUP($H706,Lembar1!$A$2:$E$81,3,FALSE)</f>
        <v>07.30 s.d. 09.30</v>
      </c>
      <c r="K706" t="str">
        <f>VLOOKUP($H706,Lembar1!$A$2:$E$81,4,FALSE)</f>
        <v>WATES</v>
      </c>
    </row>
    <row r="707" spans="1:11" x14ac:dyDescent="0.25">
      <c r="A707" t="s">
        <v>14790</v>
      </c>
      <c r="B707" t="s">
        <v>14791</v>
      </c>
      <c r="C707" t="s">
        <v>98</v>
      </c>
      <c r="D707" t="s">
        <v>9896</v>
      </c>
      <c r="E707" t="s">
        <v>11</v>
      </c>
      <c r="F707" t="s">
        <v>14681</v>
      </c>
      <c r="G707" t="s">
        <v>13398</v>
      </c>
      <c r="H707">
        <v>15</v>
      </c>
      <c r="I707" s="12">
        <f>VLOOKUP($H707,Lembar1!$A$2:$E$81,2,FALSE)</f>
        <v>43467</v>
      </c>
      <c r="J707" t="str">
        <f>VLOOKUP($H707,Lembar1!$A$2:$E$81,3,FALSE)</f>
        <v>07.30 s.d. 09.30</v>
      </c>
      <c r="K707" t="str">
        <f>VLOOKUP($H707,Lembar1!$A$2:$E$81,4,FALSE)</f>
        <v>WATES</v>
      </c>
    </row>
    <row r="708" spans="1:11" x14ac:dyDescent="0.25">
      <c r="A708" t="s">
        <v>14792</v>
      </c>
      <c r="B708" t="s">
        <v>14793</v>
      </c>
      <c r="C708" t="s">
        <v>98</v>
      </c>
      <c r="D708" t="s">
        <v>9896</v>
      </c>
      <c r="E708" t="s">
        <v>11</v>
      </c>
      <c r="F708" t="s">
        <v>14681</v>
      </c>
      <c r="G708" t="s">
        <v>13398</v>
      </c>
      <c r="H708">
        <v>15</v>
      </c>
      <c r="I708" s="12">
        <f>VLOOKUP($H708,Lembar1!$A$2:$E$81,2,FALSE)</f>
        <v>43467</v>
      </c>
      <c r="J708" t="str">
        <f>VLOOKUP($H708,Lembar1!$A$2:$E$81,3,FALSE)</f>
        <v>07.30 s.d. 09.30</v>
      </c>
      <c r="K708" t="str">
        <f>VLOOKUP($H708,Lembar1!$A$2:$E$81,4,FALSE)</f>
        <v>WATES</v>
      </c>
    </row>
    <row r="709" spans="1:11" x14ac:dyDescent="0.25">
      <c r="A709" t="s">
        <v>14794</v>
      </c>
      <c r="B709" t="s">
        <v>14795</v>
      </c>
      <c r="C709" t="s">
        <v>98</v>
      </c>
      <c r="D709" t="s">
        <v>9896</v>
      </c>
      <c r="E709" t="s">
        <v>11</v>
      </c>
      <c r="F709" t="s">
        <v>14681</v>
      </c>
      <c r="G709" t="s">
        <v>13398</v>
      </c>
      <c r="H709">
        <v>15</v>
      </c>
      <c r="I709" s="12">
        <f>VLOOKUP($H709,Lembar1!$A$2:$E$81,2,FALSE)</f>
        <v>43467</v>
      </c>
      <c r="J709" t="str">
        <f>VLOOKUP($H709,Lembar1!$A$2:$E$81,3,FALSE)</f>
        <v>07.30 s.d. 09.30</v>
      </c>
      <c r="K709" t="str">
        <f>VLOOKUP($H709,Lembar1!$A$2:$E$81,4,FALSE)</f>
        <v>WATES</v>
      </c>
    </row>
    <row r="710" spans="1:11" x14ac:dyDescent="0.25">
      <c r="A710" t="s">
        <v>14796</v>
      </c>
      <c r="B710" t="s">
        <v>14797</v>
      </c>
      <c r="C710" t="s">
        <v>98</v>
      </c>
      <c r="D710" t="s">
        <v>9896</v>
      </c>
      <c r="E710" t="s">
        <v>11</v>
      </c>
      <c r="F710" t="s">
        <v>14681</v>
      </c>
      <c r="G710" t="s">
        <v>13398</v>
      </c>
      <c r="H710">
        <v>15</v>
      </c>
      <c r="I710" s="12">
        <f>VLOOKUP($H710,Lembar1!$A$2:$E$81,2,FALSE)</f>
        <v>43467</v>
      </c>
      <c r="J710" t="str">
        <f>VLOOKUP($H710,Lembar1!$A$2:$E$81,3,FALSE)</f>
        <v>07.30 s.d. 09.30</v>
      </c>
      <c r="K710" t="str">
        <f>VLOOKUP($H710,Lembar1!$A$2:$E$81,4,FALSE)</f>
        <v>WATES</v>
      </c>
    </row>
    <row r="711" spans="1:11" x14ac:dyDescent="0.25">
      <c r="A711" t="s">
        <v>14798</v>
      </c>
      <c r="B711" t="s">
        <v>14799</v>
      </c>
      <c r="C711" t="s">
        <v>98</v>
      </c>
      <c r="D711" t="s">
        <v>9896</v>
      </c>
      <c r="E711" t="s">
        <v>11</v>
      </c>
      <c r="F711" t="s">
        <v>14681</v>
      </c>
      <c r="G711" t="s">
        <v>13398</v>
      </c>
      <c r="H711">
        <v>15</v>
      </c>
      <c r="I711" s="12">
        <f>VLOOKUP($H711,Lembar1!$A$2:$E$81,2,FALSE)</f>
        <v>43467</v>
      </c>
      <c r="J711" t="str">
        <f>VLOOKUP($H711,Lembar1!$A$2:$E$81,3,FALSE)</f>
        <v>07.30 s.d. 09.30</v>
      </c>
      <c r="K711" t="str">
        <f>VLOOKUP($H711,Lembar1!$A$2:$E$81,4,FALSE)</f>
        <v>WATES</v>
      </c>
    </row>
    <row r="712" spans="1:11" x14ac:dyDescent="0.25">
      <c r="A712" t="s">
        <v>14800</v>
      </c>
      <c r="B712" t="s">
        <v>14801</v>
      </c>
      <c r="C712" t="s">
        <v>98</v>
      </c>
      <c r="D712" t="s">
        <v>9896</v>
      </c>
      <c r="E712" t="s">
        <v>11</v>
      </c>
      <c r="F712" t="s">
        <v>14681</v>
      </c>
      <c r="G712" t="s">
        <v>13398</v>
      </c>
      <c r="H712">
        <v>15</v>
      </c>
      <c r="I712" s="12">
        <f>VLOOKUP($H712,Lembar1!$A$2:$E$81,2,FALSE)</f>
        <v>43467</v>
      </c>
      <c r="J712" t="str">
        <f>VLOOKUP($H712,Lembar1!$A$2:$E$81,3,FALSE)</f>
        <v>07.30 s.d. 09.30</v>
      </c>
      <c r="K712" t="str">
        <f>VLOOKUP($H712,Lembar1!$A$2:$E$81,4,FALSE)</f>
        <v>WATES</v>
      </c>
    </row>
    <row r="713" spans="1:11" x14ac:dyDescent="0.25">
      <c r="A713" t="s">
        <v>14802</v>
      </c>
      <c r="B713" t="s">
        <v>14803</v>
      </c>
      <c r="C713" t="s">
        <v>98</v>
      </c>
      <c r="D713" t="s">
        <v>9896</v>
      </c>
      <c r="E713" t="s">
        <v>11</v>
      </c>
      <c r="F713" t="s">
        <v>14681</v>
      </c>
      <c r="G713" t="s">
        <v>13398</v>
      </c>
      <c r="H713">
        <v>15</v>
      </c>
      <c r="I713" s="12">
        <f>VLOOKUP($H713,Lembar1!$A$2:$E$81,2,FALSE)</f>
        <v>43467</v>
      </c>
      <c r="J713" t="str">
        <f>VLOOKUP($H713,Lembar1!$A$2:$E$81,3,FALSE)</f>
        <v>07.30 s.d. 09.30</v>
      </c>
      <c r="K713" t="str">
        <f>VLOOKUP($H713,Lembar1!$A$2:$E$81,4,FALSE)</f>
        <v>WATES</v>
      </c>
    </row>
    <row r="714" spans="1:11" x14ac:dyDescent="0.25">
      <c r="A714" t="s">
        <v>14804</v>
      </c>
      <c r="B714" t="s">
        <v>14805</v>
      </c>
      <c r="C714" t="s">
        <v>98</v>
      </c>
      <c r="D714" t="s">
        <v>9896</v>
      </c>
      <c r="E714" t="s">
        <v>11</v>
      </c>
      <c r="F714" t="s">
        <v>14681</v>
      </c>
      <c r="G714" t="s">
        <v>13398</v>
      </c>
      <c r="H714">
        <v>15</v>
      </c>
      <c r="I714" s="12">
        <f>VLOOKUP($H714,Lembar1!$A$2:$E$81,2,FALSE)</f>
        <v>43467</v>
      </c>
      <c r="J714" t="str">
        <f>VLOOKUP($H714,Lembar1!$A$2:$E$81,3,FALSE)</f>
        <v>07.30 s.d. 09.30</v>
      </c>
      <c r="K714" t="str">
        <f>VLOOKUP($H714,Lembar1!$A$2:$E$81,4,FALSE)</f>
        <v>WATES</v>
      </c>
    </row>
    <row r="715" spans="1:11" x14ac:dyDescent="0.25">
      <c r="A715" t="s">
        <v>14806</v>
      </c>
      <c r="B715" t="s">
        <v>14807</v>
      </c>
      <c r="C715" t="s">
        <v>98</v>
      </c>
      <c r="D715" t="s">
        <v>9896</v>
      </c>
      <c r="E715" t="s">
        <v>11</v>
      </c>
      <c r="F715" t="s">
        <v>14681</v>
      </c>
      <c r="G715" t="s">
        <v>13398</v>
      </c>
      <c r="H715">
        <v>15</v>
      </c>
      <c r="I715" s="12">
        <f>VLOOKUP($H715,Lembar1!$A$2:$E$81,2,FALSE)</f>
        <v>43467</v>
      </c>
      <c r="J715" t="str">
        <f>VLOOKUP($H715,Lembar1!$A$2:$E$81,3,FALSE)</f>
        <v>07.30 s.d. 09.30</v>
      </c>
      <c r="K715" t="str">
        <f>VLOOKUP($H715,Lembar1!$A$2:$E$81,4,FALSE)</f>
        <v>WATES</v>
      </c>
    </row>
    <row r="716" spans="1:11" x14ac:dyDescent="0.25">
      <c r="A716" t="s">
        <v>14808</v>
      </c>
      <c r="B716" t="s">
        <v>14809</v>
      </c>
      <c r="C716" t="s">
        <v>98</v>
      </c>
      <c r="D716" t="s">
        <v>9896</v>
      </c>
      <c r="E716" t="s">
        <v>11</v>
      </c>
      <c r="F716" t="s">
        <v>14681</v>
      </c>
      <c r="G716" t="s">
        <v>13398</v>
      </c>
      <c r="H716">
        <v>15</v>
      </c>
      <c r="I716" s="12">
        <f>VLOOKUP($H716,Lembar1!$A$2:$E$81,2,FALSE)</f>
        <v>43467</v>
      </c>
      <c r="J716" t="str">
        <f>VLOOKUP($H716,Lembar1!$A$2:$E$81,3,FALSE)</f>
        <v>07.30 s.d. 09.30</v>
      </c>
      <c r="K716" t="str">
        <f>VLOOKUP($H716,Lembar1!$A$2:$E$81,4,FALSE)</f>
        <v>WATES</v>
      </c>
    </row>
    <row r="717" spans="1:11" x14ac:dyDescent="0.25">
      <c r="A717" t="s">
        <v>14810</v>
      </c>
      <c r="B717" t="s">
        <v>14811</v>
      </c>
      <c r="C717" t="s">
        <v>98</v>
      </c>
      <c r="D717" t="s">
        <v>9896</v>
      </c>
      <c r="E717" t="s">
        <v>11</v>
      </c>
      <c r="F717" t="s">
        <v>14681</v>
      </c>
      <c r="G717" t="s">
        <v>13398</v>
      </c>
      <c r="H717">
        <v>15</v>
      </c>
      <c r="I717" s="12">
        <f>VLOOKUP($H717,Lembar1!$A$2:$E$81,2,FALSE)</f>
        <v>43467</v>
      </c>
      <c r="J717" t="str">
        <f>VLOOKUP($H717,Lembar1!$A$2:$E$81,3,FALSE)</f>
        <v>07.30 s.d. 09.30</v>
      </c>
      <c r="K717" t="str">
        <f>VLOOKUP($H717,Lembar1!$A$2:$E$81,4,FALSE)</f>
        <v>WATES</v>
      </c>
    </row>
    <row r="718" spans="1:11" x14ac:dyDescent="0.25">
      <c r="A718" t="s">
        <v>14812</v>
      </c>
      <c r="B718" t="s">
        <v>14813</v>
      </c>
      <c r="C718" t="s">
        <v>98</v>
      </c>
      <c r="D718" t="s">
        <v>9896</v>
      </c>
      <c r="E718" t="s">
        <v>11</v>
      </c>
      <c r="F718" t="s">
        <v>14681</v>
      </c>
      <c r="G718" t="s">
        <v>13398</v>
      </c>
      <c r="H718">
        <v>15</v>
      </c>
      <c r="I718" s="12">
        <f>VLOOKUP($H718,Lembar1!$A$2:$E$81,2,FALSE)</f>
        <v>43467</v>
      </c>
      <c r="J718" t="str">
        <f>VLOOKUP($H718,Lembar1!$A$2:$E$81,3,FALSE)</f>
        <v>07.30 s.d. 09.30</v>
      </c>
      <c r="K718" t="str">
        <f>VLOOKUP($H718,Lembar1!$A$2:$E$81,4,FALSE)</f>
        <v>WATES</v>
      </c>
    </row>
    <row r="719" spans="1:11" x14ac:dyDescent="0.25">
      <c r="A719" t="s">
        <v>14814</v>
      </c>
      <c r="B719" t="s">
        <v>14815</v>
      </c>
      <c r="C719" t="s">
        <v>98</v>
      </c>
      <c r="D719" t="s">
        <v>9896</v>
      </c>
      <c r="E719" t="s">
        <v>11</v>
      </c>
      <c r="F719" t="s">
        <v>14681</v>
      </c>
      <c r="G719" t="s">
        <v>13398</v>
      </c>
      <c r="H719">
        <v>15</v>
      </c>
      <c r="I719" s="12">
        <f>VLOOKUP($H719,Lembar1!$A$2:$E$81,2,FALSE)</f>
        <v>43467</v>
      </c>
      <c r="J719" t="str">
        <f>VLOOKUP($H719,Lembar1!$A$2:$E$81,3,FALSE)</f>
        <v>07.30 s.d. 09.30</v>
      </c>
      <c r="K719" t="str">
        <f>VLOOKUP($H719,Lembar1!$A$2:$E$81,4,FALSE)</f>
        <v>WATES</v>
      </c>
    </row>
    <row r="720" spans="1:11" x14ac:dyDescent="0.25">
      <c r="A720" t="s">
        <v>14816</v>
      </c>
      <c r="B720" t="s">
        <v>14817</v>
      </c>
      <c r="C720" t="s">
        <v>98</v>
      </c>
      <c r="D720" t="s">
        <v>9896</v>
      </c>
      <c r="E720" t="s">
        <v>11</v>
      </c>
      <c r="F720" t="s">
        <v>14681</v>
      </c>
      <c r="G720" t="s">
        <v>13398</v>
      </c>
      <c r="H720">
        <v>15</v>
      </c>
      <c r="I720" s="12">
        <f>VLOOKUP($H720,Lembar1!$A$2:$E$81,2,FALSE)</f>
        <v>43467</v>
      </c>
      <c r="J720" t="str">
        <f>VLOOKUP($H720,Lembar1!$A$2:$E$81,3,FALSE)</f>
        <v>07.30 s.d. 09.30</v>
      </c>
      <c r="K720" t="str">
        <f>VLOOKUP($H720,Lembar1!$A$2:$E$81,4,FALSE)</f>
        <v>WATES</v>
      </c>
    </row>
    <row r="721" spans="1:11" x14ac:dyDescent="0.25">
      <c r="A721" t="s">
        <v>14818</v>
      </c>
      <c r="B721" t="s">
        <v>14819</v>
      </c>
      <c r="C721" t="s">
        <v>98</v>
      </c>
      <c r="D721" t="s">
        <v>9896</v>
      </c>
      <c r="E721" t="s">
        <v>11</v>
      </c>
      <c r="F721" t="s">
        <v>14681</v>
      </c>
      <c r="G721" t="s">
        <v>13398</v>
      </c>
      <c r="H721">
        <v>15</v>
      </c>
      <c r="I721" s="12">
        <f>VLOOKUP($H721,Lembar1!$A$2:$E$81,2,FALSE)</f>
        <v>43467</v>
      </c>
      <c r="J721" t="str">
        <f>VLOOKUP($H721,Lembar1!$A$2:$E$81,3,FALSE)</f>
        <v>07.30 s.d. 09.30</v>
      </c>
      <c r="K721" t="str">
        <f>VLOOKUP($H721,Lembar1!$A$2:$E$81,4,FALSE)</f>
        <v>WATES</v>
      </c>
    </row>
    <row r="722" spans="1:11" x14ac:dyDescent="0.25">
      <c r="A722" t="s">
        <v>14820</v>
      </c>
      <c r="B722" t="s">
        <v>14821</v>
      </c>
      <c r="C722" t="s">
        <v>98</v>
      </c>
      <c r="D722" t="s">
        <v>9896</v>
      </c>
      <c r="E722" t="s">
        <v>11</v>
      </c>
      <c r="F722" t="s">
        <v>14681</v>
      </c>
      <c r="G722" t="s">
        <v>13398</v>
      </c>
      <c r="H722">
        <v>15</v>
      </c>
      <c r="I722" s="12">
        <f>VLOOKUP($H722,Lembar1!$A$2:$E$81,2,FALSE)</f>
        <v>43467</v>
      </c>
      <c r="J722" t="str">
        <f>VLOOKUP($H722,Lembar1!$A$2:$E$81,3,FALSE)</f>
        <v>07.30 s.d. 09.30</v>
      </c>
      <c r="K722" t="str">
        <f>VLOOKUP($H722,Lembar1!$A$2:$E$81,4,FALSE)</f>
        <v>WATES</v>
      </c>
    </row>
    <row r="723" spans="1:11" x14ac:dyDescent="0.25">
      <c r="A723" t="s">
        <v>14822</v>
      </c>
      <c r="B723" t="s">
        <v>14823</v>
      </c>
      <c r="C723" t="s">
        <v>98</v>
      </c>
      <c r="D723" t="s">
        <v>9896</v>
      </c>
      <c r="E723" t="s">
        <v>11</v>
      </c>
      <c r="F723" t="s">
        <v>14681</v>
      </c>
      <c r="G723" t="s">
        <v>13398</v>
      </c>
      <c r="H723">
        <v>15</v>
      </c>
      <c r="I723" s="12">
        <f>VLOOKUP($H723,Lembar1!$A$2:$E$81,2,FALSE)</f>
        <v>43467</v>
      </c>
      <c r="J723" t="str">
        <f>VLOOKUP($H723,Lembar1!$A$2:$E$81,3,FALSE)</f>
        <v>07.30 s.d. 09.30</v>
      </c>
      <c r="K723" t="str">
        <f>VLOOKUP($H723,Lembar1!$A$2:$E$81,4,FALSE)</f>
        <v>WATES</v>
      </c>
    </row>
    <row r="724" spans="1:11" x14ac:dyDescent="0.25">
      <c r="A724" t="s">
        <v>14824</v>
      </c>
      <c r="B724" t="s">
        <v>14825</v>
      </c>
      <c r="C724" t="s">
        <v>98</v>
      </c>
      <c r="D724" t="s">
        <v>9896</v>
      </c>
      <c r="E724" t="s">
        <v>11</v>
      </c>
      <c r="F724" t="s">
        <v>14681</v>
      </c>
      <c r="G724" t="s">
        <v>13398</v>
      </c>
      <c r="H724">
        <v>15</v>
      </c>
      <c r="I724" s="12">
        <f>VLOOKUP($H724,Lembar1!$A$2:$E$81,2,FALSE)</f>
        <v>43467</v>
      </c>
      <c r="J724" t="str">
        <f>VLOOKUP($H724,Lembar1!$A$2:$E$81,3,FALSE)</f>
        <v>07.30 s.d. 09.30</v>
      </c>
      <c r="K724" t="str">
        <f>VLOOKUP($H724,Lembar1!$A$2:$E$81,4,FALSE)</f>
        <v>WATES</v>
      </c>
    </row>
    <row r="725" spans="1:11" x14ac:dyDescent="0.25">
      <c r="A725" t="s">
        <v>14826</v>
      </c>
      <c r="B725" t="s">
        <v>14827</v>
      </c>
      <c r="C725" t="s">
        <v>98</v>
      </c>
      <c r="D725" t="s">
        <v>9896</v>
      </c>
      <c r="E725" t="s">
        <v>11</v>
      </c>
      <c r="F725" t="s">
        <v>14681</v>
      </c>
      <c r="G725" t="s">
        <v>13398</v>
      </c>
      <c r="H725">
        <v>15</v>
      </c>
      <c r="I725" s="12">
        <f>VLOOKUP($H725,Lembar1!$A$2:$E$81,2,FALSE)</f>
        <v>43467</v>
      </c>
      <c r="J725" t="str">
        <f>VLOOKUP($H725,Lembar1!$A$2:$E$81,3,FALSE)</f>
        <v>07.30 s.d. 09.30</v>
      </c>
      <c r="K725" t="str">
        <f>VLOOKUP($H725,Lembar1!$A$2:$E$81,4,FALSE)</f>
        <v>WATES</v>
      </c>
    </row>
    <row r="726" spans="1:11" x14ac:dyDescent="0.25">
      <c r="A726" t="s">
        <v>14828</v>
      </c>
      <c r="B726" t="s">
        <v>14829</v>
      </c>
      <c r="C726" t="s">
        <v>98</v>
      </c>
      <c r="D726" t="s">
        <v>9896</v>
      </c>
      <c r="E726" t="s">
        <v>11</v>
      </c>
      <c r="F726" t="s">
        <v>14681</v>
      </c>
      <c r="G726" t="s">
        <v>13398</v>
      </c>
      <c r="H726">
        <v>15</v>
      </c>
      <c r="I726" s="12">
        <f>VLOOKUP($H726,Lembar1!$A$2:$E$81,2,FALSE)</f>
        <v>43467</v>
      </c>
      <c r="J726" t="str">
        <f>VLOOKUP($H726,Lembar1!$A$2:$E$81,3,FALSE)</f>
        <v>07.30 s.d. 09.30</v>
      </c>
      <c r="K726" t="str">
        <f>VLOOKUP($H726,Lembar1!$A$2:$E$81,4,FALSE)</f>
        <v>WATES</v>
      </c>
    </row>
    <row r="727" spans="1:11" x14ac:dyDescent="0.25">
      <c r="A727" t="s">
        <v>14830</v>
      </c>
      <c r="B727" t="s">
        <v>14831</v>
      </c>
      <c r="C727" t="s">
        <v>98</v>
      </c>
      <c r="D727" t="s">
        <v>9896</v>
      </c>
      <c r="E727" t="s">
        <v>11</v>
      </c>
      <c r="F727" t="s">
        <v>14681</v>
      </c>
      <c r="G727" t="s">
        <v>13398</v>
      </c>
      <c r="H727">
        <v>15</v>
      </c>
      <c r="I727" s="12">
        <f>VLOOKUP($H727,Lembar1!$A$2:$E$81,2,FALSE)</f>
        <v>43467</v>
      </c>
      <c r="J727" t="str">
        <f>VLOOKUP($H727,Lembar1!$A$2:$E$81,3,FALSE)</f>
        <v>07.30 s.d. 09.30</v>
      </c>
      <c r="K727" t="str">
        <f>VLOOKUP($H727,Lembar1!$A$2:$E$81,4,FALSE)</f>
        <v>WATES</v>
      </c>
    </row>
    <row r="728" spans="1:11" x14ac:dyDescent="0.25">
      <c r="A728" t="s">
        <v>14832</v>
      </c>
      <c r="B728" t="s">
        <v>14833</v>
      </c>
      <c r="C728" t="s">
        <v>98</v>
      </c>
      <c r="D728" t="s">
        <v>9896</v>
      </c>
      <c r="E728" t="s">
        <v>11</v>
      </c>
      <c r="F728" t="s">
        <v>14681</v>
      </c>
      <c r="G728" t="s">
        <v>13398</v>
      </c>
      <c r="H728">
        <v>15</v>
      </c>
      <c r="I728" s="12">
        <f>VLOOKUP($H728,Lembar1!$A$2:$E$81,2,FALSE)</f>
        <v>43467</v>
      </c>
      <c r="J728" t="str">
        <f>VLOOKUP($H728,Lembar1!$A$2:$E$81,3,FALSE)</f>
        <v>07.30 s.d. 09.30</v>
      </c>
      <c r="K728" t="str">
        <f>VLOOKUP($H728,Lembar1!$A$2:$E$81,4,FALSE)</f>
        <v>WATES</v>
      </c>
    </row>
    <row r="729" spans="1:11" x14ac:dyDescent="0.25">
      <c r="A729" t="s">
        <v>13980</v>
      </c>
      <c r="B729" t="s">
        <v>13981</v>
      </c>
      <c r="C729" t="s">
        <v>9</v>
      </c>
      <c r="D729" t="s">
        <v>9896</v>
      </c>
      <c r="E729" t="s">
        <v>11</v>
      </c>
      <c r="F729" t="s">
        <v>13982</v>
      </c>
      <c r="G729" t="s">
        <v>13398</v>
      </c>
      <c r="H729">
        <v>16</v>
      </c>
      <c r="I729" s="12">
        <f>VLOOKUP($H729,Lembar1!$A$2:$E$81,2,FALSE)</f>
        <v>43467</v>
      </c>
      <c r="J729" t="str">
        <f>VLOOKUP($H729,Lembar1!$A$2:$E$81,3,FALSE)</f>
        <v>09.30 s.d. 11.30</v>
      </c>
      <c r="K729" t="str">
        <f>VLOOKUP($H729,Lembar1!$A$2:$E$81,4,FALSE)</f>
        <v>WATES</v>
      </c>
    </row>
    <row r="730" spans="1:11" x14ac:dyDescent="0.25">
      <c r="A730" t="s">
        <v>13983</v>
      </c>
      <c r="B730" t="s">
        <v>13984</v>
      </c>
      <c r="C730" t="s">
        <v>9</v>
      </c>
      <c r="D730" t="s">
        <v>9896</v>
      </c>
      <c r="E730" t="s">
        <v>11</v>
      </c>
      <c r="F730" t="s">
        <v>13982</v>
      </c>
      <c r="G730" t="s">
        <v>13398</v>
      </c>
      <c r="H730">
        <v>16</v>
      </c>
      <c r="I730" s="12">
        <f>VLOOKUP($H730,Lembar1!$A$2:$E$81,2,FALSE)</f>
        <v>43467</v>
      </c>
      <c r="J730" t="str">
        <f>VLOOKUP($H730,Lembar1!$A$2:$E$81,3,FALSE)</f>
        <v>09.30 s.d. 11.30</v>
      </c>
      <c r="K730" t="str">
        <f>VLOOKUP($H730,Lembar1!$A$2:$E$81,4,FALSE)</f>
        <v>WATES</v>
      </c>
    </row>
    <row r="731" spans="1:11" x14ac:dyDescent="0.25">
      <c r="A731" t="s">
        <v>13985</v>
      </c>
      <c r="B731" t="s">
        <v>13986</v>
      </c>
      <c r="C731" t="s">
        <v>9</v>
      </c>
      <c r="D731" t="s">
        <v>9896</v>
      </c>
      <c r="E731" t="s">
        <v>11</v>
      </c>
      <c r="F731" t="s">
        <v>13982</v>
      </c>
      <c r="G731" t="s">
        <v>13398</v>
      </c>
      <c r="H731">
        <v>16</v>
      </c>
      <c r="I731" s="12">
        <f>VLOOKUP($H731,Lembar1!$A$2:$E$81,2,FALSE)</f>
        <v>43467</v>
      </c>
      <c r="J731" t="str">
        <f>VLOOKUP($H731,Lembar1!$A$2:$E$81,3,FALSE)</f>
        <v>09.30 s.d. 11.30</v>
      </c>
      <c r="K731" t="str">
        <f>VLOOKUP($H731,Lembar1!$A$2:$E$81,4,FALSE)</f>
        <v>WATES</v>
      </c>
    </row>
    <row r="732" spans="1:11" x14ac:dyDescent="0.25">
      <c r="A732" t="s">
        <v>13987</v>
      </c>
      <c r="B732" t="s">
        <v>13988</v>
      </c>
      <c r="C732" t="s">
        <v>9</v>
      </c>
      <c r="D732" t="s">
        <v>9896</v>
      </c>
      <c r="E732" t="s">
        <v>11</v>
      </c>
      <c r="F732" t="s">
        <v>13982</v>
      </c>
      <c r="G732" t="s">
        <v>13398</v>
      </c>
      <c r="H732">
        <v>16</v>
      </c>
      <c r="I732" s="12">
        <f>VLOOKUP($H732,Lembar1!$A$2:$E$81,2,FALSE)</f>
        <v>43467</v>
      </c>
      <c r="J732" t="str">
        <f>VLOOKUP($H732,Lembar1!$A$2:$E$81,3,FALSE)</f>
        <v>09.30 s.d. 11.30</v>
      </c>
      <c r="K732" t="str">
        <f>VLOOKUP($H732,Lembar1!$A$2:$E$81,4,FALSE)</f>
        <v>WATES</v>
      </c>
    </row>
    <row r="733" spans="1:11" x14ac:dyDescent="0.25">
      <c r="A733" t="s">
        <v>13989</v>
      </c>
      <c r="B733" t="s">
        <v>13990</v>
      </c>
      <c r="C733" t="s">
        <v>9</v>
      </c>
      <c r="D733" t="s">
        <v>9896</v>
      </c>
      <c r="E733" t="s">
        <v>11</v>
      </c>
      <c r="F733" t="s">
        <v>13982</v>
      </c>
      <c r="G733" t="s">
        <v>13398</v>
      </c>
      <c r="H733">
        <v>16</v>
      </c>
      <c r="I733" s="12">
        <f>VLOOKUP($H733,Lembar1!$A$2:$E$81,2,FALSE)</f>
        <v>43467</v>
      </c>
      <c r="J733" t="str">
        <f>VLOOKUP($H733,Lembar1!$A$2:$E$81,3,FALSE)</f>
        <v>09.30 s.d. 11.30</v>
      </c>
      <c r="K733" t="str">
        <f>VLOOKUP($H733,Lembar1!$A$2:$E$81,4,FALSE)</f>
        <v>WATES</v>
      </c>
    </row>
    <row r="734" spans="1:11" x14ac:dyDescent="0.25">
      <c r="A734" t="s">
        <v>13991</v>
      </c>
      <c r="B734" t="s">
        <v>13992</v>
      </c>
      <c r="C734" t="s">
        <v>9</v>
      </c>
      <c r="D734" t="s">
        <v>9896</v>
      </c>
      <c r="E734" t="s">
        <v>11</v>
      </c>
      <c r="F734" t="s">
        <v>13982</v>
      </c>
      <c r="G734" t="s">
        <v>13398</v>
      </c>
      <c r="H734">
        <v>16</v>
      </c>
      <c r="I734" s="12">
        <f>VLOOKUP($H734,Lembar1!$A$2:$E$81,2,FALSE)</f>
        <v>43467</v>
      </c>
      <c r="J734" t="str">
        <f>VLOOKUP($H734,Lembar1!$A$2:$E$81,3,FALSE)</f>
        <v>09.30 s.d. 11.30</v>
      </c>
      <c r="K734" t="str">
        <f>VLOOKUP($H734,Lembar1!$A$2:$E$81,4,FALSE)</f>
        <v>WATES</v>
      </c>
    </row>
    <row r="735" spans="1:11" x14ac:dyDescent="0.25">
      <c r="A735" t="s">
        <v>13993</v>
      </c>
      <c r="B735" t="s">
        <v>13994</v>
      </c>
      <c r="C735" t="s">
        <v>9</v>
      </c>
      <c r="D735" t="s">
        <v>9896</v>
      </c>
      <c r="E735" t="s">
        <v>11</v>
      </c>
      <c r="F735" t="s">
        <v>13982</v>
      </c>
      <c r="G735" t="s">
        <v>13398</v>
      </c>
      <c r="H735">
        <v>16</v>
      </c>
      <c r="I735" s="12">
        <f>VLOOKUP($H735,Lembar1!$A$2:$E$81,2,FALSE)</f>
        <v>43467</v>
      </c>
      <c r="J735" t="str">
        <f>VLOOKUP($H735,Lembar1!$A$2:$E$81,3,FALSE)</f>
        <v>09.30 s.d. 11.30</v>
      </c>
      <c r="K735" t="str">
        <f>VLOOKUP($H735,Lembar1!$A$2:$E$81,4,FALSE)</f>
        <v>WATES</v>
      </c>
    </row>
    <row r="736" spans="1:11" x14ac:dyDescent="0.25">
      <c r="A736" t="s">
        <v>13995</v>
      </c>
      <c r="B736" t="s">
        <v>13996</v>
      </c>
      <c r="C736" t="s">
        <v>9</v>
      </c>
      <c r="D736" t="s">
        <v>9896</v>
      </c>
      <c r="E736" t="s">
        <v>11</v>
      </c>
      <c r="F736" t="s">
        <v>13982</v>
      </c>
      <c r="G736" t="s">
        <v>13398</v>
      </c>
      <c r="H736">
        <v>16</v>
      </c>
      <c r="I736" s="12">
        <f>VLOOKUP($H736,Lembar1!$A$2:$E$81,2,FALSE)</f>
        <v>43467</v>
      </c>
      <c r="J736" t="str">
        <f>VLOOKUP($H736,Lembar1!$A$2:$E$81,3,FALSE)</f>
        <v>09.30 s.d. 11.30</v>
      </c>
      <c r="K736" t="str">
        <f>VLOOKUP($H736,Lembar1!$A$2:$E$81,4,FALSE)</f>
        <v>WATES</v>
      </c>
    </row>
    <row r="737" spans="1:11" x14ac:dyDescent="0.25">
      <c r="A737" t="s">
        <v>13997</v>
      </c>
      <c r="B737" t="s">
        <v>13998</v>
      </c>
      <c r="C737" t="s">
        <v>9</v>
      </c>
      <c r="D737" t="s">
        <v>9896</v>
      </c>
      <c r="E737" t="s">
        <v>11</v>
      </c>
      <c r="F737" t="s">
        <v>13982</v>
      </c>
      <c r="G737" t="s">
        <v>13398</v>
      </c>
      <c r="H737">
        <v>16</v>
      </c>
      <c r="I737" s="12">
        <f>VLOOKUP($H737,Lembar1!$A$2:$E$81,2,FALSE)</f>
        <v>43467</v>
      </c>
      <c r="J737" t="str">
        <f>VLOOKUP($H737,Lembar1!$A$2:$E$81,3,FALSE)</f>
        <v>09.30 s.d. 11.30</v>
      </c>
      <c r="K737" t="str">
        <f>VLOOKUP($H737,Lembar1!$A$2:$E$81,4,FALSE)</f>
        <v>WATES</v>
      </c>
    </row>
    <row r="738" spans="1:11" x14ac:dyDescent="0.25">
      <c r="A738" t="s">
        <v>13999</v>
      </c>
      <c r="B738" t="s">
        <v>14000</v>
      </c>
      <c r="C738" t="s">
        <v>9</v>
      </c>
      <c r="D738" t="s">
        <v>9896</v>
      </c>
      <c r="E738" t="s">
        <v>11</v>
      </c>
      <c r="F738" t="s">
        <v>13982</v>
      </c>
      <c r="G738" t="s">
        <v>13398</v>
      </c>
      <c r="H738">
        <v>16</v>
      </c>
      <c r="I738" s="12">
        <f>VLOOKUP($H738,Lembar1!$A$2:$E$81,2,FALSE)</f>
        <v>43467</v>
      </c>
      <c r="J738" t="str">
        <f>VLOOKUP($H738,Lembar1!$A$2:$E$81,3,FALSE)</f>
        <v>09.30 s.d. 11.30</v>
      </c>
      <c r="K738" t="str">
        <f>VLOOKUP($H738,Lembar1!$A$2:$E$81,4,FALSE)</f>
        <v>WATES</v>
      </c>
    </row>
    <row r="739" spans="1:11" x14ac:dyDescent="0.25">
      <c r="A739" t="s">
        <v>14001</v>
      </c>
      <c r="B739" t="s">
        <v>14002</v>
      </c>
      <c r="C739" t="s">
        <v>9</v>
      </c>
      <c r="D739" t="s">
        <v>9896</v>
      </c>
      <c r="E739" t="s">
        <v>11</v>
      </c>
      <c r="F739" t="s">
        <v>13982</v>
      </c>
      <c r="G739" t="s">
        <v>13398</v>
      </c>
      <c r="H739">
        <v>16</v>
      </c>
      <c r="I739" s="12">
        <f>VLOOKUP($H739,Lembar1!$A$2:$E$81,2,FALSE)</f>
        <v>43467</v>
      </c>
      <c r="J739" t="str">
        <f>VLOOKUP($H739,Lembar1!$A$2:$E$81,3,FALSE)</f>
        <v>09.30 s.d. 11.30</v>
      </c>
      <c r="K739" t="str">
        <f>VLOOKUP($H739,Lembar1!$A$2:$E$81,4,FALSE)</f>
        <v>WATES</v>
      </c>
    </row>
    <row r="740" spans="1:11" x14ac:dyDescent="0.25">
      <c r="A740" t="s">
        <v>14003</v>
      </c>
      <c r="B740" t="s">
        <v>14004</v>
      </c>
      <c r="C740" t="s">
        <v>9</v>
      </c>
      <c r="D740" t="s">
        <v>9896</v>
      </c>
      <c r="E740" t="s">
        <v>11</v>
      </c>
      <c r="F740" t="s">
        <v>13982</v>
      </c>
      <c r="G740" t="s">
        <v>13398</v>
      </c>
      <c r="H740">
        <v>16</v>
      </c>
      <c r="I740" s="12">
        <f>VLOOKUP($H740,Lembar1!$A$2:$E$81,2,FALSE)</f>
        <v>43467</v>
      </c>
      <c r="J740" t="str">
        <f>VLOOKUP($H740,Lembar1!$A$2:$E$81,3,FALSE)</f>
        <v>09.30 s.d. 11.30</v>
      </c>
      <c r="K740" t="str">
        <f>VLOOKUP($H740,Lembar1!$A$2:$E$81,4,FALSE)</f>
        <v>WATES</v>
      </c>
    </row>
    <row r="741" spans="1:11" x14ac:dyDescent="0.25">
      <c r="A741" t="s">
        <v>14005</v>
      </c>
      <c r="B741" t="s">
        <v>1398</v>
      </c>
      <c r="C741" t="s">
        <v>9</v>
      </c>
      <c r="D741" t="s">
        <v>9896</v>
      </c>
      <c r="E741" t="s">
        <v>11</v>
      </c>
      <c r="F741" t="s">
        <v>13982</v>
      </c>
      <c r="G741" t="s">
        <v>13398</v>
      </c>
      <c r="H741">
        <v>16</v>
      </c>
      <c r="I741" s="12">
        <f>VLOOKUP($H741,Lembar1!$A$2:$E$81,2,FALSE)</f>
        <v>43467</v>
      </c>
      <c r="J741" t="str">
        <f>VLOOKUP($H741,Lembar1!$A$2:$E$81,3,FALSE)</f>
        <v>09.30 s.d. 11.30</v>
      </c>
      <c r="K741" t="str">
        <f>VLOOKUP($H741,Lembar1!$A$2:$E$81,4,FALSE)</f>
        <v>WATES</v>
      </c>
    </row>
    <row r="742" spans="1:11" x14ac:dyDescent="0.25">
      <c r="A742" t="s">
        <v>14006</v>
      </c>
      <c r="B742" t="s">
        <v>14007</v>
      </c>
      <c r="C742" t="s">
        <v>9</v>
      </c>
      <c r="D742" t="s">
        <v>9896</v>
      </c>
      <c r="E742" t="s">
        <v>11</v>
      </c>
      <c r="F742" t="s">
        <v>13982</v>
      </c>
      <c r="G742" t="s">
        <v>13398</v>
      </c>
      <c r="H742">
        <v>16</v>
      </c>
      <c r="I742" s="12">
        <f>VLOOKUP($H742,Lembar1!$A$2:$E$81,2,FALSE)</f>
        <v>43467</v>
      </c>
      <c r="J742" t="str">
        <f>VLOOKUP($H742,Lembar1!$A$2:$E$81,3,FALSE)</f>
        <v>09.30 s.d. 11.30</v>
      </c>
      <c r="K742" t="str">
        <f>VLOOKUP($H742,Lembar1!$A$2:$E$81,4,FALSE)</f>
        <v>WATES</v>
      </c>
    </row>
    <row r="743" spans="1:11" x14ac:dyDescent="0.25">
      <c r="A743" t="s">
        <v>14008</v>
      </c>
      <c r="B743" t="s">
        <v>14009</v>
      </c>
      <c r="C743" t="s">
        <v>9</v>
      </c>
      <c r="D743" t="s">
        <v>9896</v>
      </c>
      <c r="E743" t="s">
        <v>11</v>
      </c>
      <c r="F743" t="s">
        <v>13982</v>
      </c>
      <c r="G743" t="s">
        <v>13398</v>
      </c>
      <c r="H743">
        <v>16</v>
      </c>
      <c r="I743" s="12">
        <f>VLOOKUP($H743,Lembar1!$A$2:$E$81,2,FALSE)</f>
        <v>43467</v>
      </c>
      <c r="J743" t="str">
        <f>VLOOKUP($H743,Lembar1!$A$2:$E$81,3,FALSE)</f>
        <v>09.30 s.d. 11.30</v>
      </c>
      <c r="K743" t="str">
        <f>VLOOKUP($H743,Lembar1!$A$2:$E$81,4,FALSE)</f>
        <v>WATES</v>
      </c>
    </row>
    <row r="744" spans="1:11" x14ac:dyDescent="0.25">
      <c r="A744" t="s">
        <v>14010</v>
      </c>
      <c r="B744" t="s">
        <v>14011</v>
      </c>
      <c r="C744" t="s">
        <v>9</v>
      </c>
      <c r="D744" t="s">
        <v>9896</v>
      </c>
      <c r="E744" t="s">
        <v>11</v>
      </c>
      <c r="F744" t="s">
        <v>13982</v>
      </c>
      <c r="G744" t="s">
        <v>13398</v>
      </c>
      <c r="H744">
        <v>16</v>
      </c>
      <c r="I744" s="12">
        <f>VLOOKUP($H744,Lembar1!$A$2:$E$81,2,FALSE)</f>
        <v>43467</v>
      </c>
      <c r="J744" t="str">
        <f>VLOOKUP($H744,Lembar1!$A$2:$E$81,3,FALSE)</f>
        <v>09.30 s.d. 11.30</v>
      </c>
      <c r="K744" t="str">
        <f>VLOOKUP($H744,Lembar1!$A$2:$E$81,4,FALSE)</f>
        <v>WATES</v>
      </c>
    </row>
    <row r="745" spans="1:11" x14ac:dyDescent="0.25">
      <c r="A745" t="s">
        <v>14012</v>
      </c>
      <c r="B745" t="s">
        <v>14013</v>
      </c>
      <c r="C745" t="s">
        <v>9</v>
      </c>
      <c r="D745" t="s">
        <v>9896</v>
      </c>
      <c r="E745" t="s">
        <v>11</v>
      </c>
      <c r="F745" t="s">
        <v>13982</v>
      </c>
      <c r="G745" t="s">
        <v>13398</v>
      </c>
      <c r="H745">
        <v>16</v>
      </c>
      <c r="I745" s="12">
        <f>VLOOKUP($H745,Lembar1!$A$2:$E$81,2,FALSE)</f>
        <v>43467</v>
      </c>
      <c r="J745" t="str">
        <f>VLOOKUP($H745,Lembar1!$A$2:$E$81,3,FALSE)</f>
        <v>09.30 s.d. 11.30</v>
      </c>
      <c r="K745" t="str">
        <f>VLOOKUP($H745,Lembar1!$A$2:$E$81,4,FALSE)</f>
        <v>WATES</v>
      </c>
    </row>
    <row r="746" spans="1:11" x14ac:dyDescent="0.25">
      <c r="A746" t="s">
        <v>14014</v>
      </c>
      <c r="B746" t="s">
        <v>14015</v>
      </c>
      <c r="C746" t="s">
        <v>9</v>
      </c>
      <c r="D746" t="s">
        <v>9896</v>
      </c>
      <c r="E746" t="s">
        <v>11</v>
      </c>
      <c r="F746" t="s">
        <v>13982</v>
      </c>
      <c r="G746" t="s">
        <v>13398</v>
      </c>
      <c r="H746">
        <v>16</v>
      </c>
      <c r="I746" s="12">
        <f>VLOOKUP($H746,Lembar1!$A$2:$E$81,2,FALSE)</f>
        <v>43467</v>
      </c>
      <c r="J746" t="str">
        <f>VLOOKUP($H746,Lembar1!$A$2:$E$81,3,FALSE)</f>
        <v>09.30 s.d. 11.30</v>
      </c>
      <c r="K746" t="str">
        <f>VLOOKUP($H746,Lembar1!$A$2:$E$81,4,FALSE)</f>
        <v>WATES</v>
      </c>
    </row>
    <row r="747" spans="1:11" x14ac:dyDescent="0.25">
      <c r="A747" t="s">
        <v>14016</v>
      </c>
      <c r="B747" t="s">
        <v>14017</v>
      </c>
      <c r="C747" t="s">
        <v>9</v>
      </c>
      <c r="D747" t="s">
        <v>9896</v>
      </c>
      <c r="E747" t="s">
        <v>11</v>
      </c>
      <c r="F747" t="s">
        <v>13982</v>
      </c>
      <c r="G747" t="s">
        <v>13398</v>
      </c>
      <c r="H747">
        <v>16</v>
      </c>
      <c r="I747" s="12">
        <f>VLOOKUP($H747,Lembar1!$A$2:$E$81,2,FALSE)</f>
        <v>43467</v>
      </c>
      <c r="J747" t="str">
        <f>VLOOKUP($H747,Lembar1!$A$2:$E$81,3,FALSE)</f>
        <v>09.30 s.d. 11.30</v>
      </c>
      <c r="K747" t="str">
        <f>VLOOKUP($H747,Lembar1!$A$2:$E$81,4,FALSE)</f>
        <v>WATES</v>
      </c>
    </row>
    <row r="748" spans="1:11" x14ac:dyDescent="0.25">
      <c r="A748" t="s">
        <v>14018</v>
      </c>
      <c r="B748" t="s">
        <v>14019</v>
      </c>
      <c r="C748" t="s">
        <v>9</v>
      </c>
      <c r="D748" t="s">
        <v>9896</v>
      </c>
      <c r="E748" t="s">
        <v>11</v>
      </c>
      <c r="F748" t="s">
        <v>13982</v>
      </c>
      <c r="G748" t="s">
        <v>13398</v>
      </c>
      <c r="H748">
        <v>16</v>
      </c>
      <c r="I748" s="12">
        <f>VLOOKUP($H748,Lembar1!$A$2:$E$81,2,FALSE)</f>
        <v>43467</v>
      </c>
      <c r="J748" t="str">
        <f>VLOOKUP($H748,Lembar1!$A$2:$E$81,3,FALSE)</f>
        <v>09.30 s.d. 11.30</v>
      </c>
      <c r="K748" t="str">
        <f>VLOOKUP($H748,Lembar1!$A$2:$E$81,4,FALSE)</f>
        <v>WATES</v>
      </c>
    </row>
    <row r="749" spans="1:11" x14ac:dyDescent="0.25">
      <c r="A749" t="s">
        <v>14020</v>
      </c>
      <c r="B749" t="s">
        <v>14021</v>
      </c>
      <c r="C749" t="s">
        <v>9</v>
      </c>
      <c r="D749" t="s">
        <v>9896</v>
      </c>
      <c r="E749" t="s">
        <v>11</v>
      </c>
      <c r="F749" t="s">
        <v>13982</v>
      </c>
      <c r="G749" t="s">
        <v>13398</v>
      </c>
      <c r="H749">
        <v>16</v>
      </c>
      <c r="I749" s="12">
        <f>VLOOKUP($H749,Lembar1!$A$2:$E$81,2,FALSE)</f>
        <v>43467</v>
      </c>
      <c r="J749" t="str">
        <f>VLOOKUP($H749,Lembar1!$A$2:$E$81,3,FALSE)</f>
        <v>09.30 s.d. 11.30</v>
      </c>
      <c r="K749" t="str">
        <f>VLOOKUP($H749,Lembar1!$A$2:$E$81,4,FALSE)</f>
        <v>WATES</v>
      </c>
    </row>
    <row r="750" spans="1:11" x14ac:dyDescent="0.25">
      <c r="A750" t="s">
        <v>14022</v>
      </c>
      <c r="B750" t="s">
        <v>14023</v>
      </c>
      <c r="C750" t="s">
        <v>9</v>
      </c>
      <c r="D750" t="s">
        <v>9896</v>
      </c>
      <c r="E750" t="s">
        <v>11</v>
      </c>
      <c r="F750" t="s">
        <v>13982</v>
      </c>
      <c r="G750" t="s">
        <v>13398</v>
      </c>
      <c r="H750">
        <v>16</v>
      </c>
      <c r="I750" s="12">
        <f>VLOOKUP($H750,Lembar1!$A$2:$E$81,2,FALSE)</f>
        <v>43467</v>
      </c>
      <c r="J750" t="str">
        <f>VLOOKUP($H750,Lembar1!$A$2:$E$81,3,FALSE)</f>
        <v>09.30 s.d. 11.30</v>
      </c>
      <c r="K750" t="str">
        <f>VLOOKUP($H750,Lembar1!$A$2:$E$81,4,FALSE)</f>
        <v>WATES</v>
      </c>
    </row>
    <row r="751" spans="1:11" x14ac:dyDescent="0.25">
      <c r="A751" t="s">
        <v>14024</v>
      </c>
      <c r="B751" t="s">
        <v>14025</v>
      </c>
      <c r="C751" t="s">
        <v>9</v>
      </c>
      <c r="D751" t="s">
        <v>9896</v>
      </c>
      <c r="E751" t="s">
        <v>11</v>
      </c>
      <c r="F751" t="s">
        <v>13982</v>
      </c>
      <c r="G751" t="s">
        <v>13398</v>
      </c>
      <c r="H751">
        <v>16</v>
      </c>
      <c r="I751" s="12">
        <f>VLOOKUP($H751,Lembar1!$A$2:$E$81,2,FALSE)</f>
        <v>43467</v>
      </c>
      <c r="J751" t="str">
        <f>VLOOKUP($H751,Lembar1!$A$2:$E$81,3,FALSE)</f>
        <v>09.30 s.d. 11.30</v>
      </c>
      <c r="K751" t="str">
        <f>VLOOKUP($H751,Lembar1!$A$2:$E$81,4,FALSE)</f>
        <v>WATES</v>
      </c>
    </row>
    <row r="752" spans="1:11" x14ac:dyDescent="0.25">
      <c r="A752" t="s">
        <v>14026</v>
      </c>
      <c r="B752" t="s">
        <v>14027</v>
      </c>
      <c r="C752" t="s">
        <v>9</v>
      </c>
      <c r="D752" t="s">
        <v>9896</v>
      </c>
      <c r="E752" t="s">
        <v>11</v>
      </c>
      <c r="F752" t="s">
        <v>13982</v>
      </c>
      <c r="G752" t="s">
        <v>13398</v>
      </c>
      <c r="H752">
        <v>16</v>
      </c>
      <c r="I752" s="12">
        <f>VLOOKUP($H752,Lembar1!$A$2:$E$81,2,FALSE)</f>
        <v>43467</v>
      </c>
      <c r="J752" t="str">
        <f>VLOOKUP($H752,Lembar1!$A$2:$E$81,3,FALSE)</f>
        <v>09.30 s.d. 11.30</v>
      </c>
      <c r="K752" t="str">
        <f>VLOOKUP($H752,Lembar1!$A$2:$E$81,4,FALSE)</f>
        <v>WATES</v>
      </c>
    </row>
    <row r="753" spans="1:11" x14ac:dyDescent="0.25">
      <c r="A753" t="s">
        <v>14028</v>
      </c>
      <c r="B753" t="s">
        <v>14029</v>
      </c>
      <c r="C753" t="s">
        <v>9</v>
      </c>
      <c r="D753" t="s">
        <v>9896</v>
      </c>
      <c r="E753" t="s">
        <v>11</v>
      </c>
      <c r="F753" t="s">
        <v>13982</v>
      </c>
      <c r="G753" t="s">
        <v>13398</v>
      </c>
      <c r="H753">
        <v>16</v>
      </c>
      <c r="I753" s="12">
        <f>VLOOKUP($H753,Lembar1!$A$2:$E$81,2,FALSE)</f>
        <v>43467</v>
      </c>
      <c r="J753" t="str">
        <f>VLOOKUP($H753,Lembar1!$A$2:$E$81,3,FALSE)</f>
        <v>09.30 s.d. 11.30</v>
      </c>
      <c r="K753" t="str">
        <f>VLOOKUP($H753,Lembar1!$A$2:$E$81,4,FALSE)</f>
        <v>WATES</v>
      </c>
    </row>
    <row r="754" spans="1:11" x14ac:dyDescent="0.25">
      <c r="A754" t="s">
        <v>14030</v>
      </c>
      <c r="B754" t="s">
        <v>14031</v>
      </c>
      <c r="C754" t="s">
        <v>9</v>
      </c>
      <c r="D754" t="s">
        <v>9896</v>
      </c>
      <c r="E754" t="s">
        <v>11</v>
      </c>
      <c r="F754" t="s">
        <v>13982</v>
      </c>
      <c r="G754" t="s">
        <v>13398</v>
      </c>
      <c r="H754">
        <v>16</v>
      </c>
      <c r="I754" s="12">
        <f>VLOOKUP($H754,Lembar1!$A$2:$E$81,2,FALSE)</f>
        <v>43467</v>
      </c>
      <c r="J754" t="str">
        <f>VLOOKUP($H754,Lembar1!$A$2:$E$81,3,FALSE)</f>
        <v>09.30 s.d. 11.30</v>
      </c>
      <c r="K754" t="str">
        <f>VLOOKUP($H754,Lembar1!$A$2:$E$81,4,FALSE)</f>
        <v>WATES</v>
      </c>
    </row>
    <row r="755" spans="1:11" x14ac:dyDescent="0.25">
      <c r="A755" t="s">
        <v>14032</v>
      </c>
      <c r="B755" t="s">
        <v>14033</v>
      </c>
      <c r="C755" t="s">
        <v>9</v>
      </c>
      <c r="D755" t="s">
        <v>9896</v>
      </c>
      <c r="E755" t="s">
        <v>11</v>
      </c>
      <c r="F755" t="s">
        <v>13982</v>
      </c>
      <c r="G755" t="s">
        <v>13398</v>
      </c>
      <c r="H755">
        <v>16</v>
      </c>
      <c r="I755" s="12">
        <f>VLOOKUP($H755,Lembar1!$A$2:$E$81,2,FALSE)</f>
        <v>43467</v>
      </c>
      <c r="J755" t="str">
        <f>VLOOKUP($H755,Lembar1!$A$2:$E$81,3,FALSE)</f>
        <v>09.30 s.d. 11.30</v>
      </c>
      <c r="K755" t="str">
        <f>VLOOKUP($H755,Lembar1!$A$2:$E$81,4,FALSE)</f>
        <v>WATES</v>
      </c>
    </row>
    <row r="756" spans="1:11" x14ac:dyDescent="0.25">
      <c r="A756" t="s">
        <v>14034</v>
      </c>
      <c r="B756" t="s">
        <v>14035</v>
      </c>
      <c r="C756" t="s">
        <v>9</v>
      </c>
      <c r="D756" t="s">
        <v>9896</v>
      </c>
      <c r="E756" t="s">
        <v>11</v>
      </c>
      <c r="F756" t="s">
        <v>13982</v>
      </c>
      <c r="G756" t="s">
        <v>13398</v>
      </c>
      <c r="H756">
        <v>16</v>
      </c>
      <c r="I756" s="12">
        <f>VLOOKUP($H756,Lembar1!$A$2:$E$81,2,FALSE)</f>
        <v>43467</v>
      </c>
      <c r="J756" t="str">
        <f>VLOOKUP($H756,Lembar1!$A$2:$E$81,3,FALSE)</f>
        <v>09.30 s.d. 11.30</v>
      </c>
      <c r="K756" t="str">
        <f>VLOOKUP($H756,Lembar1!$A$2:$E$81,4,FALSE)</f>
        <v>WATES</v>
      </c>
    </row>
    <row r="757" spans="1:11" x14ac:dyDescent="0.25">
      <c r="A757" t="s">
        <v>14036</v>
      </c>
      <c r="B757" t="s">
        <v>14037</v>
      </c>
      <c r="C757" t="s">
        <v>9</v>
      </c>
      <c r="D757" t="s">
        <v>9896</v>
      </c>
      <c r="E757" t="s">
        <v>11</v>
      </c>
      <c r="F757" t="s">
        <v>13982</v>
      </c>
      <c r="G757" t="s">
        <v>13398</v>
      </c>
      <c r="H757">
        <v>16</v>
      </c>
      <c r="I757" s="12">
        <f>VLOOKUP($H757,Lembar1!$A$2:$E$81,2,FALSE)</f>
        <v>43467</v>
      </c>
      <c r="J757" t="str">
        <f>VLOOKUP($H757,Lembar1!$A$2:$E$81,3,FALSE)</f>
        <v>09.30 s.d. 11.30</v>
      </c>
      <c r="K757" t="str">
        <f>VLOOKUP($H757,Lembar1!$A$2:$E$81,4,FALSE)</f>
        <v>WATES</v>
      </c>
    </row>
    <row r="758" spans="1:11" x14ac:dyDescent="0.25">
      <c r="A758" t="s">
        <v>14038</v>
      </c>
      <c r="B758" t="s">
        <v>14039</v>
      </c>
      <c r="C758" t="s">
        <v>9</v>
      </c>
      <c r="D758" t="s">
        <v>9896</v>
      </c>
      <c r="E758" t="s">
        <v>11</v>
      </c>
      <c r="F758" t="s">
        <v>13982</v>
      </c>
      <c r="G758" t="s">
        <v>13398</v>
      </c>
      <c r="H758">
        <v>16</v>
      </c>
      <c r="I758" s="12">
        <f>VLOOKUP($H758,Lembar1!$A$2:$E$81,2,FALSE)</f>
        <v>43467</v>
      </c>
      <c r="J758" t="str">
        <f>VLOOKUP($H758,Lembar1!$A$2:$E$81,3,FALSE)</f>
        <v>09.30 s.d. 11.30</v>
      </c>
      <c r="K758" t="str">
        <f>VLOOKUP($H758,Lembar1!$A$2:$E$81,4,FALSE)</f>
        <v>WATES</v>
      </c>
    </row>
    <row r="759" spans="1:11" x14ac:dyDescent="0.25">
      <c r="A759" t="s">
        <v>14040</v>
      </c>
      <c r="B759" t="s">
        <v>14041</v>
      </c>
      <c r="C759" t="s">
        <v>9</v>
      </c>
      <c r="D759" t="s">
        <v>9896</v>
      </c>
      <c r="E759" t="s">
        <v>11</v>
      </c>
      <c r="F759" t="s">
        <v>13982</v>
      </c>
      <c r="G759" t="s">
        <v>13398</v>
      </c>
      <c r="H759">
        <v>16</v>
      </c>
      <c r="I759" s="12">
        <f>VLOOKUP($H759,Lembar1!$A$2:$E$81,2,FALSE)</f>
        <v>43467</v>
      </c>
      <c r="J759" t="str">
        <f>VLOOKUP($H759,Lembar1!$A$2:$E$81,3,FALSE)</f>
        <v>09.30 s.d. 11.30</v>
      </c>
      <c r="K759" t="str">
        <f>VLOOKUP($H759,Lembar1!$A$2:$E$81,4,FALSE)</f>
        <v>WATES</v>
      </c>
    </row>
    <row r="760" spans="1:11" x14ac:dyDescent="0.25">
      <c r="A760" t="s">
        <v>14042</v>
      </c>
      <c r="B760" t="s">
        <v>14043</v>
      </c>
      <c r="C760" t="s">
        <v>9</v>
      </c>
      <c r="D760" t="s">
        <v>9896</v>
      </c>
      <c r="E760" t="s">
        <v>11</v>
      </c>
      <c r="F760" t="s">
        <v>13982</v>
      </c>
      <c r="G760" t="s">
        <v>13398</v>
      </c>
      <c r="H760">
        <v>16</v>
      </c>
      <c r="I760" s="12">
        <f>VLOOKUP($H760,Lembar1!$A$2:$E$81,2,FALSE)</f>
        <v>43467</v>
      </c>
      <c r="J760" t="str">
        <f>VLOOKUP($H760,Lembar1!$A$2:$E$81,3,FALSE)</f>
        <v>09.30 s.d. 11.30</v>
      </c>
      <c r="K760" t="str">
        <f>VLOOKUP($H760,Lembar1!$A$2:$E$81,4,FALSE)</f>
        <v>WATES</v>
      </c>
    </row>
    <row r="761" spans="1:11" x14ac:dyDescent="0.25">
      <c r="A761" t="s">
        <v>14044</v>
      </c>
      <c r="B761" t="s">
        <v>14045</v>
      </c>
      <c r="C761" t="s">
        <v>9</v>
      </c>
      <c r="D761" t="s">
        <v>9896</v>
      </c>
      <c r="E761" t="s">
        <v>11</v>
      </c>
      <c r="F761" t="s">
        <v>13982</v>
      </c>
      <c r="G761" t="s">
        <v>13398</v>
      </c>
      <c r="H761">
        <v>16</v>
      </c>
      <c r="I761" s="12">
        <f>VLOOKUP($H761,Lembar1!$A$2:$E$81,2,FALSE)</f>
        <v>43467</v>
      </c>
      <c r="J761" t="str">
        <f>VLOOKUP($H761,Lembar1!$A$2:$E$81,3,FALSE)</f>
        <v>09.30 s.d. 11.30</v>
      </c>
      <c r="K761" t="str">
        <f>VLOOKUP($H761,Lembar1!$A$2:$E$81,4,FALSE)</f>
        <v>WATES</v>
      </c>
    </row>
    <row r="762" spans="1:11" x14ac:dyDescent="0.25">
      <c r="A762" t="s">
        <v>14046</v>
      </c>
      <c r="B762" t="s">
        <v>14047</v>
      </c>
      <c r="C762" t="s">
        <v>9</v>
      </c>
      <c r="D762" t="s">
        <v>9896</v>
      </c>
      <c r="E762" t="s">
        <v>11</v>
      </c>
      <c r="F762" t="s">
        <v>13982</v>
      </c>
      <c r="G762" t="s">
        <v>13398</v>
      </c>
      <c r="H762">
        <v>16</v>
      </c>
      <c r="I762" s="12">
        <f>VLOOKUP($H762,Lembar1!$A$2:$E$81,2,FALSE)</f>
        <v>43467</v>
      </c>
      <c r="J762" t="str">
        <f>VLOOKUP($H762,Lembar1!$A$2:$E$81,3,FALSE)</f>
        <v>09.30 s.d. 11.30</v>
      </c>
      <c r="K762" t="str">
        <f>VLOOKUP($H762,Lembar1!$A$2:$E$81,4,FALSE)</f>
        <v>WATES</v>
      </c>
    </row>
    <row r="763" spans="1:11" x14ac:dyDescent="0.25">
      <c r="A763" t="s">
        <v>14048</v>
      </c>
      <c r="B763" t="s">
        <v>14049</v>
      </c>
      <c r="C763" t="s">
        <v>9</v>
      </c>
      <c r="D763" t="s">
        <v>9896</v>
      </c>
      <c r="E763" t="s">
        <v>11</v>
      </c>
      <c r="F763" t="s">
        <v>13982</v>
      </c>
      <c r="G763" t="s">
        <v>13398</v>
      </c>
      <c r="H763">
        <v>16</v>
      </c>
      <c r="I763" s="12">
        <f>VLOOKUP($H763,Lembar1!$A$2:$E$81,2,FALSE)</f>
        <v>43467</v>
      </c>
      <c r="J763" t="str">
        <f>VLOOKUP($H763,Lembar1!$A$2:$E$81,3,FALSE)</f>
        <v>09.30 s.d. 11.30</v>
      </c>
      <c r="K763" t="str">
        <f>VLOOKUP($H763,Lembar1!$A$2:$E$81,4,FALSE)</f>
        <v>WATES</v>
      </c>
    </row>
    <row r="764" spans="1:11" x14ac:dyDescent="0.25">
      <c r="A764" t="s">
        <v>14050</v>
      </c>
      <c r="B764" t="s">
        <v>14051</v>
      </c>
      <c r="C764" t="s">
        <v>9</v>
      </c>
      <c r="D764" t="s">
        <v>9896</v>
      </c>
      <c r="E764" t="s">
        <v>11</v>
      </c>
      <c r="F764" t="s">
        <v>13982</v>
      </c>
      <c r="G764" t="s">
        <v>13398</v>
      </c>
      <c r="H764">
        <v>16</v>
      </c>
      <c r="I764" s="12">
        <f>VLOOKUP($H764,Lembar1!$A$2:$E$81,2,FALSE)</f>
        <v>43467</v>
      </c>
      <c r="J764" t="str">
        <f>VLOOKUP($H764,Lembar1!$A$2:$E$81,3,FALSE)</f>
        <v>09.30 s.d. 11.30</v>
      </c>
      <c r="K764" t="str">
        <f>VLOOKUP($H764,Lembar1!$A$2:$E$81,4,FALSE)</f>
        <v>WATES</v>
      </c>
    </row>
    <row r="765" spans="1:11" x14ac:dyDescent="0.25">
      <c r="A765" t="s">
        <v>14052</v>
      </c>
      <c r="B765" t="s">
        <v>14053</v>
      </c>
      <c r="C765" t="s">
        <v>9</v>
      </c>
      <c r="D765" t="s">
        <v>9896</v>
      </c>
      <c r="E765" t="s">
        <v>11</v>
      </c>
      <c r="F765" t="s">
        <v>13982</v>
      </c>
      <c r="G765" t="s">
        <v>13398</v>
      </c>
      <c r="H765">
        <v>16</v>
      </c>
      <c r="I765" s="12">
        <f>VLOOKUP($H765,Lembar1!$A$2:$E$81,2,FALSE)</f>
        <v>43467</v>
      </c>
      <c r="J765" t="str">
        <f>VLOOKUP($H765,Lembar1!$A$2:$E$81,3,FALSE)</f>
        <v>09.30 s.d. 11.30</v>
      </c>
      <c r="K765" t="str">
        <f>VLOOKUP($H765,Lembar1!$A$2:$E$81,4,FALSE)</f>
        <v>WATES</v>
      </c>
    </row>
    <row r="766" spans="1:11" x14ac:dyDescent="0.25">
      <c r="A766" t="s">
        <v>14054</v>
      </c>
      <c r="B766" t="s">
        <v>14055</v>
      </c>
      <c r="C766" t="s">
        <v>9</v>
      </c>
      <c r="D766" t="s">
        <v>9896</v>
      </c>
      <c r="E766" t="s">
        <v>11</v>
      </c>
      <c r="F766" t="s">
        <v>13982</v>
      </c>
      <c r="G766" t="s">
        <v>13398</v>
      </c>
      <c r="H766">
        <v>16</v>
      </c>
      <c r="I766" s="12">
        <f>VLOOKUP($H766,Lembar1!$A$2:$E$81,2,FALSE)</f>
        <v>43467</v>
      </c>
      <c r="J766" t="str">
        <f>VLOOKUP($H766,Lembar1!$A$2:$E$81,3,FALSE)</f>
        <v>09.30 s.d. 11.30</v>
      </c>
      <c r="K766" t="str">
        <f>VLOOKUP($H766,Lembar1!$A$2:$E$81,4,FALSE)</f>
        <v>WATES</v>
      </c>
    </row>
    <row r="767" spans="1:11" x14ac:dyDescent="0.25">
      <c r="A767" t="s">
        <v>14056</v>
      </c>
      <c r="B767" t="s">
        <v>14057</v>
      </c>
      <c r="C767" t="s">
        <v>9</v>
      </c>
      <c r="D767" t="s">
        <v>9896</v>
      </c>
      <c r="E767" t="s">
        <v>11</v>
      </c>
      <c r="F767" t="s">
        <v>13982</v>
      </c>
      <c r="G767" t="s">
        <v>13398</v>
      </c>
      <c r="H767">
        <v>16</v>
      </c>
      <c r="I767" s="12">
        <f>VLOOKUP($H767,Lembar1!$A$2:$E$81,2,FALSE)</f>
        <v>43467</v>
      </c>
      <c r="J767" t="str">
        <f>VLOOKUP($H767,Lembar1!$A$2:$E$81,3,FALSE)</f>
        <v>09.30 s.d. 11.30</v>
      </c>
      <c r="K767" t="str">
        <f>VLOOKUP($H767,Lembar1!$A$2:$E$81,4,FALSE)</f>
        <v>WATES</v>
      </c>
    </row>
    <row r="768" spans="1:11" x14ac:dyDescent="0.25">
      <c r="A768" t="s">
        <v>14058</v>
      </c>
      <c r="B768" t="s">
        <v>14059</v>
      </c>
      <c r="C768" t="s">
        <v>9</v>
      </c>
      <c r="D768" t="s">
        <v>9896</v>
      </c>
      <c r="E768" t="s">
        <v>11</v>
      </c>
      <c r="F768" t="s">
        <v>13982</v>
      </c>
      <c r="G768" t="s">
        <v>13398</v>
      </c>
      <c r="H768">
        <v>16</v>
      </c>
      <c r="I768" s="12">
        <f>VLOOKUP($H768,Lembar1!$A$2:$E$81,2,FALSE)</f>
        <v>43467</v>
      </c>
      <c r="J768" t="str">
        <f>VLOOKUP($H768,Lembar1!$A$2:$E$81,3,FALSE)</f>
        <v>09.30 s.d. 11.30</v>
      </c>
      <c r="K768" t="str">
        <f>VLOOKUP($H768,Lembar1!$A$2:$E$81,4,FALSE)</f>
        <v>WATES</v>
      </c>
    </row>
    <row r="769" spans="1:11" x14ac:dyDescent="0.25">
      <c r="A769" t="s">
        <v>14060</v>
      </c>
      <c r="B769" t="s">
        <v>14061</v>
      </c>
      <c r="C769" t="s">
        <v>9</v>
      </c>
      <c r="D769" t="s">
        <v>9896</v>
      </c>
      <c r="E769" t="s">
        <v>11</v>
      </c>
      <c r="F769" t="s">
        <v>13982</v>
      </c>
      <c r="G769" t="s">
        <v>13398</v>
      </c>
      <c r="H769">
        <v>16</v>
      </c>
      <c r="I769" s="12">
        <f>VLOOKUP($H769,Lembar1!$A$2:$E$81,2,FALSE)</f>
        <v>43467</v>
      </c>
      <c r="J769" t="str">
        <f>VLOOKUP($H769,Lembar1!$A$2:$E$81,3,FALSE)</f>
        <v>09.30 s.d. 11.30</v>
      </c>
      <c r="K769" t="str">
        <f>VLOOKUP($H769,Lembar1!$A$2:$E$81,4,FALSE)</f>
        <v>WATES</v>
      </c>
    </row>
    <row r="770" spans="1:11" x14ac:dyDescent="0.25">
      <c r="A770" t="s">
        <v>14062</v>
      </c>
      <c r="B770" t="s">
        <v>14063</v>
      </c>
      <c r="C770" t="s">
        <v>9</v>
      </c>
      <c r="D770" t="s">
        <v>9896</v>
      </c>
      <c r="E770" t="s">
        <v>11</v>
      </c>
      <c r="F770" t="s">
        <v>13982</v>
      </c>
      <c r="G770" t="s">
        <v>13398</v>
      </c>
      <c r="H770">
        <v>16</v>
      </c>
      <c r="I770" s="12">
        <f>VLOOKUP($H770,Lembar1!$A$2:$E$81,2,FALSE)</f>
        <v>43467</v>
      </c>
      <c r="J770" t="str">
        <f>VLOOKUP($H770,Lembar1!$A$2:$E$81,3,FALSE)</f>
        <v>09.30 s.d. 11.30</v>
      </c>
      <c r="K770" t="str">
        <f>VLOOKUP($H770,Lembar1!$A$2:$E$81,4,FALSE)</f>
        <v>WATES</v>
      </c>
    </row>
    <row r="771" spans="1:11" x14ac:dyDescent="0.25">
      <c r="A771" t="s">
        <v>14064</v>
      </c>
      <c r="B771" t="s">
        <v>14065</v>
      </c>
      <c r="C771" t="s">
        <v>9</v>
      </c>
      <c r="D771" t="s">
        <v>9896</v>
      </c>
      <c r="E771" t="s">
        <v>11</v>
      </c>
      <c r="F771" t="s">
        <v>13982</v>
      </c>
      <c r="G771" t="s">
        <v>13398</v>
      </c>
      <c r="H771">
        <v>16</v>
      </c>
      <c r="I771" s="12">
        <f>VLOOKUP($H771,Lembar1!$A$2:$E$81,2,FALSE)</f>
        <v>43467</v>
      </c>
      <c r="J771" t="str">
        <f>VLOOKUP($H771,Lembar1!$A$2:$E$81,3,FALSE)</f>
        <v>09.30 s.d. 11.30</v>
      </c>
      <c r="K771" t="str">
        <f>VLOOKUP($H771,Lembar1!$A$2:$E$81,4,FALSE)</f>
        <v>WATES</v>
      </c>
    </row>
    <row r="772" spans="1:11" x14ac:dyDescent="0.25">
      <c r="A772" t="s">
        <v>14066</v>
      </c>
      <c r="B772" t="s">
        <v>14067</v>
      </c>
      <c r="C772" t="s">
        <v>9</v>
      </c>
      <c r="D772" t="s">
        <v>9896</v>
      </c>
      <c r="E772" t="s">
        <v>11</v>
      </c>
      <c r="F772" t="s">
        <v>13982</v>
      </c>
      <c r="G772" t="s">
        <v>13398</v>
      </c>
      <c r="H772">
        <v>16</v>
      </c>
      <c r="I772" s="12">
        <f>VLOOKUP($H772,Lembar1!$A$2:$E$81,2,FALSE)</f>
        <v>43467</v>
      </c>
      <c r="J772" t="str">
        <f>VLOOKUP($H772,Lembar1!$A$2:$E$81,3,FALSE)</f>
        <v>09.30 s.d. 11.30</v>
      </c>
      <c r="K772" t="str">
        <f>VLOOKUP($H772,Lembar1!$A$2:$E$81,4,FALSE)</f>
        <v>WATES</v>
      </c>
    </row>
    <row r="773" spans="1:11" x14ac:dyDescent="0.25">
      <c r="A773" t="s">
        <v>14068</v>
      </c>
      <c r="B773" t="s">
        <v>14069</v>
      </c>
      <c r="C773" t="s">
        <v>9</v>
      </c>
      <c r="D773" t="s">
        <v>9896</v>
      </c>
      <c r="E773" t="s">
        <v>11</v>
      </c>
      <c r="F773" t="s">
        <v>13982</v>
      </c>
      <c r="G773" t="s">
        <v>13398</v>
      </c>
      <c r="H773">
        <v>16</v>
      </c>
      <c r="I773" s="12">
        <f>VLOOKUP($H773,Lembar1!$A$2:$E$81,2,FALSE)</f>
        <v>43467</v>
      </c>
      <c r="J773" t="str">
        <f>VLOOKUP($H773,Lembar1!$A$2:$E$81,3,FALSE)</f>
        <v>09.30 s.d. 11.30</v>
      </c>
      <c r="K773" t="str">
        <f>VLOOKUP($H773,Lembar1!$A$2:$E$81,4,FALSE)</f>
        <v>WATES</v>
      </c>
    </row>
    <row r="774" spans="1:11" x14ac:dyDescent="0.25">
      <c r="A774" t="s">
        <v>14070</v>
      </c>
      <c r="B774" t="s">
        <v>14071</v>
      </c>
      <c r="C774" t="s">
        <v>9</v>
      </c>
      <c r="D774" t="s">
        <v>9896</v>
      </c>
      <c r="E774" t="s">
        <v>11</v>
      </c>
      <c r="F774" t="s">
        <v>13982</v>
      </c>
      <c r="G774" t="s">
        <v>13398</v>
      </c>
      <c r="H774">
        <v>16</v>
      </c>
      <c r="I774" s="12">
        <f>VLOOKUP($H774,Lembar1!$A$2:$E$81,2,FALSE)</f>
        <v>43467</v>
      </c>
      <c r="J774" t="str">
        <f>VLOOKUP($H774,Lembar1!$A$2:$E$81,3,FALSE)</f>
        <v>09.30 s.d. 11.30</v>
      </c>
      <c r="K774" t="str">
        <f>VLOOKUP($H774,Lembar1!$A$2:$E$81,4,FALSE)</f>
        <v>WATES</v>
      </c>
    </row>
    <row r="775" spans="1:11" x14ac:dyDescent="0.25">
      <c r="A775" t="s">
        <v>14072</v>
      </c>
      <c r="B775" t="s">
        <v>14073</v>
      </c>
      <c r="C775" t="s">
        <v>98</v>
      </c>
      <c r="D775" t="s">
        <v>9896</v>
      </c>
      <c r="E775" t="s">
        <v>11</v>
      </c>
      <c r="F775" t="s">
        <v>13982</v>
      </c>
      <c r="G775" t="s">
        <v>13398</v>
      </c>
      <c r="H775">
        <v>16</v>
      </c>
      <c r="I775" s="12">
        <f>VLOOKUP($H775,Lembar1!$A$2:$E$81,2,FALSE)</f>
        <v>43467</v>
      </c>
      <c r="J775" t="str">
        <f>VLOOKUP($H775,Lembar1!$A$2:$E$81,3,FALSE)</f>
        <v>09.30 s.d. 11.30</v>
      </c>
      <c r="K775" t="str">
        <f>VLOOKUP($H775,Lembar1!$A$2:$E$81,4,FALSE)</f>
        <v>WATES</v>
      </c>
    </row>
    <row r="776" spans="1:11" x14ac:dyDescent="0.25">
      <c r="A776" t="s">
        <v>14074</v>
      </c>
      <c r="B776" t="s">
        <v>14075</v>
      </c>
      <c r="C776" t="s">
        <v>98</v>
      </c>
      <c r="D776" t="s">
        <v>9896</v>
      </c>
      <c r="E776" t="s">
        <v>11</v>
      </c>
      <c r="F776" t="s">
        <v>13982</v>
      </c>
      <c r="G776" t="s">
        <v>13398</v>
      </c>
      <c r="H776">
        <v>16</v>
      </c>
      <c r="I776" s="12">
        <f>VLOOKUP($H776,Lembar1!$A$2:$E$81,2,FALSE)</f>
        <v>43467</v>
      </c>
      <c r="J776" t="str">
        <f>VLOOKUP($H776,Lembar1!$A$2:$E$81,3,FALSE)</f>
        <v>09.30 s.d. 11.30</v>
      </c>
      <c r="K776" t="str">
        <f>VLOOKUP($H776,Lembar1!$A$2:$E$81,4,FALSE)</f>
        <v>WATES</v>
      </c>
    </row>
    <row r="777" spans="1:11" x14ac:dyDescent="0.25">
      <c r="A777" t="s">
        <v>14076</v>
      </c>
      <c r="B777" t="s">
        <v>14077</v>
      </c>
      <c r="C777" t="s">
        <v>98</v>
      </c>
      <c r="D777" t="s">
        <v>9896</v>
      </c>
      <c r="E777" t="s">
        <v>11</v>
      </c>
      <c r="F777" t="s">
        <v>13982</v>
      </c>
      <c r="G777" t="s">
        <v>13398</v>
      </c>
      <c r="H777">
        <v>16</v>
      </c>
      <c r="I777" s="12">
        <f>VLOOKUP($H777,Lembar1!$A$2:$E$81,2,FALSE)</f>
        <v>43467</v>
      </c>
      <c r="J777" t="str">
        <f>VLOOKUP($H777,Lembar1!$A$2:$E$81,3,FALSE)</f>
        <v>09.30 s.d. 11.30</v>
      </c>
      <c r="K777" t="str">
        <f>VLOOKUP($H777,Lembar1!$A$2:$E$81,4,FALSE)</f>
        <v>WATES</v>
      </c>
    </row>
    <row r="778" spans="1:11" x14ac:dyDescent="0.25">
      <c r="A778" t="s">
        <v>14078</v>
      </c>
      <c r="B778" t="s">
        <v>14079</v>
      </c>
      <c r="C778" t="s">
        <v>98</v>
      </c>
      <c r="D778" t="s">
        <v>9896</v>
      </c>
      <c r="E778" t="s">
        <v>11</v>
      </c>
      <c r="F778" t="s">
        <v>13982</v>
      </c>
      <c r="G778" t="s">
        <v>13398</v>
      </c>
      <c r="H778">
        <v>16</v>
      </c>
      <c r="I778" s="12">
        <f>VLOOKUP($H778,Lembar1!$A$2:$E$81,2,FALSE)</f>
        <v>43467</v>
      </c>
      <c r="J778" t="str">
        <f>VLOOKUP($H778,Lembar1!$A$2:$E$81,3,FALSE)</f>
        <v>09.30 s.d. 11.30</v>
      </c>
      <c r="K778" t="str">
        <f>VLOOKUP($H778,Lembar1!$A$2:$E$81,4,FALSE)</f>
        <v>WATES</v>
      </c>
    </row>
    <row r="779" spans="1:11" x14ac:dyDescent="0.25">
      <c r="A779" t="s">
        <v>14080</v>
      </c>
      <c r="B779" t="s">
        <v>14081</v>
      </c>
      <c r="C779" t="s">
        <v>98</v>
      </c>
      <c r="D779" t="s">
        <v>9896</v>
      </c>
      <c r="E779" t="s">
        <v>11</v>
      </c>
      <c r="F779" t="s">
        <v>13982</v>
      </c>
      <c r="G779" t="s">
        <v>13398</v>
      </c>
      <c r="H779">
        <v>16</v>
      </c>
      <c r="I779" s="12">
        <f>VLOOKUP($H779,Lembar1!$A$2:$E$81,2,FALSE)</f>
        <v>43467</v>
      </c>
      <c r="J779" t="str">
        <f>VLOOKUP($H779,Lembar1!$A$2:$E$81,3,FALSE)</f>
        <v>09.30 s.d. 11.30</v>
      </c>
      <c r="K779" t="str">
        <f>VLOOKUP($H779,Lembar1!$A$2:$E$81,4,FALSE)</f>
        <v>WATES</v>
      </c>
    </row>
    <row r="780" spans="1:11" x14ac:dyDescent="0.25">
      <c r="A780" t="s">
        <v>14082</v>
      </c>
      <c r="B780" t="s">
        <v>9106</v>
      </c>
      <c r="C780" t="s">
        <v>98</v>
      </c>
      <c r="D780" t="s">
        <v>9896</v>
      </c>
      <c r="E780" t="s">
        <v>11</v>
      </c>
      <c r="F780" t="s">
        <v>13982</v>
      </c>
      <c r="G780" t="s">
        <v>13398</v>
      </c>
      <c r="H780">
        <v>16</v>
      </c>
      <c r="I780" s="12">
        <f>VLOOKUP($H780,Lembar1!$A$2:$E$81,2,FALSE)</f>
        <v>43467</v>
      </c>
      <c r="J780" t="str">
        <f>VLOOKUP($H780,Lembar1!$A$2:$E$81,3,FALSE)</f>
        <v>09.30 s.d. 11.30</v>
      </c>
      <c r="K780" t="str">
        <f>VLOOKUP($H780,Lembar1!$A$2:$E$81,4,FALSE)</f>
        <v>WATES</v>
      </c>
    </row>
    <row r="781" spans="1:11" x14ac:dyDescent="0.25">
      <c r="A781" t="s">
        <v>14083</v>
      </c>
      <c r="B781" t="s">
        <v>14084</v>
      </c>
      <c r="C781" t="s">
        <v>98</v>
      </c>
      <c r="D781" t="s">
        <v>9896</v>
      </c>
      <c r="E781" t="s">
        <v>11</v>
      </c>
      <c r="F781" t="s">
        <v>13982</v>
      </c>
      <c r="G781" t="s">
        <v>13398</v>
      </c>
      <c r="H781">
        <v>16</v>
      </c>
      <c r="I781" s="12">
        <f>VLOOKUP($H781,Lembar1!$A$2:$E$81,2,FALSE)</f>
        <v>43467</v>
      </c>
      <c r="J781" t="str">
        <f>VLOOKUP($H781,Lembar1!$A$2:$E$81,3,FALSE)</f>
        <v>09.30 s.d. 11.30</v>
      </c>
      <c r="K781" t="str">
        <f>VLOOKUP($H781,Lembar1!$A$2:$E$81,4,FALSE)</f>
        <v>WATES</v>
      </c>
    </row>
    <row r="782" spans="1:11" x14ac:dyDescent="0.25">
      <c r="A782" t="s">
        <v>14085</v>
      </c>
      <c r="B782" t="s">
        <v>14086</v>
      </c>
      <c r="C782" t="s">
        <v>98</v>
      </c>
      <c r="D782" t="s">
        <v>9896</v>
      </c>
      <c r="E782" t="s">
        <v>11</v>
      </c>
      <c r="F782" t="s">
        <v>13982</v>
      </c>
      <c r="G782" t="s">
        <v>13398</v>
      </c>
      <c r="H782">
        <v>16</v>
      </c>
      <c r="I782" s="12">
        <f>VLOOKUP($H782,Lembar1!$A$2:$E$81,2,FALSE)</f>
        <v>43467</v>
      </c>
      <c r="J782" t="str">
        <f>VLOOKUP($H782,Lembar1!$A$2:$E$81,3,FALSE)</f>
        <v>09.30 s.d. 11.30</v>
      </c>
      <c r="K782" t="str">
        <f>VLOOKUP($H782,Lembar1!$A$2:$E$81,4,FALSE)</f>
        <v>WATES</v>
      </c>
    </row>
    <row r="783" spans="1:11" x14ac:dyDescent="0.25">
      <c r="A783" t="s">
        <v>14087</v>
      </c>
      <c r="B783" t="s">
        <v>14088</v>
      </c>
      <c r="C783" t="s">
        <v>98</v>
      </c>
      <c r="D783" t="s">
        <v>9896</v>
      </c>
      <c r="E783" t="s">
        <v>11</v>
      </c>
      <c r="F783" t="s">
        <v>13982</v>
      </c>
      <c r="G783" t="s">
        <v>13398</v>
      </c>
      <c r="H783">
        <v>16</v>
      </c>
      <c r="I783" s="12">
        <f>VLOOKUP($H783,Lembar1!$A$2:$E$81,2,FALSE)</f>
        <v>43467</v>
      </c>
      <c r="J783" t="str">
        <f>VLOOKUP($H783,Lembar1!$A$2:$E$81,3,FALSE)</f>
        <v>09.30 s.d. 11.30</v>
      </c>
      <c r="K783" t="str">
        <f>VLOOKUP($H783,Lembar1!$A$2:$E$81,4,FALSE)</f>
        <v>WATES</v>
      </c>
    </row>
    <row r="784" spans="1:11" x14ac:dyDescent="0.25">
      <c r="A784" t="s">
        <v>14089</v>
      </c>
      <c r="B784" t="s">
        <v>14090</v>
      </c>
      <c r="C784" t="s">
        <v>98</v>
      </c>
      <c r="D784" t="s">
        <v>9896</v>
      </c>
      <c r="E784" t="s">
        <v>11</v>
      </c>
      <c r="F784" t="s">
        <v>13982</v>
      </c>
      <c r="G784" t="s">
        <v>13398</v>
      </c>
      <c r="H784">
        <v>16</v>
      </c>
      <c r="I784" s="12">
        <f>VLOOKUP($H784,Lembar1!$A$2:$E$81,2,FALSE)</f>
        <v>43467</v>
      </c>
      <c r="J784" t="str">
        <f>VLOOKUP($H784,Lembar1!$A$2:$E$81,3,FALSE)</f>
        <v>09.30 s.d. 11.30</v>
      </c>
      <c r="K784" t="str">
        <f>VLOOKUP($H784,Lembar1!$A$2:$E$81,4,FALSE)</f>
        <v>WATES</v>
      </c>
    </row>
    <row r="785" spans="1:11" x14ac:dyDescent="0.25">
      <c r="A785" t="s">
        <v>14091</v>
      </c>
      <c r="B785" t="s">
        <v>14092</v>
      </c>
      <c r="C785" t="s">
        <v>98</v>
      </c>
      <c r="D785" t="s">
        <v>9896</v>
      </c>
      <c r="E785" t="s">
        <v>11</v>
      </c>
      <c r="F785" t="s">
        <v>13982</v>
      </c>
      <c r="G785" t="s">
        <v>13398</v>
      </c>
      <c r="H785">
        <v>16</v>
      </c>
      <c r="I785" s="12">
        <f>VLOOKUP($H785,Lembar1!$A$2:$E$81,2,FALSE)</f>
        <v>43467</v>
      </c>
      <c r="J785" t="str">
        <f>VLOOKUP($H785,Lembar1!$A$2:$E$81,3,FALSE)</f>
        <v>09.30 s.d. 11.30</v>
      </c>
      <c r="K785" t="str">
        <f>VLOOKUP($H785,Lembar1!$A$2:$E$81,4,FALSE)</f>
        <v>WATES</v>
      </c>
    </row>
    <row r="786" spans="1:11" x14ac:dyDescent="0.25">
      <c r="A786" t="s">
        <v>14093</v>
      </c>
      <c r="B786" t="s">
        <v>14094</v>
      </c>
      <c r="C786" t="s">
        <v>98</v>
      </c>
      <c r="D786" t="s">
        <v>9896</v>
      </c>
      <c r="E786" t="s">
        <v>11</v>
      </c>
      <c r="F786" t="s">
        <v>13982</v>
      </c>
      <c r="G786" t="s">
        <v>13398</v>
      </c>
      <c r="H786">
        <v>16</v>
      </c>
      <c r="I786" s="12">
        <f>VLOOKUP($H786,Lembar1!$A$2:$E$81,2,FALSE)</f>
        <v>43467</v>
      </c>
      <c r="J786" t="str">
        <f>VLOOKUP($H786,Lembar1!$A$2:$E$81,3,FALSE)</f>
        <v>09.30 s.d. 11.30</v>
      </c>
      <c r="K786" t="str">
        <f>VLOOKUP($H786,Lembar1!$A$2:$E$81,4,FALSE)</f>
        <v>WATES</v>
      </c>
    </row>
    <row r="787" spans="1:11" x14ac:dyDescent="0.25">
      <c r="A787" t="s">
        <v>14095</v>
      </c>
      <c r="B787" t="s">
        <v>14096</v>
      </c>
      <c r="C787" t="s">
        <v>98</v>
      </c>
      <c r="D787" t="s">
        <v>9896</v>
      </c>
      <c r="E787" t="s">
        <v>11</v>
      </c>
      <c r="F787" t="s">
        <v>13982</v>
      </c>
      <c r="G787" t="s">
        <v>13398</v>
      </c>
      <c r="H787">
        <v>16</v>
      </c>
      <c r="I787" s="12">
        <f>VLOOKUP($H787,Lembar1!$A$2:$E$81,2,FALSE)</f>
        <v>43467</v>
      </c>
      <c r="J787" t="str">
        <f>VLOOKUP($H787,Lembar1!$A$2:$E$81,3,FALSE)</f>
        <v>09.30 s.d. 11.30</v>
      </c>
      <c r="K787" t="str">
        <f>VLOOKUP($H787,Lembar1!$A$2:$E$81,4,FALSE)</f>
        <v>WATES</v>
      </c>
    </row>
    <row r="788" spans="1:11" x14ac:dyDescent="0.25">
      <c r="A788" t="s">
        <v>14097</v>
      </c>
      <c r="B788" t="s">
        <v>14098</v>
      </c>
      <c r="C788" t="s">
        <v>98</v>
      </c>
      <c r="D788" t="s">
        <v>9896</v>
      </c>
      <c r="E788" t="s">
        <v>11</v>
      </c>
      <c r="F788" t="s">
        <v>13982</v>
      </c>
      <c r="G788" t="s">
        <v>13398</v>
      </c>
      <c r="H788">
        <v>16</v>
      </c>
      <c r="I788" s="12">
        <f>VLOOKUP($H788,Lembar1!$A$2:$E$81,2,FALSE)</f>
        <v>43467</v>
      </c>
      <c r="J788" t="str">
        <f>VLOOKUP($H788,Lembar1!$A$2:$E$81,3,FALSE)</f>
        <v>09.30 s.d. 11.30</v>
      </c>
      <c r="K788" t="str">
        <f>VLOOKUP($H788,Lembar1!$A$2:$E$81,4,FALSE)</f>
        <v>WATES</v>
      </c>
    </row>
    <row r="789" spans="1:11" x14ac:dyDescent="0.25">
      <c r="A789" t="s">
        <v>14099</v>
      </c>
      <c r="B789" t="s">
        <v>14100</v>
      </c>
      <c r="C789" t="s">
        <v>98</v>
      </c>
      <c r="D789" t="s">
        <v>9896</v>
      </c>
      <c r="E789" t="s">
        <v>11</v>
      </c>
      <c r="F789" t="s">
        <v>13982</v>
      </c>
      <c r="G789" t="s">
        <v>13398</v>
      </c>
      <c r="H789">
        <v>16</v>
      </c>
      <c r="I789" s="12">
        <f>VLOOKUP($H789,Lembar1!$A$2:$E$81,2,FALSE)</f>
        <v>43467</v>
      </c>
      <c r="J789" t="str">
        <f>VLOOKUP($H789,Lembar1!$A$2:$E$81,3,FALSE)</f>
        <v>09.30 s.d. 11.30</v>
      </c>
      <c r="K789" t="str">
        <f>VLOOKUP($H789,Lembar1!$A$2:$E$81,4,FALSE)</f>
        <v>WATES</v>
      </c>
    </row>
    <row r="790" spans="1:11" x14ac:dyDescent="0.25">
      <c r="A790" t="s">
        <v>14101</v>
      </c>
      <c r="B790" t="s">
        <v>14102</v>
      </c>
      <c r="C790" t="s">
        <v>98</v>
      </c>
      <c r="D790" t="s">
        <v>9896</v>
      </c>
      <c r="E790" t="s">
        <v>11</v>
      </c>
      <c r="F790" t="s">
        <v>13982</v>
      </c>
      <c r="G790" t="s">
        <v>13398</v>
      </c>
      <c r="H790">
        <v>16</v>
      </c>
      <c r="I790" s="12">
        <f>VLOOKUP($H790,Lembar1!$A$2:$E$81,2,FALSE)</f>
        <v>43467</v>
      </c>
      <c r="J790" t="str">
        <f>VLOOKUP($H790,Lembar1!$A$2:$E$81,3,FALSE)</f>
        <v>09.30 s.d. 11.30</v>
      </c>
      <c r="K790" t="str">
        <f>VLOOKUP($H790,Lembar1!$A$2:$E$81,4,FALSE)</f>
        <v>WATES</v>
      </c>
    </row>
    <row r="791" spans="1:11" x14ac:dyDescent="0.25">
      <c r="A791" t="s">
        <v>14103</v>
      </c>
      <c r="B791" t="s">
        <v>14104</v>
      </c>
      <c r="C791" t="s">
        <v>98</v>
      </c>
      <c r="D791" t="s">
        <v>9896</v>
      </c>
      <c r="E791" t="s">
        <v>11</v>
      </c>
      <c r="F791" t="s">
        <v>13982</v>
      </c>
      <c r="G791" t="s">
        <v>13398</v>
      </c>
      <c r="H791">
        <v>16</v>
      </c>
      <c r="I791" s="12">
        <f>VLOOKUP($H791,Lembar1!$A$2:$E$81,2,FALSE)</f>
        <v>43467</v>
      </c>
      <c r="J791" t="str">
        <f>VLOOKUP($H791,Lembar1!$A$2:$E$81,3,FALSE)</f>
        <v>09.30 s.d. 11.30</v>
      </c>
      <c r="K791" t="str">
        <f>VLOOKUP($H791,Lembar1!$A$2:$E$81,4,FALSE)</f>
        <v>WATES</v>
      </c>
    </row>
    <row r="792" spans="1:11" x14ac:dyDescent="0.25">
      <c r="A792" t="s">
        <v>14105</v>
      </c>
      <c r="B792" t="s">
        <v>14106</v>
      </c>
      <c r="C792" t="s">
        <v>98</v>
      </c>
      <c r="D792" t="s">
        <v>9896</v>
      </c>
      <c r="E792" t="s">
        <v>11</v>
      </c>
      <c r="F792" t="s">
        <v>13982</v>
      </c>
      <c r="G792" t="s">
        <v>13398</v>
      </c>
      <c r="H792">
        <v>16</v>
      </c>
      <c r="I792" s="12">
        <f>VLOOKUP($H792,Lembar1!$A$2:$E$81,2,FALSE)</f>
        <v>43467</v>
      </c>
      <c r="J792" t="str">
        <f>VLOOKUP($H792,Lembar1!$A$2:$E$81,3,FALSE)</f>
        <v>09.30 s.d. 11.30</v>
      </c>
      <c r="K792" t="str">
        <f>VLOOKUP($H792,Lembar1!$A$2:$E$81,4,FALSE)</f>
        <v>WATES</v>
      </c>
    </row>
    <row r="793" spans="1:11" x14ac:dyDescent="0.25">
      <c r="A793" t="s">
        <v>14107</v>
      </c>
      <c r="B793" t="s">
        <v>14108</v>
      </c>
      <c r="C793" t="s">
        <v>98</v>
      </c>
      <c r="D793" t="s">
        <v>9896</v>
      </c>
      <c r="E793" t="s">
        <v>11</v>
      </c>
      <c r="F793" t="s">
        <v>13982</v>
      </c>
      <c r="G793" t="s">
        <v>13398</v>
      </c>
      <c r="H793">
        <v>16</v>
      </c>
      <c r="I793" s="12">
        <f>VLOOKUP($H793,Lembar1!$A$2:$E$81,2,FALSE)</f>
        <v>43467</v>
      </c>
      <c r="J793" t="str">
        <f>VLOOKUP($H793,Lembar1!$A$2:$E$81,3,FALSE)</f>
        <v>09.30 s.d. 11.30</v>
      </c>
      <c r="K793" t="str">
        <f>VLOOKUP($H793,Lembar1!$A$2:$E$81,4,FALSE)</f>
        <v>WATES</v>
      </c>
    </row>
    <row r="794" spans="1:11" x14ac:dyDescent="0.25">
      <c r="A794" t="s">
        <v>14109</v>
      </c>
      <c r="B794" t="s">
        <v>14110</v>
      </c>
      <c r="C794" t="s">
        <v>98</v>
      </c>
      <c r="D794" t="s">
        <v>9896</v>
      </c>
      <c r="E794" t="s">
        <v>11</v>
      </c>
      <c r="F794" t="s">
        <v>13982</v>
      </c>
      <c r="G794" t="s">
        <v>13398</v>
      </c>
      <c r="H794">
        <v>16</v>
      </c>
      <c r="I794" s="12">
        <f>VLOOKUP($H794,Lembar1!$A$2:$E$81,2,FALSE)</f>
        <v>43467</v>
      </c>
      <c r="J794" t="str">
        <f>VLOOKUP($H794,Lembar1!$A$2:$E$81,3,FALSE)</f>
        <v>09.30 s.d. 11.30</v>
      </c>
      <c r="K794" t="str">
        <f>VLOOKUP($H794,Lembar1!$A$2:$E$81,4,FALSE)</f>
        <v>WATES</v>
      </c>
    </row>
    <row r="795" spans="1:11" x14ac:dyDescent="0.25">
      <c r="A795" t="s">
        <v>14111</v>
      </c>
      <c r="B795" t="s">
        <v>14112</v>
      </c>
      <c r="C795" t="s">
        <v>98</v>
      </c>
      <c r="D795" t="s">
        <v>9896</v>
      </c>
      <c r="E795" t="s">
        <v>11</v>
      </c>
      <c r="F795" t="s">
        <v>13982</v>
      </c>
      <c r="G795" t="s">
        <v>13398</v>
      </c>
      <c r="H795">
        <v>16</v>
      </c>
      <c r="I795" s="12">
        <f>VLOOKUP($H795,Lembar1!$A$2:$E$81,2,FALSE)</f>
        <v>43467</v>
      </c>
      <c r="J795" t="str">
        <f>VLOOKUP($H795,Lembar1!$A$2:$E$81,3,FALSE)</f>
        <v>09.30 s.d. 11.30</v>
      </c>
      <c r="K795" t="str">
        <f>VLOOKUP($H795,Lembar1!$A$2:$E$81,4,FALSE)</f>
        <v>WATES</v>
      </c>
    </row>
    <row r="796" spans="1:11" x14ac:dyDescent="0.25">
      <c r="A796" t="s">
        <v>14113</v>
      </c>
      <c r="B796" t="s">
        <v>14114</v>
      </c>
      <c r="C796" t="s">
        <v>98</v>
      </c>
      <c r="D796" t="s">
        <v>9896</v>
      </c>
      <c r="E796" t="s">
        <v>11</v>
      </c>
      <c r="F796" t="s">
        <v>13982</v>
      </c>
      <c r="G796" t="s">
        <v>13398</v>
      </c>
      <c r="H796">
        <v>16</v>
      </c>
      <c r="I796" s="12">
        <f>VLOOKUP($H796,Lembar1!$A$2:$E$81,2,FALSE)</f>
        <v>43467</v>
      </c>
      <c r="J796" t="str">
        <f>VLOOKUP($H796,Lembar1!$A$2:$E$81,3,FALSE)</f>
        <v>09.30 s.d. 11.30</v>
      </c>
      <c r="K796" t="str">
        <f>VLOOKUP($H796,Lembar1!$A$2:$E$81,4,FALSE)</f>
        <v>WATES</v>
      </c>
    </row>
    <row r="797" spans="1:11" x14ac:dyDescent="0.25">
      <c r="A797" t="s">
        <v>14115</v>
      </c>
      <c r="B797" t="s">
        <v>14116</v>
      </c>
      <c r="C797" t="s">
        <v>98</v>
      </c>
      <c r="D797" t="s">
        <v>9896</v>
      </c>
      <c r="E797" t="s">
        <v>11</v>
      </c>
      <c r="F797" t="s">
        <v>13982</v>
      </c>
      <c r="G797" t="s">
        <v>13398</v>
      </c>
      <c r="H797">
        <v>16</v>
      </c>
      <c r="I797" s="12">
        <f>VLOOKUP($H797,Lembar1!$A$2:$E$81,2,FALSE)</f>
        <v>43467</v>
      </c>
      <c r="J797" t="str">
        <f>VLOOKUP($H797,Lembar1!$A$2:$E$81,3,FALSE)</f>
        <v>09.30 s.d. 11.30</v>
      </c>
      <c r="K797" t="str">
        <f>VLOOKUP($H797,Lembar1!$A$2:$E$81,4,FALSE)</f>
        <v>WATES</v>
      </c>
    </row>
    <row r="798" spans="1:11" x14ac:dyDescent="0.25">
      <c r="A798" t="s">
        <v>14117</v>
      </c>
      <c r="B798" t="s">
        <v>14118</v>
      </c>
      <c r="C798" t="s">
        <v>98</v>
      </c>
      <c r="D798" t="s">
        <v>9896</v>
      </c>
      <c r="E798" t="s">
        <v>11</v>
      </c>
      <c r="F798" t="s">
        <v>13982</v>
      </c>
      <c r="G798" t="s">
        <v>13398</v>
      </c>
      <c r="H798">
        <v>16</v>
      </c>
      <c r="I798" s="12">
        <f>VLOOKUP($H798,Lembar1!$A$2:$E$81,2,FALSE)</f>
        <v>43467</v>
      </c>
      <c r="J798" t="str">
        <f>VLOOKUP($H798,Lembar1!$A$2:$E$81,3,FALSE)</f>
        <v>09.30 s.d. 11.30</v>
      </c>
      <c r="K798" t="str">
        <f>VLOOKUP($H798,Lembar1!$A$2:$E$81,4,FALSE)</f>
        <v>WATES</v>
      </c>
    </row>
    <row r="799" spans="1:11" x14ac:dyDescent="0.25">
      <c r="A799" t="s">
        <v>14119</v>
      </c>
      <c r="B799" t="s">
        <v>14120</v>
      </c>
      <c r="C799" t="s">
        <v>98</v>
      </c>
      <c r="D799" t="s">
        <v>9896</v>
      </c>
      <c r="E799" t="s">
        <v>11</v>
      </c>
      <c r="F799" t="s">
        <v>13982</v>
      </c>
      <c r="G799" t="s">
        <v>13398</v>
      </c>
      <c r="H799">
        <v>16</v>
      </c>
      <c r="I799" s="12">
        <f>VLOOKUP($H799,Lembar1!$A$2:$E$81,2,FALSE)</f>
        <v>43467</v>
      </c>
      <c r="J799" t="str">
        <f>VLOOKUP($H799,Lembar1!$A$2:$E$81,3,FALSE)</f>
        <v>09.30 s.d. 11.30</v>
      </c>
      <c r="K799" t="str">
        <f>VLOOKUP($H799,Lembar1!$A$2:$E$81,4,FALSE)</f>
        <v>WATES</v>
      </c>
    </row>
    <row r="800" spans="1:11" x14ac:dyDescent="0.25">
      <c r="A800" t="s">
        <v>14520</v>
      </c>
      <c r="B800" t="s">
        <v>14521</v>
      </c>
      <c r="C800" t="s">
        <v>9</v>
      </c>
      <c r="D800" t="s">
        <v>9896</v>
      </c>
      <c r="E800" t="s">
        <v>11</v>
      </c>
      <c r="F800" t="s">
        <v>14522</v>
      </c>
      <c r="G800" t="s">
        <v>13398</v>
      </c>
      <c r="H800">
        <v>17</v>
      </c>
      <c r="I800" s="12">
        <f>VLOOKUP($H800,Lembar1!$A$2:$E$81,2,FALSE)</f>
        <v>43467</v>
      </c>
      <c r="J800" t="str">
        <f>VLOOKUP($H800,Lembar1!$A$2:$E$81,3,FALSE)</f>
        <v>11.30 s.d. 13.30</v>
      </c>
      <c r="K800" t="str">
        <f>VLOOKUP($H800,Lembar1!$A$2:$E$81,4,FALSE)</f>
        <v>WATES</v>
      </c>
    </row>
    <row r="801" spans="1:11" x14ac:dyDescent="0.25">
      <c r="A801" t="s">
        <v>14523</v>
      </c>
      <c r="B801" t="s">
        <v>14524</v>
      </c>
      <c r="C801" t="s">
        <v>9</v>
      </c>
      <c r="D801" t="s">
        <v>9896</v>
      </c>
      <c r="E801" t="s">
        <v>11</v>
      </c>
      <c r="F801" t="s">
        <v>14522</v>
      </c>
      <c r="G801" t="s">
        <v>13398</v>
      </c>
      <c r="H801">
        <v>17</v>
      </c>
      <c r="I801" s="12">
        <f>VLOOKUP($H801,Lembar1!$A$2:$E$81,2,FALSE)</f>
        <v>43467</v>
      </c>
      <c r="J801" t="str">
        <f>VLOOKUP($H801,Lembar1!$A$2:$E$81,3,FALSE)</f>
        <v>11.30 s.d. 13.30</v>
      </c>
      <c r="K801" t="str">
        <f>VLOOKUP($H801,Lembar1!$A$2:$E$81,4,FALSE)</f>
        <v>WATES</v>
      </c>
    </row>
    <row r="802" spans="1:11" x14ac:dyDescent="0.25">
      <c r="A802" t="s">
        <v>14525</v>
      </c>
      <c r="B802" t="s">
        <v>14526</v>
      </c>
      <c r="C802" t="s">
        <v>9</v>
      </c>
      <c r="D802" t="s">
        <v>9896</v>
      </c>
      <c r="E802" t="s">
        <v>11</v>
      </c>
      <c r="F802" t="s">
        <v>14522</v>
      </c>
      <c r="G802" t="s">
        <v>13398</v>
      </c>
      <c r="H802">
        <v>17</v>
      </c>
      <c r="I802" s="12">
        <f>VLOOKUP($H802,Lembar1!$A$2:$E$81,2,FALSE)</f>
        <v>43467</v>
      </c>
      <c r="J802" t="str">
        <f>VLOOKUP($H802,Lembar1!$A$2:$E$81,3,FALSE)</f>
        <v>11.30 s.d. 13.30</v>
      </c>
      <c r="K802" t="str">
        <f>VLOOKUP($H802,Lembar1!$A$2:$E$81,4,FALSE)</f>
        <v>WATES</v>
      </c>
    </row>
    <row r="803" spans="1:11" x14ac:dyDescent="0.25">
      <c r="A803" t="s">
        <v>14527</v>
      </c>
      <c r="B803" t="s">
        <v>14528</v>
      </c>
      <c r="C803" t="s">
        <v>9</v>
      </c>
      <c r="D803" t="s">
        <v>9896</v>
      </c>
      <c r="E803" t="s">
        <v>11</v>
      </c>
      <c r="F803" t="s">
        <v>14522</v>
      </c>
      <c r="G803" t="s">
        <v>13398</v>
      </c>
      <c r="H803">
        <v>17</v>
      </c>
      <c r="I803" s="12">
        <f>VLOOKUP($H803,Lembar1!$A$2:$E$81,2,FALSE)</f>
        <v>43467</v>
      </c>
      <c r="J803" t="str">
        <f>VLOOKUP($H803,Lembar1!$A$2:$E$81,3,FALSE)</f>
        <v>11.30 s.d. 13.30</v>
      </c>
      <c r="K803" t="str">
        <f>VLOOKUP($H803,Lembar1!$A$2:$E$81,4,FALSE)</f>
        <v>WATES</v>
      </c>
    </row>
    <row r="804" spans="1:11" x14ac:dyDescent="0.25">
      <c r="A804" t="s">
        <v>14529</v>
      </c>
      <c r="B804" t="s">
        <v>14530</v>
      </c>
      <c r="C804" t="s">
        <v>9</v>
      </c>
      <c r="D804" t="s">
        <v>9896</v>
      </c>
      <c r="E804" t="s">
        <v>11</v>
      </c>
      <c r="F804" t="s">
        <v>14522</v>
      </c>
      <c r="G804" t="s">
        <v>13398</v>
      </c>
      <c r="H804">
        <v>17</v>
      </c>
      <c r="I804" s="12">
        <f>VLOOKUP($H804,Lembar1!$A$2:$E$81,2,FALSE)</f>
        <v>43467</v>
      </c>
      <c r="J804" t="str">
        <f>VLOOKUP($H804,Lembar1!$A$2:$E$81,3,FALSE)</f>
        <v>11.30 s.d. 13.30</v>
      </c>
      <c r="K804" t="str">
        <f>VLOOKUP($H804,Lembar1!$A$2:$E$81,4,FALSE)</f>
        <v>WATES</v>
      </c>
    </row>
    <row r="805" spans="1:11" x14ac:dyDescent="0.25">
      <c r="A805" t="s">
        <v>14531</v>
      </c>
      <c r="B805" t="s">
        <v>14532</v>
      </c>
      <c r="C805" t="s">
        <v>9</v>
      </c>
      <c r="D805" t="s">
        <v>9896</v>
      </c>
      <c r="E805" t="s">
        <v>11</v>
      </c>
      <c r="F805" t="s">
        <v>14522</v>
      </c>
      <c r="G805" t="s">
        <v>13398</v>
      </c>
      <c r="H805">
        <v>17</v>
      </c>
      <c r="I805" s="12">
        <f>VLOOKUP($H805,Lembar1!$A$2:$E$81,2,FALSE)</f>
        <v>43467</v>
      </c>
      <c r="J805" t="str">
        <f>VLOOKUP($H805,Lembar1!$A$2:$E$81,3,FALSE)</f>
        <v>11.30 s.d. 13.30</v>
      </c>
      <c r="K805" t="str">
        <f>VLOOKUP($H805,Lembar1!$A$2:$E$81,4,FALSE)</f>
        <v>WATES</v>
      </c>
    </row>
    <row r="806" spans="1:11" x14ac:dyDescent="0.25">
      <c r="A806" t="s">
        <v>14533</v>
      </c>
      <c r="B806" t="s">
        <v>14534</v>
      </c>
      <c r="C806" t="s">
        <v>9</v>
      </c>
      <c r="D806" t="s">
        <v>9896</v>
      </c>
      <c r="E806" t="s">
        <v>11</v>
      </c>
      <c r="F806" t="s">
        <v>14522</v>
      </c>
      <c r="G806" t="s">
        <v>13398</v>
      </c>
      <c r="H806">
        <v>17</v>
      </c>
      <c r="I806" s="12">
        <f>VLOOKUP($H806,Lembar1!$A$2:$E$81,2,FALSE)</f>
        <v>43467</v>
      </c>
      <c r="J806" t="str">
        <f>VLOOKUP($H806,Lembar1!$A$2:$E$81,3,FALSE)</f>
        <v>11.30 s.d. 13.30</v>
      </c>
      <c r="K806" t="str">
        <f>VLOOKUP($H806,Lembar1!$A$2:$E$81,4,FALSE)</f>
        <v>WATES</v>
      </c>
    </row>
    <row r="807" spans="1:11" x14ac:dyDescent="0.25">
      <c r="A807" t="s">
        <v>14535</v>
      </c>
      <c r="B807" t="s">
        <v>14536</v>
      </c>
      <c r="C807" t="s">
        <v>9</v>
      </c>
      <c r="D807" t="s">
        <v>9896</v>
      </c>
      <c r="E807" t="s">
        <v>11</v>
      </c>
      <c r="F807" t="s">
        <v>14522</v>
      </c>
      <c r="G807" t="s">
        <v>13398</v>
      </c>
      <c r="H807">
        <v>17</v>
      </c>
      <c r="I807" s="12">
        <f>VLOOKUP($H807,Lembar1!$A$2:$E$81,2,FALSE)</f>
        <v>43467</v>
      </c>
      <c r="J807" t="str">
        <f>VLOOKUP($H807,Lembar1!$A$2:$E$81,3,FALSE)</f>
        <v>11.30 s.d. 13.30</v>
      </c>
      <c r="K807" t="str">
        <f>VLOOKUP($H807,Lembar1!$A$2:$E$81,4,FALSE)</f>
        <v>WATES</v>
      </c>
    </row>
    <row r="808" spans="1:11" x14ac:dyDescent="0.25">
      <c r="A808" t="s">
        <v>14537</v>
      </c>
      <c r="B808" t="s">
        <v>14538</v>
      </c>
      <c r="C808" t="s">
        <v>9</v>
      </c>
      <c r="D808" t="s">
        <v>9896</v>
      </c>
      <c r="E808" t="s">
        <v>11</v>
      </c>
      <c r="F808" t="s">
        <v>14522</v>
      </c>
      <c r="G808" t="s">
        <v>13398</v>
      </c>
      <c r="H808">
        <v>17</v>
      </c>
      <c r="I808" s="12">
        <f>VLOOKUP($H808,Lembar1!$A$2:$E$81,2,FALSE)</f>
        <v>43467</v>
      </c>
      <c r="J808" t="str">
        <f>VLOOKUP($H808,Lembar1!$A$2:$E$81,3,FALSE)</f>
        <v>11.30 s.d. 13.30</v>
      </c>
      <c r="K808" t="str">
        <f>VLOOKUP($H808,Lembar1!$A$2:$E$81,4,FALSE)</f>
        <v>WATES</v>
      </c>
    </row>
    <row r="809" spans="1:11" x14ac:dyDescent="0.25">
      <c r="A809" t="s">
        <v>14539</v>
      </c>
      <c r="B809" t="s">
        <v>14540</v>
      </c>
      <c r="C809" t="s">
        <v>9</v>
      </c>
      <c r="D809" t="s">
        <v>9896</v>
      </c>
      <c r="E809" t="s">
        <v>11</v>
      </c>
      <c r="F809" t="s">
        <v>14522</v>
      </c>
      <c r="G809" t="s">
        <v>13398</v>
      </c>
      <c r="H809">
        <v>17</v>
      </c>
      <c r="I809" s="12">
        <f>VLOOKUP($H809,Lembar1!$A$2:$E$81,2,FALSE)</f>
        <v>43467</v>
      </c>
      <c r="J809" t="str">
        <f>VLOOKUP($H809,Lembar1!$A$2:$E$81,3,FALSE)</f>
        <v>11.30 s.d. 13.30</v>
      </c>
      <c r="K809" t="str">
        <f>VLOOKUP($H809,Lembar1!$A$2:$E$81,4,FALSE)</f>
        <v>WATES</v>
      </c>
    </row>
    <row r="810" spans="1:11" x14ac:dyDescent="0.25">
      <c r="A810" t="s">
        <v>14541</v>
      </c>
      <c r="B810" t="s">
        <v>14542</v>
      </c>
      <c r="C810" t="s">
        <v>9</v>
      </c>
      <c r="D810" t="s">
        <v>9896</v>
      </c>
      <c r="E810" t="s">
        <v>11</v>
      </c>
      <c r="F810" t="s">
        <v>14522</v>
      </c>
      <c r="G810" t="s">
        <v>13398</v>
      </c>
      <c r="H810">
        <v>17</v>
      </c>
      <c r="I810" s="12">
        <f>VLOOKUP($H810,Lembar1!$A$2:$E$81,2,FALSE)</f>
        <v>43467</v>
      </c>
      <c r="J810" t="str">
        <f>VLOOKUP($H810,Lembar1!$A$2:$E$81,3,FALSE)</f>
        <v>11.30 s.d. 13.30</v>
      </c>
      <c r="K810" t="str">
        <f>VLOOKUP($H810,Lembar1!$A$2:$E$81,4,FALSE)</f>
        <v>WATES</v>
      </c>
    </row>
    <row r="811" spans="1:11" x14ac:dyDescent="0.25">
      <c r="A811" t="s">
        <v>14543</v>
      </c>
      <c r="B811" t="s">
        <v>14544</v>
      </c>
      <c r="C811" t="s">
        <v>9</v>
      </c>
      <c r="D811" t="s">
        <v>9896</v>
      </c>
      <c r="E811" t="s">
        <v>11</v>
      </c>
      <c r="F811" t="s">
        <v>14522</v>
      </c>
      <c r="G811" t="s">
        <v>13398</v>
      </c>
      <c r="H811">
        <v>17</v>
      </c>
      <c r="I811" s="12">
        <f>VLOOKUP($H811,Lembar1!$A$2:$E$81,2,FALSE)</f>
        <v>43467</v>
      </c>
      <c r="J811" t="str">
        <f>VLOOKUP($H811,Lembar1!$A$2:$E$81,3,FALSE)</f>
        <v>11.30 s.d. 13.30</v>
      </c>
      <c r="K811" t="str">
        <f>VLOOKUP($H811,Lembar1!$A$2:$E$81,4,FALSE)</f>
        <v>WATES</v>
      </c>
    </row>
    <row r="812" spans="1:11" x14ac:dyDescent="0.25">
      <c r="A812" t="s">
        <v>14545</v>
      </c>
      <c r="B812" t="s">
        <v>14546</v>
      </c>
      <c r="C812" t="s">
        <v>9</v>
      </c>
      <c r="D812" t="s">
        <v>9896</v>
      </c>
      <c r="E812" t="s">
        <v>11</v>
      </c>
      <c r="F812" t="s">
        <v>14522</v>
      </c>
      <c r="G812" t="s">
        <v>13398</v>
      </c>
      <c r="H812">
        <v>17</v>
      </c>
      <c r="I812" s="12">
        <f>VLOOKUP($H812,Lembar1!$A$2:$E$81,2,FALSE)</f>
        <v>43467</v>
      </c>
      <c r="J812" t="str">
        <f>VLOOKUP($H812,Lembar1!$A$2:$E$81,3,FALSE)</f>
        <v>11.30 s.d. 13.30</v>
      </c>
      <c r="K812" t="str">
        <f>VLOOKUP($H812,Lembar1!$A$2:$E$81,4,FALSE)</f>
        <v>WATES</v>
      </c>
    </row>
    <row r="813" spans="1:11" x14ac:dyDescent="0.25">
      <c r="A813" t="s">
        <v>14547</v>
      </c>
      <c r="B813" t="s">
        <v>14548</v>
      </c>
      <c r="C813" t="s">
        <v>9</v>
      </c>
      <c r="D813" t="s">
        <v>9896</v>
      </c>
      <c r="E813" t="s">
        <v>11</v>
      </c>
      <c r="F813" t="s">
        <v>14522</v>
      </c>
      <c r="G813" t="s">
        <v>13398</v>
      </c>
      <c r="H813">
        <v>17</v>
      </c>
      <c r="I813" s="12">
        <f>VLOOKUP($H813,Lembar1!$A$2:$E$81,2,FALSE)</f>
        <v>43467</v>
      </c>
      <c r="J813" t="str">
        <f>VLOOKUP($H813,Lembar1!$A$2:$E$81,3,FALSE)</f>
        <v>11.30 s.d. 13.30</v>
      </c>
      <c r="K813" t="str">
        <f>VLOOKUP($H813,Lembar1!$A$2:$E$81,4,FALSE)</f>
        <v>WATES</v>
      </c>
    </row>
    <row r="814" spans="1:11" x14ac:dyDescent="0.25">
      <c r="A814" t="s">
        <v>14549</v>
      </c>
      <c r="B814" t="s">
        <v>14550</v>
      </c>
      <c r="C814" t="s">
        <v>9</v>
      </c>
      <c r="D814" t="s">
        <v>9896</v>
      </c>
      <c r="E814" t="s">
        <v>11</v>
      </c>
      <c r="F814" t="s">
        <v>14522</v>
      </c>
      <c r="G814" t="s">
        <v>13398</v>
      </c>
      <c r="H814">
        <v>17</v>
      </c>
      <c r="I814" s="12">
        <f>VLOOKUP($H814,Lembar1!$A$2:$E$81,2,FALSE)</f>
        <v>43467</v>
      </c>
      <c r="J814" t="str">
        <f>VLOOKUP($H814,Lembar1!$A$2:$E$81,3,FALSE)</f>
        <v>11.30 s.d. 13.30</v>
      </c>
      <c r="K814" t="str">
        <f>VLOOKUP($H814,Lembar1!$A$2:$E$81,4,FALSE)</f>
        <v>WATES</v>
      </c>
    </row>
    <row r="815" spans="1:11" x14ac:dyDescent="0.25">
      <c r="A815" t="s">
        <v>14551</v>
      </c>
      <c r="B815" t="s">
        <v>14552</v>
      </c>
      <c r="C815" t="s">
        <v>9</v>
      </c>
      <c r="D815" t="s">
        <v>9896</v>
      </c>
      <c r="E815" t="s">
        <v>11</v>
      </c>
      <c r="F815" t="s">
        <v>14522</v>
      </c>
      <c r="G815" t="s">
        <v>13398</v>
      </c>
      <c r="H815">
        <v>17</v>
      </c>
      <c r="I815" s="12">
        <f>VLOOKUP($H815,Lembar1!$A$2:$E$81,2,FALSE)</f>
        <v>43467</v>
      </c>
      <c r="J815" t="str">
        <f>VLOOKUP($H815,Lembar1!$A$2:$E$81,3,FALSE)</f>
        <v>11.30 s.d. 13.30</v>
      </c>
      <c r="K815" t="str">
        <f>VLOOKUP($H815,Lembar1!$A$2:$E$81,4,FALSE)</f>
        <v>WATES</v>
      </c>
    </row>
    <row r="816" spans="1:11" x14ac:dyDescent="0.25">
      <c r="A816" t="s">
        <v>14553</v>
      </c>
      <c r="B816" t="s">
        <v>14554</v>
      </c>
      <c r="C816" t="s">
        <v>9</v>
      </c>
      <c r="D816" t="s">
        <v>9896</v>
      </c>
      <c r="E816" t="s">
        <v>11</v>
      </c>
      <c r="F816" t="s">
        <v>14522</v>
      </c>
      <c r="G816" t="s">
        <v>13398</v>
      </c>
      <c r="H816">
        <v>17</v>
      </c>
      <c r="I816" s="12">
        <f>VLOOKUP($H816,Lembar1!$A$2:$E$81,2,FALSE)</f>
        <v>43467</v>
      </c>
      <c r="J816" t="str">
        <f>VLOOKUP($H816,Lembar1!$A$2:$E$81,3,FALSE)</f>
        <v>11.30 s.d. 13.30</v>
      </c>
      <c r="K816" t="str">
        <f>VLOOKUP($H816,Lembar1!$A$2:$E$81,4,FALSE)</f>
        <v>WATES</v>
      </c>
    </row>
    <row r="817" spans="1:11" x14ac:dyDescent="0.25">
      <c r="A817" t="s">
        <v>14555</v>
      </c>
      <c r="B817" t="s">
        <v>14556</v>
      </c>
      <c r="C817" t="s">
        <v>9</v>
      </c>
      <c r="D817" t="s">
        <v>9896</v>
      </c>
      <c r="E817" t="s">
        <v>11</v>
      </c>
      <c r="F817" t="s">
        <v>14522</v>
      </c>
      <c r="G817" t="s">
        <v>13398</v>
      </c>
      <c r="H817">
        <v>17</v>
      </c>
      <c r="I817" s="12">
        <f>VLOOKUP($H817,Lembar1!$A$2:$E$81,2,FALSE)</f>
        <v>43467</v>
      </c>
      <c r="J817" t="str">
        <f>VLOOKUP($H817,Lembar1!$A$2:$E$81,3,FALSE)</f>
        <v>11.30 s.d. 13.30</v>
      </c>
      <c r="K817" t="str">
        <f>VLOOKUP($H817,Lembar1!$A$2:$E$81,4,FALSE)</f>
        <v>WATES</v>
      </c>
    </row>
    <row r="818" spans="1:11" x14ac:dyDescent="0.25">
      <c r="A818" t="s">
        <v>14557</v>
      </c>
      <c r="B818" t="s">
        <v>14558</v>
      </c>
      <c r="C818" t="s">
        <v>9</v>
      </c>
      <c r="D818" t="s">
        <v>9896</v>
      </c>
      <c r="E818" t="s">
        <v>11</v>
      </c>
      <c r="F818" t="s">
        <v>14522</v>
      </c>
      <c r="G818" t="s">
        <v>13398</v>
      </c>
      <c r="H818">
        <v>17</v>
      </c>
      <c r="I818" s="12">
        <f>VLOOKUP($H818,Lembar1!$A$2:$E$81,2,FALSE)</f>
        <v>43467</v>
      </c>
      <c r="J818" t="str">
        <f>VLOOKUP($H818,Lembar1!$A$2:$E$81,3,FALSE)</f>
        <v>11.30 s.d. 13.30</v>
      </c>
      <c r="K818" t="str">
        <f>VLOOKUP($H818,Lembar1!$A$2:$E$81,4,FALSE)</f>
        <v>WATES</v>
      </c>
    </row>
    <row r="819" spans="1:11" x14ac:dyDescent="0.25">
      <c r="A819" t="s">
        <v>14559</v>
      </c>
      <c r="B819" t="s">
        <v>14560</v>
      </c>
      <c r="C819" t="s">
        <v>9</v>
      </c>
      <c r="D819" t="s">
        <v>9896</v>
      </c>
      <c r="E819" t="s">
        <v>11</v>
      </c>
      <c r="F819" t="s">
        <v>14522</v>
      </c>
      <c r="G819" t="s">
        <v>13398</v>
      </c>
      <c r="H819">
        <v>17</v>
      </c>
      <c r="I819" s="12">
        <f>VLOOKUP($H819,Lembar1!$A$2:$E$81,2,FALSE)</f>
        <v>43467</v>
      </c>
      <c r="J819" t="str">
        <f>VLOOKUP($H819,Lembar1!$A$2:$E$81,3,FALSE)</f>
        <v>11.30 s.d. 13.30</v>
      </c>
      <c r="K819" t="str">
        <f>VLOOKUP($H819,Lembar1!$A$2:$E$81,4,FALSE)</f>
        <v>WATES</v>
      </c>
    </row>
    <row r="820" spans="1:11" x14ac:dyDescent="0.25">
      <c r="A820" t="s">
        <v>14561</v>
      </c>
      <c r="B820" t="s">
        <v>14562</v>
      </c>
      <c r="C820" t="s">
        <v>9</v>
      </c>
      <c r="D820" t="s">
        <v>9896</v>
      </c>
      <c r="E820" t="s">
        <v>11</v>
      </c>
      <c r="F820" t="s">
        <v>14522</v>
      </c>
      <c r="G820" t="s">
        <v>13398</v>
      </c>
      <c r="H820">
        <v>17</v>
      </c>
      <c r="I820" s="12">
        <f>VLOOKUP($H820,Lembar1!$A$2:$E$81,2,FALSE)</f>
        <v>43467</v>
      </c>
      <c r="J820" t="str">
        <f>VLOOKUP($H820,Lembar1!$A$2:$E$81,3,FALSE)</f>
        <v>11.30 s.d. 13.30</v>
      </c>
      <c r="K820" t="str">
        <f>VLOOKUP($H820,Lembar1!$A$2:$E$81,4,FALSE)</f>
        <v>WATES</v>
      </c>
    </row>
    <row r="821" spans="1:11" x14ac:dyDescent="0.25">
      <c r="A821" t="s">
        <v>14563</v>
      </c>
      <c r="B821" t="s">
        <v>14564</v>
      </c>
      <c r="C821" t="s">
        <v>9</v>
      </c>
      <c r="D821" t="s">
        <v>9896</v>
      </c>
      <c r="E821" t="s">
        <v>11</v>
      </c>
      <c r="F821" t="s">
        <v>14522</v>
      </c>
      <c r="G821" t="s">
        <v>13398</v>
      </c>
      <c r="H821">
        <v>17</v>
      </c>
      <c r="I821" s="12">
        <f>VLOOKUP($H821,Lembar1!$A$2:$E$81,2,FALSE)</f>
        <v>43467</v>
      </c>
      <c r="J821" t="str">
        <f>VLOOKUP($H821,Lembar1!$A$2:$E$81,3,FALSE)</f>
        <v>11.30 s.d. 13.30</v>
      </c>
      <c r="K821" t="str">
        <f>VLOOKUP($H821,Lembar1!$A$2:$E$81,4,FALSE)</f>
        <v>WATES</v>
      </c>
    </row>
    <row r="822" spans="1:11" x14ac:dyDescent="0.25">
      <c r="A822" t="s">
        <v>14565</v>
      </c>
      <c r="B822" t="s">
        <v>14566</v>
      </c>
      <c r="C822" t="s">
        <v>9</v>
      </c>
      <c r="D822" t="s">
        <v>9896</v>
      </c>
      <c r="E822" t="s">
        <v>11</v>
      </c>
      <c r="F822" t="s">
        <v>14522</v>
      </c>
      <c r="G822" t="s">
        <v>13398</v>
      </c>
      <c r="H822">
        <v>17</v>
      </c>
      <c r="I822" s="12">
        <f>VLOOKUP($H822,Lembar1!$A$2:$E$81,2,FALSE)</f>
        <v>43467</v>
      </c>
      <c r="J822" t="str">
        <f>VLOOKUP($H822,Lembar1!$A$2:$E$81,3,FALSE)</f>
        <v>11.30 s.d. 13.30</v>
      </c>
      <c r="K822" t="str">
        <f>VLOOKUP($H822,Lembar1!$A$2:$E$81,4,FALSE)</f>
        <v>WATES</v>
      </c>
    </row>
    <row r="823" spans="1:11" x14ac:dyDescent="0.25">
      <c r="A823" t="s">
        <v>14567</v>
      </c>
      <c r="B823" t="s">
        <v>14568</v>
      </c>
      <c r="C823" t="s">
        <v>9</v>
      </c>
      <c r="D823" t="s">
        <v>9896</v>
      </c>
      <c r="E823" t="s">
        <v>11</v>
      </c>
      <c r="F823" t="s">
        <v>14522</v>
      </c>
      <c r="G823" t="s">
        <v>13398</v>
      </c>
      <c r="H823">
        <v>17</v>
      </c>
      <c r="I823" s="12">
        <f>VLOOKUP($H823,Lembar1!$A$2:$E$81,2,FALSE)</f>
        <v>43467</v>
      </c>
      <c r="J823" t="str">
        <f>VLOOKUP($H823,Lembar1!$A$2:$E$81,3,FALSE)</f>
        <v>11.30 s.d. 13.30</v>
      </c>
      <c r="K823" t="str">
        <f>VLOOKUP($H823,Lembar1!$A$2:$E$81,4,FALSE)</f>
        <v>WATES</v>
      </c>
    </row>
    <row r="824" spans="1:11" x14ac:dyDescent="0.25">
      <c r="A824" t="s">
        <v>14569</v>
      </c>
      <c r="B824" t="s">
        <v>14570</v>
      </c>
      <c r="C824" t="s">
        <v>9</v>
      </c>
      <c r="D824" t="s">
        <v>9896</v>
      </c>
      <c r="E824" t="s">
        <v>11</v>
      </c>
      <c r="F824" t="s">
        <v>14522</v>
      </c>
      <c r="G824" t="s">
        <v>13398</v>
      </c>
      <c r="H824">
        <v>17</v>
      </c>
      <c r="I824" s="12">
        <f>VLOOKUP($H824,Lembar1!$A$2:$E$81,2,FALSE)</f>
        <v>43467</v>
      </c>
      <c r="J824" t="str">
        <f>VLOOKUP($H824,Lembar1!$A$2:$E$81,3,FALSE)</f>
        <v>11.30 s.d. 13.30</v>
      </c>
      <c r="K824" t="str">
        <f>VLOOKUP($H824,Lembar1!$A$2:$E$81,4,FALSE)</f>
        <v>WATES</v>
      </c>
    </row>
    <row r="825" spans="1:11" x14ac:dyDescent="0.25">
      <c r="A825" t="s">
        <v>14571</v>
      </c>
      <c r="B825" t="s">
        <v>14572</v>
      </c>
      <c r="C825" t="s">
        <v>9</v>
      </c>
      <c r="D825" t="s">
        <v>9896</v>
      </c>
      <c r="E825" t="s">
        <v>11</v>
      </c>
      <c r="F825" t="s">
        <v>14522</v>
      </c>
      <c r="G825" t="s">
        <v>13398</v>
      </c>
      <c r="H825">
        <v>17</v>
      </c>
      <c r="I825" s="12">
        <f>VLOOKUP($H825,Lembar1!$A$2:$E$81,2,FALSE)</f>
        <v>43467</v>
      </c>
      <c r="J825" t="str">
        <f>VLOOKUP($H825,Lembar1!$A$2:$E$81,3,FALSE)</f>
        <v>11.30 s.d. 13.30</v>
      </c>
      <c r="K825" t="str">
        <f>VLOOKUP($H825,Lembar1!$A$2:$E$81,4,FALSE)</f>
        <v>WATES</v>
      </c>
    </row>
    <row r="826" spans="1:11" x14ac:dyDescent="0.25">
      <c r="A826" t="s">
        <v>14573</v>
      </c>
      <c r="B826" t="s">
        <v>14574</v>
      </c>
      <c r="C826" t="s">
        <v>9</v>
      </c>
      <c r="D826" t="s">
        <v>9896</v>
      </c>
      <c r="E826" t="s">
        <v>11</v>
      </c>
      <c r="F826" t="s">
        <v>14522</v>
      </c>
      <c r="G826" t="s">
        <v>13398</v>
      </c>
      <c r="H826">
        <v>17</v>
      </c>
      <c r="I826" s="12">
        <f>VLOOKUP($H826,Lembar1!$A$2:$E$81,2,FALSE)</f>
        <v>43467</v>
      </c>
      <c r="J826" t="str">
        <f>VLOOKUP($H826,Lembar1!$A$2:$E$81,3,FALSE)</f>
        <v>11.30 s.d. 13.30</v>
      </c>
      <c r="K826" t="str">
        <f>VLOOKUP($H826,Lembar1!$A$2:$E$81,4,FALSE)</f>
        <v>WATES</v>
      </c>
    </row>
    <row r="827" spans="1:11" x14ac:dyDescent="0.25">
      <c r="A827" t="s">
        <v>14575</v>
      </c>
      <c r="B827" t="s">
        <v>14576</v>
      </c>
      <c r="C827" t="s">
        <v>9</v>
      </c>
      <c r="D827" t="s">
        <v>9896</v>
      </c>
      <c r="E827" t="s">
        <v>11</v>
      </c>
      <c r="F827" t="s">
        <v>14522</v>
      </c>
      <c r="G827" t="s">
        <v>13398</v>
      </c>
      <c r="H827">
        <v>17</v>
      </c>
      <c r="I827" s="12">
        <f>VLOOKUP($H827,Lembar1!$A$2:$E$81,2,FALSE)</f>
        <v>43467</v>
      </c>
      <c r="J827" t="str">
        <f>VLOOKUP($H827,Lembar1!$A$2:$E$81,3,FALSE)</f>
        <v>11.30 s.d. 13.30</v>
      </c>
      <c r="K827" t="str">
        <f>VLOOKUP($H827,Lembar1!$A$2:$E$81,4,FALSE)</f>
        <v>WATES</v>
      </c>
    </row>
    <row r="828" spans="1:11" x14ac:dyDescent="0.25">
      <c r="A828" t="s">
        <v>14577</v>
      </c>
      <c r="B828" t="s">
        <v>14578</v>
      </c>
      <c r="C828" t="s">
        <v>9</v>
      </c>
      <c r="D828" t="s">
        <v>9896</v>
      </c>
      <c r="E828" t="s">
        <v>11</v>
      </c>
      <c r="F828" t="s">
        <v>14522</v>
      </c>
      <c r="G828" t="s">
        <v>13398</v>
      </c>
      <c r="H828">
        <v>17</v>
      </c>
      <c r="I828" s="12">
        <f>VLOOKUP($H828,Lembar1!$A$2:$E$81,2,FALSE)</f>
        <v>43467</v>
      </c>
      <c r="J828" t="str">
        <f>VLOOKUP($H828,Lembar1!$A$2:$E$81,3,FALSE)</f>
        <v>11.30 s.d. 13.30</v>
      </c>
      <c r="K828" t="str">
        <f>VLOOKUP($H828,Lembar1!$A$2:$E$81,4,FALSE)</f>
        <v>WATES</v>
      </c>
    </row>
    <row r="829" spans="1:11" x14ac:dyDescent="0.25">
      <c r="A829" t="s">
        <v>14579</v>
      </c>
      <c r="B829" t="s">
        <v>14580</v>
      </c>
      <c r="C829" t="s">
        <v>9</v>
      </c>
      <c r="D829" t="s">
        <v>9896</v>
      </c>
      <c r="E829" t="s">
        <v>11</v>
      </c>
      <c r="F829" t="s">
        <v>14522</v>
      </c>
      <c r="G829" t="s">
        <v>13398</v>
      </c>
      <c r="H829">
        <v>17</v>
      </c>
      <c r="I829" s="12">
        <f>VLOOKUP($H829,Lembar1!$A$2:$E$81,2,FALSE)</f>
        <v>43467</v>
      </c>
      <c r="J829" t="str">
        <f>VLOOKUP($H829,Lembar1!$A$2:$E$81,3,FALSE)</f>
        <v>11.30 s.d. 13.30</v>
      </c>
      <c r="K829" t="str">
        <f>VLOOKUP($H829,Lembar1!$A$2:$E$81,4,FALSE)</f>
        <v>WATES</v>
      </c>
    </row>
    <row r="830" spans="1:11" x14ac:dyDescent="0.25">
      <c r="A830" t="s">
        <v>14581</v>
      </c>
      <c r="B830" t="s">
        <v>14582</v>
      </c>
      <c r="C830" t="s">
        <v>9</v>
      </c>
      <c r="D830" t="s">
        <v>9896</v>
      </c>
      <c r="E830" t="s">
        <v>11</v>
      </c>
      <c r="F830" t="s">
        <v>14522</v>
      </c>
      <c r="G830" t="s">
        <v>13398</v>
      </c>
      <c r="H830">
        <v>17</v>
      </c>
      <c r="I830" s="12">
        <f>VLOOKUP($H830,Lembar1!$A$2:$E$81,2,FALSE)</f>
        <v>43467</v>
      </c>
      <c r="J830" t="str">
        <f>VLOOKUP($H830,Lembar1!$A$2:$E$81,3,FALSE)</f>
        <v>11.30 s.d. 13.30</v>
      </c>
      <c r="K830" t="str">
        <f>VLOOKUP($H830,Lembar1!$A$2:$E$81,4,FALSE)</f>
        <v>WATES</v>
      </c>
    </row>
    <row r="831" spans="1:11" x14ac:dyDescent="0.25">
      <c r="A831" t="s">
        <v>14583</v>
      </c>
      <c r="B831" t="s">
        <v>14584</v>
      </c>
      <c r="C831" t="s">
        <v>9</v>
      </c>
      <c r="D831" t="s">
        <v>9896</v>
      </c>
      <c r="E831" t="s">
        <v>11</v>
      </c>
      <c r="F831" t="s">
        <v>14522</v>
      </c>
      <c r="G831" t="s">
        <v>13398</v>
      </c>
      <c r="H831">
        <v>17</v>
      </c>
      <c r="I831" s="12">
        <f>VLOOKUP($H831,Lembar1!$A$2:$E$81,2,FALSE)</f>
        <v>43467</v>
      </c>
      <c r="J831" t="str">
        <f>VLOOKUP($H831,Lembar1!$A$2:$E$81,3,FALSE)</f>
        <v>11.30 s.d. 13.30</v>
      </c>
      <c r="K831" t="str">
        <f>VLOOKUP($H831,Lembar1!$A$2:$E$81,4,FALSE)</f>
        <v>WATES</v>
      </c>
    </row>
    <row r="832" spans="1:11" x14ac:dyDescent="0.25">
      <c r="A832" t="s">
        <v>14585</v>
      </c>
      <c r="B832" t="s">
        <v>14586</v>
      </c>
      <c r="C832" t="s">
        <v>9</v>
      </c>
      <c r="D832" t="s">
        <v>9896</v>
      </c>
      <c r="E832" t="s">
        <v>11</v>
      </c>
      <c r="F832" t="s">
        <v>14522</v>
      </c>
      <c r="G832" t="s">
        <v>13398</v>
      </c>
      <c r="H832">
        <v>17</v>
      </c>
      <c r="I832" s="12">
        <f>VLOOKUP($H832,Lembar1!$A$2:$E$81,2,FALSE)</f>
        <v>43467</v>
      </c>
      <c r="J832" t="str">
        <f>VLOOKUP($H832,Lembar1!$A$2:$E$81,3,FALSE)</f>
        <v>11.30 s.d. 13.30</v>
      </c>
      <c r="K832" t="str">
        <f>VLOOKUP($H832,Lembar1!$A$2:$E$81,4,FALSE)</f>
        <v>WATES</v>
      </c>
    </row>
    <row r="833" spans="1:11" x14ac:dyDescent="0.25">
      <c r="A833" t="s">
        <v>14587</v>
      </c>
      <c r="B833" t="s">
        <v>14588</v>
      </c>
      <c r="C833" t="s">
        <v>9</v>
      </c>
      <c r="D833" t="s">
        <v>9896</v>
      </c>
      <c r="E833" t="s">
        <v>11</v>
      </c>
      <c r="F833" t="s">
        <v>14522</v>
      </c>
      <c r="G833" t="s">
        <v>13398</v>
      </c>
      <c r="H833">
        <v>17</v>
      </c>
      <c r="I833" s="12">
        <f>VLOOKUP($H833,Lembar1!$A$2:$E$81,2,FALSE)</f>
        <v>43467</v>
      </c>
      <c r="J833" t="str">
        <f>VLOOKUP($H833,Lembar1!$A$2:$E$81,3,FALSE)</f>
        <v>11.30 s.d. 13.30</v>
      </c>
      <c r="K833" t="str">
        <f>VLOOKUP($H833,Lembar1!$A$2:$E$81,4,FALSE)</f>
        <v>WATES</v>
      </c>
    </row>
    <row r="834" spans="1:11" x14ac:dyDescent="0.25">
      <c r="A834" t="s">
        <v>14589</v>
      </c>
      <c r="B834" t="s">
        <v>14590</v>
      </c>
      <c r="C834" t="s">
        <v>9</v>
      </c>
      <c r="D834" t="s">
        <v>9896</v>
      </c>
      <c r="E834" t="s">
        <v>11</v>
      </c>
      <c r="F834" t="s">
        <v>14522</v>
      </c>
      <c r="G834" t="s">
        <v>13398</v>
      </c>
      <c r="H834">
        <v>17</v>
      </c>
      <c r="I834" s="12">
        <f>VLOOKUP($H834,Lembar1!$A$2:$E$81,2,FALSE)</f>
        <v>43467</v>
      </c>
      <c r="J834" t="str">
        <f>VLOOKUP($H834,Lembar1!$A$2:$E$81,3,FALSE)</f>
        <v>11.30 s.d. 13.30</v>
      </c>
      <c r="K834" t="str">
        <f>VLOOKUP($H834,Lembar1!$A$2:$E$81,4,FALSE)</f>
        <v>WATES</v>
      </c>
    </row>
    <row r="835" spans="1:11" x14ac:dyDescent="0.25">
      <c r="A835" t="s">
        <v>14591</v>
      </c>
      <c r="B835" t="s">
        <v>14592</v>
      </c>
      <c r="C835" t="s">
        <v>9</v>
      </c>
      <c r="D835" t="s">
        <v>9896</v>
      </c>
      <c r="E835" t="s">
        <v>11</v>
      </c>
      <c r="F835" t="s">
        <v>14522</v>
      </c>
      <c r="G835" t="s">
        <v>13398</v>
      </c>
      <c r="H835">
        <v>17</v>
      </c>
      <c r="I835" s="12">
        <f>VLOOKUP($H835,Lembar1!$A$2:$E$81,2,FALSE)</f>
        <v>43467</v>
      </c>
      <c r="J835" t="str">
        <f>VLOOKUP($H835,Lembar1!$A$2:$E$81,3,FALSE)</f>
        <v>11.30 s.d. 13.30</v>
      </c>
      <c r="K835" t="str">
        <f>VLOOKUP($H835,Lembar1!$A$2:$E$81,4,FALSE)</f>
        <v>WATES</v>
      </c>
    </row>
    <row r="836" spans="1:11" x14ac:dyDescent="0.25">
      <c r="A836" t="s">
        <v>14593</v>
      </c>
      <c r="B836" t="s">
        <v>14594</v>
      </c>
      <c r="C836" t="s">
        <v>9</v>
      </c>
      <c r="D836" t="s">
        <v>9896</v>
      </c>
      <c r="E836" t="s">
        <v>11</v>
      </c>
      <c r="F836" t="s">
        <v>14522</v>
      </c>
      <c r="G836" t="s">
        <v>13398</v>
      </c>
      <c r="H836">
        <v>17</v>
      </c>
      <c r="I836" s="12">
        <f>VLOOKUP($H836,Lembar1!$A$2:$E$81,2,FALSE)</f>
        <v>43467</v>
      </c>
      <c r="J836" t="str">
        <f>VLOOKUP($H836,Lembar1!$A$2:$E$81,3,FALSE)</f>
        <v>11.30 s.d. 13.30</v>
      </c>
      <c r="K836" t="str">
        <f>VLOOKUP($H836,Lembar1!$A$2:$E$81,4,FALSE)</f>
        <v>WATES</v>
      </c>
    </row>
    <row r="837" spans="1:11" x14ac:dyDescent="0.25">
      <c r="A837" t="s">
        <v>14595</v>
      </c>
      <c r="B837" t="s">
        <v>14596</v>
      </c>
      <c r="C837" t="s">
        <v>9</v>
      </c>
      <c r="D837" t="s">
        <v>9896</v>
      </c>
      <c r="E837" t="s">
        <v>11</v>
      </c>
      <c r="F837" t="s">
        <v>14522</v>
      </c>
      <c r="G837" t="s">
        <v>13398</v>
      </c>
      <c r="H837">
        <v>17</v>
      </c>
      <c r="I837" s="12">
        <f>VLOOKUP($H837,Lembar1!$A$2:$E$81,2,FALSE)</f>
        <v>43467</v>
      </c>
      <c r="J837" t="str">
        <f>VLOOKUP($H837,Lembar1!$A$2:$E$81,3,FALSE)</f>
        <v>11.30 s.d. 13.30</v>
      </c>
      <c r="K837" t="str">
        <f>VLOOKUP($H837,Lembar1!$A$2:$E$81,4,FALSE)</f>
        <v>WATES</v>
      </c>
    </row>
    <row r="838" spans="1:11" x14ac:dyDescent="0.25">
      <c r="A838" t="s">
        <v>14597</v>
      </c>
      <c r="B838" t="s">
        <v>14598</v>
      </c>
      <c r="C838" t="s">
        <v>9</v>
      </c>
      <c r="D838" t="s">
        <v>9896</v>
      </c>
      <c r="E838" t="s">
        <v>11</v>
      </c>
      <c r="F838" t="s">
        <v>14522</v>
      </c>
      <c r="G838" t="s">
        <v>13398</v>
      </c>
      <c r="H838">
        <v>17</v>
      </c>
      <c r="I838" s="12">
        <f>VLOOKUP($H838,Lembar1!$A$2:$E$81,2,FALSE)</f>
        <v>43467</v>
      </c>
      <c r="J838" t="str">
        <f>VLOOKUP($H838,Lembar1!$A$2:$E$81,3,FALSE)</f>
        <v>11.30 s.d. 13.30</v>
      </c>
      <c r="K838" t="str">
        <f>VLOOKUP($H838,Lembar1!$A$2:$E$81,4,FALSE)</f>
        <v>WATES</v>
      </c>
    </row>
    <row r="839" spans="1:11" x14ac:dyDescent="0.25">
      <c r="A839" t="s">
        <v>14599</v>
      </c>
      <c r="B839" t="s">
        <v>14600</v>
      </c>
      <c r="C839" t="s">
        <v>9</v>
      </c>
      <c r="D839" t="s">
        <v>9896</v>
      </c>
      <c r="E839" t="s">
        <v>11</v>
      </c>
      <c r="F839" t="s">
        <v>14522</v>
      </c>
      <c r="G839" t="s">
        <v>13398</v>
      </c>
      <c r="H839">
        <v>17</v>
      </c>
      <c r="I839" s="12">
        <f>VLOOKUP($H839,Lembar1!$A$2:$E$81,2,FALSE)</f>
        <v>43467</v>
      </c>
      <c r="J839" t="str">
        <f>VLOOKUP($H839,Lembar1!$A$2:$E$81,3,FALSE)</f>
        <v>11.30 s.d. 13.30</v>
      </c>
      <c r="K839" t="str">
        <f>VLOOKUP($H839,Lembar1!$A$2:$E$81,4,FALSE)</f>
        <v>WATES</v>
      </c>
    </row>
    <row r="840" spans="1:11" x14ac:dyDescent="0.25">
      <c r="A840" t="s">
        <v>14601</v>
      </c>
      <c r="B840" t="s">
        <v>14602</v>
      </c>
      <c r="C840" t="s">
        <v>98</v>
      </c>
      <c r="D840" t="s">
        <v>9896</v>
      </c>
      <c r="E840" t="s">
        <v>11</v>
      </c>
      <c r="F840" t="s">
        <v>14522</v>
      </c>
      <c r="G840" t="s">
        <v>13398</v>
      </c>
      <c r="H840">
        <v>17</v>
      </c>
      <c r="I840" s="12">
        <f>VLOOKUP($H840,Lembar1!$A$2:$E$81,2,FALSE)</f>
        <v>43467</v>
      </c>
      <c r="J840" t="str">
        <f>VLOOKUP($H840,Lembar1!$A$2:$E$81,3,FALSE)</f>
        <v>11.30 s.d. 13.30</v>
      </c>
      <c r="K840" t="str">
        <f>VLOOKUP($H840,Lembar1!$A$2:$E$81,4,FALSE)</f>
        <v>WATES</v>
      </c>
    </row>
    <row r="841" spans="1:11" x14ac:dyDescent="0.25">
      <c r="A841" t="s">
        <v>14603</v>
      </c>
      <c r="B841" t="s">
        <v>14604</v>
      </c>
      <c r="C841" t="s">
        <v>98</v>
      </c>
      <c r="D841" t="s">
        <v>9896</v>
      </c>
      <c r="E841" t="s">
        <v>11</v>
      </c>
      <c r="F841" t="s">
        <v>14522</v>
      </c>
      <c r="G841" t="s">
        <v>13398</v>
      </c>
      <c r="H841">
        <v>17</v>
      </c>
      <c r="I841" s="12">
        <f>VLOOKUP($H841,Lembar1!$A$2:$E$81,2,FALSE)</f>
        <v>43467</v>
      </c>
      <c r="J841" t="str">
        <f>VLOOKUP($H841,Lembar1!$A$2:$E$81,3,FALSE)</f>
        <v>11.30 s.d. 13.30</v>
      </c>
      <c r="K841" t="str">
        <f>VLOOKUP($H841,Lembar1!$A$2:$E$81,4,FALSE)</f>
        <v>WATES</v>
      </c>
    </row>
    <row r="842" spans="1:11" x14ac:dyDescent="0.25">
      <c r="A842" t="s">
        <v>14605</v>
      </c>
      <c r="B842" t="s">
        <v>14606</v>
      </c>
      <c r="C842" t="s">
        <v>98</v>
      </c>
      <c r="D842" t="s">
        <v>9896</v>
      </c>
      <c r="E842" t="s">
        <v>11</v>
      </c>
      <c r="F842" t="s">
        <v>14522</v>
      </c>
      <c r="G842" t="s">
        <v>13398</v>
      </c>
      <c r="H842">
        <v>17</v>
      </c>
      <c r="I842" s="12">
        <f>VLOOKUP($H842,Lembar1!$A$2:$E$81,2,FALSE)</f>
        <v>43467</v>
      </c>
      <c r="J842" t="str">
        <f>VLOOKUP($H842,Lembar1!$A$2:$E$81,3,FALSE)</f>
        <v>11.30 s.d. 13.30</v>
      </c>
      <c r="K842" t="str">
        <f>VLOOKUP($H842,Lembar1!$A$2:$E$81,4,FALSE)</f>
        <v>WATES</v>
      </c>
    </row>
    <row r="843" spans="1:11" x14ac:dyDescent="0.25">
      <c r="A843" t="s">
        <v>14607</v>
      </c>
      <c r="B843" t="s">
        <v>14608</v>
      </c>
      <c r="C843" t="s">
        <v>98</v>
      </c>
      <c r="D843" t="s">
        <v>9896</v>
      </c>
      <c r="E843" t="s">
        <v>11</v>
      </c>
      <c r="F843" t="s">
        <v>14522</v>
      </c>
      <c r="G843" t="s">
        <v>13398</v>
      </c>
      <c r="H843">
        <v>17</v>
      </c>
      <c r="I843" s="12">
        <f>VLOOKUP($H843,Lembar1!$A$2:$E$81,2,FALSE)</f>
        <v>43467</v>
      </c>
      <c r="J843" t="str">
        <f>VLOOKUP($H843,Lembar1!$A$2:$E$81,3,FALSE)</f>
        <v>11.30 s.d. 13.30</v>
      </c>
      <c r="K843" t="str">
        <f>VLOOKUP($H843,Lembar1!$A$2:$E$81,4,FALSE)</f>
        <v>WATES</v>
      </c>
    </row>
    <row r="844" spans="1:11" x14ac:dyDescent="0.25">
      <c r="A844" t="s">
        <v>14609</v>
      </c>
      <c r="B844" t="s">
        <v>14610</v>
      </c>
      <c r="C844" t="s">
        <v>98</v>
      </c>
      <c r="D844" t="s">
        <v>9896</v>
      </c>
      <c r="E844" t="s">
        <v>11</v>
      </c>
      <c r="F844" t="s">
        <v>14522</v>
      </c>
      <c r="G844" t="s">
        <v>13398</v>
      </c>
      <c r="H844">
        <v>17</v>
      </c>
      <c r="I844" s="12">
        <f>VLOOKUP($H844,Lembar1!$A$2:$E$81,2,FALSE)</f>
        <v>43467</v>
      </c>
      <c r="J844" t="str">
        <f>VLOOKUP($H844,Lembar1!$A$2:$E$81,3,FALSE)</f>
        <v>11.30 s.d. 13.30</v>
      </c>
      <c r="K844" t="str">
        <f>VLOOKUP($H844,Lembar1!$A$2:$E$81,4,FALSE)</f>
        <v>WATES</v>
      </c>
    </row>
    <row r="845" spans="1:11" x14ac:dyDescent="0.25">
      <c r="A845" t="s">
        <v>14611</v>
      </c>
      <c r="B845" t="s">
        <v>14612</v>
      </c>
      <c r="C845" t="s">
        <v>98</v>
      </c>
      <c r="D845" t="s">
        <v>9896</v>
      </c>
      <c r="E845" t="s">
        <v>11</v>
      </c>
      <c r="F845" t="s">
        <v>14522</v>
      </c>
      <c r="G845" t="s">
        <v>13398</v>
      </c>
      <c r="H845">
        <v>17</v>
      </c>
      <c r="I845" s="12">
        <f>VLOOKUP($H845,Lembar1!$A$2:$E$81,2,FALSE)</f>
        <v>43467</v>
      </c>
      <c r="J845" t="str">
        <f>VLOOKUP($H845,Lembar1!$A$2:$E$81,3,FALSE)</f>
        <v>11.30 s.d. 13.30</v>
      </c>
      <c r="K845" t="str">
        <f>VLOOKUP($H845,Lembar1!$A$2:$E$81,4,FALSE)</f>
        <v>WATES</v>
      </c>
    </row>
    <row r="846" spans="1:11" x14ac:dyDescent="0.25">
      <c r="A846" t="s">
        <v>14613</v>
      </c>
      <c r="B846" t="s">
        <v>14614</v>
      </c>
      <c r="C846" t="s">
        <v>98</v>
      </c>
      <c r="D846" t="s">
        <v>9896</v>
      </c>
      <c r="E846" t="s">
        <v>11</v>
      </c>
      <c r="F846" t="s">
        <v>14522</v>
      </c>
      <c r="G846" t="s">
        <v>13398</v>
      </c>
      <c r="H846">
        <v>17</v>
      </c>
      <c r="I846" s="12">
        <f>VLOOKUP($H846,Lembar1!$A$2:$E$81,2,FALSE)</f>
        <v>43467</v>
      </c>
      <c r="J846" t="str">
        <f>VLOOKUP($H846,Lembar1!$A$2:$E$81,3,FALSE)</f>
        <v>11.30 s.d. 13.30</v>
      </c>
      <c r="K846" t="str">
        <f>VLOOKUP($H846,Lembar1!$A$2:$E$81,4,FALSE)</f>
        <v>WATES</v>
      </c>
    </row>
    <row r="847" spans="1:11" x14ac:dyDescent="0.25">
      <c r="A847" t="s">
        <v>14615</v>
      </c>
      <c r="B847" t="s">
        <v>14616</v>
      </c>
      <c r="C847" t="s">
        <v>98</v>
      </c>
      <c r="D847" t="s">
        <v>9896</v>
      </c>
      <c r="E847" t="s">
        <v>11</v>
      </c>
      <c r="F847" t="s">
        <v>14522</v>
      </c>
      <c r="G847" t="s">
        <v>13398</v>
      </c>
      <c r="H847">
        <v>17</v>
      </c>
      <c r="I847" s="12">
        <f>VLOOKUP($H847,Lembar1!$A$2:$E$81,2,FALSE)</f>
        <v>43467</v>
      </c>
      <c r="J847" t="str">
        <f>VLOOKUP($H847,Lembar1!$A$2:$E$81,3,FALSE)</f>
        <v>11.30 s.d. 13.30</v>
      </c>
      <c r="K847" t="str">
        <f>VLOOKUP($H847,Lembar1!$A$2:$E$81,4,FALSE)</f>
        <v>WATES</v>
      </c>
    </row>
    <row r="848" spans="1:11" x14ac:dyDescent="0.25">
      <c r="A848" t="s">
        <v>14617</v>
      </c>
      <c r="B848" t="s">
        <v>14618</v>
      </c>
      <c r="C848" t="s">
        <v>98</v>
      </c>
      <c r="D848" t="s">
        <v>9896</v>
      </c>
      <c r="E848" t="s">
        <v>11</v>
      </c>
      <c r="F848" t="s">
        <v>14522</v>
      </c>
      <c r="G848" t="s">
        <v>13398</v>
      </c>
      <c r="H848">
        <v>17</v>
      </c>
      <c r="I848" s="12">
        <f>VLOOKUP($H848,Lembar1!$A$2:$E$81,2,FALSE)</f>
        <v>43467</v>
      </c>
      <c r="J848" t="str">
        <f>VLOOKUP($H848,Lembar1!$A$2:$E$81,3,FALSE)</f>
        <v>11.30 s.d. 13.30</v>
      </c>
      <c r="K848" t="str">
        <f>VLOOKUP($H848,Lembar1!$A$2:$E$81,4,FALSE)</f>
        <v>WATES</v>
      </c>
    </row>
    <row r="849" spans="1:11" x14ac:dyDescent="0.25">
      <c r="A849" t="s">
        <v>14619</v>
      </c>
      <c r="B849" t="s">
        <v>14620</v>
      </c>
      <c r="C849" t="s">
        <v>98</v>
      </c>
      <c r="D849" t="s">
        <v>9896</v>
      </c>
      <c r="E849" t="s">
        <v>11</v>
      </c>
      <c r="F849" t="s">
        <v>14522</v>
      </c>
      <c r="G849" t="s">
        <v>13398</v>
      </c>
      <c r="H849">
        <v>17</v>
      </c>
      <c r="I849" s="12">
        <f>VLOOKUP($H849,Lembar1!$A$2:$E$81,2,FALSE)</f>
        <v>43467</v>
      </c>
      <c r="J849" t="str">
        <f>VLOOKUP($H849,Lembar1!$A$2:$E$81,3,FALSE)</f>
        <v>11.30 s.d. 13.30</v>
      </c>
      <c r="K849" t="str">
        <f>VLOOKUP($H849,Lembar1!$A$2:$E$81,4,FALSE)</f>
        <v>WATES</v>
      </c>
    </row>
    <row r="850" spans="1:11" x14ac:dyDescent="0.25">
      <c r="A850" t="s">
        <v>14621</v>
      </c>
      <c r="B850" t="s">
        <v>14622</v>
      </c>
      <c r="C850" t="s">
        <v>98</v>
      </c>
      <c r="D850" t="s">
        <v>9896</v>
      </c>
      <c r="E850" t="s">
        <v>11</v>
      </c>
      <c r="F850" t="s">
        <v>14522</v>
      </c>
      <c r="G850" t="s">
        <v>13398</v>
      </c>
      <c r="H850">
        <v>17</v>
      </c>
      <c r="I850" s="12">
        <f>VLOOKUP($H850,Lembar1!$A$2:$E$81,2,FALSE)</f>
        <v>43467</v>
      </c>
      <c r="J850" t="str">
        <f>VLOOKUP($H850,Lembar1!$A$2:$E$81,3,FALSE)</f>
        <v>11.30 s.d. 13.30</v>
      </c>
      <c r="K850" t="str">
        <f>VLOOKUP($H850,Lembar1!$A$2:$E$81,4,FALSE)</f>
        <v>WATES</v>
      </c>
    </row>
    <row r="851" spans="1:11" x14ac:dyDescent="0.25">
      <c r="A851" t="s">
        <v>14623</v>
      </c>
      <c r="B851" t="s">
        <v>14624</v>
      </c>
      <c r="C851" t="s">
        <v>98</v>
      </c>
      <c r="D851" t="s">
        <v>9896</v>
      </c>
      <c r="E851" t="s">
        <v>11</v>
      </c>
      <c r="F851" t="s">
        <v>14522</v>
      </c>
      <c r="G851" t="s">
        <v>13398</v>
      </c>
      <c r="H851">
        <v>17</v>
      </c>
      <c r="I851" s="12">
        <f>VLOOKUP($H851,Lembar1!$A$2:$E$81,2,FALSE)</f>
        <v>43467</v>
      </c>
      <c r="J851" t="str">
        <f>VLOOKUP($H851,Lembar1!$A$2:$E$81,3,FALSE)</f>
        <v>11.30 s.d. 13.30</v>
      </c>
      <c r="K851" t="str">
        <f>VLOOKUP($H851,Lembar1!$A$2:$E$81,4,FALSE)</f>
        <v>WATES</v>
      </c>
    </row>
    <row r="852" spans="1:11" x14ac:dyDescent="0.25">
      <c r="A852" t="s">
        <v>14625</v>
      </c>
      <c r="B852" t="s">
        <v>14626</v>
      </c>
      <c r="C852" t="s">
        <v>98</v>
      </c>
      <c r="D852" t="s">
        <v>9896</v>
      </c>
      <c r="E852" t="s">
        <v>11</v>
      </c>
      <c r="F852" t="s">
        <v>14522</v>
      </c>
      <c r="G852" t="s">
        <v>13398</v>
      </c>
      <c r="H852">
        <v>17</v>
      </c>
      <c r="I852" s="12">
        <f>VLOOKUP($H852,Lembar1!$A$2:$E$81,2,FALSE)</f>
        <v>43467</v>
      </c>
      <c r="J852" t="str">
        <f>VLOOKUP($H852,Lembar1!$A$2:$E$81,3,FALSE)</f>
        <v>11.30 s.d. 13.30</v>
      </c>
      <c r="K852" t="str">
        <f>VLOOKUP($H852,Lembar1!$A$2:$E$81,4,FALSE)</f>
        <v>WATES</v>
      </c>
    </row>
    <row r="853" spans="1:11" x14ac:dyDescent="0.25">
      <c r="A853" t="s">
        <v>14627</v>
      </c>
      <c r="B853" t="s">
        <v>14628</v>
      </c>
      <c r="C853" t="s">
        <v>98</v>
      </c>
      <c r="D853" t="s">
        <v>9896</v>
      </c>
      <c r="E853" t="s">
        <v>11</v>
      </c>
      <c r="F853" t="s">
        <v>14522</v>
      </c>
      <c r="G853" t="s">
        <v>13398</v>
      </c>
      <c r="H853">
        <v>17</v>
      </c>
      <c r="I853" s="12">
        <f>VLOOKUP($H853,Lembar1!$A$2:$E$81,2,FALSE)</f>
        <v>43467</v>
      </c>
      <c r="J853" t="str">
        <f>VLOOKUP($H853,Lembar1!$A$2:$E$81,3,FALSE)</f>
        <v>11.30 s.d. 13.30</v>
      </c>
      <c r="K853" t="str">
        <f>VLOOKUP($H853,Lembar1!$A$2:$E$81,4,FALSE)</f>
        <v>WATES</v>
      </c>
    </row>
    <row r="854" spans="1:11" x14ac:dyDescent="0.25">
      <c r="A854" t="s">
        <v>14629</v>
      </c>
      <c r="B854" t="s">
        <v>14630</v>
      </c>
      <c r="C854" t="s">
        <v>98</v>
      </c>
      <c r="D854" t="s">
        <v>9896</v>
      </c>
      <c r="E854" t="s">
        <v>11</v>
      </c>
      <c r="F854" t="s">
        <v>14522</v>
      </c>
      <c r="G854" t="s">
        <v>13398</v>
      </c>
      <c r="H854">
        <v>17</v>
      </c>
      <c r="I854" s="12">
        <f>VLOOKUP($H854,Lembar1!$A$2:$E$81,2,FALSE)</f>
        <v>43467</v>
      </c>
      <c r="J854" t="str">
        <f>VLOOKUP($H854,Lembar1!$A$2:$E$81,3,FALSE)</f>
        <v>11.30 s.d. 13.30</v>
      </c>
      <c r="K854" t="str">
        <f>VLOOKUP($H854,Lembar1!$A$2:$E$81,4,FALSE)</f>
        <v>WATES</v>
      </c>
    </row>
    <row r="855" spans="1:11" x14ac:dyDescent="0.25">
      <c r="A855" t="s">
        <v>14631</v>
      </c>
      <c r="B855" t="s">
        <v>14632</v>
      </c>
      <c r="C855" t="s">
        <v>98</v>
      </c>
      <c r="D855" t="s">
        <v>9896</v>
      </c>
      <c r="E855" t="s">
        <v>11</v>
      </c>
      <c r="F855" t="s">
        <v>14522</v>
      </c>
      <c r="G855" t="s">
        <v>13398</v>
      </c>
      <c r="H855">
        <v>17</v>
      </c>
      <c r="I855" s="12">
        <f>VLOOKUP($H855,Lembar1!$A$2:$E$81,2,FALSE)</f>
        <v>43467</v>
      </c>
      <c r="J855" t="str">
        <f>VLOOKUP($H855,Lembar1!$A$2:$E$81,3,FALSE)</f>
        <v>11.30 s.d. 13.30</v>
      </c>
      <c r="K855" t="str">
        <f>VLOOKUP($H855,Lembar1!$A$2:$E$81,4,FALSE)</f>
        <v>WATES</v>
      </c>
    </row>
    <row r="856" spans="1:11" x14ac:dyDescent="0.25">
      <c r="A856" t="s">
        <v>14633</v>
      </c>
      <c r="B856" t="s">
        <v>14634</v>
      </c>
      <c r="C856" t="s">
        <v>98</v>
      </c>
      <c r="D856" t="s">
        <v>9896</v>
      </c>
      <c r="E856" t="s">
        <v>11</v>
      </c>
      <c r="F856" t="s">
        <v>14522</v>
      </c>
      <c r="G856" t="s">
        <v>13398</v>
      </c>
      <c r="H856">
        <v>17</v>
      </c>
      <c r="I856" s="12">
        <f>VLOOKUP($H856,Lembar1!$A$2:$E$81,2,FALSE)</f>
        <v>43467</v>
      </c>
      <c r="J856" t="str">
        <f>VLOOKUP($H856,Lembar1!$A$2:$E$81,3,FALSE)</f>
        <v>11.30 s.d. 13.30</v>
      </c>
      <c r="K856" t="str">
        <f>VLOOKUP($H856,Lembar1!$A$2:$E$81,4,FALSE)</f>
        <v>WATES</v>
      </c>
    </row>
    <row r="857" spans="1:11" x14ac:dyDescent="0.25">
      <c r="A857" t="s">
        <v>14635</v>
      </c>
      <c r="B857" t="s">
        <v>14636</v>
      </c>
      <c r="C857" t="s">
        <v>98</v>
      </c>
      <c r="D857" t="s">
        <v>9896</v>
      </c>
      <c r="E857" t="s">
        <v>11</v>
      </c>
      <c r="F857" t="s">
        <v>14522</v>
      </c>
      <c r="G857" t="s">
        <v>13398</v>
      </c>
      <c r="H857">
        <v>17</v>
      </c>
      <c r="I857" s="12">
        <f>VLOOKUP($H857,Lembar1!$A$2:$E$81,2,FALSE)</f>
        <v>43467</v>
      </c>
      <c r="J857" t="str">
        <f>VLOOKUP($H857,Lembar1!$A$2:$E$81,3,FALSE)</f>
        <v>11.30 s.d. 13.30</v>
      </c>
      <c r="K857" t="str">
        <f>VLOOKUP($H857,Lembar1!$A$2:$E$81,4,FALSE)</f>
        <v>WATES</v>
      </c>
    </row>
    <row r="858" spans="1:11" x14ac:dyDescent="0.25">
      <c r="A858" t="s">
        <v>14637</v>
      </c>
      <c r="B858" t="s">
        <v>14638</v>
      </c>
      <c r="C858" t="s">
        <v>98</v>
      </c>
      <c r="D858" t="s">
        <v>9896</v>
      </c>
      <c r="E858" t="s">
        <v>11</v>
      </c>
      <c r="F858" t="s">
        <v>14522</v>
      </c>
      <c r="G858" t="s">
        <v>13398</v>
      </c>
      <c r="H858">
        <v>17</v>
      </c>
      <c r="I858" s="12">
        <f>VLOOKUP($H858,Lembar1!$A$2:$E$81,2,FALSE)</f>
        <v>43467</v>
      </c>
      <c r="J858" t="str">
        <f>VLOOKUP($H858,Lembar1!$A$2:$E$81,3,FALSE)</f>
        <v>11.30 s.d. 13.30</v>
      </c>
      <c r="K858" t="str">
        <f>VLOOKUP($H858,Lembar1!$A$2:$E$81,4,FALSE)</f>
        <v>WATES</v>
      </c>
    </row>
    <row r="859" spans="1:11" x14ac:dyDescent="0.25">
      <c r="A859" t="s">
        <v>14639</v>
      </c>
      <c r="B859" t="s">
        <v>14640</v>
      </c>
      <c r="C859" t="s">
        <v>98</v>
      </c>
      <c r="D859" t="s">
        <v>9896</v>
      </c>
      <c r="E859" t="s">
        <v>11</v>
      </c>
      <c r="F859" t="s">
        <v>14522</v>
      </c>
      <c r="G859" t="s">
        <v>13398</v>
      </c>
      <c r="H859">
        <v>17</v>
      </c>
      <c r="I859" s="12">
        <f>VLOOKUP($H859,Lembar1!$A$2:$E$81,2,FALSE)</f>
        <v>43467</v>
      </c>
      <c r="J859" t="str">
        <f>VLOOKUP($H859,Lembar1!$A$2:$E$81,3,FALSE)</f>
        <v>11.30 s.d. 13.30</v>
      </c>
      <c r="K859" t="str">
        <f>VLOOKUP($H859,Lembar1!$A$2:$E$81,4,FALSE)</f>
        <v>WATES</v>
      </c>
    </row>
    <row r="860" spans="1:11" x14ac:dyDescent="0.25">
      <c r="A860" t="s">
        <v>14641</v>
      </c>
      <c r="B860" t="s">
        <v>14642</v>
      </c>
      <c r="C860" t="s">
        <v>98</v>
      </c>
      <c r="D860" t="s">
        <v>9896</v>
      </c>
      <c r="E860" t="s">
        <v>11</v>
      </c>
      <c r="F860" t="s">
        <v>14522</v>
      </c>
      <c r="G860" t="s">
        <v>13398</v>
      </c>
      <c r="H860">
        <v>17</v>
      </c>
      <c r="I860" s="12">
        <f>VLOOKUP($H860,Lembar1!$A$2:$E$81,2,FALSE)</f>
        <v>43467</v>
      </c>
      <c r="J860" t="str">
        <f>VLOOKUP($H860,Lembar1!$A$2:$E$81,3,FALSE)</f>
        <v>11.30 s.d. 13.30</v>
      </c>
      <c r="K860" t="str">
        <f>VLOOKUP($H860,Lembar1!$A$2:$E$81,4,FALSE)</f>
        <v>WATES</v>
      </c>
    </row>
    <row r="861" spans="1:11" x14ac:dyDescent="0.25">
      <c r="A861" t="s">
        <v>14643</v>
      </c>
      <c r="B861" t="s">
        <v>14644</v>
      </c>
      <c r="C861" t="s">
        <v>98</v>
      </c>
      <c r="D861" t="s">
        <v>9896</v>
      </c>
      <c r="E861" t="s">
        <v>11</v>
      </c>
      <c r="F861" t="s">
        <v>14522</v>
      </c>
      <c r="G861" t="s">
        <v>13398</v>
      </c>
      <c r="H861">
        <v>17</v>
      </c>
      <c r="I861" s="12">
        <f>VLOOKUP($H861,Lembar1!$A$2:$E$81,2,FALSE)</f>
        <v>43467</v>
      </c>
      <c r="J861" t="str">
        <f>VLOOKUP($H861,Lembar1!$A$2:$E$81,3,FALSE)</f>
        <v>11.30 s.d. 13.30</v>
      </c>
      <c r="K861" t="str">
        <f>VLOOKUP($H861,Lembar1!$A$2:$E$81,4,FALSE)</f>
        <v>WATES</v>
      </c>
    </row>
    <row r="862" spans="1:11" x14ac:dyDescent="0.25">
      <c r="A862" t="s">
        <v>14645</v>
      </c>
      <c r="B862" t="s">
        <v>14646</v>
      </c>
      <c r="C862" t="s">
        <v>98</v>
      </c>
      <c r="D862" t="s">
        <v>9896</v>
      </c>
      <c r="E862" t="s">
        <v>11</v>
      </c>
      <c r="F862" t="s">
        <v>14522</v>
      </c>
      <c r="G862" t="s">
        <v>13398</v>
      </c>
      <c r="H862">
        <v>17</v>
      </c>
      <c r="I862" s="12">
        <f>VLOOKUP($H862,Lembar1!$A$2:$E$81,2,FALSE)</f>
        <v>43467</v>
      </c>
      <c r="J862" t="str">
        <f>VLOOKUP($H862,Lembar1!$A$2:$E$81,3,FALSE)</f>
        <v>11.30 s.d. 13.30</v>
      </c>
      <c r="K862" t="str">
        <f>VLOOKUP($H862,Lembar1!$A$2:$E$81,4,FALSE)</f>
        <v>WATES</v>
      </c>
    </row>
    <row r="863" spans="1:11" x14ac:dyDescent="0.25">
      <c r="A863" t="s">
        <v>14647</v>
      </c>
      <c r="B863" t="s">
        <v>14648</v>
      </c>
      <c r="C863" t="s">
        <v>98</v>
      </c>
      <c r="D863" t="s">
        <v>9896</v>
      </c>
      <c r="E863" t="s">
        <v>11</v>
      </c>
      <c r="F863" t="s">
        <v>14522</v>
      </c>
      <c r="G863" t="s">
        <v>13398</v>
      </c>
      <c r="H863">
        <v>17</v>
      </c>
      <c r="I863" s="12">
        <f>VLOOKUP($H863,Lembar1!$A$2:$E$81,2,FALSE)</f>
        <v>43467</v>
      </c>
      <c r="J863" t="str">
        <f>VLOOKUP($H863,Lembar1!$A$2:$E$81,3,FALSE)</f>
        <v>11.30 s.d. 13.30</v>
      </c>
      <c r="K863" t="str">
        <f>VLOOKUP($H863,Lembar1!$A$2:$E$81,4,FALSE)</f>
        <v>WATES</v>
      </c>
    </row>
    <row r="864" spans="1:11" x14ac:dyDescent="0.25">
      <c r="A864" t="s">
        <v>14649</v>
      </c>
      <c r="B864" t="s">
        <v>14650</v>
      </c>
      <c r="C864" t="s">
        <v>98</v>
      </c>
      <c r="D864" t="s">
        <v>9896</v>
      </c>
      <c r="E864" t="s">
        <v>11</v>
      </c>
      <c r="F864" t="s">
        <v>14522</v>
      </c>
      <c r="G864" t="s">
        <v>13398</v>
      </c>
      <c r="H864">
        <v>17</v>
      </c>
      <c r="I864" s="12">
        <f>VLOOKUP($H864,Lembar1!$A$2:$E$81,2,FALSE)</f>
        <v>43467</v>
      </c>
      <c r="J864" t="str">
        <f>VLOOKUP($H864,Lembar1!$A$2:$E$81,3,FALSE)</f>
        <v>11.30 s.d. 13.30</v>
      </c>
      <c r="K864" t="str">
        <f>VLOOKUP($H864,Lembar1!$A$2:$E$81,4,FALSE)</f>
        <v>WATES</v>
      </c>
    </row>
    <row r="865" spans="1:11" x14ac:dyDescent="0.25">
      <c r="A865" t="s">
        <v>14651</v>
      </c>
      <c r="B865" t="s">
        <v>14652</v>
      </c>
      <c r="C865" t="s">
        <v>98</v>
      </c>
      <c r="D865" t="s">
        <v>9896</v>
      </c>
      <c r="E865" t="s">
        <v>11</v>
      </c>
      <c r="F865" t="s">
        <v>14522</v>
      </c>
      <c r="G865" t="s">
        <v>13398</v>
      </c>
      <c r="H865">
        <v>17</v>
      </c>
      <c r="I865" s="12">
        <f>VLOOKUP($H865,Lembar1!$A$2:$E$81,2,FALSE)</f>
        <v>43467</v>
      </c>
      <c r="J865" t="str">
        <f>VLOOKUP($H865,Lembar1!$A$2:$E$81,3,FALSE)</f>
        <v>11.30 s.d. 13.30</v>
      </c>
      <c r="K865" t="str">
        <f>VLOOKUP($H865,Lembar1!$A$2:$E$81,4,FALSE)</f>
        <v>WATES</v>
      </c>
    </row>
    <row r="866" spans="1:11" x14ac:dyDescent="0.25">
      <c r="A866" t="s">
        <v>14653</v>
      </c>
      <c r="B866" t="s">
        <v>14654</v>
      </c>
      <c r="C866" t="s">
        <v>98</v>
      </c>
      <c r="D866" t="s">
        <v>9896</v>
      </c>
      <c r="E866" t="s">
        <v>11</v>
      </c>
      <c r="F866" t="s">
        <v>14522</v>
      </c>
      <c r="G866" t="s">
        <v>13398</v>
      </c>
      <c r="H866">
        <v>17</v>
      </c>
      <c r="I866" s="12">
        <f>VLOOKUP($H866,Lembar1!$A$2:$E$81,2,FALSE)</f>
        <v>43467</v>
      </c>
      <c r="J866" t="str">
        <f>VLOOKUP($H866,Lembar1!$A$2:$E$81,3,FALSE)</f>
        <v>11.30 s.d. 13.30</v>
      </c>
      <c r="K866" t="str">
        <f>VLOOKUP($H866,Lembar1!$A$2:$E$81,4,FALSE)</f>
        <v>WATES</v>
      </c>
    </row>
    <row r="867" spans="1:11" x14ac:dyDescent="0.25">
      <c r="A867" t="s">
        <v>14655</v>
      </c>
      <c r="B867" t="s">
        <v>14656</v>
      </c>
      <c r="C867" t="s">
        <v>98</v>
      </c>
      <c r="D867" t="s">
        <v>9896</v>
      </c>
      <c r="E867" t="s">
        <v>11</v>
      </c>
      <c r="F867" t="s">
        <v>14522</v>
      </c>
      <c r="G867" t="s">
        <v>13398</v>
      </c>
      <c r="H867">
        <v>17</v>
      </c>
      <c r="I867" s="12">
        <f>VLOOKUP($H867,Lembar1!$A$2:$E$81,2,FALSE)</f>
        <v>43467</v>
      </c>
      <c r="J867" t="str">
        <f>VLOOKUP($H867,Lembar1!$A$2:$E$81,3,FALSE)</f>
        <v>11.30 s.d. 13.30</v>
      </c>
      <c r="K867" t="str">
        <f>VLOOKUP($H867,Lembar1!$A$2:$E$81,4,FALSE)</f>
        <v>WATES</v>
      </c>
    </row>
    <row r="868" spans="1:11" x14ac:dyDescent="0.25">
      <c r="A868" t="s">
        <v>14657</v>
      </c>
      <c r="B868" t="s">
        <v>14658</v>
      </c>
      <c r="C868" t="s">
        <v>98</v>
      </c>
      <c r="D868" t="s">
        <v>9896</v>
      </c>
      <c r="E868" t="s">
        <v>11</v>
      </c>
      <c r="F868" t="s">
        <v>14522</v>
      </c>
      <c r="G868" t="s">
        <v>13398</v>
      </c>
      <c r="H868">
        <v>17</v>
      </c>
      <c r="I868" s="12">
        <f>VLOOKUP($H868,Lembar1!$A$2:$E$81,2,FALSE)</f>
        <v>43467</v>
      </c>
      <c r="J868" t="str">
        <f>VLOOKUP($H868,Lembar1!$A$2:$E$81,3,FALSE)</f>
        <v>11.30 s.d. 13.30</v>
      </c>
      <c r="K868" t="str">
        <f>VLOOKUP($H868,Lembar1!$A$2:$E$81,4,FALSE)</f>
        <v>WATES</v>
      </c>
    </row>
    <row r="869" spans="1:11" x14ac:dyDescent="0.25">
      <c r="A869" t="s">
        <v>14659</v>
      </c>
      <c r="B869" t="s">
        <v>14660</v>
      </c>
      <c r="C869" t="s">
        <v>98</v>
      </c>
      <c r="D869" t="s">
        <v>9896</v>
      </c>
      <c r="E869" t="s">
        <v>11</v>
      </c>
      <c r="F869" t="s">
        <v>14522</v>
      </c>
      <c r="G869" t="s">
        <v>13398</v>
      </c>
      <c r="H869">
        <v>17</v>
      </c>
      <c r="I869" s="12">
        <f>VLOOKUP($H869,Lembar1!$A$2:$E$81,2,FALSE)</f>
        <v>43467</v>
      </c>
      <c r="J869" t="str">
        <f>VLOOKUP($H869,Lembar1!$A$2:$E$81,3,FALSE)</f>
        <v>11.30 s.d. 13.30</v>
      </c>
      <c r="K869" t="str">
        <f>VLOOKUP($H869,Lembar1!$A$2:$E$81,4,FALSE)</f>
        <v>WATES</v>
      </c>
    </row>
    <row r="870" spans="1:11" x14ac:dyDescent="0.25">
      <c r="A870" t="s">
        <v>14661</v>
      </c>
      <c r="B870" t="s">
        <v>14662</v>
      </c>
      <c r="C870" t="s">
        <v>98</v>
      </c>
      <c r="D870" t="s">
        <v>9896</v>
      </c>
      <c r="E870" t="s">
        <v>11</v>
      </c>
      <c r="F870" t="s">
        <v>14522</v>
      </c>
      <c r="G870" t="s">
        <v>13398</v>
      </c>
      <c r="H870">
        <v>17</v>
      </c>
      <c r="I870" s="12">
        <f>VLOOKUP($H870,Lembar1!$A$2:$E$81,2,FALSE)</f>
        <v>43467</v>
      </c>
      <c r="J870" t="str">
        <f>VLOOKUP($H870,Lembar1!$A$2:$E$81,3,FALSE)</f>
        <v>11.30 s.d. 13.30</v>
      </c>
      <c r="K870" t="str">
        <f>VLOOKUP($H870,Lembar1!$A$2:$E$81,4,FALSE)</f>
        <v>WATES</v>
      </c>
    </row>
    <row r="871" spans="1:11" x14ac:dyDescent="0.25">
      <c r="A871" t="s">
        <v>14663</v>
      </c>
      <c r="B871" t="s">
        <v>14664</v>
      </c>
      <c r="C871" t="s">
        <v>98</v>
      </c>
      <c r="D871" t="s">
        <v>9896</v>
      </c>
      <c r="E871" t="s">
        <v>11</v>
      </c>
      <c r="F871" t="s">
        <v>14522</v>
      </c>
      <c r="G871" t="s">
        <v>13398</v>
      </c>
      <c r="H871">
        <v>17</v>
      </c>
      <c r="I871" s="12">
        <f>VLOOKUP($H871,Lembar1!$A$2:$E$81,2,FALSE)</f>
        <v>43467</v>
      </c>
      <c r="J871" t="str">
        <f>VLOOKUP($H871,Lembar1!$A$2:$E$81,3,FALSE)</f>
        <v>11.30 s.d. 13.30</v>
      </c>
      <c r="K871" t="str">
        <f>VLOOKUP($H871,Lembar1!$A$2:$E$81,4,FALSE)</f>
        <v>WATES</v>
      </c>
    </row>
    <row r="872" spans="1:11" x14ac:dyDescent="0.25">
      <c r="A872" t="s">
        <v>14665</v>
      </c>
      <c r="B872" t="s">
        <v>14666</v>
      </c>
      <c r="C872" t="s">
        <v>98</v>
      </c>
      <c r="D872" t="s">
        <v>9896</v>
      </c>
      <c r="E872" t="s">
        <v>11</v>
      </c>
      <c r="F872" t="s">
        <v>14522</v>
      </c>
      <c r="G872" t="s">
        <v>13398</v>
      </c>
      <c r="H872">
        <v>17</v>
      </c>
      <c r="I872" s="12">
        <f>VLOOKUP($H872,Lembar1!$A$2:$E$81,2,FALSE)</f>
        <v>43467</v>
      </c>
      <c r="J872" t="str">
        <f>VLOOKUP($H872,Lembar1!$A$2:$E$81,3,FALSE)</f>
        <v>11.30 s.d. 13.30</v>
      </c>
      <c r="K872" t="str">
        <f>VLOOKUP($H872,Lembar1!$A$2:$E$81,4,FALSE)</f>
        <v>WATES</v>
      </c>
    </row>
    <row r="873" spans="1:11" x14ac:dyDescent="0.25">
      <c r="A873" t="s">
        <v>14667</v>
      </c>
      <c r="B873" t="s">
        <v>14668</v>
      </c>
      <c r="C873" t="s">
        <v>98</v>
      </c>
      <c r="D873" t="s">
        <v>9896</v>
      </c>
      <c r="E873" t="s">
        <v>11</v>
      </c>
      <c r="F873" t="s">
        <v>14522</v>
      </c>
      <c r="G873" t="s">
        <v>13398</v>
      </c>
      <c r="H873">
        <v>17</v>
      </c>
      <c r="I873" s="12">
        <f>VLOOKUP($H873,Lembar1!$A$2:$E$81,2,FALSE)</f>
        <v>43467</v>
      </c>
      <c r="J873" t="str">
        <f>VLOOKUP($H873,Lembar1!$A$2:$E$81,3,FALSE)</f>
        <v>11.30 s.d. 13.30</v>
      </c>
      <c r="K873" t="str">
        <f>VLOOKUP($H873,Lembar1!$A$2:$E$81,4,FALSE)</f>
        <v>WATES</v>
      </c>
    </row>
    <row r="874" spans="1:11" x14ac:dyDescent="0.25">
      <c r="A874" t="s">
        <v>14669</v>
      </c>
      <c r="B874" t="s">
        <v>14670</v>
      </c>
      <c r="C874" t="s">
        <v>98</v>
      </c>
      <c r="D874" t="s">
        <v>9896</v>
      </c>
      <c r="E874" t="s">
        <v>11</v>
      </c>
      <c r="F874" t="s">
        <v>14522</v>
      </c>
      <c r="G874" t="s">
        <v>13398</v>
      </c>
      <c r="H874">
        <v>17</v>
      </c>
      <c r="I874" s="12">
        <f>VLOOKUP($H874,Lembar1!$A$2:$E$81,2,FALSE)</f>
        <v>43467</v>
      </c>
      <c r="J874" t="str">
        <f>VLOOKUP($H874,Lembar1!$A$2:$E$81,3,FALSE)</f>
        <v>11.30 s.d. 13.30</v>
      </c>
      <c r="K874" t="str">
        <f>VLOOKUP($H874,Lembar1!$A$2:$E$81,4,FALSE)</f>
        <v>WATES</v>
      </c>
    </row>
    <row r="875" spans="1:11" x14ac:dyDescent="0.25">
      <c r="A875" t="s">
        <v>14671</v>
      </c>
      <c r="B875" t="s">
        <v>14672</v>
      </c>
      <c r="C875" t="s">
        <v>98</v>
      </c>
      <c r="D875" t="s">
        <v>9896</v>
      </c>
      <c r="E875" t="s">
        <v>11</v>
      </c>
      <c r="F875" t="s">
        <v>14522</v>
      </c>
      <c r="G875" t="s">
        <v>13398</v>
      </c>
      <c r="H875">
        <v>17</v>
      </c>
      <c r="I875" s="12">
        <f>VLOOKUP($H875,Lembar1!$A$2:$E$81,2,FALSE)</f>
        <v>43467</v>
      </c>
      <c r="J875" t="str">
        <f>VLOOKUP($H875,Lembar1!$A$2:$E$81,3,FALSE)</f>
        <v>11.30 s.d. 13.30</v>
      </c>
      <c r="K875" t="str">
        <f>VLOOKUP($H875,Lembar1!$A$2:$E$81,4,FALSE)</f>
        <v>WATES</v>
      </c>
    </row>
    <row r="876" spans="1:11" x14ac:dyDescent="0.25">
      <c r="A876" t="s">
        <v>14673</v>
      </c>
      <c r="B876" t="s">
        <v>14674</v>
      </c>
      <c r="C876" t="s">
        <v>98</v>
      </c>
      <c r="D876" t="s">
        <v>9896</v>
      </c>
      <c r="E876" t="s">
        <v>11</v>
      </c>
      <c r="F876" t="s">
        <v>14522</v>
      </c>
      <c r="G876" t="s">
        <v>13398</v>
      </c>
      <c r="H876">
        <v>17</v>
      </c>
      <c r="I876" s="12">
        <f>VLOOKUP($H876,Lembar1!$A$2:$E$81,2,FALSE)</f>
        <v>43467</v>
      </c>
      <c r="J876" t="str">
        <f>VLOOKUP($H876,Lembar1!$A$2:$E$81,3,FALSE)</f>
        <v>11.30 s.d. 13.30</v>
      </c>
      <c r="K876" t="str">
        <f>VLOOKUP($H876,Lembar1!$A$2:$E$81,4,FALSE)</f>
        <v>WATES</v>
      </c>
    </row>
    <row r="877" spans="1:11" x14ac:dyDescent="0.25">
      <c r="A877" t="s">
        <v>14675</v>
      </c>
      <c r="B877" t="s">
        <v>14676</v>
      </c>
      <c r="C877" t="s">
        <v>98</v>
      </c>
      <c r="D877" t="s">
        <v>9896</v>
      </c>
      <c r="E877" t="s">
        <v>11</v>
      </c>
      <c r="F877" t="s">
        <v>14522</v>
      </c>
      <c r="G877" t="s">
        <v>13398</v>
      </c>
      <c r="H877">
        <v>17</v>
      </c>
      <c r="I877" s="12">
        <f>VLOOKUP($H877,Lembar1!$A$2:$E$81,2,FALSE)</f>
        <v>43467</v>
      </c>
      <c r="J877" t="str">
        <f>VLOOKUP($H877,Lembar1!$A$2:$E$81,3,FALSE)</f>
        <v>11.30 s.d. 13.30</v>
      </c>
      <c r="K877" t="str">
        <f>VLOOKUP($H877,Lembar1!$A$2:$E$81,4,FALSE)</f>
        <v>WATES</v>
      </c>
    </row>
    <row r="878" spans="1:11" x14ac:dyDescent="0.25">
      <c r="A878" t="s">
        <v>11972</v>
      </c>
      <c r="B878" t="s">
        <v>11973</v>
      </c>
      <c r="C878" t="s">
        <v>98</v>
      </c>
      <c r="D878" t="s">
        <v>9896</v>
      </c>
      <c r="E878" t="s">
        <v>11</v>
      </c>
      <c r="F878" t="s">
        <v>11974</v>
      </c>
      <c r="G878" t="s">
        <v>9188</v>
      </c>
      <c r="H878">
        <v>92</v>
      </c>
      <c r="I878" s="12">
        <f>VLOOKUP($H878,Lembar1!$A$2:$E$81,2,FALSE)</f>
        <v>43473</v>
      </c>
      <c r="J878" t="str">
        <f>VLOOKUP($H878,Lembar1!$A$2:$E$81,3,FALSE)</f>
        <v>09.30 s.d. 11.30</v>
      </c>
      <c r="K878" t="str">
        <f>VLOOKUP($H878,Lembar1!$A$2:$E$81,4,FALSE)</f>
        <v>LIMUNY</v>
      </c>
    </row>
    <row r="879" spans="1:11" x14ac:dyDescent="0.25">
      <c r="A879" t="s">
        <v>11975</v>
      </c>
      <c r="B879" t="s">
        <v>11976</v>
      </c>
      <c r="C879" t="s">
        <v>98</v>
      </c>
      <c r="D879" t="s">
        <v>9896</v>
      </c>
      <c r="E879" t="s">
        <v>11</v>
      </c>
      <c r="F879" t="s">
        <v>11974</v>
      </c>
      <c r="G879" t="s">
        <v>9188</v>
      </c>
      <c r="H879">
        <v>92</v>
      </c>
      <c r="I879" s="12">
        <f>VLOOKUP($H879,Lembar1!$A$2:$E$81,2,FALSE)</f>
        <v>43473</v>
      </c>
      <c r="J879" t="str">
        <f>VLOOKUP($H879,Lembar1!$A$2:$E$81,3,FALSE)</f>
        <v>09.30 s.d. 11.30</v>
      </c>
      <c r="K879" t="str">
        <f>VLOOKUP($H879,Lembar1!$A$2:$E$81,4,FALSE)</f>
        <v>LIMUNY</v>
      </c>
    </row>
    <row r="880" spans="1:11" x14ac:dyDescent="0.25">
      <c r="A880" t="s">
        <v>11977</v>
      </c>
      <c r="B880" t="s">
        <v>11978</v>
      </c>
      <c r="C880" t="s">
        <v>98</v>
      </c>
      <c r="D880" t="s">
        <v>9896</v>
      </c>
      <c r="E880" t="s">
        <v>11</v>
      </c>
      <c r="F880" t="s">
        <v>11974</v>
      </c>
      <c r="G880" t="s">
        <v>9188</v>
      </c>
      <c r="H880">
        <v>92</v>
      </c>
      <c r="I880" s="12">
        <f>VLOOKUP($H880,Lembar1!$A$2:$E$81,2,FALSE)</f>
        <v>43473</v>
      </c>
      <c r="J880" t="str">
        <f>VLOOKUP($H880,Lembar1!$A$2:$E$81,3,FALSE)</f>
        <v>09.30 s.d. 11.30</v>
      </c>
      <c r="K880" t="str">
        <f>VLOOKUP($H880,Lembar1!$A$2:$E$81,4,FALSE)</f>
        <v>LIMUNY</v>
      </c>
    </row>
    <row r="881" spans="1:11" x14ac:dyDescent="0.25">
      <c r="A881" t="s">
        <v>11979</v>
      </c>
      <c r="B881" t="s">
        <v>11980</v>
      </c>
      <c r="C881" t="s">
        <v>98</v>
      </c>
      <c r="D881" t="s">
        <v>9896</v>
      </c>
      <c r="E881" t="s">
        <v>11</v>
      </c>
      <c r="F881" t="s">
        <v>11974</v>
      </c>
      <c r="G881" t="s">
        <v>9188</v>
      </c>
      <c r="H881">
        <v>92</v>
      </c>
      <c r="I881" s="12">
        <f>VLOOKUP($H881,Lembar1!$A$2:$E$81,2,FALSE)</f>
        <v>43473</v>
      </c>
      <c r="J881" t="str">
        <f>VLOOKUP($H881,Lembar1!$A$2:$E$81,3,FALSE)</f>
        <v>09.30 s.d. 11.30</v>
      </c>
      <c r="K881" t="str">
        <f>VLOOKUP($H881,Lembar1!$A$2:$E$81,4,FALSE)</f>
        <v>LIMUNY</v>
      </c>
    </row>
    <row r="882" spans="1:11" x14ac:dyDescent="0.25">
      <c r="A882" t="s">
        <v>11981</v>
      </c>
      <c r="B882" t="s">
        <v>11982</v>
      </c>
      <c r="C882" t="s">
        <v>98</v>
      </c>
      <c r="D882" t="s">
        <v>9896</v>
      </c>
      <c r="E882" t="s">
        <v>11</v>
      </c>
      <c r="F882" t="s">
        <v>11974</v>
      </c>
      <c r="G882" t="s">
        <v>9188</v>
      </c>
      <c r="H882">
        <v>92</v>
      </c>
      <c r="I882" s="12">
        <f>VLOOKUP($H882,Lembar1!$A$2:$E$81,2,FALSE)</f>
        <v>43473</v>
      </c>
      <c r="J882" t="str">
        <f>VLOOKUP($H882,Lembar1!$A$2:$E$81,3,FALSE)</f>
        <v>09.30 s.d. 11.30</v>
      </c>
      <c r="K882" t="str">
        <f>VLOOKUP($H882,Lembar1!$A$2:$E$81,4,FALSE)</f>
        <v>LIMUNY</v>
      </c>
    </row>
    <row r="883" spans="1:11" x14ac:dyDescent="0.25">
      <c r="A883" t="s">
        <v>11983</v>
      </c>
      <c r="B883" t="s">
        <v>11984</v>
      </c>
      <c r="C883" t="s">
        <v>98</v>
      </c>
      <c r="D883" t="s">
        <v>9896</v>
      </c>
      <c r="E883" t="s">
        <v>11</v>
      </c>
      <c r="F883" t="s">
        <v>11974</v>
      </c>
      <c r="G883" t="s">
        <v>9188</v>
      </c>
      <c r="H883">
        <v>92</v>
      </c>
      <c r="I883" s="12">
        <f>VLOOKUP($H883,Lembar1!$A$2:$E$81,2,FALSE)</f>
        <v>43473</v>
      </c>
      <c r="J883" t="str">
        <f>VLOOKUP($H883,Lembar1!$A$2:$E$81,3,FALSE)</f>
        <v>09.30 s.d. 11.30</v>
      </c>
      <c r="K883" t="str">
        <f>VLOOKUP($H883,Lembar1!$A$2:$E$81,4,FALSE)</f>
        <v>LIMUNY</v>
      </c>
    </row>
    <row r="884" spans="1:11" x14ac:dyDescent="0.25">
      <c r="A884" t="s">
        <v>11985</v>
      </c>
      <c r="B884" t="s">
        <v>11986</v>
      </c>
      <c r="C884" t="s">
        <v>98</v>
      </c>
      <c r="D884" t="s">
        <v>9896</v>
      </c>
      <c r="E884" t="s">
        <v>11</v>
      </c>
      <c r="F884" t="s">
        <v>11974</v>
      </c>
      <c r="G884" t="s">
        <v>9188</v>
      </c>
      <c r="H884">
        <v>92</v>
      </c>
      <c r="I884" s="12">
        <f>VLOOKUP($H884,Lembar1!$A$2:$E$81,2,FALSE)</f>
        <v>43473</v>
      </c>
      <c r="J884" t="str">
        <f>VLOOKUP($H884,Lembar1!$A$2:$E$81,3,FALSE)</f>
        <v>09.30 s.d. 11.30</v>
      </c>
      <c r="K884" t="str">
        <f>VLOOKUP($H884,Lembar1!$A$2:$E$81,4,FALSE)</f>
        <v>LIMUNY</v>
      </c>
    </row>
    <row r="885" spans="1:11" x14ac:dyDescent="0.25">
      <c r="A885" t="s">
        <v>11987</v>
      </c>
      <c r="B885" t="s">
        <v>11988</v>
      </c>
      <c r="C885" t="s">
        <v>98</v>
      </c>
      <c r="D885" t="s">
        <v>9896</v>
      </c>
      <c r="E885" t="s">
        <v>11</v>
      </c>
      <c r="F885" t="s">
        <v>11974</v>
      </c>
      <c r="G885" t="s">
        <v>9188</v>
      </c>
      <c r="H885">
        <v>92</v>
      </c>
      <c r="I885" s="12">
        <f>VLOOKUP($H885,Lembar1!$A$2:$E$81,2,FALSE)</f>
        <v>43473</v>
      </c>
      <c r="J885" t="str">
        <f>VLOOKUP($H885,Lembar1!$A$2:$E$81,3,FALSE)</f>
        <v>09.30 s.d. 11.30</v>
      </c>
      <c r="K885" t="str">
        <f>VLOOKUP($H885,Lembar1!$A$2:$E$81,4,FALSE)</f>
        <v>LIMUNY</v>
      </c>
    </row>
    <row r="886" spans="1:11" x14ac:dyDescent="0.25">
      <c r="A886" t="s">
        <v>11989</v>
      </c>
      <c r="B886" t="s">
        <v>11990</v>
      </c>
      <c r="C886" t="s">
        <v>98</v>
      </c>
      <c r="D886" t="s">
        <v>9896</v>
      </c>
      <c r="E886" t="s">
        <v>11</v>
      </c>
      <c r="F886" t="s">
        <v>11974</v>
      </c>
      <c r="G886" t="s">
        <v>9188</v>
      </c>
      <c r="H886">
        <v>92</v>
      </c>
      <c r="I886" s="12">
        <f>VLOOKUP($H886,Lembar1!$A$2:$E$81,2,FALSE)</f>
        <v>43473</v>
      </c>
      <c r="J886" t="str">
        <f>VLOOKUP($H886,Lembar1!$A$2:$E$81,3,FALSE)</f>
        <v>09.30 s.d. 11.30</v>
      </c>
      <c r="K886" t="str">
        <f>VLOOKUP($H886,Lembar1!$A$2:$E$81,4,FALSE)</f>
        <v>LIMUNY</v>
      </c>
    </row>
    <row r="887" spans="1:11" x14ac:dyDescent="0.25">
      <c r="A887" t="s">
        <v>11991</v>
      </c>
      <c r="B887" t="s">
        <v>11992</v>
      </c>
      <c r="C887" t="s">
        <v>98</v>
      </c>
      <c r="D887" t="s">
        <v>9896</v>
      </c>
      <c r="E887" t="s">
        <v>11</v>
      </c>
      <c r="F887" t="s">
        <v>11974</v>
      </c>
      <c r="G887" t="s">
        <v>9188</v>
      </c>
      <c r="H887">
        <v>92</v>
      </c>
      <c r="I887" s="12">
        <f>VLOOKUP($H887,Lembar1!$A$2:$E$81,2,FALSE)</f>
        <v>43473</v>
      </c>
      <c r="J887" t="str">
        <f>VLOOKUP($H887,Lembar1!$A$2:$E$81,3,FALSE)</f>
        <v>09.30 s.d. 11.30</v>
      </c>
      <c r="K887" t="str">
        <f>VLOOKUP($H887,Lembar1!$A$2:$E$81,4,FALSE)</f>
        <v>LIMUNY</v>
      </c>
    </row>
    <row r="888" spans="1:11" x14ac:dyDescent="0.25">
      <c r="A888" t="s">
        <v>11993</v>
      </c>
      <c r="B888" t="s">
        <v>11994</v>
      </c>
      <c r="C888" t="s">
        <v>98</v>
      </c>
      <c r="D888" t="s">
        <v>9896</v>
      </c>
      <c r="E888" t="s">
        <v>11</v>
      </c>
      <c r="F888" t="s">
        <v>11974</v>
      </c>
      <c r="G888" t="s">
        <v>9188</v>
      </c>
      <c r="H888">
        <v>92</v>
      </c>
      <c r="I888" s="12">
        <f>VLOOKUP($H888,Lembar1!$A$2:$E$81,2,FALSE)</f>
        <v>43473</v>
      </c>
      <c r="J888" t="str">
        <f>VLOOKUP($H888,Lembar1!$A$2:$E$81,3,FALSE)</f>
        <v>09.30 s.d. 11.30</v>
      </c>
      <c r="K888" t="str">
        <f>VLOOKUP($H888,Lembar1!$A$2:$E$81,4,FALSE)</f>
        <v>LIMUNY</v>
      </c>
    </row>
    <row r="889" spans="1:11" x14ac:dyDescent="0.25">
      <c r="A889" t="s">
        <v>11995</v>
      </c>
      <c r="B889" t="s">
        <v>11996</v>
      </c>
      <c r="C889" t="s">
        <v>98</v>
      </c>
      <c r="D889" t="s">
        <v>9896</v>
      </c>
      <c r="E889" t="s">
        <v>11</v>
      </c>
      <c r="F889" t="s">
        <v>11974</v>
      </c>
      <c r="G889" t="s">
        <v>9188</v>
      </c>
      <c r="H889">
        <v>92</v>
      </c>
      <c r="I889" s="12">
        <f>VLOOKUP($H889,Lembar1!$A$2:$E$81,2,FALSE)</f>
        <v>43473</v>
      </c>
      <c r="J889" t="str">
        <f>VLOOKUP($H889,Lembar1!$A$2:$E$81,3,FALSE)</f>
        <v>09.30 s.d. 11.30</v>
      </c>
      <c r="K889" t="str">
        <f>VLOOKUP($H889,Lembar1!$A$2:$E$81,4,FALSE)</f>
        <v>LIMUNY</v>
      </c>
    </row>
    <row r="890" spans="1:11" x14ac:dyDescent="0.25">
      <c r="A890" t="s">
        <v>11997</v>
      </c>
      <c r="B890" t="s">
        <v>11998</v>
      </c>
      <c r="C890" t="s">
        <v>98</v>
      </c>
      <c r="D890" t="s">
        <v>9896</v>
      </c>
      <c r="E890" t="s">
        <v>11</v>
      </c>
      <c r="F890" t="s">
        <v>11974</v>
      </c>
      <c r="G890" t="s">
        <v>9188</v>
      </c>
      <c r="H890">
        <v>92</v>
      </c>
      <c r="I890" s="12">
        <f>VLOOKUP($H890,Lembar1!$A$2:$E$81,2,FALSE)</f>
        <v>43473</v>
      </c>
      <c r="J890" t="str">
        <f>VLOOKUP($H890,Lembar1!$A$2:$E$81,3,FALSE)</f>
        <v>09.30 s.d. 11.30</v>
      </c>
      <c r="K890" t="str">
        <f>VLOOKUP($H890,Lembar1!$A$2:$E$81,4,FALSE)</f>
        <v>LIMUNY</v>
      </c>
    </row>
    <row r="891" spans="1:11" x14ac:dyDescent="0.25">
      <c r="A891" t="s">
        <v>11999</v>
      </c>
      <c r="B891" t="s">
        <v>12000</v>
      </c>
      <c r="C891" t="s">
        <v>98</v>
      </c>
      <c r="D891" t="s">
        <v>9896</v>
      </c>
      <c r="E891" t="s">
        <v>11</v>
      </c>
      <c r="F891" t="s">
        <v>11974</v>
      </c>
      <c r="G891" t="s">
        <v>9188</v>
      </c>
      <c r="H891">
        <v>92</v>
      </c>
      <c r="I891" s="12">
        <f>VLOOKUP($H891,Lembar1!$A$2:$E$81,2,FALSE)</f>
        <v>43473</v>
      </c>
      <c r="J891" t="str">
        <f>VLOOKUP($H891,Lembar1!$A$2:$E$81,3,FALSE)</f>
        <v>09.30 s.d. 11.30</v>
      </c>
      <c r="K891" t="str">
        <f>VLOOKUP($H891,Lembar1!$A$2:$E$81,4,FALSE)</f>
        <v>LIMUNY</v>
      </c>
    </row>
    <row r="892" spans="1:11" x14ac:dyDescent="0.25">
      <c r="A892" t="s">
        <v>12001</v>
      </c>
      <c r="B892" t="s">
        <v>12002</v>
      </c>
      <c r="C892" t="s">
        <v>98</v>
      </c>
      <c r="D892" t="s">
        <v>9896</v>
      </c>
      <c r="E892" t="s">
        <v>11</v>
      </c>
      <c r="F892" t="s">
        <v>11974</v>
      </c>
      <c r="G892" t="s">
        <v>9188</v>
      </c>
      <c r="H892">
        <v>92</v>
      </c>
      <c r="I892" s="12">
        <f>VLOOKUP($H892,Lembar1!$A$2:$E$81,2,FALSE)</f>
        <v>43473</v>
      </c>
      <c r="J892" t="str">
        <f>VLOOKUP($H892,Lembar1!$A$2:$E$81,3,FALSE)</f>
        <v>09.30 s.d. 11.30</v>
      </c>
      <c r="K892" t="str">
        <f>VLOOKUP($H892,Lembar1!$A$2:$E$81,4,FALSE)</f>
        <v>LIMUNY</v>
      </c>
    </row>
    <row r="893" spans="1:11" x14ac:dyDescent="0.25">
      <c r="A893" t="s">
        <v>12003</v>
      </c>
      <c r="B893" t="s">
        <v>12004</v>
      </c>
      <c r="C893" t="s">
        <v>98</v>
      </c>
      <c r="D893" t="s">
        <v>9896</v>
      </c>
      <c r="E893" t="s">
        <v>11</v>
      </c>
      <c r="F893" t="s">
        <v>11974</v>
      </c>
      <c r="G893" t="s">
        <v>9188</v>
      </c>
      <c r="H893">
        <v>92</v>
      </c>
      <c r="I893" s="12">
        <f>VLOOKUP($H893,Lembar1!$A$2:$E$81,2,FALSE)</f>
        <v>43473</v>
      </c>
      <c r="J893" t="str">
        <f>VLOOKUP($H893,Lembar1!$A$2:$E$81,3,FALSE)</f>
        <v>09.30 s.d. 11.30</v>
      </c>
      <c r="K893" t="str">
        <f>VLOOKUP($H893,Lembar1!$A$2:$E$81,4,FALSE)</f>
        <v>LIMUNY</v>
      </c>
    </row>
    <row r="894" spans="1:11" x14ac:dyDescent="0.25">
      <c r="A894" t="s">
        <v>12005</v>
      </c>
      <c r="B894" t="s">
        <v>12006</v>
      </c>
      <c r="C894" t="s">
        <v>98</v>
      </c>
      <c r="D894" t="s">
        <v>9896</v>
      </c>
      <c r="E894" t="s">
        <v>11</v>
      </c>
      <c r="F894" t="s">
        <v>11974</v>
      </c>
      <c r="G894" t="s">
        <v>9188</v>
      </c>
      <c r="H894">
        <v>92</v>
      </c>
      <c r="I894" s="12">
        <f>VLOOKUP($H894,Lembar1!$A$2:$E$81,2,FALSE)</f>
        <v>43473</v>
      </c>
      <c r="J894" t="str">
        <f>VLOOKUP($H894,Lembar1!$A$2:$E$81,3,FALSE)</f>
        <v>09.30 s.d. 11.30</v>
      </c>
      <c r="K894" t="str">
        <f>VLOOKUP($H894,Lembar1!$A$2:$E$81,4,FALSE)</f>
        <v>LIMUNY</v>
      </c>
    </row>
    <row r="895" spans="1:11" x14ac:dyDescent="0.25">
      <c r="A895" t="s">
        <v>12007</v>
      </c>
      <c r="B895" t="s">
        <v>12008</v>
      </c>
      <c r="C895" t="s">
        <v>98</v>
      </c>
      <c r="D895" t="s">
        <v>9896</v>
      </c>
      <c r="E895" t="s">
        <v>11</v>
      </c>
      <c r="F895" t="s">
        <v>11974</v>
      </c>
      <c r="G895" t="s">
        <v>9188</v>
      </c>
      <c r="H895">
        <v>92</v>
      </c>
      <c r="I895" s="12">
        <f>VLOOKUP($H895,Lembar1!$A$2:$E$81,2,FALSE)</f>
        <v>43473</v>
      </c>
      <c r="J895" t="str">
        <f>VLOOKUP($H895,Lembar1!$A$2:$E$81,3,FALSE)</f>
        <v>09.30 s.d. 11.30</v>
      </c>
      <c r="K895" t="str">
        <f>VLOOKUP($H895,Lembar1!$A$2:$E$81,4,FALSE)</f>
        <v>LIMUNY</v>
      </c>
    </row>
    <row r="896" spans="1:11" x14ac:dyDescent="0.25">
      <c r="A896" t="s">
        <v>12009</v>
      </c>
      <c r="B896" t="s">
        <v>12010</v>
      </c>
      <c r="C896" t="s">
        <v>98</v>
      </c>
      <c r="D896" t="s">
        <v>9896</v>
      </c>
      <c r="E896" t="s">
        <v>11</v>
      </c>
      <c r="F896" t="s">
        <v>11974</v>
      </c>
      <c r="G896" t="s">
        <v>9188</v>
      </c>
      <c r="H896">
        <v>92</v>
      </c>
      <c r="I896" s="12">
        <f>VLOOKUP($H896,Lembar1!$A$2:$E$81,2,FALSE)</f>
        <v>43473</v>
      </c>
      <c r="J896" t="str">
        <f>VLOOKUP($H896,Lembar1!$A$2:$E$81,3,FALSE)</f>
        <v>09.30 s.d. 11.30</v>
      </c>
      <c r="K896" t="str">
        <f>VLOOKUP($H896,Lembar1!$A$2:$E$81,4,FALSE)</f>
        <v>LIMUNY</v>
      </c>
    </row>
    <row r="897" spans="1:11" x14ac:dyDescent="0.25">
      <c r="A897" t="s">
        <v>12011</v>
      </c>
      <c r="B897" t="s">
        <v>12012</v>
      </c>
      <c r="C897" t="s">
        <v>98</v>
      </c>
      <c r="D897" t="s">
        <v>9896</v>
      </c>
      <c r="E897" t="s">
        <v>11</v>
      </c>
      <c r="F897" t="s">
        <v>11974</v>
      </c>
      <c r="G897" t="s">
        <v>9188</v>
      </c>
      <c r="H897">
        <v>92</v>
      </c>
      <c r="I897" s="12">
        <f>VLOOKUP($H897,Lembar1!$A$2:$E$81,2,FALSE)</f>
        <v>43473</v>
      </c>
      <c r="J897" t="str">
        <f>VLOOKUP($H897,Lembar1!$A$2:$E$81,3,FALSE)</f>
        <v>09.30 s.d. 11.30</v>
      </c>
      <c r="K897" t="str">
        <f>VLOOKUP($H897,Lembar1!$A$2:$E$81,4,FALSE)</f>
        <v>LIMUNY</v>
      </c>
    </row>
    <row r="898" spans="1:11" x14ac:dyDescent="0.25">
      <c r="A898" t="s">
        <v>12013</v>
      </c>
      <c r="B898" t="s">
        <v>12014</v>
      </c>
      <c r="C898" t="s">
        <v>98</v>
      </c>
      <c r="D898" t="s">
        <v>9896</v>
      </c>
      <c r="E898" t="s">
        <v>11</v>
      </c>
      <c r="F898" t="s">
        <v>11974</v>
      </c>
      <c r="G898" t="s">
        <v>9188</v>
      </c>
      <c r="H898">
        <v>92</v>
      </c>
      <c r="I898" s="12">
        <f>VLOOKUP($H898,Lembar1!$A$2:$E$81,2,FALSE)</f>
        <v>43473</v>
      </c>
      <c r="J898" t="str">
        <f>VLOOKUP($H898,Lembar1!$A$2:$E$81,3,FALSE)</f>
        <v>09.30 s.d. 11.30</v>
      </c>
      <c r="K898" t="str">
        <f>VLOOKUP($H898,Lembar1!$A$2:$E$81,4,FALSE)</f>
        <v>LIMUNY</v>
      </c>
    </row>
    <row r="899" spans="1:11" x14ac:dyDescent="0.25">
      <c r="A899" t="s">
        <v>12015</v>
      </c>
      <c r="B899" t="s">
        <v>12016</v>
      </c>
      <c r="C899" t="s">
        <v>98</v>
      </c>
      <c r="D899" t="s">
        <v>9896</v>
      </c>
      <c r="E899" t="s">
        <v>11</v>
      </c>
      <c r="F899" t="s">
        <v>11974</v>
      </c>
      <c r="G899" t="s">
        <v>9188</v>
      </c>
      <c r="H899">
        <v>92</v>
      </c>
      <c r="I899" s="12">
        <f>VLOOKUP($H899,Lembar1!$A$2:$E$81,2,FALSE)</f>
        <v>43473</v>
      </c>
      <c r="J899" t="str">
        <f>VLOOKUP($H899,Lembar1!$A$2:$E$81,3,FALSE)</f>
        <v>09.30 s.d. 11.30</v>
      </c>
      <c r="K899" t="str">
        <f>VLOOKUP($H899,Lembar1!$A$2:$E$81,4,FALSE)</f>
        <v>LIMUNY</v>
      </c>
    </row>
    <row r="900" spans="1:11" x14ac:dyDescent="0.25">
      <c r="A900" t="s">
        <v>12017</v>
      </c>
      <c r="B900" t="s">
        <v>12018</v>
      </c>
      <c r="C900" t="s">
        <v>98</v>
      </c>
      <c r="D900" t="s">
        <v>9896</v>
      </c>
      <c r="E900" t="s">
        <v>11</v>
      </c>
      <c r="F900" t="s">
        <v>11974</v>
      </c>
      <c r="G900" t="s">
        <v>9188</v>
      </c>
      <c r="H900">
        <v>92</v>
      </c>
      <c r="I900" s="12">
        <f>VLOOKUP($H900,Lembar1!$A$2:$E$81,2,FALSE)</f>
        <v>43473</v>
      </c>
      <c r="J900" t="str">
        <f>VLOOKUP($H900,Lembar1!$A$2:$E$81,3,FALSE)</f>
        <v>09.30 s.d. 11.30</v>
      </c>
      <c r="K900" t="str">
        <f>VLOOKUP($H900,Lembar1!$A$2:$E$81,4,FALSE)</f>
        <v>LIMUNY</v>
      </c>
    </row>
    <row r="901" spans="1:11" x14ac:dyDescent="0.25">
      <c r="A901" t="s">
        <v>12019</v>
      </c>
      <c r="B901" t="s">
        <v>12020</v>
      </c>
      <c r="C901" t="s">
        <v>98</v>
      </c>
      <c r="D901" t="s">
        <v>9896</v>
      </c>
      <c r="E901" t="s">
        <v>11</v>
      </c>
      <c r="F901" t="s">
        <v>11974</v>
      </c>
      <c r="G901" t="s">
        <v>9188</v>
      </c>
      <c r="H901">
        <v>92</v>
      </c>
      <c r="I901" s="12">
        <f>VLOOKUP($H901,Lembar1!$A$2:$E$81,2,FALSE)</f>
        <v>43473</v>
      </c>
      <c r="J901" t="str">
        <f>VLOOKUP($H901,Lembar1!$A$2:$E$81,3,FALSE)</f>
        <v>09.30 s.d. 11.30</v>
      </c>
      <c r="K901" t="str">
        <f>VLOOKUP($H901,Lembar1!$A$2:$E$81,4,FALSE)</f>
        <v>LIMUNY</v>
      </c>
    </row>
    <row r="902" spans="1:11" x14ac:dyDescent="0.25">
      <c r="A902" t="s">
        <v>12021</v>
      </c>
      <c r="B902" t="s">
        <v>12022</v>
      </c>
      <c r="C902" t="s">
        <v>98</v>
      </c>
      <c r="D902" t="s">
        <v>9896</v>
      </c>
      <c r="E902" t="s">
        <v>11</v>
      </c>
      <c r="F902" t="s">
        <v>11974</v>
      </c>
      <c r="G902" t="s">
        <v>9188</v>
      </c>
      <c r="H902">
        <v>92</v>
      </c>
      <c r="I902" s="12">
        <f>VLOOKUP($H902,Lembar1!$A$2:$E$81,2,FALSE)</f>
        <v>43473</v>
      </c>
      <c r="J902" t="str">
        <f>VLOOKUP($H902,Lembar1!$A$2:$E$81,3,FALSE)</f>
        <v>09.30 s.d. 11.30</v>
      </c>
      <c r="K902" t="str">
        <f>VLOOKUP($H902,Lembar1!$A$2:$E$81,4,FALSE)</f>
        <v>LIMUNY</v>
      </c>
    </row>
    <row r="903" spans="1:11" x14ac:dyDescent="0.25">
      <c r="A903" t="s">
        <v>12023</v>
      </c>
      <c r="B903" t="s">
        <v>12024</v>
      </c>
      <c r="C903" t="s">
        <v>98</v>
      </c>
      <c r="D903" t="s">
        <v>9896</v>
      </c>
      <c r="E903" t="s">
        <v>11</v>
      </c>
      <c r="F903" t="s">
        <v>11974</v>
      </c>
      <c r="G903" t="s">
        <v>9188</v>
      </c>
      <c r="H903">
        <v>92</v>
      </c>
      <c r="I903" s="12">
        <f>VLOOKUP($H903,Lembar1!$A$2:$E$81,2,FALSE)</f>
        <v>43473</v>
      </c>
      <c r="J903" t="str">
        <f>VLOOKUP($H903,Lembar1!$A$2:$E$81,3,FALSE)</f>
        <v>09.30 s.d. 11.30</v>
      </c>
      <c r="K903" t="str">
        <f>VLOOKUP($H903,Lembar1!$A$2:$E$81,4,FALSE)</f>
        <v>LIMUNY</v>
      </c>
    </row>
    <row r="904" spans="1:11" x14ac:dyDescent="0.25">
      <c r="A904" t="s">
        <v>12025</v>
      </c>
      <c r="B904" t="s">
        <v>12026</v>
      </c>
      <c r="C904" t="s">
        <v>98</v>
      </c>
      <c r="D904" t="s">
        <v>9896</v>
      </c>
      <c r="E904" t="s">
        <v>11</v>
      </c>
      <c r="F904" t="s">
        <v>11974</v>
      </c>
      <c r="G904" t="s">
        <v>9188</v>
      </c>
      <c r="H904">
        <v>92</v>
      </c>
      <c r="I904" s="12">
        <f>VLOOKUP($H904,Lembar1!$A$2:$E$81,2,FALSE)</f>
        <v>43473</v>
      </c>
      <c r="J904" t="str">
        <f>VLOOKUP($H904,Lembar1!$A$2:$E$81,3,FALSE)</f>
        <v>09.30 s.d. 11.30</v>
      </c>
      <c r="K904" t="str">
        <f>VLOOKUP($H904,Lembar1!$A$2:$E$81,4,FALSE)</f>
        <v>LIMUNY</v>
      </c>
    </row>
    <row r="905" spans="1:11" x14ac:dyDescent="0.25">
      <c r="A905" t="s">
        <v>12027</v>
      </c>
      <c r="B905" t="s">
        <v>12028</v>
      </c>
      <c r="C905" t="s">
        <v>98</v>
      </c>
      <c r="D905" t="s">
        <v>9896</v>
      </c>
      <c r="E905" t="s">
        <v>11</v>
      </c>
      <c r="F905" t="s">
        <v>11974</v>
      </c>
      <c r="G905" t="s">
        <v>9188</v>
      </c>
      <c r="H905">
        <v>92</v>
      </c>
      <c r="I905" s="12">
        <f>VLOOKUP($H905,Lembar1!$A$2:$E$81,2,FALSE)</f>
        <v>43473</v>
      </c>
      <c r="J905" t="str">
        <f>VLOOKUP($H905,Lembar1!$A$2:$E$81,3,FALSE)</f>
        <v>09.30 s.d. 11.30</v>
      </c>
      <c r="K905" t="str">
        <f>VLOOKUP($H905,Lembar1!$A$2:$E$81,4,FALSE)</f>
        <v>LIMUNY</v>
      </c>
    </row>
    <row r="906" spans="1:11" x14ac:dyDescent="0.25">
      <c r="A906" t="s">
        <v>12029</v>
      </c>
      <c r="B906" t="s">
        <v>12030</v>
      </c>
      <c r="C906" t="s">
        <v>98</v>
      </c>
      <c r="D906" t="s">
        <v>9896</v>
      </c>
      <c r="E906" t="s">
        <v>11</v>
      </c>
      <c r="F906" t="s">
        <v>11974</v>
      </c>
      <c r="G906" t="s">
        <v>9188</v>
      </c>
      <c r="H906">
        <v>92</v>
      </c>
      <c r="I906" s="12">
        <f>VLOOKUP($H906,Lembar1!$A$2:$E$81,2,FALSE)</f>
        <v>43473</v>
      </c>
      <c r="J906" t="str">
        <f>VLOOKUP($H906,Lembar1!$A$2:$E$81,3,FALSE)</f>
        <v>09.30 s.d. 11.30</v>
      </c>
      <c r="K906" t="str">
        <f>VLOOKUP($H906,Lembar1!$A$2:$E$81,4,FALSE)</f>
        <v>LIMUNY</v>
      </c>
    </row>
    <row r="907" spans="1:11" x14ac:dyDescent="0.25">
      <c r="A907" t="s">
        <v>12031</v>
      </c>
      <c r="B907" t="s">
        <v>12032</v>
      </c>
      <c r="C907" t="s">
        <v>98</v>
      </c>
      <c r="D907" t="s">
        <v>9896</v>
      </c>
      <c r="E907" t="s">
        <v>11</v>
      </c>
      <c r="F907" t="s">
        <v>11974</v>
      </c>
      <c r="G907" t="s">
        <v>9188</v>
      </c>
      <c r="H907">
        <v>92</v>
      </c>
      <c r="I907" s="12">
        <f>VLOOKUP($H907,Lembar1!$A$2:$E$81,2,FALSE)</f>
        <v>43473</v>
      </c>
      <c r="J907" t="str">
        <f>VLOOKUP($H907,Lembar1!$A$2:$E$81,3,FALSE)</f>
        <v>09.30 s.d. 11.30</v>
      </c>
      <c r="K907" t="str">
        <f>VLOOKUP($H907,Lembar1!$A$2:$E$81,4,FALSE)</f>
        <v>LIMUNY</v>
      </c>
    </row>
    <row r="908" spans="1:11" x14ac:dyDescent="0.25">
      <c r="A908" t="s">
        <v>12033</v>
      </c>
      <c r="B908" t="s">
        <v>12034</v>
      </c>
      <c r="C908" t="s">
        <v>98</v>
      </c>
      <c r="D908" t="s">
        <v>9896</v>
      </c>
      <c r="E908" t="s">
        <v>11</v>
      </c>
      <c r="F908" t="s">
        <v>11974</v>
      </c>
      <c r="G908" t="s">
        <v>9188</v>
      </c>
      <c r="H908">
        <v>92</v>
      </c>
      <c r="I908" s="12">
        <f>VLOOKUP($H908,Lembar1!$A$2:$E$81,2,FALSE)</f>
        <v>43473</v>
      </c>
      <c r="J908" t="str">
        <f>VLOOKUP($H908,Lembar1!$A$2:$E$81,3,FALSE)</f>
        <v>09.30 s.d. 11.30</v>
      </c>
      <c r="K908" t="str">
        <f>VLOOKUP($H908,Lembar1!$A$2:$E$81,4,FALSE)</f>
        <v>LIMUNY</v>
      </c>
    </row>
    <row r="909" spans="1:11" x14ac:dyDescent="0.25">
      <c r="A909" t="s">
        <v>12035</v>
      </c>
      <c r="B909" t="s">
        <v>12036</v>
      </c>
      <c r="C909" t="s">
        <v>98</v>
      </c>
      <c r="D909" t="s">
        <v>9896</v>
      </c>
      <c r="E909" t="s">
        <v>11</v>
      </c>
      <c r="F909" t="s">
        <v>11974</v>
      </c>
      <c r="G909" t="s">
        <v>9188</v>
      </c>
      <c r="H909">
        <v>92</v>
      </c>
      <c r="I909" s="12">
        <f>VLOOKUP($H909,Lembar1!$A$2:$E$81,2,FALSE)</f>
        <v>43473</v>
      </c>
      <c r="J909" t="str">
        <f>VLOOKUP($H909,Lembar1!$A$2:$E$81,3,FALSE)</f>
        <v>09.30 s.d. 11.30</v>
      </c>
      <c r="K909" t="str">
        <f>VLOOKUP($H909,Lembar1!$A$2:$E$81,4,FALSE)</f>
        <v>LIMUNY</v>
      </c>
    </row>
    <row r="910" spans="1:11" x14ac:dyDescent="0.25">
      <c r="A910" t="s">
        <v>12037</v>
      </c>
      <c r="B910" t="s">
        <v>12038</v>
      </c>
      <c r="C910" t="s">
        <v>98</v>
      </c>
      <c r="D910" t="s">
        <v>9896</v>
      </c>
      <c r="E910" t="s">
        <v>11</v>
      </c>
      <c r="F910" t="s">
        <v>11974</v>
      </c>
      <c r="G910" t="s">
        <v>9188</v>
      </c>
      <c r="H910">
        <v>92</v>
      </c>
      <c r="I910" s="12">
        <f>VLOOKUP($H910,Lembar1!$A$2:$E$81,2,FALSE)</f>
        <v>43473</v>
      </c>
      <c r="J910" t="str">
        <f>VLOOKUP($H910,Lembar1!$A$2:$E$81,3,FALSE)</f>
        <v>09.30 s.d. 11.30</v>
      </c>
      <c r="K910" t="str">
        <f>VLOOKUP($H910,Lembar1!$A$2:$E$81,4,FALSE)</f>
        <v>LIMUNY</v>
      </c>
    </row>
    <row r="911" spans="1:11" x14ac:dyDescent="0.25">
      <c r="A911" t="s">
        <v>12039</v>
      </c>
      <c r="B911" t="s">
        <v>12040</v>
      </c>
      <c r="C911" t="s">
        <v>98</v>
      </c>
      <c r="D911" t="s">
        <v>9896</v>
      </c>
      <c r="E911" t="s">
        <v>11</v>
      </c>
      <c r="F911" t="s">
        <v>11974</v>
      </c>
      <c r="G911" t="s">
        <v>9188</v>
      </c>
      <c r="H911">
        <v>92</v>
      </c>
      <c r="I911" s="12">
        <f>VLOOKUP($H911,Lembar1!$A$2:$E$81,2,FALSE)</f>
        <v>43473</v>
      </c>
      <c r="J911" t="str">
        <f>VLOOKUP($H911,Lembar1!$A$2:$E$81,3,FALSE)</f>
        <v>09.30 s.d. 11.30</v>
      </c>
      <c r="K911" t="str">
        <f>VLOOKUP($H911,Lembar1!$A$2:$E$81,4,FALSE)</f>
        <v>LIMUNY</v>
      </c>
    </row>
    <row r="912" spans="1:11" x14ac:dyDescent="0.25">
      <c r="A912" t="s">
        <v>12041</v>
      </c>
      <c r="B912" t="s">
        <v>12042</v>
      </c>
      <c r="C912" t="s">
        <v>98</v>
      </c>
      <c r="D912" t="s">
        <v>9896</v>
      </c>
      <c r="E912" t="s">
        <v>11</v>
      </c>
      <c r="F912" t="s">
        <v>11974</v>
      </c>
      <c r="G912" t="s">
        <v>9188</v>
      </c>
      <c r="H912">
        <v>92</v>
      </c>
      <c r="I912" s="12">
        <f>VLOOKUP($H912,Lembar1!$A$2:$E$81,2,FALSE)</f>
        <v>43473</v>
      </c>
      <c r="J912" t="str">
        <f>VLOOKUP($H912,Lembar1!$A$2:$E$81,3,FALSE)</f>
        <v>09.30 s.d. 11.30</v>
      </c>
      <c r="K912" t="str">
        <f>VLOOKUP($H912,Lembar1!$A$2:$E$81,4,FALSE)</f>
        <v>LIMUNY</v>
      </c>
    </row>
    <row r="913" spans="1:11" x14ac:dyDescent="0.25">
      <c r="A913" t="s">
        <v>12043</v>
      </c>
      <c r="B913" t="s">
        <v>12044</v>
      </c>
      <c r="C913" t="s">
        <v>98</v>
      </c>
      <c r="D913" t="s">
        <v>9896</v>
      </c>
      <c r="E913" t="s">
        <v>11</v>
      </c>
      <c r="F913" t="s">
        <v>11974</v>
      </c>
      <c r="G913" t="s">
        <v>9188</v>
      </c>
      <c r="H913">
        <v>92</v>
      </c>
      <c r="I913" s="12">
        <f>VLOOKUP($H913,Lembar1!$A$2:$E$81,2,FALSE)</f>
        <v>43473</v>
      </c>
      <c r="J913" t="str">
        <f>VLOOKUP($H913,Lembar1!$A$2:$E$81,3,FALSE)</f>
        <v>09.30 s.d. 11.30</v>
      </c>
      <c r="K913" t="str">
        <f>VLOOKUP($H913,Lembar1!$A$2:$E$81,4,FALSE)</f>
        <v>LIMUNY</v>
      </c>
    </row>
    <row r="914" spans="1:11" x14ac:dyDescent="0.25">
      <c r="A914" t="s">
        <v>12045</v>
      </c>
      <c r="B914" t="s">
        <v>12046</v>
      </c>
      <c r="C914" t="s">
        <v>98</v>
      </c>
      <c r="D914" t="s">
        <v>9896</v>
      </c>
      <c r="E914" t="s">
        <v>11</v>
      </c>
      <c r="F914" t="s">
        <v>11974</v>
      </c>
      <c r="G914" t="s">
        <v>9188</v>
      </c>
      <c r="H914">
        <v>92</v>
      </c>
      <c r="I914" s="12">
        <f>VLOOKUP($H914,Lembar1!$A$2:$E$81,2,FALSE)</f>
        <v>43473</v>
      </c>
      <c r="J914" t="str">
        <f>VLOOKUP($H914,Lembar1!$A$2:$E$81,3,FALSE)</f>
        <v>09.30 s.d. 11.30</v>
      </c>
      <c r="K914" t="str">
        <f>VLOOKUP($H914,Lembar1!$A$2:$E$81,4,FALSE)</f>
        <v>LIMUNY</v>
      </c>
    </row>
    <row r="915" spans="1:11" x14ac:dyDescent="0.25">
      <c r="A915" t="s">
        <v>10305</v>
      </c>
      <c r="B915" t="s">
        <v>10306</v>
      </c>
      <c r="C915" t="s">
        <v>98</v>
      </c>
      <c r="D915" t="s">
        <v>9896</v>
      </c>
      <c r="E915" t="s">
        <v>11</v>
      </c>
      <c r="F915" t="s">
        <v>10307</v>
      </c>
      <c r="G915" t="s">
        <v>9188</v>
      </c>
      <c r="H915">
        <v>91</v>
      </c>
      <c r="I915" s="12">
        <f>VLOOKUP($H915,Lembar1!$A$2:$E$81,2,FALSE)</f>
        <v>43473</v>
      </c>
      <c r="J915" t="str">
        <f>VLOOKUP($H915,Lembar1!$A$2:$E$81,3,FALSE)</f>
        <v>07.30 s.d. 09.30</v>
      </c>
      <c r="K915" t="str">
        <f>VLOOKUP($H915,Lembar1!$A$2:$E$81,4,FALSE)</f>
        <v>LIMUNY</v>
      </c>
    </row>
    <row r="916" spans="1:11" x14ac:dyDescent="0.25">
      <c r="A916" t="s">
        <v>10308</v>
      </c>
      <c r="B916" t="s">
        <v>10309</v>
      </c>
      <c r="C916" t="s">
        <v>98</v>
      </c>
      <c r="D916" t="s">
        <v>9896</v>
      </c>
      <c r="E916" t="s">
        <v>11</v>
      </c>
      <c r="F916" t="s">
        <v>10307</v>
      </c>
      <c r="G916" t="s">
        <v>9188</v>
      </c>
      <c r="H916">
        <v>91</v>
      </c>
      <c r="I916" s="12">
        <f>VLOOKUP($H916,Lembar1!$A$2:$E$81,2,FALSE)</f>
        <v>43473</v>
      </c>
      <c r="J916" t="str">
        <f>VLOOKUP($H916,Lembar1!$A$2:$E$81,3,FALSE)</f>
        <v>07.30 s.d. 09.30</v>
      </c>
      <c r="K916" t="str">
        <f>VLOOKUP($H916,Lembar1!$A$2:$E$81,4,FALSE)</f>
        <v>LIMUNY</v>
      </c>
    </row>
    <row r="917" spans="1:11" x14ac:dyDescent="0.25">
      <c r="A917" t="s">
        <v>10310</v>
      </c>
      <c r="B917" t="s">
        <v>10311</v>
      </c>
      <c r="C917" t="s">
        <v>98</v>
      </c>
      <c r="D917" t="s">
        <v>9896</v>
      </c>
      <c r="E917" t="s">
        <v>11</v>
      </c>
      <c r="F917" t="s">
        <v>10307</v>
      </c>
      <c r="G917" t="s">
        <v>9188</v>
      </c>
      <c r="H917">
        <v>91</v>
      </c>
      <c r="I917" s="12">
        <f>VLOOKUP($H917,Lembar1!$A$2:$E$81,2,FALSE)</f>
        <v>43473</v>
      </c>
      <c r="J917" t="str">
        <f>VLOOKUP($H917,Lembar1!$A$2:$E$81,3,FALSE)</f>
        <v>07.30 s.d. 09.30</v>
      </c>
      <c r="K917" t="str">
        <f>VLOOKUP($H917,Lembar1!$A$2:$E$81,4,FALSE)</f>
        <v>LIMUNY</v>
      </c>
    </row>
    <row r="918" spans="1:11" x14ac:dyDescent="0.25">
      <c r="A918" t="s">
        <v>10312</v>
      </c>
      <c r="B918" t="s">
        <v>10313</v>
      </c>
      <c r="C918" t="s">
        <v>98</v>
      </c>
      <c r="D918" t="s">
        <v>9896</v>
      </c>
      <c r="E918" t="s">
        <v>11</v>
      </c>
      <c r="F918" t="s">
        <v>10307</v>
      </c>
      <c r="G918" t="s">
        <v>9188</v>
      </c>
      <c r="H918">
        <v>91</v>
      </c>
      <c r="I918" s="12">
        <f>VLOOKUP($H918,Lembar1!$A$2:$E$81,2,FALSE)</f>
        <v>43473</v>
      </c>
      <c r="J918" t="str">
        <f>VLOOKUP($H918,Lembar1!$A$2:$E$81,3,FALSE)</f>
        <v>07.30 s.d. 09.30</v>
      </c>
      <c r="K918" t="str">
        <f>VLOOKUP($H918,Lembar1!$A$2:$E$81,4,FALSE)</f>
        <v>LIMUNY</v>
      </c>
    </row>
    <row r="919" spans="1:11" x14ac:dyDescent="0.25">
      <c r="A919" t="s">
        <v>10314</v>
      </c>
      <c r="B919" t="s">
        <v>10315</v>
      </c>
      <c r="C919" t="s">
        <v>98</v>
      </c>
      <c r="D919" t="s">
        <v>9896</v>
      </c>
      <c r="E919" t="s">
        <v>11</v>
      </c>
      <c r="F919" t="s">
        <v>10307</v>
      </c>
      <c r="G919" t="s">
        <v>9188</v>
      </c>
      <c r="H919">
        <v>91</v>
      </c>
      <c r="I919" s="12">
        <f>VLOOKUP($H919,Lembar1!$A$2:$E$81,2,FALSE)</f>
        <v>43473</v>
      </c>
      <c r="J919" t="str">
        <f>VLOOKUP($H919,Lembar1!$A$2:$E$81,3,FALSE)</f>
        <v>07.30 s.d. 09.30</v>
      </c>
      <c r="K919" t="str">
        <f>VLOOKUP($H919,Lembar1!$A$2:$E$81,4,FALSE)</f>
        <v>LIMUNY</v>
      </c>
    </row>
    <row r="920" spans="1:11" x14ac:dyDescent="0.25">
      <c r="A920" t="s">
        <v>10316</v>
      </c>
      <c r="B920" t="s">
        <v>10317</v>
      </c>
      <c r="C920" t="s">
        <v>98</v>
      </c>
      <c r="D920" t="s">
        <v>9896</v>
      </c>
      <c r="E920" t="s">
        <v>11</v>
      </c>
      <c r="F920" t="s">
        <v>10307</v>
      </c>
      <c r="G920" t="s">
        <v>9188</v>
      </c>
      <c r="H920">
        <v>91</v>
      </c>
      <c r="I920" s="12">
        <f>VLOOKUP($H920,Lembar1!$A$2:$E$81,2,FALSE)</f>
        <v>43473</v>
      </c>
      <c r="J920" t="str">
        <f>VLOOKUP($H920,Lembar1!$A$2:$E$81,3,FALSE)</f>
        <v>07.30 s.d. 09.30</v>
      </c>
      <c r="K920" t="str">
        <f>VLOOKUP($H920,Lembar1!$A$2:$E$81,4,FALSE)</f>
        <v>LIMUNY</v>
      </c>
    </row>
    <row r="921" spans="1:11" x14ac:dyDescent="0.25">
      <c r="A921" t="s">
        <v>10318</v>
      </c>
      <c r="B921" t="s">
        <v>10319</v>
      </c>
      <c r="C921" t="s">
        <v>98</v>
      </c>
      <c r="D921" t="s">
        <v>9896</v>
      </c>
      <c r="E921" t="s">
        <v>11</v>
      </c>
      <c r="F921" t="s">
        <v>10307</v>
      </c>
      <c r="G921" t="s">
        <v>9188</v>
      </c>
      <c r="H921">
        <v>91</v>
      </c>
      <c r="I921" s="12">
        <f>VLOOKUP($H921,Lembar1!$A$2:$E$81,2,FALSE)</f>
        <v>43473</v>
      </c>
      <c r="J921" t="str">
        <f>VLOOKUP($H921,Lembar1!$A$2:$E$81,3,FALSE)</f>
        <v>07.30 s.d. 09.30</v>
      </c>
      <c r="K921" t="str">
        <f>VLOOKUP($H921,Lembar1!$A$2:$E$81,4,FALSE)</f>
        <v>LIMUNY</v>
      </c>
    </row>
    <row r="922" spans="1:11" x14ac:dyDescent="0.25">
      <c r="A922" t="s">
        <v>10320</v>
      </c>
      <c r="B922" t="s">
        <v>10321</v>
      </c>
      <c r="C922" t="s">
        <v>98</v>
      </c>
      <c r="D922" t="s">
        <v>9896</v>
      </c>
      <c r="E922" t="s">
        <v>11</v>
      </c>
      <c r="F922" t="s">
        <v>10307</v>
      </c>
      <c r="G922" t="s">
        <v>9188</v>
      </c>
      <c r="H922">
        <v>91</v>
      </c>
      <c r="I922" s="12">
        <f>VLOOKUP($H922,Lembar1!$A$2:$E$81,2,FALSE)</f>
        <v>43473</v>
      </c>
      <c r="J922" t="str">
        <f>VLOOKUP($H922,Lembar1!$A$2:$E$81,3,FALSE)</f>
        <v>07.30 s.d. 09.30</v>
      </c>
      <c r="K922" t="str">
        <f>VLOOKUP($H922,Lembar1!$A$2:$E$81,4,FALSE)</f>
        <v>LIMUNY</v>
      </c>
    </row>
    <row r="923" spans="1:11" x14ac:dyDescent="0.25">
      <c r="A923" t="s">
        <v>10322</v>
      </c>
      <c r="B923" t="s">
        <v>10323</v>
      </c>
      <c r="C923" t="s">
        <v>98</v>
      </c>
      <c r="D923" t="s">
        <v>9896</v>
      </c>
      <c r="E923" t="s">
        <v>11</v>
      </c>
      <c r="F923" t="s">
        <v>10307</v>
      </c>
      <c r="G923" t="s">
        <v>9188</v>
      </c>
      <c r="H923">
        <v>91</v>
      </c>
      <c r="I923" s="12">
        <f>VLOOKUP($H923,Lembar1!$A$2:$E$81,2,FALSE)</f>
        <v>43473</v>
      </c>
      <c r="J923" t="str">
        <f>VLOOKUP($H923,Lembar1!$A$2:$E$81,3,FALSE)</f>
        <v>07.30 s.d. 09.30</v>
      </c>
      <c r="K923" t="str">
        <f>VLOOKUP($H923,Lembar1!$A$2:$E$81,4,FALSE)</f>
        <v>LIMUNY</v>
      </c>
    </row>
    <row r="924" spans="1:11" x14ac:dyDescent="0.25">
      <c r="A924" t="s">
        <v>10324</v>
      </c>
      <c r="B924" t="s">
        <v>10325</v>
      </c>
      <c r="C924" t="s">
        <v>98</v>
      </c>
      <c r="D924" t="s">
        <v>9896</v>
      </c>
      <c r="E924" t="s">
        <v>11</v>
      </c>
      <c r="F924" t="s">
        <v>10307</v>
      </c>
      <c r="G924" t="s">
        <v>9188</v>
      </c>
      <c r="H924">
        <v>91</v>
      </c>
      <c r="I924" s="12">
        <f>VLOOKUP($H924,Lembar1!$A$2:$E$81,2,FALSE)</f>
        <v>43473</v>
      </c>
      <c r="J924" t="str">
        <f>VLOOKUP($H924,Lembar1!$A$2:$E$81,3,FALSE)</f>
        <v>07.30 s.d. 09.30</v>
      </c>
      <c r="K924" t="str">
        <f>VLOOKUP($H924,Lembar1!$A$2:$E$81,4,FALSE)</f>
        <v>LIMUNY</v>
      </c>
    </row>
    <row r="925" spans="1:11" x14ac:dyDescent="0.25">
      <c r="A925" t="s">
        <v>10326</v>
      </c>
      <c r="B925" t="s">
        <v>10327</v>
      </c>
      <c r="C925" t="s">
        <v>98</v>
      </c>
      <c r="D925" t="s">
        <v>9896</v>
      </c>
      <c r="E925" t="s">
        <v>11</v>
      </c>
      <c r="F925" t="s">
        <v>10307</v>
      </c>
      <c r="G925" t="s">
        <v>9188</v>
      </c>
      <c r="H925">
        <v>91</v>
      </c>
      <c r="I925" s="12">
        <f>VLOOKUP($H925,Lembar1!$A$2:$E$81,2,FALSE)</f>
        <v>43473</v>
      </c>
      <c r="J925" t="str">
        <f>VLOOKUP($H925,Lembar1!$A$2:$E$81,3,FALSE)</f>
        <v>07.30 s.d. 09.30</v>
      </c>
      <c r="K925" t="str">
        <f>VLOOKUP($H925,Lembar1!$A$2:$E$81,4,FALSE)</f>
        <v>LIMUNY</v>
      </c>
    </row>
    <row r="926" spans="1:11" x14ac:dyDescent="0.25">
      <c r="A926" t="s">
        <v>10328</v>
      </c>
      <c r="B926" t="s">
        <v>10329</v>
      </c>
      <c r="C926" t="s">
        <v>98</v>
      </c>
      <c r="D926" t="s">
        <v>9896</v>
      </c>
      <c r="E926" t="s">
        <v>11</v>
      </c>
      <c r="F926" t="s">
        <v>10307</v>
      </c>
      <c r="G926" t="s">
        <v>9188</v>
      </c>
      <c r="H926">
        <v>91</v>
      </c>
      <c r="I926" s="12">
        <f>VLOOKUP($H926,Lembar1!$A$2:$E$81,2,FALSE)</f>
        <v>43473</v>
      </c>
      <c r="J926" t="str">
        <f>VLOOKUP($H926,Lembar1!$A$2:$E$81,3,FALSE)</f>
        <v>07.30 s.d. 09.30</v>
      </c>
      <c r="K926" t="str">
        <f>VLOOKUP($H926,Lembar1!$A$2:$E$81,4,FALSE)</f>
        <v>LIMUNY</v>
      </c>
    </row>
    <row r="927" spans="1:11" x14ac:dyDescent="0.25">
      <c r="A927" t="s">
        <v>10330</v>
      </c>
      <c r="B927" t="s">
        <v>10331</v>
      </c>
      <c r="C927" t="s">
        <v>98</v>
      </c>
      <c r="D927" t="s">
        <v>9896</v>
      </c>
      <c r="E927" t="s">
        <v>11</v>
      </c>
      <c r="F927" t="s">
        <v>10307</v>
      </c>
      <c r="G927" t="s">
        <v>9188</v>
      </c>
      <c r="H927">
        <v>91</v>
      </c>
      <c r="I927" s="12">
        <f>VLOOKUP($H927,Lembar1!$A$2:$E$81,2,FALSE)</f>
        <v>43473</v>
      </c>
      <c r="J927" t="str">
        <f>VLOOKUP($H927,Lembar1!$A$2:$E$81,3,FALSE)</f>
        <v>07.30 s.d. 09.30</v>
      </c>
      <c r="K927" t="str">
        <f>VLOOKUP($H927,Lembar1!$A$2:$E$81,4,FALSE)</f>
        <v>LIMUNY</v>
      </c>
    </row>
    <row r="928" spans="1:11" x14ac:dyDescent="0.25">
      <c r="A928" t="s">
        <v>10332</v>
      </c>
      <c r="B928" t="s">
        <v>10333</v>
      </c>
      <c r="C928" t="s">
        <v>98</v>
      </c>
      <c r="D928" t="s">
        <v>9896</v>
      </c>
      <c r="E928" t="s">
        <v>11</v>
      </c>
      <c r="F928" t="s">
        <v>10307</v>
      </c>
      <c r="G928" t="s">
        <v>9188</v>
      </c>
      <c r="H928">
        <v>91</v>
      </c>
      <c r="I928" s="12">
        <f>VLOOKUP($H928,Lembar1!$A$2:$E$81,2,FALSE)</f>
        <v>43473</v>
      </c>
      <c r="J928" t="str">
        <f>VLOOKUP($H928,Lembar1!$A$2:$E$81,3,FALSE)</f>
        <v>07.30 s.d. 09.30</v>
      </c>
      <c r="K928" t="str">
        <f>VLOOKUP($H928,Lembar1!$A$2:$E$81,4,FALSE)</f>
        <v>LIMUNY</v>
      </c>
    </row>
    <row r="929" spans="1:11" x14ac:dyDescent="0.25">
      <c r="A929" t="s">
        <v>10334</v>
      </c>
      <c r="B929" t="s">
        <v>10335</v>
      </c>
      <c r="C929" t="s">
        <v>98</v>
      </c>
      <c r="D929" t="s">
        <v>9896</v>
      </c>
      <c r="E929" t="s">
        <v>11</v>
      </c>
      <c r="F929" t="s">
        <v>10307</v>
      </c>
      <c r="G929" t="s">
        <v>9188</v>
      </c>
      <c r="H929">
        <v>91</v>
      </c>
      <c r="I929" s="12">
        <f>VLOOKUP($H929,Lembar1!$A$2:$E$81,2,FALSE)</f>
        <v>43473</v>
      </c>
      <c r="J929" t="str">
        <f>VLOOKUP($H929,Lembar1!$A$2:$E$81,3,FALSE)</f>
        <v>07.30 s.d. 09.30</v>
      </c>
      <c r="K929" t="str">
        <f>VLOOKUP($H929,Lembar1!$A$2:$E$81,4,FALSE)</f>
        <v>LIMUNY</v>
      </c>
    </row>
    <row r="930" spans="1:11" x14ac:dyDescent="0.25">
      <c r="A930" t="s">
        <v>10336</v>
      </c>
      <c r="B930" t="s">
        <v>10337</v>
      </c>
      <c r="C930" t="s">
        <v>98</v>
      </c>
      <c r="D930" t="s">
        <v>9896</v>
      </c>
      <c r="E930" t="s">
        <v>11</v>
      </c>
      <c r="F930" t="s">
        <v>10307</v>
      </c>
      <c r="G930" t="s">
        <v>9188</v>
      </c>
      <c r="H930">
        <v>91</v>
      </c>
      <c r="I930" s="12">
        <f>VLOOKUP($H930,Lembar1!$A$2:$E$81,2,FALSE)</f>
        <v>43473</v>
      </c>
      <c r="J930" t="str">
        <f>VLOOKUP($H930,Lembar1!$A$2:$E$81,3,FALSE)</f>
        <v>07.30 s.d. 09.30</v>
      </c>
      <c r="K930" t="str">
        <f>VLOOKUP($H930,Lembar1!$A$2:$E$81,4,FALSE)</f>
        <v>LIMUNY</v>
      </c>
    </row>
    <row r="931" spans="1:11" x14ac:dyDescent="0.25">
      <c r="A931" t="s">
        <v>10338</v>
      </c>
      <c r="B931" t="s">
        <v>10339</v>
      </c>
      <c r="C931" t="s">
        <v>98</v>
      </c>
      <c r="D931" t="s">
        <v>9896</v>
      </c>
      <c r="E931" t="s">
        <v>11</v>
      </c>
      <c r="F931" t="s">
        <v>10307</v>
      </c>
      <c r="G931" t="s">
        <v>9188</v>
      </c>
      <c r="H931">
        <v>91</v>
      </c>
      <c r="I931" s="12">
        <f>VLOOKUP($H931,Lembar1!$A$2:$E$81,2,FALSE)</f>
        <v>43473</v>
      </c>
      <c r="J931" t="str">
        <f>VLOOKUP($H931,Lembar1!$A$2:$E$81,3,FALSE)</f>
        <v>07.30 s.d. 09.30</v>
      </c>
      <c r="K931" t="str">
        <f>VLOOKUP($H931,Lembar1!$A$2:$E$81,4,FALSE)</f>
        <v>LIMUNY</v>
      </c>
    </row>
    <row r="932" spans="1:11" x14ac:dyDescent="0.25">
      <c r="A932" t="s">
        <v>10340</v>
      </c>
      <c r="B932" t="s">
        <v>10341</v>
      </c>
      <c r="C932" t="s">
        <v>98</v>
      </c>
      <c r="D932" t="s">
        <v>9896</v>
      </c>
      <c r="E932" t="s">
        <v>11</v>
      </c>
      <c r="F932" t="s">
        <v>10307</v>
      </c>
      <c r="G932" t="s">
        <v>9188</v>
      </c>
      <c r="H932">
        <v>91</v>
      </c>
      <c r="I932" s="12">
        <f>VLOOKUP($H932,Lembar1!$A$2:$E$81,2,FALSE)</f>
        <v>43473</v>
      </c>
      <c r="J932" t="str">
        <f>VLOOKUP($H932,Lembar1!$A$2:$E$81,3,FALSE)</f>
        <v>07.30 s.d. 09.30</v>
      </c>
      <c r="K932" t="str">
        <f>VLOOKUP($H932,Lembar1!$A$2:$E$81,4,FALSE)</f>
        <v>LIMUNY</v>
      </c>
    </row>
    <row r="933" spans="1:11" x14ac:dyDescent="0.25">
      <c r="A933" t="s">
        <v>10342</v>
      </c>
      <c r="B933" t="s">
        <v>10343</v>
      </c>
      <c r="C933" t="s">
        <v>98</v>
      </c>
      <c r="D933" t="s">
        <v>9896</v>
      </c>
      <c r="E933" t="s">
        <v>11</v>
      </c>
      <c r="F933" t="s">
        <v>10307</v>
      </c>
      <c r="G933" t="s">
        <v>9188</v>
      </c>
      <c r="H933">
        <v>91</v>
      </c>
      <c r="I933" s="12">
        <f>VLOOKUP($H933,Lembar1!$A$2:$E$81,2,FALSE)</f>
        <v>43473</v>
      </c>
      <c r="J933" t="str">
        <f>VLOOKUP($H933,Lembar1!$A$2:$E$81,3,FALSE)</f>
        <v>07.30 s.d. 09.30</v>
      </c>
      <c r="K933" t="str">
        <f>VLOOKUP($H933,Lembar1!$A$2:$E$81,4,FALSE)</f>
        <v>LIMUNY</v>
      </c>
    </row>
    <row r="934" spans="1:11" x14ac:dyDescent="0.25">
      <c r="A934" t="s">
        <v>10344</v>
      </c>
      <c r="B934" t="s">
        <v>10345</v>
      </c>
      <c r="C934" t="s">
        <v>98</v>
      </c>
      <c r="D934" t="s">
        <v>9896</v>
      </c>
      <c r="E934" t="s">
        <v>11</v>
      </c>
      <c r="F934" t="s">
        <v>10307</v>
      </c>
      <c r="G934" t="s">
        <v>9188</v>
      </c>
      <c r="H934">
        <v>91</v>
      </c>
      <c r="I934" s="12">
        <f>VLOOKUP($H934,Lembar1!$A$2:$E$81,2,FALSE)</f>
        <v>43473</v>
      </c>
      <c r="J934" t="str">
        <f>VLOOKUP($H934,Lembar1!$A$2:$E$81,3,FALSE)</f>
        <v>07.30 s.d. 09.30</v>
      </c>
      <c r="K934" t="str">
        <f>VLOOKUP($H934,Lembar1!$A$2:$E$81,4,FALSE)</f>
        <v>LIMUNY</v>
      </c>
    </row>
    <row r="935" spans="1:11" x14ac:dyDescent="0.25">
      <c r="A935" t="s">
        <v>10346</v>
      </c>
      <c r="B935" t="s">
        <v>10347</v>
      </c>
      <c r="C935" t="s">
        <v>98</v>
      </c>
      <c r="D935" t="s">
        <v>9896</v>
      </c>
      <c r="E935" t="s">
        <v>11</v>
      </c>
      <c r="F935" t="s">
        <v>10307</v>
      </c>
      <c r="G935" t="s">
        <v>9188</v>
      </c>
      <c r="H935">
        <v>91</v>
      </c>
      <c r="I935" s="12">
        <f>VLOOKUP($H935,Lembar1!$A$2:$E$81,2,FALSE)</f>
        <v>43473</v>
      </c>
      <c r="J935" t="str">
        <f>VLOOKUP($H935,Lembar1!$A$2:$E$81,3,FALSE)</f>
        <v>07.30 s.d. 09.30</v>
      </c>
      <c r="K935" t="str">
        <f>VLOOKUP($H935,Lembar1!$A$2:$E$81,4,FALSE)</f>
        <v>LIMUNY</v>
      </c>
    </row>
    <row r="936" spans="1:11" x14ac:dyDescent="0.25">
      <c r="A936" t="s">
        <v>10348</v>
      </c>
      <c r="B936" t="s">
        <v>10349</v>
      </c>
      <c r="C936" t="s">
        <v>98</v>
      </c>
      <c r="D936" t="s">
        <v>9896</v>
      </c>
      <c r="E936" t="s">
        <v>11</v>
      </c>
      <c r="F936" t="s">
        <v>10307</v>
      </c>
      <c r="G936" t="s">
        <v>9188</v>
      </c>
      <c r="H936">
        <v>91</v>
      </c>
      <c r="I936" s="12">
        <f>VLOOKUP($H936,Lembar1!$A$2:$E$81,2,FALSE)</f>
        <v>43473</v>
      </c>
      <c r="J936" t="str">
        <f>VLOOKUP($H936,Lembar1!$A$2:$E$81,3,FALSE)</f>
        <v>07.30 s.d. 09.30</v>
      </c>
      <c r="K936" t="str">
        <f>VLOOKUP($H936,Lembar1!$A$2:$E$81,4,FALSE)</f>
        <v>LIMUNY</v>
      </c>
    </row>
    <row r="937" spans="1:11" x14ac:dyDescent="0.25">
      <c r="A937" t="s">
        <v>10350</v>
      </c>
      <c r="B937" t="s">
        <v>10351</v>
      </c>
      <c r="C937" t="s">
        <v>98</v>
      </c>
      <c r="D937" t="s">
        <v>9896</v>
      </c>
      <c r="E937" t="s">
        <v>11</v>
      </c>
      <c r="F937" t="s">
        <v>10307</v>
      </c>
      <c r="G937" t="s">
        <v>9188</v>
      </c>
      <c r="H937">
        <v>91</v>
      </c>
      <c r="I937" s="12">
        <f>VLOOKUP($H937,Lembar1!$A$2:$E$81,2,FALSE)</f>
        <v>43473</v>
      </c>
      <c r="J937" t="str">
        <f>VLOOKUP($H937,Lembar1!$A$2:$E$81,3,FALSE)</f>
        <v>07.30 s.d. 09.30</v>
      </c>
      <c r="K937" t="str">
        <f>VLOOKUP($H937,Lembar1!$A$2:$E$81,4,FALSE)</f>
        <v>LIMUNY</v>
      </c>
    </row>
    <row r="938" spans="1:11" x14ac:dyDescent="0.25">
      <c r="A938" t="s">
        <v>10352</v>
      </c>
      <c r="B938" t="s">
        <v>10353</v>
      </c>
      <c r="C938" t="s">
        <v>98</v>
      </c>
      <c r="D938" t="s">
        <v>9896</v>
      </c>
      <c r="E938" t="s">
        <v>11</v>
      </c>
      <c r="F938" t="s">
        <v>10307</v>
      </c>
      <c r="G938" t="s">
        <v>9188</v>
      </c>
      <c r="H938">
        <v>91</v>
      </c>
      <c r="I938" s="12">
        <f>VLOOKUP($H938,Lembar1!$A$2:$E$81,2,FALSE)</f>
        <v>43473</v>
      </c>
      <c r="J938" t="str">
        <f>VLOOKUP($H938,Lembar1!$A$2:$E$81,3,FALSE)</f>
        <v>07.30 s.d. 09.30</v>
      </c>
      <c r="K938" t="str">
        <f>VLOOKUP($H938,Lembar1!$A$2:$E$81,4,FALSE)</f>
        <v>LIMUNY</v>
      </c>
    </row>
    <row r="939" spans="1:11" x14ac:dyDescent="0.25">
      <c r="A939" t="s">
        <v>10354</v>
      </c>
      <c r="B939" t="s">
        <v>10355</v>
      </c>
      <c r="C939" t="s">
        <v>98</v>
      </c>
      <c r="D939" t="s">
        <v>9896</v>
      </c>
      <c r="E939" t="s">
        <v>11</v>
      </c>
      <c r="F939" t="s">
        <v>10307</v>
      </c>
      <c r="G939" t="s">
        <v>9188</v>
      </c>
      <c r="H939">
        <v>91</v>
      </c>
      <c r="I939" s="12">
        <f>VLOOKUP($H939,Lembar1!$A$2:$E$81,2,FALSE)</f>
        <v>43473</v>
      </c>
      <c r="J939" t="str">
        <f>VLOOKUP($H939,Lembar1!$A$2:$E$81,3,FALSE)</f>
        <v>07.30 s.d. 09.30</v>
      </c>
      <c r="K939" t="str">
        <f>VLOOKUP($H939,Lembar1!$A$2:$E$81,4,FALSE)</f>
        <v>LIMUNY</v>
      </c>
    </row>
    <row r="940" spans="1:11" x14ac:dyDescent="0.25">
      <c r="A940" t="s">
        <v>10356</v>
      </c>
      <c r="B940" t="s">
        <v>10357</v>
      </c>
      <c r="C940" t="s">
        <v>98</v>
      </c>
      <c r="D940" t="s">
        <v>9896</v>
      </c>
      <c r="E940" t="s">
        <v>11</v>
      </c>
      <c r="F940" t="s">
        <v>10307</v>
      </c>
      <c r="G940" t="s">
        <v>9188</v>
      </c>
      <c r="H940">
        <v>91</v>
      </c>
      <c r="I940" s="12">
        <f>VLOOKUP($H940,Lembar1!$A$2:$E$81,2,FALSE)</f>
        <v>43473</v>
      </c>
      <c r="J940" t="str">
        <f>VLOOKUP($H940,Lembar1!$A$2:$E$81,3,FALSE)</f>
        <v>07.30 s.d. 09.30</v>
      </c>
      <c r="K940" t="str">
        <f>VLOOKUP($H940,Lembar1!$A$2:$E$81,4,FALSE)</f>
        <v>LIMUNY</v>
      </c>
    </row>
    <row r="941" spans="1:11" x14ac:dyDescent="0.25">
      <c r="A941" t="s">
        <v>10358</v>
      </c>
      <c r="B941" t="s">
        <v>10359</v>
      </c>
      <c r="C941" t="s">
        <v>98</v>
      </c>
      <c r="D941" t="s">
        <v>9896</v>
      </c>
      <c r="E941" t="s">
        <v>11</v>
      </c>
      <c r="F941" t="s">
        <v>10307</v>
      </c>
      <c r="G941" t="s">
        <v>9188</v>
      </c>
      <c r="H941">
        <v>91</v>
      </c>
      <c r="I941" s="12">
        <f>VLOOKUP($H941,Lembar1!$A$2:$E$81,2,FALSE)</f>
        <v>43473</v>
      </c>
      <c r="J941" t="str">
        <f>VLOOKUP($H941,Lembar1!$A$2:$E$81,3,FALSE)</f>
        <v>07.30 s.d. 09.30</v>
      </c>
      <c r="K941" t="str">
        <f>VLOOKUP($H941,Lembar1!$A$2:$E$81,4,FALSE)</f>
        <v>LIMUNY</v>
      </c>
    </row>
    <row r="942" spans="1:11" x14ac:dyDescent="0.25">
      <c r="A942" t="s">
        <v>10360</v>
      </c>
      <c r="B942" t="s">
        <v>10361</v>
      </c>
      <c r="C942" t="s">
        <v>98</v>
      </c>
      <c r="D942" t="s">
        <v>9896</v>
      </c>
      <c r="E942" t="s">
        <v>11</v>
      </c>
      <c r="F942" t="s">
        <v>10307</v>
      </c>
      <c r="G942" t="s">
        <v>9188</v>
      </c>
      <c r="H942">
        <v>91</v>
      </c>
      <c r="I942" s="12">
        <f>VLOOKUP($H942,Lembar1!$A$2:$E$81,2,FALSE)</f>
        <v>43473</v>
      </c>
      <c r="J942" t="str">
        <f>VLOOKUP($H942,Lembar1!$A$2:$E$81,3,FALSE)</f>
        <v>07.30 s.d. 09.30</v>
      </c>
      <c r="K942" t="str">
        <f>VLOOKUP($H942,Lembar1!$A$2:$E$81,4,FALSE)</f>
        <v>LIMUNY</v>
      </c>
    </row>
    <row r="943" spans="1:11" x14ac:dyDescent="0.25">
      <c r="A943" t="s">
        <v>10362</v>
      </c>
      <c r="B943" t="s">
        <v>10363</v>
      </c>
      <c r="C943" t="s">
        <v>98</v>
      </c>
      <c r="D943" t="s">
        <v>9896</v>
      </c>
      <c r="E943" t="s">
        <v>11</v>
      </c>
      <c r="F943" t="s">
        <v>10307</v>
      </c>
      <c r="G943" t="s">
        <v>9188</v>
      </c>
      <c r="H943">
        <v>91</v>
      </c>
      <c r="I943" s="12">
        <f>VLOOKUP($H943,Lembar1!$A$2:$E$81,2,FALSE)</f>
        <v>43473</v>
      </c>
      <c r="J943" t="str">
        <f>VLOOKUP($H943,Lembar1!$A$2:$E$81,3,FALSE)</f>
        <v>07.30 s.d. 09.30</v>
      </c>
      <c r="K943" t="str">
        <f>VLOOKUP($H943,Lembar1!$A$2:$E$81,4,FALSE)</f>
        <v>LIMUNY</v>
      </c>
    </row>
    <row r="944" spans="1:11" x14ac:dyDescent="0.25">
      <c r="A944" t="s">
        <v>10364</v>
      </c>
      <c r="B944" t="s">
        <v>10365</v>
      </c>
      <c r="C944" t="s">
        <v>98</v>
      </c>
      <c r="D944" t="s">
        <v>9896</v>
      </c>
      <c r="E944" t="s">
        <v>11</v>
      </c>
      <c r="F944" t="s">
        <v>10307</v>
      </c>
      <c r="G944" t="s">
        <v>9188</v>
      </c>
      <c r="H944">
        <v>91</v>
      </c>
      <c r="I944" s="12">
        <f>VLOOKUP($H944,Lembar1!$A$2:$E$81,2,FALSE)</f>
        <v>43473</v>
      </c>
      <c r="J944" t="str">
        <f>VLOOKUP($H944,Lembar1!$A$2:$E$81,3,FALSE)</f>
        <v>07.30 s.d. 09.30</v>
      </c>
      <c r="K944" t="str">
        <f>VLOOKUP($H944,Lembar1!$A$2:$E$81,4,FALSE)</f>
        <v>LIMUNY</v>
      </c>
    </row>
    <row r="945" spans="1:11" x14ac:dyDescent="0.25">
      <c r="A945" t="s">
        <v>10366</v>
      </c>
      <c r="B945" t="s">
        <v>10367</v>
      </c>
      <c r="C945" t="s">
        <v>98</v>
      </c>
      <c r="D945" t="s">
        <v>9896</v>
      </c>
      <c r="E945" t="s">
        <v>11</v>
      </c>
      <c r="F945" t="s">
        <v>10307</v>
      </c>
      <c r="G945" t="s">
        <v>9188</v>
      </c>
      <c r="H945">
        <v>91</v>
      </c>
      <c r="I945" s="12">
        <f>VLOOKUP($H945,Lembar1!$A$2:$E$81,2,FALSE)</f>
        <v>43473</v>
      </c>
      <c r="J945" t="str">
        <f>VLOOKUP($H945,Lembar1!$A$2:$E$81,3,FALSE)</f>
        <v>07.30 s.d. 09.30</v>
      </c>
      <c r="K945" t="str">
        <f>VLOOKUP($H945,Lembar1!$A$2:$E$81,4,FALSE)</f>
        <v>LIMUNY</v>
      </c>
    </row>
    <row r="946" spans="1:11" x14ac:dyDescent="0.25">
      <c r="A946" t="s">
        <v>10368</v>
      </c>
      <c r="B946" t="s">
        <v>10369</v>
      </c>
      <c r="C946" t="s">
        <v>98</v>
      </c>
      <c r="D946" t="s">
        <v>9896</v>
      </c>
      <c r="E946" t="s">
        <v>11</v>
      </c>
      <c r="F946" t="s">
        <v>10307</v>
      </c>
      <c r="G946" t="s">
        <v>9188</v>
      </c>
      <c r="H946">
        <v>91</v>
      </c>
      <c r="I946" s="12">
        <f>VLOOKUP($H946,Lembar1!$A$2:$E$81,2,FALSE)</f>
        <v>43473</v>
      </c>
      <c r="J946" t="str">
        <f>VLOOKUP($H946,Lembar1!$A$2:$E$81,3,FALSE)</f>
        <v>07.30 s.d. 09.30</v>
      </c>
      <c r="K946" t="str">
        <f>VLOOKUP($H946,Lembar1!$A$2:$E$81,4,FALSE)</f>
        <v>LIMUNY</v>
      </c>
    </row>
    <row r="947" spans="1:11" x14ac:dyDescent="0.25">
      <c r="A947" t="s">
        <v>10370</v>
      </c>
      <c r="B947" t="s">
        <v>10371</v>
      </c>
      <c r="C947" t="s">
        <v>98</v>
      </c>
      <c r="D947" t="s">
        <v>9896</v>
      </c>
      <c r="E947" t="s">
        <v>11</v>
      </c>
      <c r="F947" t="s">
        <v>10307</v>
      </c>
      <c r="G947" t="s">
        <v>9188</v>
      </c>
      <c r="H947">
        <v>91</v>
      </c>
      <c r="I947" s="12">
        <f>VLOOKUP($H947,Lembar1!$A$2:$E$81,2,FALSE)</f>
        <v>43473</v>
      </c>
      <c r="J947" t="str">
        <f>VLOOKUP($H947,Lembar1!$A$2:$E$81,3,FALSE)</f>
        <v>07.30 s.d. 09.30</v>
      </c>
      <c r="K947" t="str">
        <f>VLOOKUP($H947,Lembar1!$A$2:$E$81,4,FALSE)</f>
        <v>LIMUNY</v>
      </c>
    </row>
    <row r="948" spans="1:11" x14ac:dyDescent="0.25">
      <c r="A948" t="s">
        <v>10372</v>
      </c>
      <c r="B948" t="s">
        <v>10373</v>
      </c>
      <c r="C948" t="s">
        <v>98</v>
      </c>
      <c r="D948" t="s">
        <v>9896</v>
      </c>
      <c r="E948" t="s">
        <v>11</v>
      </c>
      <c r="F948" t="s">
        <v>10307</v>
      </c>
      <c r="G948" t="s">
        <v>9188</v>
      </c>
      <c r="H948">
        <v>91</v>
      </c>
      <c r="I948" s="12">
        <f>VLOOKUP($H948,Lembar1!$A$2:$E$81,2,FALSE)</f>
        <v>43473</v>
      </c>
      <c r="J948" t="str">
        <f>VLOOKUP($H948,Lembar1!$A$2:$E$81,3,FALSE)</f>
        <v>07.30 s.d. 09.30</v>
      </c>
      <c r="K948" t="str">
        <f>VLOOKUP($H948,Lembar1!$A$2:$E$81,4,FALSE)</f>
        <v>LIMUNY</v>
      </c>
    </row>
    <row r="949" spans="1:11" x14ac:dyDescent="0.25">
      <c r="A949" t="s">
        <v>10374</v>
      </c>
      <c r="B949" t="s">
        <v>10375</v>
      </c>
      <c r="C949" t="s">
        <v>98</v>
      </c>
      <c r="D949" t="s">
        <v>9896</v>
      </c>
      <c r="E949" t="s">
        <v>11</v>
      </c>
      <c r="F949" t="s">
        <v>10307</v>
      </c>
      <c r="G949" t="s">
        <v>9188</v>
      </c>
      <c r="H949">
        <v>91</v>
      </c>
      <c r="I949" s="12">
        <f>VLOOKUP($H949,Lembar1!$A$2:$E$81,2,FALSE)</f>
        <v>43473</v>
      </c>
      <c r="J949" t="str">
        <f>VLOOKUP($H949,Lembar1!$A$2:$E$81,3,FALSE)</f>
        <v>07.30 s.d. 09.30</v>
      </c>
      <c r="K949" t="str">
        <f>VLOOKUP($H949,Lembar1!$A$2:$E$81,4,FALSE)</f>
        <v>LIMUNY</v>
      </c>
    </row>
    <row r="950" spans="1:11" x14ac:dyDescent="0.25">
      <c r="A950" t="s">
        <v>10376</v>
      </c>
      <c r="B950" t="s">
        <v>10377</v>
      </c>
      <c r="C950" t="s">
        <v>98</v>
      </c>
      <c r="D950" t="s">
        <v>9896</v>
      </c>
      <c r="E950" t="s">
        <v>11</v>
      </c>
      <c r="F950" t="s">
        <v>10307</v>
      </c>
      <c r="G950" t="s">
        <v>9188</v>
      </c>
      <c r="H950">
        <v>91</v>
      </c>
      <c r="I950" s="12">
        <f>VLOOKUP($H950,Lembar1!$A$2:$E$81,2,FALSE)</f>
        <v>43473</v>
      </c>
      <c r="J950" t="str">
        <f>VLOOKUP($H950,Lembar1!$A$2:$E$81,3,FALSE)</f>
        <v>07.30 s.d. 09.30</v>
      </c>
      <c r="K950" t="str">
        <f>VLOOKUP($H950,Lembar1!$A$2:$E$81,4,FALSE)</f>
        <v>LIMUNY</v>
      </c>
    </row>
    <row r="951" spans="1:11" x14ac:dyDescent="0.25">
      <c r="A951" t="s">
        <v>10378</v>
      </c>
      <c r="B951" t="s">
        <v>10379</v>
      </c>
      <c r="C951" t="s">
        <v>98</v>
      </c>
      <c r="D951" t="s">
        <v>9896</v>
      </c>
      <c r="E951" t="s">
        <v>11</v>
      </c>
      <c r="F951" t="s">
        <v>10307</v>
      </c>
      <c r="G951" t="s">
        <v>9188</v>
      </c>
      <c r="H951">
        <v>91</v>
      </c>
      <c r="I951" s="12">
        <f>VLOOKUP($H951,Lembar1!$A$2:$E$81,2,FALSE)</f>
        <v>43473</v>
      </c>
      <c r="J951" t="str">
        <f>VLOOKUP($H951,Lembar1!$A$2:$E$81,3,FALSE)</f>
        <v>07.30 s.d. 09.30</v>
      </c>
      <c r="K951" t="str">
        <f>VLOOKUP($H951,Lembar1!$A$2:$E$81,4,FALSE)</f>
        <v>LIMUNY</v>
      </c>
    </row>
    <row r="952" spans="1:11" x14ac:dyDescent="0.25">
      <c r="A952" t="s">
        <v>10380</v>
      </c>
      <c r="B952" t="s">
        <v>10381</v>
      </c>
      <c r="C952" t="s">
        <v>98</v>
      </c>
      <c r="D952" t="s">
        <v>9896</v>
      </c>
      <c r="E952" t="s">
        <v>11</v>
      </c>
      <c r="F952" t="s">
        <v>10307</v>
      </c>
      <c r="G952" t="s">
        <v>9188</v>
      </c>
      <c r="H952">
        <v>91</v>
      </c>
      <c r="I952" s="12">
        <f>VLOOKUP($H952,Lembar1!$A$2:$E$81,2,FALSE)</f>
        <v>43473</v>
      </c>
      <c r="J952" t="str">
        <f>VLOOKUP($H952,Lembar1!$A$2:$E$81,3,FALSE)</f>
        <v>07.30 s.d. 09.30</v>
      </c>
      <c r="K952" t="str">
        <f>VLOOKUP($H952,Lembar1!$A$2:$E$81,4,FALSE)</f>
        <v>LIMUNY</v>
      </c>
    </row>
    <row r="953" spans="1:11" x14ac:dyDescent="0.25">
      <c r="A953" t="s">
        <v>10382</v>
      </c>
      <c r="B953" t="s">
        <v>10383</v>
      </c>
      <c r="C953" t="s">
        <v>98</v>
      </c>
      <c r="D953" t="s">
        <v>9896</v>
      </c>
      <c r="E953" t="s">
        <v>11</v>
      </c>
      <c r="F953" t="s">
        <v>10307</v>
      </c>
      <c r="G953" t="s">
        <v>9188</v>
      </c>
      <c r="H953">
        <v>91</v>
      </c>
      <c r="I953" s="12">
        <f>VLOOKUP($H953,Lembar1!$A$2:$E$81,2,FALSE)</f>
        <v>43473</v>
      </c>
      <c r="J953" t="str">
        <f>VLOOKUP($H953,Lembar1!$A$2:$E$81,3,FALSE)</f>
        <v>07.30 s.d. 09.30</v>
      </c>
      <c r="K953" t="str">
        <f>VLOOKUP($H953,Lembar1!$A$2:$E$81,4,FALSE)</f>
        <v>LIMUNY</v>
      </c>
    </row>
    <row r="954" spans="1:11" x14ac:dyDescent="0.25">
      <c r="A954" t="s">
        <v>10384</v>
      </c>
      <c r="B954" t="s">
        <v>10385</v>
      </c>
      <c r="C954" t="s">
        <v>98</v>
      </c>
      <c r="D954" t="s">
        <v>9896</v>
      </c>
      <c r="E954" t="s">
        <v>11</v>
      </c>
      <c r="F954" t="s">
        <v>10307</v>
      </c>
      <c r="G954" t="s">
        <v>9188</v>
      </c>
      <c r="H954">
        <v>91</v>
      </c>
      <c r="I954" s="12">
        <f>VLOOKUP($H954,Lembar1!$A$2:$E$81,2,FALSE)</f>
        <v>43473</v>
      </c>
      <c r="J954" t="str">
        <f>VLOOKUP($H954,Lembar1!$A$2:$E$81,3,FALSE)</f>
        <v>07.30 s.d. 09.30</v>
      </c>
      <c r="K954" t="str">
        <f>VLOOKUP($H954,Lembar1!$A$2:$E$81,4,FALSE)</f>
        <v>LIMUNY</v>
      </c>
    </row>
    <row r="955" spans="1:11" x14ac:dyDescent="0.25">
      <c r="A955" t="s">
        <v>10386</v>
      </c>
      <c r="B955" t="s">
        <v>10387</v>
      </c>
      <c r="C955" t="s">
        <v>98</v>
      </c>
      <c r="D955" t="s">
        <v>9896</v>
      </c>
      <c r="E955" t="s">
        <v>11</v>
      </c>
      <c r="F955" t="s">
        <v>10307</v>
      </c>
      <c r="G955" t="s">
        <v>9188</v>
      </c>
      <c r="H955">
        <v>91</v>
      </c>
      <c r="I955" s="12">
        <f>VLOOKUP($H955,Lembar1!$A$2:$E$81,2,FALSE)</f>
        <v>43473</v>
      </c>
      <c r="J955" t="str">
        <f>VLOOKUP($H955,Lembar1!$A$2:$E$81,3,FALSE)</f>
        <v>07.30 s.d. 09.30</v>
      </c>
      <c r="K955" t="str">
        <f>VLOOKUP($H955,Lembar1!$A$2:$E$81,4,FALSE)</f>
        <v>LIMUNY</v>
      </c>
    </row>
    <row r="956" spans="1:11" x14ac:dyDescent="0.25">
      <c r="A956" t="s">
        <v>10388</v>
      </c>
      <c r="B956" t="s">
        <v>10389</v>
      </c>
      <c r="C956" t="s">
        <v>98</v>
      </c>
      <c r="D956" t="s">
        <v>9896</v>
      </c>
      <c r="E956" t="s">
        <v>11</v>
      </c>
      <c r="F956" t="s">
        <v>10307</v>
      </c>
      <c r="G956" t="s">
        <v>9188</v>
      </c>
      <c r="H956">
        <v>91</v>
      </c>
      <c r="I956" s="12">
        <f>VLOOKUP($H956,Lembar1!$A$2:$E$81,2,FALSE)</f>
        <v>43473</v>
      </c>
      <c r="J956" t="str">
        <f>VLOOKUP($H956,Lembar1!$A$2:$E$81,3,FALSE)</f>
        <v>07.30 s.d. 09.30</v>
      </c>
      <c r="K956" t="str">
        <f>VLOOKUP($H956,Lembar1!$A$2:$E$81,4,FALSE)</f>
        <v>LIMUNY</v>
      </c>
    </row>
    <row r="957" spans="1:11" x14ac:dyDescent="0.25">
      <c r="A957" t="s">
        <v>10390</v>
      </c>
      <c r="B957" t="s">
        <v>10391</v>
      </c>
      <c r="C957" t="s">
        <v>98</v>
      </c>
      <c r="D957" t="s">
        <v>9896</v>
      </c>
      <c r="E957" t="s">
        <v>11</v>
      </c>
      <c r="F957" t="s">
        <v>10307</v>
      </c>
      <c r="G957" t="s">
        <v>9188</v>
      </c>
      <c r="H957">
        <v>91</v>
      </c>
      <c r="I957" s="12">
        <f>VLOOKUP($H957,Lembar1!$A$2:$E$81,2,FALSE)</f>
        <v>43473</v>
      </c>
      <c r="J957" t="str">
        <f>VLOOKUP($H957,Lembar1!$A$2:$E$81,3,FALSE)</f>
        <v>07.30 s.d. 09.30</v>
      </c>
      <c r="K957" t="str">
        <f>VLOOKUP($H957,Lembar1!$A$2:$E$81,4,FALSE)</f>
        <v>LIMUNY</v>
      </c>
    </row>
    <row r="958" spans="1:11" x14ac:dyDescent="0.25">
      <c r="A958" t="s">
        <v>10392</v>
      </c>
      <c r="B958" t="s">
        <v>10393</v>
      </c>
      <c r="C958" t="s">
        <v>98</v>
      </c>
      <c r="D958" t="s">
        <v>9896</v>
      </c>
      <c r="E958" t="s">
        <v>11</v>
      </c>
      <c r="F958" t="s">
        <v>10307</v>
      </c>
      <c r="G958" t="s">
        <v>9188</v>
      </c>
      <c r="H958">
        <v>91</v>
      </c>
      <c r="I958" s="12">
        <f>VLOOKUP($H958,Lembar1!$A$2:$E$81,2,FALSE)</f>
        <v>43473</v>
      </c>
      <c r="J958" t="str">
        <f>VLOOKUP($H958,Lembar1!$A$2:$E$81,3,FALSE)</f>
        <v>07.30 s.d. 09.30</v>
      </c>
      <c r="K958" t="str">
        <f>VLOOKUP($H958,Lembar1!$A$2:$E$81,4,FALSE)</f>
        <v>LIMUNY</v>
      </c>
    </row>
    <row r="959" spans="1:11" x14ac:dyDescent="0.25">
      <c r="A959" t="s">
        <v>10549</v>
      </c>
      <c r="B959" t="s">
        <v>10550</v>
      </c>
      <c r="C959" t="s">
        <v>98</v>
      </c>
      <c r="D959" t="s">
        <v>9896</v>
      </c>
      <c r="E959" t="s">
        <v>11</v>
      </c>
      <c r="F959" t="s">
        <v>10484</v>
      </c>
      <c r="G959" t="s">
        <v>9188</v>
      </c>
      <c r="H959">
        <v>91</v>
      </c>
      <c r="I959" s="12">
        <f>VLOOKUP($H959,Lembar1!$A$2:$E$81,2,FALSE)</f>
        <v>43473</v>
      </c>
      <c r="J959" t="str">
        <f>VLOOKUP($H959,Lembar1!$A$2:$E$81,3,FALSE)</f>
        <v>07.30 s.d. 09.30</v>
      </c>
      <c r="K959" t="str">
        <f>VLOOKUP($H959,Lembar1!$A$2:$E$81,4,FALSE)</f>
        <v>LIMUNY</v>
      </c>
    </row>
    <row r="960" spans="1:11" x14ac:dyDescent="0.25">
      <c r="A960" t="s">
        <v>10551</v>
      </c>
      <c r="B960" t="s">
        <v>10552</v>
      </c>
      <c r="C960" t="s">
        <v>98</v>
      </c>
      <c r="D960" t="s">
        <v>9896</v>
      </c>
      <c r="E960" t="s">
        <v>11</v>
      </c>
      <c r="F960" t="s">
        <v>10484</v>
      </c>
      <c r="G960" t="s">
        <v>9188</v>
      </c>
      <c r="H960">
        <v>91</v>
      </c>
      <c r="I960" s="12">
        <f>VLOOKUP($H960,Lembar1!$A$2:$E$81,2,FALSE)</f>
        <v>43473</v>
      </c>
      <c r="J960" t="str">
        <f>VLOOKUP($H960,Lembar1!$A$2:$E$81,3,FALSE)</f>
        <v>07.30 s.d. 09.30</v>
      </c>
      <c r="K960" t="str">
        <f>VLOOKUP($H960,Lembar1!$A$2:$E$81,4,FALSE)</f>
        <v>LIMUNY</v>
      </c>
    </row>
    <row r="961" spans="1:11" x14ac:dyDescent="0.25">
      <c r="A961" t="s">
        <v>10553</v>
      </c>
      <c r="B961" t="s">
        <v>10554</v>
      </c>
      <c r="C961" t="s">
        <v>98</v>
      </c>
      <c r="D961" t="s">
        <v>9896</v>
      </c>
      <c r="E961" t="s">
        <v>11</v>
      </c>
      <c r="F961" t="s">
        <v>10484</v>
      </c>
      <c r="G961" t="s">
        <v>9188</v>
      </c>
      <c r="H961">
        <v>91</v>
      </c>
      <c r="I961" s="12">
        <f>VLOOKUP($H961,Lembar1!$A$2:$E$81,2,FALSE)</f>
        <v>43473</v>
      </c>
      <c r="J961" t="str">
        <f>VLOOKUP($H961,Lembar1!$A$2:$E$81,3,FALSE)</f>
        <v>07.30 s.d. 09.30</v>
      </c>
      <c r="K961" t="str">
        <f>VLOOKUP($H961,Lembar1!$A$2:$E$81,4,FALSE)</f>
        <v>LIMUNY</v>
      </c>
    </row>
    <row r="962" spans="1:11" x14ac:dyDescent="0.25">
      <c r="A962" t="s">
        <v>10555</v>
      </c>
      <c r="B962" t="s">
        <v>10556</v>
      </c>
      <c r="C962" t="s">
        <v>98</v>
      </c>
      <c r="D962" t="s">
        <v>9896</v>
      </c>
      <c r="E962" t="s">
        <v>11</v>
      </c>
      <c r="F962" t="s">
        <v>10484</v>
      </c>
      <c r="G962" t="s">
        <v>9188</v>
      </c>
      <c r="H962">
        <v>91</v>
      </c>
      <c r="I962" s="12">
        <f>VLOOKUP($H962,Lembar1!$A$2:$E$81,2,FALSE)</f>
        <v>43473</v>
      </c>
      <c r="J962" t="str">
        <f>VLOOKUP($H962,Lembar1!$A$2:$E$81,3,FALSE)</f>
        <v>07.30 s.d. 09.30</v>
      </c>
      <c r="K962" t="str">
        <f>VLOOKUP($H962,Lembar1!$A$2:$E$81,4,FALSE)</f>
        <v>LIMUNY</v>
      </c>
    </row>
    <row r="963" spans="1:11" x14ac:dyDescent="0.25">
      <c r="A963" t="s">
        <v>10557</v>
      </c>
      <c r="B963" t="s">
        <v>10558</v>
      </c>
      <c r="C963" t="s">
        <v>98</v>
      </c>
      <c r="D963" t="s">
        <v>9896</v>
      </c>
      <c r="E963" t="s">
        <v>11</v>
      </c>
      <c r="F963" t="s">
        <v>10484</v>
      </c>
      <c r="G963" t="s">
        <v>9188</v>
      </c>
      <c r="H963">
        <v>91</v>
      </c>
      <c r="I963" s="12">
        <f>VLOOKUP($H963,Lembar1!$A$2:$E$81,2,FALSE)</f>
        <v>43473</v>
      </c>
      <c r="J963" t="str">
        <f>VLOOKUP($H963,Lembar1!$A$2:$E$81,3,FALSE)</f>
        <v>07.30 s.d. 09.30</v>
      </c>
      <c r="K963" t="str">
        <f>VLOOKUP($H963,Lembar1!$A$2:$E$81,4,FALSE)</f>
        <v>LIMUNY</v>
      </c>
    </row>
    <row r="964" spans="1:11" x14ac:dyDescent="0.25">
      <c r="A964" t="s">
        <v>10559</v>
      </c>
      <c r="B964" t="s">
        <v>10560</v>
      </c>
      <c r="C964" t="s">
        <v>98</v>
      </c>
      <c r="D964" t="s">
        <v>9896</v>
      </c>
      <c r="E964" t="s">
        <v>11</v>
      </c>
      <c r="F964" t="s">
        <v>10484</v>
      </c>
      <c r="G964" t="s">
        <v>9188</v>
      </c>
      <c r="H964">
        <v>91</v>
      </c>
      <c r="I964" s="12">
        <f>VLOOKUP($H964,Lembar1!$A$2:$E$81,2,FALSE)</f>
        <v>43473</v>
      </c>
      <c r="J964" t="str">
        <f>VLOOKUP($H964,Lembar1!$A$2:$E$81,3,FALSE)</f>
        <v>07.30 s.d. 09.30</v>
      </c>
      <c r="K964" t="str">
        <f>VLOOKUP($H964,Lembar1!$A$2:$E$81,4,FALSE)</f>
        <v>LIMUNY</v>
      </c>
    </row>
    <row r="965" spans="1:11" x14ac:dyDescent="0.25">
      <c r="A965" t="s">
        <v>10561</v>
      </c>
      <c r="B965" t="s">
        <v>10562</v>
      </c>
      <c r="C965" t="s">
        <v>98</v>
      </c>
      <c r="D965" t="s">
        <v>9896</v>
      </c>
      <c r="E965" t="s">
        <v>11</v>
      </c>
      <c r="F965" t="s">
        <v>10484</v>
      </c>
      <c r="G965" t="s">
        <v>9188</v>
      </c>
      <c r="H965">
        <v>91</v>
      </c>
      <c r="I965" s="12">
        <f>VLOOKUP($H965,Lembar1!$A$2:$E$81,2,FALSE)</f>
        <v>43473</v>
      </c>
      <c r="J965" t="str">
        <f>VLOOKUP($H965,Lembar1!$A$2:$E$81,3,FALSE)</f>
        <v>07.30 s.d. 09.30</v>
      </c>
      <c r="K965" t="str">
        <f>VLOOKUP($H965,Lembar1!$A$2:$E$81,4,FALSE)</f>
        <v>LIMUNY</v>
      </c>
    </row>
    <row r="966" spans="1:11" x14ac:dyDescent="0.25">
      <c r="A966" t="s">
        <v>10563</v>
      </c>
      <c r="B966" t="s">
        <v>10564</v>
      </c>
      <c r="C966" t="s">
        <v>98</v>
      </c>
      <c r="D966" t="s">
        <v>9896</v>
      </c>
      <c r="E966" t="s">
        <v>11</v>
      </c>
      <c r="F966" t="s">
        <v>10484</v>
      </c>
      <c r="G966" t="s">
        <v>9188</v>
      </c>
      <c r="H966">
        <v>91</v>
      </c>
      <c r="I966" s="12">
        <f>VLOOKUP($H966,Lembar1!$A$2:$E$81,2,FALSE)</f>
        <v>43473</v>
      </c>
      <c r="J966" t="str">
        <f>VLOOKUP($H966,Lembar1!$A$2:$E$81,3,FALSE)</f>
        <v>07.30 s.d. 09.30</v>
      </c>
      <c r="K966" t="str">
        <f>VLOOKUP($H966,Lembar1!$A$2:$E$81,4,FALSE)</f>
        <v>LIMUNY</v>
      </c>
    </row>
    <row r="967" spans="1:11" x14ac:dyDescent="0.25">
      <c r="A967" t="s">
        <v>10565</v>
      </c>
      <c r="B967" t="s">
        <v>10566</v>
      </c>
      <c r="C967" t="s">
        <v>98</v>
      </c>
      <c r="D967" t="s">
        <v>9896</v>
      </c>
      <c r="E967" t="s">
        <v>11</v>
      </c>
      <c r="F967" t="s">
        <v>10484</v>
      </c>
      <c r="G967" t="s">
        <v>9188</v>
      </c>
      <c r="H967">
        <v>91</v>
      </c>
      <c r="I967" s="12">
        <f>VLOOKUP($H967,Lembar1!$A$2:$E$81,2,FALSE)</f>
        <v>43473</v>
      </c>
      <c r="J967" t="str">
        <f>VLOOKUP($H967,Lembar1!$A$2:$E$81,3,FALSE)</f>
        <v>07.30 s.d. 09.30</v>
      </c>
      <c r="K967" t="str">
        <f>VLOOKUP($H967,Lembar1!$A$2:$E$81,4,FALSE)</f>
        <v>LIMUNY</v>
      </c>
    </row>
    <row r="968" spans="1:11" x14ac:dyDescent="0.25">
      <c r="A968" t="s">
        <v>10567</v>
      </c>
      <c r="B968" t="s">
        <v>10568</v>
      </c>
      <c r="C968" t="s">
        <v>98</v>
      </c>
      <c r="D968" t="s">
        <v>9896</v>
      </c>
      <c r="E968" t="s">
        <v>11</v>
      </c>
      <c r="F968" t="s">
        <v>10484</v>
      </c>
      <c r="G968" t="s">
        <v>9188</v>
      </c>
      <c r="H968">
        <v>91</v>
      </c>
      <c r="I968" s="12">
        <f>VLOOKUP($H968,Lembar1!$A$2:$E$81,2,FALSE)</f>
        <v>43473</v>
      </c>
      <c r="J968" t="str">
        <f>VLOOKUP($H968,Lembar1!$A$2:$E$81,3,FALSE)</f>
        <v>07.30 s.d. 09.30</v>
      </c>
      <c r="K968" t="str">
        <f>VLOOKUP($H968,Lembar1!$A$2:$E$81,4,FALSE)</f>
        <v>LIMUNY</v>
      </c>
    </row>
    <row r="969" spans="1:11" x14ac:dyDescent="0.25">
      <c r="A969" t="s">
        <v>10569</v>
      </c>
      <c r="B969" t="s">
        <v>10570</v>
      </c>
      <c r="C969" t="s">
        <v>98</v>
      </c>
      <c r="D969" t="s">
        <v>9896</v>
      </c>
      <c r="E969" t="s">
        <v>11</v>
      </c>
      <c r="F969" t="s">
        <v>10484</v>
      </c>
      <c r="G969" t="s">
        <v>9188</v>
      </c>
      <c r="H969">
        <v>91</v>
      </c>
      <c r="I969" s="12">
        <f>VLOOKUP($H969,Lembar1!$A$2:$E$81,2,FALSE)</f>
        <v>43473</v>
      </c>
      <c r="J969" t="str">
        <f>VLOOKUP($H969,Lembar1!$A$2:$E$81,3,FALSE)</f>
        <v>07.30 s.d. 09.30</v>
      </c>
      <c r="K969" t="str">
        <f>VLOOKUP($H969,Lembar1!$A$2:$E$81,4,FALSE)</f>
        <v>LIMUNY</v>
      </c>
    </row>
    <row r="970" spans="1:11" x14ac:dyDescent="0.25">
      <c r="A970" t="s">
        <v>10571</v>
      </c>
      <c r="B970" t="s">
        <v>10572</v>
      </c>
      <c r="C970" t="s">
        <v>98</v>
      </c>
      <c r="D970" t="s">
        <v>9896</v>
      </c>
      <c r="E970" t="s">
        <v>11</v>
      </c>
      <c r="F970" t="s">
        <v>10484</v>
      </c>
      <c r="G970" t="s">
        <v>9188</v>
      </c>
      <c r="H970">
        <v>91</v>
      </c>
      <c r="I970" s="12">
        <f>VLOOKUP($H970,Lembar1!$A$2:$E$81,2,FALSE)</f>
        <v>43473</v>
      </c>
      <c r="J970" t="str">
        <f>VLOOKUP($H970,Lembar1!$A$2:$E$81,3,FALSE)</f>
        <v>07.30 s.d. 09.30</v>
      </c>
      <c r="K970" t="str">
        <f>VLOOKUP($H970,Lembar1!$A$2:$E$81,4,FALSE)</f>
        <v>LIMUNY</v>
      </c>
    </row>
    <row r="971" spans="1:11" x14ac:dyDescent="0.25">
      <c r="A971" t="s">
        <v>10575</v>
      </c>
      <c r="B971" t="s">
        <v>10576</v>
      </c>
      <c r="C971" t="s">
        <v>98</v>
      </c>
      <c r="D971" t="s">
        <v>9896</v>
      </c>
      <c r="E971" t="s">
        <v>11</v>
      </c>
      <c r="F971" t="s">
        <v>10484</v>
      </c>
      <c r="G971" t="s">
        <v>9188</v>
      </c>
      <c r="H971">
        <v>91</v>
      </c>
      <c r="I971" s="12">
        <f>VLOOKUP($H971,Lembar1!$A$2:$E$81,2,FALSE)</f>
        <v>43473</v>
      </c>
      <c r="J971" t="str">
        <f>VLOOKUP($H971,Lembar1!$A$2:$E$81,3,FALSE)</f>
        <v>07.30 s.d. 09.30</v>
      </c>
      <c r="K971" t="str">
        <f>VLOOKUP($H971,Lembar1!$A$2:$E$81,4,FALSE)</f>
        <v>LIMUNY</v>
      </c>
    </row>
    <row r="972" spans="1:11" x14ac:dyDescent="0.25">
      <c r="A972" t="s">
        <v>10577</v>
      </c>
      <c r="B972" t="s">
        <v>10578</v>
      </c>
      <c r="C972" t="s">
        <v>98</v>
      </c>
      <c r="D972" t="s">
        <v>9896</v>
      </c>
      <c r="E972" t="s">
        <v>11</v>
      </c>
      <c r="F972" t="s">
        <v>10484</v>
      </c>
      <c r="G972" t="s">
        <v>9188</v>
      </c>
      <c r="H972">
        <v>91</v>
      </c>
      <c r="I972" s="12">
        <f>VLOOKUP($H972,Lembar1!$A$2:$E$81,2,FALSE)</f>
        <v>43473</v>
      </c>
      <c r="J972" t="str">
        <f>VLOOKUP($H972,Lembar1!$A$2:$E$81,3,FALSE)</f>
        <v>07.30 s.d. 09.30</v>
      </c>
      <c r="K972" t="str">
        <f>VLOOKUP($H972,Lembar1!$A$2:$E$81,4,FALSE)</f>
        <v>LIMUNY</v>
      </c>
    </row>
    <row r="973" spans="1:11" x14ac:dyDescent="0.25">
      <c r="A973" t="s">
        <v>10579</v>
      </c>
      <c r="B973" t="s">
        <v>10580</v>
      </c>
      <c r="C973" t="s">
        <v>98</v>
      </c>
      <c r="D973" t="s">
        <v>9896</v>
      </c>
      <c r="E973" t="s">
        <v>11</v>
      </c>
      <c r="F973" t="s">
        <v>10484</v>
      </c>
      <c r="G973" t="s">
        <v>9188</v>
      </c>
      <c r="H973">
        <v>91</v>
      </c>
      <c r="I973" s="12">
        <f>VLOOKUP($H973,Lembar1!$A$2:$E$81,2,FALSE)</f>
        <v>43473</v>
      </c>
      <c r="J973" t="str">
        <f>VLOOKUP($H973,Lembar1!$A$2:$E$81,3,FALSE)</f>
        <v>07.30 s.d. 09.30</v>
      </c>
      <c r="K973" t="str">
        <f>VLOOKUP($H973,Lembar1!$A$2:$E$81,4,FALSE)</f>
        <v>LIMUNY</v>
      </c>
    </row>
    <row r="974" spans="1:11" x14ac:dyDescent="0.25">
      <c r="A974" t="s">
        <v>10581</v>
      </c>
      <c r="B974" t="s">
        <v>10582</v>
      </c>
      <c r="C974" t="s">
        <v>98</v>
      </c>
      <c r="D974" t="s">
        <v>9896</v>
      </c>
      <c r="E974" t="s">
        <v>11</v>
      </c>
      <c r="F974" t="s">
        <v>10484</v>
      </c>
      <c r="G974" t="s">
        <v>9188</v>
      </c>
      <c r="H974">
        <v>91</v>
      </c>
      <c r="I974" s="12">
        <f>VLOOKUP($H974,Lembar1!$A$2:$E$81,2,FALSE)</f>
        <v>43473</v>
      </c>
      <c r="J974" t="str">
        <f>VLOOKUP($H974,Lembar1!$A$2:$E$81,3,FALSE)</f>
        <v>07.30 s.d. 09.30</v>
      </c>
      <c r="K974" t="str">
        <f>VLOOKUP($H974,Lembar1!$A$2:$E$81,4,FALSE)</f>
        <v>LIMUNY</v>
      </c>
    </row>
    <row r="975" spans="1:11" x14ac:dyDescent="0.25">
      <c r="A975" t="s">
        <v>10583</v>
      </c>
      <c r="B975" t="s">
        <v>10584</v>
      </c>
      <c r="C975" t="s">
        <v>98</v>
      </c>
      <c r="D975" t="s">
        <v>9896</v>
      </c>
      <c r="E975" t="s">
        <v>11</v>
      </c>
      <c r="F975" t="s">
        <v>10484</v>
      </c>
      <c r="G975" t="s">
        <v>9188</v>
      </c>
      <c r="H975">
        <v>91</v>
      </c>
      <c r="I975" s="12">
        <f>VLOOKUP($H975,Lembar1!$A$2:$E$81,2,FALSE)</f>
        <v>43473</v>
      </c>
      <c r="J975" t="str">
        <f>VLOOKUP($H975,Lembar1!$A$2:$E$81,3,FALSE)</f>
        <v>07.30 s.d. 09.30</v>
      </c>
      <c r="K975" t="str">
        <f>VLOOKUP($H975,Lembar1!$A$2:$E$81,4,FALSE)</f>
        <v>LIMUNY</v>
      </c>
    </row>
    <row r="976" spans="1:11" x14ac:dyDescent="0.25">
      <c r="A976" t="s">
        <v>10585</v>
      </c>
      <c r="B976" t="s">
        <v>10586</v>
      </c>
      <c r="C976" t="s">
        <v>98</v>
      </c>
      <c r="D976" t="s">
        <v>9896</v>
      </c>
      <c r="E976" t="s">
        <v>11</v>
      </c>
      <c r="F976" t="s">
        <v>10484</v>
      </c>
      <c r="G976" t="s">
        <v>9188</v>
      </c>
      <c r="H976">
        <v>91</v>
      </c>
      <c r="I976" s="12">
        <f>VLOOKUP($H976,Lembar1!$A$2:$E$81,2,FALSE)</f>
        <v>43473</v>
      </c>
      <c r="J976" t="str">
        <f>VLOOKUP($H976,Lembar1!$A$2:$E$81,3,FALSE)</f>
        <v>07.30 s.d. 09.30</v>
      </c>
      <c r="K976" t="str">
        <f>VLOOKUP($H976,Lembar1!$A$2:$E$81,4,FALSE)</f>
        <v>LIMUNY</v>
      </c>
    </row>
    <row r="977" spans="1:11" x14ac:dyDescent="0.25">
      <c r="A977" t="s">
        <v>10587</v>
      </c>
      <c r="B977" t="s">
        <v>10588</v>
      </c>
      <c r="C977" t="s">
        <v>98</v>
      </c>
      <c r="D977" t="s">
        <v>9896</v>
      </c>
      <c r="E977" t="s">
        <v>11</v>
      </c>
      <c r="F977" t="s">
        <v>10484</v>
      </c>
      <c r="G977" t="s">
        <v>9188</v>
      </c>
      <c r="H977">
        <v>91</v>
      </c>
      <c r="I977" s="12">
        <f>VLOOKUP($H977,Lembar1!$A$2:$E$81,2,FALSE)</f>
        <v>43473</v>
      </c>
      <c r="J977" t="str">
        <f>VLOOKUP($H977,Lembar1!$A$2:$E$81,3,FALSE)</f>
        <v>07.30 s.d. 09.30</v>
      </c>
      <c r="K977" t="str">
        <f>VLOOKUP($H977,Lembar1!$A$2:$E$81,4,FALSE)</f>
        <v>LIMUNY</v>
      </c>
    </row>
    <row r="978" spans="1:11" x14ac:dyDescent="0.25">
      <c r="A978" t="s">
        <v>10589</v>
      </c>
      <c r="B978" t="s">
        <v>10590</v>
      </c>
      <c r="C978" t="s">
        <v>98</v>
      </c>
      <c r="D978" t="s">
        <v>9896</v>
      </c>
      <c r="E978" t="s">
        <v>11</v>
      </c>
      <c r="F978" t="s">
        <v>10484</v>
      </c>
      <c r="G978" t="s">
        <v>9188</v>
      </c>
      <c r="H978">
        <v>91</v>
      </c>
      <c r="I978" s="12">
        <f>VLOOKUP($H978,Lembar1!$A$2:$E$81,2,FALSE)</f>
        <v>43473</v>
      </c>
      <c r="J978" t="str">
        <f>VLOOKUP($H978,Lembar1!$A$2:$E$81,3,FALSE)</f>
        <v>07.30 s.d. 09.30</v>
      </c>
      <c r="K978" t="str">
        <f>VLOOKUP($H978,Lembar1!$A$2:$E$81,4,FALSE)</f>
        <v>LIMUNY</v>
      </c>
    </row>
    <row r="979" spans="1:11" x14ac:dyDescent="0.25">
      <c r="A979" t="s">
        <v>10591</v>
      </c>
      <c r="B979" t="s">
        <v>10592</v>
      </c>
      <c r="C979" t="s">
        <v>98</v>
      </c>
      <c r="D979" t="s">
        <v>9896</v>
      </c>
      <c r="E979" t="s">
        <v>11</v>
      </c>
      <c r="F979" t="s">
        <v>10484</v>
      </c>
      <c r="G979" t="s">
        <v>9188</v>
      </c>
      <c r="H979">
        <v>91</v>
      </c>
      <c r="I979" s="12">
        <f>VLOOKUP($H979,Lembar1!$A$2:$E$81,2,FALSE)</f>
        <v>43473</v>
      </c>
      <c r="J979" t="str">
        <f>VLOOKUP($H979,Lembar1!$A$2:$E$81,3,FALSE)</f>
        <v>07.30 s.d. 09.30</v>
      </c>
      <c r="K979" t="str">
        <f>VLOOKUP($H979,Lembar1!$A$2:$E$81,4,FALSE)</f>
        <v>LIMUNY</v>
      </c>
    </row>
    <row r="980" spans="1:11" x14ac:dyDescent="0.25">
      <c r="A980" t="s">
        <v>10593</v>
      </c>
      <c r="B980" t="s">
        <v>10594</v>
      </c>
      <c r="C980" t="s">
        <v>98</v>
      </c>
      <c r="D980" t="s">
        <v>9896</v>
      </c>
      <c r="E980" t="s">
        <v>11</v>
      </c>
      <c r="F980" t="s">
        <v>10484</v>
      </c>
      <c r="G980" t="s">
        <v>9188</v>
      </c>
      <c r="H980">
        <v>91</v>
      </c>
      <c r="I980" s="12">
        <f>VLOOKUP($H980,Lembar1!$A$2:$E$81,2,FALSE)</f>
        <v>43473</v>
      </c>
      <c r="J980" t="str">
        <f>VLOOKUP($H980,Lembar1!$A$2:$E$81,3,FALSE)</f>
        <v>07.30 s.d. 09.30</v>
      </c>
      <c r="K980" t="str">
        <f>VLOOKUP($H980,Lembar1!$A$2:$E$81,4,FALSE)</f>
        <v>LIMUNY</v>
      </c>
    </row>
    <row r="981" spans="1:11" x14ac:dyDescent="0.25">
      <c r="A981" t="s">
        <v>10595</v>
      </c>
      <c r="B981" t="s">
        <v>10596</v>
      </c>
      <c r="C981" t="s">
        <v>98</v>
      </c>
      <c r="D981" t="s">
        <v>9896</v>
      </c>
      <c r="E981" t="s">
        <v>11</v>
      </c>
      <c r="F981" t="s">
        <v>10484</v>
      </c>
      <c r="G981" t="s">
        <v>9188</v>
      </c>
      <c r="H981">
        <v>91</v>
      </c>
      <c r="I981" s="12">
        <f>VLOOKUP($H981,Lembar1!$A$2:$E$81,2,FALSE)</f>
        <v>43473</v>
      </c>
      <c r="J981" t="str">
        <f>VLOOKUP($H981,Lembar1!$A$2:$E$81,3,FALSE)</f>
        <v>07.30 s.d. 09.30</v>
      </c>
      <c r="K981" t="str">
        <f>VLOOKUP($H981,Lembar1!$A$2:$E$81,4,FALSE)</f>
        <v>LIMUNY</v>
      </c>
    </row>
    <row r="982" spans="1:11" x14ac:dyDescent="0.25">
      <c r="A982" t="s">
        <v>10597</v>
      </c>
      <c r="B982" t="s">
        <v>10598</v>
      </c>
      <c r="C982" t="s">
        <v>98</v>
      </c>
      <c r="D982" t="s">
        <v>9896</v>
      </c>
      <c r="E982" t="s">
        <v>11</v>
      </c>
      <c r="F982" t="s">
        <v>10484</v>
      </c>
      <c r="G982" t="s">
        <v>9188</v>
      </c>
      <c r="H982">
        <v>91</v>
      </c>
      <c r="I982" s="12">
        <f>VLOOKUP($H982,Lembar1!$A$2:$E$81,2,FALSE)</f>
        <v>43473</v>
      </c>
      <c r="J982" t="str">
        <f>VLOOKUP($H982,Lembar1!$A$2:$E$81,3,FALSE)</f>
        <v>07.30 s.d. 09.30</v>
      </c>
      <c r="K982" t="str">
        <f>VLOOKUP($H982,Lembar1!$A$2:$E$81,4,FALSE)</f>
        <v>LIMUNY</v>
      </c>
    </row>
    <row r="983" spans="1:11" x14ac:dyDescent="0.25">
      <c r="A983" t="s">
        <v>10599</v>
      </c>
      <c r="B983" t="s">
        <v>10600</v>
      </c>
      <c r="C983" t="s">
        <v>98</v>
      </c>
      <c r="D983" t="s">
        <v>9896</v>
      </c>
      <c r="E983" t="s">
        <v>11</v>
      </c>
      <c r="F983" t="s">
        <v>10484</v>
      </c>
      <c r="G983" t="s">
        <v>9188</v>
      </c>
      <c r="H983">
        <v>91</v>
      </c>
      <c r="I983" s="12">
        <f>VLOOKUP($H983,Lembar1!$A$2:$E$81,2,FALSE)</f>
        <v>43473</v>
      </c>
      <c r="J983" t="str">
        <f>VLOOKUP($H983,Lembar1!$A$2:$E$81,3,FALSE)</f>
        <v>07.30 s.d. 09.30</v>
      </c>
      <c r="K983" t="str">
        <f>VLOOKUP($H983,Lembar1!$A$2:$E$81,4,FALSE)</f>
        <v>LIMUNY</v>
      </c>
    </row>
    <row r="984" spans="1:11" x14ac:dyDescent="0.25">
      <c r="A984" t="s">
        <v>10601</v>
      </c>
      <c r="B984" t="s">
        <v>10602</v>
      </c>
      <c r="C984" t="s">
        <v>98</v>
      </c>
      <c r="D984" t="s">
        <v>9896</v>
      </c>
      <c r="E984" t="s">
        <v>11</v>
      </c>
      <c r="F984" t="s">
        <v>10484</v>
      </c>
      <c r="G984" t="s">
        <v>9188</v>
      </c>
      <c r="H984">
        <v>91</v>
      </c>
      <c r="I984" s="12">
        <f>VLOOKUP($H984,Lembar1!$A$2:$E$81,2,FALSE)</f>
        <v>43473</v>
      </c>
      <c r="J984" t="str">
        <f>VLOOKUP($H984,Lembar1!$A$2:$E$81,3,FALSE)</f>
        <v>07.30 s.d. 09.30</v>
      </c>
      <c r="K984" t="str">
        <f>VLOOKUP($H984,Lembar1!$A$2:$E$81,4,FALSE)</f>
        <v>LIMUNY</v>
      </c>
    </row>
    <row r="985" spans="1:11" x14ac:dyDescent="0.25">
      <c r="A985" t="s">
        <v>10603</v>
      </c>
      <c r="B985" t="s">
        <v>10604</v>
      </c>
      <c r="C985" t="s">
        <v>98</v>
      </c>
      <c r="D985" t="s">
        <v>9896</v>
      </c>
      <c r="E985" t="s">
        <v>11</v>
      </c>
      <c r="F985" t="s">
        <v>10484</v>
      </c>
      <c r="G985" t="s">
        <v>9188</v>
      </c>
      <c r="H985">
        <v>91</v>
      </c>
      <c r="I985" s="12">
        <f>VLOOKUP($H985,Lembar1!$A$2:$E$81,2,FALSE)</f>
        <v>43473</v>
      </c>
      <c r="J985" t="str">
        <f>VLOOKUP($H985,Lembar1!$A$2:$E$81,3,FALSE)</f>
        <v>07.30 s.d. 09.30</v>
      </c>
      <c r="K985" t="str">
        <f>VLOOKUP($H985,Lembar1!$A$2:$E$81,4,FALSE)</f>
        <v>LIMUNY</v>
      </c>
    </row>
    <row r="986" spans="1:11" x14ac:dyDescent="0.25">
      <c r="A986" t="s">
        <v>10605</v>
      </c>
      <c r="B986" t="s">
        <v>10606</v>
      </c>
      <c r="C986" t="s">
        <v>98</v>
      </c>
      <c r="D986" t="s">
        <v>9896</v>
      </c>
      <c r="E986" t="s">
        <v>11</v>
      </c>
      <c r="F986" t="s">
        <v>10484</v>
      </c>
      <c r="G986" t="s">
        <v>9188</v>
      </c>
      <c r="H986">
        <v>91</v>
      </c>
      <c r="I986" s="12">
        <f>VLOOKUP($H986,Lembar1!$A$2:$E$81,2,FALSE)</f>
        <v>43473</v>
      </c>
      <c r="J986" t="str">
        <f>VLOOKUP($H986,Lembar1!$A$2:$E$81,3,FALSE)</f>
        <v>07.30 s.d. 09.30</v>
      </c>
      <c r="K986" t="str">
        <f>VLOOKUP($H986,Lembar1!$A$2:$E$81,4,FALSE)</f>
        <v>LIMUNY</v>
      </c>
    </row>
    <row r="987" spans="1:11" x14ac:dyDescent="0.25">
      <c r="A987" t="s">
        <v>10607</v>
      </c>
      <c r="B987" t="s">
        <v>10608</v>
      </c>
      <c r="C987" t="s">
        <v>98</v>
      </c>
      <c r="D987" t="s">
        <v>9896</v>
      </c>
      <c r="E987" t="s">
        <v>11</v>
      </c>
      <c r="F987" t="s">
        <v>10484</v>
      </c>
      <c r="G987" t="s">
        <v>9188</v>
      </c>
      <c r="H987">
        <v>91</v>
      </c>
      <c r="I987" s="12">
        <f>VLOOKUP($H987,Lembar1!$A$2:$E$81,2,FALSE)</f>
        <v>43473</v>
      </c>
      <c r="J987" t="str">
        <f>VLOOKUP($H987,Lembar1!$A$2:$E$81,3,FALSE)</f>
        <v>07.30 s.d. 09.30</v>
      </c>
      <c r="K987" t="str">
        <f>VLOOKUP($H987,Lembar1!$A$2:$E$81,4,FALSE)</f>
        <v>LIMUNY</v>
      </c>
    </row>
    <row r="988" spans="1:11" x14ac:dyDescent="0.25">
      <c r="A988" t="s">
        <v>10609</v>
      </c>
      <c r="B988" t="s">
        <v>10610</v>
      </c>
      <c r="C988" t="s">
        <v>98</v>
      </c>
      <c r="D988" t="s">
        <v>9896</v>
      </c>
      <c r="E988" t="s">
        <v>11</v>
      </c>
      <c r="F988" t="s">
        <v>10484</v>
      </c>
      <c r="G988" t="s">
        <v>9188</v>
      </c>
      <c r="H988">
        <v>91</v>
      </c>
      <c r="I988" s="12">
        <f>VLOOKUP($H988,Lembar1!$A$2:$E$81,2,FALSE)</f>
        <v>43473</v>
      </c>
      <c r="J988" t="str">
        <f>VLOOKUP($H988,Lembar1!$A$2:$E$81,3,FALSE)</f>
        <v>07.30 s.d. 09.30</v>
      </c>
      <c r="K988" t="str">
        <f>VLOOKUP($H988,Lembar1!$A$2:$E$81,4,FALSE)</f>
        <v>LIMUNY</v>
      </c>
    </row>
    <row r="989" spans="1:11" x14ac:dyDescent="0.25">
      <c r="A989" t="s">
        <v>10611</v>
      </c>
      <c r="B989" t="s">
        <v>10612</v>
      </c>
      <c r="C989" t="s">
        <v>98</v>
      </c>
      <c r="D989" t="s">
        <v>9896</v>
      </c>
      <c r="E989" t="s">
        <v>11</v>
      </c>
      <c r="F989" t="s">
        <v>10484</v>
      </c>
      <c r="G989" t="s">
        <v>9188</v>
      </c>
      <c r="H989">
        <v>91</v>
      </c>
      <c r="I989" s="12">
        <f>VLOOKUP($H989,Lembar1!$A$2:$E$81,2,FALSE)</f>
        <v>43473</v>
      </c>
      <c r="J989" t="str">
        <f>VLOOKUP($H989,Lembar1!$A$2:$E$81,3,FALSE)</f>
        <v>07.30 s.d. 09.30</v>
      </c>
      <c r="K989" t="str">
        <f>VLOOKUP($H989,Lembar1!$A$2:$E$81,4,FALSE)</f>
        <v>LIMUNY</v>
      </c>
    </row>
    <row r="990" spans="1:11" x14ac:dyDescent="0.25">
      <c r="A990" t="s">
        <v>10613</v>
      </c>
      <c r="B990" t="s">
        <v>10614</v>
      </c>
      <c r="C990" t="s">
        <v>98</v>
      </c>
      <c r="D990" t="s">
        <v>9896</v>
      </c>
      <c r="E990" t="s">
        <v>11</v>
      </c>
      <c r="F990" t="s">
        <v>10484</v>
      </c>
      <c r="G990" t="s">
        <v>9188</v>
      </c>
      <c r="H990">
        <v>91</v>
      </c>
      <c r="I990" s="12">
        <f>VLOOKUP($H990,Lembar1!$A$2:$E$81,2,FALSE)</f>
        <v>43473</v>
      </c>
      <c r="J990" t="str">
        <f>VLOOKUP($H990,Lembar1!$A$2:$E$81,3,FALSE)</f>
        <v>07.30 s.d. 09.30</v>
      </c>
      <c r="K990" t="str">
        <f>VLOOKUP($H990,Lembar1!$A$2:$E$81,4,FALSE)</f>
        <v>LIMUNY</v>
      </c>
    </row>
    <row r="991" spans="1:11" x14ac:dyDescent="0.25">
      <c r="A991" t="s">
        <v>10615</v>
      </c>
      <c r="B991" t="s">
        <v>10616</v>
      </c>
      <c r="C991" t="s">
        <v>98</v>
      </c>
      <c r="D991" t="s">
        <v>9896</v>
      </c>
      <c r="E991" t="s">
        <v>11</v>
      </c>
      <c r="F991" t="s">
        <v>10484</v>
      </c>
      <c r="G991" t="s">
        <v>9188</v>
      </c>
      <c r="H991">
        <v>91</v>
      </c>
      <c r="I991" s="12">
        <f>VLOOKUP($H991,Lembar1!$A$2:$E$81,2,FALSE)</f>
        <v>43473</v>
      </c>
      <c r="J991" t="str">
        <f>VLOOKUP($H991,Lembar1!$A$2:$E$81,3,FALSE)</f>
        <v>07.30 s.d. 09.30</v>
      </c>
      <c r="K991" t="str">
        <f>VLOOKUP($H991,Lembar1!$A$2:$E$81,4,FALSE)</f>
        <v>LIMUNY</v>
      </c>
    </row>
    <row r="992" spans="1:11" x14ac:dyDescent="0.25">
      <c r="A992" t="s">
        <v>12127</v>
      </c>
      <c r="B992" t="s">
        <v>12128</v>
      </c>
      <c r="C992" t="s">
        <v>98</v>
      </c>
      <c r="D992" t="s">
        <v>9896</v>
      </c>
      <c r="E992" t="s">
        <v>11</v>
      </c>
      <c r="F992" t="s">
        <v>12129</v>
      </c>
      <c r="G992" t="s">
        <v>9188</v>
      </c>
      <c r="H992">
        <v>94</v>
      </c>
      <c r="I992" s="12">
        <f>VLOOKUP($H992,Lembar1!$A$2:$E$81,2,FALSE)</f>
        <v>43473</v>
      </c>
      <c r="J992" t="str">
        <f>VLOOKUP($H992,Lembar1!$A$2:$E$81,3,FALSE)</f>
        <v>13.30 s.d. 15.30</v>
      </c>
      <c r="K992" t="str">
        <f>VLOOKUP($H992,Lembar1!$A$2:$E$81,4,FALSE)</f>
        <v>LIMUNY</v>
      </c>
    </row>
    <row r="993" spans="1:11" x14ac:dyDescent="0.25">
      <c r="A993" t="s">
        <v>12130</v>
      </c>
      <c r="B993" t="s">
        <v>12131</v>
      </c>
      <c r="C993" t="s">
        <v>98</v>
      </c>
      <c r="D993" t="s">
        <v>9896</v>
      </c>
      <c r="E993" t="s">
        <v>11</v>
      </c>
      <c r="F993" t="s">
        <v>12129</v>
      </c>
      <c r="G993" t="s">
        <v>9188</v>
      </c>
      <c r="H993">
        <v>94</v>
      </c>
      <c r="I993" s="12">
        <f>VLOOKUP($H993,Lembar1!$A$2:$E$81,2,FALSE)</f>
        <v>43473</v>
      </c>
      <c r="J993" t="str">
        <f>VLOOKUP($H993,Lembar1!$A$2:$E$81,3,FALSE)</f>
        <v>13.30 s.d. 15.30</v>
      </c>
      <c r="K993" t="str">
        <f>VLOOKUP($H993,Lembar1!$A$2:$E$81,4,FALSE)</f>
        <v>LIMUNY</v>
      </c>
    </row>
    <row r="994" spans="1:11" x14ac:dyDescent="0.25">
      <c r="A994" t="s">
        <v>12132</v>
      </c>
      <c r="B994" t="s">
        <v>12133</v>
      </c>
      <c r="C994" t="s">
        <v>98</v>
      </c>
      <c r="D994" t="s">
        <v>9896</v>
      </c>
      <c r="E994" t="s">
        <v>11</v>
      </c>
      <c r="F994" t="s">
        <v>12129</v>
      </c>
      <c r="G994" t="s">
        <v>9188</v>
      </c>
      <c r="H994">
        <v>94</v>
      </c>
      <c r="I994" s="12">
        <f>VLOOKUP($H994,Lembar1!$A$2:$E$81,2,FALSE)</f>
        <v>43473</v>
      </c>
      <c r="J994" t="str">
        <f>VLOOKUP($H994,Lembar1!$A$2:$E$81,3,FALSE)</f>
        <v>13.30 s.d. 15.30</v>
      </c>
      <c r="K994" t="str">
        <f>VLOOKUP($H994,Lembar1!$A$2:$E$81,4,FALSE)</f>
        <v>LIMUNY</v>
      </c>
    </row>
    <row r="995" spans="1:11" x14ac:dyDescent="0.25">
      <c r="A995" t="s">
        <v>12134</v>
      </c>
      <c r="B995" t="s">
        <v>12135</v>
      </c>
      <c r="C995" t="s">
        <v>98</v>
      </c>
      <c r="D995" t="s">
        <v>9896</v>
      </c>
      <c r="E995" t="s">
        <v>11</v>
      </c>
      <c r="F995" t="s">
        <v>12129</v>
      </c>
      <c r="G995" t="s">
        <v>9188</v>
      </c>
      <c r="H995">
        <v>94</v>
      </c>
      <c r="I995" s="12">
        <f>VLOOKUP($H995,Lembar1!$A$2:$E$81,2,FALSE)</f>
        <v>43473</v>
      </c>
      <c r="J995" t="str">
        <f>VLOOKUP($H995,Lembar1!$A$2:$E$81,3,FALSE)</f>
        <v>13.30 s.d. 15.30</v>
      </c>
      <c r="K995" t="str">
        <f>VLOOKUP($H995,Lembar1!$A$2:$E$81,4,FALSE)</f>
        <v>LIMUNY</v>
      </c>
    </row>
    <row r="996" spans="1:11" x14ac:dyDescent="0.25">
      <c r="A996" t="s">
        <v>12136</v>
      </c>
      <c r="B996" t="s">
        <v>12137</v>
      </c>
      <c r="C996" t="s">
        <v>98</v>
      </c>
      <c r="D996" t="s">
        <v>9896</v>
      </c>
      <c r="E996" t="s">
        <v>11</v>
      </c>
      <c r="F996" t="s">
        <v>12129</v>
      </c>
      <c r="G996" t="s">
        <v>9188</v>
      </c>
      <c r="H996">
        <v>94</v>
      </c>
      <c r="I996" s="12">
        <f>VLOOKUP($H996,Lembar1!$A$2:$E$81,2,FALSE)</f>
        <v>43473</v>
      </c>
      <c r="J996" t="str">
        <f>VLOOKUP($H996,Lembar1!$A$2:$E$81,3,FALSE)</f>
        <v>13.30 s.d. 15.30</v>
      </c>
      <c r="K996" t="str">
        <f>VLOOKUP($H996,Lembar1!$A$2:$E$81,4,FALSE)</f>
        <v>LIMUNY</v>
      </c>
    </row>
    <row r="997" spans="1:11" x14ac:dyDescent="0.25">
      <c r="A997" t="s">
        <v>12138</v>
      </c>
      <c r="B997" t="s">
        <v>12139</v>
      </c>
      <c r="C997" t="s">
        <v>98</v>
      </c>
      <c r="D997" t="s">
        <v>9896</v>
      </c>
      <c r="E997" t="s">
        <v>11</v>
      </c>
      <c r="F997" t="s">
        <v>12129</v>
      </c>
      <c r="G997" t="s">
        <v>9188</v>
      </c>
      <c r="H997">
        <v>94</v>
      </c>
      <c r="I997" s="12">
        <f>VLOOKUP($H997,Lembar1!$A$2:$E$81,2,FALSE)</f>
        <v>43473</v>
      </c>
      <c r="J997" t="str">
        <f>VLOOKUP($H997,Lembar1!$A$2:$E$81,3,FALSE)</f>
        <v>13.30 s.d. 15.30</v>
      </c>
      <c r="K997" t="str">
        <f>VLOOKUP($H997,Lembar1!$A$2:$E$81,4,FALSE)</f>
        <v>LIMUNY</v>
      </c>
    </row>
    <row r="998" spans="1:11" x14ac:dyDescent="0.25">
      <c r="A998" t="s">
        <v>12140</v>
      </c>
      <c r="B998" t="s">
        <v>12141</v>
      </c>
      <c r="C998" t="s">
        <v>98</v>
      </c>
      <c r="D998" t="s">
        <v>9896</v>
      </c>
      <c r="E998" t="s">
        <v>11</v>
      </c>
      <c r="F998" t="s">
        <v>12129</v>
      </c>
      <c r="G998" t="s">
        <v>9188</v>
      </c>
      <c r="H998">
        <v>94</v>
      </c>
      <c r="I998" s="12">
        <f>VLOOKUP($H998,Lembar1!$A$2:$E$81,2,FALSE)</f>
        <v>43473</v>
      </c>
      <c r="J998" t="str">
        <f>VLOOKUP($H998,Lembar1!$A$2:$E$81,3,FALSE)</f>
        <v>13.30 s.d. 15.30</v>
      </c>
      <c r="K998" t="str">
        <f>VLOOKUP($H998,Lembar1!$A$2:$E$81,4,FALSE)</f>
        <v>LIMUNY</v>
      </c>
    </row>
    <row r="999" spans="1:11" x14ac:dyDescent="0.25">
      <c r="A999" t="s">
        <v>12142</v>
      </c>
      <c r="B999" t="s">
        <v>12143</v>
      </c>
      <c r="C999" t="s">
        <v>98</v>
      </c>
      <c r="D999" t="s">
        <v>9896</v>
      </c>
      <c r="E999" t="s">
        <v>11</v>
      </c>
      <c r="F999" t="s">
        <v>12129</v>
      </c>
      <c r="G999" t="s">
        <v>9188</v>
      </c>
      <c r="H999">
        <v>94</v>
      </c>
      <c r="I999" s="12">
        <f>VLOOKUP($H999,Lembar1!$A$2:$E$81,2,FALSE)</f>
        <v>43473</v>
      </c>
      <c r="J999" t="str">
        <f>VLOOKUP($H999,Lembar1!$A$2:$E$81,3,FALSE)</f>
        <v>13.30 s.d. 15.30</v>
      </c>
      <c r="K999" t="str">
        <f>VLOOKUP($H999,Lembar1!$A$2:$E$81,4,FALSE)</f>
        <v>LIMUNY</v>
      </c>
    </row>
    <row r="1000" spans="1:11" x14ac:dyDescent="0.25">
      <c r="A1000" t="s">
        <v>12144</v>
      </c>
      <c r="B1000" t="s">
        <v>12145</v>
      </c>
      <c r="C1000" t="s">
        <v>98</v>
      </c>
      <c r="D1000" t="s">
        <v>9896</v>
      </c>
      <c r="E1000" t="s">
        <v>11</v>
      </c>
      <c r="F1000" t="s">
        <v>12129</v>
      </c>
      <c r="G1000" t="s">
        <v>9188</v>
      </c>
      <c r="H1000">
        <v>94</v>
      </c>
      <c r="I1000" s="12">
        <f>VLOOKUP($H1000,Lembar1!$A$2:$E$81,2,FALSE)</f>
        <v>43473</v>
      </c>
      <c r="J1000" t="str">
        <f>VLOOKUP($H1000,Lembar1!$A$2:$E$81,3,FALSE)</f>
        <v>13.30 s.d. 15.30</v>
      </c>
      <c r="K1000" t="str">
        <f>VLOOKUP($H1000,Lembar1!$A$2:$E$81,4,FALSE)</f>
        <v>LIMUNY</v>
      </c>
    </row>
    <row r="1001" spans="1:11" x14ac:dyDescent="0.25">
      <c r="A1001" t="s">
        <v>12146</v>
      </c>
      <c r="B1001" t="s">
        <v>12147</v>
      </c>
      <c r="C1001" t="s">
        <v>98</v>
      </c>
      <c r="D1001" t="s">
        <v>9896</v>
      </c>
      <c r="E1001" t="s">
        <v>11</v>
      </c>
      <c r="F1001" t="s">
        <v>12129</v>
      </c>
      <c r="G1001" t="s">
        <v>9188</v>
      </c>
      <c r="H1001">
        <v>94</v>
      </c>
      <c r="I1001" s="12">
        <f>VLOOKUP($H1001,Lembar1!$A$2:$E$81,2,FALSE)</f>
        <v>43473</v>
      </c>
      <c r="J1001" t="str">
        <f>VLOOKUP($H1001,Lembar1!$A$2:$E$81,3,FALSE)</f>
        <v>13.30 s.d. 15.30</v>
      </c>
      <c r="K1001" t="str">
        <f>VLOOKUP($H1001,Lembar1!$A$2:$E$81,4,FALSE)</f>
        <v>LIMUNY</v>
      </c>
    </row>
    <row r="1002" spans="1:11" x14ac:dyDescent="0.25">
      <c r="A1002" t="s">
        <v>12148</v>
      </c>
      <c r="B1002" t="s">
        <v>12149</v>
      </c>
      <c r="C1002" t="s">
        <v>98</v>
      </c>
      <c r="D1002" t="s">
        <v>9896</v>
      </c>
      <c r="E1002" t="s">
        <v>11</v>
      </c>
      <c r="F1002" t="s">
        <v>12129</v>
      </c>
      <c r="G1002" t="s">
        <v>9188</v>
      </c>
      <c r="H1002">
        <v>94</v>
      </c>
      <c r="I1002" s="12">
        <f>VLOOKUP($H1002,Lembar1!$A$2:$E$81,2,FALSE)</f>
        <v>43473</v>
      </c>
      <c r="J1002" t="str">
        <f>VLOOKUP($H1002,Lembar1!$A$2:$E$81,3,FALSE)</f>
        <v>13.30 s.d. 15.30</v>
      </c>
      <c r="K1002" t="str">
        <f>VLOOKUP($H1002,Lembar1!$A$2:$E$81,4,FALSE)</f>
        <v>LIMUNY</v>
      </c>
    </row>
    <row r="1003" spans="1:11" x14ac:dyDescent="0.25">
      <c r="A1003" t="s">
        <v>12150</v>
      </c>
      <c r="B1003" t="s">
        <v>12151</v>
      </c>
      <c r="C1003" t="s">
        <v>98</v>
      </c>
      <c r="D1003" t="s">
        <v>9896</v>
      </c>
      <c r="E1003" t="s">
        <v>11</v>
      </c>
      <c r="F1003" t="s">
        <v>12129</v>
      </c>
      <c r="G1003" t="s">
        <v>9188</v>
      </c>
      <c r="H1003">
        <v>94</v>
      </c>
      <c r="I1003" s="12">
        <f>VLOOKUP($H1003,Lembar1!$A$2:$E$81,2,FALSE)</f>
        <v>43473</v>
      </c>
      <c r="J1003" t="str">
        <f>VLOOKUP($H1003,Lembar1!$A$2:$E$81,3,FALSE)</f>
        <v>13.30 s.d. 15.30</v>
      </c>
      <c r="K1003" t="str">
        <f>VLOOKUP($H1003,Lembar1!$A$2:$E$81,4,FALSE)</f>
        <v>LIMUNY</v>
      </c>
    </row>
    <row r="1004" spans="1:11" x14ac:dyDescent="0.25">
      <c r="A1004" t="s">
        <v>12152</v>
      </c>
      <c r="B1004" t="s">
        <v>12153</v>
      </c>
      <c r="C1004" t="s">
        <v>98</v>
      </c>
      <c r="D1004" t="s">
        <v>9896</v>
      </c>
      <c r="E1004" t="s">
        <v>11</v>
      </c>
      <c r="F1004" t="s">
        <v>12129</v>
      </c>
      <c r="G1004" t="s">
        <v>9188</v>
      </c>
      <c r="H1004">
        <v>94</v>
      </c>
      <c r="I1004" s="12">
        <f>VLOOKUP($H1004,Lembar1!$A$2:$E$81,2,FALSE)</f>
        <v>43473</v>
      </c>
      <c r="J1004" t="str">
        <f>VLOOKUP($H1004,Lembar1!$A$2:$E$81,3,FALSE)</f>
        <v>13.30 s.d. 15.30</v>
      </c>
      <c r="K1004" t="str">
        <f>VLOOKUP($H1004,Lembar1!$A$2:$E$81,4,FALSE)</f>
        <v>LIMUNY</v>
      </c>
    </row>
    <row r="1005" spans="1:11" x14ac:dyDescent="0.25">
      <c r="A1005" t="s">
        <v>12154</v>
      </c>
      <c r="B1005" t="s">
        <v>12155</v>
      </c>
      <c r="C1005" t="s">
        <v>98</v>
      </c>
      <c r="D1005" t="s">
        <v>9896</v>
      </c>
      <c r="E1005" t="s">
        <v>11</v>
      </c>
      <c r="F1005" t="s">
        <v>12129</v>
      </c>
      <c r="G1005" t="s">
        <v>9188</v>
      </c>
      <c r="H1005">
        <v>94</v>
      </c>
      <c r="I1005" s="12">
        <f>VLOOKUP($H1005,Lembar1!$A$2:$E$81,2,FALSE)</f>
        <v>43473</v>
      </c>
      <c r="J1005" t="str">
        <f>VLOOKUP($H1005,Lembar1!$A$2:$E$81,3,FALSE)</f>
        <v>13.30 s.d. 15.30</v>
      </c>
      <c r="K1005" t="str">
        <f>VLOOKUP($H1005,Lembar1!$A$2:$E$81,4,FALSE)</f>
        <v>LIMUNY</v>
      </c>
    </row>
    <row r="1006" spans="1:11" x14ac:dyDescent="0.25">
      <c r="A1006" t="s">
        <v>12156</v>
      </c>
      <c r="B1006" t="s">
        <v>12157</v>
      </c>
      <c r="C1006" t="s">
        <v>98</v>
      </c>
      <c r="D1006" t="s">
        <v>9896</v>
      </c>
      <c r="E1006" t="s">
        <v>11</v>
      </c>
      <c r="F1006" t="s">
        <v>12129</v>
      </c>
      <c r="G1006" t="s">
        <v>9188</v>
      </c>
      <c r="H1006">
        <v>94</v>
      </c>
      <c r="I1006" s="12">
        <f>VLOOKUP($H1006,Lembar1!$A$2:$E$81,2,FALSE)</f>
        <v>43473</v>
      </c>
      <c r="J1006" t="str">
        <f>VLOOKUP($H1006,Lembar1!$A$2:$E$81,3,FALSE)</f>
        <v>13.30 s.d. 15.30</v>
      </c>
      <c r="K1006" t="str">
        <f>VLOOKUP($H1006,Lembar1!$A$2:$E$81,4,FALSE)</f>
        <v>LIMUNY</v>
      </c>
    </row>
    <row r="1007" spans="1:11" x14ac:dyDescent="0.25">
      <c r="A1007" t="s">
        <v>12158</v>
      </c>
      <c r="B1007" t="s">
        <v>12159</v>
      </c>
      <c r="C1007" t="s">
        <v>98</v>
      </c>
      <c r="D1007" t="s">
        <v>9896</v>
      </c>
      <c r="E1007" t="s">
        <v>11</v>
      </c>
      <c r="F1007" t="s">
        <v>12129</v>
      </c>
      <c r="G1007" t="s">
        <v>9188</v>
      </c>
      <c r="H1007">
        <v>94</v>
      </c>
      <c r="I1007" s="12">
        <f>VLOOKUP($H1007,Lembar1!$A$2:$E$81,2,FALSE)</f>
        <v>43473</v>
      </c>
      <c r="J1007" t="str">
        <f>VLOOKUP($H1007,Lembar1!$A$2:$E$81,3,FALSE)</f>
        <v>13.30 s.d. 15.30</v>
      </c>
      <c r="K1007" t="str">
        <f>VLOOKUP($H1007,Lembar1!$A$2:$E$81,4,FALSE)</f>
        <v>LIMUNY</v>
      </c>
    </row>
    <row r="1008" spans="1:11" x14ac:dyDescent="0.25">
      <c r="A1008" t="s">
        <v>12160</v>
      </c>
      <c r="B1008" t="s">
        <v>12161</v>
      </c>
      <c r="C1008" t="s">
        <v>98</v>
      </c>
      <c r="D1008" t="s">
        <v>9896</v>
      </c>
      <c r="E1008" t="s">
        <v>11</v>
      </c>
      <c r="F1008" t="s">
        <v>12129</v>
      </c>
      <c r="G1008" t="s">
        <v>9188</v>
      </c>
      <c r="H1008">
        <v>94</v>
      </c>
      <c r="I1008" s="12">
        <f>VLOOKUP($H1008,Lembar1!$A$2:$E$81,2,FALSE)</f>
        <v>43473</v>
      </c>
      <c r="J1008" t="str">
        <f>VLOOKUP($H1008,Lembar1!$A$2:$E$81,3,FALSE)</f>
        <v>13.30 s.d. 15.30</v>
      </c>
      <c r="K1008" t="str">
        <f>VLOOKUP($H1008,Lembar1!$A$2:$E$81,4,FALSE)</f>
        <v>LIMUNY</v>
      </c>
    </row>
    <row r="1009" spans="1:11" x14ac:dyDescent="0.25">
      <c r="A1009" t="s">
        <v>12162</v>
      </c>
      <c r="B1009" t="s">
        <v>12163</v>
      </c>
      <c r="C1009" t="s">
        <v>98</v>
      </c>
      <c r="D1009" t="s">
        <v>9896</v>
      </c>
      <c r="E1009" t="s">
        <v>11</v>
      </c>
      <c r="F1009" t="s">
        <v>12129</v>
      </c>
      <c r="G1009" t="s">
        <v>9188</v>
      </c>
      <c r="H1009">
        <v>94</v>
      </c>
      <c r="I1009" s="12">
        <f>VLOOKUP($H1009,Lembar1!$A$2:$E$81,2,FALSE)</f>
        <v>43473</v>
      </c>
      <c r="J1009" t="str">
        <f>VLOOKUP($H1009,Lembar1!$A$2:$E$81,3,FALSE)</f>
        <v>13.30 s.d. 15.30</v>
      </c>
      <c r="K1009" t="str">
        <f>VLOOKUP($H1009,Lembar1!$A$2:$E$81,4,FALSE)</f>
        <v>LIMUNY</v>
      </c>
    </row>
    <row r="1010" spans="1:11" x14ac:dyDescent="0.25">
      <c r="A1010" t="s">
        <v>12164</v>
      </c>
      <c r="B1010" t="s">
        <v>12165</v>
      </c>
      <c r="C1010" t="s">
        <v>98</v>
      </c>
      <c r="D1010" t="s">
        <v>9896</v>
      </c>
      <c r="E1010" t="s">
        <v>11</v>
      </c>
      <c r="F1010" t="s">
        <v>12129</v>
      </c>
      <c r="G1010" t="s">
        <v>9188</v>
      </c>
      <c r="H1010">
        <v>94</v>
      </c>
      <c r="I1010" s="12">
        <f>VLOOKUP($H1010,Lembar1!$A$2:$E$81,2,FALSE)</f>
        <v>43473</v>
      </c>
      <c r="J1010" t="str">
        <f>VLOOKUP($H1010,Lembar1!$A$2:$E$81,3,FALSE)</f>
        <v>13.30 s.d. 15.30</v>
      </c>
      <c r="K1010" t="str">
        <f>VLOOKUP($H1010,Lembar1!$A$2:$E$81,4,FALSE)</f>
        <v>LIMUNY</v>
      </c>
    </row>
    <row r="1011" spans="1:11" x14ac:dyDescent="0.25">
      <c r="A1011" t="s">
        <v>12166</v>
      </c>
      <c r="B1011" t="s">
        <v>12167</v>
      </c>
      <c r="C1011" t="s">
        <v>98</v>
      </c>
      <c r="D1011" t="s">
        <v>9896</v>
      </c>
      <c r="E1011" t="s">
        <v>11</v>
      </c>
      <c r="F1011" t="s">
        <v>12129</v>
      </c>
      <c r="G1011" t="s">
        <v>9188</v>
      </c>
      <c r="H1011">
        <v>94</v>
      </c>
      <c r="I1011" s="12">
        <f>VLOOKUP($H1011,Lembar1!$A$2:$E$81,2,FALSE)</f>
        <v>43473</v>
      </c>
      <c r="J1011" t="str">
        <f>VLOOKUP($H1011,Lembar1!$A$2:$E$81,3,FALSE)</f>
        <v>13.30 s.d. 15.30</v>
      </c>
      <c r="K1011" t="str">
        <f>VLOOKUP($H1011,Lembar1!$A$2:$E$81,4,FALSE)</f>
        <v>LIMUNY</v>
      </c>
    </row>
    <row r="1012" spans="1:11" x14ac:dyDescent="0.25">
      <c r="A1012" t="s">
        <v>12168</v>
      </c>
      <c r="B1012" t="s">
        <v>12169</v>
      </c>
      <c r="C1012" t="s">
        <v>98</v>
      </c>
      <c r="D1012" t="s">
        <v>9896</v>
      </c>
      <c r="E1012" t="s">
        <v>11</v>
      </c>
      <c r="F1012" t="s">
        <v>12129</v>
      </c>
      <c r="G1012" t="s">
        <v>9188</v>
      </c>
      <c r="H1012">
        <v>94</v>
      </c>
      <c r="I1012" s="12">
        <f>VLOOKUP($H1012,Lembar1!$A$2:$E$81,2,FALSE)</f>
        <v>43473</v>
      </c>
      <c r="J1012" t="str">
        <f>VLOOKUP($H1012,Lembar1!$A$2:$E$81,3,FALSE)</f>
        <v>13.30 s.d. 15.30</v>
      </c>
      <c r="K1012" t="str">
        <f>VLOOKUP($H1012,Lembar1!$A$2:$E$81,4,FALSE)</f>
        <v>LIMUNY</v>
      </c>
    </row>
    <row r="1013" spans="1:11" x14ac:dyDescent="0.25">
      <c r="A1013" t="s">
        <v>12170</v>
      </c>
      <c r="B1013" t="s">
        <v>12171</v>
      </c>
      <c r="C1013" t="s">
        <v>98</v>
      </c>
      <c r="D1013" t="s">
        <v>9896</v>
      </c>
      <c r="E1013" t="s">
        <v>11</v>
      </c>
      <c r="F1013" t="s">
        <v>12129</v>
      </c>
      <c r="G1013" t="s">
        <v>9188</v>
      </c>
      <c r="H1013">
        <v>94</v>
      </c>
      <c r="I1013" s="12">
        <f>VLOOKUP($H1013,Lembar1!$A$2:$E$81,2,FALSE)</f>
        <v>43473</v>
      </c>
      <c r="J1013" t="str">
        <f>VLOOKUP($H1013,Lembar1!$A$2:$E$81,3,FALSE)</f>
        <v>13.30 s.d. 15.30</v>
      </c>
      <c r="K1013" t="str">
        <f>VLOOKUP($H1013,Lembar1!$A$2:$E$81,4,FALSE)</f>
        <v>LIMUNY</v>
      </c>
    </row>
    <row r="1014" spans="1:11" x14ac:dyDescent="0.25">
      <c r="A1014" t="s">
        <v>12172</v>
      </c>
      <c r="B1014" t="s">
        <v>12173</v>
      </c>
      <c r="C1014" t="s">
        <v>98</v>
      </c>
      <c r="D1014" t="s">
        <v>9896</v>
      </c>
      <c r="E1014" t="s">
        <v>11</v>
      </c>
      <c r="F1014" t="s">
        <v>12129</v>
      </c>
      <c r="G1014" t="s">
        <v>9188</v>
      </c>
      <c r="H1014">
        <v>94</v>
      </c>
      <c r="I1014" s="12">
        <f>VLOOKUP($H1014,Lembar1!$A$2:$E$81,2,FALSE)</f>
        <v>43473</v>
      </c>
      <c r="J1014" t="str">
        <f>VLOOKUP($H1014,Lembar1!$A$2:$E$81,3,FALSE)</f>
        <v>13.30 s.d. 15.30</v>
      </c>
      <c r="K1014" t="str">
        <f>VLOOKUP($H1014,Lembar1!$A$2:$E$81,4,FALSE)</f>
        <v>LIMUNY</v>
      </c>
    </row>
    <row r="1015" spans="1:11" x14ac:dyDescent="0.25">
      <c r="A1015" t="s">
        <v>12174</v>
      </c>
      <c r="B1015" t="s">
        <v>12175</v>
      </c>
      <c r="C1015" t="s">
        <v>98</v>
      </c>
      <c r="D1015" t="s">
        <v>9896</v>
      </c>
      <c r="E1015" t="s">
        <v>11</v>
      </c>
      <c r="F1015" t="s">
        <v>12129</v>
      </c>
      <c r="G1015" t="s">
        <v>9188</v>
      </c>
      <c r="H1015">
        <v>94</v>
      </c>
      <c r="I1015" s="12">
        <f>VLOOKUP($H1015,Lembar1!$A$2:$E$81,2,FALSE)</f>
        <v>43473</v>
      </c>
      <c r="J1015" t="str">
        <f>VLOOKUP($H1015,Lembar1!$A$2:$E$81,3,FALSE)</f>
        <v>13.30 s.d. 15.30</v>
      </c>
      <c r="K1015" t="str">
        <f>VLOOKUP($H1015,Lembar1!$A$2:$E$81,4,FALSE)</f>
        <v>LIMUNY</v>
      </c>
    </row>
    <row r="1016" spans="1:11" x14ac:dyDescent="0.25">
      <c r="A1016" t="s">
        <v>12176</v>
      </c>
      <c r="B1016" t="s">
        <v>12177</v>
      </c>
      <c r="C1016" t="s">
        <v>98</v>
      </c>
      <c r="D1016" t="s">
        <v>9896</v>
      </c>
      <c r="E1016" t="s">
        <v>11</v>
      </c>
      <c r="F1016" t="s">
        <v>12129</v>
      </c>
      <c r="G1016" t="s">
        <v>9188</v>
      </c>
      <c r="H1016">
        <v>94</v>
      </c>
      <c r="I1016" s="12">
        <f>VLOOKUP($H1016,Lembar1!$A$2:$E$81,2,FALSE)</f>
        <v>43473</v>
      </c>
      <c r="J1016" t="str">
        <f>VLOOKUP($H1016,Lembar1!$A$2:$E$81,3,FALSE)</f>
        <v>13.30 s.d. 15.30</v>
      </c>
      <c r="K1016" t="str">
        <f>VLOOKUP($H1016,Lembar1!$A$2:$E$81,4,FALSE)</f>
        <v>LIMUNY</v>
      </c>
    </row>
    <row r="1017" spans="1:11" x14ac:dyDescent="0.25">
      <c r="A1017" t="s">
        <v>12178</v>
      </c>
      <c r="B1017" t="s">
        <v>12179</v>
      </c>
      <c r="C1017" t="s">
        <v>98</v>
      </c>
      <c r="D1017" t="s">
        <v>9896</v>
      </c>
      <c r="E1017" t="s">
        <v>11</v>
      </c>
      <c r="F1017" t="s">
        <v>12129</v>
      </c>
      <c r="G1017" t="s">
        <v>9188</v>
      </c>
      <c r="H1017">
        <v>94</v>
      </c>
      <c r="I1017" s="12">
        <f>VLOOKUP($H1017,Lembar1!$A$2:$E$81,2,FALSE)</f>
        <v>43473</v>
      </c>
      <c r="J1017" t="str">
        <f>VLOOKUP($H1017,Lembar1!$A$2:$E$81,3,FALSE)</f>
        <v>13.30 s.d. 15.30</v>
      </c>
      <c r="K1017" t="str">
        <f>VLOOKUP($H1017,Lembar1!$A$2:$E$81,4,FALSE)</f>
        <v>LIMUNY</v>
      </c>
    </row>
    <row r="1018" spans="1:11" x14ac:dyDescent="0.25">
      <c r="A1018" t="s">
        <v>12180</v>
      </c>
      <c r="B1018" t="s">
        <v>12181</v>
      </c>
      <c r="C1018" t="s">
        <v>98</v>
      </c>
      <c r="D1018" t="s">
        <v>9896</v>
      </c>
      <c r="E1018" t="s">
        <v>11</v>
      </c>
      <c r="F1018" t="s">
        <v>12129</v>
      </c>
      <c r="G1018" t="s">
        <v>9188</v>
      </c>
      <c r="H1018">
        <v>94</v>
      </c>
      <c r="I1018" s="12">
        <f>VLOOKUP($H1018,Lembar1!$A$2:$E$81,2,FALSE)</f>
        <v>43473</v>
      </c>
      <c r="J1018" t="str">
        <f>VLOOKUP($H1018,Lembar1!$A$2:$E$81,3,FALSE)</f>
        <v>13.30 s.d. 15.30</v>
      </c>
      <c r="K1018" t="str">
        <f>VLOOKUP($H1018,Lembar1!$A$2:$E$81,4,FALSE)</f>
        <v>LIMUNY</v>
      </c>
    </row>
    <row r="1019" spans="1:11" x14ac:dyDescent="0.25">
      <c r="A1019" t="s">
        <v>12182</v>
      </c>
      <c r="B1019" t="s">
        <v>12183</v>
      </c>
      <c r="C1019" t="s">
        <v>98</v>
      </c>
      <c r="D1019" t="s">
        <v>9896</v>
      </c>
      <c r="E1019" t="s">
        <v>11</v>
      </c>
      <c r="F1019" t="s">
        <v>12129</v>
      </c>
      <c r="G1019" t="s">
        <v>9188</v>
      </c>
      <c r="H1019">
        <v>94</v>
      </c>
      <c r="I1019" s="12">
        <f>VLOOKUP($H1019,Lembar1!$A$2:$E$81,2,FALSE)</f>
        <v>43473</v>
      </c>
      <c r="J1019" t="str">
        <f>VLOOKUP($H1019,Lembar1!$A$2:$E$81,3,FALSE)</f>
        <v>13.30 s.d. 15.30</v>
      </c>
      <c r="K1019" t="str">
        <f>VLOOKUP($H1019,Lembar1!$A$2:$E$81,4,FALSE)</f>
        <v>LIMUNY</v>
      </c>
    </row>
    <row r="1020" spans="1:11" x14ac:dyDescent="0.25">
      <c r="A1020" t="s">
        <v>12184</v>
      </c>
      <c r="B1020" t="s">
        <v>12185</v>
      </c>
      <c r="C1020" t="s">
        <v>98</v>
      </c>
      <c r="D1020" t="s">
        <v>9896</v>
      </c>
      <c r="E1020" t="s">
        <v>11</v>
      </c>
      <c r="F1020" t="s">
        <v>12129</v>
      </c>
      <c r="G1020" t="s">
        <v>9188</v>
      </c>
      <c r="H1020">
        <v>94</v>
      </c>
      <c r="I1020" s="12">
        <f>VLOOKUP($H1020,Lembar1!$A$2:$E$81,2,FALSE)</f>
        <v>43473</v>
      </c>
      <c r="J1020" t="str">
        <f>VLOOKUP($H1020,Lembar1!$A$2:$E$81,3,FALSE)</f>
        <v>13.30 s.d. 15.30</v>
      </c>
      <c r="K1020" t="str">
        <f>VLOOKUP($H1020,Lembar1!$A$2:$E$81,4,FALSE)</f>
        <v>LIMUNY</v>
      </c>
    </row>
    <row r="1021" spans="1:11" x14ac:dyDescent="0.25">
      <c r="A1021" t="s">
        <v>12186</v>
      </c>
      <c r="B1021" t="s">
        <v>12187</v>
      </c>
      <c r="C1021" t="s">
        <v>98</v>
      </c>
      <c r="D1021" t="s">
        <v>9896</v>
      </c>
      <c r="E1021" t="s">
        <v>11</v>
      </c>
      <c r="F1021" t="s">
        <v>12129</v>
      </c>
      <c r="G1021" t="s">
        <v>9188</v>
      </c>
      <c r="H1021">
        <v>94</v>
      </c>
      <c r="I1021" s="12">
        <f>VLOOKUP($H1021,Lembar1!$A$2:$E$81,2,FALSE)</f>
        <v>43473</v>
      </c>
      <c r="J1021" t="str">
        <f>VLOOKUP($H1021,Lembar1!$A$2:$E$81,3,FALSE)</f>
        <v>13.30 s.d. 15.30</v>
      </c>
      <c r="K1021" t="str">
        <f>VLOOKUP($H1021,Lembar1!$A$2:$E$81,4,FALSE)</f>
        <v>LIMUNY</v>
      </c>
    </row>
    <row r="1022" spans="1:11" x14ac:dyDescent="0.25">
      <c r="A1022" t="s">
        <v>12188</v>
      </c>
      <c r="B1022" t="s">
        <v>12189</v>
      </c>
      <c r="C1022" t="s">
        <v>98</v>
      </c>
      <c r="D1022" t="s">
        <v>9896</v>
      </c>
      <c r="E1022" t="s">
        <v>11</v>
      </c>
      <c r="F1022" t="s">
        <v>12129</v>
      </c>
      <c r="G1022" t="s">
        <v>9188</v>
      </c>
      <c r="H1022">
        <v>94</v>
      </c>
      <c r="I1022" s="12">
        <f>VLOOKUP($H1022,Lembar1!$A$2:$E$81,2,FALSE)</f>
        <v>43473</v>
      </c>
      <c r="J1022" t="str">
        <f>VLOOKUP($H1022,Lembar1!$A$2:$E$81,3,FALSE)</f>
        <v>13.30 s.d. 15.30</v>
      </c>
      <c r="K1022" t="str">
        <f>VLOOKUP($H1022,Lembar1!$A$2:$E$81,4,FALSE)</f>
        <v>LIMUNY</v>
      </c>
    </row>
    <row r="1023" spans="1:11" x14ac:dyDescent="0.25">
      <c r="A1023" t="s">
        <v>12190</v>
      </c>
      <c r="B1023" t="s">
        <v>12191</v>
      </c>
      <c r="C1023" t="s">
        <v>98</v>
      </c>
      <c r="D1023" t="s">
        <v>9896</v>
      </c>
      <c r="E1023" t="s">
        <v>11</v>
      </c>
      <c r="F1023" t="s">
        <v>12129</v>
      </c>
      <c r="G1023" t="s">
        <v>9188</v>
      </c>
      <c r="H1023">
        <v>94</v>
      </c>
      <c r="I1023" s="12">
        <f>VLOOKUP($H1023,Lembar1!$A$2:$E$81,2,FALSE)</f>
        <v>43473</v>
      </c>
      <c r="J1023" t="str">
        <f>VLOOKUP($H1023,Lembar1!$A$2:$E$81,3,FALSE)</f>
        <v>13.30 s.d. 15.30</v>
      </c>
      <c r="K1023" t="str">
        <f>VLOOKUP($H1023,Lembar1!$A$2:$E$81,4,FALSE)</f>
        <v>LIMUNY</v>
      </c>
    </row>
    <row r="1024" spans="1:11" x14ac:dyDescent="0.25">
      <c r="A1024" t="s">
        <v>12192</v>
      </c>
      <c r="B1024" t="s">
        <v>12193</v>
      </c>
      <c r="C1024" t="s">
        <v>98</v>
      </c>
      <c r="D1024" t="s">
        <v>9896</v>
      </c>
      <c r="E1024" t="s">
        <v>11</v>
      </c>
      <c r="F1024" t="s">
        <v>12129</v>
      </c>
      <c r="G1024" t="s">
        <v>9188</v>
      </c>
      <c r="H1024">
        <v>94</v>
      </c>
      <c r="I1024" s="12">
        <f>VLOOKUP($H1024,Lembar1!$A$2:$E$81,2,FALSE)</f>
        <v>43473</v>
      </c>
      <c r="J1024" t="str">
        <f>VLOOKUP($H1024,Lembar1!$A$2:$E$81,3,FALSE)</f>
        <v>13.30 s.d. 15.30</v>
      </c>
      <c r="K1024" t="str">
        <f>VLOOKUP($H1024,Lembar1!$A$2:$E$81,4,FALSE)</f>
        <v>LIMUNY</v>
      </c>
    </row>
    <row r="1025" spans="1:11" x14ac:dyDescent="0.25">
      <c r="A1025" t="s">
        <v>12194</v>
      </c>
      <c r="B1025" t="s">
        <v>12195</v>
      </c>
      <c r="C1025" t="s">
        <v>98</v>
      </c>
      <c r="D1025" t="s">
        <v>9896</v>
      </c>
      <c r="E1025" t="s">
        <v>11</v>
      </c>
      <c r="F1025" t="s">
        <v>12129</v>
      </c>
      <c r="G1025" t="s">
        <v>9188</v>
      </c>
      <c r="H1025">
        <v>94</v>
      </c>
      <c r="I1025" s="12">
        <f>VLOOKUP($H1025,Lembar1!$A$2:$E$81,2,FALSE)</f>
        <v>43473</v>
      </c>
      <c r="J1025" t="str">
        <f>VLOOKUP($H1025,Lembar1!$A$2:$E$81,3,FALSE)</f>
        <v>13.30 s.d. 15.30</v>
      </c>
      <c r="K1025" t="str">
        <f>VLOOKUP($H1025,Lembar1!$A$2:$E$81,4,FALSE)</f>
        <v>LIMUNY</v>
      </c>
    </row>
    <row r="1026" spans="1:11" x14ac:dyDescent="0.25">
      <c r="A1026" t="s">
        <v>12196</v>
      </c>
      <c r="B1026" t="s">
        <v>12197</v>
      </c>
      <c r="C1026" t="s">
        <v>98</v>
      </c>
      <c r="D1026" t="s">
        <v>9896</v>
      </c>
      <c r="E1026" t="s">
        <v>11</v>
      </c>
      <c r="F1026" t="s">
        <v>12129</v>
      </c>
      <c r="G1026" t="s">
        <v>9188</v>
      </c>
      <c r="H1026">
        <v>94</v>
      </c>
      <c r="I1026" s="12">
        <f>VLOOKUP($H1026,Lembar1!$A$2:$E$81,2,FALSE)</f>
        <v>43473</v>
      </c>
      <c r="J1026" t="str">
        <f>VLOOKUP($H1026,Lembar1!$A$2:$E$81,3,FALSE)</f>
        <v>13.30 s.d. 15.30</v>
      </c>
      <c r="K1026" t="str">
        <f>VLOOKUP($H1026,Lembar1!$A$2:$E$81,4,FALSE)</f>
        <v>LIMUNY</v>
      </c>
    </row>
    <row r="1027" spans="1:11" x14ac:dyDescent="0.25">
      <c r="A1027" t="s">
        <v>12198</v>
      </c>
      <c r="B1027" t="s">
        <v>12199</v>
      </c>
      <c r="C1027" t="s">
        <v>98</v>
      </c>
      <c r="D1027" t="s">
        <v>9896</v>
      </c>
      <c r="E1027" t="s">
        <v>11</v>
      </c>
      <c r="F1027" t="s">
        <v>12129</v>
      </c>
      <c r="G1027" t="s">
        <v>9188</v>
      </c>
      <c r="H1027">
        <v>94</v>
      </c>
      <c r="I1027" s="12">
        <f>VLOOKUP($H1027,Lembar1!$A$2:$E$81,2,FALSE)</f>
        <v>43473</v>
      </c>
      <c r="J1027" t="str">
        <f>VLOOKUP($H1027,Lembar1!$A$2:$E$81,3,FALSE)</f>
        <v>13.30 s.d. 15.30</v>
      </c>
      <c r="K1027" t="str">
        <f>VLOOKUP($H1027,Lembar1!$A$2:$E$81,4,FALSE)</f>
        <v>LIMUNY</v>
      </c>
    </row>
    <row r="1028" spans="1:11" x14ac:dyDescent="0.25">
      <c r="A1028" t="s">
        <v>12200</v>
      </c>
      <c r="B1028" t="s">
        <v>12201</v>
      </c>
      <c r="C1028" t="s">
        <v>98</v>
      </c>
      <c r="D1028" t="s">
        <v>9896</v>
      </c>
      <c r="E1028" t="s">
        <v>11</v>
      </c>
      <c r="F1028" t="s">
        <v>12129</v>
      </c>
      <c r="G1028" t="s">
        <v>9188</v>
      </c>
      <c r="H1028">
        <v>94</v>
      </c>
      <c r="I1028" s="12">
        <f>VLOOKUP($H1028,Lembar1!$A$2:$E$81,2,FALSE)</f>
        <v>43473</v>
      </c>
      <c r="J1028" t="str">
        <f>VLOOKUP($H1028,Lembar1!$A$2:$E$81,3,FALSE)</f>
        <v>13.30 s.d. 15.30</v>
      </c>
      <c r="K1028" t="str">
        <f>VLOOKUP($H1028,Lembar1!$A$2:$E$81,4,FALSE)</f>
        <v>LIMUNY</v>
      </c>
    </row>
    <row r="1029" spans="1:11" x14ac:dyDescent="0.25">
      <c r="A1029" t="s">
        <v>12202</v>
      </c>
      <c r="B1029" t="s">
        <v>12203</v>
      </c>
      <c r="C1029" t="s">
        <v>98</v>
      </c>
      <c r="D1029" t="s">
        <v>9896</v>
      </c>
      <c r="E1029" t="s">
        <v>11</v>
      </c>
      <c r="F1029" t="s">
        <v>12129</v>
      </c>
      <c r="G1029" t="s">
        <v>9188</v>
      </c>
      <c r="H1029">
        <v>94</v>
      </c>
      <c r="I1029" s="12">
        <f>VLOOKUP($H1029,Lembar1!$A$2:$E$81,2,FALSE)</f>
        <v>43473</v>
      </c>
      <c r="J1029" t="str">
        <f>VLOOKUP($H1029,Lembar1!$A$2:$E$81,3,FALSE)</f>
        <v>13.30 s.d. 15.30</v>
      </c>
      <c r="K1029" t="str">
        <f>VLOOKUP($H1029,Lembar1!$A$2:$E$81,4,FALSE)</f>
        <v>LIMUNY</v>
      </c>
    </row>
    <row r="1030" spans="1:11" x14ac:dyDescent="0.25">
      <c r="A1030" t="s">
        <v>12214</v>
      </c>
      <c r="B1030" t="s">
        <v>12215</v>
      </c>
      <c r="C1030" t="s">
        <v>9322</v>
      </c>
      <c r="D1030" t="s">
        <v>9896</v>
      </c>
      <c r="E1030" t="s">
        <v>11</v>
      </c>
      <c r="F1030" t="s">
        <v>12216</v>
      </c>
      <c r="G1030" t="s">
        <v>9188</v>
      </c>
      <c r="H1030">
        <v>94</v>
      </c>
      <c r="I1030" s="12">
        <f>VLOOKUP($H1030,Lembar1!$A$2:$E$81,2,FALSE)</f>
        <v>43473</v>
      </c>
      <c r="J1030" t="str">
        <f>VLOOKUP($H1030,Lembar1!$A$2:$E$81,3,FALSE)</f>
        <v>13.30 s.d. 15.30</v>
      </c>
      <c r="K1030" t="str">
        <f>VLOOKUP($H1030,Lembar1!$A$2:$E$81,4,FALSE)</f>
        <v>LIMUNY</v>
      </c>
    </row>
    <row r="1031" spans="1:11" x14ac:dyDescent="0.25">
      <c r="A1031" t="s">
        <v>12217</v>
      </c>
      <c r="B1031" t="s">
        <v>12218</v>
      </c>
      <c r="C1031" t="s">
        <v>9322</v>
      </c>
      <c r="D1031" t="s">
        <v>9896</v>
      </c>
      <c r="E1031" t="s">
        <v>11</v>
      </c>
      <c r="F1031" t="s">
        <v>12216</v>
      </c>
      <c r="G1031" t="s">
        <v>9188</v>
      </c>
      <c r="H1031">
        <v>94</v>
      </c>
      <c r="I1031" s="12">
        <f>VLOOKUP($H1031,Lembar1!$A$2:$E$81,2,FALSE)</f>
        <v>43473</v>
      </c>
      <c r="J1031" t="str">
        <f>VLOOKUP($H1031,Lembar1!$A$2:$E$81,3,FALSE)</f>
        <v>13.30 s.d. 15.30</v>
      </c>
      <c r="K1031" t="str">
        <f>VLOOKUP($H1031,Lembar1!$A$2:$E$81,4,FALSE)</f>
        <v>LIMUNY</v>
      </c>
    </row>
    <row r="1032" spans="1:11" x14ac:dyDescent="0.25">
      <c r="A1032" t="s">
        <v>12219</v>
      </c>
      <c r="B1032" t="s">
        <v>12220</v>
      </c>
      <c r="C1032" t="s">
        <v>9322</v>
      </c>
      <c r="D1032" t="s">
        <v>9896</v>
      </c>
      <c r="E1032" t="s">
        <v>11</v>
      </c>
      <c r="F1032" t="s">
        <v>12216</v>
      </c>
      <c r="G1032" t="s">
        <v>9188</v>
      </c>
      <c r="H1032">
        <v>94</v>
      </c>
      <c r="I1032" s="12">
        <f>VLOOKUP($H1032,Lembar1!$A$2:$E$81,2,FALSE)</f>
        <v>43473</v>
      </c>
      <c r="J1032" t="str">
        <f>VLOOKUP($H1032,Lembar1!$A$2:$E$81,3,FALSE)</f>
        <v>13.30 s.d. 15.30</v>
      </c>
      <c r="K1032" t="str">
        <f>VLOOKUP($H1032,Lembar1!$A$2:$E$81,4,FALSE)</f>
        <v>LIMUNY</v>
      </c>
    </row>
    <row r="1033" spans="1:11" x14ac:dyDescent="0.25">
      <c r="A1033" t="s">
        <v>12221</v>
      </c>
      <c r="B1033" t="s">
        <v>12222</v>
      </c>
      <c r="C1033" t="s">
        <v>9322</v>
      </c>
      <c r="D1033" t="s">
        <v>9896</v>
      </c>
      <c r="E1033" t="s">
        <v>11</v>
      </c>
      <c r="F1033" t="s">
        <v>12216</v>
      </c>
      <c r="G1033" t="s">
        <v>9188</v>
      </c>
      <c r="H1033">
        <v>94</v>
      </c>
      <c r="I1033" s="12">
        <f>VLOOKUP($H1033,Lembar1!$A$2:$E$81,2,FALSE)</f>
        <v>43473</v>
      </c>
      <c r="J1033" t="str">
        <f>VLOOKUP($H1033,Lembar1!$A$2:$E$81,3,FALSE)</f>
        <v>13.30 s.d. 15.30</v>
      </c>
      <c r="K1033" t="str">
        <f>VLOOKUP($H1033,Lembar1!$A$2:$E$81,4,FALSE)</f>
        <v>LIMUNY</v>
      </c>
    </row>
    <row r="1034" spans="1:11" x14ac:dyDescent="0.25">
      <c r="A1034" t="s">
        <v>12223</v>
      </c>
      <c r="B1034" t="s">
        <v>12224</v>
      </c>
      <c r="C1034" t="s">
        <v>9322</v>
      </c>
      <c r="D1034" t="s">
        <v>9896</v>
      </c>
      <c r="E1034" t="s">
        <v>11</v>
      </c>
      <c r="F1034" t="s">
        <v>12216</v>
      </c>
      <c r="G1034" t="s">
        <v>9188</v>
      </c>
      <c r="H1034">
        <v>94</v>
      </c>
      <c r="I1034" s="12">
        <f>VLOOKUP($H1034,Lembar1!$A$2:$E$81,2,FALSE)</f>
        <v>43473</v>
      </c>
      <c r="J1034" t="str">
        <f>VLOOKUP($H1034,Lembar1!$A$2:$E$81,3,FALSE)</f>
        <v>13.30 s.d. 15.30</v>
      </c>
      <c r="K1034" t="str">
        <f>VLOOKUP($H1034,Lembar1!$A$2:$E$81,4,FALSE)</f>
        <v>LIMUNY</v>
      </c>
    </row>
    <row r="1035" spans="1:11" x14ac:dyDescent="0.25">
      <c r="A1035" t="s">
        <v>12225</v>
      </c>
      <c r="B1035" t="s">
        <v>12226</v>
      </c>
      <c r="C1035" t="s">
        <v>9322</v>
      </c>
      <c r="D1035" t="s">
        <v>9896</v>
      </c>
      <c r="E1035" t="s">
        <v>11</v>
      </c>
      <c r="F1035" t="s">
        <v>12216</v>
      </c>
      <c r="G1035" t="s">
        <v>9188</v>
      </c>
      <c r="H1035">
        <v>94</v>
      </c>
      <c r="I1035" s="12">
        <f>VLOOKUP($H1035,Lembar1!$A$2:$E$81,2,FALSE)</f>
        <v>43473</v>
      </c>
      <c r="J1035" t="str">
        <f>VLOOKUP($H1035,Lembar1!$A$2:$E$81,3,FALSE)</f>
        <v>13.30 s.d. 15.30</v>
      </c>
      <c r="K1035" t="str">
        <f>VLOOKUP($H1035,Lembar1!$A$2:$E$81,4,FALSE)</f>
        <v>LIMUNY</v>
      </c>
    </row>
    <row r="1036" spans="1:11" x14ac:dyDescent="0.25">
      <c r="A1036" t="s">
        <v>12227</v>
      </c>
      <c r="B1036" t="s">
        <v>12228</v>
      </c>
      <c r="C1036" t="s">
        <v>9322</v>
      </c>
      <c r="D1036" t="s">
        <v>9896</v>
      </c>
      <c r="E1036" t="s">
        <v>11</v>
      </c>
      <c r="F1036" t="s">
        <v>12216</v>
      </c>
      <c r="G1036" t="s">
        <v>9188</v>
      </c>
      <c r="H1036">
        <v>94</v>
      </c>
      <c r="I1036" s="12">
        <f>VLOOKUP($H1036,Lembar1!$A$2:$E$81,2,FALSE)</f>
        <v>43473</v>
      </c>
      <c r="J1036" t="str">
        <f>VLOOKUP($H1036,Lembar1!$A$2:$E$81,3,FALSE)</f>
        <v>13.30 s.d. 15.30</v>
      </c>
      <c r="K1036" t="str">
        <f>VLOOKUP($H1036,Lembar1!$A$2:$E$81,4,FALSE)</f>
        <v>LIMUNY</v>
      </c>
    </row>
    <row r="1037" spans="1:11" x14ac:dyDescent="0.25">
      <c r="A1037" t="s">
        <v>12229</v>
      </c>
      <c r="B1037" t="s">
        <v>12230</v>
      </c>
      <c r="C1037" t="s">
        <v>9322</v>
      </c>
      <c r="D1037" t="s">
        <v>9896</v>
      </c>
      <c r="E1037" t="s">
        <v>11</v>
      </c>
      <c r="F1037" t="s">
        <v>12216</v>
      </c>
      <c r="G1037" t="s">
        <v>9188</v>
      </c>
      <c r="H1037">
        <v>94</v>
      </c>
      <c r="I1037" s="12">
        <f>VLOOKUP($H1037,Lembar1!$A$2:$E$81,2,FALSE)</f>
        <v>43473</v>
      </c>
      <c r="J1037" t="str">
        <f>VLOOKUP($H1037,Lembar1!$A$2:$E$81,3,FALSE)</f>
        <v>13.30 s.d. 15.30</v>
      </c>
      <c r="K1037" t="str">
        <f>VLOOKUP($H1037,Lembar1!$A$2:$E$81,4,FALSE)</f>
        <v>LIMUNY</v>
      </c>
    </row>
    <row r="1038" spans="1:11" x14ac:dyDescent="0.25">
      <c r="A1038" t="s">
        <v>12231</v>
      </c>
      <c r="B1038" t="s">
        <v>12232</v>
      </c>
      <c r="C1038" t="s">
        <v>9322</v>
      </c>
      <c r="D1038" t="s">
        <v>9896</v>
      </c>
      <c r="E1038" t="s">
        <v>11</v>
      </c>
      <c r="F1038" t="s">
        <v>12216</v>
      </c>
      <c r="G1038" t="s">
        <v>9188</v>
      </c>
      <c r="H1038">
        <v>94</v>
      </c>
      <c r="I1038" s="12">
        <f>VLOOKUP($H1038,Lembar1!$A$2:$E$81,2,FALSE)</f>
        <v>43473</v>
      </c>
      <c r="J1038" t="str">
        <f>VLOOKUP($H1038,Lembar1!$A$2:$E$81,3,FALSE)</f>
        <v>13.30 s.d. 15.30</v>
      </c>
      <c r="K1038" t="str">
        <f>VLOOKUP($H1038,Lembar1!$A$2:$E$81,4,FALSE)</f>
        <v>LIMUNY</v>
      </c>
    </row>
    <row r="1039" spans="1:11" x14ac:dyDescent="0.25">
      <c r="A1039" t="s">
        <v>12233</v>
      </c>
      <c r="B1039" t="s">
        <v>12234</v>
      </c>
      <c r="C1039" t="s">
        <v>9322</v>
      </c>
      <c r="D1039" t="s">
        <v>9896</v>
      </c>
      <c r="E1039" t="s">
        <v>11</v>
      </c>
      <c r="F1039" t="s">
        <v>12216</v>
      </c>
      <c r="G1039" t="s">
        <v>9188</v>
      </c>
      <c r="H1039">
        <v>94</v>
      </c>
      <c r="I1039" s="12">
        <f>VLOOKUP($H1039,Lembar1!$A$2:$E$81,2,FALSE)</f>
        <v>43473</v>
      </c>
      <c r="J1039" t="str">
        <f>VLOOKUP($H1039,Lembar1!$A$2:$E$81,3,FALSE)</f>
        <v>13.30 s.d. 15.30</v>
      </c>
      <c r="K1039" t="str">
        <f>VLOOKUP($H1039,Lembar1!$A$2:$E$81,4,FALSE)</f>
        <v>LIMUNY</v>
      </c>
    </row>
    <row r="1040" spans="1:11" x14ac:dyDescent="0.25">
      <c r="A1040" t="s">
        <v>12235</v>
      </c>
      <c r="B1040" t="s">
        <v>12236</v>
      </c>
      <c r="C1040" t="s">
        <v>9322</v>
      </c>
      <c r="D1040" t="s">
        <v>9896</v>
      </c>
      <c r="E1040" t="s">
        <v>11</v>
      </c>
      <c r="F1040" t="s">
        <v>12216</v>
      </c>
      <c r="G1040" t="s">
        <v>9188</v>
      </c>
      <c r="H1040">
        <v>94</v>
      </c>
      <c r="I1040" s="12">
        <f>VLOOKUP($H1040,Lembar1!$A$2:$E$81,2,FALSE)</f>
        <v>43473</v>
      </c>
      <c r="J1040" t="str">
        <f>VLOOKUP($H1040,Lembar1!$A$2:$E$81,3,FALSE)</f>
        <v>13.30 s.d. 15.30</v>
      </c>
      <c r="K1040" t="str">
        <f>VLOOKUP($H1040,Lembar1!$A$2:$E$81,4,FALSE)</f>
        <v>LIMUNY</v>
      </c>
    </row>
    <row r="1041" spans="1:11" x14ac:dyDescent="0.25">
      <c r="A1041" t="s">
        <v>12237</v>
      </c>
      <c r="B1041" t="s">
        <v>12238</v>
      </c>
      <c r="C1041" t="s">
        <v>9322</v>
      </c>
      <c r="D1041" t="s">
        <v>9896</v>
      </c>
      <c r="E1041" t="s">
        <v>11</v>
      </c>
      <c r="F1041" t="s">
        <v>12216</v>
      </c>
      <c r="G1041" t="s">
        <v>9188</v>
      </c>
      <c r="H1041">
        <v>94</v>
      </c>
      <c r="I1041" s="12">
        <f>VLOOKUP($H1041,Lembar1!$A$2:$E$81,2,FALSE)</f>
        <v>43473</v>
      </c>
      <c r="J1041" t="str">
        <f>VLOOKUP($H1041,Lembar1!$A$2:$E$81,3,FALSE)</f>
        <v>13.30 s.d. 15.30</v>
      </c>
      <c r="K1041" t="str">
        <f>VLOOKUP($H1041,Lembar1!$A$2:$E$81,4,FALSE)</f>
        <v>LIMUNY</v>
      </c>
    </row>
    <row r="1042" spans="1:11" x14ac:dyDescent="0.25">
      <c r="A1042" t="s">
        <v>12239</v>
      </c>
      <c r="B1042" t="s">
        <v>12240</v>
      </c>
      <c r="C1042" t="s">
        <v>9322</v>
      </c>
      <c r="D1042" t="s">
        <v>9896</v>
      </c>
      <c r="E1042" t="s">
        <v>11</v>
      </c>
      <c r="F1042" t="s">
        <v>12216</v>
      </c>
      <c r="G1042" t="s">
        <v>9188</v>
      </c>
      <c r="H1042">
        <v>94</v>
      </c>
      <c r="I1042" s="12">
        <f>VLOOKUP($H1042,Lembar1!$A$2:$E$81,2,FALSE)</f>
        <v>43473</v>
      </c>
      <c r="J1042" t="str">
        <f>VLOOKUP($H1042,Lembar1!$A$2:$E$81,3,FALSE)</f>
        <v>13.30 s.d. 15.30</v>
      </c>
      <c r="K1042" t="str">
        <f>VLOOKUP($H1042,Lembar1!$A$2:$E$81,4,FALSE)</f>
        <v>LIMUNY</v>
      </c>
    </row>
    <row r="1043" spans="1:11" x14ac:dyDescent="0.25">
      <c r="A1043" t="s">
        <v>12241</v>
      </c>
      <c r="B1043" t="s">
        <v>12242</v>
      </c>
      <c r="C1043" t="s">
        <v>9322</v>
      </c>
      <c r="D1043" t="s">
        <v>9896</v>
      </c>
      <c r="E1043" t="s">
        <v>11</v>
      </c>
      <c r="F1043" t="s">
        <v>12216</v>
      </c>
      <c r="G1043" t="s">
        <v>9188</v>
      </c>
      <c r="H1043">
        <v>94</v>
      </c>
      <c r="I1043" s="12">
        <f>VLOOKUP($H1043,Lembar1!$A$2:$E$81,2,FALSE)</f>
        <v>43473</v>
      </c>
      <c r="J1043" t="str">
        <f>VLOOKUP($H1043,Lembar1!$A$2:$E$81,3,FALSE)</f>
        <v>13.30 s.d. 15.30</v>
      </c>
      <c r="K1043" t="str">
        <f>VLOOKUP($H1043,Lembar1!$A$2:$E$81,4,FALSE)</f>
        <v>LIMUNY</v>
      </c>
    </row>
    <row r="1044" spans="1:11" x14ac:dyDescent="0.25">
      <c r="A1044" t="s">
        <v>12243</v>
      </c>
      <c r="B1044" t="s">
        <v>12244</v>
      </c>
      <c r="C1044" t="s">
        <v>9322</v>
      </c>
      <c r="D1044" t="s">
        <v>9896</v>
      </c>
      <c r="E1044" t="s">
        <v>11</v>
      </c>
      <c r="F1044" t="s">
        <v>12216</v>
      </c>
      <c r="G1044" t="s">
        <v>9188</v>
      </c>
      <c r="H1044">
        <v>94</v>
      </c>
      <c r="I1044" s="12">
        <f>VLOOKUP($H1044,Lembar1!$A$2:$E$81,2,FALSE)</f>
        <v>43473</v>
      </c>
      <c r="J1044" t="str">
        <f>VLOOKUP($H1044,Lembar1!$A$2:$E$81,3,FALSE)</f>
        <v>13.30 s.d. 15.30</v>
      </c>
      <c r="K1044" t="str">
        <f>VLOOKUP($H1044,Lembar1!$A$2:$E$81,4,FALSE)</f>
        <v>LIMUNY</v>
      </c>
    </row>
    <row r="1045" spans="1:11" x14ac:dyDescent="0.25">
      <c r="A1045" t="s">
        <v>12245</v>
      </c>
      <c r="B1045" t="s">
        <v>12246</v>
      </c>
      <c r="C1045" t="s">
        <v>9322</v>
      </c>
      <c r="D1045" t="s">
        <v>9896</v>
      </c>
      <c r="E1045" t="s">
        <v>11</v>
      </c>
      <c r="F1045" t="s">
        <v>12216</v>
      </c>
      <c r="G1045" t="s">
        <v>9188</v>
      </c>
      <c r="H1045">
        <v>94</v>
      </c>
      <c r="I1045" s="12">
        <f>VLOOKUP($H1045,Lembar1!$A$2:$E$81,2,FALSE)</f>
        <v>43473</v>
      </c>
      <c r="J1045" t="str">
        <f>VLOOKUP($H1045,Lembar1!$A$2:$E$81,3,FALSE)</f>
        <v>13.30 s.d. 15.30</v>
      </c>
      <c r="K1045" t="str">
        <f>VLOOKUP($H1045,Lembar1!$A$2:$E$81,4,FALSE)</f>
        <v>LIMUNY</v>
      </c>
    </row>
    <row r="1046" spans="1:11" x14ac:dyDescent="0.25">
      <c r="A1046" t="s">
        <v>12247</v>
      </c>
      <c r="B1046" t="s">
        <v>12248</v>
      </c>
      <c r="C1046" t="s">
        <v>9322</v>
      </c>
      <c r="D1046" t="s">
        <v>9896</v>
      </c>
      <c r="E1046" t="s">
        <v>11</v>
      </c>
      <c r="F1046" t="s">
        <v>12216</v>
      </c>
      <c r="G1046" t="s">
        <v>9188</v>
      </c>
      <c r="H1046">
        <v>94</v>
      </c>
      <c r="I1046" s="12">
        <f>VLOOKUP($H1046,Lembar1!$A$2:$E$81,2,FALSE)</f>
        <v>43473</v>
      </c>
      <c r="J1046" t="str">
        <f>VLOOKUP($H1046,Lembar1!$A$2:$E$81,3,FALSE)</f>
        <v>13.30 s.d. 15.30</v>
      </c>
      <c r="K1046" t="str">
        <f>VLOOKUP($H1046,Lembar1!$A$2:$E$81,4,FALSE)</f>
        <v>LIMUNY</v>
      </c>
    </row>
    <row r="1047" spans="1:11" x14ac:dyDescent="0.25">
      <c r="A1047" t="s">
        <v>12249</v>
      </c>
      <c r="B1047" t="s">
        <v>12250</v>
      </c>
      <c r="C1047" t="s">
        <v>9322</v>
      </c>
      <c r="D1047" t="s">
        <v>9896</v>
      </c>
      <c r="E1047" t="s">
        <v>11</v>
      </c>
      <c r="F1047" t="s">
        <v>12216</v>
      </c>
      <c r="G1047" t="s">
        <v>9188</v>
      </c>
      <c r="H1047">
        <v>94</v>
      </c>
      <c r="I1047" s="12">
        <f>VLOOKUP($H1047,Lembar1!$A$2:$E$81,2,FALSE)</f>
        <v>43473</v>
      </c>
      <c r="J1047" t="str">
        <f>VLOOKUP($H1047,Lembar1!$A$2:$E$81,3,FALSE)</f>
        <v>13.30 s.d. 15.30</v>
      </c>
      <c r="K1047" t="str">
        <f>VLOOKUP($H1047,Lembar1!$A$2:$E$81,4,FALSE)</f>
        <v>LIMUNY</v>
      </c>
    </row>
    <row r="1048" spans="1:11" x14ac:dyDescent="0.25">
      <c r="A1048" t="s">
        <v>12251</v>
      </c>
      <c r="B1048" t="s">
        <v>12252</v>
      </c>
      <c r="C1048" t="s">
        <v>9363</v>
      </c>
      <c r="D1048" t="s">
        <v>9896</v>
      </c>
      <c r="E1048" t="s">
        <v>11</v>
      </c>
      <c r="F1048" t="s">
        <v>12216</v>
      </c>
      <c r="G1048" t="s">
        <v>9188</v>
      </c>
      <c r="H1048">
        <v>94</v>
      </c>
      <c r="I1048" s="12">
        <f>VLOOKUP($H1048,Lembar1!$A$2:$E$81,2,FALSE)</f>
        <v>43473</v>
      </c>
      <c r="J1048" t="str">
        <f>VLOOKUP($H1048,Lembar1!$A$2:$E$81,3,FALSE)</f>
        <v>13.30 s.d. 15.30</v>
      </c>
      <c r="K1048" t="str">
        <f>VLOOKUP($H1048,Lembar1!$A$2:$E$81,4,FALSE)</f>
        <v>LIMUNY</v>
      </c>
    </row>
    <row r="1049" spans="1:11" x14ac:dyDescent="0.25">
      <c r="A1049" t="s">
        <v>12253</v>
      </c>
      <c r="B1049" t="s">
        <v>12254</v>
      </c>
      <c r="C1049" t="s">
        <v>9363</v>
      </c>
      <c r="D1049" t="s">
        <v>9896</v>
      </c>
      <c r="E1049" t="s">
        <v>11</v>
      </c>
      <c r="F1049" t="s">
        <v>12216</v>
      </c>
      <c r="G1049" t="s">
        <v>9188</v>
      </c>
      <c r="H1049">
        <v>94</v>
      </c>
      <c r="I1049" s="12">
        <f>VLOOKUP($H1049,Lembar1!$A$2:$E$81,2,FALSE)</f>
        <v>43473</v>
      </c>
      <c r="J1049" t="str">
        <f>VLOOKUP($H1049,Lembar1!$A$2:$E$81,3,FALSE)</f>
        <v>13.30 s.d. 15.30</v>
      </c>
      <c r="K1049" t="str">
        <f>VLOOKUP($H1049,Lembar1!$A$2:$E$81,4,FALSE)</f>
        <v>LIMUNY</v>
      </c>
    </row>
    <row r="1050" spans="1:11" x14ac:dyDescent="0.25">
      <c r="A1050" t="s">
        <v>12255</v>
      </c>
      <c r="B1050" t="s">
        <v>12256</v>
      </c>
      <c r="C1050" t="s">
        <v>9363</v>
      </c>
      <c r="D1050" t="s">
        <v>9896</v>
      </c>
      <c r="E1050" t="s">
        <v>11</v>
      </c>
      <c r="F1050" t="s">
        <v>12216</v>
      </c>
      <c r="G1050" t="s">
        <v>9188</v>
      </c>
      <c r="H1050">
        <v>94</v>
      </c>
      <c r="I1050" s="12">
        <f>VLOOKUP($H1050,Lembar1!$A$2:$E$81,2,FALSE)</f>
        <v>43473</v>
      </c>
      <c r="J1050" t="str">
        <f>VLOOKUP($H1050,Lembar1!$A$2:$E$81,3,FALSE)</f>
        <v>13.30 s.d. 15.30</v>
      </c>
      <c r="K1050" t="str">
        <f>VLOOKUP($H1050,Lembar1!$A$2:$E$81,4,FALSE)</f>
        <v>LIMUNY</v>
      </c>
    </row>
    <row r="1051" spans="1:11" x14ac:dyDescent="0.25">
      <c r="A1051" t="s">
        <v>12257</v>
      </c>
      <c r="B1051" t="s">
        <v>12258</v>
      </c>
      <c r="C1051" t="s">
        <v>9363</v>
      </c>
      <c r="D1051" t="s">
        <v>9896</v>
      </c>
      <c r="E1051" t="s">
        <v>11</v>
      </c>
      <c r="F1051" t="s">
        <v>12216</v>
      </c>
      <c r="G1051" t="s">
        <v>9188</v>
      </c>
      <c r="H1051">
        <v>94</v>
      </c>
      <c r="I1051" s="12">
        <f>VLOOKUP($H1051,Lembar1!$A$2:$E$81,2,FALSE)</f>
        <v>43473</v>
      </c>
      <c r="J1051" t="str">
        <f>VLOOKUP($H1051,Lembar1!$A$2:$E$81,3,FALSE)</f>
        <v>13.30 s.d. 15.30</v>
      </c>
      <c r="K1051" t="str">
        <f>VLOOKUP($H1051,Lembar1!$A$2:$E$81,4,FALSE)</f>
        <v>LIMUNY</v>
      </c>
    </row>
    <row r="1052" spans="1:11" x14ac:dyDescent="0.25">
      <c r="A1052" t="s">
        <v>12259</v>
      </c>
      <c r="B1052" t="s">
        <v>12260</v>
      </c>
      <c r="C1052" t="s">
        <v>9363</v>
      </c>
      <c r="D1052" t="s">
        <v>9896</v>
      </c>
      <c r="E1052" t="s">
        <v>11</v>
      </c>
      <c r="F1052" t="s">
        <v>12216</v>
      </c>
      <c r="G1052" t="s">
        <v>9188</v>
      </c>
      <c r="H1052">
        <v>94</v>
      </c>
      <c r="I1052" s="12">
        <f>VLOOKUP($H1052,Lembar1!$A$2:$E$81,2,FALSE)</f>
        <v>43473</v>
      </c>
      <c r="J1052" t="str">
        <f>VLOOKUP($H1052,Lembar1!$A$2:$E$81,3,FALSE)</f>
        <v>13.30 s.d. 15.30</v>
      </c>
      <c r="K1052" t="str">
        <f>VLOOKUP($H1052,Lembar1!$A$2:$E$81,4,FALSE)</f>
        <v>LIMUNY</v>
      </c>
    </row>
    <row r="1053" spans="1:11" x14ac:dyDescent="0.25">
      <c r="A1053" t="s">
        <v>12261</v>
      </c>
      <c r="B1053" t="s">
        <v>12262</v>
      </c>
      <c r="C1053" t="s">
        <v>9363</v>
      </c>
      <c r="D1053" t="s">
        <v>9896</v>
      </c>
      <c r="E1053" t="s">
        <v>11</v>
      </c>
      <c r="F1053" t="s">
        <v>12216</v>
      </c>
      <c r="G1053" t="s">
        <v>9188</v>
      </c>
      <c r="H1053">
        <v>94</v>
      </c>
      <c r="I1053" s="12">
        <f>VLOOKUP($H1053,Lembar1!$A$2:$E$81,2,FALSE)</f>
        <v>43473</v>
      </c>
      <c r="J1053" t="str">
        <f>VLOOKUP($H1053,Lembar1!$A$2:$E$81,3,FALSE)</f>
        <v>13.30 s.d. 15.30</v>
      </c>
      <c r="K1053" t="str">
        <f>VLOOKUP($H1053,Lembar1!$A$2:$E$81,4,FALSE)</f>
        <v>LIMUNY</v>
      </c>
    </row>
    <row r="1054" spans="1:11" x14ac:dyDescent="0.25">
      <c r="A1054" t="s">
        <v>12263</v>
      </c>
      <c r="B1054" t="s">
        <v>12264</v>
      </c>
      <c r="C1054" t="s">
        <v>9363</v>
      </c>
      <c r="D1054" t="s">
        <v>9896</v>
      </c>
      <c r="E1054" t="s">
        <v>11</v>
      </c>
      <c r="F1054" t="s">
        <v>12216</v>
      </c>
      <c r="G1054" t="s">
        <v>9188</v>
      </c>
      <c r="H1054">
        <v>94</v>
      </c>
      <c r="I1054" s="12">
        <f>VLOOKUP($H1054,Lembar1!$A$2:$E$81,2,FALSE)</f>
        <v>43473</v>
      </c>
      <c r="J1054" t="str">
        <f>VLOOKUP($H1054,Lembar1!$A$2:$E$81,3,FALSE)</f>
        <v>13.30 s.d. 15.30</v>
      </c>
      <c r="K1054" t="str">
        <f>VLOOKUP($H1054,Lembar1!$A$2:$E$81,4,FALSE)</f>
        <v>LIMUNY</v>
      </c>
    </row>
    <row r="1055" spans="1:11" x14ac:dyDescent="0.25">
      <c r="A1055" t="s">
        <v>12265</v>
      </c>
      <c r="B1055" t="s">
        <v>12266</v>
      </c>
      <c r="C1055" t="s">
        <v>9363</v>
      </c>
      <c r="D1055" t="s">
        <v>9896</v>
      </c>
      <c r="E1055" t="s">
        <v>11</v>
      </c>
      <c r="F1055" t="s">
        <v>12216</v>
      </c>
      <c r="G1055" t="s">
        <v>9188</v>
      </c>
      <c r="H1055">
        <v>94</v>
      </c>
      <c r="I1055" s="12">
        <f>VLOOKUP($H1055,Lembar1!$A$2:$E$81,2,FALSE)</f>
        <v>43473</v>
      </c>
      <c r="J1055" t="str">
        <f>VLOOKUP($H1055,Lembar1!$A$2:$E$81,3,FALSE)</f>
        <v>13.30 s.d. 15.30</v>
      </c>
      <c r="K1055" t="str">
        <f>VLOOKUP($H1055,Lembar1!$A$2:$E$81,4,FALSE)</f>
        <v>LIMUNY</v>
      </c>
    </row>
    <row r="1056" spans="1:11" x14ac:dyDescent="0.25">
      <c r="A1056" t="s">
        <v>12267</v>
      </c>
      <c r="B1056" t="s">
        <v>12268</v>
      </c>
      <c r="C1056" t="s">
        <v>9363</v>
      </c>
      <c r="D1056" t="s">
        <v>9896</v>
      </c>
      <c r="E1056" t="s">
        <v>11</v>
      </c>
      <c r="F1056" t="s">
        <v>12216</v>
      </c>
      <c r="G1056" t="s">
        <v>9188</v>
      </c>
      <c r="H1056">
        <v>94</v>
      </c>
      <c r="I1056" s="12">
        <f>VLOOKUP($H1056,Lembar1!$A$2:$E$81,2,FALSE)</f>
        <v>43473</v>
      </c>
      <c r="J1056" t="str">
        <f>VLOOKUP($H1056,Lembar1!$A$2:$E$81,3,FALSE)</f>
        <v>13.30 s.d. 15.30</v>
      </c>
      <c r="K1056" t="str">
        <f>VLOOKUP($H1056,Lembar1!$A$2:$E$81,4,FALSE)</f>
        <v>LIMUNY</v>
      </c>
    </row>
    <row r="1057" spans="1:11" x14ac:dyDescent="0.25">
      <c r="A1057" t="s">
        <v>12269</v>
      </c>
      <c r="B1057" t="s">
        <v>12270</v>
      </c>
      <c r="C1057" t="s">
        <v>9363</v>
      </c>
      <c r="D1057" t="s">
        <v>9896</v>
      </c>
      <c r="E1057" t="s">
        <v>11</v>
      </c>
      <c r="F1057" t="s">
        <v>12216</v>
      </c>
      <c r="G1057" t="s">
        <v>9188</v>
      </c>
      <c r="H1057">
        <v>94</v>
      </c>
      <c r="I1057" s="12">
        <f>VLOOKUP($H1057,Lembar1!$A$2:$E$81,2,FALSE)</f>
        <v>43473</v>
      </c>
      <c r="J1057" t="str">
        <f>VLOOKUP($H1057,Lembar1!$A$2:$E$81,3,FALSE)</f>
        <v>13.30 s.d. 15.30</v>
      </c>
      <c r="K1057" t="str">
        <f>VLOOKUP($H1057,Lembar1!$A$2:$E$81,4,FALSE)</f>
        <v>LIMUNY</v>
      </c>
    </row>
    <row r="1058" spans="1:11" x14ac:dyDescent="0.25">
      <c r="A1058" t="s">
        <v>12271</v>
      </c>
      <c r="B1058" t="s">
        <v>12272</v>
      </c>
      <c r="C1058" t="s">
        <v>9363</v>
      </c>
      <c r="D1058" t="s">
        <v>9896</v>
      </c>
      <c r="E1058" t="s">
        <v>11</v>
      </c>
      <c r="F1058" t="s">
        <v>12216</v>
      </c>
      <c r="G1058" t="s">
        <v>9188</v>
      </c>
      <c r="H1058">
        <v>94</v>
      </c>
      <c r="I1058" s="12">
        <f>VLOOKUP($H1058,Lembar1!$A$2:$E$81,2,FALSE)</f>
        <v>43473</v>
      </c>
      <c r="J1058" t="str">
        <f>VLOOKUP($H1058,Lembar1!$A$2:$E$81,3,FALSE)</f>
        <v>13.30 s.d. 15.30</v>
      </c>
      <c r="K1058" t="str">
        <f>VLOOKUP($H1058,Lembar1!$A$2:$E$81,4,FALSE)</f>
        <v>LIMUNY</v>
      </c>
    </row>
    <row r="1059" spans="1:11" x14ac:dyDescent="0.25">
      <c r="A1059" t="s">
        <v>12273</v>
      </c>
      <c r="B1059" t="s">
        <v>12274</v>
      </c>
      <c r="C1059" t="s">
        <v>9363</v>
      </c>
      <c r="D1059" t="s">
        <v>9896</v>
      </c>
      <c r="E1059" t="s">
        <v>11</v>
      </c>
      <c r="F1059" t="s">
        <v>12216</v>
      </c>
      <c r="G1059" t="s">
        <v>9188</v>
      </c>
      <c r="H1059">
        <v>94</v>
      </c>
      <c r="I1059" s="12">
        <f>VLOOKUP($H1059,Lembar1!$A$2:$E$81,2,FALSE)</f>
        <v>43473</v>
      </c>
      <c r="J1059" t="str">
        <f>VLOOKUP($H1059,Lembar1!$A$2:$E$81,3,FALSE)</f>
        <v>13.30 s.d. 15.30</v>
      </c>
      <c r="K1059" t="str">
        <f>VLOOKUP($H1059,Lembar1!$A$2:$E$81,4,FALSE)</f>
        <v>LIMUNY</v>
      </c>
    </row>
    <row r="1060" spans="1:11" x14ac:dyDescent="0.25">
      <c r="A1060" t="s">
        <v>12275</v>
      </c>
      <c r="B1060" t="s">
        <v>12276</v>
      </c>
      <c r="C1060" t="s">
        <v>9363</v>
      </c>
      <c r="D1060" t="s">
        <v>9896</v>
      </c>
      <c r="E1060" t="s">
        <v>11</v>
      </c>
      <c r="F1060" t="s">
        <v>12216</v>
      </c>
      <c r="G1060" t="s">
        <v>9188</v>
      </c>
      <c r="H1060">
        <v>94</v>
      </c>
      <c r="I1060" s="12">
        <f>VLOOKUP($H1060,Lembar1!$A$2:$E$81,2,FALSE)</f>
        <v>43473</v>
      </c>
      <c r="J1060" t="str">
        <f>VLOOKUP($H1060,Lembar1!$A$2:$E$81,3,FALSE)</f>
        <v>13.30 s.d. 15.30</v>
      </c>
      <c r="K1060" t="str">
        <f>VLOOKUP($H1060,Lembar1!$A$2:$E$81,4,FALSE)</f>
        <v>LIMUNY</v>
      </c>
    </row>
    <row r="1061" spans="1:11" x14ac:dyDescent="0.25">
      <c r="A1061" t="s">
        <v>12277</v>
      </c>
      <c r="B1061" t="s">
        <v>12278</v>
      </c>
      <c r="C1061" t="s">
        <v>9363</v>
      </c>
      <c r="D1061" t="s">
        <v>9896</v>
      </c>
      <c r="E1061" t="s">
        <v>11</v>
      </c>
      <c r="F1061" t="s">
        <v>12216</v>
      </c>
      <c r="G1061" t="s">
        <v>9188</v>
      </c>
      <c r="H1061">
        <v>94</v>
      </c>
      <c r="I1061" s="12">
        <f>VLOOKUP($H1061,Lembar1!$A$2:$E$81,2,FALSE)</f>
        <v>43473</v>
      </c>
      <c r="J1061" t="str">
        <f>VLOOKUP($H1061,Lembar1!$A$2:$E$81,3,FALSE)</f>
        <v>13.30 s.d. 15.30</v>
      </c>
      <c r="K1061" t="str">
        <f>VLOOKUP($H1061,Lembar1!$A$2:$E$81,4,FALSE)</f>
        <v>LIMUNY</v>
      </c>
    </row>
    <row r="1062" spans="1:11" x14ac:dyDescent="0.25">
      <c r="A1062" t="s">
        <v>12279</v>
      </c>
      <c r="B1062" t="s">
        <v>12280</v>
      </c>
      <c r="C1062" t="s">
        <v>9363</v>
      </c>
      <c r="D1062" t="s">
        <v>9896</v>
      </c>
      <c r="E1062" t="s">
        <v>11</v>
      </c>
      <c r="F1062" t="s">
        <v>12216</v>
      </c>
      <c r="G1062" t="s">
        <v>9188</v>
      </c>
      <c r="H1062">
        <v>94</v>
      </c>
      <c r="I1062" s="12">
        <f>VLOOKUP($H1062,Lembar1!$A$2:$E$81,2,FALSE)</f>
        <v>43473</v>
      </c>
      <c r="J1062" t="str">
        <f>VLOOKUP($H1062,Lembar1!$A$2:$E$81,3,FALSE)</f>
        <v>13.30 s.d. 15.30</v>
      </c>
      <c r="K1062" t="str">
        <f>VLOOKUP($H1062,Lembar1!$A$2:$E$81,4,FALSE)</f>
        <v>LIMUNY</v>
      </c>
    </row>
    <row r="1063" spans="1:11" x14ac:dyDescent="0.25">
      <c r="A1063" t="s">
        <v>12281</v>
      </c>
      <c r="B1063" t="s">
        <v>12282</v>
      </c>
      <c r="C1063" t="s">
        <v>9363</v>
      </c>
      <c r="D1063" t="s">
        <v>9896</v>
      </c>
      <c r="E1063" t="s">
        <v>11</v>
      </c>
      <c r="F1063" t="s">
        <v>12216</v>
      </c>
      <c r="G1063" t="s">
        <v>9188</v>
      </c>
      <c r="H1063">
        <v>94</v>
      </c>
      <c r="I1063" s="12">
        <f>VLOOKUP($H1063,Lembar1!$A$2:$E$81,2,FALSE)</f>
        <v>43473</v>
      </c>
      <c r="J1063" t="str">
        <f>VLOOKUP($H1063,Lembar1!$A$2:$E$81,3,FALSE)</f>
        <v>13.30 s.d. 15.30</v>
      </c>
      <c r="K1063" t="str">
        <f>VLOOKUP($H1063,Lembar1!$A$2:$E$81,4,FALSE)</f>
        <v>LIMUNY</v>
      </c>
    </row>
    <row r="1064" spans="1:11" x14ac:dyDescent="0.25">
      <c r="A1064" t="s">
        <v>12283</v>
      </c>
      <c r="B1064" t="s">
        <v>12284</v>
      </c>
      <c r="C1064" t="s">
        <v>9363</v>
      </c>
      <c r="D1064" t="s">
        <v>9896</v>
      </c>
      <c r="E1064" t="s">
        <v>11</v>
      </c>
      <c r="F1064" t="s">
        <v>12216</v>
      </c>
      <c r="G1064" t="s">
        <v>9188</v>
      </c>
      <c r="H1064">
        <v>94</v>
      </c>
      <c r="I1064" s="12">
        <f>VLOOKUP($H1064,Lembar1!$A$2:$E$81,2,FALSE)</f>
        <v>43473</v>
      </c>
      <c r="J1064" t="str">
        <f>VLOOKUP($H1064,Lembar1!$A$2:$E$81,3,FALSE)</f>
        <v>13.30 s.d. 15.30</v>
      </c>
      <c r="K1064" t="str">
        <f>VLOOKUP($H1064,Lembar1!$A$2:$E$81,4,FALSE)</f>
        <v>LIMUNY</v>
      </c>
    </row>
    <row r="1065" spans="1:11" x14ac:dyDescent="0.25">
      <c r="A1065" t="s">
        <v>12285</v>
      </c>
      <c r="B1065" t="s">
        <v>12286</v>
      </c>
      <c r="C1065" t="s">
        <v>9363</v>
      </c>
      <c r="D1065" t="s">
        <v>9896</v>
      </c>
      <c r="E1065" t="s">
        <v>11</v>
      </c>
      <c r="F1065" t="s">
        <v>12216</v>
      </c>
      <c r="G1065" t="s">
        <v>9188</v>
      </c>
      <c r="H1065">
        <v>94</v>
      </c>
      <c r="I1065" s="12">
        <f>VLOOKUP($H1065,Lembar1!$A$2:$E$81,2,FALSE)</f>
        <v>43473</v>
      </c>
      <c r="J1065" t="str">
        <f>VLOOKUP($H1065,Lembar1!$A$2:$E$81,3,FALSE)</f>
        <v>13.30 s.d. 15.30</v>
      </c>
      <c r="K1065" t="str">
        <f>VLOOKUP($H1065,Lembar1!$A$2:$E$81,4,FALSE)</f>
        <v>LIMUNY</v>
      </c>
    </row>
    <row r="1066" spans="1:11" x14ac:dyDescent="0.25">
      <c r="A1066" t="s">
        <v>12287</v>
      </c>
      <c r="B1066" t="s">
        <v>12288</v>
      </c>
      <c r="C1066" t="s">
        <v>9363</v>
      </c>
      <c r="D1066" t="s">
        <v>9896</v>
      </c>
      <c r="E1066" t="s">
        <v>11</v>
      </c>
      <c r="F1066" t="s">
        <v>12216</v>
      </c>
      <c r="G1066" t="s">
        <v>9188</v>
      </c>
      <c r="H1066">
        <v>94</v>
      </c>
      <c r="I1066" s="12">
        <f>VLOOKUP($H1066,Lembar1!$A$2:$E$81,2,FALSE)</f>
        <v>43473</v>
      </c>
      <c r="J1066" t="str">
        <f>VLOOKUP($H1066,Lembar1!$A$2:$E$81,3,FALSE)</f>
        <v>13.30 s.d. 15.30</v>
      </c>
      <c r="K1066" t="str">
        <f>VLOOKUP($H1066,Lembar1!$A$2:$E$81,4,FALSE)</f>
        <v>LIMUNY</v>
      </c>
    </row>
    <row r="1067" spans="1:11" x14ac:dyDescent="0.25">
      <c r="A1067" t="s">
        <v>12289</v>
      </c>
      <c r="B1067" t="s">
        <v>12290</v>
      </c>
      <c r="C1067" t="s">
        <v>9363</v>
      </c>
      <c r="D1067" t="s">
        <v>9896</v>
      </c>
      <c r="E1067" t="s">
        <v>11</v>
      </c>
      <c r="F1067" t="s">
        <v>12216</v>
      </c>
      <c r="G1067" t="s">
        <v>9188</v>
      </c>
      <c r="H1067">
        <v>94</v>
      </c>
      <c r="I1067" s="12">
        <f>VLOOKUP($H1067,Lembar1!$A$2:$E$81,2,FALSE)</f>
        <v>43473</v>
      </c>
      <c r="J1067" t="str">
        <f>VLOOKUP($H1067,Lembar1!$A$2:$E$81,3,FALSE)</f>
        <v>13.30 s.d. 15.30</v>
      </c>
      <c r="K1067" t="str">
        <f>VLOOKUP($H1067,Lembar1!$A$2:$E$81,4,FALSE)</f>
        <v>LIMUNY</v>
      </c>
    </row>
    <row r="1068" spans="1:11" x14ac:dyDescent="0.25">
      <c r="A1068" t="s">
        <v>9894</v>
      </c>
      <c r="B1068" t="s">
        <v>9895</v>
      </c>
      <c r="C1068" t="s">
        <v>9322</v>
      </c>
      <c r="D1068" t="s">
        <v>9896</v>
      </c>
      <c r="E1068" t="s">
        <v>2309</v>
      </c>
      <c r="F1068" t="s">
        <v>9324</v>
      </c>
      <c r="G1068" t="s">
        <v>9188</v>
      </c>
      <c r="H1068">
        <v>93</v>
      </c>
      <c r="I1068" s="12">
        <f>VLOOKUP($H1068,Lembar1!$A$2:$E$81,2,FALSE)</f>
        <v>43473</v>
      </c>
      <c r="J1068" t="str">
        <f>VLOOKUP($H1068,Lembar1!$A$2:$E$81,3,FALSE)</f>
        <v>11.30 s.d. 13.30</v>
      </c>
      <c r="K1068" t="str">
        <f>VLOOKUP($H1068,Lembar1!$A$2:$E$81,4,FALSE)</f>
        <v>LIMUNY</v>
      </c>
    </row>
    <row r="1069" spans="1:11" x14ac:dyDescent="0.25">
      <c r="A1069" t="s">
        <v>9897</v>
      </c>
      <c r="B1069" t="s">
        <v>9898</v>
      </c>
      <c r="C1069" t="s">
        <v>9322</v>
      </c>
      <c r="D1069" t="s">
        <v>9896</v>
      </c>
      <c r="E1069" t="s">
        <v>2309</v>
      </c>
      <c r="F1069" t="s">
        <v>9324</v>
      </c>
      <c r="G1069" t="s">
        <v>9188</v>
      </c>
      <c r="H1069">
        <v>93</v>
      </c>
      <c r="I1069" s="12">
        <f>VLOOKUP($H1069,Lembar1!$A$2:$E$81,2,FALSE)</f>
        <v>43473</v>
      </c>
      <c r="J1069" t="str">
        <f>VLOOKUP($H1069,Lembar1!$A$2:$E$81,3,FALSE)</f>
        <v>11.30 s.d. 13.30</v>
      </c>
      <c r="K1069" t="str">
        <f>VLOOKUP($H1069,Lembar1!$A$2:$E$81,4,FALSE)</f>
        <v>LIMUNY</v>
      </c>
    </row>
    <row r="1070" spans="1:11" x14ac:dyDescent="0.25">
      <c r="A1070" t="s">
        <v>9899</v>
      </c>
      <c r="B1070" t="s">
        <v>9900</v>
      </c>
      <c r="C1070" t="s">
        <v>9322</v>
      </c>
      <c r="D1070" t="s">
        <v>9896</v>
      </c>
      <c r="E1070" t="s">
        <v>2309</v>
      </c>
      <c r="F1070" t="s">
        <v>9324</v>
      </c>
      <c r="G1070" t="s">
        <v>9188</v>
      </c>
      <c r="H1070">
        <v>93</v>
      </c>
      <c r="I1070" s="12">
        <f>VLOOKUP($H1070,Lembar1!$A$2:$E$81,2,FALSE)</f>
        <v>43473</v>
      </c>
      <c r="J1070" t="str">
        <f>VLOOKUP($H1070,Lembar1!$A$2:$E$81,3,FALSE)</f>
        <v>11.30 s.d. 13.30</v>
      </c>
      <c r="K1070" t="str">
        <f>VLOOKUP($H1070,Lembar1!$A$2:$E$81,4,FALSE)</f>
        <v>LIMUNY</v>
      </c>
    </row>
    <row r="1071" spans="1:11" x14ac:dyDescent="0.25">
      <c r="A1071" t="s">
        <v>9901</v>
      </c>
      <c r="B1071" t="s">
        <v>9902</v>
      </c>
      <c r="C1071" t="s">
        <v>9322</v>
      </c>
      <c r="D1071" t="s">
        <v>9896</v>
      </c>
      <c r="E1071" t="s">
        <v>2309</v>
      </c>
      <c r="F1071" t="s">
        <v>9324</v>
      </c>
      <c r="G1071" t="s">
        <v>9188</v>
      </c>
      <c r="H1071">
        <v>93</v>
      </c>
      <c r="I1071" s="12">
        <f>VLOOKUP($H1071,Lembar1!$A$2:$E$81,2,FALSE)</f>
        <v>43473</v>
      </c>
      <c r="J1071" t="str">
        <f>VLOOKUP($H1071,Lembar1!$A$2:$E$81,3,FALSE)</f>
        <v>11.30 s.d. 13.30</v>
      </c>
      <c r="K1071" t="str">
        <f>VLOOKUP($H1071,Lembar1!$A$2:$E$81,4,FALSE)</f>
        <v>LIMUNY</v>
      </c>
    </row>
    <row r="1072" spans="1:11" x14ac:dyDescent="0.25">
      <c r="A1072" t="s">
        <v>9903</v>
      </c>
      <c r="B1072" t="s">
        <v>9904</v>
      </c>
      <c r="C1072" t="s">
        <v>9322</v>
      </c>
      <c r="D1072" t="s">
        <v>9896</v>
      </c>
      <c r="E1072" t="s">
        <v>2309</v>
      </c>
      <c r="F1072" t="s">
        <v>9324</v>
      </c>
      <c r="G1072" t="s">
        <v>9188</v>
      </c>
      <c r="H1072">
        <v>93</v>
      </c>
      <c r="I1072" s="12">
        <f>VLOOKUP($H1072,Lembar1!$A$2:$E$81,2,FALSE)</f>
        <v>43473</v>
      </c>
      <c r="J1072" t="str">
        <f>VLOOKUP($H1072,Lembar1!$A$2:$E$81,3,FALSE)</f>
        <v>11.30 s.d. 13.30</v>
      </c>
      <c r="K1072" t="str">
        <f>VLOOKUP($H1072,Lembar1!$A$2:$E$81,4,FALSE)</f>
        <v>LIMUNY</v>
      </c>
    </row>
    <row r="1073" spans="1:11" x14ac:dyDescent="0.25">
      <c r="A1073" t="s">
        <v>9905</v>
      </c>
      <c r="B1073" t="s">
        <v>9906</v>
      </c>
      <c r="C1073" t="s">
        <v>9322</v>
      </c>
      <c r="D1073" t="s">
        <v>9896</v>
      </c>
      <c r="E1073" t="s">
        <v>2309</v>
      </c>
      <c r="F1073" t="s">
        <v>9324</v>
      </c>
      <c r="G1073" t="s">
        <v>9188</v>
      </c>
      <c r="H1073">
        <v>93</v>
      </c>
      <c r="I1073" s="12">
        <f>VLOOKUP($H1073,Lembar1!$A$2:$E$81,2,FALSE)</f>
        <v>43473</v>
      </c>
      <c r="J1073" t="str">
        <f>VLOOKUP($H1073,Lembar1!$A$2:$E$81,3,FALSE)</f>
        <v>11.30 s.d. 13.30</v>
      </c>
      <c r="K1073" t="str">
        <f>VLOOKUP($H1073,Lembar1!$A$2:$E$81,4,FALSE)</f>
        <v>LIMUNY</v>
      </c>
    </row>
    <row r="1074" spans="1:11" x14ac:dyDescent="0.25">
      <c r="A1074" t="s">
        <v>9907</v>
      </c>
      <c r="B1074" t="s">
        <v>9908</v>
      </c>
      <c r="C1074" t="s">
        <v>9322</v>
      </c>
      <c r="D1074" t="s">
        <v>9896</v>
      </c>
      <c r="E1074" t="s">
        <v>2309</v>
      </c>
      <c r="F1074" t="s">
        <v>9324</v>
      </c>
      <c r="G1074" t="s">
        <v>9188</v>
      </c>
      <c r="H1074">
        <v>93</v>
      </c>
      <c r="I1074" s="12">
        <f>VLOOKUP($H1074,Lembar1!$A$2:$E$81,2,FALSE)</f>
        <v>43473</v>
      </c>
      <c r="J1074" t="str">
        <f>VLOOKUP($H1074,Lembar1!$A$2:$E$81,3,FALSE)</f>
        <v>11.30 s.d. 13.30</v>
      </c>
      <c r="K1074" t="str">
        <f>VLOOKUP($H1074,Lembar1!$A$2:$E$81,4,FALSE)</f>
        <v>LIMUNY</v>
      </c>
    </row>
    <row r="1075" spans="1:11" x14ac:dyDescent="0.25">
      <c r="A1075" t="s">
        <v>9909</v>
      </c>
      <c r="B1075" t="s">
        <v>9910</v>
      </c>
      <c r="C1075" t="s">
        <v>9322</v>
      </c>
      <c r="D1075" t="s">
        <v>9896</v>
      </c>
      <c r="E1075" t="s">
        <v>2309</v>
      </c>
      <c r="F1075" t="s">
        <v>9324</v>
      </c>
      <c r="G1075" t="s">
        <v>9188</v>
      </c>
      <c r="H1075">
        <v>93</v>
      </c>
      <c r="I1075" s="12">
        <f>VLOOKUP($H1075,Lembar1!$A$2:$E$81,2,FALSE)</f>
        <v>43473</v>
      </c>
      <c r="J1075" t="str">
        <f>VLOOKUP($H1075,Lembar1!$A$2:$E$81,3,FALSE)</f>
        <v>11.30 s.d. 13.30</v>
      </c>
      <c r="K1075" t="str">
        <f>VLOOKUP($H1075,Lembar1!$A$2:$E$81,4,FALSE)</f>
        <v>LIMUNY</v>
      </c>
    </row>
    <row r="1076" spans="1:11" x14ac:dyDescent="0.25">
      <c r="A1076" t="s">
        <v>9911</v>
      </c>
      <c r="B1076" t="s">
        <v>9912</v>
      </c>
      <c r="C1076" t="s">
        <v>9322</v>
      </c>
      <c r="D1076" t="s">
        <v>9896</v>
      </c>
      <c r="E1076" t="s">
        <v>2309</v>
      </c>
      <c r="F1076" t="s">
        <v>9324</v>
      </c>
      <c r="G1076" t="s">
        <v>9188</v>
      </c>
      <c r="H1076">
        <v>93</v>
      </c>
      <c r="I1076" s="12">
        <f>VLOOKUP($H1076,Lembar1!$A$2:$E$81,2,FALSE)</f>
        <v>43473</v>
      </c>
      <c r="J1076" t="str">
        <f>VLOOKUP($H1076,Lembar1!$A$2:$E$81,3,FALSE)</f>
        <v>11.30 s.d. 13.30</v>
      </c>
      <c r="K1076" t="str">
        <f>VLOOKUP($H1076,Lembar1!$A$2:$E$81,4,FALSE)</f>
        <v>LIMUNY</v>
      </c>
    </row>
    <row r="1077" spans="1:11" x14ac:dyDescent="0.25">
      <c r="A1077" t="s">
        <v>9913</v>
      </c>
      <c r="B1077" t="s">
        <v>9914</v>
      </c>
      <c r="C1077" t="s">
        <v>9322</v>
      </c>
      <c r="D1077" t="s">
        <v>9896</v>
      </c>
      <c r="E1077" t="s">
        <v>2309</v>
      </c>
      <c r="F1077" t="s">
        <v>9324</v>
      </c>
      <c r="G1077" t="s">
        <v>9188</v>
      </c>
      <c r="H1077">
        <v>93</v>
      </c>
      <c r="I1077" s="12">
        <f>VLOOKUP($H1077,Lembar1!$A$2:$E$81,2,FALSE)</f>
        <v>43473</v>
      </c>
      <c r="J1077" t="str">
        <f>VLOOKUP($H1077,Lembar1!$A$2:$E$81,3,FALSE)</f>
        <v>11.30 s.d. 13.30</v>
      </c>
      <c r="K1077" t="str">
        <f>VLOOKUP($H1077,Lembar1!$A$2:$E$81,4,FALSE)</f>
        <v>LIMUNY</v>
      </c>
    </row>
    <row r="1078" spans="1:11" x14ac:dyDescent="0.25">
      <c r="A1078" t="s">
        <v>9915</v>
      </c>
      <c r="B1078" t="s">
        <v>9916</v>
      </c>
      <c r="C1078" t="s">
        <v>9322</v>
      </c>
      <c r="D1078" t="s">
        <v>9896</v>
      </c>
      <c r="E1078" t="s">
        <v>2309</v>
      </c>
      <c r="F1078" t="s">
        <v>9324</v>
      </c>
      <c r="G1078" t="s">
        <v>9188</v>
      </c>
      <c r="H1078">
        <v>93</v>
      </c>
      <c r="I1078" s="12">
        <f>VLOOKUP($H1078,Lembar1!$A$2:$E$81,2,FALSE)</f>
        <v>43473</v>
      </c>
      <c r="J1078" t="str">
        <f>VLOOKUP($H1078,Lembar1!$A$2:$E$81,3,FALSE)</f>
        <v>11.30 s.d. 13.30</v>
      </c>
      <c r="K1078" t="str">
        <f>VLOOKUP($H1078,Lembar1!$A$2:$E$81,4,FALSE)</f>
        <v>LIMUNY</v>
      </c>
    </row>
    <row r="1079" spans="1:11" x14ac:dyDescent="0.25">
      <c r="A1079" t="s">
        <v>9917</v>
      </c>
      <c r="B1079" t="s">
        <v>9918</v>
      </c>
      <c r="C1079" t="s">
        <v>9322</v>
      </c>
      <c r="D1079" t="s">
        <v>9896</v>
      </c>
      <c r="E1079" t="s">
        <v>2309</v>
      </c>
      <c r="F1079" t="s">
        <v>9324</v>
      </c>
      <c r="G1079" t="s">
        <v>9188</v>
      </c>
      <c r="H1079">
        <v>93</v>
      </c>
      <c r="I1079" s="12">
        <f>VLOOKUP($H1079,Lembar1!$A$2:$E$81,2,FALSE)</f>
        <v>43473</v>
      </c>
      <c r="J1079" t="str">
        <f>VLOOKUP($H1079,Lembar1!$A$2:$E$81,3,FALSE)</f>
        <v>11.30 s.d. 13.30</v>
      </c>
      <c r="K1079" t="str">
        <f>VLOOKUP($H1079,Lembar1!$A$2:$E$81,4,FALSE)</f>
        <v>LIMUNY</v>
      </c>
    </row>
    <row r="1080" spans="1:11" x14ac:dyDescent="0.25">
      <c r="A1080" t="s">
        <v>9919</v>
      </c>
      <c r="B1080" t="s">
        <v>9920</v>
      </c>
      <c r="C1080" t="s">
        <v>9322</v>
      </c>
      <c r="D1080" t="s">
        <v>9896</v>
      </c>
      <c r="E1080" t="s">
        <v>2309</v>
      </c>
      <c r="F1080" t="s">
        <v>9324</v>
      </c>
      <c r="G1080" t="s">
        <v>9188</v>
      </c>
      <c r="H1080">
        <v>93</v>
      </c>
      <c r="I1080" s="12">
        <f>VLOOKUP($H1080,Lembar1!$A$2:$E$81,2,FALSE)</f>
        <v>43473</v>
      </c>
      <c r="J1080" t="str">
        <f>VLOOKUP($H1080,Lembar1!$A$2:$E$81,3,FALSE)</f>
        <v>11.30 s.d. 13.30</v>
      </c>
      <c r="K1080" t="str">
        <f>VLOOKUP($H1080,Lembar1!$A$2:$E$81,4,FALSE)</f>
        <v>LIMUNY</v>
      </c>
    </row>
    <row r="1081" spans="1:11" x14ac:dyDescent="0.25">
      <c r="A1081" t="s">
        <v>9921</v>
      </c>
      <c r="B1081" t="s">
        <v>9922</v>
      </c>
      <c r="C1081" t="s">
        <v>9322</v>
      </c>
      <c r="D1081" t="s">
        <v>9896</v>
      </c>
      <c r="E1081" t="s">
        <v>2309</v>
      </c>
      <c r="F1081" t="s">
        <v>9324</v>
      </c>
      <c r="G1081" t="s">
        <v>9188</v>
      </c>
      <c r="H1081">
        <v>93</v>
      </c>
      <c r="I1081" s="12">
        <f>VLOOKUP($H1081,Lembar1!$A$2:$E$81,2,FALSE)</f>
        <v>43473</v>
      </c>
      <c r="J1081" t="str">
        <f>VLOOKUP($H1081,Lembar1!$A$2:$E$81,3,FALSE)</f>
        <v>11.30 s.d. 13.30</v>
      </c>
      <c r="K1081" t="str">
        <f>VLOOKUP($H1081,Lembar1!$A$2:$E$81,4,FALSE)</f>
        <v>LIMUNY</v>
      </c>
    </row>
    <row r="1082" spans="1:11" x14ac:dyDescent="0.25">
      <c r="A1082" t="s">
        <v>9923</v>
      </c>
      <c r="B1082" t="s">
        <v>9924</v>
      </c>
      <c r="C1082" t="s">
        <v>9322</v>
      </c>
      <c r="D1082" t="s">
        <v>9896</v>
      </c>
      <c r="E1082" t="s">
        <v>2309</v>
      </c>
      <c r="F1082" t="s">
        <v>9324</v>
      </c>
      <c r="G1082" t="s">
        <v>9188</v>
      </c>
      <c r="H1082">
        <v>93</v>
      </c>
      <c r="I1082" s="12">
        <f>VLOOKUP($H1082,Lembar1!$A$2:$E$81,2,FALSE)</f>
        <v>43473</v>
      </c>
      <c r="J1082" t="str">
        <f>VLOOKUP($H1082,Lembar1!$A$2:$E$81,3,FALSE)</f>
        <v>11.30 s.d. 13.30</v>
      </c>
      <c r="K1082" t="str">
        <f>VLOOKUP($H1082,Lembar1!$A$2:$E$81,4,FALSE)</f>
        <v>LIMUNY</v>
      </c>
    </row>
    <row r="1083" spans="1:11" x14ac:dyDescent="0.25">
      <c r="A1083" t="s">
        <v>9925</v>
      </c>
      <c r="B1083" t="s">
        <v>9926</v>
      </c>
      <c r="C1083" t="s">
        <v>9322</v>
      </c>
      <c r="D1083" t="s">
        <v>9896</v>
      </c>
      <c r="E1083" t="s">
        <v>2309</v>
      </c>
      <c r="F1083" t="s">
        <v>9324</v>
      </c>
      <c r="G1083" t="s">
        <v>9188</v>
      </c>
      <c r="H1083">
        <v>93</v>
      </c>
      <c r="I1083" s="12">
        <f>VLOOKUP($H1083,Lembar1!$A$2:$E$81,2,FALSE)</f>
        <v>43473</v>
      </c>
      <c r="J1083" t="str">
        <f>VLOOKUP($H1083,Lembar1!$A$2:$E$81,3,FALSE)</f>
        <v>11.30 s.d. 13.30</v>
      </c>
      <c r="K1083" t="str">
        <f>VLOOKUP($H1083,Lembar1!$A$2:$E$81,4,FALSE)</f>
        <v>LIMUNY</v>
      </c>
    </row>
    <row r="1084" spans="1:11" x14ac:dyDescent="0.25">
      <c r="A1084" t="s">
        <v>9927</v>
      </c>
      <c r="B1084" t="s">
        <v>9928</v>
      </c>
      <c r="C1084" t="s">
        <v>9363</v>
      </c>
      <c r="D1084" t="s">
        <v>9896</v>
      </c>
      <c r="E1084" t="s">
        <v>2309</v>
      </c>
      <c r="F1084" t="s">
        <v>9324</v>
      </c>
      <c r="G1084" t="s">
        <v>9188</v>
      </c>
      <c r="H1084">
        <v>93</v>
      </c>
      <c r="I1084" s="12">
        <f>VLOOKUP($H1084,Lembar1!$A$2:$E$81,2,FALSE)</f>
        <v>43473</v>
      </c>
      <c r="J1084" t="str">
        <f>VLOOKUP($H1084,Lembar1!$A$2:$E$81,3,FALSE)</f>
        <v>11.30 s.d. 13.30</v>
      </c>
      <c r="K1084" t="str">
        <f>VLOOKUP($H1084,Lembar1!$A$2:$E$81,4,FALSE)</f>
        <v>LIMUNY</v>
      </c>
    </row>
    <row r="1085" spans="1:11" x14ac:dyDescent="0.25">
      <c r="A1085" t="s">
        <v>9929</v>
      </c>
      <c r="B1085" t="s">
        <v>9930</v>
      </c>
      <c r="C1085" t="s">
        <v>9363</v>
      </c>
      <c r="D1085" t="s">
        <v>9896</v>
      </c>
      <c r="E1085" t="s">
        <v>2309</v>
      </c>
      <c r="F1085" t="s">
        <v>9324</v>
      </c>
      <c r="G1085" t="s">
        <v>9188</v>
      </c>
      <c r="H1085">
        <v>93</v>
      </c>
      <c r="I1085" s="12">
        <f>VLOOKUP($H1085,Lembar1!$A$2:$E$81,2,FALSE)</f>
        <v>43473</v>
      </c>
      <c r="J1085" t="str">
        <f>VLOOKUP($H1085,Lembar1!$A$2:$E$81,3,FALSE)</f>
        <v>11.30 s.d. 13.30</v>
      </c>
      <c r="K1085" t="str">
        <f>VLOOKUP($H1085,Lembar1!$A$2:$E$81,4,FALSE)</f>
        <v>LIMUNY</v>
      </c>
    </row>
    <row r="1086" spans="1:11" x14ac:dyDescent="0.25">
      <c r="A1086" t="s">
        <v>9931</v>
      </c>
      <c r="B1086" t="s">
        <v>9932</v>
      </c>
      <c r="C1086" t="s">
        <v>9363</v>
      </c>
      <c r="D1086" t="s">
        <v>9896</v>
      </c>
      <c r="E1086" t="s">
        <v>2309</v>
      </c>
      <c r="F1086" t="s">
        <v>9324</v>
      </c>
      <c r="G1086" t="s">
        <v>9188</v>
      </c>
      <c r="H1086">
        <v>93</v>
      </c>
      <c r="I1086" s="12">
        <f>VLOOKUP($H1086,Lembar1!$A$2:$E$81,2,FALSE)</f>
        <v>43473</v>
      </c>
      <c r="J1086" t="str">
        <f>VLOOKUP($H1086,Lembar1!$A$2:$E$81,3,FALSE)</f>
        <v>11.30 s.d. 13.30</v>
      </c>
      <c r="K1086" t="str">
        <f>VLOOKUP($H1086,Lembar1!$A$2:$E$81,4,FALSE)</f>
        <v>LIMUNY</v>
      </c>
    </row>
    <row r="1087" spans="1:11" x14ac:dyDescent="0.25">
      <c r="A1087" t="s">
        <v>9933</v>
      </c>
      <c r="B1087" t="s">
        <v>9934</v>
      </c>
      <c r="C1087" t="s">
        <v>9363</v>
      </c>
      <c r="D1087" t="s">
        <v>9896</v>
      </c>
      <c r="E1087" t="s">
        <v>2309</v>
      </c>
      <c r="F1087" t="s">
        <v>9324</v>
      </c>
      <c r="G1087" t="s">
        <v>9188</v>
      </c>
      <c r="H1087">
        <v>93</v>
      </c>
      <c r="I1087" s="12">
        <f>VLOOKUP($H1087,Lembar1!$A$2:$E$81,2,FALSE)</f>
        <v>43473</v>
      </c>
      <c r="J1087" t="str">
        <f>VLOOKUP($H1087,Lembar1!$A$2:$E$81,3,FALSE)</f>
        <v>11.30 s.d. 13.30</v>
      </c>
      <c r="K1087" t="str">
        <f>VLOOKUP($H1087,Lembar1!$A$2:$E$81,4,FALSE)</f>
        <v>LIMUNY</v>
      </c>
    </row>
    <row r="1088" spans="1:11" x14ac:dyDescent="0.25">
      <c r="A1088" t="s">
        <v>9935</v>
      </c>
      <c r="B1088" t="s">
        <v>9936</v>
      </c>
      <c r="C1088" t="s">
        <v>9363</v>
      </c>
      <c r="D1088" t="s">
        <v>9896</v>
      </c>
      <c r="E1088" t="s">
        <v>2309</v>
      </c>
      <c r="F1088" t="s">
        <v>9324</v>
      </c>
      <c r="G1088" t="s">
        <v>9188</v>
      </c>
      <c r="H1088">
        <v>93</v>
      </c>
      <c r="I1088" s="12">
        <f>VLOOKUP($H1088,Lembar1!$A$2:$E$81,2,FALSE)</f>
        <v>43473</v>
      </c>
      <c r="J1088" t="str">
        <f>VLOOKUP($H1088,Lembar1!$A$2:$E$81,3,FALSE)</f>
        <v>11.30 s.d. 13.30</v>
      </c>
      <c r="K1088" t="str">
        <f>VLOOKUP($H1088,Lembar1!$A$2:$E$81,4,FALSE)</f>
        <v>LIMUNY</v>
      </c>
    </row>
    <row r="1089" spans="1:11" x14ac:dyDescent="0.25">
      <c r="A1089" t="s">
        <v>9937</v>
      </c>
      <c r="B1089" t="s">
        <v>9938</v>
      </c>
      <c r="C1089" t="s">
        <v>9363</v>
      </c>
      <c r="D1089" t="s">
        <v>9896</v>
      </c>
      <c r="E1089" t="s">
        <v>2309</v>
      </c>
      <c r="F1089" t="s">
        <v>9324</v>
      </c>
      <c r="G1089" t="s">
        <v>9188</v>
      </c>
      <c r="H1089">
        <v>93</v>
      </c>
      <c r="I1089" s="12">
        <f>VLOOKUP($H1089,Lembar1!$A$2:$E$81,2,FALSE)</f>
        <v>43473</v>
      </c>
      <c r="J1089" t="str">
        <f>VLOOKUP($H1089,Lembar1!$A$2:$E$81,3,FALSE)</f>
        <v>11.30 s.d. 13.30</v>
      </c>
      <c r="K1089" t="str">
        <f>VLOOKUP($H1089,Lembar1!$A$2:$E$81,4,FALSE)</f>
        <v>LIMUNY</v>
      </c>
    </row>
    <row r="1090" spans="1:11" x14ac:dyDescent="0.25">
      <c r="A1090" t="s">
        <v>9939</v>
      </c>
      <c r="B1090" t="s">
        <v>9940</v>
      </c>
      <c r="C1090" t="s">
        <v>9363</v>
      </c>
      <c r="D1090" t="s">
        <v>9896</v>
      </c>
      <c r="E1090" t="s">
        <v>2309</v>
      </c>
      <c r="F1090" t="s">
        <v>9324</v>
      </c>
      <c r="G1090" t="s">
        <v>9188</v>
      </c>
      <c r="H1090">
        <v>93</v>
      </c>
      <c r="I1090" s="12">
        <f>VLOOKUP($H1090,Lembar1!$A$2:$E$81,2,FALSE)</f>
        <v>43473</v>
      </c>
      <c r="J1090" t="str">
        <f>VLOOKUP($H1090,Lembar1!$A$2:$E$81,3,FALSE)</f>
        <v>11.30 s.d. 13.30</v>
      </c>
      <c r="K1090" t="str">
        <f>VLOOKUP($H1090,Lembar1!$A$2:$E$81,4,FALSE)</f>
        <v>LIMUNY</v>
      </c>
    </row>
    <row r="1091" spans="1:11" x14ac:dyDescent="0.25">
      <c r="A1091" t="s">
        <v>9941</v>
      </c>
      <c r="B1091" t="s">
        <v>9942</v>
      </c>
      <c r="C1091" t="s">
        <v>9363</v>
      </c>
      <c r="D1091" t="s">
        <v>9896</v>
      </c>
      <c r="E1091" t="s">
        <v>2309</v>
      </c>
      <c r="F1091" t="s">
        <v>9324</v>
      </c>
      <c r="G1091" t="s">
        <v>9188</v>
      </c>
      <c r="H1091">
        <v>93</v>
      </c>
      <c r="I1091" s="12">
        <f>VLOOKUP($H1091,Lembar1!$A$2:$E$81,2,FALSE)</f>
        <v>43473</v>
      </c>
      <c r="J1091" t="str">
        <f>VLOOKUP($H1091,Lembar1!$A$2:$E$81,3,FALSE)</f>
        <v>11.30 s.d. 13.30</v>
      </c>
      <c r="K1091" t="str">
        <f>VLOOKUP($H1091,Lembar1!$A$2:$E$81,4,FALSE)</f>
        <v>LIMUNY</v>
      </c>
    </row>
    <row r="1092" spans="1:11" x14ac:dyDescent="0.25">
      <c r="A1092" t="s">
        <v>9943</v>
      </c>
      <c r="B1092" t="s">
        <v>9944</v>
      </c>
      <c r="C1092" t="s">
        <v>9363</v>
      </c>
      <c r="D1092" t="s">
        <v>9896</v>
      </c>
      <c r="E1092" t="s">
        <v>2309</v>
      </c>
      <c r="F1092" t="s">
        <v>9324</v>
      </c>
      <c r="G1092" t="s">
        <v>9188</v>
      </c>
      <c r="H1092">
        <v>93</v>
      </c>
      <c r="I1092" s="12">
        <f>VLOOKUP($H1092,Lembar1!$A$2:$E$81,2,FALSE)</f>
        <v>43473</v>
      </c>
      <c r="J1092" t="str">
        <f>VLOOKUP($H1092,Lembar1!$A$2:$E$81,3,FALSE)</f>
        <v>11.30 s.d. 13.30</v>
      </c>
      <c r="K1092" t="str">
        <f>VLOOKUP($H1092,Lembar1!$A$2:$E$81,4,FALSE)</f>
        <v>LIMUNY</v>
      </c>
    </row>
    <row r="1093" spans="1:11" x14ac:dyDescent="0.25">
      <c r="A1093" t="s">
        <v>9945</v>
      </c>
      <c r="B1093" t="s">
        <v>9946</v>
      </c>
      <c r="C1093" t="s">
        <v>9363</v>
      </c>
      <c r="D1093" t="s">
        <v>9896</v>
      </c>
      <c r="E1093" t="s">
        <v>2309</v>
      </c>
      <c r="F1093" t="s">
        <v>9324</v>
      </c>
      <c r="G1093" t="s">
        <v>9188</v>
      </c>
      <c r="H1093">
        <v>93</v>
      </c>
      <c r="I1093" s="12">
        <f>VLOOKUP($H1093,Lembar1!$A$2:$E$81,2,FALSE)</f>
        <v>43473</v>
      </c>
      <c r="J1093" t="str">
        <f>VLOOKUP($H1093,Lembar1!$A$2:$E$81,3,FALSE)</f>
        <v>11.30 s.d. 13.30</v>
      </c>
      <c r="K1093" t="str">
        <f>VLOOKUP($H1093,Lembar1!$A$2:$E$81,4,FALSE)</f>
        <v>LIMUNY</v>
      </c>
    </row>
    <row r="1094" spans="1:11" x14ac:dyDescent="0.25">
      <c r="A1094" t="s">
        <v>9947</v>
      </c>
      <c r="B1094" t="s">
        <v>9948</v>
      </c>
      <c r="C1094" t="s">
        <v>9363</v>
      </c>
      <c r="D1094" t="s">
        <v>9896</v>
      </c>
      <c r="E1094" t="s">
        <v>2309</v>
      </c>
      <c r="F1094" t="s">
        <v>9324</v>
      </c>
      <c r="G1094" t="s">
        <v>9188</v>
      </c>
      <c r="H1094">
        <v>93</v>
      </c>
      <c r="I1094" s="12">
        <f>VLOOKUP($H1094,Lembar1!$A$2:$E$81,2,FALSE)</f>
        <v>43473</v>
      </c>
      <c r="J1094" t="str">
        <f>VLOOKUP($H1094,Lembar1!$A$2:$E$81,3,FALSE)</f>
        <v>11.30 s.d. 13.30</v>
      </c>
      <c r="K1094" t="str">
        <f>VLOOKUP($H1094,Lembar1!$A$2:$E$81,4,FALSE)</f>
        <v>LIMUNY</v>
      </c>
    </row>
    <row r="1095" spans="1:11" x14ac:dyDescent="0.25">
      <c r="A1095" t="s">
        <v>9949</v>
      </c>
      <c r="B1095" t="s">
        <v>9950</v>
      </c>
      <c r="C1095" t="s">
        <v>9363</v>
      </c>
      <c r="D1095" t="s">
        <v>9896</v>
      </c>
      <c r="E1095" t="s">
        <v>2309</v>
      </c>
      <c r="F1095" t="s">
        <v>9324</v>
      </c>
      <c r="G1095" t="s">
        <v>9188</v>
      </c>
      <c r="H1095">
        <v>93</v>
      </c>
      <c r="I1095" s="12">
        <f>VLOOKUP($H1095,Lembar1!$A$2:$E$81,2,FALSE)</f>
        <v>43473</v>
      </c>
      <c r="J1095" t="str">
        <f>VLOOKUP($H1095,Lembar1!$A$2:$E$81,3,FALSE)</f>
        <v>11.30 s.d. 13.30</v>
      </c>
      <c r="K1095" t="str">
        <f>VLOOKUP($H1095,Lembar1!$A$2:$E$81,4,FALSE)</f>
        <v>LIMUNY</v>
      </c>
    </row>
    <row r="1096" spans="1:11" x14ac:dyDescent="0.25">
      <c r="A1096" t="s">
        <v>9951</v>
      </c>
      <c r="B1096" t="s">
        <v>9952</v>
      </c>
      <c r="C1096" t="s">
        <v>9363</v>
      </c>
      <c r="D1096" t="s">
        <v>9896</v>
      </c>
      <c r="E1096" t="s">
        <v>2309</v>
      </c>
      <c r="F1096" t="s">
        <v>9324</v>
      </c>
      <c r="G1096" t="s">
        <v>9188</v>
      </c>
      <c r="H1096">
        <v>93</v>
      </c>
      <c r="I1096" s="12">
        <f>VLOOKUP($H1096,Lembar1!$A$2:$E$81,2,FALSE)</f>
        <v>43473</v>
      </c>
      <c r="J1096" t="str">
        <f>VLOOKUP($H1096,Lembar1!$A$2:$E$81,3,FALSE)</f>
        <v>11.30 s.d. 13.30</v>
      </c>
      <c r="K1096" t="str">
        <f>VLOOKUP($H1096,Lembar1!$A$2:$E$81,4,FALSE)</f>
        <v>LIMUNY</v>
      </c>
    </row>
    <row r="1097" spans="1:11" x14ac:dyDescent="0.25">
      <c r="A1097" t="s">
        <v>9953</v>
      </c>
      <c r="B1097" t="s">
        <v>9954</v>
      </c>
      <c r="C1097" t="s">
        <v>9363</v>
      </c>
      <c r="D1097" t="s">
        <v>9896</v>
      </c>
      <c r="E1097" t="s">
        <v>2309</v>
      </c>
      <c r="F1097" t="s">
        <v>9324</v>
      </c>
      <c r="G1097" t="s">
        <v>9188</v>
      </c>
      <c r="H1097">
        <v>93</v>
      </c>
      <c r="I1097" s="12">
        <f>VLOOKUP($H1097,Lembar1!$A$2:$E$81,2,FALSE)</f>
        <v>43473</v>
      </c>
      <c r="J1097" t="str">
        <f>VLOOKUP($H1097,Lembar1!$A$2:$E$81,3,FALSE)</f>
        <v>11.30 s.d. 13.30</v>
      </c>
      <c r="K1097" t="str">
        <f>VLOOKUP($H1097,Lembar1!$A$2:$E$81,4,FALSE)</f>
        <v>LIMUNY</v>
      </c>
    </row>
    <row r="1098" spans="1:11" x14ac:dyDescent="0.25">
      <c r="A1098" t="s">
        <v>9955</v>
      </c>
      <c r="B1098" t="s">
        <v>9956</v>
      </c>
      <c r="C1098" t="s">
        <v>9363</v>
      </c>
      <c r="D1098" t="s">
        <v>9896</v>
      </c>
      <c r="E1098" t="s">
        <v>2309</v>
      </c>
      <c r="F1098" t="s">
        <v>9324</v>
      </c>
      <c r="G1098" t="s">
        <v>9188</v>
      </c>
      <c r="H1098">
        <v>93</v>
      </c>
      <c r="I1098" s="12">
        <f>VLOOKUP($H1098,Lembar1!$A$2:$E$81,2,FALSE)</f>
        <v>43473</v>
      </c>
      <c r="J1098" t="str">
        <f>VLOOKUP($H1098,Lembar1!$A$2:$E$81,3,FALSE)</f>
        <v>11.30 s.d. 13.30</v>
      </c>
      <c r="K1098" t="str">
        <f>VLOOKUP($H1098,Lembar1!$A$2:$E$81,4,FALSE)</f>
        <v>LIMUNY</v>
      </c>
    </row>
    <row r="1099" spans="1:11" x14ac:dyDescent="0.25">
      <c r="A1099" t="s">
        <v>9957</v>
      </c>
      <c r="B1099" t="s">
        <v>9958</v>
      </c>
      <c r="C1099" t="s">
        <v>9363</v>
      </c>
      <c r="D1099" t="s">
        <v>9896</v>
      </c>
      <c r="E1099" t="s">
        <v>2309</v>
      </c>
      <c r="F1099" t="s">
        <v>9324</v>
      </c>
      <c r="G1099" t="s">
        <v>9188</v>
      </c>
      <c r="H1099">
        <v>93</v>
      </c>
      <c r="I1099" s="12">
        <f>VLOOKUP($H1099,Lembar1!$A$2:$E$81,2,FALSE)</f>
        <v>43473</v>
      </c>
      <c r="J1099" t="str">
        <f>VLOOKUP($H1099,Lembar1!$A$2:$E$81,3,FALSE)</f>
        <v>11.30 s.d. 13.30</v>
      </c>
      <c r="K1099" t="str">
        <f>VLOOKUP($H1099,Lembar1!$A$2:$E$81,4,FALSE)</f>
        <v>LIMUNY</v>
      </c>
    </row>
    <row r="1100" spans="1:11" x14ac:dyDescent="0.25">
      <c r="A1100" t="s">
        <v>9959</v>
      </c>
      <c r="B1100" t="s">
        <v>9960</v>
      </c>
      <c r="C1100" t="s">
        <v>9363</v>
      </c>
      <c r="D1100" t="s">
        <v>9896</v>
      </c>
      <c r="E1100" t="s">
        <v>2309</v>
      </c>
      <c r="F1100" t="s">
        <v>9324</v>
      </c>
      <c r="G1100" t="s">
        <v>9188</v>
      </c>
      <c r="H1100">
        <v>93</v>
      </c>
      <c r="I1100" s="12">
        <f>VLOOKUP($H1100,Lembar1!$A$2:$E$81,2,FALSE)</f>
        <v>43473</v>
      </c>
      <c r="J1100" t="str">
        <f>VLOOKUP($H1100,Lembar1!$A$2:$E$81,3,FALSE)</f>
        <v>11.30 s.d. 13.30</v>
      </c>
      <c r="K1100" t="str">
        <f>VLOOKUP($H1100,Lembar1!$A$2:$E$81,4,FALSE)</f>
        <v>LIMUNY</v>
      </c>
    </row>
    <row r="1101" spans="1:11" x14ac:dyDescent="0.25">
      <c r="A1101" t="s">
        <v>9961</v>
      </c>
      <c r="B1101" t="s">
        <v>9962</v>
      </c>
      <c r="C1101" t="s">
        <v>9390</v>
      </c>
      <c r="D1101" t="s">
        <v>9896</v>
      </c>
      <c r="E1101" t="s">
        <v>2309</v>
      </c>
      <c r="F1101" t="s">
        <v>9324</v>
      </c>
      <c r="G1101" t="s">
        <v>9188</v>
      </c>
      <c r="H1101">
        <v>93</v>
      </c>
      <c r="I1101" s="12">
        <f>VLOOKUP($H1101,Lembar1!$A$2:$E$81,2,FALSE)</f>
        <v>43473</v>
      </c>
      <c r="J1101" t="str">
        <f>VLOOKUP($H1101,Lembar1!$A$2:$E$81,3,FALSE)</f>
        <v>11.30 s.d. 13.30</v>
      </c>
      <c r="K1101" t="str">
        <f>VLOOKUP($H1101,Lembar1!$A$2:$E$81,4,FALSE)</f>
        <v>LIMUNY</v>
      </c>
    </row>
    <row r="1102" spans="1:11" x14ac:dyDescent="0.25">
      <c r="A1102" t="s">
        <v>9963</v>
      </c>
      <c r="B1102" t="s">
        <v>9964</v>
      </c>
      <c r="C1102" t="s">
        <v>9397</v>
      </c>
      <c r="D1102" t="s">
        <v>9896</v>
      </c>
      <c r="E1102" t="s">
        <v>2309</v>
      </c>
      <c r="F1102" t="s">
        <v>9324</v>
      </c>
      <c r="G1102" t="s">
        <v>9188</v>
      </c>
      <c r="H1102">
        <v>93</v>
      </c>
      <c r="I1102" s="12">
        <f>VLOOKUP($H1102,Lembar1!$A$2:$E$81,2,FALSE)</f>
        <v>43473</v>
      </c>
      <c r="J1102" t="str">
        <f>VLOOKUP($H1102,Lembar1!$A$2:$E$81,3,FALSE)</f>
        <v>11.30 s.d. 13.30</v>
      </c>
      <c r="K1102" t="str">
        <f>VLOOKUP($H1102,Lembar1!$A$2:$E$81,4,FALSE)</f>
        <v>LIMUNY</v>
      </c>
    </row>
    <row r="1103" spans="1:11" x14ac:dyDescent="0.25">
      <c r="A1103" t="s">
        <v>9965</v>
      </c>
      <c r="B1103" t="s">
        <v>9966</v>
      </c>
      <c r="C1103" t="s">
        <v>9397</v>
      </c>
      <c r="D1103" t="s">
        <v>9896</v>
      </c>
      <c r="E1103" t="s">
        <v>2309</v>
      </c>
      <c r="F1103" t="s">
        <v>9324</v>
      </c>
      <c r="G1103" t="s">
        <v>9188</v>
      </c>
      <c r="H1103">
        <v>93</v>
      </c>
      <c r="I1103" s="12">
        <f>VLOOKUP($H1103,Lembar1!$A$2:$E$81,2,FALSE)</f>
        <v>43473</v>
      </c>
      <c r="J1103" t="str">
        <f>VLOOKUP($H1103,Lembar1!$A$2:$E$81,3,FALSE)</f>
        <v>11.30 s.d. 13.30</v>
      </c>
      <c r="K1103" t="str">
        <f>VLOOKUP($H1103,Lembar1!$A$2:$E$81,4,FALSE)</f>
        <v>LIMUNY</v>
      </c>
    </row>
    <row r="1104" spans="1:11" x14ac:dyDescent="0.25">
      <c r="A1104" t="s">
        <v>9967</v>
      </c>
      <c r="B1104" t="s">
        <v>9968</v>
      </c>
      <c r="C1104" t="s">
        <v>9397</v>
      </c>
      <c r="D1104" t="s">
        <v>9896</v>
      </c>
      <c r="E1104" t="s">
        <v>2309</v>
      </c>
      <c r="F1104" t="s">
        <v>9324</v>
      </c>
      <c r="G1104" t="s">
        <v>9188</v>
      </c>
      <c r="H1104">
        <v>93</v>
      </c>
      <c r="I1104" s="12">
        <f>VLOOKUP($H1104,Lembar1!$A$2:$E$81,2,FALSE)</f>
        <v>43473</v>
      </c>
      <c r="J1104" t="str">
        <f>VLOOKUP($H1104,Lembar1!$A$2:$E$81,3,FALSE)</f>
        <v>11.30 s.d. 13.30</v>
      </c>
      <c r="K1104" t="str">
        <f>VLOOKUP($H1104,Lembar1!$A$2:$E$81,4,FALSE)</f>
        <v>LIMUNY</v>
      </c>
    </row>
    <row r="1105" spans="1:11" x14ac:dyDescent="0.25">
      <c r="A1105" t="s">
        <v>9969</v>
      </c>
      <c r="B1105" t="s">
        <v>9970</v>
      </c>
      <c r="C1105" t="s">
        <v>9397</v>
      </c>
      <c r="D1105" t="s">
        <v>9896</v>
      </c>
      <c r="E1105" t="s">
        <v>2309</v>
      </c>
      <c r="F1105" t="s">
        <v>9324</v>
      </c>
      <c r="G1105" t="s">
        <v>9188</v>
      </c>
      <c r="H1105">
        <v>93</v>
      </c>
      <c r="I1105" s="12">
        <f>VLOOKUP($H1105,Lembar1!$A$2:$E$81,2,FALSE)</f>
        <v>43473</v>
      </c>
      <c r="J1105" t="str">
        <f>VLOOKUP($H1105,Lembar1!$A$2:$E$81,3,FALSE)</f>
        <v>11.30 s.d. 13.30</v>
      </c>
      <c r="K1105" t="str">
        <f>VLOOKUP($H1105,Lembar1!$A$2:$E$81,4,FALSE)</f>
        <v>LIMUNY</v>
      </c>
    </row>
    <row r="1106" spans="1:11" x14ac:dyDescent="0.25">
      <c r="A1106" t="s">
        <v>9971</v>
      </c>
      <c r="B1106" t="s">
        <v>9972</v>
      </c>
      <c r="C1106" t="s">
        <v>9397</v>
      </c>
      <c r="D1106" t="s">
        <v>9896</v>
      </c>
      <c r="E1106" t="s">
        <v>2309</v>
      </c>
      <c r="F1106" t="s">
        <v>9324</v>
      </c>
      <c r="G1106" t="s">
        <v>9188</v>
      </c>
      <c r="H1106">
        <v>93</v>
      </c>
      <c r="I1106" s="12">
        <f>VLOOKUP($H1106,Lembar1!$A$2:$E$81,2,FALSE)</f>
        <v>43473</v>
      </c>
      <c r="J1106" t="str">
        <f>VLOOKUP($H1106,Lembar1!$A$2:$E$81,3,FALSE)</f>
        <v>11.30 s.d. 13.30</v>
      </c>
      <c r="K1106" t="str">
        <f>VLOOKUP($H1106,Lembar1!$A$2:$E$81,4,FALSE)</f>
        <v>LIMUNY</v>
      </c>
    </row>
    <row r="1107" spans="1:11" x14ac:dyDescent="0.25">
      <c r="A1107" t="s">
        <v>9973</v>
      </c>
      <c r="B1107" t="s">
        <v>9974</v>
      </c>
      <c r="C1107" t="s">
        <v>9397</v>
      </c>
      <c r="D1107" t="s">
        <v>9896</v>
      </c>
      <c r="E1107" t="s">
        <v>2309</v>
      </c>
      <c r="F1107" t="s">
        <v>9324</v>
      </c>
      <c r="G1107" t="s">
        <v>9188</v>
      </c>
      <c r="H1107">
        <v>93</v>
      </c>
      <c r="I1107" s="12">
        <f>VLOOKUP($H1107,Lembar1!$A$2:$E$81,2,FALSE)</f>
        <v>43473</v>
      </c>
      <c r="J1107" t="str">
        <f>VLOOKUP($H1107,Lembar1!$A$2:$E$81,3,FALSE)</f>
        <v>11.30 s.d. 13.30</v>
      </c>
      <c r="K1107" t="str">
        <f>VLOOKUP($H1107,Lembar1!$A$2:$E$81,4,FALSE)</f>
        <v>LIMUNY</v>
      </c>
    </row>
    <row r="1108" spans="1:11" x14ac:dyDescent="0.25">
      <c r="A1108" t="s">
        <v>9975</v>
      </c>
      <c r="B1108" t="s">
        <v>9976</v>
      </c>
      <c r="C1108" t="s">
        <v>9397</v>
      </c>
      <c r="D1108" t="s">
        <v>9896</v>
      </c>
      <c r="E1108" t="s">
        <v>2309</v>
      </c>
      <c r="F1108" t="s">
        <v>9324</v>
      </c>
      <c r="G1108" t="s">
        <v>9188</v>
      </c>
      <c r="H1108">
        <v>93</v>
      </c>
      <c r="I1108" s="12">
        <f>VLOOKUP($H1108,Lembar1!$A$2:$E$81,2,FALSE)</f>
        <v>43473</v>
      </c>
      <c r="J1108" t="str">
        <f>VLOOKUP($H1108,Lembar1!$A$2:$E$81,3,FALSE)</f>
        <v>11.30 s.d. 13.30</v>
      </c>
      <c r="K1108" t="str">
        <f>VLOOKUP($H1108,Lembar1!$A$2:$E$81,4,FALSE)</f>
        <v>LIMUNY</v>
      </c>
    </row>
    <row r="1109" spans="1:11" x14ac:dyDescent="0.25">
      <c r="A1109" t="s">
        <v>9977</v>
      </c>
      <c r="B1109" t="s">
        <v>9978</v>
      </c>
      <c r="C1109" t="s">
        <v>9397</v>
      </c>
      <c r="D1109" t="s">
        <v>9896</v>
      </c>
      <c r="E1109" t="s">
        <v>2309</v>
      </c>
      <c r="F1109" t="s">
        <v>9324</v>
      </c>
      <c r="G1109" t="s">
        <v>9188</v>
      </c>
      <c r="H1109">
        <v>93</v>
      </c>
      <c r="I1109" s="12">
        <f>VLOOKUP($H1109,Lembar1!$A$2:$E$81,2,FALSE)</f>
        <v>43473</v>
      </c>
      <c r="J1109" t="str">
        <f>VLOOKUP($H1109,Lembar1!$A$2:$E$81,3,FALSE)</f>
        <v>11.30 s.d. 13.30</v>
      </c>
      <c r="K1109" t="str">
        <f>VLOOKUP($H1109,Lembar1!$A$2:$E$81,4,FALSE)</f>
        <v>LIMUNY</v>
      </c>
    </row>
    <row r="1110" spans="1:11" x14ac:dyDescent="0.25">
      <c r="A1110" t="s">
        <v>9979</v>
      </c>
      <c r="B1110" t="s">
        <v>9980</v>
      </c>
      <c r="C1110" t="s">
        <v>9397</v>
      </c>
      <c r="D1110" t="s">
        <v>9896</v>
      </c>
      <c r="E1110" t="s">
        <v>2309</v>
      </c>
      <c r="F1110" t="s">
        <v>9324</v>
      </c>
      <c r="G1110" t="s">
        <v>9188</v>
      </c>
      <c r="H1110">
        <v>93</v>
      </c>
      <c r="I1110" s="12">
        <f>VLOOKUP($H1110,Lembar1!$A$2:$E$81,2,FALSE)</f>
        <v>43473</v>
      </c>
      <c r="J1110" t="str">
        <f>VLOOKUP($H1110,Lembar1!$A$2:$E$81,3,FALSE)</f>
        <v>11.30 s.d. 13.30</v>
      </c>
      <c r="K1110" t="str">
        <f>VLOOKUP($H1110,Lembar1!$A$2:$E$81,4,FALSE)</f>
        <v>LIMUNY</v>
      </c>
    </row>
    <row r="1111" spans="1:11" x14ac:dyDescent="0.25">
      <c r="A1111" t="s">
        <v>9981</v>
      </c>
      <c r="B1111" t="s">
        <v>9982</v>
      </c>
      <c r="C1111" t="s">
        <v>9397</v>
      </c>
      <c r="D1111" t="s">
        <v>9896</v>
      </c>
      <c r="E1111" t="s">
        <v>2309</v>
      </c>
      <c r="F1111" t="s">
        <v>9324</v>
      </c>
      <c r="G1111" t="s">
        <v>9188</v>
      </c>
      <c r="H1111">
        <v>93</v>
      </c>
      <c r="I1111" s="12">
        <f>VLOOKUP($H1111,Lembar1!$A$2:$E$81,2,FALSE)</f>
        <v>43473</v>
      </c>
      <c r="J1111" t="str">
        <f>VLOOKUP($H1111,Lembar1!$A$2:$E$81,3,FALSE)</f>
        <v>11.30 s.d. 13.30</v>
      </c>
      <c r="K1111" t="str">
        <f>VLOOKUP($H1111,Lembar1!$A$2:$E$81,4,FALSE)</f>
        <v>LIMUNY</v>
      </c>
    </row>
    <row r="1112" spans="1:11" x14ac:dyDescent="0.25">
      <c r="A1112" t="s">
        <v>9983</v>
      </c>
      <c r="B1112" t="s">
        <v>9984</v>
      </c>
      <c r="C1112" t="s">
        <v>9397</v>
      </c>
      <c r="D1112" t="s">
        <v>9896</v>
      </c>
      <c r="E1112" t="s">
        <v>2309</v>
      </c>
      <c r="F1112" t="s">
        <v>9324</v>
      </c>
      <c r="G1112" t="s">
        <v>9188</v>
      </c>
      <c r="H1112">
        <v>93</v>
      </c>
      <c r="I1112" s="12">
        <f>VLOOKUP($H1112,Lembar1!$A$2:$E$81,2,FALSE)</f>
        <v>43473</v>
      </c>
      <c r="J1112" t="str">
        <f>VLOOKUP($H1112,Lembar1!$A$2:$E$81,3,FALSE)</f>
        <v>11.30 s.d. 13.30</v>
      </c>
      <c r="K1112" t="str">
        <f>VLOOKUP($H1112,Lembar1!$A$2:$E$81,4,FALSE)</f>
        <v>LIMUNY</v>
      </c>
    </row>
    <row r="1113" spans="1:11" x14ac:dyDescent="0.25">
      <c r="A1113" t="s">
        <v>9985</v>
      </c>
      <c r="B1113" t="s">
        <v>9986</v>
      </c>
      <c r="C1113" t="s">
        <v>9397</v>
      </c>
      <c r="D1113" t="s">
        <v>9896</v>
      </c>
      <c r="E1113" t="s">
        <v>2309</v>
      </c>
      <c r="F1113" t="s">
        <v>9324</v>
      </c>
      <c r="G1113" t="s">
        <v>9188</v>
      </c>
      <c r="H1113">
        <v>93</v>
      </c>
      <c r="I1113" s="12">
        <f>VLOOKUP($H1113,Lembar1!$A$2:$E$81,2,FALSE)</f>
        <v>43473</v>
      </c>
      <c r="J1113" t="str">
        <f>VLOOKUP($H1113,Lembar1!$A$2:$E$81,3,FALSE)</f>
        <v>11.30 s.d. 13.30</v>
      </c>
      <c r="K1113" t="str">
        <f>VLOOKUP($H1113,Lembar1!$A$2:$E$81,4,FALSE)</f>
        <v>LIMUNY</v>
      </c>
    </row>
    <row r="1114" spans="1:11" x14ac:dyDescent="0.25">
      <c r="A1114" t="s">
        <v>9987</v>
      </c>
      <c r="B1114" t="s">
        <v>9988</v>
      </c>
      <c r="C1114" t="s">
        <v>9397</v>
      </c>
      <c r="D1114" t="s">
        <v>9896</v>
      </c>
      <c r="E1114" t="s">
        <v>2309</v>
      </c>
      <c r="F1114" t="s">
        <v>9324</v>
      </c>
      <c r="G1114" t="s">
        <v>9188</v>
      </c>
      <c r="H1114">
        <v>93</v>
      </c>
      <c r="I1114" s="12">
        <f>VLOOKUP($H1114,Lembar1!$A$2:$E$81,2,FALSE)</f>
        <v>43473</v>
      </c>
      <c r="J1114" t="str">
        <f>VLOOKUP($H1114,Lembar1!$A$2:$E$81,3,FALSE)</f>
        <v>11.30 s.d. 13.30</v>
      </c>
      <c r="K1114" t="str">
        <f>VLOOKUP($H1114,Lembar1!$A$2:$E$81,4,FALSE)</f>
        <v>LIMUNY</v>
      </c>
    </row>
    <row r="1115" spans="1:11" x14ac:dyDescent="0.25">
      <c r="A1115" t="s">
        <v>9989</v>
      </c>
      <c r="B1115" t="s">
        <v>9990</v>
      </c>
      <c r="C1115" t="s">
        <v>9397</v>
      </c>
      <c r="D1115" t="s">
        <v>9896</v>
      </c>
      <c r="E1115" t="s">
        <v>2309</v>
      </c>
      <c r="F1115" t="s">
        <v>9324</v>
      </c>
      <c r="G1115" t="s">
        <v>9188</v>
      </c>
      <c r="H1115">
        <v>93</v>
      </c>
      <c r="I1115" s="12">
        <f>VLOOKUP($H1115,Lembar1!$A$2:$E$81,2,FALSE)</f>
        <v>43473</v>
      </c>
      <c r="J1115" t="str">
        <f>VLOOKUP($H1115,Lembar1!$A$2:$E$81,3,FALSE)</f>
        <v>11.30 s.d. 13.30</v>
      </c>
      <c r="K1115" t="str">
        <f>VLOOKUP($H1115,Lembar1!$A$2:$E$81,4,FALSE)</f>
        <v>LIMUNY</v>
      </c>
    </row>
    <row r="1116" spans="1:11" x14ac:dyDescent="0.25">
      <c r="A1116" t="s">
        <v>9991</v>
      </c>
      <c r="B1116" t="s">
        <v>9992</v>
      </c>
      <c r="C1116" t="s">
        <v>9397</v>
      </c>
      <c r="D1116" t="s">
        <v>9896</v>
      </c>
      <c r="E1116" t="s">
        <v>2309</v>
      </c>
      <c r="F1116" t="s">
        <v>9324</v>
      </c>
      <c r="G1116" t="s">
        <v>9188</v>
      </c>
      <c r="H1116">
        <v>93</v>
      </c>
      <c r="I1116" s="12">
        <f>VLOOKUP($H1116,Lembar1!$A$2:$E$81,2,FALSE)</f>
        <v>43473</v>
      </c>
      <c r="J1116" t="str">
        <f>VLOOKUP($H1116,Lembar1!$A$2:$E$81,3,FALSE)</f>
        <v>11.30 s.d. 13.30</v>
      </c>
      <c r="K1116" t="str">
        <f>VLOOKUP($H1116,Lembar1!$A$2:$E$81,4,FALSE)</f>
        <v>LIMUNY</v>
      </c>
    </row>
    <row r="1117" spans="1:11" x14ac:dyDescent="0.25">
      <c r="A1117" t="s">
        <v>9993</v>
      </c>
      <c r="B1117" t="s">
        <v>9994</v>
      </c>
      <c r="C1117" t="s">
        <v>9397</v>
      </c>
      <c r="D1117" t="s">
        <v>9896</v>
      </c>
      <c r="E1117" t="s">
        <v>2309</v>
      </c>
      <c r="F1117" t="s">
        <v>9324</v>
      </c>
      <c r="G1117" t="s">
        <v>9188</v>
      </c>
      <c r="H1117">
        <v>93</v>
      </c>
      <c r="I1117" s="12">
        <f>VLOOKUP($H1117,Lembar1!$A$2:$E$81,2,FALSE)</f>
        <v>43473</v>
      </c>
      <c r="J1117" t="str">
        <f>VLOOKUP($H1117,Lembar1!$A$2:$E$81,3,FALSE)</f>
        <v>11.30 s.d. 13.30</v>
      </c>
      <c r="K1117" t="str">
        <f>VLOOKUP($H1117,Lembar1!$A$2:$E$81,4,FALSE)</f>
        <v>LIMUNY</v>
      </c>
    </row>
    <row r="1118" spans="1:11" x14ac:dyDescent="0.25">
      <c r="A1118" t="s">
        <v>9995</v>
      </c>
      <c r="B1118" t="s">
        <v>9996</v>
      </c>
      <c r="C1118" t="s">
        <v>9397</v>
      </c>
      <c r="D1118" t="s">
        <v>9896</v>
      </c>
      <c r="E1118" t="s">
        <v>2309</v>
      </c>
      <c r="F1118" t="s">
        <v>9324</v>
      </c>
      <c r="G1118" t="s">
        <v>9188</v>
      </c>
      <c r="H1118">
        <v>93</v>
      </c>
      <c r="I1118" s="12">
        <f>VLOOKUP($H1118,Lembar1!$A$2:$E$81,2,FALSE)</f>
        <v>43473</v>
      </c>
      <c r="J1118" t="str">
        <f>VLOOKUP($H1118,Lembar1!$A$2:$E$81,3,FALSE)</f>
        <v>11.30 s.d. 13.30</v>
      </c>
      <c r="K1118" t="str">
        <f>VLOOKUP($H1118,Lembar1!$A$2:$E$81,4,FALSE)</f>
        <v>LIMUNY</v>
      </c>
    </row>
    <row r="1119" spans="1:11" x14ac:dyDescent="0.25">
      <c r="A1119" t="s">
        <v>9997</v>
      </c>
      <c r="B1119" t="s">
        <v>9998</v>
      </c>
      <c r="C1119" t="s">
        <v>9397</v>
      </c>
      <c r="D1119" t="s">
        <v>9896</v>
      </c>
      <c r="E1119" t="s">
        <v>2309</v>
      </c>
      <c r="F1119" t="s">
        <v>9324</v>
      </c>
      <c r="G1119" t="s">
        <v>9188</v>
      </c>
      <c r="H1119">
        <v>93</v>
      </c>
      <c r="I1119" s="12">
        <f>VLOOKUP($H1119,Lembar1!$A$2:$E$81,2,FALSE)</f>
        <v>43473</v>
      </c>
      <c r="J1119" t="str">
        <f>VLOOKUP($H1119,Lembar1!$A$2:$E$81,3,FALSE)</f>
        <v>11.30 s.d. 13.30</v>
      </c>
      <c r="K1119" t="str">
        <f>VLOOKUP($H1119,Lembar1!$A$2:$E$81,4,FALSE)</f>
        <v>LIMUNY</v>
      </c>
    </row>
    <row r="1120" spans="1:11" x14ac:dyDescent="0.25">
      <c r="A1120" t="s">
        <v>9999</v>
      </c>
      <c r="B1120" t="s">
        <v>10000</v>
      </c>
      <c r="C1120" t="s">
        <v>9397</v>
      </c>
      <c r="D1120" t="s">
        <v>9896</v>
      </c>
      <c r="E1120" t="s">
        <v>2309</v>
      </c>
      <c r="F1120" t="s">
        <v>9324</v>
      </c>
      <c r="G1120" t="s">
        <v>9188</v>
      </c>
      <c r="H1120">
        <v>93</v>
      </c>
      <c r="I1120" s="12">
        <f>VLOOKUP($H1120,Lembar1!$A$2:$E$81,2,FALSE)</f>
        <v>43473</v>
      </c>
      <c r="J1120" t="str">
        <f>VLOOKUP($H1120,Lembar1!$A$2:$E$81,3,FALSE)</f>
        <v>11.30 s.d. 13.30</v>
      </c>
      <c r="K1120" t="str">
        <f>VLOOKUP($H1120,Lembar1!$A$2:$E$81,4,FALSE)</f>
        <v>LIMUNY</v>
      </c>
    </row>
    <row r="1121" spans="1:11" x14ac:dyDescent="0.25">
      <c r="A1121" t="s">
        <v>10001</v>
      </c>
      <c r="B1121" t="s">
        <v>10002</v>
      </c>
      <c r="C1121" t="s">
        <v>9397</v>
      </c>
      <c r="D1121" t="s">
        <v>9896</v>
      </c>
      <c r="E1121" t="s">
        <v>2309</v>
      </c>
      <c r="F1121" t="s">
        <v>9324</v>
      </c>
      <c r="G1121" t="s">
        <v>9188</v>
      </c>
      <c r="H1121">
        <v>93</v>
      </c>
      <c r="I1121" s="12">
        <f>VLOOKUP($H1121,Lembar1!$A$2:$E$81,2,FALSE)</f>
        <v>43473</v>
      </c>
      <c r="J1121" t="str">
        <f>VLOOKUP($H1121,Lembar1!$A$2:$E$81,3,FALSE)</f>
        <v>11.30 s.d. 13.30</v>
      </c>
      <c r="K1121" t="str">
        <f>VLOOKUP($H1121,Lembar1!$A$2:$E$81,4,FALSE)</f>
        <v>LIMUNY</v>
      </c>
    </row>
    <row r="1122" spans="1:11" x14ac:dyDescent="0.25">
      <c r="A1122" t="s">
        <v>10003</v>
      </c>
      <c r="B1122" t="s">
        <v>10004</v>
      </c>
      <c r="C1122" t="s">
        <v>9436</v>
      </c>
      <c r="D1122" t="s">
        <v>9896</v>
      </c>
      <c r="E1122" t="s">
        <v>2309</v>
      </c>
      <c r="F1122" t="s">
        <v>9324</v>
      </c>
      <c r="G1122" t="s">
        <v>9188</v>
      </c>
      <c r="H1122">
        <v>93</v>
      </c>
      <c r="I1122" s="12">
        <f>VLOOKUP($H1122,Lembar1!$A$2:$E$81,2,FALSE)</f>
        <v>43473</v>
      </c>
      <c r="J1122" t="str">
        <f>VLOOKUP($H1122,Lembar1!$A$2:$E$81,3,FALSE)</f>
        <v>11.30 s.d. 13.30</v>
      </c>
      <c r="K1122" t="str">
        <f>VLOOKUP($H1122,Lembar1!$A$2:$E$81,4,FALSE)</f>
        <v>LIMUNY</v>
      </c>
    </row>
    <row r="1123" spans="1:11" x14ac:dyDescent="0.25">
      <c r="A1123" t="s">
        <v>10005</v>
      </c>
      <c r="B1123" t="s">
        <v>10006</v>
      </c>
      <c r="C1123" t="s">
        <v>9436</v>
      </c>
      <c r="D1123" t="s">
        <v>9896</v>
      </c>
      <c r="E1123" t="s">
        <v>2309</v>
      </c>
      <c r="F1123" t="s">
        <v>9324</v>
      </c>
      <c r="G1123" t="s">
        <v>9188</v>
      </c>
      <c r="H1123">
        <v>93</v>
      </c>
      <c r="I1123" s="12">
        <f>VLOOKUP($H1123,Lembar1!$A$2:$E$81,2,FALSE)</f>
        <v>43473</v>
      </c>
      <c r="J1123" t="str">
        <f>VLOOKUP($H1123,Lembar1!$A$2:$E$81,3,FALSE)</f>
        <v>11.30 s.d. 13.30</v>
      </c>
      <c r="K1123" t="str">
        <f>VLOOKUP($H1123,Lembar1!$A$2:$E$81,4,FALSE)</f>
        <v>LIMUNY</v>
      </c>
    </row>
    <row r="1124" spans="1:11" x14ac:dyDescent="0.25">
      <c r="A1124" t="s">
        <v>10007</v>
      </c>
      <c r="B1124" t="s">
        <v>10008</v>
      </c>
      <c r="C1124" t="s">
        <v>9436</v>
      </c>
      <c r="D1124" t="s">
        <v>9896</v>
      </c>
      <c r="E1124" t="s">
        <v>2309</v>
      </c>
      <c r="F1124" t="s">
        <v>9324</v>
      </c>
      <c r="G1124" t="s">
        <v>9188</v>
      </c>
      <c r="H1124">
        <v>93</v>
      </c>
      <c r="I1124" s="12">
        <f>VLOOKUP($H1124,Lembar1!$A$2:$E$81,2,FALSE)</f>
        <v>43473</v>
      </c>
      <c r="J1124" t="str">
        <f>VLOOKUP($H1124,Lembar1!$A$2:$E$81,3,FALSE)</f>
        <v>11.30 s.d. 13.30</v>
      </c>
      <c r="K1124" t="str">
        <f>VLOOKUP($H1124,Lembar1!$A$2:$E$81,4,FALSE)</f>
        <v>LIMUNY</v>
      </c>
    </row>
    <row r="1125" spans="1:11" x14ac:dyDescent="0.25">
      <c r="A1125" t="s">
        <v>10009</v>
      </c>
      <c r="B1125" t="s">
        <v>10010</v>
      </c>
      <c r="C1125" t="s">
        <v>9436</v>
      </c>
      <c r="D1125" t="s">
        <v>9896</v>
      </c>
      <c r="E1125" t="s">
        <v>2309</v>
      </c>
      <c r="F1125" t="s">
        <v>9324</v>
      </c>
      <c r="G1125" t="s">
        <v>9188</v>
      </c>
      <c r="H1125">
        <v>93</v>
      </c>
      <c r="I1125" s="12">
        <f>VLOOKUP($H1125,Lembar1!$A$2:$E$81,2,FALSE)</f>
        <v>43473</v>
      </c>
      <c r="J1125" t="str">
        <f>VLOOKUP($H1125,Lembar1!$A$2:$E$81,3,FALSE)</f>
        <v>11.30 s.d. 13.30</v>
      </c>
      <c r="K1125" t="str">
        <f>VLOOKUP($H1125,Lembar1!$A$2:$E$81,4,FALSE)</f>
        <v>LIMUNY</v>
      </c>
    </row>
    <row r="1126" spans="1:11" x14ac:dyDescent="0.25">
      <c r="A1126" t="s">
        <v>10011</v>
      </c>
      <c r="B1126" t="s">
        <v>10012</v>
      </c>
      <c r="C1126" t="s">
        <v>9436</v>
      </c>
      <c r="D1126" t="s">
        <v>9896</v>
      </c>
      <c r="E1126" t="s">
        <v>2309</v>
      </c>
      <c r="F1126" t="s">
        <v>9324</v>
      </c>
      <c r="G1126" t="s">
        <v>9188</v>
      </c>
      <c r="H1126">
        <v>93</v>
      </c>
      <c r="I1126" s="12">
        <f>VLOOKUP($H1126,Lembar1!$A$2:$E$81,2,FALSE)</f>
        <v>43473</v>
      </c>
      <c r="J1126" t="str">
        <f>VLOOKUP($H1126,Lembar1!$A$2:$E$81,3,FALSE)</f>
        <v>11.30 s.d. 13.30</v>
      </c>
      <c r="K1126" t="str">
        <f>VLOOKUP($H1126,Lembar1!$A$2:$E$81,4,FALSE)</f>
        <v>LIMUNY</v>
      </c>
    </row>
    <row r="1127" spans="1:11" x14ac:dyDescent="0.25">
      <c r="A1127" t="s">
        <v>10013</v>
      </c>
      <c r="B1127" t="s">
        <v>10014</v>
      </c>
      <c r="C1127" t="s">
        <v>9436</v>
      </c>
      <c r="D1127" t="s">
        <v>9896</v>
      </c>
      <c r="E1127" t="s">
        <v>2309</v>
      </c>
      <c r="F1127" t="s">
        <v>9324</v>
      </c>
      <c r="G1127" t="s">
        <v>9188</v>
      </c>
      <c r="H1127">
        <v>93</v>
      </c>
      <c r="I1127" s="12">
        <f>VLOOKUP($H1127,Lembar1!$A$2:$E$81,2,FALSE)</f>
        <v>43473</v>
      </c>
      <c r="J1127" t="str">
        <f>VLOOKUP($H1127,Lembar1!$A$2:$E$81,3,FALSE)</f>
        <v>11.30 s.d. 13.30</v>
      </c>
      <c r="K1127" t="str">
        <f>VLOOKUP($H1127,Lembar1!$A$2:$E$81,4,FALSE)</f>
        <v>LIMUNY</v>
      </c>
    </row>
    <row r="1128" spans="1:11" x14ac:dyDescent="0.25">
      <c r="A1128" t="s">
        <v>10015</v>
      </c>
      <c r="B1128" t="s">
        <v>10016</v>
      </c>
      <c r="C1128" t="s">
        <v>9436</v>
      </c>
      <c r="D1128" t="s">
        <v>9896</v>
      </c>
      <c r="E1128" t="s">
        <v>2309</v>
      </c>
      <c r="F1128" t="s">
        <v>9324</v>
      </c>
      <c r="G1128" t="s">
        <v>9188</v>
      </c>
      <c r="H1128">
        <v>93</v>
      </c>
      <c r="I1128" s="12">
        <f>VLOOKUP($H1128,Lembar1!$A$2:$E$81,2,FALSE)</f>
        <v>43473</v>
      </c>
      <c r="J1128" t="str">
        <f>VLOOKUP($H1128,Lembar1!$A$2:$E$81,3,FALSE)</f>
        <v>11.30 s.d. 13.30</v>
      </c>
      <c r="K1128" t="str">
        <f>VLOOKUP($H1128,Lembar1!$A$2:$E$81,4,FALSE)</f>
        <v>LIMUNY</v>
      </c>
    </row>
    <row r="1129" spans="1:11" x14ac:dyDescent="0.25">
      <c r="A1129" t="s">
        <v>10017</v>
      </c>
      <c r="B1129" t="s">
        <v>10018</v>
      </c>
      <c r="C1129" t="s">
        <v>9436</v>
      </c>
      <c r="D1129" t="s">
        <v>9896</v>
      </c>
      <c r="E1129" t="s">
        <v>2309</v>
      </c>
      <c r="F1129" t="s">
        <v>9324</v>
      </c>
      <c r="G1129" t="s">
        <v>9188</v>
      </c>
      <c r="H1129">
        <v>93</v>
      </c>
      <c r="I1129" s="12">
        <f>VLOOKUP($H1129,Lembar1!$A$2:$E$81,2,FALSE)</f>
        <v>43473</v>
      </c>
      <c r="J1129" t="str">
        <f>VLOOKUP($H1129,Lembar1!$A$2:$E$81,3,FALSE)</f>
        <v>11.30 s.d. 13.30</v>
      </c>
      <c r="K1129" t="str">
        <f>VLOOKUP($H1129,Lembar1!$A$2:$E$81,4,FALSE)</f>
        <v>LIMUNY</v>
      </c>
    </row>
    <row r="1130" spans="1:11" x14ac:dyDescent="0.25">
      <c r="A1130" t="s">
        <v>10019</v>
      </c>
      <c r="B1130" t="s">
        <v>10020</v>
      </c>
      <c r="C1130" t="s">
        <v>9436</v>
      </c>
      <c r="D1130" t="s">
        <v>9896</v>
      </c>
      <c r="E1130" t="s">
        <v>2309</v>
      </c>
      <c r="F1130" t="s">
        <v>9324</v>
      </c>
      <c r="G1130" t="s">
        <v>9188</v>
      </c>
      <c r="H1130">
        <v>93</v>
      </c>
      <c r="I1130" s="12">
        <f>VLOOKUP($H1130,Lembar1!$A$2:$E$81,2,FALSE)</f>
        <v>43473</v>
      </c>
      <c r="J1130" t="str">
        <f>VLOOKUP($H1130,Lembar1!$A$2:$E$81,3,FALSE)</f>
        <v>11.30 s.d. 13.30</v>
      </c>
      <c r="K1130" t="str">
        <f>VLOOKUP($H1130,Lembar1!$A$2:$E$81,4,FALSE)</f>
        <v>LIMUNY</v>
      </c>
    </row>
    <row r="1131" spans="1:11" x14ac:dyDescent="0.25">
      <c r="A1131" t="s">
        <v>10021</v>
      </c>
      <c r="B1131" t="s">
        <v>10022</v>
      </c>
      <c r="C1131" t="s">
        <v>9436</v>
      </c>
      <c r="D1131" t="s">
        <v>9896</v>
      </c>
      <c r="E1131" t="s">
        <v>2309</v>
      </c>
      <c r="F1131" t="s">
        <v>9324</v>
      </c>
      <c r="G1131" t="s">
        <v>9188</v>
      </c>
      <c r="H1131">
        <v>93</v>
      </c>
      <c r="I1131" s="12">
        <f>VLOOKUP($H1131,Lembar1!$A$2:$E$81,2,FALSE)</f>
        <v>43473</v>
      </c>
      <c r="J1131" t="str">
        <f>VLOOKUP($H1131,Lembar1!$A$2:$E$81,3,FALSE)</f>
        <v>11.30 s.d. 13.30</v>
      </c>
      <c r="K1131" t="str">
        <f>VLOOKUP($H1131,Lembar1!$A$2:$E$81,4,FALSE)</f>
        <v>LIMUNY</v>
      </c>
    </row>
    <row r="1132" spans="1:11" x14ac:dyDescent="0.25">
      <c r="A1132" t="s">
        <v>10023</v>
      </c>
      <c r="B1132" t="s">
        <v>10024</v>
      </c>
      <c r="C1132" t="s">
        <v>9436</v>
      </c>
      <c r="D1132" t="s">
        <v>9896</v>
      </c>
      <c r="E1132" t="s">
        <v>2309</v>
      </c>
      <c r="F1132" t="s">
        <v>9324</v>
      </c>
      <c r="G1132" t="s">
        <v>9188</v>
      </c>
      <c r="H1132">
        <v>93</v>
      </c>
      <c r="I1132" s="12">
        <f>VLOOKUP($H1132,Lembar1!$A$2:$E$81,2,FALSE)</f>
        <v>43473</v>
      </c>
      <c r="J1132" t="str">
        <f>VLOOKUP($H1132,Lembar1!$A$2:$E$81,3,FALSE)</f>
        <v>11.30 s.d. 13.30</v>
      </c>
      <c r="K1132" t="str">
        <f>VLOOKUP($H1132,Lembar1!$A$2:$E$81,4,FALSE)</f>
        <v>LIMUNY</v>
      </c>
    </row>
    <row r="1133" spans="1:11" x14ac:dyDescent="0.25">
      <c r="A1133" t="s">
        <v>10025</v>
      </c>
      <c r="B1133" t="s">
        <v>10026</v>
      </c>
      <c r="C1133" t="s">
        <v>9436</v>
      </c>
      <c r="D1133" t="s">
        <v>9896</v>
      </c>
      <c r="E1133" t="s">
        <v>2309</v>
      </c>
      <c r="F1133" t="s">
        <v>9324</v>
      </c>
      <c r="G1133" t="s">
        <v>9188</v>
      </c>
      <c r="H1133">
        <v>93</v>
      </c>
      <c r="I1133" s="12">
        <f>VLOOKUP($H1133,Lembar1!$A$2:$E$81,2,FALSE)</f>
        <v>43473</v>
      </c>
      <c r="J1133" t="str">
        <f>VLOOKUP($H1133,Lembar1!$A$2:$E$81,3,FALSE)</f>
        <v>11.30 s.d. 13.30</v>
      </c>
      <c r="K1133" t="str">
        <f>VLOOKUP($H1133,Lembar1!$A$2:$E$81,4,FALSE)</f>
        <v>LIMUNY</v>
      </c>
    </row>
    <row r="1134" spans="1:11" x14ac:dyDescent="0.25">
      <c r="A1134" t="s">
        <v>10027</v>
      </c>
      <c r="B1134" t="s">
        <v>10028</v>
      </c>
      <c r="C1134" t="s">
        <v>9436</v>
      </c>
      <c r="D1134" t="s">
        <v>9896</v>
      </c>
      <c r="E1134" t="s">
        <v>2309</v>
      </c>
      <c r="F1134" t="s">
        <v>9324</v>
      </c>
      <c r="G1134" t="s">
        <v>9188</v>
      </c>
      <c r="H1134">
        <v>93</v>
      </c>
      <c r="I1134" s="12">
        <f>VLOOKUP($H1134,Lembar1!$A$2:$E$81,2,FALSE)</f>
        <v>43473</v>
      </c>
      <c r="J1134" t="str">
        <f>VLOOKUP($H1134,Lembar1!$A$2:$E$81,3,FALSE)</f>
        <v>11.30 s.d. 13.30</v>
      </c>
      <c r="K1134" t="str">
        <f>VLOOKUP($H1134,Lembar1!$A$2:$E$81,4,FALSE)</f>
        <v>LIMUNY</v>
      </c>
    </row>
    <row r="1135" spans="1:11" x14ac:dyDescent="0.25">
      <c r="A1135" t="s">
        <v>10029</v>
      </c>
      <c r="B1135" t="s">
        <v>10030</v>
      </c>
      <c r="C1135" t="s">
        <v>9436</v>
      </c>
      <c r="D1135" t="s">
        <v>9896</v>
      </c>
      <c r="E1135" t="s">
        <v>2309</v>
      </c>
      <c r="F1135" t="s">
        <v>9324</v>
      </c>
      <c r="G1135" t="s">
        <v>9188</v>
      </c>
      <c r="H1135">
        <v>93</v>
      </c>
      <c r="I1135" s="12">
        <f>VLOOKUP($H1135,Lembar1!$A$2:$E$81,2,FALSE)</f>
        <v>43473</v>
      </c>
      <c r="J1135" t="str">
        <f>VLOOKUP($H1135,Lembar1!$A$2:$E$81,3,FALSE)</f>
        <v>11.30 s.d. 13.30</v>
      </c>
      <c r="K1135" t="str">
        <f>VLOOKUP($H1135,Lembar1!$A$2:$E$81,4,FALSE)</f>
        <v>LIMUNY</v>
      </c>
    </row>
    <row r="1136" spans="1:11" x14ac:dyDescent="0.25">
      <c r="A1136" t="s">
        <v>10031</v>
      </c>
      <c r="B1136" t="s">
        <v>10032</v>
      </c>
      <c r="C1136" t="s">
        <v>9436</v>
      </c>
      <c r="D1136" t="s">
        <v>9896</v>
      </c>
      <c r="E1136" t="s">
        <v>2309</v>
      </c>
      <c r="F1136" t="s">
        <v>9324</v>
      </c>
      <c r="G1136" t="s">
        <v>9188</v>
      </c>
      <c r="H1136">
        <v>93</v>
      </c>
      <c r="I1136" s="12">
        <f>VLOOKUP($H1136,Lembar1!$A$2:$E$81,2,FALSE)</f>
        <v>43473</v>
      </c>
      <c r="J1136" t="str">
        <f>VLOOKUP($H1136,Lembar1!$A$2:$E$81,3,FALSE)</f>
        <v>11.30 s.d. 13.30</v>
      </c>
      <c r="K1136" t="str">
        <f>VLOOKUP($H1136,Lembar1!$A$2:$E$81,4,FALSE)</f>
        <v>LIMUNY</v>
      </c>
    </row>
    <row r="1137" spans="1:11" x14ac:dyDescent="0.25">
      <c r="A1137" t="s">
        <v>10033</v>
      </c>
      <c r="B1137" t="s">
        <v>2086</v>
      </c>
      <c r="C1137" t="s">
        <v>9436</v>
      </c>
      <c r="D1137" t="s">
        <v>9896</v>
      </c>
      <c r="E1137" t="s">
        <v>2309</v>
      </c>
      <c r="F1137" t="s">
        <v>9324</v>
      </c>
      <c r="G1137" t="s">
        <v>9188</v>
      </c>
      <c r="H1137">
        <v>93</v>
      </c>
      <c r="I1137" s="12">
        <f>VLOOKUP($H1137,Lembar1!$A$2:$E$81,2,FALSE)</f>
        <v>43473</v>
      </c>
      <c r="J1137" t="str">
        <f>VLOOKUP($H1137,Lembar1!$A$2:$E$81,3,FALSE)</f>
        <v>11.30 s.d. 13.30</v>
      </c>
      <c r="K1137" t="str">
        <f>VLOOKUP($H1137,Lembar1!$A$2:$E$81,4,FALSE)</f>
        <v>LIMUNY</v>
      </c>
    </row>
    <row r="1138" spans="1:11" x14ac:dyDescent="0.25">
      <c r="A1138" t="s">
        <v>10034</v>
      </c>
      <c r="B1138" t="s">
        <v>10035</v>
      </c>
      <c r="C1138" t="s">
        <v>9436</v>
      </c>
      <c r="D1138" t="s">
        <v>9896</v>
      </c>
      <c r="E1138" t="s">
        <v>2309</v>
      </c>
      <c r="F1138" t="s">
        <v>9324</v>
      </c>
      <c r="G1138" t="s">
        <v>9188</v>
      </c>
      <c r="H1138">
        <v>93</v>
      </c>
      <c r="I1138" s="12">
        <f>VLOOKUP($H1138,Lembar1!$A$2:$E$81,2,FALSE)</f>
        <v>43473</v>
      </c>
      <c r="J1138" t="str">
        <f>VLOOKUP($H1138,Lembar1!$A$2:$E$81,3,FALSE)</f>
        <v>11.30 s.d. 13.30</v>
      </c>
      <c r="K1138" t="str">
        <f>VLOOKUP($H1138,Lembar1!$A$2:$E$81,4,FALSE)</f>
        <v>LIMUNY</v>
      </c>
    </row>
    <row r="1139" spans="1:11" x14ac:dyDescent="0.25">
      <c r="A1139" t="s">
        <v>10036</v>
      </c>
      <c r="B1139" t="s">
        <v>10037</v>
      </c>
      <c r="C1139" t="s">
        <v>9436</v>
      </c>
      <c r="D1139" t="s">
        <v>9896</v>
      </c>
      <c r="E1139" t="s">
        <v>2309</v>
      </c>
      <c r="F1139" t="s">
        <v>9324</v>
      </c>
      <c r="G1139" t="s">
        <v>9188</v>
      </c>
      <c r="H1139">
        <v>93</v>
      </c>
      <c r="I1139" s="12">
        <f>VLOOKUP($H1139,Lembar1!$A$2:$E$81,2,FALSE)</f>
        <v>43473</v>
      </c>
      <c r="J1139" t="str">
        <f>VLOOKUP($H1139,Lembar1!$A$2:$E$81,3,FALSE)</f>
        <v>11.30 s.d. 13.30</v>
      </c>
      <c r="K1139" t="str">
        <f>VLOOKUP($H1139,Lembar1!$A$2:$E$81,4,FALSE)</f>
        <v>LIMUNY</v>
      </c>
    </row>
    <row r="1140" spans="1:11" x14ac:dyDescent="0.25">
      <c r="A1140" t="s">
        <v>10038</v>
      </c>
      <c r="B1140" t="s">
        <v>10039</v>
      </c>
      <c r="C1140" t="s">
        <v>9436</v>
      </c>
      <c r="D1140" t="s">
        <v>9896</v>
      </c>
      <c r="E1140" t="s">
        <v>2309</v>
      </c>
      <c r="F1140" t="s">
        <v>9324</v>
      </c>
      <c r="G1140" t="s">
        <v>9188</v>
      </c>
      <c r="H1140">
        <v>93</v>
      </c>
      <c r="I1140" s="12">
        <f>VLOOKUP($H1140,Lembar1!$A$2:$E$81,2,FALSE)</f>
        <v>43473</v>
      </c>
      <c r="J1140" t="str">
        <f>VLOOKUP($H1140,Lembar1!$A$2:$E$81,3,FALSE)</f>
        <v>11.30 s.d. 13.30</v>
      </c>
      <c r="K1140" t="str">
        <f>VLOOKUP($H1140,Lembar1!$A$2:$E$81,4,FALSE)</f>
        <v>LIMUNY</v>
      </c>
    </row>
    <row r="1141" spans="1:11" x14ac:dyDescent="0.25">
      <c r="A1141" t="s">
        <v>10040</v>
      </c>
      <c r="B1141" t="s">
        <v>10041</v>
      </c>
      <c r="C1141" t="s">
        <v>9436</v>
      </c>
      <c r="D1141" t="s">
        <v>9896</v>
      </c>
      <c r="E1141" t="s">
        <v>2309</v>
      </c>
      <c r="F1141" t="s">
        <v>9324</v>
      </c>
      <c r="G1141" t="s">
        <v>9188</v>
      </c>
      <c r="H1141">
        <v>93</v>
      </c>
      <c r="I1141" s="12">
        <f>VLOOKUP($H1141,Lembar1!$A$2:$E$81,2,FALSE)</f>
        <v>43473</v>
      </c>
      <c r="J1141" t="str">
        <f>VLOOKUP($H1141,Lembar1!$A$2:$E$81,3,FALSE)</f>
        <v>11.30 s.d. 13.30</v>
      </c>
      <c r="K1141" t="str">
        <f>VLOOKUP($H1141,Lembar1!$A$2:$E$81,4,FALSE)</f>
        <v>LIMUNY</v>
      </c>
    </row>
    <row r="1142" spans="1:11" x14ac:dyDescent="0.25">
      <c r="A1142" t="s">
        <v>10042</v>
      </c>
      <c r="B1142" t="s">
        <v>10043</v>
      </c>
      <c r="C1142" t="s">
        <v>9473</v>
      </c>
      <c r="D1142" t="s">
        <v>9896</v>
      </c>
      <c r="E1142" t="s">
        <v>2309</v>
      </c>
      <c r="F1142" t="s">
        <v>9324</v>
      </c>
      <c r="G1142" t="s">
        <v>9188</v>
      </c>
      <c r="H1142">
        <v>93</v>
      </c>
      <c r="I1142" s="12">
        <f>VLOOKUP($H1142,Lembar1!$A$2:$E$81,2,FALSE)</f>
        <v>43473</v>
      </c>
      <c r="J1142" t="str">
        <f>VLOOKUP($H1142,Lembar1!$A$2:$E$81,3,FALSE)</f>
        <v>11.30 s.d. 13.30</v>
      </c>
      <c r="K1142" t="str">
        <f>VLOOKUP($H1142,Lembar1!$A$2:$E$81,4,FALSE)</f>
        <v>LIMUNY</v>
      </c>
    </row>
    <row r="1143" spans="1:11" x14ac:dyDescent="0.25">
      <c r="A1143" t="s">
        <v>5311</v>
      </c>
      <c r="B1143" t="s">
        <v>5312</v>
      </c>
      <c r="C1143" t="s">
        <v>4558</v>
      </c>
      <c r="D1143" t="s">
        <v>179</v>
      </c>
      <c r="E1143" t="s">
        <v>3293</v>
      </c>
      <c r="F1143" t="s">
        <v>4323</v>
      </c>
      <c r="G1143" t="s">
        <v>3301</v>
      </c>
      <c r="H1143">
        <v>62</v>
      </c>
      <c r="I1143" s="12">
        <f>VLOOKUP($H1143,Lembar1!$A$2:$E$81,2,FALSE)</f>
        <v>43480</v>
      </c>
      <c r="J1143" t="str">
        <f>VLOOKUP($H1143,Lembar1!$A$2:$E$81,3,FALSE)</f>
        <v>09.30 s.d. 11.30</v>
      </c>
      <c r="K1143" t="str">
        <f>VLOOKUP($H1143,Lembar1!$A$2:$E$81,4,FALSE)</f>
        <v>LIMUNY</v>
      </c>
    </row>
    <row r="1144" spans="1:11" x14ac:dyDescent="0.25">
      <c r="A1144" t="s">
        <v>5305</v>
      </c>
      <c r="B1144" t="s">
        <v>5306</v>
      </c>
      <c r="C1144" t="s">
        <v>2617</v>
      </c>
      <c r="D1144" t="s">
        <v>179</v>
      </c>
      <c r="E1144" t="s">
        <v>3293</v>
      </c>
      <c r="F1144" t="s">
        <v>4148</v>
      </c>
      <c r="G1144" t="s">
        <v>3301</v>
      </c>
      <c r="H1144">
        <v>62</v>
      </c>
      <c r="I1144" s="12">
        <f>VLOOKUP($H1144,Lembar1!$A$2:$E$81,2,FALSE)</f>
        <v>43480</v>
      </c>
      <c r="J1144" t="str">
        <f>VLOOKUP($H1144,Lembar1!$A$2:$E$81,3,FALSE)</f>
        <v>09.30 s.d. 11.30</v>
      </c>
      <c r="K1144" t="str">
        <f>VLOOKUP($H1144,Lembar1!$A$2:$E$81,4,FALSE)</f>
        <v>LIMUNY</v>
      </c>
    </row>
    <row r="1145" spans="1:11" x14ac:dyDescent="0.25">
      <c r="A1145" t="s">
        <v>5307</v>
      </c>
      <c r="B1145" t="s">
        <v>5308</v>
      </c>
      <c r="C1145" t="s">
        <v>2617</v>
      </c>
      <c r="D1145" t="s">
        <v>179</v>
      </c>
      <c r="E1145" t="s">
        <v>3293</v>
      </c>
      <c r="F1145" t="s">
        <v>4148</v>
      </c>
      <c r="G1145" t="s">
        <v>3301</v>
      </c>
      <c r="H1145">
        <v>62</v>
      </c>
      <c r="I1145" s="12">
        <f>VLOOKUP($H1145,Lembar1!$A$2:$E$81,2,FALSE)</f>
        <v>43480</v>
      </c>
      <c r="J1145" t="str">
        <f>VLOOKUP($H1145,Lembar1!$A$2:$E$81,3,FALSE)</f>
        <v>09.30 s.d. 11.30</v>
      </c>
      <c r="K1145" t="str">
        <f>VLOOKUP($H1145,Lembar1!$A$2:$E$81,4,FALSE)</f>
        <v>LIMUNY</v>
      </c>
    </row>
    <row r="1146" spans="1:11" x14ac:dyDescent="0.25">
      <c r="A1146" t="s">
        <v>5309</v>
      </c>
      <c r="B1146" t="s">
        <v>5310</v>
      </c>
      <c r="C1146" t="s">
        <v>4235</v>
      </c>
      <c r="D1146" t="s">
        <v>179</v>
      </c>
      <c r="E1146" t="s">
        <v>3293</v>
      </c>
      <c r="F1146" t="s">
        <v>4148</v>
      </c>
      <c r="G1146" t="s">
        <v>3301</v>
      </c>
      <c r="H1146">
        <v>62</v>
      </c>
      <c r="I1146" s="12">
        <f>VLOOKUP($H1146,Lembar1!$A$2:$E$81,2,FALSE)</f>
        <v>43480</v>
      </c>
      <c r="J1146" t="str">
        <f>VLOOKUP($H1146,Lembar1!$A$2:$E$81,3,FALSE)</f>
        <v>09.30 s.d. 11.30</v>
      </c>
      <c r="K1146" t="str">
        <f>VLOOKUP($H1146,Lembar1!$A$2:$E$81,4,FALSE)</f>
        <v>LIMUNY</v>
      </c>
    </row>
    <row r="1147" spans="1:11" x14ac:dyDescent="0.25">
      <c r="A1147" t="s">
        <v>4278</v>
      </c>
      <c r="B1147" t="s">
        <v>4279</v>
      </c>
      <c r="C1147" t="s">
        <v>4280</v>
      </c>
      <c r="D1147" t="s">
        <v>179</v>
      </c>
      <c r="E1147" t="s">
        <v>3293</v>
      </c>
      <c r="F1147" t="s">
        <v>4148</v>
      </c>
      <c r="G1147" t="s">
        <v>3301</v>
      </c>
      <c r="H1147">
        <v>62</v>
      </c>
      <c r="I1147" s="12">
        <f>VLOOKUP($H1147,Lembar1!$A$2:$E$81,2,FALSE)</f>
        <v>43480</v>
      </c>
      <c r="J1147" t="str">
        <f>VLOOKUP($H1147,Lembar1!$A$2:$E$81,3,FALSE)</f>
        <v>09.30 s.d. 11.30</v>
      </c>
      <c r="K1147" t="str">
        <f>VLOOKUP($H1147,Lembar1!$A$2:$E$81,4,FALSE)</f>
        <v>LIMUNY</v>
      </c>
    </row>
    <row r="1148" spans="1:11" x14ac:dyDescent="0.25">
      <c r="A1148" t="s">
        <v>14253</v>
      </c>
      <c r="B1148" t="s">
        <v>14254</v>
      </c>
      <c r="C1148" t="s">
        <v>13396</v>
      </c>
      <c r="D1148" t="s">
        <v>179</v>
      </c>
      <c r="E1148" t="s">
        <v>3293</v>
      </c>
      <c r="F1148" t="s">
        <v>14255</v>
      </c>
      <c r="G1148" t="s">
        <v>13398</v>
      </c>
      <c r="H1148">
        <v>54</v>
      </c>
      <c r="I1148" s="12">
        <f>VLOOKUP($H1148,Lembar1!$A$2:$E$81,2,FALSE)</f>
        <v>43479</v>
      </c>
      <c r="J1148" t="str">
        <f>VLOOKUP($H1148,Lembar1!$A$2:$E$81,3,FALSE)</f>
        <v>13.30 s.d. 15.30</v>
      </c>
      <c r="K1148" t="str">
        <f>VLOOKUP($H1148,Lembar1!$A$2:$E$81,4,FALSE)</f>
        <v>LIMUNY</v>
      </c>
    </row>
    <row r="1149" spans="1:11" x14ac:dyDescent="0.25">
      <c r="A1149" t="s">
        <v>14256</v>
      </c>
      <c r="B1149" t="s">
        <v>14257</v>
      </c>
      <c r="C1149" t="s">
        <v>13396</v>
      </c>
      <c r="D1149" t="s">
        <v>179</v>
      </c>
      <c r="E1149" t="s">
        <v>3293</v>
      </c>
      <c r="F1149" t="s">
        <v>14255</v>
      </c>
      <c r="G1149" t="s">
        <v>13398</v>
      </c>
      <c r="H1149">
        <v>54</v>
      </c>
      <c r="I1149" s="12">
        <f>VLOOKUP($H1149,Lembar1!$A$2:$E$81,2,FALSE)</f>
        <v>43479</v>
      </c>
      <c r="J1149" t="str">
        <f>VLOOKUP($H1149,Lembar1!$A$2:$E$81,3,FALSE)</f>
        <v>13.30 s.d. 15.30</v>
      </c>
      <c r="K1149" t="str">
        <f>VLOOKUP($H1149,Lembar1!$A$2:$E$81,4,FALSE)</f>
        <v>LIMUNY</v>
      </c>
    </row>
    <row r="1150" spans="1:11" x14ac:dyDescent="0.25">
      <c r="A1150" t="s">
        <v>14258</v>
      </c>
      <c r="B1150" t="s">
        <v>14259</v>
      </c>
      <c r="C1150" t="s">
        <v>13396</v>
      </c>
      <c r="D1150" t="s">
        <v>179</v>
      </c>
      <c r="E1150" t="s">
        <v>3293</v>
      </c>
      <c r="F1150" t="s">
        <v>14255</v>
      </c>
      <c r="G1150" t="s">
        <v>13398</v>
      </c>
      <c r="H1150">
        <v>54</v>
      </c>
      <c r="I1150" s="12">
        <f>VLOOKUP($H1150,Lembar1!$A$2:$E$81,2,FALSE)</f>
        <v>43479</v>
      </c>
      <c r="J1150" t="str">
        <f>VLOOKUP($H1150,Lembar1!$A$2:$E$81,3,FALSE)</f>
        <v>13.30 s.d. 15.30</v>
      </c>
      <c r="K1150" t="str">
        <f>VLOOKUP($H1150,Lembar1!$A$2:$E$81,4,FALSE)</f>
        <v>LIMUNY</v>
      </c>
    </row>
    <row r="1151" spans="1:11" x14ac:dyDescent="0.25">
      <c r="A1151" t="s">
        <v>14260</v>
      </c>
      <c r="B1151" t="s">
        <v>14261</v>
      </c>
      <c r="C1151" t="s">
        <v>13396</v>
      </c>
      <c r="D1151" t="s">
        <v>179</v>
      </c>
      <c r="E1151" t="s">
        <v>3293</v>
      </c>
      <c r="F1151" t="s">
        <v>14255</v>
      </c>
      <c r="G1151" t="s">
        <v>13398</v>
      </c>
      <c r="H1151">
        <v>54</v>
      </c>
      <c r="I1151" s="12">
        <f>VLOOKUP($H1151,Lembar1!$A$2:$E$81,2,FALSE)</f>
        <v>43479</v>
      </c>
      <c r="J1151" t="str">
        <f>VLOOKUP($H1151,Lembar1!$A$2:$E$81,3,FALSE)</f>
        <v>13.30 s.d. 15.30</v>
      </c>
      <c r="K1151" t="str">
        <f>VLOOKUP($H1151,Lembar1!$A$2:$E$81,4,FALSE)</f>
        <v>LIMUNY</v>
      </c>
    </row>
    <row r="1152" spans="1:11" x14ac:dyDescent="0.25">
      <c r="A1152" t="s">
        <v>14262</v>
      </c>
      <c r="B1152" t="s">
        <v>14263</v>
      </c>
      <c r="C1152" t="s">
        <v>13396</v>
      </c>
      <c r="D1152" t="s">
        <v>179</v>
      </c>
      <c r="E1152" t="s">
        <v>3293</v>
      </c>
      <c r="F1152" t="s">
        <v>14255</v>
      </c>
      <c r="G1152" t="s">
        <v>13398</v>
      </c>
      <c r="H1152">
        <v>54</v>
      </c>
      <c r="I1152" s="12">
        <f>VLOOKUP($H1152,Lembar1!$A$2:$E$81,2,FALSE)</f>
        <v>43479</v>
      </c>
      <c r="J1152" t="str">
        <f>VLOOKUP($H1152,Lembar1!$A$2:$E$81,3,FALSE)</f>
        <v>13.30 s.d. 15.30</v>
      </c>
      <c r="K1152" t="str">
        <f>VLOOKUP($H1152,Lembar1!$A$2:$E$81,4,FALSE)</f>
        <v>LIMUNY</v>
      </c>
    </row>
    <row r="1153" spans="1:11" x14ac:dyDescent="0.25">
      <c r="A1153" t="s">
        <v>14264</v>
      </c>
      <c r="B1153" t="s">
        <v>14265</v>
      </c>
      <c r="C1153" t="s">
        <v>13396</v>
      </c>
      <c r="D1153" t="s">
        <v>179</v>
      </c>
      <c r="E1153" t="s">
        <v>3293</v>
      </c>
      <c r="F1153" t="s">
        <v>14255</v>
      </c>
      <c r="G1153" t="s">
        <v>13398</v>
      </c>
      <c r="H1153">
        <v>54</v>
      </c>
      <c r="I1153" s="12">
        <f>VLOOKUP($H1153,Lembar1!$A$2:$E$81,2,FALSE)</f>
        <v>43479</v>
      </c>
      <c r="J1153" t="str">
        <f>VLOOKUP($H1153,Lembar1!$A$2:$E$81,3,FALSE)</f>
        <v>13.30 s.d. 15.30</v>
      </c>
      <c r="K1153" t="str">
        <f>VLOOKUP($H1153,Lembar1!$A$2:$E$81,4,FALSE)</f>
        <v>LIMUNY</v>
      </c>
    </row>
    <row r="1154" spans="1:11" x14ac:dyDescent="0.25">
      <c r="A1154" t="s">
        <v>14401</v>
      </c>
      <c r="B1154" t="s">
        <v>14402</v>
      </c>
      <c r="C1154" t="s">
        <v>13396</v>
      </c>
      <c r="D1154" t="s">
        <v>179</v>
      </c>
      <c r="E1154" t="s">
        <v>3293</v>
      </c>
      <c r="F1154" t="s">
        <v>14255</v>
      </c>
      <c r="G1154" t="s">
        <v>13398</v>
      </c>
      <c r="H1154">
        <v>54</v>
      </c>
      <c r="I1154" s="12">
        <f>VLOOKUP($H1154,Lembar1!$A$2:$E$81,2,FALSE)</f>
        <v>43479</v>
      </c>
      <c r="J1154" t="str">
        <f>VLOOKUP($H1154,Lembar1!$A$2:$E$81,3,FALSE)</f>
        <v>13.30 s.d. 15.30</v>
      </c>
      <c r="K1154" t="str">
        <f>VLOOKUP($H1154,Lembar1!$A$2:$E$81,4,FALSE)</f>
        <v>LIMUNY</v>
      </c>
    </row>
    <row r="1155" spans="1:11" x14ac:dyDescent="0.25">
      <c r="A1155" t="s">
        <v>14266</v>
      </c>
      <c r="B1155" t="s">
        <v>14267</v>
      </c>
      <c r="C1155" t="s">
        <v>13396</v>
      </c>
      <c r="D1155" t="s">
        <v>179</v>
      </c>
      <c r="E1155" t="s">
        <v>3293</v>
      </c>
      <c r="F1155" t="s">
        <v>14255</v>
      </c>
      <c r="G1155" t="s">
        <v>13398</v>
      </c>
      <c r="H1155">
        <v>54</v>
      </c>
      <c r="I1155" s="12">
        <f>VLOOKUP($H1155,Lembar1!$A$2:$E$81,2,FALSE)</f>
        <v>43479</v>
      </c>
      <c r="J1155" t="str">
        <f>VLOOKUP($H1155,Lembar1!$A$2:$E$81,3,FALSE)</f>
        <v>13.30 s.d. 15.30</v>
      </c>
      <c r="K1155" t="str">
        <f>VLOOKUP($H1155,Lembar1!$A$2:$E$81,4,FALSE)</f>
        <v>LIMUNY</v>
      </c>
    </row>
    <row r="1156" spans="1:11" x14ac:dyDescent="0.25">
      <c r="A1156" t="s">
        <v>14268</v>
      </c>
      <c r="B1156" t="s">
        <v>14269</v>
      </c>
      <c r="C1156" t="s">
        <v>13396</v>
      </c>
      <c r="D1156" t="s">
        <v>179</v>
      </c>
      <c r="E1156" t="s">
        <v>3293</v>
      </c>
      <c r="F1156" t="s">
        <v>14255</v>
      </c>
      <c r="G1156" t="s">
        <v>13398</v>
      </c>
      <c r="H1156">
        <v>54</v>
      </c>
      <c r="I1156" s="12">
        <f>VLOOKUP($H1156,Lembar1!$A$2:$E$81,2,FALSE)</f>
        <v>43479</v>
      </c>
      <c r="J1156" t="str">
        <f>VLOOKUP($H1156,Lembar1!$A$2:$E$81,3,FALSE)</f>
        <v>13.30 s.d. 15.30</v>
      </c>
      <c r="K1156" t="str">
        <f>VLOOKUP($H1156,Lembar1!$A$2:$E$81,4,FALSE)</f>
        <v>LIMUNY</v>
      </c>
    </row>
    <row r="1157" spans="1:11" x14ac:dyDescent="0.25">
      <c r="A1157" t="s">
        <v>14270</v>
      </c>
      <c r="B1157" t="s">
        <v>14271</v>
      </c>
      <c r="C1157" t="s">
        <v>13396</v>
      </c>
      <c r="D1157" t="s">
        <v>179</v>
      </c>
      <c r="E1157" t="s">
        <v>3293</v>
      </c>
      <c r="F1157" t="s">
        <v>14255</v>
      </c>
      <c r="G1157" t="s">
        <v>13398</v>
      </c>
      <c r="H1157">
        <v>54</v>
      </c>
      <c r="I1157" s="12">
        <f>VLOOKUP($H1157,Lembar1!$A$2:$E$81,2,FALSE)</f>
        <v>43479</v>
      </c>
      <c r="J1157" t="str">
        <f>VLOOKUP($H1157,Lembar1!$A$2:$E$81,3,FALSE)</f>
        <v>13.30 s.d. 15.30</v>
      </c>
      <c r="K1157" t="str">
        <f>VLOOKUP($H1157,Lembar1!$A$2:$E$81,4,FALSE)</f>
        <v>LIMUNY</v>
      </c>
    </row>
    <row r="1158" spans="1:11" x14ac:dyDescent="0.25">
      <c r="A1158" t="s">
        <v>14272</v>
      </c>
      <c r="B1158" t="s">
        <v>14273</v>
      </c>
      <c r="C1158" t="s">
        <v>13396</v>
      </c>
      <c r="D1158" t="s">
        <v>179</v>
      </c>
      <c r="E1158" t="s">
        <v>3293</v>
      </c>
      <c r="F1158" t="s">
        <v>14255</v>
      </c>
      <c r="G1158" t="s">
        <v>13398</v>
      </c>
      <c r="H1158">
        <v>54</v>
      </c>
      <c r="I1158" s="12">
        <f>VLOOKUP($H1158,Lembar1!$A$2:$E$81,2,FALSE)</f>
        <v>43479</v>
      </c>
      <c r="J1158" t="str">
        <f>VLOOKUP($H1158,Lembar1!$A$2:$E$81,3,FALSE)</f>
        <v>13.30 s.d. 15.30</v>
      </c>
      <c r="K1158" t="str">
        <f>VLOOKUP($H1158,Lembar1!$A$2:$E$81,4,FALSE)</f>
        <v>LIMUNY</v>
      </c>
    </row>
    <row r="1159" spans="1:11" x14ac:dyDescent="0.25">
      <c r="A1159" t="s">
        <v>14274</v>
      </c>
      <c r="B1159" t="s">
        <v>14275</v>
      </c>
      <c r="C1159" t="s">
        <v>13396</v>
      </c>
      <c r="D1159" t="s">
        <v>179</v>
      </c>
      <c r="E1159" t="s">
        <v>3293</v>
      </c>
      <c r="F1159" t="s">
        <v>14255</v>
      </c>
      <c r="G1159" t="s">
        <v>13398</v>
      </c>
      <c r="H1159">
        <v>54</v>
      </c>
      <c r="I1159" s="12">
        <f>VLOOKUP($H1159,Lembar1!$A$2:$E$81,2,FALSE)</f>
        <v>43479</v>
      </c>
      <c r="J1159" t="str">
        <f>VLOOKUP($H1159,Lembar1!$A$2:$E$81,3,FALSE)</f>
        <v>13.30 s.d. 15.30</v>
      </c>
      <c r="K1159" t="str">
        <f>VLOOKUP($H1159,Lembar1!$A$2:$E$81,4,FALSE)</f>
        <v>LIMUNY</v>
      </c>
    </row>
    <row r="1160" spans="1:11" x14ac:dyDescent="0.25">
      <c r="A1160" t="s">
        <v>14403</v>
      </c>
      <c r="B1160" t="s">
        <v>14404</v>
      </c>
      <c r="C1160" t="s">
        <v>13396</v>
      </c>
      <c r="D1160" t="s">
        <v>179</v>
      </c>
      <c r="E1160" t="s">
        <v>3293</v>
      </c>
      <c r="F1160" t="s">
        <v>14255</v>
      </c>
      <c r="G1160" t="s">
        <v>13398</v>
      </c>
      <c r="H1160">
        <v>54</v>
      </c>
      <c r="I1160" s="12">
        <f>VLOOKUP($H1160,Lembar1!$A$2:$E$81,2,FALSE)</f>
        <v>43479</v>
      </c>
      <c r="J1160" t="str">
        <f>VLOOKUP($H1160,Lembar1!$A$2:$E$81,3,FALSE)</f>
        <v>13.30 s.d. 15.30</v>
      </c>
      <c r="K1160" t="str">
        <f>VLOOKUP($H1160,Lembar1!$A$2:$E$81,4,FALSE)</f>
        <v>LIMUNY</v>
      </c>
    </row>
    <row r="1161" spans="1:11" x14ac:dyDescent="0.25">
      <c r="A1161" t="s">
        <v>14276</v>
      </c>
      <c r="B1161" t="s">
        <v>14277</v>
      </c>
      <c r="C1161" t="s">
        <v>13396</v>
      </c>
      <c r="D1161" t="s">
        <v>179</v>
      </c>
      <c r="E1161" t="s">
        <v>3293</v>
      </c>
      <c r="F1161" t="s">
        <v>14255</v>
      </c>
      <c r="G1161" t="s">
        <v>13398</v>
      </c>
      <c r="H1161">
        <v>54</v>
      </c>
      <c r="I1161" s="12">
        <f>VLOOKUP($H1161,Lembar1!$A$2:$E$81,2,FALSE)</f>
        <v>43479</v>
      </c>
      <c r="J1161" t="str">
        <f>VLOOKUP($H1161,Lembar1!$A$2:$E$81,3,FALSE)</f>
        <v>13.30 s.d. 15.30</v>
      </c>
      <c r="K1161" t="str">
        <f>VLOOKUP($H1161,Lembar1!$A$2:$E$81,4,FALSE)</f>
        <v>LIMUNY</v>
      </c>
    </row>
    <row r="1162" spans="1:11" x14ac:dyDescent="0.25">
      <c r="A1162" t="s">
        <v>14278</v>
      </c>
      <c r="B1162" t="s">
        <v>14279</v>
      </c>
      <c r="C1162" t="s">
        <v>13396</v>
      </c>
      <c r="D1162" t="s">
        <v>179</v>
      </c>
      <c r="E1162" t="s">
        <v>3293</v>
      </c>
      <c r="F1162" t="s">
        <v>14255</v>
      </c>
      <c r="G1162" t="s">
        <v>13398</v>
      </c>
      <c r="H1162">
        <v>54</v>
      </c>
      <c r="I1162" s="12">
        <f>VLOOKUP($H1162,Lembar1!$A$2:$E$81,2,FALSE)</f>
        <v>43479</v>
      </c>
      <c r="J1162" t="str">
        <f>VLOOKUP($H1162,Lembar1!$A$2:$E$81,3,FALSE)</f>
        <v>13.30 s.d. 15.30</v>
      </c>
      <c r="K1162" t="str">
        <f>VLOOKUP($H1162,Lembar1!$A$2:$E$81,4,FALSE)</f>
        <v>LIMUNY</v>
      </c>
    </row>
    <row r="1163" spans="1:11" x14ac:dyDescent="0.25">
      <c r="A1163" t="s">
        <v>14280</v>
      </c>
      <c r="B1163" t="s">
        <v>14281</v>
      </c>
      <c r="C1163" t="s">
        <v>13396</v>
      </c>
      <c r="D1163" t="s">
        <v>179</v>
      </c>
      <c r="E1163" t="s">
        <v>3293</v>
      </c>
      <c r="F1163" t="s">
        <v>14255</v>
      </c>
      <c r="G1163" t="s">
        <v>13398</v>
      </c>
      <c r="H1163">
        <v>54</v>
      </c>
      <c r="I1163" s="12">
        <f>VLOOKUP($H1163,Lembar1!$A$2:$E$81,2,FALSE)</f>
        <v>43479</v>
      </c>
      <c r="J1163" t="str">
        <f>VLOOKUP($H1163,Lembar1!$A$2:$E$81,3,FALSE)</f>
        <v>13.30 s.d. 15.30</v>
      </c>
      <c r="K1163" t="str">
        <f>VLOOKUP($H1163,Lembar1!$A$2:$E$81,4,FALSE)</f>
        <v>LIMUNY</v>
      </c>
    </row>
    <row r="1164" spans="1:11" x14ac:dyDescent="0.25">
      <c r="A1164" t="s">
        <v>14282</v>
      </c>
      <c r="B1164" t="s">
        <v>14283</v>
      </c>
      <c r="C1164" t="s">
        <v>13396</v>
      </c>
      <c r="D1164" t="s">
        <v>179</v>
      </c>
      <c r="E1164" t="s">
        <v>3293</v>
      </c>
      <c r="F1164" t="s">
        <v>14255</v>
      </c>
      <c r="G1164" t="s">
        <v>13398</v>
      </c>
      <c r="H1164">
        <v>54</v>
      </c>
      <c r="I1164" s="12">
        <f>VLOOKUP($H1164,Lembar1!$A$2:$E$81,2,FALSE)</f>
        <v>43479</v>
      </c>
      <c r="J1164" t="str">
        <f>VLOOKUP($H1164,Lembar1!$A$2:$E$81,3,FALSE)</f>
        <v>13.30 s.d. 15.30</v>
      </c>
      <c r="K1164" t="str">
        <f>VLOOKUP($H1164,Lembar1!$A$2:$E$81,4,FALSE)</f>
        <v>LIMUNY</v>
      </c>
    </row>
    <row r="1165" spans="1:11" x14ac:dyDescent="0.25">
      <c r="A1165" t="s">
        <v>14284</v>
      </c>
      <c r="B1165" t="s">
        <v>14285</v>
      </c>
      <c r="C1165" t="s">
        <v>13396</v>
      </c>
      <c r="D1165" t="s">
        <v>179</v>
      </c>
      <c r="E1165" t="s">
        <v>3293</v>
      </c>
      <c r="F1165" t="s">
        <v>14255</v>
      </c>
      <c r="G1165" t="s">
        <v>13398</v>
      </c>
      <c r="H1165">
        <v>54</v>
      </c>
      <c r="I1165" s="12">
        <f>VLOOKUP($H1165,Lembar1!$A$2:$E$81,2,FALSE)</f>
        <v>43479</v>
      </c>
      <c r="J1165" t="str">
        <f>VLOOKUP($H1165,Lembar1!$A$2:$E$81,3,FALSE)</f>
        <v>13.30 s.d. 15.30</v>
      </c>
      <c r="K1165" t="str">
        <f>VLOOKUP($H1165,Lembar1!$A$2:$E$81,4,FALSE)</f>
        <v>LIMUNY</v>
      </c>
    </row>
    <row r="1166" spans="1:11" x14ac:dyDescent="0.25">
      <c r="A1166" t="s">
        <v>14405</v>
      </c>
      <c r="B1166" t="s">
        <v>14406</v>
      </c>
      <c r="C1166" t="s">
        <v>13396</v>
      </c>
      <c r="D1166" t="s">
        <v>179</v>
      </c>
      <c r="E1166" t="s">
        <v>3293</v>
      </c>
      <c r="F1166" t="s">
        <v>14255</v>
      </c>
      <c r="G1166" t="s">
        <v>13398</v>
      </c>
      <c r="H1166">
        <v>54</v>
      </c>
      <c r="I1166" s="12">
        <f>VLOOKUP($H1166,Lembar1!$A$2:$E$81,2,FALSE)</f>
        <v>43479</v>
      </c>
      <c r="J1166" t="str">
        <f>VLOOKUP($H1166,Lembar1!$A$2:$E$81,3,FALSE)</f>
        <v>13.30 s.d. 15.30</v>
      </c>
      <c r="K1166" t="str">
        <f>VLOOKUP($H1166,Lembar1!$A$2:$E$81,4,FALSE)</f>
        <v>LIMUNY</v>
      </c>
    </row>
    <row r="1167" spans="1:11" x14ac:dyDescent="0.25">
      <c r="A1167" t="s">
        <v>14286</v>
      </c>
      <c r="B1167" t="s">
        <v>14287</v>
      </c>
      <c r="C1167" t="s">
        <v>13396</v>
      </c>
      <c r="D1167" t="s">
        <v>179</v>
      </c>
      <c r="E1167" t="s">
        <v>3293</v>
      </c>
      <c r="F1167" t="s">
        <v>14255</v>
      </c>
      <c r="G1167" t="s">
        <v>13398</v>
      </c>
      <c r="H1167">
        <v>54</v>
      </c>
      <c r="I1167" s="12">
        <f>VLOOKUP($H1167,Lembar1!$A$2:$E$81,2,FALSE)</f>
        <v>43479</v>
      </c>
      <c r="J1167" t="str">
        <f>VLOOKUP($H1167,Lembar1!$A$2:$E$81,3,FALSE)</f>
        <v>13.30 s.d. 15.30</v>
      </c>
      <c r="K1167" t="str">
        <f>VLOOKUP($H1167,Lembar1!$A$2:$E$81,4,FALSE)</f>
        <v>LIMUNY</v>
      </c>
    </row>
    <row r="1168" spans="1:11" x14ac:dyDescent="0.25">
      <c r="A1168" t="s">
        <v>14288</v>
      </c>
      <c r="B1168" t="s">
        <v>14289</v>
      </c>
      <c r="C1168" t="s">
        <v>13396</v>
      </c>
      <c r="D1168" t="s">
        <v>179</v>
      </c>
      <c r="E1168" t="s">
        <v>3293</v>
      </c>
      <c r="F1168" t="s">
        <v>14255</v>
      </c>
      <c r="G1168" t="s">
        <v>13398</v>
      </c>
      <c r="H1168">
        <v>54</v>
      </c>
      <c r="I1168" s="12">
        <f>VLOOKUP($H1168,Lembar1!$A$2:$E$81,2,FALSE)</f>
        <v>43479</v>
      </c>
      <c r="J1168" t="str">
        <f>VLOOKUP($H1168,Lembar1!$A$2:$E$81,3,FALSE)</f>
        <v>13.30 s.d. 15.30</v>
      </c>
      <c r="K1168" t="str">
        <f>VLOOKUP($H1168,Lembar1!$A$2:$E$81,4,FALSE)</f>
        <v>LIMUNY</v>
      </c>
    </row>
    <row r="1169" spans="1:11" x14ac:dyDescent="0.25">
      <c r="A1169" t="s">
        <v>14290</v>
      </c>
      <c r="B1169" t="s">
        <v>14291</v>
      </c>
      <c r="C1169" t="s">
        <v>13396</v>
      </c>
      <c r="D1169" t="s">
        <v>179</v>
      </c>
      <c r="E1169" t="s">
        <v>3293</v>
      </c>
      <c r="F1169" t="s">
        <v>14255</v>
      </c>
      <c r="G1169" t="s">
        <v>13398</v>
      </c>
      <c r="H1169">
        <v>54</v>
      </c>
      <c r="I1169" s="12">
        <f>VLOOKUP($H1169,Lembar1!$A$2:$E$81,2,FALSE)</f>
        <v>43479</v>
      </c>
      <c r="J1169" t="str">
        <f>VLOOKUP($H1169,Lembar1!$A$2:$E$81,3,FALSE)</f>
        <v>13.30 s.d. 15.30</v>
      </c>
      <c r="K1169" t="str">
        <f>VLOOKUP($H1169,Lembar1!$A$2:$E$81,4,FALSE)</f>
        <v>LIMUNY</v>
      </c>
    </row>
    <row r="1170" spans="1:11" x14ac:dyDescent="0.25">
      <c r="A1170" t="s">
        <v>14292</v>
      </c>
      <c r="B1170" t="s">
        <v>14293</v>
      </c>
      <c r="C1170" t="s">
        <v>13396</v>
      </c>
      <c r="D1170" t="s">
        <v>179</v>
      </c>
      <c r="E1170" t="s">
        <v>3293</v>
      </c>
      <c r="F1170" t="s">
        <v>14255</v>
      </c>
      <c r="G1170" t="s">
        <v>13398</v>
      </c>
      <c r="H1170">
        <v>54</v>
      </c>
      <c r="I1170" s="12">
        <f>VLOOKUP($H1170,Lembar1!$A$2:$E$81,2,FALSE)</f>
        <v>43479</v>
      </c>
      <c r="J1170" t="str">
        <f>VLOOKUP($H1170,Lembar1!$A$2:$E$81,3,FALSE)</f>
        <v>13.30 s.d. 15.30</v>
      </c>
      <c r="K1170" t="str">
        <f>VLOOKUP($H1170,Lembar1!$A$2:$E$81,4,FALSE)</f>
        <v>LIMUNY</v>
      </c>
    </row>
    <row r="1171" spans="1:11" x14ac:dyDescent="0.25">
      <c r="A1171" t="s">
        <v>14294</v>
      </c>
      <c r="B1171" t="s">
        <v>14295</v>
      </c>
      <c r="C1171" t="s">
        <v>13396</v>
      </c>
      <c r="D1171" t="s">
        <v>179</v>
      </c>
      <c r="E1171" t="s">
        <v>3293</v>
      </c>
      <c r="F1171" t="s">
        <v>14255</v>
      </c>
      <c r="G1171" t="s">
        <v>13398</v>
      </c>
      <c r="H1171">
        <v>54</v>
      </c>
      <c r="I1171" s="12">
        <f>VLOOKUP($H1171,Lembar1!$A$2:$E$81,2,FALSE)</f>
        <v>43479</v>
      </c>
      <c r="J1171" t="str">
        <f>VLOOKUP($H1171,Lembar1!$A$2:$E$81,3,FALSE)</f>
        <v>13.30 s.d. 15.30</v>
      </c>
      <c r="K1171" t="str">
        <f>VLOOKUP($H1171,Lembar1!$A$2:$E$81,4,FALSE)</f>
        <v>LIMUNY</v>
      </c>
    </row>
    <row r="1172" spans="1:11" x14ac:dyDescent="0.25">
      <c r="A1172" t="s">
        <v>14296</v>
      </c>
      <c r="B1172" t="s">
        <v>14297</v>
      </c>
      <c r="C1172" t="s">
        <v>13396</v>
      </c>
      <c r="D1172" t="s">
        <v>179</v>
      </c>
      <c r="E1172" t="s">
        <v>3293</v>
      </c>
      <c r="F1172" t="s">
        <v>14255</v>
      </c>
      <c r="G1172" t="s">
        <v>13398</v>
      </c>
      <c r="H1172">
        <v>54</v>
      </c>
      <c r="I1172" s="12">
        <f>VLOOKUP($H1172,Lembar1!$A$2:$E$81,2,FALSE)</f>
        <v>43479</v>
      </c>
      <c r="J1172" t="str">
        <f>VLOOKUP($H1172,Lembar1!$A$2:$E$81,3,FALSE)</f>
        <v>13.30 s.d. 15.30</v>
      </c>
      <c r="K1172" t="str">
        <f>VLOOKUP($H1172,Lembar1!$A$2:$E$81,4,FALSE)</f>
        <v>LIMUNY</v>
      </c>
    </row>
    <row r="1173" spans="1:11" x14ac:dyDescent="0.25">
      <c r="A1173" t="s">
        <v>14298</v>
      </c>
      <c r="B1173" t="s">
        <v>14299</v>
      </c>
      <c r="C1173" t="s">
        <v>13396</v>
      </c>
      <c r="D1173" t="s">
        <v>179</v>
      </c>
      <c r="E1173" t="s">
        <v>3293</v>
      </c>
      <c r="F1173" t="s">
        <v>14255</v>
      </c>
      <c r="G1173" t="s">
        <v>13398</v>
      </c>
      <c r="H1173">
        <v>54</v>
      </c>
      <c r="I1173" s="12">
        <f>VLOOKUP($H1173,Lembar1!$A$2:$E$81,2,FALSE)</f>
        <v>43479</v>
      </c>
      <c r="J1173" t="str">
        <f>VLOOKUP($H1173,Lembar1!$A$2:$E$81,3,FALSE)</f>
        <v>13.30 s.d. 15.30</v>
      </c>
      <c r="K1173" t="str">
        <f>VLOOKUP($H1173,Lembar1!$A$2:$E$81,4,FALSE)</f>
        <v>LIMUNY</v>
      </c>
    </row>
    <row r="1174" spans="1:11" x14ac:dyDescent="0.25">
      <c r="A1174" t="s">
        <v>14300</v>
      </c>
      <c r="B1174" t="s">
        <v>14301</v>
      </c>
      <c r="C1174" t="s">
        <v>13396</v>
      </c>
      <c r="D1174" t="s">
        <v>179</v>
      </c>
      <c r="E1174" t="s">
        <v>3293</v>
      </c>
      <c r="F1174" t="s">
        <v>14255</v>
      </c>
      <c r="G1174" t="s">
        <v>13398</v>
      </c>
      <c r="H1174">
        <v>54</v>
      </c>
      <c r="I1174" s="12">
        <f>VLOOKUP($H1174,Lembar1!$A$2:$E$81,2,FALSE)</f>
        <v>43479</v>
      </c>
      <c r="J1174" t="str">
        <f>VLOOKUP($H1174,Lembar1!$A$2:$E$81,3,FALSE)</f>
        <v>13.30 s.d. 15.30</v>
      </c>
      <c r="K1174" t="str">
        <f>VLOOKUP($H1174,Lembar1!$A$2:$E$81,4,FALSE)</f>
        <v>LIMUNY</v>
      </c>
    </row>
    <row r="1175" spans="1:11" x14ac:dyDescent="0.25">
      <c r="A1175" t="s">
        <v>14302</v>
      </c>
      <c r="B1175" t="s">
        <v>14303</v>
      </c>
      <c r="C1175" t="s">
        <v>13396</v>
      </c>
      <c r="D1175" t="s">
        <v>179</v>
      </c>
      <c r="E1175" t="s">
        <v>3293</v>
      </c>
      <c r="F1175" t="s">
        <v>14255</v>
      </c>
      <c r="G1175" t="s">
        <v>13398</v>
      </c>
      <c r="H1175">
        <v>54</v>
      </c>
      <c r="I1175" s="12">
        <f>VLOOKUP($H1175,Lembar1!$A$2:$E$81,2,FALSE)</f>
        <v>43479</v>
      </c>
      <c r="J1175" t="str">
        <f>VLOOKUP($H1175,Lembar1!$A$2:$E$81,3,FALSE)</f>
        <v>13.30 s.d. 15.30</v>
      </c>
      <c r="K1175" t="str">
        <f>VLOOKUP($H1175,Lembar1!$A$2:$E$81,4,FALSE)</f>
        <v>LIMUNY</v>
      </c>
    </row>
    <row r="1176" spans="1:11" x14ac:dyDescent="0.25">
      <c r="A1176" t="s">
        <v>14304</v>
      </c>
      <c r="B1176" t="s">
        <v>14305</v>
      </c>
      <c r="C1176" t="s">
        <v>13396</v>
      </c>
      <c r="D1176" t="s">
        <v>179</v>
      </c>
      <c r="E1176" t="s">
        <v>3293</v>
      </c>
      <c r="F1176" t="s">
        <v>14255</v>
      </c>
      <c r="G1176" t="s">
        <v>13398</v>
      </c>
      <c r="H1176">
        <v>54</v>
      </c>
      <c r="I1176" s="12">
        <f>VLOOKUP($H1176,Lembar1!$A$2:$E$81,2,FALSE)</f>
        <v>43479</v>
      </c>
      <c r="J1176" t="str">
        <f>VLOOKUP($H1176,Lembar1!$A$2:$E$81,3,FALSE)</f>
        <v>13.30 s.d. 15.30</v>
      </c>
      <c r="K1176" t="str">
        <f>VLOOKUP($H1176,Lembar1!$A$2:$E$81,4,FALSE)</f>
        <v>LIMUNY</v>
      </c>
    </row>
    <row r="1177" spans="1:11" x14ac:dyDescent="0.25">
      <c r="A1177" t="s">
        <v>14306</v>
      </c>
      <c r="B1177" t="s">
        <v>14307</v>
      </c>
      <c r="C1177" t="s">
        <v>13396</v>
      </c>
      <c r="D1177" t="s">
        <v>179</v>
      </c>
      <c r="E1177" t="s">
        <v>3293</v>
      </c>
      <c r="F1177" t="s">
        <v>14255</v>
      </c>
      <c r="G1177" t="s">
        <v>13398</v>
      </c>
      <c r="H1177">
        <v>54</v>
      </c>
      <c r="I1177" s="12">
        <f>VLOOKUP($H1177,Lembar1!$A$2:$E$81,2,FALSE)</f>
        <v>43479</v>
      </c>
      <c r="J1177" t="str">
        <f>VLOOKUP($H1177,Lembar1!$A$2:$E$81,3,FALSE)</f>
        <v>13.30 s.d. 15.30</v>
      </c>
      <c r="K1177" t="str">
        <f>VLOOKUP($H1177,Lembar1!$A$2:$E$81,4,FALSE)</f>
        <v>LIMUNY</v>
      </c>
    </row>
    <row r="1178" spans="1:11" x14ac:dyDescent="0.25">
      <c r="A1178" t="s">
        <v>14308</v>
      </c>
      <c r="B1178" t="s">
        <v>14309</v>
      </c>
      <c r="C1178" t="s">
        <v>13396</v>
      </c>
      <c r="D1178" t="s">
        <v>179</v>
      </c>
      <c r="E1178" t="s">
        <v>3293</v>
      </c>
      <c r="F1178" t="s">
        <v>14255</v>
      </c>
      <c r="G1178" t="s">
        <v>13398</v>
      </c>
      <c r="H1178">
        <v>54</v>
      </c>
      <c r="I1178" s="12">
        <f>VLOOKUP($H1178,Lembar1!$A$2:$E$81,2,FALSE)</f>
        <v>43479</v>
      </c>
      <c r="J1178" t="str">
        <f>VLOOKUP($H1178,Lembar1!$A$2:$E$81,3,FALSE)</f>
        <v>13.30 s.d. 15.30</v>
      </c>
      <c r="K1178" t="str">
        <f>VLOOKUP($H1178,Lembar1!$A$2:$E$81,4,FALSE)</f>
        <v>LIMUNY</v>
      </c>
    </row>
    <row r="1179" spans="1:11" x14ac:dyDescent="0.25">
      <c r="A1179" t="s">
        <v>14310</v>
      </c>
      <c r="B1179" t="s">
        <v>14311</v>
      </c>
      <c r="C1179" t="s">
        <v>13396</v>
      </c>
      <c r="D1179" t="s">
        <v>179</v>
      </c>
      <c r="E1179" t="s">
        <v>3293</v>
      </c>
      <c r="F1179" t="s">
        <v>14255</v>
      </c>
      <c r="G1179" t="s">
        <v>13398</v>
      </c>
      <c r="H1179">
        <v>54</v>
      </c>
      <c r="I1179" s="12">
        <f>VLOOKUP($H1179,Lembar1!$A$2:$E$81,2,FALSE)</f>
        <v>43479</v>
      </c>
      <c r="J1179" t="str">
        <f>VLOOKUP($H1179,Lembar1!$A$2:$E$81,3,FALSE)</f>
        <v>13.30 s.d. 15.30</v>
      </c>
      <c r="K1179" t="str">
        <f>VLOOKUP($H1179,Lembar1!$A$2:$E$81,4,FALSE)</f>
        <v>LIMUNY</v>
      </c>
    </row>
    <row r="1180" spans="1:11" x14ac:dyDescent="0.25">
      <c r="A1180" t="s">
        <v>14312</v>
      </c>
      <c r="B1180" t="s">
        <v>14313</v>
      </c>
      <c r="C1180" t="s">
        <v>13396</v>
      </c>
      <c r="D1180" t="s">
        <v>179</v>
      </c>
      <c r="E1180" t="s">
        <v>3293</v>
      </c>
      <c r="F1180" t="s">
        <v>14255</v>
      </c>
      <c r="G1180" t="s">
        <v>13398</v>
      </c>
      <c r="H1180">
        <v>54</v>
      </c>
      <c r="I1180" s="12">
        <f>VLOOKUP($H1180,Lembar1!$A$2:$E$81,2,FALSE)</f>
        <v>43479</v>
      </c>
      <c r="J1180" t="str">
        <f>VLOOKUP($H1180,Lembar1!$A$2:$E$81,3,FALSE)</f>
        <v>13.30 s.d. 15.30</v>
      </c>
      <c r="K1180" t="str">
        <f>VLOOKUP($H1180,Lembar1!$A$2:$E$81,4,FALSE)</f>
        <v>LIMUNY</v>
      </c>
    </row>
    <row r="1181" spans="1:11" x14ac:dyDescent="0.25">
      <c r="A1181" t="s">
        <v>14314</v>
      </c>
      <c r="B1181" t="s">
        <v>14315</v>
      </c>
      <c r="C1181" t="s">
        <v>13396</v>
      </c>
      <c r="D1181" t="s">
        <v>179</v>
      </c>
      <c r="E1181" t="s">
        <v>3293</v>
      </c>
      <c r="F1181" t="s">
        <v>14255</v>
      </c>
      <c r="G1181" t="s">
        <v>13398</v>
      </c>
      <c r="H1181">
        <v>54</v>
      </c>
      <c r="I1181" s="12">
        <f>VLOOKUP($H1181,Lembar1!$A$2:$E$81,2,FALSE)</f>
        <v>43479</v>
      </c>
      <c r="J1181" t="str">
        <f>VLOOKUP($H1181,Lembar1!$A$2:$E$81,3,FALSE)</f>
        <v>13.30 s.d. 15.30</v>
      </c>
      <c r="K1181" t="str">
        <f>VLOOKUP($H1181,Lembar1!$A$2:$E$81,4,FALSE)</f>
        <v>LIMUNY</v>
      </c>
    </row>
    <row r="1182" spans="1:11" x14ac:dyDescent="0.25">
      <c r="A1182" t="s">
        <v>14316</v>
      </c>
      <c r="B1182" t="s">
        <v>14317</v>
      </c>
      <c r="C1182" t="s">
        <v>13396</v>
      </c>
      <c r="D1182" t="s">
        <v>179</v>
      </c>
      <c r="E1182" t="s">
        <v>3293</v>
      </c>
      <c r="F1182" t="s">
        <v>14255</v>
      </c>
      <c r="G1182" t="s">
        <v>13398</v>
      </c>
      <c r="H1182">
        <v>54</v>
      </c>
      <c r="I1182" s="12">
        <f>VLOOKUP($H1182,Lembar1!$A$2:$E$81,2,FALSE)</f>
        <v>43479</v>
      </c>
      <c r="J1182" t="str">
        <f>VLOOKUP($H1182,Lembar1!$A$2:$E$81,3,FALSE)</f>
        <v>13.30 s.d. 15.30</v>
      </c>
      <c r="K1182" t="str">
        <f>VLOOKUP($H1182,Lembar1!$A$2:$E$81,4,FALSE)</f>
        <v>LIMUNY</v>
      </c>
    </row>
    <row r="1183" spans="1:11" x14ac:dyDescent="0.25">
      <c r="A1183" t="s">
        <v>14318</v>
      </c>
      <c r="B1183" t="s">
        <v>14319</v>
      </c>
      <c r="C1183" t="s">
        <v>13396</v>
      </c>
      <c r="D1183" t="s">
        <v>179</v>
      </c>
      <c r="E1183" t="s">
        <v>3293</v>
      </c>
      <c r="F1183" t="s">
        <v>14255</v>
      </c>
      <c r="G1183" t="s">
        <v>13398</v>
      </c>
      <c r="H1183">
        <v>54</v>
      </c>
      <c r="I1183" s="12">
        <f>VLOOKUP($H1183,Lembar1!$A$2:$E$81,2,FALSE)</f>
        <v>43479</v>
      </c>
      <c r="J1183" t="str">
        <f>VLOOKUP($H1183,Lembar1!$A$2:$E$81,3,FALSE)</f>
        <v>13.30 s.d. 15.30</v>
      </c>
      <c r="K1183" t="str">
        <f>VLOOKUP($H1183,Lembar1!$A$2:$E$81,4,FALSE)</f>
        <v>LIMUNY</v>
      </c>
    </row>
    <row r="1184" spans="1:11" x14ac:dyDescent="0.25">
      <c r="A1184" t="s">
        <v>14320</v>
      </c>
      <c r="B1184" t="s">
        <v>14321</v>
      </c>
      <c r="C1184" t="s">
        <v>13396</v>
      </c>
      <c r="D1184" t="s">
        <v>179</v>
      </c>
      <c r="E1184" t="s">
        <v>3293</v>
      </c>
      <c r="F1184" t="s">
        <v>14255</v>
      </c>
      <c r="G1184" t="s">
        <v>13398</v>
      </c>
      <c r="H1184">
        <v>54</v>
      </c>
      <c r="I1184" s="12">
        <f>VLOOKUP($H1184,Lembar1!$A$2:$E$81,2,FALSE)</f>
        <v>43479</v>
      </c>
      <c r="J1184" t="str">
        <f>VLOOKUP($H1184,Lembar1!$A$2:$E$81,3,FALSE)</f>
        <v>13.30 s.d. 15.30</v>
      </c>
      <c r="K1184" t="str">
        <f>VLOOKUP($H1184,Lembar1!$A$2:$E$81,4,FALSE)</f>
        <v>LIMUNY</v>
      </c>
    </row>
    <row r="1185" spans="1:11" x14ac:dyDescent="0.25">
      <c r="A1185" t="s">
        <v>14322</v>
      </c>
      <c r="B1185" t="s">
        <v>14323</v>
      </c>
      <c r="C1185" t="s">
        <v>13396</v>
      </c>
      <c r="D1185" t="s">
        <v>179</v>
      </c>
      <c r="E1185" t="s">
        <v>3293</v>
      </c>
      <c r="F1185" t="s">
        <v>14255</v>
      </c>
      <c r="G1185" t="s">
        <v>13398</v>
      </c>
      <c r="H1185">
        <v>54</v>
      </c>
      <c r="I1185" s="12">
        <f>VLOOKUP($H1185,Lembar1!$A$2:$E$81,2,FALSE)</f>
        <v>43479</v>
      </c>
      <c r="J1185" t="str">
        <f>VLOOKUP($H1185,Lembar1!$A$2:$E$81,3,FALSE)</f>
        <v>13.30 s.d. 15.30</v>
      </c>
      <c r="K1185" t="str">
        <f>VLOOKUP($H1185,Lembar1!$A$2:$E$81,4,FALSE)</f>
        <v>LIMUNY</v>
      </c>
    </row>
    <row r="1186" spans="1:11" x14ac:dyDescent="0.25">
      <c r="A1186" t="s">
        <v>14324</v>
      </c>
      <c r="B1186" t="s">
        <v>14325</v>
      </c>
      <c r="C1186" t="s">
        <v>13469</v>
      </c>
      <c r="D1186" t="s">
        <v>179</v>
      </c>
      <c r="E1186" t="s">
        <v>3293</v>
      </c>
      <c r="F1186" t="s">
        <v>14255</v>
      </c>
      <c r="G1186" t="s">
        <v>13398</v>
      </c>
      <c r="H1186">
        <v>54</v>
      </c>
      <c r="I1186" s="12">
        <f>VLOOKUP($H1186,Lembar1!$A$2:$E$81,2,FALSE)</f>
        <v>43479</v>
      </c>
      <c r="J1186" t="str">
        <f>VLOOKUP($H1186,Lembar1!$A$2:$E$81,3,FALSE)</f>
        <v>13.30 s.d. 15.30</v>
      </c>
      <c r="K1186" t="str">
        <f>VLOOKUP($H1186,Lembar1!$A$2:$E$81,4,FALSE)</f>
        <v>LIMUNY</v>
      </c>
    </row>
    <row r="1187" spans="1:11" x14ac:dyDescent="0.25">
      <c r="A1187" t="s">
        <v>14326</v>
      </c>
      <c r="B1187" t="s">
        <v>14327</v>
      </c>
      <c r="C1187" t="s">
        <v>13469</v>
      </c>
      <c r="D1187" t="s">
        <v>179</v>
      </c>
      <c r="E1187" t="s">
        <v>3293</v>
      </c>
      <c r="F1187" t="s">
        <v>14255</v>
      </c>
      <c r="G1187" t="s">
        <v>13398</v>
      </c>
      <c r="H1187">
        <v>54</v>
      </c>
      <c r="I1187" s="12">
        <f>VLOOKUP($H1187,Lembar1!$A$2:$E$81,2,FALSE)</f>
        <v>43479</v>
      </c>
      <c r="J1187" t="str">
        <f>VLOOKUP($H1187,Lembar1!$A$2:$E$81,3,FALSE)</f>
        <v>13.30 s.d. 15.30</v>
      </c>
      <c r="K1187" t="str">
        <f>VLOOKUP($H1187,Lembar1!$A$2:$E$81,4,FALSE)</f>
        <v>LIMUNY</v>
      </c>
    </row>
    <row r="1188" spans="1:11" x14ac:dyDescent="0.25">
      <c r="A1188" t="s">
        <v>14328</v>
      </c>
      <c r="B1188" t="s">
        <v>14329</v>
      </c>
      <c r="C1188" t="s">
        <v>13469</v>
      </c>
      <c r="D1188" t="s">
        <v>179</v>
      </c>
      <c r="E1188" t="s">
        <v>3293</v>
      </c>
      <c r="F1188" t="s">
        <v>14255</v>
      </c>
      <c r="G1188" t="s">
        <v>13398</v>
      </c>
      <c r="H1188">
        <v>54</v>
      </c>
      <c r="I1188" s="12">
        <f>VLOOKUP($H1188,Lembar1!$A$2:$E$81,2,FALSE)</f>
        <v>43479</v>
      </c>
      <c r="J1188" t="str">
        <f>VLOOKUP($H1188,Lembar1!$A$2:$E$81,3,FALSE)</f>
        <v>13.30 s.d. 15.30</v>
      </c>
      <c r="K1188" t="str">
        <f>VLOOKUP($H1188,Lembar1!$A$2:$E$81,4,FALSE)</f>
        <v>LIMUNY</v>
      </c>
    </row>
    <row r="1189" spans="1:11" x14ac:dyDescent="0.25">
      <c r="A1189" t="s">
        <v>14330</v>
      </c>
      <c r="B1189" t="s">
        <v>14331</v>
      </c>
      <c r="C1189" t="s">
        <v>13469</v>
      </c>
      <c r="D1189" t="s">
        <v>179</v>
      </c>
      <c r="E1189" t="s">
        <v>3293</v>
      </c>
      <c r="F1189" t="s">
        <v>14255</v>
      </c>
      <c r="G1189" t="s">
        <v>13398</v>
      </c>
      <c r="H1189">
        <v>54</v>
      </c>
      <c r="I1189" s="12">
        <f>VLOOKUP($H1189,Lembar1!$A$2:$E$81,2,FALSE)</f>
        <v>43479</v>
      </c>
      <c r="J1189" t="str">
        <f>VLOOKUP($H1189,Lembar1!$A$2:$E$81,3,FALSE)</f>
        <v>13.30 s.d. 15.30</v>
      </c>
      <c r="K1189" t="str">
        <f>VLOOKUP($H1189,Lembar1!$A$2:$E$81,4,FALSE)</f>
        <v>LIMUNY</v>
      </c>
    </row>
    <row r="1190" spans="1:11" x14ac:dyDescent="0.25">
      <c r="A1190" t="s">
        <v>14332</v>
      </c>
      <c r="B1190" t="s">
        <v>14333</v>
      </c>
      <c r="C1190" t="s">
        <v>13469</v>
      </c>
      <c r="D1190" t="s">
        <v>179</v>
      </c>
      <c r="E1190" t="s">
        <v>3293</v>
      </c>
      <c r="F1190" t="s">
        <v>14255</v>
      </c>
      <c r="G1190" t="s">
        <v>13398</v>
      </c>
      <c r="H1190">
        <v>54</v>
      </c>
      <c r="I1190" s="12">
        <f>VLOOKUP($H1190,Lembar1!$A$2:$E$81,2,FALSE)</f>
        <v>43479</v>
      </c>
      <c r="J1190" t="str">
        <f>VLOOKUP($H1190,Lembar1!$A$2:$E$81,3,FALSE)</f>
        <v>13.30 s.d. 15.30</v>
      </c>
      <c r="K1190" t="str">
        <f>VLOOKUP($H1190,Lembar1!$A$2:$E$81,4,FALSE)</f>
        <v>LIMUNY</v>
      </c>
    </row>
    <row r="1191" spans="1:11" x14ac:dyDescent="0.25">
      <c r="A1191" t="s">
        <v>14407</v>
      </c>
      <c r="B1191" t="s">
        <v>14408</v>
      </c>
      <c r="C1191" t="s">
        <v>13469</v>
      </c>
      <c r="D1191" t="s">
        <v>179</v>
      </c>
      <c r="E1191" t="s">
        <v>3293</v>
      </c>
      <c r="F1191" t="s">
        <v>14255</v>
      </c>
      <c r="G1191" t="s">
        <v>13398</v>
      </c>
      <c r="H1191">
        <v>54</v>
      </c>
      <c r="I1191" s="12">
        <f>VLOOKUP($H1191,Lembar1!$A$2:$E$81,2,FALSE)</f>
        <v>43479</v>
      </c>
      <c r="J1191" t="str">
        <f>VLOOKUP($H1191,Lembar1!$A$2:$E$81,3,FALSE)</f>
        <v>13.30 s.d. 15.30</v>
      </c>
      <c r="K1191" t="str">
        <f>VLOOKUP($H1191,Lembar1!$A$2:$E$81,4,FALSE)</f>
        <v>LIMUNY</v>
      </c>
    </row>
    <row r="1192" spans="1:11" x14ac:dyDescent="0.25">
      <c r="A1192" t="s">
        <v>14334</v>
      </c>
      <c r="B1192" t="s">
        <v>14335</v>
      </c>
      <c r="C1192" t="s">
        <v>13469</v>
      </c>
      <c r="D1192" t="s">
        <v>179</v>
      </c>
      <c r="E1192" t="s">
        <v>3293</v>
      </c>
      <c r="F1192" t="s">
        <v>14255</v>
      </c>
      <c r="G1192" t="s">
        <v>13398</v>
      </c>
      <c r="H1192">
        <v>54</v>
      </c>
      <c r="I1192" s="12">
        <f>VLOOKUP($H1192,Lembar1!$A$2:$E$81,2,FALSE)</f>
        <v>43479</v>
      </c>
      <c r="J1192" t="str">
        <f>VLOOKUP($H1192,Lembar1!$A$2:$E$81,3,FALSE)</f>
        <v>13.30 s.d. 15.30</v>
      </c>
      <c r="K1192" t="str">
        <f>VLOOKUP($H1192,Lembar1!$A$2:$E$81,4,FALSE)</f>
        <v>LIMUNY</v>
      </c>
    </row>
    <row r="1193" spans="1:11" x14ac:dyDescent="0.25">
      <c r="A1193" t="s">
        <v>14336</v>
      </c>
      <c r="B1193" t="s">
        <v>14337</v>
      </c>
      <c r="C1193" t="s">
        <v>13469</v>
      </c>
      <c r="D1193" t="s">
        <v>179</v>
      </c>
      <c r="E1193" t="s">
        <v>3293</v>
      </c>
      <c r="F1193" t="s">
        <v>14255</v>
      </c>
      <c r="G1193" t="s">
        <v>13398</v>
      </c>
      <c r="H1193">
        <v>54</v>
      </c>
      <c r="I1193" s="12">
        <f>VLOOKUP($H1193,Lembar1!$A$2:$E$81,2,FALSE)</f>
        <v>43479</v>
      </c>
      <c r="J1193" t="str">
        <f>VLOOKUP($H1193,Lembar1!$A$2:$E$81,3,FALSE)</f>
        <v>13.30 s.d. 15.30</v>
      </c>
      <c r="K1193" t="str">
        <f>VLOOKUP($H1193,Lembar1!$A$2:$E$81,4,FALSE)</f>
        <v>LIMUNY</v>
      </c>
    </row>
    <row r="1194" spans="1:11" x14ac:dyDescent="0.25">
      <c r="A1194" t="s">
        <v>14338</v>
      </c>
      <c r="B1194" t="s">
        <v>14339</v>
      </c>
      <c r="C1194" t="s">
        <v>13469</v>
      </c>
      <c r="D1194" t="s">
        <v>179</v>
      </c>
      <c r="E1194" t="s">
        <v>3293</v>
      </c>
      <c r="F1194" t="s">
        <v>14255</v>
      </c>
      <c r="G1194" t="s">
        <v>13398</v>
      </c>
      <c r="H1194">
        <v>54</v>
      </c>
      <c r="I1194" s="12">
        <f>VLOOKUP($H1194,Lembar1!$A$2:$E$81,2,FALSE)</f>
        <v>43479</v>
      </c>
      <c r="J1194" t="str">
        <f>VLOOKUP($H1194,Lembar1!$A$2:$E$81,3,FALSE)</f>
        <v>13.30 s.d. 15.30</v>
      </c>
      <c r="K1194" t="str">
        <f>VLOOKUP($H1194,Lembar1!$A$2:$E$81,4,FALSE)</f>
        <v>LIMUNY</v>
      </c>
    </row>
    <row r="1195" spans="1:11" x14ac:dyDescent="0.25">
      <c r="A1195" t="s">
        <v>14340</v>
      </c>
      <c r="B1195" t="s">
        <v>14341</v>
      </c>
      <c r="C1195" t="s">
        <v>13469</v>
      </c>
      <c r="D1195" t="s">
        <v>179</v>
      </c>
      <c r="E1195" t="s">
        <v>3293</v>
      </c>
      <c r="F1195" t="s">
        <v>14255</v>
      </c>
      <c r="G1195" t="s">
        <v>13398</v>
      </c>
      <c r="H1195">
        <v>54</v>
      </c>
      <c r="I1195" s="12">
        <f>VLOOKUP($H1195,Lembar1!$A$2:$E$81,2,FALSE)</f>
        <v>43479</v>
      </c>
      <c r="J1195" t="str">
        <f>VLOOKUP($H1195,Lembar1!$A$2:$E$81,3,FALSE)</f>
        <v>13.30 s.d. 15.30</v>
      </c>
      <c r="K1195" t="str">
        <f>VLOOKUP($H1195,Lembar1!$A$2:$E$81,4,FALSE)</f>
        <v>LIMUNY</v>
      </c>
    </row>
    <row r="1196" spans="1:11" x14ac:dyDescent="0.25">
      <c r="A1196" t="s">
        <v>14342</v>
      </c>
      <c r="B1196" t="s">
        <v>14343</v>
      </c>
      <c r="C1196" t="s">
        <v>13469</v>
      </c>
      <c r="D1196" t="s">
        <v>179</v>
      </c>
      <c r="E1196" t="s">
        <v>3293</v>
      </c>
      <c r="F1196" t="s">
        <v>14255</v>
      </c>
      <c r="G1196" t="s">
        <v>13398</v>
      </c>
      <c r="H1196">
        <v>54</v>
      </c>
      <c r="I1196" s="12">
        <f>VLOOKUP($H1196,Lembar1!$A$2:$E$81,2,FALSE)</f>
        <v>43479</v>
      </c>
      <c r="J1196" t="str">
        <f>VLOOKUP($H1196,Lembar1!$A$2:$E$81,3,FALSE)</f>
        <v>13.30 s.d. 15.30</v>
      </c>
      <c r="K1196" t="str">
        <f>VLOOKUP($H1196,Lembar1!$A$2:$E$81,4,FALSE)</f>
        <v>LIMUNY</v>
      </c>
    </row>
    <row r="1197" spans="1:11" x14ac:dyDescent="0.25">
      <c r="A1197" t="s">
        <v>14344</v>
      </c>
      <c r="B1197" t="s">
        <v>14345</v>
      </c>
      <c r="C1197" t="s">
        <v>13469</v>
      </c>
      <c r="D1197" t="s">
        <v>179</v>
      </c>
      <c r="E1197" t="s">
        <v>3293</v>
      </c>
      <c r="F1197" t="s">
        <v>14255</v>
      </c>
      <c r="G1197" t="s">
        <v>13398</v>
      </c>
      <c r="H1197">
        <v>54</v>
      </c>
      <c r="I1197" s="12">
        <f>VLOOKUP($H1197,Lembar1!$A$2:$E$81,2,FALSE)</f>
        <v>43479</v>
      </c>
      <c r="J1197" t="str">
        <f>VLOOKUP($H1197,Lembar1!$A$2:$E$81,3,FALSE)</f>
        <v>13.30 s.d. 15.30</v>
      </c>
      <c r="K1197" t="str">
        <f>VLOOKUP($H1197,Lembar1!$A$2:$E$81,4,FALSE)</f>
        <v>LIMUNY</v>
      </c>
    </row>
    <row r="1198" spans="1:11" x14ac:dyDescent="0.25">
      <c r="A1198" t="s">
        <v>14346</v>
      </c>
      <c r="B1198" t="s">
        <v>14347</v>
      </c>
      <c r="C1198" t="s">
        <v>13469</v>
      </c>
      <c r="D1198" t="s">
        <v>179</v>
      </c>
      <c r="E1198" t="s">
        <v>3293</v>
      </c>
      <c r="F1198" t="s">
        <v>14255</v>
      </c>
      <c r="G1198" t="s">
        <v>13398</v>
      </c>
      <c r="H1198">
        <v>54</v>
      </c>
      <c r="I1198" s="12">
        <f>VLOOKUP($H1198,Lembar1!$A$2:$E$81,2,FALSE)</f>
        <v>43479</v>
      </c>
      <c r="J1198" t="str">
        <f>VLOOKUP($H1198,Lembar1!$A$2:$E$81,3,FALSE)</f>
        <v>13.30 s.d. 15.30</v>
      </c>
      <c r="K1198" t="str">
        <f>VLOOKUP($H1198,Lembar1!$A$2:$E$81,4,FALSE)</f>
        <v>LIMUNY</v>
      </c>
    </row>
    <row r="1199" spans="1:11" x14ac:dyDescent="0.25">
      <c r="A1199" t="s">
        <v>14348</v>
      </c>
      <c r="B1199" t="s">
        <v>14349</v>
      </c>
      <c r="C1199" t="s">
        <v>13469</v>
      </c>
      <c r="D1199" t="s">
        <v>179</v>
      </c>
      <c r="E1199" t="s">
        <v>3293</v>
      </c>
      <c r="F1199" t="s">
        <v>14255</v>
      </c>
      <c r="G1199" t="s">
        <v>13398</v>
      </c>
      <c r="H1199">
        <v>54</v>
      </c>
      <c r="I1199" s="12">
        <f>VLOOKUP($H1199,Lembar1!$A$2:$E$81,2,FALSE)</f>
        <v>43479</v>
      </c>
      <c r="J1199" t="str">
        <f>VLOOKUP($H1199,Lembar1!$A$2:$E$81,3,FALSE)</f>
        <v>13.30 s.d. 15.30</v>
      </c>
      <c r="K1199" t="str">
        <f>VLOOKUP($H1199,Lembar1!$A$2:$E$81,4,FALSE)</f>
        <v>LIMUNY</v>
      </c>
    </row>
    <row r="1200" spans="1:11" x14ac:dyDescent="0.25">
      <c r="A1200" t="s">
        <v>14350</v>
      </c>
      <c r="B1200" t="s">
        <v>14351</v>
      </c>
      <c r="C1200" t="s">
        <v>13469</v>
      </c>
      <c r="D1200" t="s">
        <v>179</v>
      </c>
      <c r="E1200" t="s">
        <v>3293</v>
      </c>
      <c r="F1200" t="s">
        <v>14255</v>
      </c>
      <c r="G1200" t="s">
        <v>13398</v>
      </c>
      <c r="H1200">
        <v>54</v>
      </c>
      <c r="I1200" s="12">
        <f>VLOOKUP($H1200,Lembar1!$A$2:$E$81,2,FALSE)</f>
        <v>43479</v>
      </c>
      <c r="J1200" t="str">
        <f>VLOOKUP($H1200,Lembar1!$A$2:$E$81,3,FALSE)</f>
        <v>13.30 s.d. 15.30</v>
      </c>
      <c r="K1200" t="str">
        <f>VLOOKUP($H1200,Lembar1!$A$2:$E$81,4,FALSE)</f>
        <v>LIMUNY</v>
      </c>
    </row>
    <row r="1201" spans="1:11" x14ac:dyDescent="0.25">
      <c r="A1201" t="s">
        <v>14352</v>
      </c>
      <c r="B1201" t="s">
        <v>14353</v>
      </c>
      <c r="C1201" t="s">
        <v>13469</v>
      </c>
      <c r="D1201" t="s">
        <v>179</v>
      </c>
      <c r="E1201" t="s">
        <v>3293</v>
      </c>
      <c r="F1201" t="s">
        <v>14255</v>
      </c>
      <c r="G1201" t="s">
        <v>13398</v>
      </c>
      <c r="H1201">
        <v>54</v>
      </c>
      <c r="I1201" s="12">
        <f>VLOOKUP($H1201,Lembar1!$A$2:$E$81,2,FALSE)</f>
        <v>43479</v>
      </c>
      <c r="J1201" t="str">
        <f>VLOOKUP($H1201,Lembar1!$A$2:$E$81,3,FALSE)</f>
        <v>13.30 s.d. 15.30</v>
      </c>
      <c r="K1201" t="str">
        <f>VLOOKUP($H1201,Lembar1!$A$2:$E$81,4,FALSE)</f>
        <v>LIMUNY</v>
      </c>
    </row>
    <row r="1202" spans="1:11" x14ac:dyDescent="0.25">
      <c r="A1202" t="s">
        <v>14354</v>
      </c>
      <c r="B1202" t="s">
        <v>14355</v>
      </c>
      <c r="C1202" t="s">
        <v>13469</v>
      </c>
      <c r="D1202" t="s">
        <v>179</v>
      </c>
      <c r="E1202" t="s">
        <v>3293</v>
      </c>
      <c r="F1202" t="s">
        <v>14255</v>
      </c>
      <c r="G1202" t="s">
        <v>13398</v>
      </c>
      <c r="H1202">
        <v>54</v>
      </c>
      <c r="I1202" s="12">
        <f>VLOOKUP($H1202,Lembar1!$A$2:$E$81,2,FALSE)</f>
        <v>43479</v>
      </c>
      <c r="J1202" t="str">
        <f>VLOOKUP($H1202,Lembar1!$A$2:$E$81,3,FALSE)</f>
        <v>13.30 s.d. 15.30</v>
      </c>
      <c r="K1202" t="str">
        <f>VLOOKUP($H1202,Lembar1!$A$2:$E$81,4,FALSE)</f>
        <v>LIMUNY</v>
      </c>
    </row>
    <row r="1203" spans="1:11" x14ac:dyDescent="0.25">
      <c r="A1203" t="s">
        <v>14356</v>
      </c>
      <c r="B1203" t="s">
        <v>14357</v>
      </c>
      <c r="C1203" t="s">
        <v>13469</v>
      </c>
      <c r="D1203" t="s">
        <v>179</v>
      </c>
      <c r="E1203" t="s">
        <v>3293</v>
      </c>
      <c r="F1203" t="s">
        <v>14255</v>
      </c>
      <c r="G1203" t="s">
        <v>13398</v>
      </c>
      <c r="H1203">
        <v>54</v>
      </c>
      <c r="I1203" s="12">
        <f>VLOOKUP($H1203,Lembar1!$A$2:$E$81,2,FALSE)</f>
        <v>43479</v>
      </c>
      <c r="J1203" t="str">
        <f>VLOOKUP($H1203,Lembar1!$A$2:$E$81,3,FALSE)</f>
        <v>13.30 s.d. 15.30</v>
      </c>
      <c r="K1203" t="str">
        <f>VLOOKUP($H1203,Lembar1!$A$2:$E$81,4,FALSE)</f>
        <v>LIMUNY</v>
      </c>
    </row>
    <row r="1204" spans="1:11" x14ac:dyDescent="0.25">
      <c r="A1204" t="s">
        <v>14358</v>
      </c>
      <c r="B1204" t="s">
        <v>14359</v>
      </c>
      <c r="C1204" t="s">
        <v>13469</v>
      </c>
      <c r="D1204" t="s">
        <v>179</v>
      </c>
      <c r="E1204" t="s">
        <v>3293</v>
      </c>
      <c r="F1204" t="s">
        <v>14255</v>
      </c>
      <c r="G1204" t="s">
        <v>13398</v>
      </c>
      <c r="H1204">
        <v>54</v>
      </c>
      <c r="I1204" s="12">
        <f>VLOOKUP($H1204,Lembar1!$A$2:$E$81,2,FALSE)</f>
        <v>43479</v>
      </c>
      <c r="J1204" t="str">
        <f>VLOOKUP($H1204,Lembar1!$A$2:$E$81,3,FALSE)</f>
        <v>13.30 s.d. 15.30</v>
      </c>
      <c r="K1204" t="str">
        <f>VLOOKUP($H1204,Lembar1!$A$2:$E$81,4,FALSE)</f>
        <v>LIMUNY</v>
      </c>
    </row>
    <row r="1205" spans="1:11" x14ac:dyDescent="0.25">
      <c r="A1205" t="s">
        <v>14360</v>
      </c>
      <c r="B1205" t="s">
        <v>14361</v>
      </c>
      <c r="C1205" t="s">
        <v>13469</v>
      </c>
      <c r="D1205" t="s">
        <v>179</v>
      </c>
      <c r="E1205" t="s">
        <v>3293</v>
      </c>
      <c r="F1205" t="s">
        <v>14255</v>
      </c>
      <c r="G1205" t="s">
        <v>13398</v>
      </c>
      <c r="H1205">
        <v>54</v>
      </c>
      <c r="I1205" s="12">
        <f>VLOOKUP($H1205,Lembar1!$A$2:$E$81,2,FALSE)</f>
        <v>43479</v>
      </c>
      <c r="J1205" t="str">
        <f>VLOOKUP($H1205,Lembar1!$A$2:$E$81,3,FALSE)</f>
        <v>13.30 s.d. 15.30</v>
      </c>
      <c r="K1205" t="str">
        <f>VLOOKUP($H1205,Lembar1!$A$2:$E$81,4,FALSE)</f>
        <v>LIMUNY</v>
      </c>
    </row>
    <row r="1206" spans="1:11" x14ac:dyDescent="0.25">
      <c r="A1206" t="s">
        <v>14362</v>
      </c>
      <c r="B1206" t="s">
        <v>14363</v>
      </c>
      <c r="C1206" t="s">
        <v>13469</v>
      </c>
      <c r="D1206" t="s">
        <v>179</v>
      </c>
      <c r="E1206" t="s">
        <v>3293</v>
      </c>
      <c r="F1206" t="s">
        <v>14255</v>
      </c>
      <c r="G1206" t="s">
        <v>13398</v>
      </c>
      <c r="H1206">
        <v>54</v>
      </c>
      <c r="I1206" s="12">
        <f>VLOOKUP($H1206,Lembar1!$A$2:$E$81,2,FALSE)</f>
        <v>43479</v>
      </c>
      <c r="J1206" t="str">
        <f>VLOOKUP($H1206,Lembar1!$A$2:$E$81,3,FALSE)</f>
        <v>13.30 s.d. 15.30</v>
      </c>
      <c r="K1206" t="str">
        <f>VLOOKUP($H1206,Lembar1!$A$2:$E$81,4,FALSE)</f>
        <v>LIMUNY</v>
      </c>
    </row>
    <row r="1207" spans="1:11" x14ac:dyDescent="0.25">
      <c r="A1207" t="s">
        <v>14364</v>
      </c>
      <c r="B1207" t="s">
        <v>14365</v>
      </c>
      <c r="C1207" t="s">
        <v>13469</v>
      </c>
      <c r="D1207" t="s">
        <v>179</v>
      </c>
      <c r="E1207" t="s">
        <v>3293</v>
      </c>
      <c r="F1207" t="s">
        <v>14255</v>
      </c>
      <c r="G1207" t="s">
        <v>13398</v>
      </c>
      <c r="H1207">
        <v>54</v>
      </c>
      <c r="I1207" s="12">
        <f>VLOOKUP($H1207,Lembar1!$A$2:$E$81,2,FALSE)</f>
        <v>43479</v>
      </c>
      <c r="J1207" t="str">
        <f>VLOOKUP($H1207,Lembar1!$A$2:$E$81,3,FALSE)</f>
        <v>13.30 s.d. 15.30</v>
      </c>
      <c r="K1207" t="str">
        <f>VLOOKUP($H1207,Lembar1!$A$2:$E$81,4,FALSE)</f>
        <v>LIMUNY</v>
      </c>
    </row>
    <row r="1208" spans="1:11" x14ac:dyDescent="0.25">
      <c r="A1208" t="s">
        <v>14366</v>
      </c>
      <c r="B1208" t="s">
        <v>87</v>
      </c>
      <c r="C1208" t="s">
        <v>13469</v>
      </c>
      <c r="D1208" t="s">
        <v>179</v>
      </c>
      <c r="E1208" t="s">
        <v>3293</v>
      </c>
      <c r="F1208" t="s">
        <v>14255</v>
      </c>
      <c r="G1208" t="s">
        <v>13398</v>
      </c>
      <c r="H1208">
        <v>54</v>
      </c>
      <c r="I1208" s="12">
        <f>VLOOKUP($H1208,Lembar1!$A$2:$E$81,2,FALSE)</f>
        <v>43479</v>
      </c>
      <c r="J1208" t="str">
        <f>VLOOKUP($H1208,Lembar1!$A$2:$E$81,3,FALSE)</f>
        <v>13.30 s.d. 15.30</v>
      </c>
      <c r="K1208" t="str">
        <f>VLOOKUP($H1208,Lembar1!$A$2:$E$81,4,FALSE)</f>
        <v>LIMUNY</v>
      </c>
    </row>
    <row r="1209" spans="1:11" x14ac:dyDescent="0.25">
      <c r="A1209" t="s">
        <v>14367</v>
      </c>
      <c r="B1209" t="s">
        <v>14368</v>
      </c>
      <c r="C1209" t="s">
        <v>13469</v>
      </c>
      <c r="D1209" t="s">
        <v>179</v>
      </c>
      <c r="E1209" t="s">
        <v>3293</v>
      </c>
      <c r="F1209" t="s">
        <v>14255</v>
      </c>
      <c r="G1209" t="s">
        <v>13398</v>
      </c>
      <c r="H1209">
        <v>54</v>
      </c>
      <c r="I1209" s="12">
        <f>VLOOKUP($H1209,Lembar1!$A$2:$E$81,2,FALSE)</f>
        <v>43479</v>
      </c>
      <c r="J1209" t="str">
        <f>VLOOKUP($H1209,Lembar1!$A$2:$E$81,3,FALSE)</f>
        <v>13.30 s.d. 15.30</v>
      </c>
      <c r="K1209" t="str">
        <f>VLOOKUP($H1209,Lembar1!$A$2:$E$81,4,FALSE)</f>
        <v>LIMUNY</v>
      </c>
    </row>
    <row r="1210" spans="1:11" x14ac:dyDescent="0.25">
      <c r="A1210" t="s">
        <v>14369</v>
      </c>
      <c r="B1210" t="s">
        <v>14370</v>
      </c>
      <c r="C1210" t="s">
        <v>13469</v>
      </c>
      <c r="D1210" t="s">
        <v>179</v>
      </c>
      <c r="E1210" t="s">
        <v>3293</v>
      </c>
      <c r="F1210" t="s">
        <v>14255</v>
      </c>
      <c r="G1210" t="s">
        <v>13398</v>
      </c>
      <c r="H1210">
        <v>54</v>
      </c>
      <c r="I1210" s="12">
        <f>VLOOKUP($H1210,Lembar1!$A$2:$E$81,2,FALSE)</f>
        <v>43479</v>
      </c>
      <c r="J1210" t="str">
        <f>VLOOKUP($H1210,Lembar1!$A$2:$E$81,3,FALSE)</f>
        <v>13.30 s.d. 15.30</v>
      </c>
      <c r="K1210" t="str">
        <f>VLOOKUP($H1210,Lembar1!$A$2:$E$81,4,FALSE)</f>
        <v>LIMUNY</v>
      </c>
    </row>
    <row r="1211" spans="1:11" x14ac:dyDescent="0.25">
      <c r="A1211" t="s">
        <v>14371</v>
      </c>
      <c r="B1211" t="s">
        <v>14372</v>
      </c>
      <c r="C1211" t="s">
        <v>13469</v>
      </c>
      <c r="D1211" t="s">
        <v>179</v>
      </c>
      <c r="E1211" t="s">
        <v>3293</v>
      </c>
      <c r="F1211" t="s">
        <v>14255</v>
      </c>
      <c r="G1211" t="s">
        <v>13398</v>
      </c>
      <c r="H1211">
        <v>54</v>
      </c>
      <c r="I1211" s="12">
        <f>VLOOKUP($H1211,Lembar1!$A$2:$E$81,2,FALSE)</f>
        <v>43479</v>
      </c>
      <c r="J1211" t="str">
        <f>VLOOKUP($H1211,Lembar1!$A$2:$E$81,3,FALSE)</f>
        <v>13.30 s.d. 15.30</v>
      </c>
      <c r="K1211" t="str">
        <f>VLOOKUP($H1211,Lembar1!$A$2:$E$81,4,FALSE)</f>
        <v>LIMUNY</v>
      </c>
    </row>
    <row r="1212" spans="1:11" x14ac:dyDescent="0.25">
      <c r="A1212" t="s">
        <v>14409</v>
      </c>
      <c r="B1212" t="s">
        <v>14410</v>
      </c>
      <c r="C1212" t="s">
        <v>13469</v>
      </c>
      <c r="D1212" t="s">
        <v>179</v>
      </c>
      <c r="E1212" t="s">
        <v>3293</v>
      </c>
      <c r="F1212" t="s">
        <v>14255</v>
      </c>
      <c r="G1212" t="s">
        <v>13398</v>
      </c>
      <c r="H1212">
        <v>54</v>
      </c>
      <c r="I1212" s="12">
        <f>VLOOKUP($H1212,Lembar1!$A$2:$E$81,2,FALSE)</f>
        <v>43479</v>
      </c>
      <c r="J1212" t="str">
        <f>VLOOKUP($H1212,Lembar1!$A$2:$E$81,3,FALSE)</f>
        <v>13.30 s.d. 15.30</v>
      </c>
      <c r="K1212" t="str">
        <f>VLOOKUP($H1212,Lembar1!$A$2:$E$81,4,FALSE)</f>
        <v>LIMUNY</v>
      </c>
    </row>
    <row r="1213" spans="1:11" x14ac:dyDescent="0.25">
      <c r="A1213" t="s">
        <v>14373</v>
      </c>
      <c r="B1213" t="s">
        <v>14374</v>
      </c>
      <c r="C1213" t="s">
        <v>13469</v>
      </c>
      <c r="D1213" t="s">
        <v>179</v>
      </c>
      <c r="E1213" t="s">
        <v>3293</v>
      </c>
      <c r="F1213" t="s">
        <v>14255</v>
      </c>
      <c r="G1213" t="s">
        <v>13398</v>
      </c>
      <c r="H1213">
        <v>54</v>
      </c>
      <c r="I1213" s="12">
        <f>VLOOKUP($H1213,Lembar1!$A$2:$E$81,2,FALSE)</f>
        <v>43479</v>
      </c>
      <c r="J1213" t="str">
        <f>VLOOKUP($H1213,Lembar1!$A$2:$E$81,3,FALSE)</f>
        <v>13.30 s.d. 15.30</v>
      </c>
      <c r="K1213" t="str">
        <f>VLOOKUP($H1213,Lembar1!$A$2:$E$81,4,FALSE)</f>
        <v>LIMUNY</v>
      </c>
    </row>
    <row r="1214" spans="1:11" x14ac:dyDescent="0.25">
      <c r="A1214" t="s">
        <v>14375</v>
      </c>
      <c r="B1214" t="s">
        <v>14376</v>
      </c>
      <c r="C1214" t="s">
        <v>13469</v>
      </c>
      <c r="D1214" t="s">
        <v>179</v>
      </c>
      <c r="E1214" t="s">
        <v>3293</v>
      </c>
      <c r="F1214" t="s">
        <v>14255</v>
      </c>
      <c r="G1214" t="s">
        <v>13398</v>
      </c>
      <c r="H1214">
        <v>54</v>
      </c>
      <c r="I1214" s="12">
        <f>VLOOKUP($H1214,Lembar1!$A$2:$E$81,2,FALSE)</f>
        <v>43479</v>
      </c>
      <c r="J1214" t="str">
        <f>VLOOKUP($H1214,Lembar1!$A$2:$E$81,3,FALSE)</f>
        <v>13.30 s.d. 15.30</v>
      </c>
      <c r="K1214" t="str">
        <f>VLOOKUP($H1214,Lembar1!$A$2:$E$81,4,FALSE)</f>
        <v>LIMUNY</v>
      </c>
    </row>
    <row r="1215" spans="1:11" x14ac:dyDescent="0.25">
      <c r="A1215" t="s">
        <v>14377</v>
      </c>
      <c r="B1215" t="s">
        <v>14378</v>
      </c>
      <c r="C1215" t="s">
        <v>13469</v>
      </c>
      <c r="D1215" t="s">
        <v>179</v>
      </c>
      <c r="E1215" t="s">
        <v>3293</v>
      </c>
      <c r="F1215" t="s">
        <v>14255</v>
      </c>
      <c r="G1215" t="s">
        <v>13398</v>
      </c>
      <c r="H1215">
        <v>54</v>
      </c>
      <c r="I1215" s="12">
        <f>VLOOKUP($H1215,Lembar1!$A$2:$E$81,2,FALSE)</f>
        <v>43479</v>
      </c>
      <c r="J1215" t="str">
        <f>VLOOKUP($H1215,Lembar1!$A$2:$E$81,3,FALSE)</f>
        <v>13.30 s.d. 15.30</v>
      </c>
      <c r="K1215" t="str">
        <f>VLOOKUP($H1215,Lembar1!$A$2:$E$81,4,FALSE)</f>
        <v>LIMUNY</v>
      </c>
    </row>
    <row r="1216" spans="1:11" x14ac:dyDescent="0.25">
      <c r="A1216" t="s">
        <v>14379</v>
      </c>
      <c r="B1216" t="s">
        <v>14380</v>
      </c>
      <c r="C1216" t="s">
        <v>13469</v>
      </c>
      <c r="D1216" t="s">
        <v>179</v>
      </c>
      <c r="E1216" t="s">
        <v>3293</v>
      </c>
      <c r="F1216" t="s">
        <v>14255</v>
      </c>
      <c r="G1216" t="s">
        <v>13398</v>
      </c>
      <c r="H1216">
        <v>54</v>
      </c>
      <c r="I1216" s="12">
        <f>VLOOKUP($H1216,Lembar1!$A$2:$E$81,2,FALSE)</f>
        <v>43479</v>
      </c>
      <c r="J1216" t="str">
        <f>VLOOKUP($H1216,Lembar1!$A$2:$E$81,3,FALSE)</f>
        <v>13.30 s.d. 15.30</v>
      </c>
      <c r="K1216" t="str">
        <f>VLOOKUP($H1216,Lembar1!$A$2:$E$81,4,FALSE)</f>
        <v>LIMUNY</v>
      </c>
    </row>
    <row r="1217" spans="1:11" x14ac:dyDescent="0.25">
      <c r="A1217" t="s">
        <v>14381</v>
      </c>
      <c r="B1217" t="s">
        <v>14382</v>
      </c>
      <c r="C1217" t="s">
        <v>13469</v>
      </c>
      <c r="D1217" t="s">
        <v>179</v>
      </c>
      <c r="E1217" t="s">
        <v>3293</v>
      </c>
      <c r="F1217" t="s">
        <v>14255</v>
      </c>
      <c r="G1217" t="s">
        <v>13398</v>
      </c>
      <c r="H1217">
        <v>54</v>
      </c>
      <c r="I1217" s="12">
        <f>VLOOKUP($H1217,Lembar1!$A$2:$E$81,2,FALSE)</f>
        <v>43479</v>
      </c>
      <c r="J1217" t="str">
        <f>VLOOKUP($H1217,Lembar1!$A$2:$E$81,3,FALSE)</f>
        <v>13.30 s.d. 15.30</v>
      </c>
      <c r="K1217" t="str">
        <f>VLOOKUP($H1217,Lembar1!$A$2:$E$81,4,FALSE)</f>
        <v>LIMUNY</v>
      </c>
    </row>
    <row r="1218" spans="1:11" x14ac:dyDescent="0.25">
      <c r="A1218" t="s">
        <v>14383</v>
      </c>
      <c r="B1218" t="s">
        <v>14384</v>
      </c>
      <c r="C1218" t="s">
        <v>13469</v>
      </c>
      <c r="D1218" t="s">
        <v>179</v>
      </c>
      <c r="E1218" t="s">
        <v>3293</v>
      </c>
      <c r="F1218" t="s">
        <v>14255</v>
      </c>
      <c r="G1218" t="s">
        <v>13398</v>
      </c>
      <c r="H1218">
        <v>54</v>
      </c>
      <c r="I1218" s="12">
        <f>VLOOKUP($H1218,Lembar1!$A$2:$E$81,2,FALSE)</f>
        <v>43479</v>
      </c>
      <c r="J1218" t="str">
        <f>VLOOKUP($H1218,Lembar1!$A$2:$E$81,3,FALSE)</f>
        <v>13.30 s.d. 15.30</v>
      </c>
      <c r="K1218" t="str">
        <f>VLOOKUP($H1218,Lembar1!$A$2:$E$81,4,FALSE)</f>
        <v>LIMUNY</v>
      </c>
    </row>
    <row r="1219" spans="1:11" x14ac:dyDescent="0.25">
      <c r="A1219" t="s">
        <v>14385</v>
      </c>
      <c r="B1219" t="s">
        <v>14386</v>
      </c>
      <c r="C1219" t="s">
        <v>13469</v>
      </c>
      <c r="D1219" t="s">
        <v>179</v>
      </c>
      <c r="E1219" t="s">
        <v>3293</v>
      </c>
      <c r="F1219" t="s">
        <v>14255</v>
      </c>
      <c r="G1219" t="s">
        <v>13398</v>
      </c>
      <c r="H1219">
        <v>54</v>
      </c>
      <c r="I1219" s="12">
        <f>VLOOKUP($H1219,Lembar1!$A$2:$E$81,2,FALSE)</f>
        <v>43479</v>
      </c>
      <c r="J1219" t="str">
        <f>VLOOKUP($H1219,Lembar1!$A$2:$E$81,3,FALSE)</f>
        <v>13.30 s.d. 15.30</v>
      </c>
      <c r="K1219" t="str">
        <f>VLOOKUP($H1219,Lembar1!$A$2:$E$81,4,FALSE)</f>
        <v>LIMUNY</v>
      </c>
    </row>
    <row r="1220" spans="1:11" x14ac:dyDescent="0.25">
      <c r="A1220" t="s">
        <v>14387</v>
      </c>
      <c r="B1220" t="s">
        <v>14388</v>
      </c>
      <c r="C1220" t="s">
        <v>13469</v>
      </c>
      <c r="D1220" t="s">
        <v>179</v>
      </c>
      <c r="E1220" t="s">
        <v>3293</v>
      </c>
      <c r="F1220" t="s">
        <v>14255</v>
      </c>
      <c r="G1220" t="s">
        <v>13398</v>
      </c>
      <c r="H1220">
        <v>54</v>
      </c>
      <c r="I1220" s="12">
        <f>VLOOKUP($H1220,Lembar1!$A$2:$E$81,2,FALSE)</f>
        <v>43479</v>
      </c>
      <c r="J1220" t="str">
        <f>VLOOKUP($H1220,Lembar1!$A$2:$E$81,3,FALSE)</f>
        <v>13.30 s.d. 15.30</v>
      </c>
      <c r="K1220" t="str">
        <f>VLOOKUP($H1220,Lembar1!$A$2:$E$81,4,FALSE)</f>
        <v>LIMUNY</v>
      </c>
    </row>
    <row r="1221" spans="1:11" x14ac:dyDescent="0.25">
      <c r="A1221" t="s">
        <v>14389</v>
      </c>
      <c r="B1221" t="s">
        <v>14390</v>
      </c>
      <c r="C1221" t="s">
        <v>13469</v>
      </c>
      <c r="D1221" t="s">
        <v>179</v>
      </c>
      <c r="E1221" t="s">
        <v>3293</v>
      </c>
      <c r="F1221" t="s">
        <v>14255</v>
      </c>
      <c r="G1221" t="s">
        <v>13398</v>
      </c>
      <c r="H1221">
        <v>54</v>
      </c>
      <c r="I1221" s="12">
        <f>VLOOKUP($H1221,Lembar1!$A$2:$E$81,2,FALSE)</f>
        <v>43479</v>
      </c>
      <c r="J1221" t="str">
        <f>VLOOKUP($H1221,Lembar1!$A$2:$E$81,3,FALSE)</f>
        <v>13.30 s.d. 15.30</v>
      </c>
      <c r="K1221" t="str">
        <f>VLOOKUP($H1221,Lembar1!$A$2:$E$81,4,FALSE)</f>
        <v>LIMUNY</v>
      </c>
    </row>
    <row r="1222" spans="1:11" x14ac:dyDescent="0.25">
      <c r="A1222" t="s">
        <v>14391</v>
      </c>
      <c r="B1222" t="s">
        <v>14392</v>
      </c>
      <c r="C1222" t="s">
        <v>13469</v>
      </c>
      <c r="D1222" t="s">
        <v>179</v>
      </c>
      <c r="E1222" t="s">
        <v>3293</v>
      </c>
      <c r="F1222" t="s">
        <v>14255</v>
      </c>
      <c r="G1222" t="s">
        <v>13398</v>
      </c>
      <c r="H1222">
        <v>54</v>
      </c>
      <c r="I1222" s="12">
        <f>VLOOKUP($H1222,Lembar1!$A$2:$E$81,2,FALSE)</f>
        <v>43479</v>
      </c>
      <c r="J1222" t="str">
        <f>VLOOKUP($H1222,Lembar1!$A$2:$E$81,3,FALSE)</f>
        <v>13.30 s.d. 15.30</v>
      </c>
      <c r="K1222" t="str">
        <f>VLOOKUP($H1222,Lembar1!$A$2:$E$81,4,FALSE)</f>
        <v>LIMUNY</v>
      </c>
    </row>
    <row r="1223" spans="1:11" x14ac:dyDescent="0.25">
      <c r="A1223" t="s">
        <v>14393</v>
      </c>
      <c r="B1223" t="s">
        <v>14394</v>
      </c>
      <c r="C1223" t="s">
        <v>13469</v>
      </c>
      <c r="D1223" t="s">
        <v>179</v>
      </c>
      <c r="E1223" t="s">
        <v>3293</v>
      </c>
      <c r="F1223" t="s">
        <v>14255</v>
      </c>
      <c r="G1223" t="s">
        <v>13398</v>
      </c>
      <c r="H1223">
        <v>54</v>
      </c>
      <c r="I1223" s="12">
        <f>VLOOKUP($H1223,Lembar1!$A$2:$E$81,2,FALSE)</f>
        <v>43479</v>
      </c>
      <c r="J1223" t="str">
        <f>VLOOKUP($H1223,Lembar1!$A$2:$E$81,3,FALSE)</f>
        <v>13.30 s.d. 15.30</v>
      </c>
      <c r="K1223" t="str">
        <f>VLOOKUP($H1223,Lembar1!$A$2:$E$81,4,FALSE)</f>
        <v>LIMUNY</v>
      </c>
    </row>
    <row r="1224" spans="1:11" x14ac:dyDescent="0.25">
      <c r="A1224" t="s">
        <v>14395</v>
      </c>
      <c r="B1224" t="s">
        <v>14396</v>
      </c>
      <c r="C1224" t="s">
        <v>13469</v>
      </c>
      <c r="D1224" t="s">
        <v>179</v>
      </c>
      <c r="E1224" t="s">
        <v>3293</v>
      </c>
      <c r="F1224" t="s">
        <v>14255</v>
      </c>
      <c r="G1224" t="s">
        <v>13398</v>
      </c>
      <c r="H1224">
        <v>54</v>
      </c>
      <c r="I1224" s="12">
        <f>VLOOKUP($H1224,Lembar1!$A$2:$E$81,2,FALSE)</f>
        <v>43479</v>
      </c>
      <c r="J1224" t="str">
        <f>VLOOKUP($H1224,Lembar1!$A$2:$E$81,3,FALSE)</f>
        <v>13.30 s.d. 15.30</v>
      </c>
      <c r="K1224" t="str">
        <f>VLOOKUP($H1224,Lembar1!$A$2:$E$81,4,FALSE)</f>
        <v>LIMUNY</v>
      </c>
    </row>
    <row r="1225" spans="1:11" x14ac:dyDescent="0.25">
      <c r="A1225" t="s">
        <v>14397</v>
      </c>
      <c r="B1225" t="s">
        <v>14398</v>
      </c>
      <c r="C1225" t="s">
        <v>13469</v>
      </c>
      <c r="D1225" t="s">
        <v>179</v>
      </c>
      <c r="E1225" t="s">
        <v>3293</v>
      </c>
      <c r="F1225" t="s">
        <v>14255</v>
      </c>
      <c r="G1225" t="s">
        <v>13398</v>
      </c>
      <c r="H1225">
        <v>54</v>
      </c>
      <c r="I1225" s="12">
        <f>VLOOKUP($H1225,Lembar1!$A$2:$E$81,2,FALSE)</f>
        <v>43479</v>
      </c>
      <c r="J1225" t="str">
        <f>VLOOKUP($H1225,Lembar1!$A$2:$E$81,3,FALSE)</f>
        <v>13.30 s.d. 15.30</v>
      </c>
      <c r="K1225" t="str">
        <f>VLOOKUP($H1225,Lembar1!$A$2:$E$81,4,FALSE)</f>
        <v>LIMUNY</v>
      </c>
    </row>
    <row r="1226" spans="1:11" x14ac:dyDescent="0.25">
      <c r="A1226" t="s">
        <v>14399</v>
      </c>
      <c r="B1226" t="s">
        <v>14400</v>
      </c>
      <c r="C1226" t="s">
        <v>13469</v>
      </c>
      <c r="D1226" t="s">
        <v>179</v>
      </c>
      <c r="E1226" t="s">
        <v>3293</v>
      </c>
      <c r="F1226" t="s">
        <v>14255</v>
      </c>
      <c r="G1226" t="s">
        <v>13398</v>
      </c>
      <c r="H1226">
        <v>54</v>
      </c>
      <c r="I1226" s="12">
        <f>VLOOKUP($H1226,Lembar1!$A$2:$E$81,2,FALSE)</f>
        <v>43479</v>
      </c>
      <c r="J1226" t="str">
        <f>VLOOKUP($H1226,Lembar1!$A$2:$E$81,3,FALSE)</f>
        <v>13.30 s.d. 15.30</v>
      </c>
      <c r="K1226" t="str">
        <f>VLOOKUP($H1226,Lembar1!$A$2:$E$81,4,FALSE)</f>
        <v>LIMUNY</v>
      </c>
    </row>
    <row r="1227" spans="1:11" x14ac:dyDescent="0.25">
      <c r="A1227" t="s">
        <v>13670</v>
      </c>
      <c r="B1227" t="s">
        <v>13671</v>
      </c>
      <c r="C1227" t="s">
        <v>13396</v>
      </c>
      <c r="D1227" t="s">
        <v>179</v>
      </c>
      <c r="E1227" t="s">
        <v>3293</v>
      </c>
      <c r="F1227" t="s">
        <v>13672</v>
      </c>
      <c r="G1227" t="s">
        <v>13398</v>
      </c>
      <c r="H1227">
        <v>54</v>
      </c>
      <c r="I1227" s="12">
        <f>VLOOKUP($H1227,Lembar1!$A$2:$E$81,2,FALSE)</f>
        <v>43479</v>
      </c>
      <c r="J1227" t="str">
        <f>VLOOKUP($H1227,Lembar1!$A$2:$E$81,3,FALSE)</f>
        <v>13.30 s.d. 15.30</v>
      </c>
      <c r="K1227" t="str">
        <f>VLOOKUP($H1227,Lembar1!$A$2:$E$81,4,FALSE)</f>
        <v>LIMUNY</v>
      </c>
    </row>
    <row r="1228" spans="1:11" x14ac:dyDescent="0.25">
      <c r="A1228" t="s">
        <v>13673</v>
      </c>
      <c r="B1228" t="s">
        <v>13674</v>
      </c>
      <c r="C1228" t="s">
        <v>13396</v>
      </c>
      <c r="D1228" t="s">
        <v>179</v>
      </c>
      <c r="E1228" t="s">
        <v>3293</v>
      </c>
      <c r="F1228" t="s">
        <v>13672</v>
      </c>
      <c r="G1228" t="s">
        <v>13398</v>
      </c>
      <c r="H1228">
        <v>54</v>
      </c>
      <c r="I1228" s="12">
        <f>VLOOKUP($H1228,Lembar1!$A$2:$E$81,2,FALSE)</f>
        <v>43479</v>
      </c>
      <c r="J1228" t="str">
        <f>VLOOKUP($H1228,Lembar1!$A$2:$E$81,3,FALSE)</f>
        <v>13.30 s.d. 15.30</v>
      </c>
      <c r="K1228" t="str">
        <f>VLOOKUP($H1228,Lembar1!$A$2:$E$81,4,FALSE)</f>
        <v>LIMUNY</v>
      </c>
    </row>
    <row r="1229" spans="1:11" x14ac:dyDescent="0.25">
      <c r="A1229" t="s">
        <v>13675</v>
      </c>
      <c r="B1229" t="s">
        <v>3246</v>
      </c>
      <c r="C1229" t="s">
        <v>13396</v>
      </c>
      <c r="D1229" t="s">
        <v>179</v>
      </c>
      <c r="E1229" t="s">
        <v>3293</v>
      </c>
      <c r="F1229" t="s">
        <v>13672</v>
      </c>
      <c r="G1229" t="s">
        <v>13398</v>
      </c>
      <c r="H1229">
        <v>54</v>
      </c>
      <c r="I1229" s="12">
        <f>VLOOKUP($H1229,Lembar1!$A$2:$E$81,2,FALSE)</f>
        <v>43479</v>
      </c>
      <c r="J1229" t="str">
        <f>VLOOKUP($H1229,Lembar1!$A$2:$E$81,3,FALSE)</f>
        <v>13.30 s.d. 15.30</v>
      </c>
      <c r="K1229" t="str">
        <f>VLOOKUP($H1229,Lembar1!$A$2:$E$81,4,FALSE)</f>
        <v>LIMUNY</v>
      </c>
    </row>
    <row r="1230" spans="1:11" x14ac:dyDescent="0.25">
      <c r="A1230" t="s">
        <v>13676</v>
      </c>
      <c r="B1230" t="s">
        <v>13677</v>
      </c>
      <c r="C1230" t="s">
        <v>13396</v>
      </c>
      <c r="D1230" t="s">
        <v>179</v>
      </c>
      <c r="E1230" t="s">
        <v>3293</v>
      </c>
      <c r="F1230" t="s">
        <v>13672</v>
      </c>
      <c r="G1230" t="s">
        <v>13398</v>
      </c>
      <c r="H1230">
        <v>54</v>
      </c>
      <c r="I1230" s="12">
        <f>VLOOKUP($H1230,Lembar1!$A$2:$E$81,2,FALSE)</f>
        <v>43479</v>
      </c>
      <c r="J1230" t="str">
        <f>VLOOKUP($H1230,Lembar1!$A$2:$E$81,3,FALSE)</f>
        <v>13.30 s.d. 15.30</v>
      </c>
      <c r="K1230" t="str">
        <f>VLOOKUP($H1230,Lembar1!$A$2:$E$81,4,FALSE)</f>
        <v>LIMUNY</v>
      </c>
    </row>
    <row r="1231" spans="1:11" x14ac:dyDescent="0.25">
      <c r="A1231" t="s">
        <v>13827</v>
      </c>
      <c r="B1231" t="s">
        <v>13828</v>
      </c>
      <c r="C1231" t="s">
        <v>13396</v>
      </c>
      <c r="D1231" t="s">
        <v>179</v>
      </c>
      <c r="E1231" t="s">
        <v>3293</v>
      </c>
      <c r="F1231" t="s">
        <v>13672</v>
      </c>
      <c r="G1231" t="s">
        <v>13398</v>
      </c>
      <c r="H1231">
        <v>54</v>
      </c>
      <c r="I1231" s="12">
        <f>VLOOKUP($H1231,Lembar1!$A$2:$E$81,2,FALSE)</f>
        <v>43479</v>
      </c>
      <c r="J1231" t="str">
        <f>VLOOKUP($H1231,Lembar1!$A$2:$E$81,3,FALSE)</f>
        <v>13.30 s.d. 15.30</v>
      </c>
      <c r="K1231" t="str">
        <f>VLOOKUP($H1231,Lembar1!$A$2:$E$81,4,FALSE)</f>
        <v>LIMUNY</v>
      </c>
    </row>
    <row r="1232" spans="1:11" x14ac:dyDescent="0.25">
      <c r="A1232" t="s">
        <v>13678</v>
      </c>
      <c r="B1232" t="s">
        <v>13679</v>
      </c>
      <c r="C1232" t="s">
        <v>13396</v>
      </c>
      <c r="D1232" t="s">
        <v>179</v>
      </c>
      <c r="E1232" t="s">
        <v>3293</v>
      </c>
      <c r="F1232" t="s">
        <v>13672</v>
      </c>
      <c r="G1232" t="s">
        <v>13398</v>
      </c>
      <c r="H1232">
        <v>54</v>
      </c>
      <c r="I1232" s="12">
        <f>VLOOKUP($H1232,Lembar1!$A$2:$E$81,2,FALSE)</f>
        <v>43479</v>
      </c>
      <c r="J1232" t="str">
        <f>VLOOKUP($H1232,Lembar1!$A$2:$E$81,3,FALSE)</f>
        <v>13.30 s.d. 15.30</v>
      </c>
      <c r="K1232" t="str">
        <f>VLOOKUP($H1232,Lembar1!$A$2:$E$81,4,FALSE)</f>
        <v>LIMUNY</v>
      </c>
    </row>
    <row r="1233" spans="1:11" x14ac:dyDescent="0.25">
      <c r="A1233" t="s">
        <v>13680</v>
      </c>
      <c r="B1233" t="s">
        <v>13681</v>
      </c>
      <c r="C1233" t="s">
        <v>13396</v>
      </c>
      <c r="D1233" t="s">
        <v>179</v>
      </c>
      <c r="E1233" t="s">
        <v>3293</v>
      </c>
      <c r="F1233" t="s">
        <v>13672</v>
      </c>
      <c r="G1233" t="s">
        <v>13398</v>
      </c>
      <c r="H1233">
        <v>54</v>
      </c>
      <c r="I1233" s="12">
        <f>VLOOKUP($H1233,Lembar1!$A$2:$E$81,2,FALSE)</f>
        <v>43479</v>
      </c>
      <c r="J1233" t="str">
        <f>VLOOKUP($H1233,Lembar1!$A$2:$E$81,3,FALSE)</f>
        <v>13.30 s.d. 15.30</v>
      </c>
      <c r="K1233" t="str">
        <f>VLOOKUP($H1233,Lembar1!$A$2:$E$81,4,FALSE)</f>
        <v>LIMUNY</v>
      </c>
    </row>
    <row r="1234" spans="1:11" x14ac:dyDescent="0.25">
      <c r="A1234" t="s">
        <v>13682</v>
      </c>
      <c r="B1234" t="s">
        <v>13683</v>
      </c>
      <c r="C1234" t="s">
        <v>13396</v>
      </c>
      <c r="D1234" t="s">
        <v>179</v>
      </c>
      <c r="E1234" t="s">
        <v>3293</v>
      </c>
      <c r="F1234" t="s">
        <v>13672</v>
      </c>
      <c r="G1234" t="s">
        <v>13398</v>
      </c>
      <c r="H1234">
        <v>54</v>
      </c>
      <c r="I1234" s="12">
        <f>VLOOKUP($H1234,Lembar1!$A$2:$E$81,2,FALSE)</f>
        <v>43479</v>
      </c>
      <c r="J1234" t="str">
        <f>VLOOKUP($H1234,Lembar1!$A$2:$E$81,3,FALSE)</f>
        <v>13.30 s.d. 15.30</v>
      </c>
      <c r="K1234" t="str">
        <f>VLOOKUP($H1234,Lembar1!$A$2:$E$81,4,FALSE)</f>
        <v>LIMUNY</v>
      </c>
    </row>
    <row r="1235" spans="1:11" x14ac:dyDescent="0.25">
      <c r="A1235" t="s">
        <v>13829</v>
      </c>
      <c r="B1235" t="s">
        <v>13830</v>
      </c>
      <c r="C1235" t="s">
        <v>13396</v>
      </c>
      <c r="D1235" t="s">
        <v>179</v>
      </c>
      <c r="E1235" t="s">
        <v>3293</v>
      </c>
      <c r="F1235" t="s">
        <v>13672</v>
      </c>
      <c r="G1235" t="s">
        <v>13398</v>
      </c>
      <c r="H1235">
        <v>54</v>
      </c>
      <c r="I1235" s="12">
        <f>VLOOKUP($H1235,Lembar1!$A$2:$E$81,2,FALSE)</f>
        <v>43479</v>
      </c>
      <c r="J1235" t="str">
        <f>VLOOKUP($H1235,Lembar1!$A$2:$E$81,3,FALSE)</f>
        <v>13.30 s.d. 15.30</v>
      </c>
      <c r="K1235" t="str">
        <f>VLOOKUP($H1235,Lembar1!$A$2:$E$81,4,FALSE)</f>
        <v>LIMUNY</v>
      </c>
    </row>
    <row r="1236" spans="1:11" x14ac:dyDescent="0.25">
      <c r="A1236" t="s">
        <v>13684</v>
      </c>
      <c r="B1236" t="s">
        <v>13685</v>
      </c>
      <c r="C1236" t="s">
        <v>13396</v>
      </c>
      <c r="D1236" t="s">
        <v>179</v>
      </c>
      <c r="E1236" t="s">
        <v>3293</v>
      </c>
      <c r="F1236" t="s">
        <v>13672</v>
      </c>
      <c r="G1236" t="s">
        <v>13398</v>
      </c>
      <c r="H1236">
        <v>54</v>
      </c>
      <c r="I1236" s="12">
        <f>VLOOKUP($H1236,Lembar1!$A$2:$E$81,2,FALSE)</f>
        <v>43479</v>
      </c>
      <c r="J1236" t="str">
        <f>VLOOKUP($H1236,Lembar1!$A$2:$E$81,3,FALSE)</f>
        <v>13.30 s.d. 15.30</v>
      </c>
      <c r="K1236" t="str">
        <f>VLOOKUP($H1236,Lembar1!$A$2:$E$81,4,FALSE)</f>
        <v>LIMUNY</v>
      </c>
    </row>
    <row r="1237" spans="1:11" x14ac:dyDescent="0.25">
      <c r="A1237" t="s">
        <v>13686</v>
      </c>
      <c r="B1237" t="s">
        <v>13687</v>
      </c>
      <c r="C1237" t="s">
        <v>13396</v>
      </c>
      <c r="D1237" t="s">
        <v>179</v>
      </c>
      <c r="E1237" t="s">
        <v>3293</v>
      </c>
      <c r="F1237" t="s">
        <v>13672</v>
      </c>
      <c r="G1237" t="s">
        <v>13398</v>
      </c>
      <c r="H1237">
        <v>54</v>
      </c>
      <c r="I1237" s="12">
        <f>VLOOKUP($H1237,Lembar1!$A$2:$E$81,2,FALSE)</f>
        <v>43479</v>
      </c>
      <c r="J1237" t="str">
        <f>VLOOKUP($H1237,Lembar1!$A$2:$E$81,3,FALSE)</f>
        <v>13.30 s.d. 15.30</v>
      </c>
      <c r="K1237" t="str">
        <f>VLOOKUP($H1237,Lembar1!$A$2:$E$81,4,FALSE)</f>
        <v>LIMUNY</v>
      </c>
    </row>
    <row r="1238" spans="1:11" x14ac:dyDescent="0.25">
      <c r="A1238" t="s">
        <v>13688</v>
      </c>
      <c r="B1238" t="s">
        <v>13689</v>
      </c>
      <c r="C1238" t="s">
        <v>13396</v>
      </c>
      <c r="D1238" t="s">
        <v>179</v>
      </c>
      <c r="E1238" t="s">
        <v>3293</v>
      </c>
      <c r="F1238" t="s">
        <v>13672</v>
      </c>
      <c r="G1238" t="s">
        <v>13398</v>
      </c>
      <c r="H1238">
        <v>54</v>
      </c>
      <c r="I1238" s="12">
        <f>VLOOKUP($H1238,Lembar1!$A$2:$E$81,2,FALSE)</f>
        <v>43479</v>
      </c>
      <c r="J1238" t="str">
        <f>VLOOKUP($H1238,Lembar1!$A$2:$E$81,3,FALSE)</f>
        <v>13.30 s.d. 15.30</v>
      </c>
      <c r="K1238" t="str">
        <f>VLOOKUP($H1238,Lembar1!$A$2:$E$81,4,FALSE)</f>
        <v>LIMUNY</v>
      </c>
    </row>
    <row r="1239" spans="1:11" x14ac:dyDescent="0.25">
      <c r="A1239" t="s">
        <v>13831</v>
      </c>
      <c r="B1239" t="s">
        <v>13832</v>
      </c>
      <c r="C1239" t="s">
        <v>13396</v>
      </c>
      <c r="D1239" t="s">
        <v>179</v>
      </c>
      <c r="E1239" t="s">
        <v>3293</v>
      </c>
      <c r="F1239" t="s">
        <v>13672</v>
      </c>
      <c r="G1239" t="s">
        <v>13398</v>
      </c>
      <c r="H1239">
        <v>54</v>
      </c>
      <c r="I1239" s="12">
        <f>VLOOKUP($H1239,Lembar1!$A$2:$E$81,2,FALSE)</f>
        <v>43479</v>
      </c>
      <c r="J1239" t="str">
        <f>VLOOKUP($H1239,Lembar1!$A$2:$E$81,3,FALSE)</f>
        <v>13.30 s.d. 15.30</v>
      </c>
      <c r="K1239" t="str">
        <f>VLOOKUP($H1239,Lembar1!$A$2:$E$81,4,FALSE)</f>
        <v>LIMUNY</v>
      </c>
    </row>
    <row r="1240" spans="1:11" x14ac:dyDescent="0.25">
      <c r="A1240" t="s">
        <v>13690</v>
      </c>
      <c r="B1240" t="s">
        <v>13691</v>
      </c>
      <c r="C1240" t="s">
        <v>13396</v>
      </c>
      <c r="D1240" t="s">
        <v>179</v>
      </c>
      <c r="E1240" t="s">
        <v>3293</v>
      </c>
      <c r="F1240" t="s">
        <v>13672</v>
      </c>
      <c r="G1240" t="s">
        <v>13398</v>
      </c>
      <c r="H1240">
        <v>54</v>
      </c>
      <c r="I1240" s="12">
        <f>VLOOKUP($H1240,Lembar1!$A$2:$E$81,2,FALSE)</f>
        <v>43479</v>
      </c>
      <c r="J1240" t="str">
        <f>VLOOKUP($H1240,Lembar1!$A$2:$E$81,3,FALSE)</f>
        <v>13.30 s.d. 15.30</v>
      </c>
      <c r="K1240" t="str">
        <f>VLOOKUP($H1240,Lembar1!$A$2:$E$81,4,FALSE)</f>
        <v>LIMUNY</v>
      </c>
    </row>
    <row r="1241" spans="1:11" x14ac:dyDescent="0.25">
      <c r="A1241" t="s">
        <v>13692</v>
      </c>
      <c r="B1241" t="s">
        <v>13693</v>
      </c>
      <c r="C1241" t="s">
        <v>13396</v>
      </c>
      <c r="D1241" t="s">
        <v>179</v>
      </c>
      <c r="E1241" t="s">
        <v>3293</v>
      </c>
      <c r="F1241" t="s">
        <v>13672</v>
      </c>
      <c r="G1241" t="s">
        <v>13398</v>
      </c>
      <c r="H1241">
        <v>54</v>
      </c>
      <c r="I1241" s="12">
        <f>VLOOKUP($H1241,Lembar1!$A$2:$E$81,2,FALSE)</f>
        <v>43479</v>
      </c>
      <c r="J1241" t="str">
        <f>VLOOKUP($H1241,Lembar1!$A$2:$E$81,3,FALSE)</f>
        <v>13.30 s.d. 15.30</v>
      </c>
      <c r="K1241" t="str">
        <f>VLOOKUP($H1241,Lembar1!$A$2:$E$81,4,FALSE)</f>
        <v>LIMUNY</v>
      </c>
    </row>
    <row r="1242" spans="1:11" x14ac:dyDescent="0.25">
      <c r="A1242" t="s">
        <v>13694</v>
      </c>
      <c r="B1242" t="s">
        <v>13695</v>
      </c>
      <c r="C1242" t="s">
        <v>13396</v>
      </c>
      <c r="D1242" t="s">
        <v>179</v>
      </c>
      <c r="E1242" t="s">
        <v>3293</v>
      </c>
      <c r="F1242" t="s">
        <v>13672</v>
      </c>
      <c r="G1242" t="s">
        <v>13398</v>
      </c>
      <c r="H1242">
        <v>54</v>
      </c>
      <c r="I1242" s="12">
        <f>VLOOKUP($H1242,Lembar1!$A$2:$E$81,2,FALSE)</f>
        <v>43479</v>
      </c>
      <c r="J1242" t="str">
        <f>VLOOKUP($H1242,Lembar1!$A$2:$E$81,3,FALSE)</f>
        <v>13.30 s.d. 15.30</v>
      </c>
      <c r="K1242" t="str">
        <f>VLOOKUP($H1242,Lembar1!$A$2:$E$81,4,FALSE)</f>
        <v>LIMUNY</v>
      </c>
    </row>
    <row r="1243" spans="1:11" x14ac:dyDescent="0.25">
      <c r="A1243" t="s">
        <v>13696</v>
      </c>
      <c r="B1243" t="s">
        <v>13697</v>
      </c>
      <c r="C1243" t="s">
        <v>13396</v>
      </c>
      <c r="D1243" t="s">
        <v>179</v>
      </c>
      <c r="E1243" t="s">
        <v>3293</v>
      </c>
      <c r="F1243" t="s">
        <v>13672</v>
      </c>
      <c r="G1243" t="s">
        <v>13398</v>
      </c>
      <c r="H1243">
        <v>54</v>
      </c>
      <c r="I1243" s="12">
        <f>VLOOKUP($H1243,Lembar1!$A$2:$E$81,2,FALSE)</f>
        <v>43479</v>
      </c>
      <c r="J1243" t="str">
        <f>VLOOKUP($H1243,Lembar1!$A$2:$E$81,3,FALSE)</f>
        <v>13.30 s.d. 15.30</v>
      </c>
      <c r="K1243" t="str">
        <f>VLOOKUP($H1243,Lembar1!$A$2:$E$81,4,FALSE)</f>
        <v>LIMUNY</v>
      </c>
    </row>
    <row r="1244" spans="1:11" x14ac:dyDescent="0.25">
      <c r="A1244" t="s">
        <v>13698</v>
      </c>
      <c r="B1244" t="s">
        <v>13699</v>
      </c>
      <c r="C1244" t="s">
        <v>13396</v>
      </c>
      <c r="D1244" t="s">
        <v>179</v>
      </c>
      <c r="E1244" t="s">
        <v>3293</v>
      </c>
      <c r="F1244" t="s">
        <v>13672</v>
      </c>
      <c r="G1244" t="s">
        <v>13398</v>
      </c>
      <c r="H1244">
        <v>54</v>
      </c>
      <c r="I1244" s="12">
        <f>VLOOKUP($H1244,Lembar1!$A$2:$E$81,2,FALSE)</f>
        <v>43479</v>
      </c>
      <c r="J1244" t="str">
        <f>VLOOKUP($H1244,Lembar1!$A$2:$E$81,3,FALSE)</f>
        <v>13.30 s.d. 15.30</v>
      </c>
      <c r="K1244" t="str">
        <f>VLOOKUP($H1244,Lembar1!$A$2:$E$81,4,FALSE)</f>
        <v>LIMUNY</v>
      </c>
    </row>
    <row r="1245" spans="1:11" x14ac:dyDescent="0.25">
      <c r="A1245" t="s">
        <v>13700</v>
      </c>
      <c r="B1245" t="s">
        <v>13701</v>
      </c>
      <c r="C1245" t="s">
        <v>13396</v>
      </c>
      <c r="D1245" t="s">
        <v>179</v>
      </c>
      <c r="E1245" t="s">
        <v>3293</v>
      </c>
      <c r="F1245" t="s">
        <v>13672</v>
      </c>
      <c r="G1245" t="s">
        <v>13398</v>
      </c>
      <c r="H1245">
        <v>54</v>
      </c>
      <c r="I1245" s="12">
        <f>VLOOKUP($H1245,Lembar1!$A$2:$E$81,2,FALSE)</f>
        <v>43479</v>
      </c>
      <c r="J1245" t="str">
        <f>VLOOKUP($H1245,Lembar1!$A$2:$E$81,3,FALSE)</f>
        <v>13.30 s.d. 15.30</v>
      </c>
      <c r="K1245" t="str">
        <f>VLOOKUP($H1245,Lembar1!$A$2:$E$81,4,FALSE)</f>
        <v>LIMUNY</v>
      </c>
    </row>
    <row r="1246" spans="1:11" x14ac:dyDescent="0.25">
      <c r="A1246" t="s">
        <v>13833</v>
      </c>
      <c r="B1246" t="s">
        <v>13834</v>
      </c>
      <c r="C1246" t="s">
        <v>13396</v>
      </c>
      <c r="D1246" t="s">
        <v>179</v>
      </c>
      <c r="E1246" t="s">
        <v>3293</v>
      </c>
      <c r="F1246" t="s">
        <v>13672</v>
      </c>
      <c r="G1246" t="s">
        <v>13398</v>
      </c>
      <c r="H1246">
        <v>54</v>
      </c>
      <c r="I1246" s="12">
        <f>VLOOKUP($H1246,Lembar1!$A$2:$E$81,2,FALSE)</f>
        <v>43479</v>
      </c>
      <c r="J1246" t="str">
        <f>VLOOKUP($H1246,Lembar1!$A$2:$E$81,3,FALSE)</f>
        <v>13.30 s.d. 15.30</v>
      </c>
      <c r="K1246" t="str">
        <f>VLOOKUP($H1246,Lembar1!$A$2:$E$81,4,FALSE)</f>
        <v>LIMUNY</v>
      </c>
    </row>
    <row r="1247" spans="1:11" x14ac:dyDescent="0.25">
      <c r="A1247" t="s">
        <v>13702</v>
      </c>
      <c r="B1247" t="s">
        <v>13703</v>
      </c>
      <c r="C1247" t="s">
        <v>13396</v>
      </c>
      <c r="D1247" t="s">
        <v>179</v>
      </c>
      <c r="E1247" t="s">
        <v>3293</v>
      </c>
      <c r="F1247" t="s">
        <v>13672</v>
      </c>
      <c r="G1247" t="s">
        <v>13398</v>
      </c>
      <c r="H1247">
        <v>54</v>
      </c>
      <c r="I1247" s="12">
        <f>VLOOKUP($H1247,Lembar1!$A$2:$E$81,2,FALSE)</f>
        <v>43479</v>
      </c>
      <c r="J1247" t="str">
        <f>VLOOKUP($H1247,Lembar1!$A$2:$E$81,3,FALSE)</f>
        <v>13.30 s.d. 15.30</v>
      </c>
      <c r="K1247" t="str">
        <f>VLOOKUP($H1247,Lembar1!$A$2:$E$81,4,FALSE)</f>
        <v>LIMUNY</v>
      </c>
    </row>
    <row r="1248" spans="1:11" x14ac:dyDescent="0.25">
      <c r="A1248" t="s">
        <v>13704</v>
      </c>
      <c r="B1248" t="s">
        <v>13705</v>
      </c>
      <c r="C1248" t="s">
        <v>13396</v>
      </c>
      <c r="D1248" t="s">
        <v>179</v>
      </c>
      <c r="E1248" t="s">
        <v>3293</v>
      </c>
      <c r="F1248" t="s">
        <v>13672</v>
      </c>
      <c r="G1248" t="s">
        <v>13398</v>
      </c>
      <c r="H1248">
        <v>54</v>
      </c>
      <c r="I1248" s="12">
        <f>VLOOKUP($H1248,Lembar1!$A$2:$E$81,2,FALSE)</f>
        <v>43479</v>
      </c>
      <c r="J1248" t="str">
        <f>VLOOKUP($H1248,Lembar1!$A$2:$E$81,3,FALSE)</f>
        <v>13.30 s.d. 15.30</v>
      </c>
      <c r="K1248" t="str">
        <f>VLOOKUP($H1248,Lembar1!$A$2:$E$81,4,FALSE)</f>
        <v>LIMUNY</v>
      </c>
    </row>
    <row r="1249" spans="1:11" x14ac:dyDescent="0.25">
      <c r="A1249" t="s">
        <v>13706</v>
      </c>
      <c r="B1249" t="s">
        <v>13707</v>
      </c>
      <c r="C1249" t="s">
        <v>13396</v>
      </c>
      <c r="D1249" t="s">
        <v>179</v>
      </c>
      <c r="E1249" t="s">
        <v>3293</v>
      </c>
      <c r="F1249" t="s">
        <v>13672</v>
      </c>
      <c r="G1249" t="s">
        <v>13398</v>
      </c>
      <c r="H1249">
        <v>54</v>
      </c>
      <c r="I1249" s="12">
        <f>VLOOKUP($H1249,Lembar1!$A$2:$E$81,2,FALSE)</f>
        <v>43479</v>
      </c>
      <c r="J1249" t="str">
        <f>VLOOKUP($H1249,Lembar1!$A$2:$E$81,3,FALSE)</f>
        <v>13.30 s.d. 15.30</v>
      </c>
      <c r="K1249" t="str">
        <f>VLOOKUP($H1249,Lembar1!$A$2:$E$81,4,FALSE)</f>
        <v>LIMUNY</v>
      </c>
    </row>
    <row r="1250" spans="1:11" x14ac:dyDescent="0.25">
      <c r="A1250" t="s">
        <v>13708</v>
      </c>
      <c r="B1250" t="s">
        <v>13709</v>
      </c>
      <c r="C1250" t="s">
        <v>13396</v>
      </c>
      <c r="D1250" t="s">
        <v>179</v>
      </c>
      <c r="E1250" t="s">
        <v>3293</v>
      </c>
      <c r="F1250" t="s">
        <v>13672</v>
      </c>
      <c r="G1250" t="s">
        <v>13398</v>
      </c>
      <c r="H1250">
        <v>54</v>
      </c>
      <c r="I1250" s="12">
        <f>VLOOKUP($H1250,Lembar1!$A$2:$E$81,2,FALSE)</f>
        <v>43479</v>
      </c>
      <c r="J1250" t="str">
        <f>VLOOKUP($H1250,Lembar1!$A$2:$E$81,3,FALSE)</f>
        <v>13.30 s.d. 15.30</v>
      </c>
      <c r="K1250" t="str">
        <f>VLOOKUP($H1250,Lembar1!$A$2:$E$81,4,FALSE)</f>
        <v>LIMUNY</v>
      </c>
    </row>
    <row r="1251" spans="1:11" x14ac:dyDescent="0.25">
      <c r="A1251" t="s">
        <v>13710</v>
      </c>
      <c r="B1251" t="s">
        <v>13711</v>
      </c>
      <c r="C1251" t="s">
        <v>13396</v>
      </c>
      <c r="D1251" t="s">
        <v>179</v>
      </c>
      <c r="E1251" t="s">
        <v>3293</v>
      </c>
      <c r="F1251" t="s">
        <v>13672</v>
      </c>
      <c r="G1251" t="s">
        <v>13398</v>
      </c>
      <c r="H1251">
        <v>54</v>
      </c>
      <c r="I1251" s="12">
        <f>VLOOKUP($H1251,Lembar1!$A$2:$E$81,2,FALSE)</f>
        <v>43479</v>
      </c>
      <c r="J1251" t="str">
        <f>VLOOKUP($H1251,Lembar1!$A$2:$E$81,3,FALSE)</f>
        <v>13.30 s.d. 15.30</v>
      </c>
      <c r="K1251" t="str">
        <f>VLOOKUP($H1251,Lembar1!$A$2:$E$81,4,FALSE)</f>
        <v>LIMUNY</v>
      </c>
    </row>
    <row r="1252" spans="1:11" x14ac:dyDescent="0.25">
      <c r="A1252" t="s">
        <v>13712</v>
      </c>
      <c r="B1252" t="s">
        <v>13713</v>
      </c>
      <c r="C1252" t="s">
        <v>13396</v>
      </c>
      <c r="D1252" t="s">
        <v>179</v>
      </c>
      <c r="E1252" t="s">
        <v>3293</v>
      </c>
      <c r="F1252" t="s">
        <v>13672</v>
      </c>
      <c r="G1252" t="s">
        <v>13398</v>
      </c>
      <c r="H1252">
        <v>54</v>
      </c>
      <c r="I1252" s="12">
        <f>VLOOKUP($H1252,Lembar1!$A$2:$E$81,2,FALSE)</f>
        <v>43479</v>
      </c>
      <c r="J1252" t="str">
        <f>VLOOKUP($H1252,Lembar1!$A$2:$E$81,3,FALSE)</f>
        <v>13.30 s.d. 15.30</v>
      </c>
      <c r="K1252" t="str">
        <f>VLOOKUP($H1252,Lembar1!$A$2:$E$81,4,FALSE)</f>
        <v>LIMUNY</v>
      </c>
    </row>
    <row r="1253" spans="1:11" x14ac:dyDescent="0.25">
      <c r="A1253" t="s">
        <v>13714</v>
      </c>
      <c r="B1253" t="s">
        <v>13715</v>
      </c>
      <c r="C1253" t="s">
        <v>13396</v>
      </c>
      <c r="D1253" t="s">
        <v>179</v>
      </c>
      <c r="E1253" t="s">
        <v>3293</v>
      </c>
      <c r="F1253" t="s">
        <v>13672</v>
      </c>
      <c r="G1253" t="s">
        <v>13398</v>
      </c>
      <c r="H1253">
        <v>54</v>
      </c>
      <c r="I1253" s="12">
        <f>VLOOKUP($H1253,Lembar1!$A$2:$E$81,2,FALSE)</f>
        <v>43479</v>
      </c>
      <c r="J1253" t="str">
        <f>VLOOKUP($H1253,Lembar1!$A$2:$E$81,3,FALSE)</f>
        <v>13.30 s.d. 15.30</v>
      </c>
      <c r="K1253" t="str">
        <f>VLOOKUP($H1253,Lembar1!$A$2:$E$81,4,FALSE)</f>
        <v>LIMUNY</v>
      </c>
    </row>
    <row r="1254" spans="1:11" x14ac:dyDescent="0.25">
      <c r="A1254" t="s">
        <v>13716</v>
      </c>
      <c r="B1254" t="s">
        <v>13717</v>
      </c>
      <c r="C1254" t="s">
        <v>13396</v>
      </c>
      <c r="D1254" t="s">
        <v>179</v>
      </c>
      <c r="E1254" t="s">
        <v>3293</v>
      </c>
      <c r="F1254" t="s">
        <v>13672</v>
      </c>
      <c r="G1254" t="s">
        <v>13398</v>
      </c>
      <c r="H1254">
        <v>54</v>
      </c>
      <c r="I1254" s="12">
        <f>VLOOKUP($H1254,Lembar1!$A$2:$E$81,2,FALSE)</f>
        <v>43479</v>
      </c>
      <c r="J1254" t="str">
        <f>VLOOKUP($H1254,Lembar1!$A$2:$E$81,3,FALSE)</f>
        <v>13.30 s.d. 15.30</v>
      </c>
      <c r="K1254" t="str">
        <f>VLOOKUP($H1254,Lembar1!$A$2:$E$81,4,FALSE)</f>
        <v>LIMUNY</v>
      </c>
    </row>
    <row r="1255" spans="1:11" x14ac:dyDescent="0.25">
      <c r="A1255" t="s">
        <v>13718</v>
      </c>
      <c r="B1255" t="s">
        <v>13719</v>
      </c>
      <c r="C1255" t="s">
        <v>13396</v>
      </c>
      <c r="D1255" t="s">
        <v>179</v>
      </c>
      <c r="E1255" t="s">
        <v>3293</v>
      </c>
      <c r="F1255" t="s">
        <v>13672</v>
      </c>
      <c r="G1255" t="s">
        <v>13398</v>
      </c>
      <c r="H1255">
        <v>54</v>
      </c>
      <c r="I1255" s="12">
        <f>VLOOKUP($H1255,Lembar1!$A$2:$E$81,2,FALSE)</f>
        <v>43479</v>
      </c>
      <c r="J1255" t="str">
        <f>VLOOKUP($H1255,Lembar1!$A$2:$E$81,3,FALSE)</f>
        <v>13.30 s.d. 15.30</v>
      </c>
      <c r="K1255" t="str">
        <f>VLOOKUP($H1255,Lembar1!$A$2:$E$81,4,FALSE)</f>
        <v>LIMUNY</v>
      </c>
    </row>
    <row r="1256" spans="1:11" x14ac:dyDescent="0.25">
      <c r="A1256" t="s">
        <v>13720</v>
      </c>
      <c r="B1256" t="s">
        <v>13721</v>
      </c>
      <c r="C1256" t="s">
        <v>13396</v>
      </c>
      <c r="D1256" t="s">
        <v>179</v>
      </c>
      <c r="E1256" t="s">
        <v>3293</v>
      </c>
      <c r="F1256" t="s">
        <v>13672</v>
      </c>
      <c r="G1256" t="s">
        <v>13398</v>
      </c>
      <c r="H1256">
        <v>54</v>
      </c>
      <c r="I1256" s="12">
        <f>VLOOKUP($H1256,Lembar1!$A$2:$E$81,2,FALSE)</f>
        <v>43479</v>
      </c>
      <c r="J1256" t="str">
        <f>VLOOKUP($H1256,Lembar1!$A$2:$E$81,3,FALSE)</f>
        <v>13.30 s.d. 15.30</v>
      </c>
      <c r="K1256" t="str">
        <f>VLOOKUP($H1256,Lembar1!$A$2:$E$81,4,FALSE)</f>
        <v>LIMUNY</v>
      </c>
    </row>
    <row r="1257" spans="1:11" x14ac:dyDescent="0.25">
      <c r="A1257" t="s">
        <v>13722</v>
      </c>
      <c r="B1257" t="s">
        <v>13723</v>
      </c>
      <c r="C1257" t="s">
        <v>13396</v>
      </c>
      <c r="D1257" t="s">
        <v>179</v>
      </c>
      <c r="E1257" t="s">
        <v>3293</v>
      </c>
      <c r="F1257" t="s">
        <v>13672</v>
      </c>
      <c r="G1257" t="s">
        <v>13398</v>
      </c>
      <c r="H1257">
        <v>54</v>
      </c>
      <c r="I1257" s="12">
        <f>VLOOKUP($H1257,Lembar1!$A$2:$E$81,2,FALSE)</f>
        <v>43479</v>
      </c>
      <c r="J1257" t="str">
        <f>VLOOKUP($H1257,Lembar1!$A$2:$E$81,3,FALSE)</f>
        <v>13.30 s.d. 15.30</v>
      </c>
      <c r="K1257" t="str">
        <f>VLOOKUP($H1257,Lembar1!$A$2:$E$81,4,FALSE)</f>
        <v>LIMUNY</v>
      </c>
    </row>
    <row r="1258" spans="1:11" x14ac:dyDescent="0.25">
      <c r="A1258" t="s">
        <v>13724</v>
      </c>
      <c r="B1258" t="s">
        <v>13725</v>
      </c>
      <c r="C1258" t="s">
        <v>13396</v>
      </c>
      <c r="D1258" t="s">
        <v>179</v>
      </c>
      <c r="E1258" t="s">
        <v>3293</v>
      </c>
      <c r="F1258" t="s">
        <v>13672</v>
      </c>
      <c r="G1258" t="s">
        <v>13398</v>
      </c>
      <c r="H1258">
        <v>54</v>
      </c>
      <c r="I1258" s="12">
        <f>VLOOKUP($H1258,Lembar1!$A$2:$E$81,2,FALSE)</f>
        <v>43479</v>
      </c>
      <c r="J1258" t="str">
        <f>VLOOKUP($H1258,Lembar1!$A$2:$E$81,3,FALSE)</f>
        <v>13.30 s.d. 15.30</v>
      </c>
      <c r="K1258" t="str">
        <f>VLOOKUP($H1258,Lembar1!$A$2:$E$81,4,FALSE)</f>
        <v>LIMUNY</v>
      </c>
    </row>
    <row r="1259" spans="1:11" x14ac:dyDescent="0.25">
      <c r="A1259" t="s">
        <v>13726</v>
      </c>
      <c r="B1259" t="s">
        <v>13727</v>
      </c>
      <c r="C1259" t="s">
        <v>13396</v>
      </c>
      <c r="D1259" t="s">
        <v>179</v>
      </c>
      <c r="E1259" t="s">
        <v>3293</v>
      </c>
      <c r="F1259" t="s">
        <v>13672</v>
      </c>
      <c r="G1259" t="s">
        <v>13398</v>
      </c>
      <c r="H1259">
        <v>54</v>
      </c>
      <c r="I1259" s="12">
        <f>VLOOKUP($H1259,Lembar1!$A$2:$E$81,2,FALSE)</f>
        <v>43479</v>
      </c>
      <c r="J1259" t="str">
        <f>VLOOKUP($H1259,Lembar1!$A$2:$E$81,3,FALSE)</f>
        <v>13.30 s.d. 15.30</v>
      </c>
      <c r="K1259" t="str">
        <f>VLOOKUP($H1259,Lembar1!$A$2:$E$81,4,FALSE)</f>
        <v>LIMUNY</v>
      </c>
    </row>
    <row r="1260" spans="1:11" x14ac:dyDescent="0.25">
      <c r="A1260" t="s">
        <v>13728</v>
      </c>
      <c r="B1260" t="s">
        <v>13729</v>
      </c>
      <c r="C1260" t="s">
        <v>13396</v>
      </c>
      <c r="D1260" t="s">
        <v>179</v>
      </c>
      <c r="E1260" t="s">
        <v>3293</v>
      </c>
      <c r="F1260" t="s">
        <v>13672</v>
      </c>
      <c r="G1260" t="s">
        <v>13398</v>
      </c>
      <c r="H1260">
        <v>54</v>
      </c>
      <c r="I1260" s="12">
        <f>VLOOKUP($H1260,Lembar1!$A$2:$E$81,2,FALSE)</f>
        <v>43479</v>
      </c>
      <c r="J1260" t="str">
        <f>VLOOKUP($H1260,Lembar1!$A$2:$E$81,3,FALSE)</f>
        <v>13.30 s.d. 15.30</v>
      </c>
      <c r="K1260" t="str">
        <f>VLOOKUP($H1260,Lembar1!$A$2:$E$81,4,FALSE)</f>
        <v>LIMUNY</v>
      </c>
    </row>
    <row r="1261" spans="1:11" x14ac:dyDescent="0.25">
      <c r="A1261" t="s">
        <v>13730</v>
      </c>
      <c r="B1261" t="s">
        <v>13731</v>
      </c>
      <c r="C1261" t="s">
        <v>13396</v>
      </c>
      <c r="D1261" t="s">
        <v>179</v>
      </c>
      <c r="E1261" t="s">
        <v>3293</v>
      </c>
      <c r="F1261" t="s">
        <v>13672</v>
      </c>
      <c r="G1261" t="s">
        <v>13398</v>
      </c>
      <c r="H1261">
        <v>54</v>
      </c>
      <c r="I1261" s="12">
        <f>VLOOKUP($H1261,Lembar1!$A$2:$E$81,2,FALSE)</f>
        <v>43479</v>
      </c>
      <c r="J1261" t="str">
        <f>VLOOKUP($H1261,Lembar1!$A$2:$E$81,3,FALSE)</f>
        <v>13.30 s.d. 15.30</v>
      </c>
      <c r="K1261" t="str">
        <f>VLOOKUP($H1261,Lembar1!$A$2:$E$81,4,FALSE)</f>
        <v>LIMUNY</v>
      </c>
    </row>
    <row r="1262" spans="1:11" x14ac:dyDescent="0.25">
      <c r="A1262" t="s">
        <v>13732</v>
      </c>
      <c r="B1262" t="s">
        <v>13733</v>
      </c>
      <c r="C1262" t="s">
        <v>13396</v>
      </c>
      <c r="D1262" t="s">
        <v>179</v>
      </c>
      <c r="E1262" t="s">
        <v>3293</v>
      </c>
      <c r="F1262" t="s">
        <v>13672</v>
      </c>
      <c r="G1262" t="s">
        <v>13398</v>
      </c>
      <c r="H1262">
        <v>54</v>
      </c>
      <c r="I1262" s="12">
        <f>VLOOKUP($H1262,Lembar1!$A$2:$E$81,2,FALSE)</f>
        <v>43479</v>
      </c>
      <c r="J1262" t="str">
        <f>VLOOKUP($H1262,Lembar1!$A$2:$E$81,3,FALSE)</f>
        <v>13.30 s.d. 15.30</v>
      </c>
      <c r="K1262" t="str">
        <f>VLOOKUP($H1262,Lembar1!$A$2:$E$81,4,FALSE)</f>
        <v>LIMUNY</v>
      </c>
    </row>
    <row r="1263" spans="1:11" x14ac:dyDescent="0.25">
      <c r="A1263" t="s">
        <v>13734</v>
      </c>
      <c r="B1263" t="s">
        <v>13735</v>
      </c>
      <c r="C1263" t="s">
        <v>13396</v>
      </c>
      <c r="D1263" t="s">
        <v>179</v>
      </c>
      <c r="E1263" t="s">
        <v>3293</v>
      </c>
      <c r="F1263" t="s">
        <v>13672</v>
      </c>
      <c r="G1263" t="s">
        <v>13398</v>
      </c>
      <c r="H1263">
        <v>54</v>
      </c>
      <c r="I1263" s="12">
        <f>VLOOKUP($H1263,Lembar1!$A$2:$E$81,2,FALSE)</f>
        <v>43479</v>
      </c>
      <c r="J1263" t="str">
        <f>VLOOKUP($H1263,Lembar1!$A$2:$E$81,3,FALSE)</f>
        <v>13.30 s.d. 15.30</v>
      </c>
      <c r="K1263" t="str">
        <f>VLOOKUP($H1263,Lembar1!$A$2:$E$81,4,FALSE)</f>
        <v>LIMUNY</v>
      </c>
    </row>
    <row r="1264" spans="1:11" x14ac:dyDescent="0.25">
      <c r="A1264" t="s">
        <v>13736</v>
      </c>
      <c r="B1264" t="s">
        <v>13737</v>
      </c>
      <c r="C1264" t="s">
        <v>13396</v>
      </c>
      <c r="D1264" t="s">
        <v>179</v>
      </c>
      <c r="E1264" t="s">
        <v>3293</v>
      </c>
      <c r="F1264" t="s">
        <v>13672</v>
      </c>
      <c r="G1264" t="s">
        <v>13398</v>
      </c>
      <c r="H1264">
        <v>54</v>
      </c>
      <c r="I1264" s="12">
        <f>VLOOKUP($H1264,Lembar1!$A$2:$E$81,2,FALSE)</f>
        <v>43479</v>
      </c>
      <c r="J1264" t="str">
        <f>VLOOKUP($H1264,Lembar1!$A$2:$E$81,3,FALSE)</f>
        <v>13.30 s.d. 15.30</v>
      </c>
      <c r="K1264" t="str">
        <f>VLOOKUP($H1264,Lembar1!$A$2:$E$81,4,FALSE)</f>
        <v>LIMUNY</v>
      </c>
    </row>
    <row r="1265" spans="1:11" x14ac:dyDescent="0.25">
      <c r="A1265" t="s">
        <v>13738</v>
      </c>
      <c r="B1265" t="s">
        <v>13739</v>
      </c>
      <c r="C1265" t="s">
        <v>13396</v>
      </c>
      <c r="D1265" t="s">
        <v>179</v>
      </c>
      <c r="E1265" t="s">
        <v>3293</v>
      </c>
      <c r="F1265" t="s">
        <v>13672</v>
      </c>
      <c r="G1265" t="s">
        <v>13398</v>
      </c>
      <c r="H1265">
        <v>54</v>
      </c>
      <c r="I1265" s="12">
        <f>VLOOKUP($H1265,Lembar1!$A$2:$E$81,2,FALSE)</f>
        <v>43479</v>
      </c>
      <c r="J1265" t="str">
        <f>VLOOKUP($H1265,Lembar1!$A$2:$E$81,3,FALSE)</f>
        <v>13.30 s.d. 15.30</v>
      </c>
      <c r="K1265" t="str">
        <f>VLOOKUP($H1265,Lembar1!$A$2:$E$81,4,FALSE)</f>
        <v>LIMUNY</v>
      </c>
    </row>
    <row r="1266" spans="1:11" x14ac:dyDescent="0.25">
      <c r="A1266" t="s">
        <v>13740</v>
      </c>
      <c r="B1266" t="s">
        <v>13741</v>
      </c>
      <c r="C1266" t="s">
        <v>13396</v>
      </c>
      <c r="D1266" t="s">
        <v>179</v>
      </c>
      <c r="E1266" t="s">
        <v>3293</v>
      </c>
      <c r="F1266" t="s">
        <v>13672</v>
      </c>
      <c r="G1266" t="s">
        <v>13398</v>
      </c>
      <c r="H1266">
        <v>54</v>
      </c>
      <c r="I1266" s="12">
        <f>VLOOKUP($H1266,Lembar1!$A$2:$E$81,2,FALSE)</f>
        <v>43479</v>
      </c>
      <c r="J1266" t="str">
        <f>VLOOKUP($H1266,Lembar1!$A$2:$E$81,3,FALSE)</f>
        <v>13.30 s.d. 15.30</v>
      </c>
      <c r="K1266" t="str">
        <f>VLOOKUP($H1266,Lembar1!$A$2:$E$81,4,FALSE)</f>
        <v>LIMUNY</v>
      </c>
    </row>
    <row r="1267" spans="1:11" x14ac:dyDescent="0.25">
      <c r="A1267" t="s">
        <v>13742</v>
      </c>
      <c r="B1267" t="s">
        <v>13743</v>
      </c>
      <c r="C1267" t="s">
        <v>13469</v>
      </c>
      <c r="D1267" t="s">
        <v>179</v>
      </c>
      <c r="E1267" t="s">
        <v>3293</v>
      </c>
      <c r="F1267" t="s">
        <v>13672</v>
      </c>
      <c r="G1267" t="s">
        <v>13398</v>
      </c>
      <c r="H1267">
        <v>55</v>
      </c>
      <c r="I1267" s="12">
        <f>VLOOKUP($H1267,Lembar1!$A$2:$E$81,2,FALSE)</f>
        <v>43479</v>
      </c>
      <c r="J1267" t="str">
        <f>VLOOKUP($H1267,Lembar1!$A$2:$E$81,3,FALSE)</f>
        <v>07.30 s.d. 09.30</v>
      </c>
      <c r="K1267" t="str">
        <f>VLOOKUP($H1267,Lembar1!$A$2:$E$81,4,FALSE)</f>
        <v>DIGILIB</v>
      </c>
    </row>
    <row r="1268" spans="1:11" x14ac:dyDescent="0.25">
      <c r="A1268" t="s">
        <v>13744</v>
      </c>
      <c r="B1268" t="s">
        <v>13745</v>
      </c>
      <c r="C1268" t="s">
        <v>13469</v>
      </c>
      <c r="D1268" t="s">
        <v>179</v>
      </c>
      <c r="E1268" t="s">
        <v>3293</v>
      </c>
      <c r="F1268" t="s">
        <v>13672</v>
      </c>
      <c r="G1268" t="s">
        <v>13398</v>
      </c>
      <c r="H1268">
        <v>55</v>
      </c>
      <c r="I1268" s="12">
        <f>VLOOKUP($H1268,Lembar1!$A$2:$E$81,2,FALSE)</f>
        <v>43479</v>
      </c>
      <c r="J1268" t="str">
        <f>VLOOKUP($H1268,Lembar1!$A$2:$E$81,3,FALSE)</f>
        <v>07.30 s.d. 09.30</v>
      </c>
      <c r="K1268" t="str">
        <f>VLOOKUP($H1268,Lembar1!$A$2:$E$81,4,FALSE)</f>
        <v>DIGILIB</v>
      </c>
    </row>
    <row r="1269" spans="1:11" x14ac:dyDescent="0.25">
      <c r="A1269" t="s">
        <v>13746</v>
      </c>
      <c r="B1269" t="s">
        <v>13747</v>
      </c>
      <c r="C1269" t="s">
        <v>13469</v>
      </c>
      <c r="D1269" t="s">
        <v>179</v>
      </c>
      <c r="E1269" t="s">
        <v>3293</v>
      </c>
      <c r="F1269" t="s">
        <v>13672</v>
      </c>
      <c r="G1269" t="s">
        <v>13398</v>
      </c>
      <c r="H1269">
        <v>55</v>
      </c>
      <c r="I1269" s="12">
        <f>VLOOKUP($H1269,Lembar1!$A$2:$E$81,2,FALSE)</f>
        <v>43479</v>
      </c>
      <c r="J1269" t="str">
        <f>VLOOKUP($H1269,Lembar1!$A$2:$E$81,3,FALSE)</f>
        <v>07.30 s.d. 09.30</v>
      </c>
      <c r="K1269" t="str">
        <f>VLOOKUP($H1269,Lembar1!$A$2:$E$81,4,FALSE)</f>
        <v>DIGILIB</v>
      </c>
    </row>
    <row r="1270" spans="1:11" x14ac:dyDescent="0.25">
      <c r="A1270" t="s">
        <v>13748</v>
      </c>
      <c r="B1270" t="s">
        <v>13749</v>
      </c>
      <c r="C1270" t="s">
        <v>13469</v>
      </c>
      <c r="D1270" t="s">
        <v>179</v>
      </c>
      <c r="E1270" t="s">
        <v>3293</v>
      </c>
      <c r="F1270" t="s">
        <v>13672</v>
      </c>
      <c r="G1270" t="s">
        <v>13398</v>
      </c>
      <c r="H1270">
        <v>55</v>
      </c>
      <c r="I1270" s="12">
        <f>VLOOKUP($H1270,Lembar1!$A$2:$E$81,2,FALSE)</f>
        <v>43479</v>
      </c>
      <c r="J1270" t="str">
        <f>VLOOKUP($H1270,Lembar1!$A$2:$E$81,3,FALSE)</f>
        <v>07.30 s.d. 09.30</v>
      </c>
      <c r="K1270" t="str">
        <f>VLOOKUP($H1270,Lembar1!$A$2:$E$81,4,FALSE)</f>
        <v>DIGILIB</v>
      </c>
    </row>
    <row r="1271" spans="1:11" x14ac:dyDescent="0.25">
      <c r="A1271" t="s">
        <v>13750</v>
      </c>
      <c r="B1271" t="s">
        <v>13751</v>
      </c>
      <c r="C1271" t="s">
        <v>13469</v>
      </c>
      <c r="D1271" t="s">
        <v>179</v>
      </c>
      <c r="E1271" t="s">
        <v>3293</v>
      </c>
      <c r="F1271" t="s">
        <v>13672</v>
      </c>
      <c r="G1271" t="s">
        <v>13398</v>
      </c>
      <c r="H1271">
        <v>55</v>
      </c>
      <c r="I1271" s="12">
        <f>VLOOKUP($H1271,Lembar1!$A$2:$E$81,2,FALSE)</f>
        <v>43479</v>
      </c>
      <c r="J1271" t="str">
        <f>VLOOKUP($H1271,Lembar1!$A$2:$E$81,3,FALSE)</f>
        <v>07.30 s.d. 09.30</v>
      </c>
      <c r="K1271" t="str">
        <f>VLOOKUP($H1271,Lembar1!$A$2:$E$81,4,FALSE)</f>
        <v>DIGILIB</v>
      </c>
    </row>
    <row r="1272" spans="1:11" x14ac:dyDescent="0.25">
      <c r="A1272" t="s">
        <v>13752</v>
      </c>
      <c r="B1272" t="s">
        <v>13753</v>
      </c>
      <c r="C1272" t="s">
        <v>13469</v>
      </c>
      <c r="D1272" t="s">
        <v>179</v>
      </c>
      <c r="E1272" t="s">
        <v>3293</v>
      </c>
      <c r="F1272" t="s">
        <v>13672</v>
      </c>
      <c r="G1272" t="s">
        <v>13398</v>
      </c>
      <c r="H1272">
        <v>55</v>
      </c>
      <c r="I1272" s="12">
        <f>VLOOKUP($H1272,Lembar1!$A$2:$E$81,2,FALSE)</f>
        <v>43479</v>
      </c>
      <c r="J1272" t="str">
        <f>VLOOKUP($H1272,Lembar1!$A$2:$E$81,3,FALSE)</f>
        <v>07.30 s.d. 09.30</v>
      </c>
      <c r="K1272" t="str">
        <f>VLOOKUP($H1272,Lembar1!$A$2:$E$81,4,FALSE)</f>
        <v>DIGILIB</v>
      </c>
    </row>
    <row r="1273" spans="1:11" x14ac:dyDescent="0.25">
      <c r="A1273" t="s">
        <v>13754</v>
      </c>
      <c r="B1273" t="s">
        <v>13755</v>
      </c>
      <c r="C1273" t="s">
        <v>13469</v>
      </c>
      <c r="D1273" t="s">
        <v>179</v>
      </c>
      <c r="E1273" t="s">
        <v>3293</v>
      </c>
      <c r="F1273" t="s">
        <v>13672</v>
      </c>
      <c r="G1273" t="s">
        <v>13398</v>
      </c>
      <c r="H1273">
        <v>55</v>
      </c>
      <c r="I1273" s="12">
        <f>VLOOKUP($H1273,Lembar1!$A$2:$E$81,2,FALSE)</f>
        <v>43479</v>
      </c>
      <c r="J1273" t="str">
        <f>VLOOKUP($H1273,Lembar1!$A$2:$E$81,3,FALSE)</f>
        <v>07.30 s.d. 09.30</v>
      </c>
      <c r="K1273" t="str">
        <f>VLOOKUP($H1273,Lembar1!$A$2:$E$81,4,FALSE)</f>
        <v>DIGILIB</v>
      </c>
    </row>
    <row r="1274" spans="1:11" x14ac:dyDescent="0.25">
      <c r="A1274" t="s">
        <v>13756</v>
      </c>
      <c r="B1274" t="s">
        <v>13757</v>
      </c>
      <c r="C1274" t="s">
        <v>13469</v>
      </c>
      <c r="D1274" t="s">
        <v>179</v>
      </c>
      <c r="E1274" t="s">
        <v>3293</v>
      </c>
      <c r="F1274" t="s">
        <v>13672</v>
      </c>
      <c r="G1274" t="s">
        <v>13398</v>
      </c>
      <c r="H1274">
        <v>55</v>
      </c>
      <c r="I1274" s="12">
        <f>VLOOKUP($H1274,Lembar1!$A$2:$E$81,2,FALSE)</f>
        <v>43479</v>
      </c>
      <c r="J1274" t="str">
        <f>VLOOKUP($H1274,Lembar1!$A$2:$E$81,3,FALSE)</f>
        <v>07.30 s.d. 09.30</v>
      </c>
      <c r="K1274" t="str">
        <f>VLOOKUP($H1274,Lembar1!$A$2:$E$81,4,FALSE)</f>
        <v>DIGILIB</v>
      </c>
    </row>
    <row r="1275" spans="1:11" x14ac:dyDescent="0.25">
      <c r="A1275" t="s">
        <v>13758</v>
      </c>
      <c r="B1275" t="s">
        <v>13759</v>
      </c>
      <c r="C1275" t="s">
        <v>13469</v>
      </c>
      <c r="D1275" t="s">
        <v>179</v>
      </c>
      <c r="E1275" t="s">
        <v>3293</v>
      </c>
      <c r="F1275" t="s">
        <v>13672</v>
      </c>
      <c r="G1275" t="s">
        <v>13398</v>
      </c>
      <c r="H1275">
        <v>55</v>
      </c>
      <c r="I1275" s="12">
        <f>VLOOKUP($H1275,Lembar1!$A$2:$E$81,2,FALSE)</f>
        <v>43479</v>
      </c>
      <c r="J1275" t="str">
        <f>VLOOKUP($H1275,Lembar1!$A$2:$E$81,3,FALSE)</f>
        <v>07.30 s.d. 09.30</v>
      </c>
      <c r="K1275" t="str">
        <f>VLOOKUP($H1275,Lembar1!$A$2:$E$81,4,FALSE)</f>
        <v>DIGILIB</v>
      </c>
    </row>
    <row r="1276" spans="1:11" x14ac:dyDescent="0.25">
      <c r="A1276" t="s">
        <v>13760</v>
      </c>
      <c r="B1276" t="s">
        <v>13761</v>
      </c>
      <c r="C1276" t="s">
        <v>13469</v>
      </c>
      <c r="D1276" t="s">
        <v>179</v>
      </c>
      <c r="E1276" t="s">
        <v>3293</v>
      </c>
      <c r="F1276" t="s">
        <v>13672</v>
      </c>
      <c r="G1276" t="s">
        <v>13398</v>
      </c>
      <c r="H1276">
        <v>55</v>
      </c>
      <c r="I1276" s="12">
        <f>VLOOKUP($H1276,Lembar1!$A$2:$E$81,2,FALSE)</f>
        <v>43479</v>
      </c>
      <c r="J1276" t="str">
        <f>VLOOKUP($H1276,Lembar1!$A$2:$E$81,3,FALSE)</f>
        <v>07.30 s.d. 09.30</v>
      </c>
      <c r="K1276" t="str">
        <f>VLOOKUP($H1276,Lembar1!$A$2:$E$81,4,FALSE)</f>
        <v>DIGILIB</v>
      </c>
    </row>
    <row r="1277" spans="1:11" x14ac:dyDescent="0.25">
      <c r="A1277" t="s">
        <v>13762</v>
      </c>
      <c r="B1277" t="s">
        <v>13763</v>
      </c>
      <c r="C1277" t="s">
        <v>13469</v>
      </c>
      <c r="D1277" t="s">
        <v>179</v>
      </c>
      <c r="E1277" t="s">
        <v>3293</v>
      </c>
      <c r="F1277" t="s">
        <v>13672</v>
      </c>
      <c r="G1277" t="s">
        <v>13398</v>
      </c>
      <c r="H1277">
        <v>55</v>
      </c>
      <c r="I1277" s="12">
        <f>VLOOKUP($H1277,Lembar1!$A$2:$E$81,2,FALSE)</f>
        <v>43479</v>
      </c>
      <c r="J1277" t="str">
        <f>VLOOKUP($H1277,Lembar1!$A$2:$E$81,3,FALSE)</f>
        <v>07.30 s.d. 09.30</v>
      </c>
      <c r="K1277" t="str">
        <f>VLOOKUP($H1277,Lembar1!$A$2:$E$81,4,FALSE)</f>
        <v>DIGILIB</v>
      </c>
    </row>
    <row r="1278" spans="1:11" x14ac:dyDescent="0.25">
      <c r="A1278" t="s">
        <v>13764</v>
      </c>
      <c r="B1278" t="s">
        <v>13765</v>
      </c>
      <c r="C1278" t="s">
        <v>13469</v>
      </c>
      <c r="D1278" t="s">
        <v>179</v>
      </c>
      <c r="E1278" t="s">
        <v>3293</v>
      </c>
      <c r="F1278" t="s">
        <v>13672</v>
      </c>
      <c r="G1278" t="s">
        <v>13398</v>
      </c>
      <c r="H1278">
        <v>55</v>
      </c>
      <c r="I1278" s="12">
        <f>VLOOKUP($H1278,Lembar1!$A$2:$E$81,2,FALSE)</f>
        <v>43479</v>
      </c>
      <c r="J1278" t="str">
        <f>VLOOKUP($H1278,Lembar1!$A$2:$E$81,3,FALSE)</f>
        <v>07.30 s.d. 09.30</v>
      </c>
      <c r="K1278" t="str">
        <f>VLOOKUP($H1278,Lembar1!$A$2:$E$81,4,FALSE)</f>
        <v>DIGILIB</v>
      </c>
    </row>
    <row r="1279" spans="1:11" x14ac:dyDescent="0.25">
      <c r="A1279" t="s">
        <v>13766</v>
      </c>
      <c r="B1279" t="s">
        <v>13767</v>
      </c>
      <c r="C1279" t="s">
        <v>13469</v>
      </c>
      <c r="D1279" t="s">
        <v>179</v>
      </c>
      <c r="E1279" t="s">
        <v>3293</v>
      </c>
      <c r="F1279" t="s">
        <v>13672</v>
      </c>
      <c r="G1279" t="s">
        <v>13398</v>
      </c>
      <c r="H1279">
        <v>55</v>
      </c>
      <c r="I1279" s="12">
        <f>VLOOKUP($H1279,Lembar1!$A$2:$E$81,2,FALSE)</f>
        <v>43479</v>
      </c>
      <c r="J1279" t="str">
        <f>VLOOKUP($H1279,Lembar1!$A$2:$E$81,3,FALSE)</f>
        <v>07.30 s.d. 09.30</v>
      </c>
      <c r="K1279" t="str">
        <f>VLOOKUP($H1279,Lembar1!$A$2:$E$81,4,FALSE)</f>
        <v>DIGILIB</v>
      </c>
    </row>
    <row r="1280" spans="1:11" x14ac:dyDescent="0.25">
      <c r="A1280" t="s">
        <v>13768</v>
      </c>
      <c r="B1280" t="s">
        <v>13769</v>
      </c>
      <c r="C1280" t="s">
        <v>13469</v>
      </c>
      <c r="D1280" t="s">
        <v>179</v>
      </c>
      <c r="E1280" t="s">
        <v>3293</v>
      </c>
      <c r="F1280" t="s">
        <v>13672</v>
      </c>
      <c r="G1280" t="s">
        <v>13398</v>
      </c>
      <c r="H1280">
        <v>55</v>
      </c>
      <c r="I1280" s="12">
        <f>VLOOKUP($H1280,Lembar1!$A$2:$E$81,2,FALSE)</f>
        <v>43479</v>
      </c>
      <c r="J1280" t="str">
        <f>VLOOKUP($H1280,Lembar1!$A$2:$E$81,3,FALSE)</f>
        <v>07.30 s.d. 09.30</v>
      </c>
      <c r="K1280" t="str">
        <f>VLOOKUP($H1280,Lembar1!$A$2:$E$81,4,FALSE)</f>
        <v>DIGILIB</v>
      </c>
    </row>
    <row r="1281" spans="1:11" x14ac:dyDescent="0.25">
      <c r="A1281" t="s">
        <v>13770</v>
      </c>
      <c r="B1281" t="s">
        <v>13771</v>
      </c>
      <c r="C1281" t="s">
        <v>13469</v>
      </c>
      <c r="D1281" t="s">
        <v>179</v>
      </c>
      <c r="E1281" t="s">
        <v>3293</v>
      </c>
      <c r="F1281" t="s">
        <v>13672</v>
      </c>
      <c r="G1281" t="s">
        <v>13398</v>
      </c>
      <c r="H1281">
        <v>55</v>
      </c>
      <c r="I1281" s="12">
        <f>VLOOKUP($H1281,Lembar1!$A$2:$E$81,2,FALSE)</f>
        <v>43479</v>
      </c>
      <c r="J1281" t="str">
        <f>VLOOKUP($H1281,Lembar1!$A$2:$E$81,3,FALSE)</f>
        <v>07.30 s.d. 09.30</v>
      </c>
      <c r="K1281" t="str">
        <f>VLOOKUP($H1281,Lembar1!$A$2:$E$81,4,FALSE)</f>
        <v>DIGILIB</v>
      </c>
    </row>
    <row r="1282" spans="1:11" x14ac:dyDescent="0.25">
      <c r="A1282" t="s">
        <v>13772</v>
      </c>
      <c r="B1282" t="s">
        <v>13773</v>
      </c>
      <c r="C1282" t="s">
        <v>13469</v>
      </c>
      <c r="D1282" t="s">
        <v>179</v>
      </c>
      <c r="E1282" t="s">
        <v>3293</v>
      </c>
      <c r="F1282" t="s">
        <v>13672</v>
      </c>
      <c r="G1282" t="s">
        <v>13398</v>
      </c>
      <c r="H1282">
        <v>55</v>
      </c>
      <c r="I1282" s="12">
        <f>VLOOKUP($H1282,Lembar1!$A$2:$E$81,2,FALSE)</f>
        <v>43479</v>
      </c>
      <c r="J1282" t="str">
        <f>VLOOKUP($H1282,Lembar1!$A$2:$E$81,3,FALSE)</f>
        <v>07.30 s.d. 09.30</v>
      </c>
      <c r="K1282" t="str">
        <f>VLOOKUP($H1282,Lembar1!$A$2:$E$81,4,FALSE)</f>
        <v>DIGILIB</v>
      </c>
    </row>
    <row r="1283" spans="1:11" x14ac:dyDescent="0.25">
      <c r="A1283" t="s">
        <v>13835</v>
      </c>
      <c r="B1283" t="s">
        <v>13836</v>
      </c>
      <c r="C1283" t="s">
        <v>13469</v>
      </c>
      <c r="D1283" t="s">
        <v>179</v>
      </c>
      <c r="E1283" t="s">
        <v>3293</v>
      </c>
      <c r="F1283" t="s">
        <v>13672</v>
      </c>
      <c r="G1283" t="s">
        <v>13398</v>
      </c>
      <c r="H1283">
        <v>55</v>
      </c>
      <c r="I1283" s="12">
        <f>VLOOKUP($H1283,Lembar1!$A$2:$E$81,2,FALSE)</f>
        <v>43479</v>
      </c>
      <c r="J1283" t="str">
        <f>VLOOKUP($H1283,Lembar1!$A$2:$E$81,3,FALSE)</f>
        <v>07.30 s.d. 09.30</v>
      </c>
      <c r="K1283" t="str">
        <f>VLOOKUP($H1283,Lembar1!$A$2:$E$81,4,FALSE)</f>
        <v>DIGILIB</v>
      </c>
    </row>
    <row r="1284" spans="1:11" x14ac:dyDescent="0.25">
      <c r="A1284" t="s">
        <v>13774</v>
      </c>
      <c r="B1284" t="s">
        <v>13775</v>
      </c>
      <c r="C1284" t="s">
        <v>13469</v>
      </c>
      <c r="D1284" t="s">
        <v>179</v>
      </c>
      <c r="E1284" t="s">
        <v>3293</v>
      </c>
      <c r="F1284" t="s">
        <v>13672</v>
      </c>
      <c r="G1284" t="s">
        <v>13398</v>
      </c>
      <c r="H1284">
        <v>55</v>
      </c>
      <c r="I1284" s="12">
        <f>VLOOKUP($H1284,Lembar1!$A$2:$E$81,2,FALSE)</f>
        <v>43479</v>
      </c>
      <c r="J1284" t="str">
        <f>VLOOKUP($H1284,Lembar1!$A$2:$E$81,3,FALSE)</f>
        <v>07.30 s.d. 09.30</v>
      </c>
      <c r="K1284" t="str">
        <f>VLOOKUP($H1284,Lembar1!$A$2:$E$81,4,FALSE)</f>
        <v>DIGILIB</v>
      </c>
    </row>
    <row r="1285" spans="1:11" x14ac:dyDescent="0.25">
      <c r="A1285" t="s">
        <v>13776</v>
      </c>
      <c r="B1285" t="s">
        <v>13777</v>
      </c>
      <c r="C1285" t="s">
        <v>13469</v>
      </c>
      <c r="D1285" t="s">
        <v>179</v>
      </c>
      <c r="E1285" t="s">
        <v>3293</v>
      </c>
      <c r="F1285" t="s">
        <v>13672</v>
      </c>
      <c r="G1285" t="s">
        <v>13398</v>
      </c>
      <c r="H1285">
        <v>55</v>
      </c>
      <c r="I1285" s="12">
        <f>VLOOKUP($H1285,Lembar1!$A$2:$E$81,2,FALSE)</f>
        <v>43479</v>
      </c>
      <c r="J1285" t="str">
        <f>VLOOKUP($H1285,Lembar1!$A$2:$E$81,3,FALSE)</f>
        <v>07.30 s.d. 09.30</v>
      </c>
      <c r="K1285" t="str">
        <f>VLOOKUP($H1285,Lembar1!$A$2:$E$81,4,FALSE)</f>
        <v>DIGILIB</v>
      </c>
    </row>
    <row r="1286" spans="1:11" x14ac:dyDescent="0.25">
      <c r="A1286" t="s">
        <v>13778</v>
      </c>
      <c r="B1286" t="s">
        <v>13779</v>
      </c>
      <c r="C1286" t="s">
        <v>13469</v>
      </c>
      <c r="D1286" t="s">
        <v>179</v>
      </c>
      <c r="E1286" t="s">
        <v>3293</v>
      </c>
      <c r="F1286" t="s">
        <v>13672</v>
      </c>
      <c r="G1286" t="s">
        <v>13398</v>
      </c>
      <c r="H1286">
        <v>55</v>
      </c>
      <c r="I1286" s="12">
        <f>VLOOKUP($H1286,Lembar1!$A$2:$E$81,2,FALSE)</f>
        <v>43479</v>
      </c>
      <c r="J1286" t="str">
        <f>VLOOKUP($H1286,Lembar1!$A$2:$E$81,3,FALSE)</f>
        <v>07.30 s.d. 09.30</v>
      </c>
      <c r="K1286" t="str">
        <f>VLOOKUP($H1286,Lembar1!$A$2:$E$81,4,FALSE)</f>
        <v>DIGILIB</v>
      </c>
    </row>
    <row r="1287" spans="1:11" x14ac:dyDescent="0.25">
      <c r="A1287" t="s">
        <v>13780</v>
      </c>
      <c r="B1287" t="s">
        <v>13781</v>
      </c>
      <c r="C1287" t="s">
        <v>13469</v>
      </c>
      <c r="D1287" t="s">
        <v>179</v>
      </c>
      <c r="E1287" t="s">
        <v>3293</v>
      </c>
      <c r="F1287" t="s">
        <v>13672</v>
      </c>
      <c r="G1287" t="s">
        <v>13398</v>
      </c>
      <c r="H1287">
        <v>55</v>
      </c>
      <c r="I1287" s="12">
        <f>VLOOKUP($H1287,Lembar1!$A$2:$E$81,2,FALSE)</f>
        <v>43479</v>
      </c>
      <c r="J1287" t="str">
        <f>VLOOKUP($H1287,Lembar1!$A$2:$E$81,3,FALSE)</f>
        <v>07.30 s.d. 09.30</v>
      </c>
      <c r="K1287" t="str">
        <f>VLOOKUP($H1287,Lembar1!$A$2:$E$81,4,FALSE)</f>
        <v>DIGILIB</v>
      </c>
    </row>
    <row r="1288" spans="1:11" x14ac:dyDescent="0.25">
      <c r="A1288" t="s">
        <v>13782</v>
      </c>
      <c r="B1288" t="s">
        <v>13783</v>
      </c>
      <c r="C1288" t="s">
        <v>13469</v>
      </c>
      <c r="D1288" t="s">
        <v>179</v>
      </c>
      <c r="E1288" t="s">
        <v>3293</v>
      </c>
      <c r="F1288" t="s">
        <v>13672</v>
      </c>
      <c r="G1288" t="s">
        <v>13398</v>
      </c>
      <c r="H1288">
        <v>55</v>
      </c>
      <c r="I1288" s="12">
        <f>VLOOKUP($H1288,Lembar1!$A$2:$E$81,2,FALSE)</f>
        <v>43479</v>
      </c>
      <c r="J1288" t="str">
        <f>VLOOKUP($H1288,Lembar1!$A$2:$E$81,3,FALSE)</f>
        <v>07.30 s.d. 09.30</v>
      </c>
      <c r="K1288" t="str">
        <f>VLOOKUP($H1288,Lembar1!$A$2:$E$81,4,FALSE)</f>
        <v>DIGILIB</v>
      </c>
    </row>
    <row r="1289" spans="1:11" x14ac:dyDescent="0.25">
      <c r="A1289" t="s">
        <v>13784</v>
      </c>
      <c r="B1289" t="s">
        <v>13785</v>
      </c>
      <c r="C1289" t="s">
        <v>13469</v>
      </c>
      <c r="D1289" t="s">
        <v>179</v>
      </c>
      <c r="E1289" t="s">
        <v>3293</v>
      </c>
      <c r="F1289" t="s">
        <v>13672</v>
      </c>
      <c r="G1289" t="s">
        <v>13398</v>
      </c>
      <c r="H1289">
        <v>55</v>
      </c>
      <c r="I1289" s="12">
        <f>VLOOKUP($H1289,Lembar1!$A$2:$E$81,2,FALSE)</f>
        <v>43479</v>
      </c>
      <c r="J1289" t="str">
        <f>VLOOKUP($H1289,Lembar1!$A$2:$E$81,3,FALSE)</f>
        <v>07.30 s.d. 09.30</v>
      </c>
      <c r="K1289" t="str">
        <f>VLOOKUP($H1289,Lembar1!$A$2:$E$81,4,FALSE)</f>
        <v>DIGILIB</v>
      </c>
    </row>
    <row r="1290" spans="1:11" x14ac:dyDescent="0.25">
      <c r="A1290" t="s">
        <v>13786</v>
      </c>
      <c r="B1290" t="s">
        <v>13787</v>
      </c>
      <c r="C1290" t="s">
        <v>13469</v>
      </c>
      <c r="D1290" t="s">
        <v>179</v>
      </c>
      <c r="E1290" t="s">
        <v>3293</v>
      </c>
      <c r="F1290" t="s">
        <v>13672</v>
      </c>
      <c r="G1290" t="s">
        <v>13398</v>
      </c>
      <c r="H1290">
        <v>55</v>
      </c>
      <c r="I1290" s="12">
        <f>VLOOKUP($H1290,Lembar1!$A$2:$E$81,2,FALSE)</f>
        <v>43479</v>
      </c>
      <c r="J1290" t="str">
        <f>VLOOKUP($H1290,Lembar1!$A$2:$E$81,3,FALSE)</f>
        <v>07.30 s.d. 09.30</v>
      </c>
      <c r="K1290" t="str">
        <f>VLOOKUP($H1290,Lembar1!$A$2:$E$81,4,FALSE)</f>
        <v>DIGILIB</v>
      </c>
    </row>
    <row r="1291" spans="1:11" x14ac:dyDescent="0.25">
      <c r="A1291" t="s">
        <v>13788</v>
      </c>
      <c r="B1291" t="s">
        <v>13789</v>
      </c>
      <c r="C1291" t="s">
        <v>13469</v>
      </c>
      <c r="D1291" t="s">
        <v>179</v>
      </c>
      <c r="E1291" t="s">
        <v>3293</v>
      </c>
      <c r="F1291" t="s">
        <v>13672</v>
      </c>
      <c r="G1291" t="s">
        <v>13398</v>
      </c>
      <c r="H1291">
        <v>55</v>
      </c>
      <c r="I1291" s="12">
        <f>VLOOKUP($H1291,Lembar1!$A$2:$E$81,2,FALSE)</f>
        <v>43479</v>
      </c>
      <c r="J1291" t="str">
        <f>VLOOKUP($H1291,Lembar1!$A$2:$E$81,3,FALSE)</f>
        <v>07.30 s.d. 09.30</v>
      </c>
      <c r="K1291" t="str">
        <f>VLOOKUP($H1291,Lembar1!$A$2:$E$81,4,FALSE)</f>
        <v>DIGILIB</v>
      </c>
    </row>
    <row r="1292" spans="1:11" x14ac:dyDescent="0.25">
      <c r="A1292" t="s">
        <v>13790</v>
      </c>
      <c r="B1292" t="s">
        <v>13791</v>
      </c>
      <c r="C1292" t="s">
        <v>13469</v>
      </c>
      <c r="D1292" t="s">
        <v>179</v>
      </c>
      <c r="E1292" t="s">
        <v>3293</v>
      </c>
      <c r="F1292" t="s">
        <v>13672</v>
      </c>
      <c r="G1292" t="s">
        <v>13398</v>
      </c>
      <c r="H1292">
        <v>55</v>
      </c>
      <c r="I1292" s="12">
        <f>VLOOKUP($H1292,Lembar1!$A$2:$E$81,2,FALSE)</f>
        <v>43479</v>
      </c>
      <c r="J1292" t="str">
        <f>VLOOKUP($H1292,Lembar1!$A$2:$E$81,3,FALSE)</f>
        <v>07.30 s.d. 09.30</v>
      </c>
      <c r="K1292" t="str">
        <f>VLOOKUP($H1292,Lembar1!$A$2:$E$81,4,FALSE)</f>
        <v>DIGILIB</v>
      </c>
    </row>
    <row r="1293" spans="1:11" x14ac:dyDescent="0.25">
      <c r="A1293" t="s">
        <v>13792</v>
      </c>
      <c r="B1293" t="s">
        <v>13793</v>
      </c>
      <c r="C1293" t="s">
        <v>13469</v>
      </c>
      <c r="D1293" t="s">
        <v>179</v>
      </c>
      <c r="E1293" t="s">
        <v>3293</v>
      </c>
      <c r="F1293" t="s">
        <v>13672</v>
      </c>
      <c r="G1293" t="s">
        <v>13398</v>
      </c>
      <c r="H1293">
        <v>55</v>
      </c>
      <c r="I1293" s="12">
        <f>VLOOKUP($H1293,Lembar1!$A$2:$E$81,2,FALSE)</f>
        <v>43479</v>
      </c>
      <c r="J1293" t="str">
        <f>VLOOKUP($H1293,Lembar1!$A$2:$E$81,3,FALSE)</f>
        <v>07.30 s.d. 09.30</v>
      </c>
      <c r="K1293" t="str">
        <f>VLOOKUP($H1293,Lembar1!$A$2:$E$81,4,FALSE)</f>
        <v>DIGILIB</v>
      </c>
    </row>
    <row r="1294" spans="1:11" x14ac:dyDescent="0.25">
      <c r="A1294" t="s">
        <v>13794</v>
      </c>
      <c r="B1294" t="s">
        <v>13795</v>
      </c>
      <c r="C1294" t="s">
        <v>13469</v>
      </c>
      <c r="D1294" t="s">
        <v>179</v>
      </c>
      <c r="E1294" t="s">
        <v>3293</v>
      </c>
      <c r="F1294" t="s">
        <v>13672</v>
      </c>
      <c r="G1294" t="s">
        <v>13398</v>
      </c>
      <c r="H1294">
        <v>55</v>
      </c>
      <c r="I1294" s="12">
        <f>VLOOKUP($H1294,Lembar1!$A$2:$E$81,2,FALSE)</f>
        <v>43479</v>
      </c>
      <c r="J1294" t="str">
        <f>VLOOKUP($H1294,Lembar1!$A$2:$E$81,3,FALSE)</f>
        <v>07.30 s.d. 09.30</v>
      </c>
      <c r="K1294" t="str">
        <f>VLOOKUP($H1294,Lembar1!$A$2:$E$81,4,FALSE)</f>
        <v>DIGILIB</v>
      </c>
    </row>
    <row r="1295" spans="1:11" x14ac:dyDescent="0.25">
      <c r="A1295" t="s">
        <v>13796</v>
      </c>
      <c r="B1295" t="s">
        <v>13771</v>
      </c>
      <c r="C1295" t="s">
        <v>13469</v>
      </c>
      <c r="D1295" t="s">
        <v>179</v>
      </c>
      <c r="E1295" t="s">
        <v>3293</v>
      </c>
      <c r="F1295" t="s">
        <v>13672</v>
      </c>
      <c r="G1295" t="s">
        <v>13398</v>
      </c>
      <c r="H1295">
        <v>55</v>
      </c>
      <c r="I1295" s="12">
        <f>VLOOKUP($H1295,Lembar1!$A$2:$E$81,2,FALSE)</f>
        <v>43479</v>
      </c>
      <c r="J1295" t="str">
        <f>VLOOKUP($H1295,Lembar1!$A$2:$E$81,3,FALSE)</f>
        <v>07.30 s.d. 09.30</v>
      </c>
      <c r="K1295" t="str">
        <f>VLOOKUP($H1295,Lembar1!$A$2:$E$81,4,FALSE)</f>
        <v>DIGILIB</v>
      </c>
    </row>
    <row r="1296" spans="1:11" x14ac:dyDescent="0.25">
      <c r="A1296" t="s">
        <v>13797</v>
      </c>
      <c r="B1296" t="s">
        <v>13798</v>
      </c>
      <c r="C1296" t="s">
        <v>13469</v>
      </c>
      <c r="D1296" t="s">
        <v>179</v>
      </c>
      <c r="E1296" t="s">
        <v>3293</v>
      </c>
      <c r="F1296" t="s">
        <v>13672</v>
      </c>
      <c r="G1296" t="s">
        <v>13398</v>
      </c>
      <c r="H1296">
        <v>55</v>
      </c>
      <c r="I1296" s="12">
        <f>VLOOKUP($H1296,Lembar1!$A$2:$E$81,2,FALSE)</f>
        <v>43479</v>
      </c>
      <c r="J1296" t="str">
        <f>VLOOKUP($H1296,Lembar1!$A$2:$E$81,3,FALSE)</f>
        <v>07.30 s.d. 09.30</v>
      </c>
      <c r="K1296" t="str">
        <f>VLOOKUP($H1296,Lembar1!$A$2:$E$81,4,FALSE)</f>
        <v>DIGILIB</v>
      </c>
    </row>
    <row r="1297" spans="1:11" x14ac:dyDescent="0.25">
      <c r="A1297" t="s">
        <v>13799</v>
      </c>
      <c r="B1297" t="s">
        <v>13800</v>
      </c>
      <c r="C1297" t="s">
        <v>13469</v>
      </c>
      <c r="D1297" t="s">
        <v>179</v>
      </c>
      <c r="E1297" t="s">
        <v>3293</v>
      </c>
      <c r="F1297" t="s">
        <v>13672</v>
      </c>
      <c r="G1297" t="s">
        <v>13398</v>
      </c>
      <c r="H1297">
        <v>55</v>
      </c>
      <c r="I1297" s="12">
        <f>VLOOKUP($H1297,Lembar1!$A$2:$E$81,2,FALSE)</f>
        <v>43479</v>
      </c>
      <c r="J1297" t="str">
        <f>VLOOKUP($H1297,Lembar1!$A$2:$E$81,3,FALSE)</f>
        <v>07.30 s.d. 09.30</v>
      </c>
      <c r="K1297" t="str">
        <f>VLOOKUP($H1297,Lembar1!$A$2:$E$81,4,FALSE)</f>
        <v>DIGILIB</v>
      </c>
    </row>
    <row r="1298" spans="1:11" x14ac:dyDescent="0.25">
      <c r="A1298" t="s">
        <v>13801</v>
      </c>
      <c r="B1298" t="s">
        <v>13802</v>
      </c>
      <c r="C1298" t="s">
        <v>13469</v>
      </c>
      <c r="D1298" t="s">
        <v>179</v>
      </c>
      <c r="E1298" t="s">
        <v>3293</v>
      </c>
      <c r="F1298" t="s">
        <v>13672</v>
      </c>
      <c r="G1298" t="s">
        <v>13398</v>
      </c>
      <c r="H1298">
        <v>55</v>
      </c>
      <c r="I1298" s="12">
        <f>VLOOKUP($H1298,Lembar1!$A$2:$E$81,2,FALSE)</f>
        <v>43479</v>
      </c>
      <c r="J1298" t="str">
        <f>VLOOKUP($H1298,Lembar1!$A$2:$E$81,3,FALSE)</f>
        <v>07.30 s.d. 09.30</v>
      </c>
      <c r="K1298" t="str">
        <f>VLOOKUP($H1298,Lembar1!$A$2:$E$81,4,FALSE)</f>
        <v>DIGILIB</v>
      </c>
    </row>
    <row r="1299" spans="1:11" x14ac:dyDescent="0.25">
      <c r="A1299" t="s">
        <v>13803</v>
      </c>
      <c r="B1299" t="s">
        <v>13804</v>
      </c>
      <c r="C1299" t="s">
        <v>13469</v>
      </c>
      <c r="D1299" t="s">
        <v>179</v>
      </c>
      <c r="E1299" t="s">
        <v>3293</v>
      </c>
      <c r="F1299" t="s">
        <v>13672</v>
      </c>
      <c r="G1299" t="s">
        <v>13398</v>
      </c>
      <c r="H1299">
        <v>55</v>
      </c>
      <c r="I1299" s="12">
        <f>VLOOKUP($H1299,Lembar1!$A$2:$E$81,2,FALSE)</f>
        <v>43479</v>
      </c>
      <c r="J1299" t="str">
        <f>VLOOKUP($H1299,Lembar1!$A$2:$E$81,3,FALSE)</f>
        <v>07.30 s.d. 09.30</v>
      </c>
      <c r="K1299" t="str">
        <f>VLOOKUP($H1299,Lembar1!$A$2:$E$81,4,FALSE)</f>
        <v>DIGILIB</v>
      </c>
    </row>
    <row r="1300" spans="1:11" x14ac:dyDescent="0.25">
      <c r="A1300" t="s">
        <v>13805</v>
      </c>
      <c r="B1300" t="s">
        <v>13806</v>
      </c>
      <c r="C1300" t="s">
        <v>13469</v>
      </c>
      <c r="D1300" t="s">
        <v>179</v>
      </c>
      <c r="E1300" t="s">
        <v>3293</v>
      </c>
      <c r="F1300" t="s">
        <v>13672</v>
      </c>
      <c r="G1300" t="s">
        <v>13398</v>
      </c>
      <c r="H1300">
        <v>55</v>
      </c>
      <c r="I1300" s="12">
        <f>VLOOKUP($H1300,Lembar1!$A$2:$E$81,2,FALSE)</f>
        <v>43479</v>
      </c>
      <c r="J1300" t="str">
        <f>VLOOKUP($H1300,Lembar1!$A$2:$E$81,3,FALSE)</f>
        <v>07.30 s.d. 09.30</v>
      </c>
      <c r="K1300" t="str">
        <f>VLOOKUP($H1300,Lembar1!$A$2:$E$81,4,FALSE)</f>
        <v>DIGILIB</v>
      </c>
    </row>
    <row r="1301" spans="1:11" x14ac:dyDescent="0.25">
      <c r="A1301" t="s">
        <v>13807</v>
      </c>
      <c r="B1301" t="s">
        <v>13808</v>
      </c>
      <c r="C1301" t="s">
        <v>13469</v>
      </c>
      <c r="D1301" t="s">
        <v>179</v>
      </c>
      <c r="E1301" t="s">
        <v>3293</v>
      </c>
      <c r="F1301" t="s">
        <v>13672</v>
      </c>
      <c r="G1301" t="s">
        <v>13398</v>
      </c>
      <c r="H1301">
        <v>55</v>
      </c>
      <c r="I1301" s="12">
        <f>VLOOKUP($H1301,Lembar1!$A$2:$E$81,2,FALSE)</f>
        <v>43479</v>
      </c>
      <c r="J1301" t="str">
        <f>VLOOKUP($H1301,Lembar1!$A$2:$E$81,3,FALSE)</f>
        <v>07.30 s.d. 09.30</v>
      </c>
      <c r="K1301" t="str">
        <f>VLOOKUP($H1301,Lembar1!$A$2:$E$81,4,FALSE)</f>
        <v>DIGILIB</v>
      </c>
    </row>
    <row r="1302" spans="1:11" x14ac:dyDescent="0.25">
      <c r="A1302" t="s">
        <v>13809</v>
      </c>
      <c r="B1302" t="s">
        <v>13810</v>
      </c>
      <c r="C1302" t="s">
        <v>13469</v>
      </c>
      <c r="D1302" t="s">
        <v>179</v>
      </c>
      <c r="E1302" t="s">
        <v>3293</v>
      </c>
      <c r="F1302" t="s">
        <v>13672</v>
      </c>
      <c r="G1302" t="s">
        <v>13398</v>
      </c>
      <c r="H1302">
        <v>55</v>
      </c>
      <c r="I1302" s="12">
        <f>VLOOKUP($H1302,Lembar1!$A$2:$E$81,2,FALSE)</f>
        <v>43479</v>
      </c>
      <c r="J1302" t="str">
        <f>VLOOKUP($H1302,Lembar1!$A$2:$E$81,3,FALSE)</f>
        <v>07.30 s.d. 09.30</v>
      </c>
      <c r="K1302" t="str">
        <f>VLOOKUP($H1302,Lembar1!$A$2:$E$81,4,FALSE)</f>
        <v>DIGILIB</v>
      </c>
    </row>
    <row r="1303" spans="1:11" x14ac:dyDescent="0.25">
      <c r="A1303" t="s">
        <v>13811</v>
      </c>
      <c r="B1303" t="s">
        <v>13812</v>
      </c>
      <c r="C1303" t="s">
        <v>13469</v>
      </c>
      <c r="D1303" t="s">
        <v>179</v>
      </c>
      <c r="E1303" t="s">
        <v>3293</v>
      </c>
      <c r="F1303" t="s">
        <v>13672</v>
      </c>
      <c r="G1303" t="s">
        <v>13398</v>
      </c>
      <c r="H1303">
        <v>55</v>
      </c>
      <c r="I1303" s="12">
        <f>VLOOKUP($H1303,Lembar1!$A$2:$E$81,2,FALSE)</f>
        <v>43479</v>
      </c>
      <c r="J1303" t="str">
        <f>VLOOKUP($H1303,Lembar1!$A$2:$E$81,3,FALSE)</f>
        <v>07.30 s.d. 09.30</v>
      </c>
      <c r="K1303" t="str">
        <f>VLOOKUP($H1303,Lembar1!$A$2:$E$81,4,FALSE)</f>
        <v>DIGILIB</v>
      </c>
    </row>
    <row r="1304" spans="1:11" x14ac:dyDescent="0.25">
      <c r="A1304" t="s">
        <v>13813</v>
      </c>
      <c r="B1304" t="s">
        <v>13814</v>
      </c>
      <c r="C1304" t="s">
        <v>13469</v>
      </c>
      <c r="D1304" t="s">
        <v>179</v>
      </c>
      <c r="E1304" t="s">
        <v>3293</v>
      </c>
      <c r="F1304" t="s">
        <v>13672</v>
      </c>
      <c r="G1304" t="s">
        <v>13398</v>
      </c>
      <c r="H1304">
        <v>55</v>
      </c>
      <c r="I1304" s="12">
        <f>VLOOKUP($H1304,Lembar1!$A$2:$E$81,2,FALSE)</f>
        <v>43479</v>
      </c>
      <c r="J1304" t="str">
        <f>VLOOKUP($H1304,Lembar1!$A$2:$E$81,3,FALSE)</f>
        <v>07.30 s.d. 09.30</v>
      </c>
      <c r="K1304" t="str">
        <f>VLOOKUP($H1304,Lembar1!$A$2:$E$81,4,FALSE)</f>
        <v>DIGILIB</v>
      </c>
    </row>
    <row r="1305" spans="1:11" x14ac:dyDescent="0.25">
      <c r="A1305" t="s">
        <v>13815</v>
      </c>
      <c r="B1305" t="s">
        <v>13816</v>
      </c>
      <c r="C1305" t="s">
        <v>13469</v>
      </c>
      <c r="D1305" t="s">
        <v>179</v>
      </c>
      <c r="E1305" t="s">
        <v>3293</v>
      </c>
      <c r="F1305" t="s">
        <v>13672</v>
      </c>
      <c r="G1305" t="s">
        <v>13398</v>
      </c>
      <c r="H1305">
        <v>55</v>
      </c>
      <c r="I1305" s="12">
        <f>VLOOKUP($H1305,Lembar1!$A$2:$E$81,2,FALSE)</f>
        <v>43479</v>
      </c>
      <c r="J1305" t="str">
        <f>VLOOKUP($H1305,Lembar1!$A$2:$E$81,3,FALSE)</f>
        <v>07.30 s.d. 09.30</v>
      </c>
      <c r="K1305" t="str">
        <f>VLOOKUP($H1305,Lembar1!$A$2:$E$81,4,FALSE)</f>
        <v>DIGILIB</v>
      </c>
    </row>
    <row r="1306" spans="1:11" x14ac:dyDescent="0.25">
      <c r="A1306" t="s">
        <v>13817</v>
      </c>
      <c r="B1306" t="s">
        <v>13818</v>
      </c>
      <c r="C1306" t="s">
        <v>13469</v>
      </c>
      <c r="D1306" t="s">
        <v>179</v>
      </c>
      <c r="E1306" t="s">
        <v>3293</v>
      </c>
      <c r="F1306" t="s">
        <v>13672</v>
      </c>
      <c r="G1306" t="s">
        <v>13398</v>
      </c>
      <c r="H1306">
        <v>55</v>
      </c>
      <c r="I1306" s="12">
        <f>VLOOKUP($H1306,Lembar1!$A$2:$E$81,2,FALSE)</f>
        <v>43479</v>
      </c>
      <c r="J1306" t="str">
        <f>VLOOKUP($H1306,Lembar1!$A$2:$E$81,3,FALSE)</f>
        <v>07.30 s.d. 09.30</v>
      </c>
      <c r="K1306" t="str">
        <f>VLOOKUP($H1306,Lembar1!$A$2:$E$81,4,FALSE)</f>
        <v>DIGILIB</v>
      </c>
    </row>
    <row r="1307" spans="1:11" x14ac:dyDescent="0.25">
      <c r="A1307" t="s">
        <v>13819</v>
      </c>
      <c r="B1307" t="s">
        <v>13820</v>
      </c>
      <c r="C1307" t="s">
        <v>13469</v>
      </c>
      <c r="D1307" t="s">
        <v>179</v>
      </c>
      <c r="E1307" t="s">
        <v>3293</v>
      </c>
      <c r="F1307" t="s">
        <v>13672</v>
      </c>
      <c r="G1307" t="s">
        <v>13398</v>
      </c>
      <c r="H1307">
        <v>55</v>
      </c>
      <c r="I1307" s="12">
        <f>VLOOKUP($H1307,Lembar1!$A$2:$E$81,2,FALSE)</f>
        <v>43479</v>
      </c>
      <c r="J1307" t="str">
        <f>VLOOKUP($H1307,Lembar1!$A$2:$E$81,3,FALSE)</f>
        <v>07.30 s.d. 09.30</v>
      </c>
      <c r="K1307" t="str">
        <f>VLOOKUP($H1307,Lembar1!$A$2:$E$81,4,FALSE)</f>
        <v>DIGILIB</v>
      </c>
    </row>
    <row r="1308" spans="1:11" x14ac:dyDescent="0.25">
      <c r="A1308" t="s">
        <v>13837</v>
      </c>
      <c r="B1308" t="s">
        <v>13838</v>
      </c>
      <c r="C1308" t="s">
        <v>13469</v>
      </c>
      <c r="D1308" t="s">
        <v>179</v>
      </c>
      <c r="E1308" t="s">
        <v>3293</v>
      </c>
      <c r="F1308" t="s">
        <v>13672</v>
      </c>
      <c r="G1308" t="s">
        <v>13398</v>
      </c>
      <c r="H1308">
        <v>55</v>
      </c>
      <c r="I1308" s="12">
        <f>VLOOKUP($H1308,Lembar1!$A$2:$E$81,2,FALSE)</f>
        <v>43479</v>
      </c>
      <c r="J1308" t="str">
        <f>VLOOKUP($H1308,Lembar1!$A$2:$E$81,3,FALSE)</f>
        <v>07.30 s.d. 09.30</v>
      </c>
      <c r="K1308" t="str">
        <f>VLOOKUP($H1308,Lembar1!$A$2:$E$81,4,FALSE)</f>
        <v>DIGILIB</v>
      </c>
    </row>
    <row r="1309" spans="1:11" x14ac:dyDescent="0.25">
      <c r="A1309" t="s">
        <v>13821</v>
      </c>
      <c r="B1309" t="s">
        <v>13822</v>
      </c>
      <c r="C1309" t="s">
        <v>13469</v>
      </c>
      <c r="D1309" t="s">
        <v>179</v>
      </c>
      <c r="E1309" t="s">
        <v>3293</v>
      </c>
      <c r="F1309" t="s">
        <v>13672</v>
      </c>
      <c r="G1309" t="s">
        <v>13398</v>
      </c>
      <c r="H1309">
        <v>55</v>
      </c>
      <c r="I1309" s="12">
        <f>VLOOKUP($H1309,Lembar1!$A$2:$E$81,2,FALSE)</f>
        <v>43479</v>
      </c>
      <c r="J1309" t="str">
        <f>VLOOKUP($H1309,Lembar1!$A$2:$E$81,3,FALSE)</f>
        <v>07.30 s.d. 09.30</v>
      </c>
      <c r="K1309" t="str">
        <f>VLOOKUP($H1309,Lembar1!$A$2:$E$81,4,FALSE)</f>
        <v>DIGILIB</v>
      </c>
    </row>
    <row r="1310" spans="1:11" x14ac:dyDescent="0.25">
      <c r="A1310" t="s">
        <v>13823</v>
      </c>
      <c r="B1310" t="s">
        <v>13824</v>
      </c>
      <c r="C1310" t="s">
        <v>13469</v>
      </c>
      <c r="D1310" t="s">
        <v>179</v>
      </c>
      <c r="E1310" t="s">
        <v>3293</v>
      </c>
      <c r="F1310" t="s">
        <v>13672</v>
      </c>
      <c r="G1310" t="s">
        <v>13398</v>
      </c>
      <c r="H1310">
        <v>55</v>
      </c>
      <c r="I1310" s="12">
        <f>VLOOKUP($H1310,Lembar1!$A$2:$E$81,2,FALSE)</f>
        <v>43479</v>
      </c>
      <c r="J1310" t="str">
        <f>VLOOKUP($H1310,Lembar1!$A$2:$E$81,3,FALSE)</f>
        <v>07.30 s.d. 09.30</v>
      </c>
      <c r="K1310" t="str">
        <f>VLOOKUP($H1310,Lembar1!$A$2:$E$81,4,FALSE)</f>
        <v>DIGILIB</v>
      </c>
    </row>
    <row r="1311" spans="1:11" x14ac:dyDescent="0.25">
      <c r="A1311" t="s">
        <v>13825</v>
      </c>
      <c r="B1311" t="s">
        <v>13826</v>
      </c>
      <c r="C1311" t="s">
        <v>13469</v>
      </c>
      <c r="D1311" t="s">
        <v>179</v>
      </c>
      <c r="E1311" t="s">
        <v>3293</v>
      </c>
      <c r="F1311" t="s">
        <v>13672</v>
      </c>
      <c r="G1311" t="s">
        <v>13398</v>
      </c>
      <c r="H1311">
        <v>55</v>
      </c>
      <c r="I1311" s="12">
        <f>VLOOKUP($H1311,Lembar1!$A$2:$E$81,2,FALSE)</f>
        <v>43479</v>
      </c>
      <c r="J1311" t="str">
        <f>VLOOKUP($H1311,Lembar1!$A$2:$E$81,3,FALSE)</f>
        <v>07.30 s.d. 09.30</v>
      </c>
      <c r="K1311" t="str">
        <f>VLOOKUP($H1311,Lembar1!$A$2:$E$81,4,FALSE)</f>
        <v>DIGILIB</v>
      </c>
    </row>
    <row r="1312" spans="1:11" x14ac:dyDescent="0.25">
      <c r="A1312" t="s">
        <v>14426</v>
      </c>
      <c r="B1312" t="s">
        <v>14427</v>
      </c>
      <c r="C1312" t="s">
        <v>9</v>
      </c>
      <c r="D1312" t="s">
        <v>179</v>
      </c>
      <c r="E1312" t="s">
        <v>3293</v>
      </c>
      <c r="F1312" t="s">
        <v>14423</v>
      </c>
      <c r="G1312" t="s">
        <v>13398</v>
      </c>
      <c r="H1312">
        <v>55</v>
      </c>
      <c r="I1312" s="12">
        <f>VLOOKUP($H1312,Lembar1!$A$2:$E$81,2,FALSE)</f>
        <v>43479</v>
      </c>
      <c r="J1312" t="str">
        <f>VLOOKUP($H1312,Lembar1!$A$2:$E$81,3,FALSE)</f>
        <v>07.30 s.d. 09.30</v>
      </c>
      <c r="K1312" t="str">
        <f>VLOOKUP($H1312,Lembar1!$A$2:$E$81,4,FALSE)</f>
        <v>DIGILIB</v>
      </c>
    </row>
    <row r="1313" spans="1:11" x14ac:dyDescent="0.25">
      <c r="A1313" t="s">
        <v>14428</v>
      </c>
      <c r="B1313" t="s">
        <v>14429</v>
      </c>
      <c r="C1313" t="s">
        <v>9</v>
      </c>
      <c r="D1313" t="s">
        <v>179</v>
      </c>
      <c r="E1313" t="s">
        <v>3293</v>
      </c>
      <c r="F1313" t="s">
        <v>14423</v>
      </c>
      <c r="G1313" t="s">
        <v>13398</v>
      </c>
      <c r="H1313">
        <v>55</v>
      </c>
      <c r="I1313" s="12">
        <f>VLOOKUP($H1313,Lembar1!$A$2:$E$81,2,FALSE)</f>
        <v>43479</v>
      </c>
      <c r="J1313" t="str">
        <f>VLOOKUP($H1313,Lembar1!$A$2:$E$81,3,FALSE)</f>
        <v>07.30 s.d. 09.30</v>
      </c>
      <c r="K1313" t="str">
        <f>VLOOKUP($H1313,Lembar1!$A$2:$E$81,4,FALSE)</f>
        <v>DIGILIB</v>
      </c>
    </row>
    <row r="1314" spans="1:11" x14ac:dyDescent="0.25">
      <c r="A1314" t="s">
        <v>14430</v>
      </c>
      <c r="B1314" t="s">
        <v>14431</v>
      </c>
      <c r="C1314" t="s">
        <v>9</v>
      </c>
      <c r="D1314" t="s">
        <v>179</v>
      </c>
      <c r="E1314" t="s">
        <v>3293</v>
      </c>
      <c r="F1314" t="s">
        <v>14423</v>
      </c>
      <c r="G1314" t="s">
        <v>13398</v>
      </c>
      <c r="H1314">
        <v>55</v>
      </c>
      <c r="I1314" s="12">
        <f>VLOOKUP($H1314,Lembar1!$A$2:$E$81,2,FALSE)</f>
        <v>43479</v>
      </c>
      <c r="J1314" t="str">
        <f>VLOOKUP($H1314,Lembar1!$A$2:$E$81,3,FALSE)</f>
        <v>07.30 s.d. 09.30</v>
      </c>
      <c r="K1314" t="str">
        <f>VLOOKUP($H1314,Lembar1!$A$2:$E$81,4,FALSE)</f>
        <v>DIGILIB</v>
      </c>
    </row>
    <row r="1315" spans="1:11" x14ac:dyDescent="0.25">
      <c r="A1315" t="s">
        <v>14432</v>
      </c>
      <c r="B1315" t="s">
        <v>14433</v>
      </c>
      <c r="C1315" t="s">
        <v>9</v>
      </c>
      <c r="D1315" t="s">
        <v>179</v>
      </c>
      <c r="E1315" t="s">
        <v>3293</v>
      </c>
      <c r="F1315" t="s">
        <v>14423</v>
      </c>
      <c r="G1315" t="s">
        <v>13398</v>
      </c>
      <c r="H1315">
        <v>55</v>
      </c>
      <c r="I1315" s="12">
        <f>VLOOKUP($H1315,Lembar1!$A$2:$E$81,2,FALSE)</f>
        <v>43479</v>
      </c>
      <c r="J1315" t="str">
        <f>VLOOKUP($H1315,Lembar1!$A$2:$E$81,3,FALSE)</f>
        <v>07.30 s.d. 09.30</v>
      </c>
      <c r="K1315" t="str">
        <f>VLOOKUP($H1315,Lembar1!$A$2:$E$81,4,FALSE)</f>
        <v>DIGILIB</v>
      </c>
    </row>
    <row r="1316" spans="1:11" x14ac:dyDescent="0.25">
      <c r="A1316" t="s">
        <v>14434</v>
      </c>
      <c r="B1316" t="s">
        <v>14435</v>
      </c>
      <c r="C1316" t="s">
        <v>9</v>
      </c>
      <c r="D1316" t="s">
        <v>179</v>
      </c>
      <c r="E1316" t="s">
        <v>3293</v>
      </c>
      <c r="F1316" t="s">
        <v>14423</v>
      </c>
      <c r="G1316" t="s">
        <v>13398</v>
      </c>
      <c r="H1316">
        <v>55</v>
      </c>
      <c r="I1316" s="12">
        <f>VLOOKUP($H1316,Lembar1!$A$2:$E$81,2,FALSE)</f>
        <v>43479</v>
      </c>
      <c r="J1316" t="str">
        <f>VLOOKUP($H1316,Lembar1!$A$2:$E$81,3,FALSE)</f>
        <v>07.30 s.d. 09.30</v>
      </c>
      <c r="K1316" t="str">
        <f>VLOOKUP($H1316,Lembar1!$A$2:$E$81,4,FALSE)</f>
        <v>DIGILIB</v>
      </c>
    </row>
    <row r="1317" spans="1:11" x14ac:dyDescent="0.25">
      <c r="A1317" t="s">
        <v>14436</v>
      </c>
      <c r="B1317" t="s">
        <v>14437</v>
      </c>
      <c r="C1317" t="s">
        <v>9</v>
      </c>
      <c r="D1317" t="s">
        <v>179</v>
      </c>
      <c r="E1317" t="s">
        <v>3293</v>
      </c>
      <c r="F1317" t="s">
        <v>14423</v>
      </c>
      <c r="G1317" t="s">
        <v>13398</v>
      </c>
      <c r="H1317">
        <v>55</v>
      </c>
      <c r="I1317" s="12">
        <f>VLOOKUP($H1317,Lembar1!$A$2:$E$81,2,FALSE)</f>
        <v>43479</v>
      </c>
      <c r="J1317" t="str">
        <f>VLOOKUP($H1317,Lembar1!$A$2:$E$81,3,FALSE)</f>
        <v>07.30 s.d. 09.30</v>
      </c>
      <c r="K1317" t="str">
        <f>VLOOKUP($H1317,Lembar1!$A$2:$E$81,4,FALSE)</f>
        <v>DIGILIB</v>
      </c>
    </row>
    <row r="1318" spans="1:11" x14ac:dyDescent="0.25">
      <c r="A1318" t="s">
        <v>14438</v>
      </c>
      <c r="B1318" t="s">
        <v>14439</v>
      </c>
      <c r="C1318" t="s">
        <v>9</v>
      </c>
      <c r="D1318" t="s">
        <v>179</v>
      </c>
      <c r="E1318" t="s">
        <v>3293</v>
      </c>
      <c r="F1318" t="s">
        <v>14423</v>
      </c>
      <c r="G1318" t="s">
        <v>13398</v>
      </c>
      <c r="H1318">
        <v>55</v>
      </c>
      <c r="I1318" s="12">
        <f>VLOOKUP($H1318,Lembar1!$A$2:$E$81,2,FALSE)</f>
        <v>43479</v>
      </c>
      <c r="J1318" t="str">
        <f>VLOOKUP($H1318,Lembar1!$A$2:$E$81,3,FALSE)</f>
        <v>07.30 s.d. 09.30</v>
      </c>
      <c r="K1318" t="str">
        <f>VLOOKUP($H1318,Lembar1!$A$2:$E$81,4,FALSE)</f>
        <v>DIGILIB</v>
      </c>
    </row>
    <row r="1319" spans="1:11" x14ac:dyDescent="0.25">
      <c r="A1319" t="s">
        <v>14440</v>
      </c>
      <c r="B1319" t="s">
        <v>14441</v>
      </c>
      <c r="C1319" t="s">
        <v>9</v>
      </c>
      <c r="D1319" t="s">
        <v>179</v>
      </c>
      <c r="E1319" t="s">
        <v>3293</v>
      </c>
      <c r="F1319" t="s">
        <v>14423</v>
      </c>
      <c r="G1319" t="s">
        <v>13398</v>
      </c>
      <c r="H1319">
        <v>55</v>
      </c>
      <c r="I1319" s="12">
        <f>VLOOKUP($H1319,Lembar1!$A$2:$E$81,2,FALSE)</f>
        <v>43479</v>
      </c>
      <c r="J1319" t="str">
        <f>VLOOKUP($H1319,Lembar1!$A$2:$E$81,3,FALSE)</f>
        <v>07.30 s.d. 09.30</v>
      </c>
      <c r="K1319" t="str">
        <f>VLOOKUP($H1319,Lembar1!$A$2:$E$81,4,FALSE)</f>
        <v>DIGILIB</v>
      </c>
    </row>
    <row r="1320" spans="1:11" x14ac:dyDescent="0.25">
      <c r="A1320" t="s">
        <v>14442</v>
      </c>
      <c r="B1320" t="s">
        <v>14443</v>
      </c>
      <c r="C1320" t="s">
        <v>9</v>
      </c>
      <c r="D1320" t="s">
        <v>179</v>
      </c>
      <c r="E1320" t="s">
        <v>3293</v>
      </c>
      <c r="F1320" t="s">
        <v>14423</v>
      </c>
      <c r="G1320" t="s">
        <v>13398</v>
      </c>
      <c r="H1320">
        <v>55</v>
      </c>
      <c r="I1320" s="12">
        <f>VLOOKUP($H1320,Lembar1!$A$2:$E$81,2,FALSE)</f>
        <v>43479</v>
      </c>
      <c r="J1320" t="str">
        <f>VLOOKUP($H1320,Lembar1!$A$2:$E$81,3,FALSE)</f>
        <v>07.30 s.d. 09.30</v>
      </c>
      <c r="K1320" t="str">
        <f>VLOOKUP($H1320,Lembar1!$A$2:$E$81,4,FALSE)</f>
        <v>DIGILIB</v>
      </c>
    </row>
    <row r="1321" spans="1:11" x14ac:dyDescent="0.25">
      <c r="A1321" t="s">
        <v>14444</v>
      </c>
      <c r="B1321" t="s">
        <v>14445</v>
      </c>
      <c r="C1321" t="s">
        <v>9</v>
      </c>
      <c r="D1321" t="s">
        <v>179</v>
      </c>
      <c r="E1321" t="s">
        <v>3293</v>
      </c>
      <c r="F1321" t="s">
        <v>14423</v>
      </c>
      <c r="G1321" t="s">
        <v>13398</v>
      </c>
      <c r="H1321">
        <v>55</v>
      </c>
      <c r="I1321" s="12">
        <f>VLOOKUP($H1321,Lembar1!$A$2:$E$81,2,FALSE)</f>
        <v>43479</v>
      </c>
      <c r="J1321" t="str">
        <f>VLOOKUP($H1321,Lembar1!$A$2:$E$81,3,FALSE)</f>
        <v>07.30 s.d. 09.30</v>
      </c>
      <c r="K1321" t="str">
        <f>VLOOKUP($H1321,Lembar1!$A$2:$E$81,4,FALSE)</f>
        <v>DIGILIB</v>
      </c>
    </row>
    <row r="1322" spans="1:11" x14ac:dyDescent="0.25">
      <c r="A1322" t="s">
        <v>14446</v>
      </c>
      <c r="B1322" t="s">
        <v>14447</v>
      </c>
      <c r="C1322" t="s">
        <v>9</v>
      </c>
      <c r="D1322" t="s">
        <v>179</v>
      </c>
      <c r="E1322" t="s">
        <v>3293</v>
      </c>
      <c r="F1322" t="s">
        <v>14423</v>
      </c>
      <c r="G1322" t="s">
        <v>13398</v>
      </c>
      <c r="H1322">
        <v>55</v>
      </c>
      <c r="I1322" s="12">
        <f>VLOOKUP($H1322,Lembar1!$A$2:$E$81,2,FALSE)</f>
        <v>43479</v>
      </c>
      <c r="J1322" t="str">
        <f>VLOOKUP($H1322,Lembar1!$A$2:$E$81,3,FALSE)</f>
        <v>07.30 s.d. 09.30</v>
      </c>
      <c r="K1322" t="str">
        <f>VLOOKUP($H1322,Lembar1!$A$2:$E$81,4,FALSE)</f>
        <v>DIGILIB</v>
      </c>
    </row>
    <row r="1323" spans="1:11" x14ac:dyDescent="0.25">
      <c r="A1323" t="s">
        <v>14448</v>
      </c>
      <c r="B1323" t="s">
        <v>14449</v>
      </c>
      <c r="C1323" t="s">
        <v>9</v>
      </c>
      <c r="D1323" t="s">
        <v>179</v>
      </c>
      <c r="E1323" t="s">
        <v>3293</v>
      </c>
      <c r="F1323" t="s">
        <v>14423</v>
      </c>
      <c r="G1323" t="s">
        <v>13398</v>
      </c>
      <c r="H1323">
        <v>55</v>
      </c>
      <c r="I1323" s="12">
        <f>VLOOKUP($H1323,Lembar1!$A$2:$E$81,2,FALSE)</f>
        <v>43479</v>
      </c>
      <c r="J1323" t="str">
        <f>VLOOKUP($H1323,Lembar1!$A$2:$E$81,3,FALSE)</f>
        <v>07.30 s.d. 09.30</v>
      </c>
      <c r="K1323" t="str">
        <f>VLOOKUP($H1323,Lembar1!$A$2:$E$81,4,FALSE)</f>
        <v>DIGILIB</v>
      </c>
    </row>
    <row r="1324" spans="1:11" x14ac:dyDescent="0.25">
      <c r="A1324" t="s">
        <v>14450</v>
      </c>
      <c r="B1324" t="s">
        <v>14451</v>
      </c>
      <c r="C1324" t="s">
        <v>9</v>
      </c>
      <c r="D1324" t="s">
        <v>179</v>
      </c>
      <c r="E1324" t="s">
        <v>3293</v>
      </c>
      <c r="F1324" t="s">
        <v>14423</v>
      </c>
      <c r="G1324" t="s">
        <v>13398</v>
      </c>
      <c r="H1324">
        <v>55</v>
      </c>
      <c r="I1324" s="12">
        <f>VLOOKUP($H1324,Lembar1!$A$2:$E$81,2,FALSE)</f>
        <v>43479</v>
      </c>
      <c r="J1324" t="str">
        <f>VLOOKUP($H1324,Lembar1!$A$2:$E$81,3,FALSE)</f>
        <v>07.30 s.d. 09.30</v>
      </c>
      <c r="K1324" t="str">
        <f>VLOOKUP($H1324,Lembar1!$A$2:$E$81,4,FALSE)</f>
        <v>DIGILIB</v>
      </c>
    </row>
    <row r="1325" spans="1:11" x14ac:dyDescent="0.25">
      <c r="A1325" t="s">
        <v>14452</v>
      </c>
      <c r="B1325" t="s">
        <v>14453</v>
      </c>
      <c r="C1325" t="s">
        <v>9</v>
      </c>
      <c r="D1325" t="s">
        <v>179</v>
      </c>
      <c r="E1325" t="s">
        <v>3293</v>
      </c>
      <c r="F1325" t="s">
        <v>14423</v>
      </c>
      <c r="G1325" t="s">
        <v>13398</v>
      </c>
      <c r="H1325">
        <v>55</v>
      </c>
      <c r="I1325" s="12">
        <f>VLOOKUP($H1325,Lembar1!$A$2:$E$81,2,FALSE)</f>
        <v>43479</v>
      </c>
      <c r="J1325" t="str">
        <f>VLOOKUP($H1325,Lembar1!$A$2:$E$81,3,FALSE)</f>
        <v>07.30 s.d. 09.30</v>
      </c>
      <c r="K1325" t="str">
        <f>VLOOKUP($H1325,Lembar1!$A$2:$E$81,4,FALSE)</f>
        <v>DIGILIB</v>
      </c>
    </row>
    <row r="1326" spans="1:11" x14ac:dyDescent="0.25">
      <c r="A1326" t="s">
        <v>14454</v>
      </c>
      <c r="B1326" t="s">
        <v>14455</v>
      </c>
      <c r="C1326" t="s">
        <v>9</v>
      </c>
      <c r="D1326" t="s">
        <v>179</v>
      </c>
      <c r="E1326" t="s">
        <v>3293</v>
      </c>
      <c r="F1326" t="s">
        <v>14423</v>
      </c>
      <c r="G1326" t="s">
        <v>13398</v>
      </c>
      <c r="H1326">
        <v>55</v>
      </c>
      <c r="I1326" s="12">
        <f>VLOOKUP($H1326,Lembar1!$A$2:$E$81,2,FALSE)</f>
        <v>43479</v>
      </c>
      <c r="J1326" t="str">
        <f>VLOOKUP($H1326,Lembar1!$A$2:$E$81,3,FALSE)</f>
        <v>07.30 s.d. 09.30</v>
      </c>
      <c r="K1326" t="str">
        <f>VLOOKUP($H1326,Lembar1!$A$2:$E$81,4,FALSE)</f>
        <v>DIGILIB</v>
      </c>
    </row>
    <row r="1327" spans="1:11" x14ac:dyDescent="0.25">
      <c r="A1327" t="s">
        <v>14456</v>
      </c>
      <c r="B1327" t="s">
        <v>14457</v>
      </c>
      <c r="C1327" t="s">
        <v>9</v>
      </c>
      <c r="D1327" t="s">
        <v>179</v>
      </c>
      <c r="E1327" t="s">
        <v>3293</v>
      </c>
      <c r="F1327" t="s">
        <v>14423</v>
      </c>
      <c r="G1327" t="s">
        <v>13398</v>
      </c>
      <c r="H1327">
        <v>55</v>
      </c>
      <c r="I1327" s="12">
        <f>VLOOKUP($H1327,Lembar1!$A$2:$E$81,2,FALSE)</f>
        <v>43479</v>
      </c>
      <c r="J1327" t="str">
        <f>VLOOKUP($H1327,Lembar1!$A$2:$E$81,3,FALSE)</f>
        <v>07.30 s.d. 09.30</v>
      </c>
      <c r="K1327" t="str">
        <f>VLOOKUP($H1327,Lembar1!$A$2:$E$81,4,FALSE)</f>
        <v>DIGILIB</v>
      </c>
    </row>
    <row r="1328" spans="1:11" x14ac:dyDescent="0.25">
      <c r="A1328" t="s">
        <v>14458</v>
      </c>
      <c r="B1328" t="s">
        <v>14459</v>
      </c>
      <c r="C1328" t="s">
        <v>9</v>
      </c>
      <c r="D1328" t="s">
        <v>179</v>
      </c>
      <c r="E1328" t="s">
        <v>3293</v>
      </c>
      <c r="F1328" t="s">
        <v>14423</v>
      </c>
      <c r="G1328" t="s">
        <v>13398</v>
      </c>
      <c r="H1328">
        <v>55</v>
      </c>
      <c r="I1328" s="12">
        <f>VLOOKUP($H1328,Lembar1!$A$2:$E$81,2,FALSE)</f>
        <v>43479</v>
      </c>
      <c r="J1328" t="str">
        <f>VLOOKUP($H1328,Lembar1!$A$2:$E$81,3,FALSE)</f>
        <v>07.30 s.d. 09.30</v>
      </c>
      <c r="K1328" t="str">
        <f>VLOOKUP($H1328,Lembar1!$A$2:$E$81,4,FALSE)</f>
        <v>DIGILIB</v>
      </c>
    </row>
    <row r="1329" spans="1:11" x14ac:dyDescent="0.25">
      <c r="A1329" t="s">
        <v>14460</v>
      </c>
      <c r="B1329" t="s">
        <v>14461</v>
      </c>
      <c r="C1329" t="s">
        <v>9</v>
      </c>
      <c r="D1329" t="s">
        <v>179</v>
      </c>
      <c r="E1329" t="s">
        <v>3293</v>
      </c>
      <c r="F1329" t="s">
        <v>14423</v>
      </c>
      <c r="G1329" t="s">
        <v>13398</v>
      </c>
      <c r="H1329">
        <v>55</v>
      </c>
      <c r="I1329" s="12">
        <f>VLOOKUP($H1329,Lembar1!$A$2:$E$81,2,FALSE)</f>
        <v>43479</v>
      </c>
      <c r="J1329" t="str">
        <f>VLOOKUP($H1329,Lembar1!$A$2:$E$81,3,FALSE)</f>
        <v>07.30 s.d. 09.30</v>
      </c>
      <c r="K1329" t="str">
        <f>VLOOKUP($H1329,Lembar1!$A$2:$E$81,4,FALSE)</f>
        <v>DIGILIB</v>
      </c>
    </row>
    <row r="1330" spans="1:11" x14ac:dyDescent="0.25">
      <c r="A1330" t="s">
        <v>14462</v>
      </c>
      <c r="B1330" t="s">
        <v>14463</v>
      </c>
      <c r="C1330" t="s">
        <v>9</v>
      </c>
      <c r="D1330" t="s">
        <v>179</v>
      </c>
      <c r="E1330" t="s">
        <v>3293</v>
      </c>
      <c r="F1330" t="s">
        <v>14423</v>
      </c>
      <c r="G1330" t="s">
        <v>13398</v>
      </c>
      <c r="H1330">
        <v>55</v>
      </c>
      <c r="I1330" s="12">
        <f>VLOOKUP($H1330,Lembar1!$A$2:$E$81,2,FALSE)</f>
        <v>43479</v>
      </c>
      <c r="J1330" t="str">
        <f>VLOOKUP($H1330,Lembar1!$A$2:$E$81,3,FALSE)</f>
        <v>07.30 s.d. 09.30</v>
      </c>
      <c r="K1330" t="str">
        <f>VLOOKUP($H1330,Lembar1!$A$2:$E$81,4,FALSE)</f>
        <v>DIGILIB</v>
      </c>
    </row>
    <row r="1331" spans="1:11" x14ac:dyDescent="0.25">
      <c r="A1331" t="s">
        <v>14464</v>
      </c>
      <c r="B1331" t="s">
        <v>14465</v>
      </c>
      <c r="C1331" t="s">
        <v>9</v>
      </c>
      <c r="D1331" t="s">
        <v>179</v>
      </c>
      <c r="E1331" t="s">
        <v>3293</v>
      </c>
      <c r="F1331" t="s">
        <v>14423</v>
      </c>
      <c r="G1331" t="s">
        <v>13398</v>
      </c>
      <c r="H1331">
        <v>55</v>
      </c>
      <c r="I1331" s="12">
        <f>VLOOKUP($H1331,Lembar1!$A$2:$E$81,2,FALSE)</f>
        <v>43479</v>
      </c>
      <c r="J1331" t="str">
        <f>VLOOKUP($H1331,Lembar1!$A$2:$E$81,3,FALSE)</f>
        <v>07.30 s.d. 09.30</v>
      </c>
      <c r="K1331" t="str">
        <f>VLOOKUP($H1331,Lembar1!$A$2:$E$81,4,FALSE)</f>
        <v>DIGILIB</v>
      </c>
    </row>
    <row r="1332" spans="1:11" x14ac:dyDescent="0.25">
      <c r="A1332" t="s">
        <v>14466</v>
      </c>
      <c r="B1332" t="s">
        <v>14467</v>
      </c>
      <c r="C1332" t="s">
        <v>9</v>
      </c>
      <c r="D1332" t="s">
        <v>179</v>
      </c>
      <c r="E1332" t="s">
        <v>3293</v>
      </c>
      <c r="F1332" t="s">
        <v>14423</v>
      </c>
      <c r="G1332" t="s">
        <v>13398</v>
      </c>
      <c r="H1332">
        <v>55</v>
      </c>
      <c r="I1332" s="12">
        <f>VLOOKUP($H1332,Lembar1!$A$2:$E$81,2,FALSE)</f>
        <v>43479</v>
      </c>
      <c r="J1332" t="str">
        <f>VLOOKUP($H1332,Lembar1!$A$2:$E$81,3,FALSE)</f>
        <v>07.30 s.d. 09.30</v>
      </c>
      <c r="K1332" t="str">
        <f>VLOOKUP($H1332,Lembar1!$A$2:$E$81,4,FALSE)</f>
        <v>DIGILIB</v>
      </c>
    </row>
    <row r="1333" spans="1:11" x14ac:dyDescent="0.25">
      <c r="A1333" t="s">
        <v>14468</v>
      </c>
      <c r="B1333" t="s">
        <v>14469</v>
      </c>
      <c r="C1333" t="s">
        <v>9</v>
      </c>
      <c r="D1333" t="s">
        <v>179</v>
      </c>
      <c r="E1333" t="s">
        <v>3293</v>
      </c>
      <c r="F1333" t="s">
        <v>14423</v>
      </c>
      <c r="G1333" t="s">
        <v>13398</v>
      </c>
      <c r="H1333">
        <v>55</v>
      </c>
      <c r="I1333" s="12">
        <f>VLOOKUP($H1333,Lembar1!$A$2:$E$81,2,FALSE)</f>
        <v>43479</v>
      </c>
      <c r="J1333" t="str">
        <f>VLOOKUP($H1333,Lembar1!$A$2:$E$81,3,FALSE)</f>
        <v>07.30 s.d. 09.30</v>
      </c>
      <c r="K1333" t="str">
        <f>VLOOKUP($H1333,Lembar1!$A$2:$E$81,4,FALSE)</f>
        <v>DIGILIB</v>
      </c>
    </row>
    <row r="1334" spans="1:11" x14ac:dyDescent="0.25">
      <c r="A1334" t="s">
        <v>14470</v>
      </c>
      <c r="B1334" t="s">
        <v>14471</v>
      </c>
      <c r="C1334" t="s">
        <v>9</v>
      </c>
      <c r="D1334" t="s">
        <v>179</v>
      </c>
      <c r="E1334" t="s">
        <v>3293</v>
      </c>
      <c r="F1334" t="s">
        <v>14423</v>
      </c>
      <c r="G1334" t="s">
        <v>13398</v>
      </c>
      <c r="H1334">
        <v>55</v>
      </c>
      <c r="I1334" s="12">
        <f>VLOOKUP($H1334,Lembar1!$A$2:$E$81,2,FALSE)</f>
        <v>43479</v>
      </c>
      <c r="J1334" t="str">
        <f>VLOOKUP($H1334,Lembar1!$A$2:$E$81,3,FALSE)</f>
        <v>07.30 s.d. 09.30</v>
      </c>
      <c r="K1334" t="str">
        <f>VLOOKUP($H1334,Lembar1!$A$2:$E$81,4,FALSE)</f>
        <v>DIGILIB</v>
      </c>
    </row>
    <row r="1335" spans="1:11" x14ac:dyDescent="0.25">
      <c r="A1335" t="s">
        <v>14472</v>
      </c>
      <c r="B1335" t="s">
        <v>14473</v>
      </c>
      <c r="C1335" t="s">
        <v>9</v>
      </c>
      <c r="D1335" t="s">
        <v>179</v>
      </c>
      <c r="E1335" t="s">
        <v>3293</v>
      </c>
      <c r="F1335" t="s">
        <v>14423</v>
      </c>
      <c r="G1335" t="s">
        <v>13398</v>
      </c>
      <c r="H1335">
        <v>55</v>
      </c>
      <c r="I1335" s="12">
        <f>VLOOKUP($H1335,Lembar1!$A$2:$E$81,2,FALSE)</f>
        <v>43479</v>
      </c>
      <c r="J1335" t="str">
        <f>VLOOKUP($H1335,Lembar1!$A$2:$E$81,3,FALSE)</f>
        <v>07.30 s.d. 09.30</v>
      </c>
      <c r="K1335" t="str">
        <f>VLOOKUP($H1335,Lembar1!$A$2:$E$81,4,FALSE)</f>
        <v>DIGILIB</v>
      </c>
    </row>
    <row r="1336" spans="1:11" x14ac:dyDescent="0.25">
      <c r="A1336" t="s">
        <v>14474</v>
      </c>
      <c r="B1336" t="s">
        <v>14475</v>
      </c>
      <c r="C1336" t="s">
        <v>9</v>
      </c>
      <c r="D1336" t="s">
        <v>179</v>
      </c>
      <c r="E1336" t="s">
        <v>3293</v>
      </c>
      <c r="F1336" t="s">
        <v>14423</v>
      </c>
      <c r="G1336" t="s">
        <v>13398</v>
      </c>
      <c r="H1336">
        <v>55</v>
      </c>
      <c r="I1336" s="12">
        <f>VLOOKUP($H1336,Lembar1!$A$2:$E$81,2,FALSE)</f>
        <v>43479</v>
      </c>
      <c r="J1336" t="str">
        <f>VLOOKUP($H1336,Lembar1!$A$2:$E$81,3,FALSE)</f>
        <v>07.30 s.d. 09.30</v>
      </c>
      <c r="K1336" t="str">
        <f>VLOOKUP($H1336,Lembar1!$A$2:$E$81,4,FALSE)</f>
        <v>DIGILIB</v>
      </c>
    </row>
    <row r="1337" spans="1:11" x14ac:dyDescent="0.25">
      <c r="A1337" t="s">
        <v>14476</v>
      </c>
      <c r="B1337" t="s">
        <v>14477</v>
      </c>
      <c r="C1337" t="s">
        <v>9</v>
      </c>
      <c r="D1337" t="s">
        <v>179</v>
      </c>
      <c r="E1337" t="s">
        <v>3293</v>
      </c>
      <c r="F1337" t="s">
        <v>14423</v>
      </c>
      <c r="G1337" t="s">
        <v>13398</v>
      </c>
      <c r="H1337">
        <v>55</v>
      </c>
      <c r="I1337" s="12">
        <f>VLOOKUP($H1337,Lembar1!$A$2:$E$81,2,FALSE)</f>
        <v>43479</v>
      </c>
      <c r="J1337" t="str">
        <f>VLOOKUP($H1337,Lembar1!$A$2:$E$81,3,FALSE)</f>
        <v>07.30 s.d. 09.30</v>
      </c>
      <c r="K1337" t="str">
        <f>VLOOKUP($H1337,Lembar1!$A$2:$E$81,4,FALSE)</f>
        <v>DIGILIB</v>
      </c>
    </row>
    <row r="1338" spans="1:11" x14ac:dyDescent="0.25">
      <c r="A1338" t="s">
        <v>14478</v>
      </c>
      <c r="B1338" t="s">
        <v>14479</v>
      </c>
      <c r="C1338" t="s">
        <v>9</v>
      </c>
      <c r="D1338" t="s">
        <v>179</v>
      </c>
      <c r="E1338" t="s">
        <v>3293</v>
      </c>
      <c r="F1338" t="s">
        <v>14423</v>
      </c>
      <c r="G1338" t="s">
        <v>13398</v>
      </c>
      <c r="H1338">
        <v>55</v>
      </c>
      <c r="I1338" s="12">
        <f>VLOOKUP($H1338,Lembar1!$A$2:$E$81,2,FALSE)</f>
        <v>43479</v>
      </c>
      <c r="J1338" t="str">
        <f>VLOOKUP($H1338,Lembar1!$A$2:$E$81,3,FALSE)</f>
        <v>07.30 s.d. 09.30</v>
      </c>
      <c r="K1338" t="str">
        <f>VLOOKUP($H1338,Lembar1!$A$2:$E$81,4,FALSE)</f>
        <v>DIGILIB</v>
      </c>
    </row>
    <row r="1339" spans="1:11" x14ac:dyDescent="0.25">
      <c r="A1339" t="s">
        <v>14480</v>
      </c>
      <c r="B1339" t="s">
        <v>14481</v>
      </c>
      <c r="C1339" t="s">
        <v>9</v>
      </c>
      <c r="D1339" t="s">
        <v>179</v>
      </c>
      <c r="E1339" t="s">
        <v>3293</v>
      </c>
      <c r="F1339" t="s">
        <v>14423</v>
      </c>
      <c r="G1339" t="s">
        <v>13398</v>
      </c>
      <c r="H1339">
        <v>55</v>
      </c>
      <c r="I1339" s="12">
        <f>VLOOKUP($H1339,Lembar1!$A$2:$E$81,2,FALSE)</f>
        <v>43479</v>
      </c>
      <c r="J1339" t="str">
        <f>VLOOKUP($H1339,Lembar1!$A$2:$E$81,3,FALSE)</f>
        <v>07.30 s.d. 09.30</v>
      </c>
      <c r="K1339" t="str">
        <f>VLOOKUP($H1339,Lembar1!$A$2:$E$81,4,FALSE)</f>
        <v>DIGILIB</v>
      </c>
    </row>
    <row r="1340" spans="1:11" x14ac:dyDescent="0.25">
      <c r="A1340" t="s">
        <v>14482</v>
      </c>
      <c r="B1340" t="s">
        <v>14483</v>
      </c>
      <c r="C1340" t="s">
        <v>9</v>
      </c>
      <c r="D1340" t="s">
        <v>179</v>
      </c>
      <c r="E1340" t="s">
        <v>3293</v>
      </c>
      <c r="F1340" t="s">
        <v>14423</v>
      </c>
      <c r="G1340" t="s">
        <v>13398</v>
      </c>
      <c r="H1340">
        <v>55</v>
      </c>
      <c r="I1340" s="12">
        <f>VLOOKUP($H1340,Lembar1!$A$2:$E$81,2,FALSE)</f>
        <v>43479</v>
      </c>
      <c r="J1340" t="str">
        <f>VLOOKUP($H1340,Lembar1!$A$2:$E$81,3,FALSE)</f>
        <v>07.30 s.d. 09.30</v>
      </c>
      <c r="K1340" t="str">
        <f>VLOOKUP($H1340,Lembar1!$A$2:$E$81,4,FALSE)</f>
        <v>DIGILIB</v>
      </c>
    </row>
    <row r="1341" spans="1:11" x14ac:dyDescent="0.25">
      <c r="A1341" t="s">
        <v>14484</v>
      </c>
      <c r="B1341" t="s">
        <v>14485</v>
      </c>
      <c r="C1341" t="s">
        <v>9</v>
      </c>
      <c r="D1341" t="s">
        <v>179</v>
      </c>
      <c r="E1341" t="s">
        <v>3293</v>
      </c>
      <c r="F1341" t="s">
        <v>14423</v>
      </c>
      <c r="G1341" t="s">
        <v>13398</v>
      </c>
      <c r="H1341">
        <v>55</v>
      </c>
      <c r="I1341" s="12">
        <f>VLOOKUP($H1341,Lembar1!$A$2:$E$81,2,FALSE)</f>
        <v>43479</v>
      </c>
      <c r="J1341" t="str">
        <f>VLOOKUP($H1341,Lembar1!$A$2:$E$81,3,FALSE)</f>
        <v>07.30 s.d. 09.30</v>
      </c>
      <c r="K1341" t="str">
        <f>VLOOKUP($H1341,Lembar1!$A$2:$E$81,4,FALSE)</f>
        <v>DIGILIB</v>
      </c>
    </row>
    <row r="1342" spans="1:11" x14ac:dyDescent="0.25">
      <c r="A1342" t="s">
        <v>14486</v>
      </c>
      <c r="B1342" t="s">
        <v>14487</v>
      </c>
      <c r="C1342" t="s">
        <v>9</v>
      </c>
      <c r="D1342" t="s">
        <v>179</v>
      </c>
      <c r="E1342" t="s">
        <v>3293</v>
      </c>
      <c r="F1342" t="s">
        <v>14423</v>
      </c>
      <c r="G1342" t="s">
        <v>13398</v>
      </c>
      <c r="H1342">
        <v>55</v>
      </c>
      <c r="I1342" s="12">
        <f>VLOOKUP($H1342,Lembar1!$A$2:$E$81,2,FALSE)</f>
        <v>43479</v>
      </c>
      <c r="J1342" t="str">
        <f>VLOOKUP($H1342,Lembar1!$A$2:$E$81,3,FALSE)</f>
        <v>07.30 s.d. 09.30</v>
      </c>
      <c r="K1342" t="str">
        <f>VLOOKUP($H1342,Lembar1!$A$2:$E$81,4,FALSE)</f>
        <v>DIGILIB</v>
      </c>
    </row>
    <row r="1343" spans="1:11" x14ac:dyDescent="0.25">
      <c r="A1343" t="s">
        <v>14488</v>
      </c>
      <c r="B1343" t="s">
        <v>14489</v>
      </c>
      <c r="C1343" t="s">
        <v>9</v>
      </c>
      <c r="D1343" t="s">
        <v>179</v>
      </c>
      <c r="E1343" t="s">
        <v>3293</v>
      </c>
      <c r="F1343" t="s">
        <v>14423</v>
      </c>
      <c r="G1343" t="s">
        <v>13398</v>
      </c>
      <c r="H1343">
        <v>55</v>
      </c>
      <c r="I1343" s="12">
        <f>VLOOKUP($H1343,Lembar1!$A$2:$E$81,2,FALSE)</f>
        <v>43479</v>
      </c>
      <c r="J1343" t="str">
        <f>VLOOKUP($H1343,Lembar1!$A$2:$E$81,3,FALSE)</f>
        <v>07.30 s.d. 09.30</v>
      </c>
      <c r="K1343" t="str">
        <f>VLOOKUP($H1343,Lembar1!$A$2:$E$81,4,FALSE)</f>
        <v>DIGILIB</v>
      </c>
    </row>
    <row r="1344" spans="1:11" x14ac:dyDescent="0.25">
      <c r="A1344" t="s">
        <v>14516</v>
      </c>
      <c r="B1344" t="s">
        <v>14517</v>
      </c>
      <c r="C1344" t="s">
        <v>9</v>
      </c>
      <c r="D1344" t="s">
        <v>179</v>
      </c>
      <c r="E1344" t="s">
        <v>3293</v>
      </c>
      <c r="F1344" t="s">
        <v>14423</v>
      </c>
      <c r="G1344" t="s">
        <v>13398</v>
      </c>
      <c r="H1344">
        <v>55</v>
      </c>
      <c r="I1344" s="12">
        <f>VLOOKUP($H1344,Lembar1!$A$2:$E$81,2,FALSE)</f>
        <v>43479</v>
      </c>
      <c r="J1344" t="str">
        <f>VLOOKUP($H1344,Lembar1!$A$2:$E$81,3,FALSE)</f>
        <v>07.30 s.d. 09.30</v>
      </c>
      <c r="K1344" t="str">
        <f>VLOOKUP($H1344,Lembar1!$A$2:$E$81,4,FALSE)</f>
        <v>DIGILIB</v>
      </c>
    </row>
    <row r="1345" spans="1:11" x14ac:dyDescent="0.25">
      <c r="A1345" t="s">
        <v>14490</v>
      </c>
      <c r="B1345" t="s">
        <v>14491</v>
      </c>
      <c r="C1345" t="s">
        <v>9</v>
      </c>
      <c r="D1345" t="s">
        <v>179</v>
      </c>
      <c r="E1345" t="s">
        <v>3293</v>
      </c>
      <c r="F1345" t="s">
        <v>14423</v>
      </c>
      <c r="G1345" t="s">
        <v>13398</v>
      </c>
      <c r="H1345">
        <v>55</v>
      </c>
      <c r="I1345" s="12">
        <f>VLOOKUP($H1345,Lembar1!$A$2:$E$81,2,FALSE)</f>
        <v>43479</v>
      </c>
      <c r="J1345" t="str">
        <f>VLOOKUP($H1345,Lembar1!$A$2:$E$81,3,FALSE)</f>
        <v>07.30 s.d. 09.30</v>
      </c>
      <c r="K1345" t="str">
        <f>VLOOKUP($H1345,Lembar1!$A$2:$E$81,4,FALSE)</f>
        <v>DIGILIB</v>
      </c>
    </row>
    <row r="1346" spans="1:11" x14ac:dyDescent="0.25">
      <c r="A1346" t="s">
        <v>14492</v>
      </c>
      <c r="B1346" t="s">
        <v>14493</v>
      </c>
      <c r="C1346" t="s">
        <v>9</v>
      </c>
      <c r="D1346" t="s">
        <v>179</v>
      </c>
      <c r="E1346" t="s">
        <v>3293</v>
      </c>
      <c r="F1346" t="s">
        <v>14423</v>
      </c>
      <c r="G1346" t="s">
        <v>13398</v>
      </c>
      <c r="H1346">
        <v>55</v>
      </c>
      <c r="I1346" s="12">
        <f>VLOOKUP($H1346,Lembar1!$A$2:$E$81,2,FALSE)</f>
        <v>43479</v>
      </c>
      <c r="J1346" t="str">
        <f>VLOOKUP($H1346,Lembar1!$A$2:$E$81,3,FALSE)</f>
        <v>07.30 s.d. 09.30</v>
      </c>
      <c r="K1346" t="str">
        <f>VLOOKUP($H1346,Lembar1!$A$2:$E$81,4,FALSE)</f>
        <v>DIGILIB</v>
      </c>
    </row>
    <row r="1347" spans="1:11" x14ac:dyDescent="0.25">
      <c r="A1347" t="s">
        <v>14494</v>
      </c>
      <c r="B1347" t="s">
        <v>14495</v>
      </c>
      <c r="C1347" t="s">
        <v>9</v>
      </c>
      <c r="D1347" t="s">
        <v>179</v>
      </c>
      <c r="E1347" t="s">
        <v>3293</v>
      </c>
      <c r="F1347" t="s">
        <v>14423</v>
      </c>
      <c r="G1347" t="s">
        <v>13398</v>
      </c>
      <c r="H1347">
        <v>55</v>
      </c>
      <c r="I1347" s="12">
        <f>VLOOKUP($H1347,Lembar1!$A$2:$E$81,2,FALSE)</f>
        <v>43479</v>
      </c>
      <c r="J1347" t="str">
        <f>VLOOKUP($H1347,Lembar1!$A$2:$E$81,3,FALSE)</f>
        <v>07.30 s.d. 09.30</v>
      </c>
      <c r="K1347" t="str">
        <f>VLOOKUP($H1347,Lembar1!$A$2:$E$81,4,FALSE)</f>
        <v>DIGILIB</v>
      </c>
    </row>
    <row r="1348" spans="1:11" x14ac:dyDescent="0.25">
      <c r="A1348" t="s">
        <v>14518</v>
      </c>
      <c r="B1348" t="s">
        <v>14519</v>
      </c>
      <c r="C1348" t="s">
        <v>9</v>
      </c>
      <c r="D1348" t="s">
        <v>179</v>
      </c>
      <c r="E1348" t="s">
        <v>3293</v>
      </c>
      <c r="F1348" t="s">
        <v>14423</v>
      </c>
      <c r="G1348" t="s">
        <v>13398</v>
      </c>
      <c r="H1348">
        <v>55</v>
      </c>
      <c r="I1348" s="12">
        <f>VLOOKUP($H1348,Lembar1!$A$2:$E$81,2,FALSE)</f>
        <v>43479</v>
      </c>
      <c r="J1348" t="str">
        <f>VLOOKUP($H1348,Lembar1!$A$2:$E$81,3,FALSE)</f>
        <v>07.30 s.d. 09.30</v>
      </c>
      <c r="K1348" t="str">
        <f>VLOOKUP($H1348,Lembar1!$A$2:$E$81,4,FALSE)</f>
        <v>DIGILIB</v>
      </c>
    </row>
    <row r="1349" spans="1:11" x14ac:dyDescent="0.25">
      <c r="A1349" t="s">
        <v>14496</v>
      </c>
      <c r="B1349" t="s">
        <v>14497</v>
      </c>
      <c r="C1349" t="s">
        <v>9</v>
      </c>
      <c r="D1349" t="s">
        <v>179</v>
      </c>
      <c r="E1349" t="s">
        <v>3293</v>
      </c>
      <c r="F1349" t="s">
        <v>14423</v>
      </c>
      <c r="G1349" t="s">
        <v>13398</v>
      </c>
      <c r="H1349">
        <v>55</v>
      </c>
      <c r="I1349" s="12">
        <f>VLOOKUP($H1349,Lembar1!$A$2:$E$81,2,FALSE)</f>
        <v>43479</v>
      </c>
      <c r="J1349" t="str">
        <f>VLOOKUP($H1349,Lembar1!$A$2:$E$81,3,FALSE)</f>
        <v>07.30 s.d. 09.30</v>
      </c>
      <c r="K1349" t="str">
        <f>VLOOKUP($H1349,Lembar1!$A$2:$E$81,4,FALSE)</f>
        <v>DIGILIB</v>
      </c>
    </row>
    <row r="1350" spans="1:11" x14ac:dyDescent="0.25">
      <c r="A1350" t="s">
        <v>14498</v>
      </c>
      <c r="B1350" t="s">
        <v>14499</v>
      </c>
      <c r="C1350" t="s">
        <v>9</v>
      </c>
      <c r="D1350" t="s">
        <v>179</v>
      </c>
      <c r="E1350" t="s">
        <v>3293</v>
      </c>
      <c r="F1350" t="s">
        <v>14423</v>
      </c>
      <c r="G1350" t="s">
        <v>13398</v>
      </c>
      <c r="H1350">
        <v>55</v>
      </c>
      <c r="I1350" s="12">
        <f>VLOOKUP($H1350,Lembar1!$A$2:$E$81,2,FALSE)</f>
        <v>43479</v>
      </c>
      <c r="J1350" t="str">
        <f>VLOOKUP($H1350,Lembar1!$A$2:$E$81,3,FALSE)</f>
        <v>07.30 s.d. 09.30</v>
      </c>
      <c r="K1350" t="str">
        <f>VLOOKUP($H1350,Lembar1!$A$2:$E$81,4,FALSE)</f>
        <v>DIGILIB</v>
      </c>
    </row>
    <row r="1351" spans="1:11" x14ac:dyDescent="0.25">
      <c r="A1351" t="s">
        <v>14500</v>
      </c>
      <c r="B1351" t="s">
        <v>14501</v>
      </c>
      <c r="C1351" t="s">
        <v>9</v>
      </c>
      <c r="D1351" t="s">
        <v>179</v>
      </c>
      <c r="E1351" t="s">
        <v>3293</v>
      </c>
      <c r="F1351" t="s">
        <v>14423</v>
      </c>
      <c r="G1351" t="s">
        <v>13398</v>
      </c>
      <c r="H1351">
        <v>55</v>
      </c>
      <c r="I1351" s="12">
        <f>VLOOKUP($H1351,Lembar1!$A$2:$E$81,2,FALSE)</f>
        <v>43479</v>
      </c>
      <c r="J1351" t="str">
        <f>VLOOKUP($H1351,Lembar1!$A$2:$E$81,3,FALSE)</f>
        <v>07.30 s.d. 09.30</v>
      </c>
      <c r="K1351" t="str">
        <f>VLOOKUP($H1351,Lembar1!$A$2:$E$81,4,FALSE)</f>
        <v>DIGILIB</v>
      </c>
    </row>
    <row r="1352" spans="1:11" x14ac:dyDescent="0.25">
      <c r="A1352" t="s">
        <v>14502</v>
      </c>
      <c r="B1352" t="s">
        <v>14503</v>
      </c>
      <c r="C1352" t="s">
        <v>9</v>
      </c>
      <c r="D1352" t="s">
        <v>179</v>
      </c>
      <c r="E1352" t="s">
        <v>3293</v>
      </c>
      <c r="F1352" t="s">
        <v>14423</v>
      </c>
      <c r="G1352" t="s">
        <v>13398</v>
      </c>
      <c r="H1352">
        <v>55</v>
      </c>
      <c r="I1352" s="12">
        <f>VLOOKUP($H1352,Lembar1!$A$2:$E$81,2,FALSE)</f>
        <v>43479</v>
      </c>
      <c r="J1352" t="str">
        <f>VLOOKUP($H1352,Lembar1!$A$2:$E$81,3,FALSE)</f>
        <v>07.30 s.d. 09.30</v>
      </c>
      <c r="K1352" t="str">
        <f>VLOOKUP($H1352,Lembar1!$A$2:$E$81,4,FALSE)</f>
        <v>DIGILIB</v>
      </c>
    </row>
    <row r="1353" spans="1:11" x14ac:dyDescent="0.25">
      <c r="A1353" t="s">
        <v>14504</v>
      </c>
      <c r="B1353" t="s">
        <v>14505</v>
      </c>
      <c r="C1353" t="s">
        <v>9</v>
      </c>
      <c r="D1353" t="s">
        <v>179</v>
      </c>
      <c r="E1353" t="s">
        <v>3293</v>
      </c>
      <c r="F1353" t="s">
        <v>14423</v>
      </c>
      <c r="G1353" t="s">
        <v>13398</v>
      </c>
      <c r="H1353">
        <v>55</v>
      </c>
      <c r="I1353" s="12">
        <f>VLOOKUP($H1353,Lembar1!$A$2:$E$81,2,FALSE)</f>
        <v>43479</v>
      </c>
      <c r="J1353" t="str">
        <f>VLOOKUP($H1353,Lembar1!$A$2:$E$81,3,FALSE)</f>
        <v>07.30 s.d. 09.30</v>
      </c>
      <c r="K1353" t="str">
        <f>VLOOKUP($H1353,Lembar1!$A$2:$E$81,4,FALSE)</f>
        <v>DIGILIB</v>
      </c>
    </row>
    <row r="1354" spans="1:11" x14ac:dyDescent="0.25">
      <c r="A1354" t="s">
        <v>14506</v>
      </c>
      <c r="B1354" t="s">
        <v>14507</v>
      </c>
      <c r="C1354" t="s">
        <v>9</v>
      </c>
      <c r="D1354" t="s">
        <v>179</v>
      </c>
      <c r="E1354" t="s">
        <v>3293</v>
      </c>
      <c r="F1354" t="s">
        <v>14423</v>
      </c>
      <c r="G1354" t="s">
        <v>13398</v>
      </c>
      <c r="H1354">
        <v>55</v>
      </c>
      <c r="I1354" s="12">
        <f>VLOOKUP($H1354,Lembar1!$A$2:$E$81,2,FALSE)</f>
        <v>43479</v>
      </c>
      <c r="J1354" t="str">
        <f>VLOOKUP($H1354,Lembar1!$A$2:$E$81,3,FALSE)</f>
        <v>07.30 s.d. 09.30</v>
      </c>
      <c r="K1354" t="str">
        <f>VLOOKUP($H1354,Lembar1!$A$2:$E$81,4,FALSE)</f>
        <v>DIGILIB</v>
      </c>
    </row>
    <row r="1355" spans="1:11" x14ac:dyDescent="0.25">
      <c r="A1355" t="s">
        <v>14508</v>
      </c>
      <c r="B1355" t="s">
        <v>14509</v>
      </c>
      <c r="C1355" t="s">
        <v>9</v>
      </c>
      <c r="D1355" t="s">
        <v>179</v>
      </c>
      <c r="E1355" t="s">
        <v>3293</v>
      </c>
      <c r="F1355" t="s">
        <v>14423</v>
      </c>
      <c r="G1355" t="s">
        <v>13398</v>
      </c>
      <c r="H1355">
        <v>55</v>
      </c>
      <c r="I1355" s="12">
        <f>VLOOKUP($H1355,Lembar1!$A$2:$E$81,2,FALSE)</f>
        <v>43479</v>
      </c>
      <c r="J1355" t="str">
        <f>VLOOKUP($H1355,Lembar1!$A$2:$E$81,3,FALSE)</f>
        <v>07.30 s.d. 09.30</v>
      </c>
      <c r="K1355" t="str">
        <f>VLOOKUP($H1355,Lembar1!$A$2:$E$81,4,FALSE)</f>
        <v>DIGILIB</v>
      </c>
    </row>
    <row r="1356" spans="1:11" x14ac:dyDescent="0.25">
      <c r="A1356" t="s">
        <v>14510</v>
      </c>
      <c r="B1356" t="s">
        <v>14511</v>
      </c>
      <c r="C1356" t="s">
        <v>9</v>
      </c>
      <c r="D1356" t="s">
        <v>179</v>
      </c>
      <c r="E1356" t="s">
        <v>3293</v>
      </c>
      <c r="F1356" t="s">
        <v>14423</v>
      </c>
      <c r="G1356" t="s">
        <v>13398</v>
      </c>
      <c r="H1356">
        <v>55</v>
      </c>
      <c r="I1356" s="12">
        <f>VLOOKUP($H1356,Lembar1!$A$2:$E$81,2,FALSE)</f>
        <v>43479</v>
      </c>
      <c r="J1356" t="str">
        <f>VLOOKUP($H1356,Lembar1!$A$2:$E$81,3,FALSE)</f>
        <v>07.30 s.d. 09.30</v>
      </c>
      <c r="K1356" t="str">
        <f>VLOOKUP($H1356,Lembar1!$A$2:$E$81,4,FALSE)</f>
        <v>DIGILIB</v>
      </c>
    </row>
    <row r="1357" spans="1:11" x14ac:dyDescent="0.25">
      <c r="A1357" t="s">
        <v>14512</v>
      </c>
      <c r="B1357" t="s">
        <v>14513</v>
      </c>
      <c r="C1357" t="s">
        <v>9</v>
      </c>
      <c r="D1357" t="s">
        <v>179</v>
      </c>
      <c r="E1357" t="s">
        <v>3293</v>
      </c>
      <c r="F1357" t="s">
        <v>14423</v>
      </c>
      <c r="G1357" t="s">
        <v>13398</v>
      </c>
      <c r="H1357">
        <v>55</v>
      </c>
      <c r="I1357" s="12">
        <f>VLOOKUP($H1357,Lembar1!$A$2:$E$81,2,FALSE)</f>
        <v>43479</v>
      </c>
      <c r="J1357" t="str">
        <f>VLOOKUP($H1357,Lembar1!$A$2:$E$81,3,FALSE)</f>
        <v>07.30 s.d. 09.30</v>
      </c>
      <c r="K1357" t="str">
        <f>VLOOKUP($H1357,Lembar1!$A$2:$E$81,4,FALSE)</f>
        <v>DIGILIB</v>
      </c>
    </row>
    <row r="1358" spans="1:11" x14ac:dyDescent="0.25">
      <c r="A1358" t="s">
        <v>13539</v>
      </c>
      <c r="B1358" t="s">
        <v>13540</v>
      </c>
      <c r="C1358" t="s">
        <v>13396</v>
      </c>
      <c r="D1358" t="s">
        <v>179</v>
      </c>
      <c r="E1358" t="s">
        <v>13541</v>
      </c>
      <c r="F1358" t="s">
        <v>13397</v>
      </c>
      <c r="G1358" t="s">
        <v>13398</v>
      </c>
      <c r="H1358">
        <v>56</v>
      </c>
      <c r="I1358" s="12">
        <f>VLOOKUP($H1358,Lembar1!$A$2:$E$81,2,FALSE)</f>
        <v>43479</v>
      </c>
      <c r="J1358" t="str">
        <f>VLOOKUP($H1358,Lembar1!$A$2:$E$81,3,FALSE)</f>
        <v>09.30 s.d. 11.30</v>
      </c>
      <c r="K1358" t="str">
        <f>VLOOKUP($H1358,Lembar1!$A$2:$E$81,4,FALSE)</f>
        <v>DIGILIB</v>
      </c>
    </row>
    <row r="1359" spans="1:11" x14ac:dyDescent="0.25">
      <c r="A1359" t="s">
        <v>13542</v>
      </c>
      <c r="B1359" t="s">
        <v>13543</v>
      </c>
      <c r="C1359" t="s">
        <v>13396</v>
      </c>
      <c r="D1359" t="s">
        <v>179</v>
      </c>
      <c r="E1359" t="s">
        <v>13541</v>
      </c>
      <c r="F1359" t="s">
        <v>13397</v>
      </c>
      <c r="G1359" t="s">
        <v>13398</v>
      </c>
      <c r="H1359">
        <v>56</v>
      </c>
      <c r="I1359" s="12">
        <f>VLOOKUP($H1359,Lembar1!$A$2:$E$81,2,FALSE)</f>
        <v>43479</v>
      </c>
      <c r="J1359" t="str">
        <f>VLOOKUP($H1359,Lembar1!$A$2:$E$81,3,FALSE)</f>
        <v>09.30 s.d. 11.30</v>
      </c>
      <c r="K1359" t="str">
        <f>VLOOKUP($H1359,Lembar1!$A$2:$E$81,4,FALSE)</f>
        <v>DIGILIB</v>
      </c>
    </row>
    <row r="1360" spans="1:11" x14ac:dyDescent="0.25">
      <c r="A1360" t="s">
        <v>13544</v>
      </c>
      <c r="B1360" t="s">
        <v>13545</v>
      </c>
      <c r="C1360" t="s">
        <v>13396</v>
      </c>
      <c r="D1360" t="s">
        <v>179</v>
      </c>
      <c r="E1360" t="s">
        <v>13541</v>
      </c>
      <c r="F1360" t="s">
        <v>13397</v>
      </c>
      <c r="G1360" t="s">
        <v>13398</v>
      </c>
      <c r="H1360">
        <v>56</v>
      </c>
      <c r="I1360" s="12">
        <f>VLOOKUP($H1360,Lembar1!$A$2:$E$81,2,FALSE)</f>
        <v>43479</v>
      </c>
      <c r="J1360" t="str">
        <f>VLOOKUP($H1360,Lembar1!$A$2:$E$81,3,FALSE)</f>
        <v>09.30 s.d. 11.30</v>
      </c>
      <c r="K1360" t="str">
        <f>VLOOKUP($H1360,Lembar1!$A$2:$E$81,4,FALSE)</f>
        <v>DIGILIB</v>
      </c>
    </row>
    <row r="1361" spans="1:11" x14ac:dyDescent="0.25">
      <c r="A1361" t="s">
        <v>13546</v>
      </c>
      <c r="B1361" t="s">
        <v>13547</v>
      </c>
      <c r="C1361" t="s">
        <v>13396</v>
      </c>
      <c r="D1361" t="s">
        <v>179</v>
      </c>
      <c r="E1361" t="s">
        <v>13541</v>
      </c>
      <c r="F1361" t="s">
        <v>13397</v>
      </c>
      <c r="G1361" t="s">
        <v>13398</v>
      </c>
      <c r="H1361">
        <v>56</v>
      </c>
      <c r="I1361" s="12">
        <f>VLOOKUP($H1361,Lembar1!$A$2:$E$81,2,FALSE)</f>
        <v>43479</v>
      </c>
      <c r="J1361" t="str">
        <f>VLOOKUP($H1361,Lembar1!$A$2:$E$81,3,FALSE)</f>
        <v>09.30 s.d. 11.30</v>
      </c>
      <c r="K1361" t="str">
        <f>VLOOKUP($H1361,Lembar1!$A$2:$E$81,4,FALSE)</f>
        <v>DIGILIB</v>
      </c>
    </row>
    <row r="1362" spans="1:11" x14ac:dyDescent="0.25">
      <c r="A1362" t="s">
        <v>13548</v>
      </c>
      <c r="B1362" t="s">
        <v>13549</v>
      </c>
      <c r="C1362" t="s">
        <v>13396</v>
      </c>
      <c r="D1362" t="s">
        <v>179</v>
      </c>
      <c r="E1362" t="s">
        <v>13541</v>
      </c>
      <c r="F1362" t="s">
        <v>13397</v>
      </c>
      <c r="G1362" t="s">
        <v>13398</v>
      </c>
      <c r="H1362">
        <v>56</v>
      </c>
      <c r="I1362" s="12">
        <f>VLOOKUP($H1362,Lembar1!$A$2:$E$81,2,FALSE)</f>
        <v>43479</v>
      </c>
      <c r="J1362" t="str">
        <f>VLOOKUP($H1362,Lembar1!$A$2:$E$81,3,FALSE)</f>
        <v>09.30 s.d. 11.30</v>
      </c>
      <c r="K1362" t="str">
        <f>VLOOKUP($H1362,Lembar1!$A$2:$E$81,4,FALSE)</f>
        <v>DIGILIB</v>
      </c>
    </row>
    <row r="1363" spans="1:11" x14ac:dyDescent="0.25">
      <c r="A1363" t="s">
        <v>13550</v>
      </c>
      <c r="B1363" t="s">
        <v>13551</v>
      </c>
      <c r="C1363" t="s">
        <v>13396</v>
      </c>
      <c r="D1363" t="s">
        <v>179</v>
      </c>
      <c r="E1363" t="s">
        <v>13541</v>
      </c>
      <c r="F1363" t="s">
        <v>13397</v>
      </c>
      <c r="G1363" t="s">
        <v>13398</v>
      </c>
      <c r="H1363">
        <v>56</v>
      </c>
      <c r="I1363" s="12">
        <f>VLOOKUP($H1363,Lembar1!$A$2:$E$81,2,FALSE)</f>
        <v>43479</v>
      </c>
      <c r="J1363" t="str">
        <f>VLOOKUP($H1363,Lembar1!$A$2:$E$81,3,FALSE)</f>
        <v>09.30 s.d. 11.30</v>
      </c>
      <c r="K1363" t="str">
        <f>VLOOKUP($H1363,Lembar1!$A$2:$E$81,4,FALSE)</f>
        <v>DIGILIB</v>
      </c>
    </row>
    <row r="1364" spans="1:11" x14ac:dyDescent="0.25">
      <c r="A1364" t="s">
        <v>13552</v>
      </c>
      <c r="B1364" t="s">
        <v>13553</v>
      </c>
      <c r="C1364" t="s">
        <v>13396</v>
      </c>
      <c r="D1364" t="s">
        <v>179</v>
      </c>
      <c r="E1364" t="s">
        <v>13541</v>
      </c>
      <c r="F1364" t="s">
        <v>13397</v>
      </c>
      <c r="G1364" t="s">
        <v>13398</v>
      </c>
      <c r="H1364">
        <v>56</v>
      </c>
      <c r="I1364" s="12">
        <f>VLOOKUP($H1364,Lembar1!$A$2:$E$81,2,FALSE)</f>
        <v>43479</v>
      </c>
      <c r="J1364" t="str">
        <f>VLOOKUP($H1364,Lembar1!$A$2:$E$81,3,FALSE)</f>
        <v>09.30 s.d. 11.30</v>
      </c>
      <c r="K1364" t="str">
        <f>VLOOKUP($H1364,Lembar1!$A$2:$E$81,4,FALSE)</f>
        <v>DIGILIB</v>
      </c>
    </row>
    <row r="1365" spans="1:11" x14ac:dyDescent="0.25">
      <c r="A1365" t="s">
        <v>13554</v>
      </c>
      <c r="B1365" t="s">
        <v>13555</v>
      </c>
      <c r="C1365" t="s">
        <v>13396</v>
      </c>
      <c r="D1365" t="s">
        <v>179</v>
      </c>
      <c r="E1365" t="s">
        <v>13541</v>
      </c>
      <c r="F1365" t="s">
        <v>13397</v>
      </c>
      <c r="G1365" t="s">
        <v>13398</v>
      </c>
      <c r="H1365">
        <v>56</v>
      </c>
      <c r="I1365" s="12">
        <f>VLOOKUP($H1365,Lembar1!$A$2:$E$81,2,FALSE)</f>
        <v>43479</v>
      </c>
      <c r="J1365" t="str">
        <f>VLOOKUP($H1365,Lembar1!$A$2:$E$81,3,FALSE)</f>
        <v>09.30 s.d. 11.30</v>
      </c>
      <c r="K1365" t="str">
        <f>VLOOKUP($H1365,Lembar1!$A$2:$E$81,4,FALSE)</f>
        <v>DIGILIB</v>
      </c>
    </row>
    <row r="1366" spans="1:11" x14ac:dyDescent="0.25">
      <c r="A1366" t="s">
        <v>13556</v>
      </c>
      <c r="B1366" t="s">
        <v>13557</v>
      </c>
      <c r="C1366" t="s">
        <v>13396</v>
      </c>
      <c r="D1366" t="s">
        <v>179</v>
      </c>
      <c r="E1366" t="s">
        <v>13541</v>
      </c>
      <c r="F1366" t="s">
        <v>13397</v>
      </c>
      <c r="G1366" t="s">
        <v>13398</v>
      </c>
      <c r="H1366">
        <v>56</v>
      </c>
      <c r="I1366" s="12">
        <f>VLOOKUP($H1366,Lembar1!$A$2:$E$81,2,FALSE)</f>
        <v>43479</v>
      </c>
      <c r="J1366" t="str">
        <f>VLOOKUP($H1366,Lembar1!$A$2:$E$81,3,FALSE)</f>
        <v>09.30 s.d. 11.30</v>
      </c>
      <c r="K1366" t="str">
        <f>VLOOKUP($H1366,Lembar1!$A$2:$E$81,4,FALSE)</f>
        <v>DIGILIB</v>
      </c>
    </row>
    <row r="1367" spans="1:11" x14ac:dyDescent="0.25">
      <c r="A1367" t="s">
        <v>13558</v>
      </c>
      <c r="B1367" t="s">
        <v>13559</v>
      </c>
      <c r="C1367" t="s">
        <v>13396</v>
      </c>
      <c r="D1367" t="s">
        <v>179</v>
      </c>
      <c r="E1367" t="s">
        <v>13541</v>
      </c>
      <c r="F1367" t="s">
        <v>13397</v>
      </c>
      <c r="G1367" t="s">
        <v>13398</v>
      </c>
      <c r="H1367">
        <v>56</v>
      </c>
      <c r="I1367" s="12">
        <f>VLOOKUP($H1367,Lembar1!$A$2:$E$81,2,FALSE)</f>
        <v>43479</v>
      </c>
      <c r="J1367" t="str">
        <f>VLOOKUP($H1367,Lembar1!$A$2:$E$81,3,FALSE)</f>
        <v>09.30 s.d. 11.30</v>
      </c>
      <c r="K1367" t="str">
        <f>VLOOKUP($H1367,Lembar1!$A$2:$E$81,4,FALSE)</f>
        <v>DIGILIB</v>
      </c>
    </row>
    <row r="1368" spans="1:11" x14ac:dyDescent="0.25">
      <c r="A1368" t="s">
        <v>13560</v>
      </c>
      <c r="B1368" t="s">
        <v>13561</v>
      </c>
      <c r="C1368" t="s">
        <v>13396</v>
      </c>
      <c r="D1368" t="s">
        <v>179</v>
      </c>
      <c r="E1368" t="s">
        <v>13541</v>
      </c>
      <c r="F1368" t="s">
        <v>13397</v>
      </c>
      <c r="G1368" t="s">
        <v>13398</v>
      </c>
      <c r="H1368">
        <v>56</v>
      </c>
      <c r="I1368" s="12">
        <f>VLOOKUP($H1368,Lembar1!$A$2:$E$81,2,FALSE)</f>
        <v>43479</v>
      </c>
      <c r="J1368" t="str">
        <f>VLOOKUP($H1368,Lembar1!$A$2:$E$81,3,FALSE)</f>
        <v>09.30 s.d. 11.30</v>
      </c>
      <c r="K1368" t="str">
        <f>VLOOKUP($H1368,Lembar1!$A$2:$E$81,4,FALSE)</f>
        <v>DIGILIB</v>
      </c>
    </row>
    <row r="1369" spans="1:11" x14ac:dyDescent="0.25">
      <c r="A1369" t="s">
        <v>13562</v>
      </c>
      <c r="B1369" t="s">
        <v>13563</v>
      </c>
      <c r="C1369" t="s">
        <v>13396</v>
      </c>
      <c r="D1369" t="s">
        <v>179</v>
      </c>
      <c r="E1369" t="s">
        <v>13541</v>
      </c>
      <c r="F1369" t="s">
        <v>13397</v>
      </c>
      <c r="G1369" t="s">
        <v>13398</v>
      </c>
      <c r="H1369">
        <v>56</v>
      </c>
      <c r="I1369" s="12">
        <f>VLOOKUP($H1369,Lembar1!$A$2:$E$81,2,FALSE)</f>
        <v>43479</v>
      </c>
      <c r="J1369" t="str">
        <f>VLOOKUP($H1369,Lembar1!$A$2:$E$81,3,FALSE)</f>
        <v>09.30 s.d. 11.30</v>
      </c>
      <c r="K1369" t="str">
        <f>VLOOKUP($H1369,Lembar1!$A$2:$E$81,4,FALSE)</f>
        <v>DIGILIB</v>
      </c>
    </row>
    <row r="1370" spans="1:11" x14ac:dyDescent="0.25">
      <c r="A1370" t="s">
        <v>13564</v>
      </c>
      <c r="B1370" t="s">
        <v>13565</v>
      </c>
      <c r="C1370" t="s">
        <v>13396</v>
      </c>
      <c r="D1370" t="s">
        <v>179</v>
      </c>
      <c r="E1370" t="s">
        <v>13541</v>
      </c>
      <c r="F1370" t="s">
        <v>13397</v>
      </c>
      <c r="G1370" t="s">
        <v>13398</v>
      </c>
      <c r="H1370">
        <v>56</v>
      </c>
      <c r="I1370" s="12">
        <f>VLOOKUP($H1370,Lembar1!$A$2:$E$81,2,FALSE)</f>
        <v>43479</v>
      </c>
      <c r="J1370" t="str">
        <f>VLOOKUP($H1370,Lembar1!$A$2:$E$81,3,FALSE)</f>
        <v>09.30 s.d. 11.30</v>
      </c>
      <c r="K1370" t="str">
        <f>VLOOKUP($H1370,Lembar1!$A$2:$E$81,4,FALSE)</f>
        <v>DIGILIB</v>
      </c>
    </row>
    <row r="1371" spans="1:11" x14ac:dyDescent="0.25">
      <c r="A1371" t="s">
        <v>13566</v>
      </c>
      <c r="B1371" t="s">
        <v>13567</v>
      </c>
      <c r="C1371" t="s">
        <v>13396</v>
      </c>
      <c r="D1371" t="s">
        <v>179</v>
      </c>
      <c r="E1371" t="s">
        <v>13541</v>
      </c>
      <c r="F1371" t="s">
        <v>13397</v>
      </c>
      <c r="G1371" t="s">
        <v>13398</v>
      </c>
      <c r="H1371">
        <v>56</v>
      </c>
      <c r="I1371" s="12">
        <f>VLOOKUP($H1371,Lembar1!$A$2:$E$81,2,FALSE)</f>
        <v>43479</v>
      </c>
      <c r="J1371" t="str">
        <f>VLOOKUP($H1371,Lembar1!$A$2:$E$81,3,FALSE)</f>
        <v>09.30 s.d. 11.30</v>
      </c>
      <c r="K1371" t="str">
        <f>VLOOKUP($H1371,Lembar1!$A$2:$E$81,4,FALSE)</f>
        <v>DIGILIB</v>
      </c>
    </row>
    <row r="1372" spans="1:11" x14ac:dyDescent="0.25">
      <c r="A1372" t="s">
        <v>13568</v>
      </c>
      <c r="B1372" t="s">
        <v>13569</v>
      </c>
      <c r="C1372" t="s">
        <v>13396</v>
      </c>
      <c r="D1372" t="s">
        <v>179</v>
      </c>
      <c r="E1372" t="s">
        <v>13541</v>
      </c>
      <c r="F1372" t="s">
        <v>13397</v>
      </c>
      <c r="G1372" t="s">
        <v>13398</v>
      </c>
      <c r="H1372">
        <v>56</v>
      </c>
      <c r="I1372" s="12">
        <f>VLOOKUP($H1372,Lembar1!$A$2:$E$81,2,FALSE)</f>
        <v>43479</v>
      </c>
      <c r="J1372" t="str">
        <f>VLOOKUP($H1372,Lembar1!$A$2:$E$81,3,FALSE)</f>
        <v>09.30 s.d. 11.30</v>
      </c>
      <c r="K1372" t="str">
        <f>VLOOKUP($H1372,Lembar1!$A$2:$E$81,4,FALSE)</f>
        <v>DIGILIB</v>
      </c>
    </row>
    <row r="1373" spans="1:11" x14ac:dyDescent="0.25">
      <c r="A1373" t="s">
        <v>13570</v>
      </c>
      <c r="B1373" t="s">
        <v>13571</v>
      </c>
      <c r="C1373" t="s">
        <v>13396</v>
      </c>
      <c r="D1373" t="s">
        <v>179</v>
      </c>
      <c r="E1373" t="s">
        <v>13541</v>
      </c>
      <c r="F1373" t="s">
        <v>13397</v>
      </c>
      <c r="G1373" t="s">
        <v>13398</v>
      </c>
      <c r="H1373">
        <v>56</v>
      </c>
      <c r="I1373" s="12">
        <f>VLOOKUP($H1373,Lembar1!$A$2:$E$81,2,FALSE)</f>
        <v>43479</v>
      </c>
      <c r="J1373" t="str">
        <f>VLOOKUP($H1373,Lembar1!$A$2:$E$81,3,FALSE)</f>
        <v>09.30 s.d. 11.30</v>
      </c>
      <c r="K1373" t="str">
        <f>VLOOKUP($H1373,Lembar1!$A$2:$E$81,4,FALSE)</f>
        <v>DIGILIB</v>
      </c>
    </row>
    <row r="1374" spans="1:11" x14ac:dyDescent="0.25">
      <c r="A1374" t="s">
        <v>13572</v>
      </c>
      <c r="B1374" t="s">
        <v>13573</v>
      </c>
      <c r="C1374" t="s">
        <v>13396</v>
      </c>
      <c r="D1374" t="s">
        <v>179</v>
      </c>
      <c r="E1374" t="s">
        <v>13541</v>
      </c>
      <c r="F1374" t="s">
        <v>13397</v>
      </c>
      <c r="G1374" t="s">
        <v>13398</v>
      </c>
      <c r="H1374">
        <v>56</v>
      </c>
      <c r="I1374" s="12">
        <f>VLOOKUP($H1374,Lembar1!$A$2:$E$81,2,FALSE)</f>
        <v>43479</v>
      </c>
      <c r="J1374" t="str">
        <f>VLOOKUP($H1374,Lembar1!$A$2:$E$81,3,FALSE)</f>
        <v>09.30 s.d. 11.30</v>
      </c>
      <c r="K1374" t="str">
        <f>VLOOKUP($H1374,Lembar1!$A$2:$E$81,4,FALSE)</f>
        <v>DIGILIB</v>
      </c>
    </row>
    <row r="1375" spans="1:11" x14ac:dyDescent="0.25">
      <c r="A1375" t="s">
        <v>13574</v>
      </c>
      <c r="B1375" t="s">
        <v>13575</v>
      </c>
      <c r="C1375" t="s">
        <v>13396</v>
      </c>
      <c r="D1375" t="s">
        <v>179</v>
      </c>
      <c r="E1375" t="s">
        <v>13541</v>
      </c>
      <c r="F1375" t="s">
        <v>13397</v>
      </c>
      <c r="G1375" t="s">
        <v>13398</v>
      </c>
      <c r="H1375">
        <v>56</v>
      </c>
      <c r="I1375" s="12">
        <f>VLOOKUP($H1375,Lembar1!$A$2:$E$81,2,FALSE)</f>
        <v>43479</v>
      </c>
      <c r="J1375" t="str">
        <f>VLOOKUP($H1375,Lembar1!$A$2:$E$81,3,FALSE)</f>
        <v>09.30 s.d. 11.30</v>
      </c>
      <c r="K1375" t="str">
        <f>VLOOKUP($H1375,Lembar1!$A$2:$E$81,4,FALSE)</f>
        <v>DIGILIB</v>
      </c>
    </row>
    <row r="1376" spans="1:11" x14ac:dyDescent="0.25">
      <c r="A1376" t="s">
        <v>13576</v>
      </c>
      <c r="B1376" t="s">
        <v>13577</v>
      </c>
      <c r="C1376" t="s">
        <v>13396</v>
      </c>
      <c r="D1376" t="s">
        <v>179</v>
      </c>
      <c r="E1376" t="s">
        <v>13541</v>
      </c>
      <c r="F1376" t="s">
        <v>13397</v>
      </c>
      <c r="G1376" t="s">
        <v>13398</v>
      </c>
      <c r="H1376">
        <v>56</v>
      </c>
      <c r="I1376" s="12">
        <f>VLOOKUP($H1376,Lembar1!$A$2:$E$81,2,FALSE)</f>
        <v>43479</v>
      </c>
      <c r="J1376" t="str">
        <f>VLOOKUP($H1376,Lembar1!$A$2:$E$81,3,FALSE)</f>
        <v>09.30 s.d. 11.30</v>
      </c>
      <c r="K1376" t="str">
        <f>VLOOKUP($H1376,Lembar1!$A$2:$E$81,4,FALSE)</f>
        <v>DIGILIB</v>
      </c>
    </row>
    <row r="1377" spans="1:11" x14ac:dyDescent="0.25">
      <c r="A1377" t="s">
        <v>13578</v>
      </c>
      <c r="B1377" t="s">
        <v>13579</v>
      </c>
      <c r="C1377" t="s">
        <v>13396</v>
      </c>
      <c r="D1377" t="s">
        <v>179</v>
      </c>
      <c r="E1377" t="s">
        <v>13541</v>
      </c>
      <c r="F1377" t="s">
        <v>13397</v>
      </c>
      <c r="G1377" t="s">
        <v>13398</v>
      </c>
      <c r="H1377">
        <v>56</v>
      </c>
      <c r="I1377" s="12">
        <f>VLOOKUP($H1377,Lembar1!$A$2:$E$81,2,FALSE)</f>
        <v>43479</v>
      </c>
      <c r="J1377" t="str">
        <f>VLOOKUP($H1377,Lembar1!$A$2:$E$81,3,FALSE)</f>
        <v>09.30 s.d. 11.30</v>
      </c>
      <c r="K1377" t="str">
        <f>VLOOKUP($H1377,Lembar1!$A$2:$E$81,4,FALSE)</f>
        <v>DIGILIB</v>
      </c>
    </row>
    <row r="1378" spans="1:11" x14ac:dyDescent="0.25">
      <c r="A1378" t="s">
        <v>13580</v>
      </c>
      <c r="B1378" t="s">
        <v>13581</v>
      </c>
      <c r="C1378" t="s">
        <v>13396</v>
      </c>
      <c r="D1378" t="s">
        <v>179</v>
      </c>
      <c r="E1378" t="s">
        <v>13541</v>
      </c>
      <c r="F1378" t="s">
        <v>13397</v>
      </c>
      <c r="G1378" t="s">
        <v>13398</v>
      </c>
      <c r="H1378">
        <v>56</v>
      </c>
      <c r="I1378" s="12">
        <f>VLOOKUP($H1378,Lembar1!$A$2:$E$81,2,FALSE)</f>
        <v>43479</v>
      </c>
      <c r="J1378" t="str">
        <f>VLOOKUP($H1378,Lembar1!$A$2:$E$81,3,FALSE)</f>
        <v>09.30 s.d. 11.30</v>
      </c>
      <c r="K1378" t="str">
        <f>VLOOKUP($H1378,Lembar1!$A$2:$E$81,4,FALSE)</f>
        <v>DIGILIB</v>
      </c>
    </row>
    <row r="1379" spans="1:11" x14ac:dyDescent="0.25">
      <c r="A1379" t="s">
        <v>13582</v>
      </c>
      <c r="B1379" t="s">
        <v>13583</v>
      </c>
      <c r="C1379" t="s">
        <v>13396</v>
      </c>
      <c r="D1379" t="s">
        <v>179</v>
      </c>
      <c r="E1379" t="s">
        <v>13541</v>
      </c>
      <c r="F1379" t="s">
        <v>13397</v>
      </c>
      <c r="G1379" t="s">
        <v>13398</v>
      </c>
      <c r="H1379">
        <v>56</v>
      </c>
      <c r="I1379" s="12">
        <f>VLOOKUP($H1379,Lembar1!$A$2:$E$81,2,FALSE)</f>
        <v>43479</v>
      </c>
      <c r="J1379" t="str">
        <f>VLOOKUP($H1379,Lembar1!$A$2:$E$81,3,FALSE)</f>
        <v>09.30 s.d. 11.30</v>
      </c>
      <c r="K1379" t="str">
        <f>VLOOKUP($H1379,Lembar1!$A$2:$E$81,4,FALSE)</f>
        <v>DIGILIB</v>
      </c>
    </row>
    <row r="1380" spans="1:11" x14ac:dyDescent="0.25">
      <c r="A1380" t="s">
        <v>13584</v>
      </c>
      <c r="B1380" t="s">
        <v>13585</v>
      </c>
      <c r="C1380" t="s">
        <v>13396</v>
      </c>
      <c r="D1380" t="s">
        <v>179</v>
      </c>
      <c r="E1380" t="s">
        <v>13541</v>
      </c>
      <c r="F1380" t="s">
        <v>13397</v>
      </c>
      <c r="G1380" t="s">
        <v>13398</v>
      </c>
      <c r="H1380">
        <v>56</v>
      </c>
      <c r="I1380" s="12">
        <f>VLOOKUP($H1380,Lembar1!$A$2:$E$81,2,FALSE)</f>
        <v>43479</v>
      </c>
      <c r="J1380" t="str">
        <f>VLOOKUP($H1380,Lembar1!$A$2:$E$81,3,FALSE)</f>
        <v>09.30 s.d. 11.30</v>
      </c>
      <c r="K1380" t="str">
        <f>VLOOKUP($H1380,Lembar1!$A$2:$E$81,4,FALSE)</f>
        <v>DIGILIB</v>
      </c>
    </row>
    <row r="1381" spans="1:11" x14ac:dyDescent="0.25">
      <c r="A1381" t="s">
        <v>13586</v>
      </c>
      <c r="B1381" t="s">
        <v>13587</v>
      </c>
      <c r="C1381" t="s">
        <v>13396</v>
      </c>
      <c r="D1381" t="s">
        <v>179</v>
      </c>
      <c r="E1381" t="s">
        <v>13541</v>
      </c>
      <c r="F1381" t="s">
        <v>13397</v>
      </c>
      <c r="G1381" t="s">
        <v>13398</v>
      </c>
      <c r="H1381">
        <v>56</v>
      </c>
      <c r="I1381" s="12">
        <f>VLOOKUP($H1381,Lembar1!$A$2:$E$81,2,FALSE)</f>
        <v>43479</v>
      </c>
      <c r="J1381" t="str">
        <f>VLOOKUP($H1381,Lembar1!$A$2:$E$81,3,FALSE)</f>
        <v>09.30 s.d. 11.30</v>
      </c>
      <c r="K1381" t="str">
        <f>VLOOKUP($H1381,Lembar1!$A$2:$E$81,4,FALSE)</f>
        <v>DIGILIB</v>
      </c>
    </row>
    <row r="1382" spans="1:11" x14ac:dyDescent="0.25">
      <c r="A1382" t="s">
        <v>13588</v>
      </c>
      <c r="B1382" t="s">
        <v>13589</v>
      </c>
      <c r="C1382" t="s">
        <v>13396</v>
      </c>
      <c r="D1382" t="s">
        <v>179</v>
      </c>
      <c r="E1382" t="s">
        <v>13541</v>
      </c>
      <c r="F1382" t="s">
        <v>13397</v>
      </c>
      <c r="G1382" t="s">
        <v>13398</v>
      </c>
      <c r="H1382">
        <v>56</v>
      </c>
      <c r="I1382" s="12">
        <f>VLOOKUP($H1382,Lembar1!$A$2:$E$81,2,FALSE)</f>
        <v>43479</v>
      </c>
      <c r="J1382" t="str">
        <f>VLOOKUP($H1382,Lembar1!$A$2:$E$81,3,FALSE)</f>
        <v>09.30 s.d. 11.30</v>
      </c>
      <c r="K1382" t="str">
        <f>VLOOKUP($H1382,Lembar1!$A$2:$E$81,4,FALSE)</f>
        <v>DIGILIB</v>
      </c>
    </row>
    <row r="1383" spans="1:11" x14ac:dyDescent="0.25">
      <c r="A1383" t="s">
        <v>13590</v>
      </c>
      <c r="B1383" t="s">
        <v>13591</v>
      </c>
      <c r="C1383" t="s">
        <v>13396</v>
      </c>
      <c r="D1383" t="s">
        <v>179</v>
      </c>
      <c r="E1383" t="s">
        <v>13541</v>
      </c>
      <c r="F1383" t="s">
        <v>13397</v>
      </c>
      <c r="G1383" t="s">
        <v>13398</v>
      </c>
      <c r="H1383">
        <v>56</v>
      </c>
      <c r="I1383" s="12">
        <f>VLOOKUP($H1383,Lembar1!$A$2:$E$81,2,FALSE)</f>
        <v>43479</v>
      </c>
      <c r="J1383" t="str">
        <f>VLOOKUP($H1383,Lembar1!$A$2:$E$81,3,FALSE)</f>
        <v>09.30 s.d. 11.30</v>
      </c>
      <c r="K1383" t="str">
        <f>VLOOKUP($H1383,Lembar1!$A$2:$E$81,4,FALSE)</f>
        <v>DIGILIB</v>
      </c>
    </row>
    <row r="1384" spans="1:11" x14ac:dyDescent="0.25">
      <c r="A1384" t="s">
        <v>13592</v>
      </c>
      <c r="B1384" t="s">
        <v>13593</v>
      </c>
      <c r="C1384" t="s">
        <v>13396</v>
      </c>
      <c r="D1384" t="s">
        <v>179</v>
      </c>
      <c r="E1384" t="s">
        <v>13541</v>
      </c>
      <c r="F1384" t="s">
        <v>13397</v>
      </c>
      <c r="G1384" t="s">
        <v>13398</v>
      </c>
      <c r="H1384">
        <v>56</v>
      </c>
      <c r="I1384" s="12">
        <f>VLOOKUP($H1384,Lembar1!$A$2:$E$81,2,FALSE)</f>
        <v>43479</v>
      </c>
      <c r="J1384" t="str">
        <f>VLOOKUP($H1384,Lembar1!$A$2:$E$81,3,FALSE)</f>
        <v>09.30 s.d. 11.30</v>
      </c>
      <c r="K1384" t="str">
        <f>VLOOKUP($H1384,Lembar1!$A$2:$E$81,4,FALSE)</f>
        <v>DIGILIB</v>
      </c>
    </row>
    <row r="1385" spans="1:11" x14ac:dyDescent="0.25">
      <c r="A1385" t="s">
        <v>13594</v>
      </c>
      <c r="B1385" t="s">
        <v>13595</v>
      </c>
      <c r="C1385" t="s">
        <v>13396</v>
      </c>
      <c r="D1385" t="s">
        <v>179</v>
      </c>
      <c r="E1385" t="s">
        <v>13541</v>
      </c>
      <c r="F1385" t="s">
        <v>13397</v>
      </c>
      <c r="G1385" t="s">
        <v>13398</v>
      </c>
      <c r="H1385">
        <v>56</v>
      </c>
      <c r="I1385" s="12">
        <f>VLOOKUP($H1385,Lembar1!$A$2:$E$81,2,FALSE)</f>
        <v>43479</v>
      </c>
      <c r="J1385" t="str">
        <f>VLOOKUP($H1385,Lembar1!$A$2:$E$81,3,FALSE)</f>
        <v>09.30 s.d. 11.30</v>
      </c>
      <c r="K1385" t="str">
        <f>VLOOKUP($H1385,Lembar1!$A$2:$E$81,4,FALSE)</f>
        <v>DIGILIB</v>
      </c>
    </row>
    <row r="1386" spans="1:11" x14ac:dyDescent="0.25">
      <c r="A1386" t="s">
        <v>13596</v>
      </c>
      <c r="B1386" t="s">
        <v>13597</v>
      </c>
      <c r="C1386" t="s">
        <v>13396</v>
      </c>
      <c r="D1386" t="s">
        <v>179</v>
      </c>
      <c r="E1386" t="s">
        <v>13541</v>
      </c>
      <c r="F1386" t="s">
        <v>13397</v>
      </c>
      <c r="G1386" t="s">
        <v>13398</v>
      </c>
      <c r="H1386">
        <v>56</v>
      </c>
      <c r="I1386" s="12">
        <f>VLOOKUP($H1386,Lembar1!$A$2:$E$81,2,FALSE)</f>
        <v>43479</v>
      </c>
      <c r="J1386" t="str">
        <f>VLOOKUP($H1386,Lembar1!$A$2:$E$81,3,FALSE)</f>
        <v>09.30 s.d. 11.30</v>
      </c>
      <c r="K1386" t="str">
        <f>VLOOKUP($H1386,Lembar1!$A$2:$E$81,4,FALSE)</f>
        <v>DIGILIB</v>
      </c>
    </row>
    <row r="1387" spans="1:11" x14ac:dyDescent="0.25">
      <c r="A1387" t="s">
        <v>13598</v>
      </c>
      <c r="B1387" t="s">
        <v>13599</v>
      </c>
      <c r="C1387" t="s">
        <v>13396</v>
      </c>
      <c r="D1387" t="s">
        <v>179</v>
      </c>
      <c r="E1387" t="s">
        <v>13541</v>
      </c>
      <c r="F1387" t="s">
        <v>13397</v>
      </c>
      <c r="G1387" t="s">
        <v>13398</v>
      </c>
      <c r="H1387">
        <v>56</v>
      </c>
      <c r="I1387" s="12">
        <f>VLOOKUP($H1387,Lembar1!$A$2:$E$81,2,FALSE)</f>
        <v>43479</v>
      </c>
      <c r="J1387" t="str">
        <f>VLOOKUP($H1387,Lembar1!$A$2:$E$81,3,FALSE)</f>
        <v>09.30 s.d. 11.30</v>
      </c>
      <c r="K1387" t="str">
        <f>VLOOKUP($H1387,Lembar1!$A$2:$E$81,4,FALSE)</f>
        <v>DIGILIB</v>
      </c>
    </row>
    <row r="1388" spans="1:11" x14ac:dyDescent="0.25">
      <c r="A1388" t="s">
        <v>13600</v>
      </c>
      <c r="B1388" t="s">
        <v>13601</v>
      </c>
      <c r="C1388" t="s">
        <v>13396</v>
      </c>
      <c r="D1388" t="s">
        <v>179</v>
      </c>
      <c r="E1388" t="s">
        <v>13541</v>
      </c>
      <c r="F1388" t="s">
        <v>13397</v>
      </c>
      <c r="G1388" t="s">
        <v>13398</v>
      </c>
      <c r="H1388">
        <v>56</v>
      </c>
      <c r="I1388" s="12">
        <f>VLOOKUP($H1388,Lembar1!$A$2:$E$81,2,FALSE)</f>
        <v>43479</v>
      </c>
      <c r="J1388" t="str">
        <f>VLOOKUP($H1388,Lembar1!$A$2:$E$81,3,FALSE)</f>
        <v>09.30 s.d. 11.30</v>
      </c>
      <c r="K1388" t="str">
        <f>VLOOKUP($H1388,Lembar1!$A$2:$E$81,4,FALSE)</f>
        <v>DIGILIB</v>
      </c>
    </row>
    <row r="1389" spans="1:11" x14ac:dyDescent="0.25">
      <c r="A1389" t="s">
        <v>13602</v>
      </c>
      <c r="B1389" t="s">
        <v>13603</v>
      </c>
      <c r="C1389" t="s">
        <v>13396</v>
      </c>
      <c r="D1389" t="s">
        <v>179</v>
      </c>
      <c r="E1389" t="s">
        <v>13541</v>
      </c>
      <c r="F1389" t="s">
        <v>13397</v>
      </c>
      <c r="G1389" t="s">
        <v>13398</v>
      </c>
      <c r="H1389">
        <v>56</v>
      </c>
      <c r="I1389" s="12">
        <f>VLOOKUP($H1389,Lembar1!$A$2:$E$81,2,FALSE)</f>
        <v>43479</v>
      </c>
      <c r="J1389" t="str">
        <f>VLOOKUP($H1389,Lembar1!$A$2:$E$81,3,FALSE)</f>
        <v>09.30 s.d. 11.30</v>
      </c>
      <c r="K1389" t="str">
        <f>VLOOKUP($H1389,Lembar1!$A$2:$E$81,4,FALSE)</f>
        <v>DIGILIB</v>
      </c>
    </row>
    <row r="1390" spans="1:11" x14ac:dyDescent="0.25">
      <c r="A1390" t="s">
        <v>13604</v>
      </c>
      <c r="B1390" t="s">
        <v>13605</v>
      </c>
      <c r="C1390" t="s">
        <v>13396</v>
      </c>
      <c r="D1390" t="s">
        <v>179</v>
      </c>
      <c r="E1390" t="s">
        <v>13541</v>
      </c>
      <c r="F1390" t="s">
        <v>13397</v>
      </c>
      <c r="G1390" t="s">
        <v>13398</v>
      </c>
      <c r="H1390">
        <v>56</v>
      </c>
      <c r="I1390" s="12">
        <f>VLOOKUP($H1390,Lembar1!$A$2:$E$81,2,FALSE)</f>
        <v>43479</v>
      </c>
      <c r="J1390" t="str">
        <f>VLOOKUP($H1390,Lembar1!$A$2:$E$81,3,FALSE)</f>
        <v>09.30 s.d. 11.30</v>
      </c>
      <c r="K1390" t="str">
        <f>VLOOKUP($H1390,Lembar1!$A$2:$E$81,4,FALSE)</f>
        <v>DIGILIB</v>
      </c>
    </row>
    <row r="1391" spans="1:11" x14ac:dyDescent="0.25">
      <c r="A1391" t="s">
        <v>14840</v>
      </c>
      <c r="B1391" t="s">
        <v>14841</v>
      </c>
      <c r="C1391" t="s">
        <v>9175</v>
      </c>
      <c r="D1391" t="s">
        <v>179</v>
      </c>
      <c r="E1391" t="s">
        <v>180</v>
      </c>
      <c r="F1391" t="s">
        <v>13397</v>
      </c>
      <c r="G1391" t="s">
        <v>13398</v>
      </c>
      <c r="H1391">
        <v>56</v>
      </c>
      <c r="I1391" s="12">
        <f>VLOOKUP($H1391,Lembar1!$A$2:$E$81,2,FALSE)</f>
        <v>43479</v>
      </c>
      <c r="J1391" t="str">
        <f>VLOOKUP($H1391,Lembar1!$A$2:$E$81,3,FALSE)</f>
        <v>09.30 s.d. 11.30</v>
      </c>
      <c r="K1391" t="str">
        <f>VLOOKUP($H1391,Lembar1!$A$2:$E$81,4,FALSE)</f>
        <v>DIGILIB</v>
      </c>
    </row>
    <row r="1392" spans="1:11" x14ac:dyDescent="0.25">
      <c r="A1392" t="s">
        <v>13606</v>
      </c>
      <c r="B1392" t="s">
        <v>13607</v>
      </c>
      <c r="C1392" t="s">
        <v>13469</v>
      </c>
      <c r="D1392" t="s">
        <v>179</v>
      </c>
      <c r="E1392" t="s">
        <v>13541</v>
      </c>
      <c r="F1392" t="s">
        <v>13397</v>
      </c>
      <c r="G1392" t="s">
        <v>13398</v>
      </c>
      <c r="H1392">
        <v>56</v>
      </c>
      <c r="I1392" s="12">
        <f>VLOOKUP($H1392,Lembar1!$A$2:$E$81,2,FALSE)</f>
        <v>43479</v>
      </c>
      <c r="J1392" t="str">
        <f>VLOOKUP($H1392,Lembar1!$A$2:$E$81,3,FALSE)</f>
        <v>09.30 s.d. 11.30</v>
      </c>
      <c r="K1392" t="str">
        <f>VLOOKUP($H1392,Lembar1!$A$2:$E$81,4,FALSE)</f>
        <v>DIGILIB</v>
      </c>
    </row>
    <row r="1393" spans="1:11" x14ac:dyDescent="0.25">
      <c r="A1393" t="s">
        <v>13608</v>
      </c>
      <c r="B1393" t="s">
        <v>13609</v>
      </c>
      <c r="C1393" t="s">
        <v>13469</v>
      </c>
      <c r="D1393" t="s">
        <v>179</v>
      </c>
      <c r="E1393" t="s">
        <v>13541</v>
      </c>
      <c r="F1393" t="s">
        <v>13397</v>
      </c>
      <c r="G1393" t="s">
        <v>13398</v>
      </c>
      <c r="H1393">
        <v>56</v>
      </c>
      <c r="I1393" s="12">
        <f>VLOOKUP($H1393,Lembar1!$A$2:$E$81,2,FALSE)</f>
        <v>43479</v>
      </c>
      <c r="J1393" t="str">
        <f>VLOOKUP($H1393,Lembar1!$A$2:$E$81,3,FALSE)</f>
        <v>09.30 s.d. 11.30</v>
      </c>
      <c r="K1393" t="str">
        <f>VLOOKUP($H1393,Lembar1!$A$2:$E$81,4,FALSE)</f>
        <v>DIGILIB</v>
      </c>
    </row>
    <row r="1394" spans="1:11" x14ac:dyDescent="0.25">
      <c r="A1394" t="s">
        <v>13610</v>
      </c>
      <c r="B1394" t="s">
        <v>13611</v>
      </c>
      <c r="C1394" t="s">
        <v>13469</v>
      </c>
      <c r="D1394" t="s">
        <v>179</v>
      </c>
      <c r="E1394" t="s">
        <v>13541</v>
      </c>
      <c r="F1394" t="s">
        <v>13397</v>
      </c>
      <c r="G1394" t="s">
        <v>13398</v>
      </c>
      <c r="H1394">
        <v>56</v>
      </c>
      <c r="I1394" s="12">
        <f>VLOOKUP($H1394,Lembar1!$A$2:$E$81,2,FALSE)</f>
        <v>43479</v>
      </c>
      <c r="J1394" t="str">
        <f>VLOOKUP($H1394,Lembar1!$A$2:$E$81,3,FALSE)</f>
        <v>09.30 s.d. 11.30</v>
      </c>
      <c r="K1394" t="str">
        <f>VLOOKUP($H1394,Lembar1!$A$2:$E$81,4,FALSE)</f>
        <v>DIGILIB</v>
      </c>
    </row>
    <row r="1395" spans="1:11" x14ac:dyDescent="0.25">
      <c r="A1395" t="s">
        <v>13612</v>
      </c>
      <c r="B1395" t="s">
        <v>13613</v>
      </c>
      <c r="C1395" t="s">
        <v>13469</v>
      </c>
      <c r="D1395" t="s">
        <v>179</v>
      </c>
      <c r="E1395" t="s">
        <v>13541</v>
      </c>
      <c r="F1395" t="s">
        <v>13397</v>
      </c>
      <c r="G1395" t="s">
        <v>13398</v>
      </c>
      <c r="H1395">
        <v>56</v>
      </c>
      <c r="I1395" s="12">
        <f>VLOOKUP($H1395,Lembar1!$A$2:$E$81,2,FALSE)</f>
        <v>43479</v>
      </c>
      <c r="J1395" t="str">
        <f>VLOOKUP($H1395,Lembar1!$A$2:$E$81,3,FALSE)</f>
        <v>09.30 s.d. 11.30</v>
      </c>
      <c r="K1395" t="str">
        <f>VLOOKUP($H1395,Lembar1!$A$2:$E$81,4,FALSE)</f>
        <v>DIGILIB</v>
      </c>
    </row>
    <row r="1396" spans="1:11" x14ac:dyDescent="0.25">
      <c r="A1396" t="s">
        <v>13614</v>
      </c>
      <c r="B1396" t="s">
        <v>13615</v>
      </c>
      <c r="C1396" t="s">
        <v>13469</v>
      </c>
      <c r="D1396" t="s">
        <v>179</v>
      </c>
      <c r="E1396" t="s">
        <v>13541</v>
      </c>
      <c r="F1396" t="s">
        <v>13397</v>
      </c>
      <c r="G1396" t="s">
        <v>13398</v>
      </c>
      <c r="H1396">
        <v>56</v>
      </c>
      <c r="I1396" s="12">
        <f>VLOOKUP($H1396,Lembar1!$A$2:$E$81,2,FALSE)</f>
        <v>43479</v>
      </c>
      <c r="J1396" t="str">
        <f>VLOOKUP($H1396,Lembar1!$A$2:$E$81,3,FALSE)</f>
        <v>09.30 s.d. 11.30</v>
      </c>
      <c r="K1396" t="str">
        <f>VLOOKUP($H1396,Lembar1!$A$2:$E$81,4,FALSE)</f>
        <v>DIGILIB</v>
      </c>
    </row>
    <row r="1397" spans="1:11" x14ac:dyDescent="0.25">
      <c r="A1397" t="s">
        <v>13616</v>
      </c>
      <c r="B1397" t="s">
        <v>13617</v>
      </c>
      <c r="C1397" t="s">
        <v>13469</v>
      </c>
      <c r="D1397" t="s">
        <v>179</v>
      </c>
      <c r="E1397" t="s">
        <v>13541</v>
      </c>
      <c r="F1397" t="s">
        <v>13397</v>
      </c>
      <c r="G1397" t="s">
        <v>13398</v>
      </c>
      <c r="H1397">
        <v>56</v>
      </c>
      <c r="I1397" s="12">
        <f>VLOOKUP($H1397,Lembar1!$A$2:$E$81,2,FALSE)</f>
        <v>43479</v>
      </c>
      <c r="J1397" t="str">
        <f>VLOOKUP($H1397,Lembar1!$A$2:$E$81,3,FALSE)</f>
        <v>09.30 s.d. 11.30</v>
      </c>
      <c r="K1397" t="str">
        <f>VLOOKUP($H1397,Lembar1!$A$2:$E$81,4,FALSE)</f>
        <v>DIGILIB</v>
      </c>
    </row>
    <row r="1398" spans="1:11" x14ac:dyDescent="0.25">
      <c r="A1398" t="s">
        <v>13618</v>
      </c>
      <c r="B1398" t="s">
        <v>13619</v>
      </c>
      <c r="C1398" t="s">
        <v>13469</v>
      </c>
      <c r="D1398" t="s">
        <v>179</v>
      </c>
      <c r="E1398" t="s">
        <v>13541</v>
      </c>
      <c r="F1398" t="s">
        <v>13397</v>
      </c>
      <c r="G1398" t="s">
        <v>13398</v>
      </c>
      <c r="H1398">
        <v>56</v>
      </c>
      <c r="I1398" s="12">
        <f>VLOOKUP($H1398,Lembar1!$A$2:$E$81,2,FALSE)</f>
        <v>43479</v>
      </c>
      <c r="J1398" t="str">
        <f>VLOOKUP($H1398,Lembar1!$A$2:$E$81,3,FALSE)</f>
        <v>09.30 s.d. 11.30</v>
      </c>
      <c r="K1398" t="str">
        <f>VLOOKUP($H1398,Lembar1!$A$2:$E$81,4,FALSE)</f>
        <v>DIGILIB</v>
      </c>
    </row>
    <row r="1399" spans="1:11" x14ac:dyDescent="0.25">
      <c r="A1399" t="s">
        <v>13620</v>
      </c>
      <c r="B1399" t="s">
        <v>13621</v>
      </c>
      <c r="C1399" t="s">
        <v>13469</v>
      </c>
      <c r="D1399" t="s">
        <v>179</v>
      </c>
      <c r="E1399" t="s">
        <v>13541</v>
      </c>
      <c r="F1399" t="s">
        <v>13397</v>
      </c>
      <c r="G1399" t="s">
        <v>13398</v>
      </c>
      <c r="H1399">
        <v>56</v>
      </c>
      <c r="I1399" s="12">
        <f>VLOOKUP($H1399,Lembar1!$A$2:$E$81,2,FALSE)</f>
        <v>43479</v>
      </c>
      <c r="J1399" t="str">
        <f>VLOOKUP($H1399,Lembar1!$A$2:$E$81,3,FALSE)</f>
        <v>09.30 s.d. 11.30</v>
      </c>
      <c r="K1399" t="str">
        <f>VLOOKUP($H1399,Lembar1!$A$2:$E$81,4,FALSE)</f>
        <v>DIGILIB</v>
      </c>
    </row>
    <row r="1400" spans="1:11" x14ac:dyDescent="0.25">
      <c r="A1400" t="s">
        <v>13622</v>
      </c>
      <c r="B1400" t="s">
        <v>13623</v>
      </c>
      <c r="C1400" t="s">
        <v>13469</v>
      </c>
      <c r="D1400" t="s">
        <v>179</v>
      </c>
      <c r="E1400" t="s">
        <v>13541</v>
      </c>
      <c r="F1400" t="s">
        <v>13397</v>
      </c>
      <c r="G1400" t="s">
        <v>13398</v>
      </c>
      <c r="H1400">
        <v>56</v>
      </c>
      <c r="I1400" s="12">
        <f>VLOOKUP($H1400,Lembar1!$A$2:$E$81,2,FALSE)</f>
        <v>43479</v>
      </c>
      <c r="J1400" t="str">
        <f>VLOOKUP($H1400,Lembar1!$A$2:$E$81,3,FALSE)</f>
        <v>09.30 s.d. 11.30</v>
      </c>
      <c r="K1400" t="str">
        <f>VLOOKUP($H1400,Lembar1!$A$2:$E$81,4,FALSE)</f>
        <v>DIGILIB</v>
      </c>
    </row>
    <row r="1401" spans="1:11" x14ac:dyDescent="0.25">
      <c r="A1401" t="s">
        <v>13624</v>
      </c>
      <c r="B1401" t="s">
        <v>13625</v>
      </c>
      <c r="C1401" t="s">
        <v>13469</v>
      </c>
      <c r="D1401" t="s">
        <v>179</v>
      </c>
      <c r="E1401" t="s">
        <v>13541</v>
      </c>
      <c r="F1401" t="s">
        <v>13397</v>
      </c>
      <c r="G1401" t="s">
        <v>13398</v>
      </c>
      <c r="H1401">
        <v>56</v>
      </c>
      <c r="I1401" s="12">
        <f>VLOOKUP($H1401,Lembar1!$A$2:$E$81,2,FALSE)</f>
        <v>43479</v>
      </c>
      <c r="J1401" t="str">
        <f>VLOOKUP($H1401,Lembar1!$A$2:$E$81,3,FALSE)</f>
        <v>09.30 s.d. 11.30</v>
      </c>
      <c r="K1401" t="str">
        <f>VLOOKUP($H1401,Lembar1!$A$2:$E$81,4,FALSE)</f>
        <v>DIGILIB</v>
      </c>
    </row>
    <row r="1402" spans="1:11" x14ac:dyDescent="0.25">
      <c r="A1402" t="s">
        <v>13626</v>
      </c>
      <c r="B1402" t="s">
        <v>13627</v>
      </c>
      <c r="C1402" t="s">
        <v>13469</v>
      </c>
      <c r="D1402" t="s">
        <v>179</v>
      </c>
      <c r="E1402" t="s">
        <v>13541</v>
      </c>
      <c r="F1402" t="s">
        <v>13397</v>
      </c>
      <c r="G1402" t="s">
        <v>13398</v>
      </c>
      <c r="H1402">
        <v>56</v>
      </c>
      <c r="I1402" s="12">
        <f>VLOOKUP($H1402,Lembar1!$A$2:$E$81,2,FALSE)</f>
        <v>43479</v>
      </c>
      <c r="J1402" t="str">
        <f>VLOOKUP($H1402,Lembar1!$A$2:$E$81,3,FALSE)</f>
        <v>09.30 s.d. 11.30</v>
      </c>
      <c r="K1402" t="str">
        <f>VLOOKUP($H1402,Lembar1!$A$2:$E$81,4,FALSE)</f>
        <v>DIGILIB</v>
      </c>
    </row>
    <row r="1403" spans="1:11" x14ac:dyDescent="0.25">
      <c r="A1403" t="s">
        <v>13628</v>
      </c>
      <c r="B1403" t="s">
        <v>13629</v>
      </c>
      <c r="C1403" t="s">
        <v>13469</v>
      </c>
      <c r="D1403" t="s">
        <v>179</v>
      </c>
      <c r="E1403" t="s">
        <v>13541</v>
      </c>
      <c r="F1403" t="s">
        <v>13397</v>
      </c>
      <c r="G1403" t="s">
        <v>13398</v>
      </c>
      <c r="H1403">
        <v>56</v>
      </c>
      <c r="I1403" s="12">
        <f>VLOOKUP($H1403,Lembar1!$A$2:$E$81,2,FALSE)</f>
        <v>43479</v>
      </c>
      <c r="J1403" t="str">
        <f>VLOOKUP($H1403,Lembar1!$A$2:$E$81,3,FALSE)</f>
        <v>09.30 s.d. 11.30</v>
      </c>
      <c r="K1403" t="str">
        <f>VLOOKUP($H1403,Lembar1!$A$2:$E$81,4,FALSE)</f>
        <v>DIGILIB</v>
      </c>
    </row>
    <row r="1404" spans="1:11" x14ac:dyDescent="0.25">
      <c r="A1404" t="s">
        <v>13630</v>
      </c>
      <c r="B1404" t="s">
        <v>13631</v>
      </c>
      <c r="C1404" t="s">
        <v>13469</v>
      </c>
      <c r="D1404" t="s">
        <v>179</v>
      </c>
      <c r="E1404" t="s">
        <v>13541</v>
      </c>
      <c r="F1404" t="s">
        <v>13397</v>
      </c>
      <c r="G1404" t="s">
        <v>13398</v>
      </c>
      <c r="H1404">
        <v>56</v>
      </c>
      <c r="I1404" s="12">
        <f>VLOOKUP($H1404,Lembar1!$A$2:$E$81,2,FALSE)</f>
        <v>43479</v>
      </c>
      <c r="J1404" t="str">
        <f>VLOOKUP($H1404,Lembar1!$A$2:$E$81,3,FALSE)</f>
        <v>09.30 s.d. 11.30</v>
      </c>
      <c r="K1404" t="str">
        <f>VLOOKUP($H1404,Lembar1!$A$2:$E$81,4,FALSE)</f>
        <v>DIGILIB</v>
      </c>
    </row>
    <row r="1405" spans="1:11" x14ac:dyDescent="0.25">
      <c r="A1405" t="s">
        <v>13632</v>
      </c>
      <c r="B1405" t="s">
        <v>13633</v>
      </c>
      <c r="C1405" t="s">
        <v>13469</v>
      </c>
      <c r="D1405" t="s">
        <v>179</v>
      </c>
      <c r="E1405" t="s">
        <v>13541</v>
      </c>
      <c r="F1405" t="s">
        <v>13397</v>
      </c>
      <c r="G1405" t="s">
        <v>13398</v>
      </c>
      <c r="H1405">
        <v>56</v>
      </c>
      <c r="I1405" s="12">
        <f>VLOOKUP($H1405,Lembar1!$A$2:$E$81,2,FALSE)</f>
        <v>43479</v>
      </c>
      <c r="J1405" t="str">
        <f>VLOOKUP($H1405,Lembar1!$A$2:$E$81,3,FALSE)</f>
        <v>09.30 s.d. 11.30</v>
      </c>
      <c r="K1405" t="str">
        <f>VLOOKUP($H1405,Lembar1!$A$2:$E$81,4,FALSE)</f>
        <v>DIGILIB</v>
      </c>
    </row>
    <row r="1406" spans="1:11" x14ac:dyDescent="0.25">
      <c r="A1406" t="s">
        <v>13634</v>
      </c>
      <c r="B1406" t="s">
        <v>13635</v>
      </c>
      <c r="C1406" t="s">
        <v>13469</v>
      </c>
      <c r="D1406" t="s">
        <v>179</v>
      </c>
      <c r="E1406" t="s">
        <v>13541</v>
      </c>
      <c r="F1406" t="s">
        <v>13397</v>
      </c>
      <c r="G1406" t="s">
        <v>13398</v>
      </c>
      <c r="H1406">
        <v>56</v>
      </c>
      <c r="I1406" s="12">
        <f>VLOOKUP($H1406,Lembar1!$A$2:$E$81,2,FALSE)</f>
        <v>43479</v>
      </c>
      <c r="J1406" t="str">
        <f>VLOOKUP($H1406,Lembar1!$A$2:$E$81,3,FALSE)</f>
        <v>09.30 s.d. 11.30</v>
      </c>
      <c r="K1406" t="str">
        <f>VLOOKUP($H1406,Lembar1!$A$2:$E$81,4,FALSE)</f>
        <v>DIGILIB</v>
      </c>
    </row>
    <row r="1407" spans="1:11" x14ac:dyDescent="0.25">
      <c r="A1407" t="s">
        <v>13636</v>
      </c>
      <c r="B1407" t="s">
        <v>13637</v>
      </c>
      <c r="C1407" t="s">
        <v>13469</v>
      </c>
      <c r="D1407" t="s">
        <v>179</v>
      </c>
      <c r="E1407" t="s">
        <v>13541</v>
      </c>
      <c r="F1407" t="s">
        <v>13397</v>
      </c>
      <c r="G1407" t="s">
        <v>13398</v>
      </c>
      <c r="H1407">
        <v>56</v>
      </c>
      <c r="I1407" s="12">
        <f>VLOOKUP($H1407,Lembar1!$A$2:$E$81,2,FALSE)</f>
        <v>43479</v>
      </c>
      <c r="J1407" t="str">
        <f>VLOOKUP($H1407,Lembar1!$A$2:$E$81,3,FALSE)</f>
        <v>09.30 s.d. 11.30</v>
      </c>
      <c r="K1407" t="str">
        <f>VLOOKUP($H1407,Lembar1!$A$2:$E$81,4,FALSE)</f>
        <v>DIGILIB</v>
      </c>
    </row>
    <row r="1408" spans="1:11" x14ac:dyDescent="0.25">
      <c r="A1408" t="s">
        <v>13638</v>
      </c>
      <c r="B1408" t="s">
        <v>13639</v>
      </c>
      <c r="C1408" t="s">
        <v>13469</v>
      </c>
      <c r="D1408" t="s">
        <v>179</v>
      </c>
      <c r="E1408" t="s">
        <v>13541</v>
      </c>
      <c r="F1408" t="s">
        <v>13397</v>
      </c>
      <c r="G1408" t="s">
        <v>13398</v>
      </c>
      <c r="H1408">
        <v>56</v>
      </c>
      <c r="I1408" s="12">
        <f>VLOOKUP($H1408,Lembar1!$A$2:$E$81,2,FALSE)</f>
        <v>43479</v>
      </c>
      <c r="J1408" t="str">
        <f>VLOOKUP($H1408,Lembar1!$A$2:$E$81,3,FALSE)</f>
        <v>09.30 s.d. 11.30</v>
      </c>
      <c r="K1408" t="str">
        <f>VLOOKUP($H1408,Lembar1!$A$2:$E$81,4,FALSE)</f>
        <v>DIGILIB</v>
      </c>
    </row>
    <row r="1409" spans="1:11" x14ac:dyDescent="0.25">
      <c r="A1409" t="s">
        <v>13640</v>
      </c>
      <c r="B1409" t="s">
        <v>13641</v>
      </c>
      <c r="C1409" t="s">
        <v>13469</v>
      </c>
      <c r="D1409" t="s">
        <v>179</v>
      </c>
      <c r="E1409" t="s">
        <v>13541</v>
      </c>
      <c r="F1409" t="s">
        <v>13397</v>
      </c>
      <c r="G1409" t="s">
        <v>13398</v>
      </c>
      <c r="H1409">
        <v>56</v>
      </c>
      <c r="I1409" s="12">
        <f>VLOOKUP($H1409,Lembar1!$A$2:$E$81,2,FALSE)</f>
        <v>43479</v>
      </c>
      <c r="J1409" t="str">
        <f>VLOOKUP($H1409,Lembar1!$A$2:$E$81,3,FALSE)</f>
        <v>09.30 s.d. 11.30</v>
      </c>
      <c r="K1409" t="str">
        <f>VLOOKUP($H1409,Lembar1!$A$2:$E$81,4,FALSE)</f>
        <v>DIGILIB</v>
      </c>
    </row>
    <row r="1410" spans="1:11" x14ac:dyDescent="0.25">
      <c r="A1410" t="s">
        <v>13642</v>
      </c>
      <c r="B1410" t="s">
        <v>13643</v>
      </c>
      <c r="C1410" t="s">
        <v>13469</v>
      </c>
      <c r="D1410" t="s">
        <v>179</v>
      </c>
      <c r="E1410" t="s">
        <v>13541</v>
      </c>
      <c r="F1410" t="s">
        <v>13397</v>
      </c>
      <c r="G1410" t="s">
        <v>13398</v>
      </c>
      <c r="H1410">
        <v>56</v>
      </c>
      <c r="I1410" s="12">
        <f>VLOOKUP($H1410,Lembar1!$A$2:$E$81,2,FALSE)</f>
        <v>43479</v>
      </c>
      <c r="J1410" t="str">
        <f>VLOOKUP($H1410,Lembar1!$A$2:$E$81,3,FALSE)</f>
        <v>09.30 s.d. 11.30</v>
      </c>
      <c r="K1410" t="str">
        <f>VLOOKUP($H1410,Lembar1!$A$2:$E$81,4,FALSE)</f>
        <v>DIGILIB</v>
      </c>
    </row>
    <row r="1411" spans="1:11" x14ac:dyDescent="0.25">
      <c r="A1411" t="s">
        <v>13644</v>
      </c>
      <c r="B1411" t="s">
        <v>13645</v>
      </c>
      <c r="C1411" t="s">
        <v>13469</v>
      </c>
      <c r="D1411" t="s">
        <v>179</v>
      </c>
      <c r="E1411" t="s">
        <v>13541</v>
      </c>
      <c r="F1411" t="s">
        <v>13397</v>
      </c>
      <c r="G1411" t="s">
        <v>13398</v>
      </c>
      <c r="H1411">
        <v>56</v>
      </c>
      <c r="I1411" s="12">
        <f>VLOOKUP($H1411,Lembar1!$A$2:$E$81,2,FALSE)</f>
        <v>43479</v>
      </c>
      <c r="J1411" t="str">
        <f>VLOOKUP($H1411,Lembar1!$A$2:$E$81,3,FALSE)</f>
        <v>09.30 s.d. 11.30</v>
      </c>
      <c r="K1411" t="str">
        <f>VLOOKUP($H1411,Lembar1!$A$2:$E$81,4,FALSE)</f>
        <v>DIGILIB</v>
      </c>
    </row>
    <row r="1412" spans="1:11" x14ac:dyDescent="0.25">
      <c r="A1412" t="s">
        <v>13646</v>
      </c>
      <c r="B1412" t="s">
        <v>13647</v>
      </c>
      <c r="C1412" t="s">
        <v>13469</v>
      </c>
      <c r="D1412" t="s">
        <v>179</v>
      </c>
      <c r="E1412" t="s">
        <v>13541</v>
      </c>
      <c r="F1412" t="s">
        <v>13397</v>
      </c>
      <c r="G1412" t="s">
        <v>13398</v>
      </c>
      <c r="H1412">
        <v>56</v>
      </c>
      <c r="I1412" s="12">
        <f>VLOOKUP($H1412,Lembar1!$A$2:$E$81,2,FALSE)</f>
        <v>43479</v>
      </c>
      <c r="J1412" t="str">
        <f>VLOOKUP($H1412,Lembar1!$A$2:$E$81,3,FALSE)</f>
        <v>09.30 s.d. 11.30</v>
      </c>
      <c r="K1412" t="str">
        <f>VLOOKUP($H1412,Lembar1!$A$2:$E$81,4,FALSE)</f>
        <v>DIGILIB</v>
      </c>
    </row>
    <row r="1413" spans="1:11" x14ac:dyDescent="0.25">
      <c r="A1413" t="s">
        <v>13648</v>
      </c>
      <c r="B1413" t="s">
        <v>13649</v>
      </c>
      <c r="C1413" t="s">
        <v>13469</v>
      </c>
      <c r="D1413" t="s">
        <v>179</v>
      </c>
      <c r="E1413" t="s">
        <v>13541</v>
      </c>
      <c r="F1413" t="s">
        <v>13397</v>
      </c>
      <c r="G1413" t="s">
        <v>13398</v>
      </c>
      <c r="H1413">
        <v>56</v>
      </c>
      <c r="I1413" s="12">
        <f>VLOOKUP($H1413,Lembar1!$A$2:$E$81,2,FALSE)</f>
        <v>43479</v>
      </c>
      <c r="J1413" t="str">
        <f>VLOOKUP($H1413,Lembar1!$A$2:$E$81,3,FALSE)</f>
        <v>09.30 s.d. 11.30</v>
      </c>
      <c r="K1413" t="str">
        <f>VLOOKUP($H1413,Lembar1!$A$2:$E$81,4,FALSE)</f>
        <v>DIGILIB</v>
      </c>
    </row>
    <row r="1414" spans="1:11" x14ac:dyDescent="0.25">
      <c r="A1414" t="s">
        <v>13650</v>
      </c>
      <c r="B1414" t="s">
        <v>13651</v>
      </c>
      <c r="C1414" t="s">
        <v>13469</v>
      </c>
      <c r="D1414" t="s">
        <v>179</v>
      </c>
      <c r="E1414" t="s">
        <v>13541</v>
      </c>
      <c r="F1414" t="s">
        <v>13397</v>
      </c>
      <c r="G1414" t="s">
        <v>13398</v>
      </c>
      <c r="H1414">
        <v>56</v>
      </c>
      <c r="I1414" s="12">
        <f>VLOOKUP($H1414,Lembar1!$A$2:$E$81,2,FALSE)</f>
        <v>43479</v>
      </c>
      <c r="J1414" t="str">
        <f>VLOOKUP($H1414,Lembar1!$A$2:$E$81,3,FALSE)</f>
        <v>09.30 s.d. 11.30</v>
      </c>
      <c r="K1414" t="str">
        <f>VLOOKUP($H1414,Lembar1!$A$2:$E$81,4,FALSE)</f>
        <v>DIGILIB</v>
      </c>
    </row>
    <row r="1415" spans="1:11" x14ac:dyDescent="0.25">
      <c r="A1415" t="s">
        <v>13652</v>
      </c>
      <c r="B1415" t="s">
        <v>13653</v>
      </c>
      <c r="C1415" t="s">
        <v>13469</v>
      </c>
      <c r="D1415" t="s">
        <v>179</v>
      </c>
      <c r="E1415" t="s">
        <v>13541</v>
      </c>
      <c r="F1415" t="s">
        <v>13397</v>
      </c>
      <c r="G1415" t="s">
        <v>13398</v>
      </c>
      <c r="H1415">
        <v>56</v>
      </c>
      <c r="I1415" s="12">
        <f>VLOOKUP($H1415,Lembar1!$A$2:$E$81,2,FALSE)</f>
        <v>43479</v>
      </c>
      <c r="J1415" t="str">
        <f>VLOOKUP($H1415,Lembar1!$A$2:$E$81,3,FALSE)</f>
        <v>09.30 s.d. 11.30</v>
      </c>
      <c r="K1415" t="str">
        <f>VLOOKUP($H1415,Lembar1!$A$2:$E$81,4,FALSE)</f>
        <v>DIGILIB</v>
      </c>
    </row>
    <row r="1416" spans="1:11" x14ac:dyDescent="0.25">
      <c r="A1416" t="s">
        <v>13654</v>
      </c>
      <c r="B1416" t="s">
        <v>13655</v>
      </c>
      <c r="C1416" t="s">
        <v>13469</v>
      </c>
      <c r="D1416" t="s">
        <v>179</v>
      </c>
      <c r="E1416" t="s">
        <v>13541</v>
      </c>
      <c r="F1416" t="s">
        <v>13397</v>
      </c>
      <c r="G1416" t="s">
        <v>13398</v>
      </c>
      <c r="H1416">
        <v>56</v>
      </c>
      <c r="I1416" s="12">
        <f>VLOOKUP($H1416,Lembar1!$A$2:$E$81,2,FALSE)</f>
        <v>43479</v>
      </c>
      <c r="J1416" t="str">
        <f>VLOOKUP($H1416,Lembar1!$A$2:$E$81,3,FALSE)</f>
        <v>09.30 s.d. 11.30</v>
      </c>
      <c r="K1416" t="str">
        <f>VLOOKUP($H1416,Lembar1!$A$2:$E$81,4,FALSE)</f>
        <v>DIGILIB</v>
      </c>
    </row>
    <row r="1417" spans="1:11" x14ac:dyDescent="0.25">
      <c r="A1417" t="s">
        <v>13656</v>
      </c>
      <c r="B1417" t="s">
        <v>13657</v>
      </c>
      <c r="C1417" t="s">
        <v>13469</v>
      </c>
      <c r="D1417" t="s">
        <v>179</v>
      </c>
      <c r="E1417" t="s">
        <v>13541</v>
      </c>
      <c r="F1417" t="s">
        <v>13397</v>
      </c>
      <c r="G1417" t="s">
        <v>13398</v>
      </c>
      <c r="H1417">
        <v>56</v>
      </c>
      <c r="I1417" s="12">
        <f>VLOOKUP($H1417,Lembar1!$A$2:$E$81,2,FALSE)</f>
        <v>43479</v>
      </c>
      <c r="J1417" t="str">
        <f>VLOOKUP($H1417,Lembar1!$A$2:$E$81,3,FALSE)</f>
        <v>09.30 s.d. 11.30</v>
      </c>
      <c r="K1417" t="str">
        <f>VLOOKUP($H1417,Lembar1!$A$2:$E$81,4,FALSE)</f>
        <v>DIGILIB</v>
      </c>
    </row>
    <row r="1418" spans="1:11" x14ac:dyDescent="0.25">
      <c r="A1418" t="s">
        <v>13658</v>
      </c>
      <c r="B1418" t="s">
        <v>13659</v>
      </c>
      <c r="C1418" t="s">
        <v>13469</v>
      </c>
      <c r="D1418" t="s">
        <v>179</v>
      </c>
      <c r="E1418" t="s">
        <v>13541</v>
      </c>
      <c r="F1418" t="s">
        <v>13397</v>
      </c>
      <c r="G1418" t="s">
        <v>13398</v>
      </c>
      <c r="H1418">
        <v>56</v>
      </c>
      <c r="I1418" s="12">
        <f>VLOOKUP($H1418,Lembar1!$A$2:$E$81,2,FALSE)</f>
        <v>43479</v>
      </c>
      <c r="J1418" t="str">
        <f>VLOOKUP($H1418,Lembar1!$A$2:$E$81,3,FALSE)</f>
        <v>09.30 s.d. 11.30</v>
      </c>
      <c r="K1418" t="str">
        <f>VLOOKUP($H1418,Lembar1!$A$2:$E$81,4,FALSE)</f>
        <v>DIGILIB</v>
      </c>
    </row>
    <row r="1419" spans="1:11" x14ac:dyDescent="0.25">
      <c r="A1419" t="s">
        <v>13660</v>
      </c>
      <c r="B1419" t="s">
        <v>13661</v>
      </c>
      <c r="C1419" t="s">
        <v>13469</v>
      </c>
      <c r="D1419" t="s">
        <v>179</v>
      </c>
      <c r="E1419" t="s">
        <v>13541</v>
      </c>
      <c r="F1419" t="s">
        <v>13397</v>
      </c>
      <c r="G1419" t="s">
        <v>13398</v>
      </c>
      <c r="H1419">
        <v>56</v>
      </c>
      <c r="I1419" s="12">
        <f>VLOOKUP($H1419,Lembar1!$A$2:$E$81,2,FALSE)</f>
        <v>43479</v>
      </c>
      <c r="J1419" t="str">
        <f>VLOOKUP($H1419,Lembar1!$A$2:$E$81,3,FALSE)</f>
        <v>09.30 s.d. 11.30</v>
      </c>
      <c r="K1419" t="str">
        <f>VLOOKUP($H1419,Lembar1!$A$2:$E$81,4,FALSE)</f>
        <v>DIGILIB</v>
      </c>
    </row>
    <row r="1420" spans="1:11" x14ac:dyDescent="0.25">
      <c r="A1420" t="s">
        <v>13662</v>
      </c>
      <c r="B1420" t="s">
        <v>13663</v>
      </c>
      <c r="C1420" t="s">
        <v>13469</v>
      </c>
      <c r="D1420" t="s">
        <v>179</v>
      </c>
      <c r="E1420" t="s">
        <v>13541</v>
      </c>
      <c r="F1420" t="s">
        <v>13397</v>
      </c>
      <c r="G1420" t="s">
        <v>13398</v>
      </c>
      <c r="H1420">
        <v>56</v>
      </c>
      <c r="I1420" s="12">
        <f>VLOOKUP($H1420,Lembar1!$A$2:$E$81,2,FALSE)</f>
        <v>43479</v>
      </c>
      <c r="J1420" t="str">
        <f>VLOOKUP($H1420,Lembar1!$A$2:$E$81,3,FALSE)</f>
        <v>09.30 s.d. 11.30</v>
      </c>
      <c r="K1420" t="str">
        <f>VLOOKUP($H1420,Lembar1!$A$2:$E$81,4,FALSE)</f>
        <v>DIGILIB</v>
      </c>
    </row>
    <row r="1421" spans="1:11" x14ac:dyDescent="0.25">
      <c r="A1421" t="s">
        <v>13664</v>
      </c>
      <c r="B1421" t="s">
        <v>13665</v>
      </c>
      <c r="C1421" t="s">
        <v>13469</v>
      </c>
      <c r="D1421" t="s">
        <v>179</v>
      </c>
      <c r="E1421" t="s">
        <v>13541</v>
      </c>
      <c r="F1421" t="s">
        <v>13397</v>
      </c>
      <c r="G1421" t="s">
        <v>13398</v>
      </c>
      <c r="H1421">
        <v>56</v>
      </c>
      <c r="I1421" s="12">
        <f>VLOOKUP($H1421,Lembar1!$A$2:$E$81,2,FALSE)</f>
        <v>43479</v>
      </c>
      <c r="J1421" t="str">
        <f>VLOOKUP($H1421,Lembar1!$A$2:$E$81,3,FALSE)</f>
        <v>09.30 s.d. 11.30</v>
      </c>
      <c r="K1421" t="str">
        <f>VLOOKUP($H1421,Lembar1!$A$2:$E$81,4,FALSE)</f>
        <v>DIGILIB</v>
      </c>
    </row>
    <row r="1422" spans="1:11" x14ac:dyDescent="0.25">
      <c r="A1422" t="s">
        <v>13666</v>
      </c>
      <c r="B1422" t="s">
        <v>13667</v>
      </c>
      <c r="C1422" t="s">
        <v>13469</v>
      </c>
      <c r="D1422" t="s">
        <v>179</v>
      </c>
      <c r="E1422" t="s">
        <v>13541</v>
      </c>
      <c r="F1422" t="s">
        <v>13397</v>
      </c>
      <c r="G1422" t="s">
        <v>13398</v>
      </c>
      <c r="H1422">
        <v>56</v>
      </c>
      <c r="I1422" s="12">
        <f>VLOOKUP($H1422,Lembar1!$A$2:$E$81,2,FALSE)</f>
        <v>43479</v>
      </c>
      <c r="J1422" t="str">
        <f>VLOOKUP($H1422,Lembar1!$A$2:$E$81,3,FALSE)</f>
        <v>09.30 s.d. 11.30</v>
      </c>
      <c r="K1422" t="str">
        <f>VLOOKUP($H1422,Lembar1!$A$2:$E$81,4,FALSE)</f>
        <v>DIGILIB</v>
      </c>
    </row>
    <row r="1423" spans="1:11" x14ac:dyDescent="0.25">
      <c r="A1423" t="s">
        <v>13668</v>
      </c>
      <c r="B1423" t="s">
        <v>13669</v>
      </c>
      <c r="C1423" t="s">
        <v>13469</v>
      </c>
      <c r="D1423" t="s">
        <v>179</v>
      </c>
      <c r="E1423" t="s">
        <v>13541</v>
      </c>
      <c r="F1423" t="s">
        <v>13397</v>
      </c>
      <c r="G1423" t="s">
        <v>13398</v>
      </c>
      <c r="H1423">
        <v>56</v>
      </c>
      <c r="I1423" s="12">
        <f>VLOOKUP($H1423,Lembar1!$A$2:$E$81,2,FALSE)</f>
        <v>43479</v>
      </c>
      <c r="J1423" t="str">
        <f>VLOOKUP($H1423,Lembar1!$A$2:$E$81,3,FALSE)</f>
        <v>09.30 s.d. 11.30</v>
      </c>
      <c r="K1423" t="str">
        <f>VLOOKUP($H1423,Lembar1!$A$2:$E$81,4,FALSE)</f>
        <v>DIGILIB</v>
      </c>
    </row>
    <row r="1424" spans="1:11" x14ac:dyDescent="0.25">
      <c r="A1424" t="s">
        <v>13839</v>
      </c>
      <c r="B1424" t="s">
        <v>13840</v>
      </c>
      <c r="C1424" t="s">
        <v>13396</v>
      </c>
      <c r="D1424" t="s">
        <v>179</v>
      </c>
      <c r="E1424" t="s">
        <v>3293</v>
      </c>
      <c r="F1424" t="s">
        <v>13841</v>
      </c>
      <c r="G1424" t="s">
        <v>13398</v>
      </c>
      <c r="H1424">
        <v>56</v>
      </c>
      <c r="I1424" s="12">
        <f>VLOOKUP($H1424,Lembar1!$A$2:$E$81,2,FALSE)</f>
        <v>43479</v>
      </c>
      <c r="J1424" t="str">
        <f>VLOOKUP($H1424,Lembar1!$A$2:$E$81,3,FALSE)</f>
        <v>09.30 s.d. 11.30</v>
      </c>
      <c r="K1424" t="str">
        <f>VLOOKUP($H1424,Lembar1!$A$2:$E$81,4,FALSE)</f>
        <v>DIGILIB</v>
      </c>
    </row>
    <row r="1425" spans="1:11" x14ac:dyDescent="0.25">
      <c r="A1425" t="s">
        <v>13842</v>
      </c>
      <c r="B1425" t="s">
        <v>13843</v>
      </c>
      <c r="C1425" t="s">
        <v>13396</v>
      </c>
      <c r="D1425" t="s">
        <v>179</v>
      </c>
      <c r="E1425" t="s">
        <v>3293</v>
      </c>
      <c r="F1425" t="s">
        <v>13841</v>
      </c>
      <c r="G1425" t="s">
        <v>13398</v>
      </c>
      <c r="H1425">
        <v>56</v>
      </c>
      <c r="I1425" s="12">
        <f>VLOOKUP($H1425,Lembar1!$A$2:$E$81,2,FALSE)</f>
        <v>43479</v>
      </c>
      <c r="J1425" t="str">
        <f>VLOOKUP($H1425,Lembar1!$A$2:$E$81,3,FALSE)</f>
        <v>09.30 s.d. 11.30</v>
      </c>
      <c r="K1425" t="str">
        <f>VLOOKUP($H1425,Lembar1!$A$2:$E$81,4,FALSE)</f>
        <v>DIGILIB</v>
      </c>
    </row>
    <row r="1426" spans="1:11" x14ac:dyDescent="0.25">
      <c r="A1426" t="s">
        <v>13844</v>
      </c>
      <c r="B1426" t="s">
        <v>13845</v>
      </c>
      <c r="C1426" t="s">
        <v>13396</v>
      </c>
      <c r="D1426" t="s">
        <v>179</v>
      </c>
      <c r="E1426" t="s">
        <v>3293</v>
      </c>
      <c r="F1426" t="s">
        <v>13841</v>
      </c>
      <c r="G1426" t="s">
        <v>13398</v>
      </c>
      <c r="H1426">
        <v>56</v>
      </c>
      <c r="I1426" s="12">
        <f>VLOOKUP($H1426,Lembar1!$A$2:$E$81,2,FALSE)</f>
        <v>43479</v>
      </c>
      <c r="J1426" t="str">
        <f>VLOOKUP($H1426,Lembar1!$A$2:$E$81,3,FALSE)</f>
        <v>09.30 s.d. 11.30</v>
      </c>
      <c r="K1426" t="str">
        <f>VLOOKUP($H1426,Lembar1!$A$2:$E$81,4,FALSE)</f>
        <v>DIGILIB</v>
      </c>
    </row>
    <row r="1427" spans="1:11" x14ac:dyDescent="0.25">
      <c r="A1427" t="s">
        <v>13846</v>
      </c>
      <c r="B1427" t="s">
        <v>13847</v>
      </c>
      <c r="C1427" t="s">
        <v>13396</v>
      </c>
      <c r="D1427" t="s">
        <v>179</v>
      </c>
      <c r="E1427" t="s">
        <v>3293</v>
      </c>
      <c r="F1427" t="s">
        <v>13841</v>
      </c>
      <c r="G1427" t="s">
        <v>13398</v>
      </c>
      <c r="H1427">
        <v>56</v>
      </c>
      <c r="I1427" s="12">
        <f>VLOOKUP($H1427,Lembar1!$A$2:$E$81,2,FALSE)</f>
        <v>43479</v>
      </c>
      <c r="J1427" t="str">
        <f>VLOOKUP($H1427,Lembar1!$A$2:$E$81,3,FALSE)</f>
        <v>09.30 s.d. 11.30</v>
      </c>
      <c r="K1427" t="str">
        <f>VLOOKUP($H1427,Lembar1!$A$2:$E$81,4,FALSE)</f>
        <v>DIGILIB</v>
      </c>
    </row>
    <row r="1428" spans="1:11" x14ac:dyDescent="0.25">
      <c r="A1428" t="s">
        <v>13848</v>
      </c>
      <c r="B1428" t="s">
        <v>13849</v>
      </c>
      <c r="C1428" t="s">
        <v>13396</v>
      </c>
      <c r="D1428" t="s">
        <v>179</v>
      </c>
      <c r="E1428" t="s">
        <v>3293</v>
      </c>
      <c r="F1428" t="s">
        <v>13841</v>
      </c>
      <c r="G1428" t="s">
        <v>13398</v>
      </c>
      <c r="H1428">
        <v>56</v>
      </c>
      <c r="I1428" s="12">
        <f>VLOOKUP($H1428,Lembar1!$A$2:$E$81,2,FALSE)</f>
        <v>43479</v>
      </c>
      <c r="J1428" t="str">
        <f>VLOOKUP($H1428,Lembar1!$A$2:$E$81,3,FALSE)</f>
        <v>09.30 s.d. 11.30</v>
      </c>
      <c r="K1428" t="str">
        <f>VLOOKUP($H1428,Lembar1!$A$2:$E$81,4,FALSE)</f>
        <v>DIGILIB</v>
      </c>
    </row>
    <row r="1429" spans="1:11" x14ac:dyDescent="0.25">
      <c r="A1429" t="s">
        <v>13850</v>
      </c>
      <c r="B1429" t="s">
        <v>13851</v>
      </c>
      <c r="C1429" t="s">
        <v>13396</v>
      </c>
      <c r="D1429" t="s">
        <v>179</v>
      </c>
      <c r="E1429" t="s">
        <v>3293</v>
      </c>
      <c r="F1429" t="s">
        <v>13841</v>
      </c>
      <c r="G1429" t="s">
        <v>13398</v>
      </c>
      <c r="H1429">
        <v>56</v>
      </c>
      <c r="I1429" s="12">
        <f>VLOOKUP($H1429,Lembar1!$A$2:$E$81,2,FALSE)</f>
        <v>43479</v>
      </c>
      <c r="J1429" t="str">
        <f>VLOOKUP($H1429,Lembar1!$A$2:$E$81,3,FALSE)</f>
        <v>09.30 s.d. 11.30</v>
      </c>
      <c r="K1429" t="str">
        <f>VLOOKUP($H1429,Lembar1!$A$2:$E$81,4,FALSE)</f>
        <v>DIGILIB</v>
      </c>
    </row>
    <row r="1430" spans="1:11" x14ac:dyDescent="0.25">
      <c r="A1430" t="s">
        <v>13852</v>
      </c>
      <c r="B1430" t="s">
        <v>13853</v>
      </c>
      <c r="C1430" t="s">
        <v>13396</v>
      </c>
      <c r="D1430" t="s">
        <v>179</v>
      </c>
      <c r="E1430" t="s">
        <v>3293</v>
      </c>
      <c r="F1430" t="s">
        <v>13841</v>
      </c>
      <c r="G1430" t="s">
        <v>13398</v>
      </c>
      <c r="H1430">
        <v>56</v>
      </c>
      <c r="I1430" s="12">
        <f>VLOOKUP($H1430,Lembar1!$A$2:$E$81,2,FALSE)</f>
        <v>43479</v>
      </c>
      <c r="J1430" t="str">
        <f>VLOOKUP($H1430,Lembar1!$A$2:$E$81,3,FALSE)</f>
        <v>09.30 s.d. 11.30</v>
      </c>
      <c r="K1430" t="str">
        <f>VLOOKUP($H1430,Lembar1!$A$2:$E$81,4,FALSE)</f>
        <v>DIGILIB</v>
      </c>
    </row>
    <row r="1431" spans="1:11" x14ac:dyDescent="0.25">
      <c r="A1431" t="s">
        <v>13854</v>
      </c>
      <c r="B1431" t="s">
        <v>13855</v>
      </c>
      <c r="C1431" t="s">
        <v>13396</v>
      </c>
      <c r="D1431" t="s">
        <v>179</v>
      </c>
      <c r="E1431" t="s">
        <v>3293</v>
      </c>
      <c r="F1431" t="s">
        <v>13841</v>
      </c>
      <c r="G1431" t="s">
        <v>13398</v>
      </c>
      <c r="H1431">
        <v>56</v>
      </c>
      <c r="I1431" s="12">
        <f>VLOOKUP($H1431,Lembar1!$A$2:$E$81,2,FALSE)</f>
        <v>43479</v>
      </c>
      <c r="J1431" t="str">
        <f>VLOOKUP($H1431,Lembar1!$A$2:$E$81,3,FALSE)</f>
        <v>09.30 s.d. 11.30</v>
      </c>
      <c r="K1431" t="str">
        <f>VLOOKUP($H1431,Lembar1!$A$2:$E$81,4,FALSE)</f>
        <v>DIGILIB</v>
      </c>
    </row>
    <row r="1432" spans="1:11" x14ac:dyDescent="0.25">
      <c r="A1432" t="s">
        <v>13856</v>
      </c>
      <c r="B1432" t="s">
        <v>13857</v>
      </c>
      <c r="C1432" t="s">
        <v>13396</v>
      </c>
      <c r="D1432" t="s">
        <v>179</v>
      </c>
      <c r="E1432" t="s">
        <v>3293</v>
      </c>
      <c r="F1432" t="s">
        <v>13841</v>
      </c>
      <c r="G1432" t="s">
        <v>13398</v>
      </c>
      <c r="H1432">
        <v>56</v>
      </c>
      <c r="I1432" s="12">
        <f>VLOOKUP($H1432,Lembar1!$A$2:$E$81,2,FALSE)</f>
        <v>43479</v>
      </c>
      <c r="J1432" t="str">
        <f>VLOOKUP($H1432,Lembar1!$A$2:$E$81,3,FALSE)</f>
        <v>09.30 s.d. 11.30</v>
      </c>
      <c r="K1432" t="str">
        <f>VLOOKUP($H1432,Lembar1!$A$2:$E$81,4,FALSE)</f>
        <v>DIGILIB</v>
      </c>
    </row>
    <row r="1433" spans="1:11" x14ac:dyDescent="0.25">
      <c r="A1433" t="s">
        <v>13858</v>
      </c>
      <c r="B1433" t="s">
        <v>13859</v>
      </c>
      <c r="C1433" t="s">
        <v>13396</v>
      </c>
      <c r="D1433" t="s">
        <v>179</v>
      </c>
      <c r="E1433" t="s">
        <v>3293</v>
      </c>
      <c r="F1433" t="s">
        <v>13841</v>
      </c>
      <c r="G1433" t="s">
        <v>13398</v>
      </c>
      <c r="H1433">
        <v>56</v>
      </c>
      <c r="I1433" s="12">
        <f>VLOOKUP($H1433,Lembar1!$A$2:$E$81,2,FALSE)</f>
        <v>43479</v>
      </c>
      <c r="J1433" t="str">
        <f>VLOOKUP($H1433,Lembar1!$A$2:$E$81,3,FALSE)</f>
        <v>09.30 s.d. 11.30</v>
      </c>
      <c r="K1433" t="str">
        <f>VLOOKUP($H1433,Lembar1!$A$2:$E$81,4,FALSE)</f>
        <v>DIGILIB</v>
      </c>
    </row>
    <row r="1434" spans="1:11" x14ac:dyDescent="0.25">
      <c r="A1434" t="s">
        <v>13860</v>
      </c>
      <c r="B1434" t="s">
        <v>13861</v>
      </c>
      <c r="C1434" t="s">
        <v>13396</v>
      </c>
      <c r="D1434" t="s">
        <v>179</v>
      </c>
      <c r="E1434" t="s">
        <v>3293</v>
      </c>
      <c r="F1434" t="s">
        <v>13841</v>
      </c>
      <c r="G1434" t="s">
        <v>13398</v>
      </c>
      <c r="H1434">
        <v>56</v>
      </c>
      <c r="I1434" s="12">
        <f>VLOOKUP($H1434,Lembar1!$A$2:$E$81,2,FALSE)</f>
        <v>43479</v>
      </c>
      <c r="J1434" t="str">
        <f>VLOOKUP($H1434,Lembar1!$A$2:$E$81,3,FALSE)</f>
        <v>09.30 s.d. 11.30</v>
      </c>
      <c r="K1434" t="str">
        <f>VLOOKUP($H1434,Lembar1!$A$2:$E$81,4,FALSE)</f>
        <v>DIGILIB</v>
      </c>
    </row>
    <row r="1435" spans="1:11" x14ac:dyDescent="0.25">
      <c r="A1435" t="s">
        <v>13862</v>
      </c>
      <c r="B1435" t="s">
        <v>13863</v>
      </c>
      <c r="C1435" t="s">
        <v>13396</v>
      </c>
      <c r="D1435" t="s">
        <v>179</v>
      </c>
      <c r="E1435" t="s">
        <v>3293</v>
      </c>
      <c r="F1435" t="s">
        <v>13841</v>
      </c>
      <c r="G1435" t="s">
        <v>13398</v>
      </c>
      <c r="H1435">
        <v>56</v>
      </c>
      <c r="I1435" s="12">
        <f>VLOOKUP($H1435,Lembar1!$A$2:$E$81,2,FALSE)</f>
        <v>43479</v>
      </c>
      <c r="J1435" t="str">
        <f>VLOOKUP($H1435,Lembar1!$A$2:$E$81,3,FALSE)</f>
        <v>09.30 s.d. 11.30</v>
      </c>
      <c r="K1435" t="str">
        <f>VLOOKUP($H1435,Lembar1!$A$2:$E$81,4,FALSE)</f>
        <v>DIGILIB</v>
      </c>
    </row>
    <row r="1436" spans="1:11" x14ac:dyDescent="0.25">
      <c r="A1436" t="s">
        <v>13864</v>
      </c>
      <c r="B1436" t="s">
        <v>13865</v>
      </c>
      <c r="C1436" t="s">
        <v>13396</v>
      </c>
      <c r="D1436" t="s">
        <v>179</v>
      </c>
      <c r="E1436" t="s">
        <v>3293</v>
      </c>
      <c r="F1436" t="s">
        <v>13841</v>
      </c>
      <c r="G1436" t="s">
        <v>13398</v>
      </c>
      <c r="H1436">
        <v>56</v>
      </c>
      <c r="I1436" s="12">
        <f>VLOOKUP($H1436,Lembar1!$A$2:$E$81,2,FALSE)</f>
        <v>43479</v>
      </c>
      <c r="J1436" t="str">
        <f>VLOOKUP($H1436,Lembar1!$A$2:$E$81,3,FALSE)</f>
        <v>09.30 s.d. 11.30</v>
      </c>
      <c r="K1436" t="str">
        <f>VLOOKUP($H1436,Lembar1!$A$2:$E$81,4,FALSE)</f>
        <v>DIGILIB</v>
      </c>
    </row>
    <row r="1437" spans="1:11" x14ac:dyDescent="0.25">
      <c r="A1437" t="s">
        <v>13866</v>
      </c>
      <c r="B1437" t="s">
        <v>13867</v>
      </c>
      <c r="C1437" t="s">
        <v>13396</v>
      </c>
      <c r="D1437" t="s">
        <v>179</v>
      </c>
      <c r="E1437" t="s">
        <v>3293</v>
      </c>
      <c r="F1437" t="s">
        <v>13841</v>
      </c>
      <c r="G1437" t="s">
        <v>13398</v>
      </c>
      <c r="H1437">
        <v>56</v>
      </c>
      <c r="I1437" s="12">
        <f>VLOOKUP($H1437,Lembar1!$A$2:$E$81,2,FALSE)</f>
        <v>43479</v>
      </c>
      <c r="J1437" t="str">
        <f>VLOOKUP($H1437,Lembar1!$A$2:$E$81,3,FALSE)</f>
        <v>09.30 s.d. 11.30</v>
      </c>
      <c r="K1437" t="str">
        <f>VLOOKUP($H1437,Lembar1!$A$2:$E$81,4,FALSE)</f>
        <v>DIGILIB</v>
      </c>
    </row>
    <row r="1438" spans="1:11" x14ac:dyDescent="0.25">
      <c r="A1438" t="s">
        <v>13868</v>
      </c>
      <c r="B1438" t="s">
        <v>13869</v>
      </c>
      <c r="C1438" t="s">
        <v>13396</v>
      </c>
      <c r="D1438" t="s">
        <v>179</v>
      </c>
      <c r="E1438" t="s">
        <v>3293</v>
      </c>
      <c r="F1438" t="s">
        <v>13841</v>
      </c>
      <c r="G1438" t="s">
        <v>13398</v>
      </c>
      <c r="H1438">
        <v>56</v>
      </c>
      <c r="I1438" s="12">
        <f>VLOOKUP($H1438,Lembar1!$A$2:$E$81,2,FALSE)</f>
        <v>43479</v>
      </c>
      <c r="J1438" t="str">
        <f>VLOOKUP($H1438,Lembar1!$A$2:$E$81,3,FALSE)</f>
        <v>09.30 s.d. 11.30</v>
      </c>
      <c r="K1438" t="str">
        <f>VLOOKUP($H1438,Lembar1!$A$2:$E$81,4,FALSE)</f>
        <v>DIGILIB</v>
      </c>
    </row>
    <row r="1439" spans="1:11" x14ac:dyDescent="0.25">
      <c r="A1439" t="s">
        <v>13870</v>
      </c>
      <c r="B1439" t="s">
        <v>13871</v>
      </c>
      <c r="C1439" t="s">
        <v>13396</v>
      </c>
      <c r="D1439" t="s">
        <v>179</v>
      </c>
      <c r="E1439" t="s">
        <v>3293</v>
      </c>
      <c r="F1439" t="s">
        <v>13841</v>
      </c>
      <c r="G1439" t="s">
        <v>13398</v>
      </c>
      <c r="H1439">
        <v>56</v>
      </c>
      <c r="I1439" s="12">
        <f>VLOOKUP($H1439,Lembar1!$A$2:$E$81,2,FALSE)</f>
        <v>43479</v>
      </c>
      <c r="J1439" t="str">
        <f>VLOOKUP($H1439,Lembar1!$A$2:$E$81,3,FALSE)</f>
        <v>09.30 s.d. 11.30</v>
      </c>
      <c r="K1439" t="str">
        <f>VLOOKUP($H1439,Lembar1!$A$2:$E$81,4,FALSE)</f>
        <v>DIGILIB</v>
      </c>
    </row>
    <row r="1440" spans="1:11" x14ac:dyDescent="0.25">
      <c r="A1440" t="s">
        <v>13872</v>
      </c>
      <c r="B1440" t="s">
        <v>13873</v>
      </c>
      <c r="C1440" t="s">
        <v>13396</v>
      </c>
      <c r="D1440" t="s">
        <v>179</v>
      </c>
      <c r="E1440" t="s">
        <v>3293</v>
      </c>
      <c r="F1440" t="s">
        <v>13841</v>
      </c>
      <c r="G1440" t="s">
        <v>13398</v>
      </c>
      <c r="H1440">
        <v>56</v>
      </c>
      <c r="I1440" s="12">
        <f>VLOOKUP($H1440,Lembar1!$A$2:$E$81,2,FALSE)</f>
        <v>43479</v>
      </c>
      <c r="J1440" t="str">
        <f>VLOOKUP($H1440,Lembar1!$A$2:$E$81,3,FALSE)</f>
        <v>09.30 s.d. 11.30</v>
      </c>
      <c r="K1440" t="str">
        <f>VLOOKUP($H1440,Lembar1!$A$2:$E$81,4,FALSE)</f>
        <v>DIGILIB</v>
      </c>
    </row>
    <row r="1441" spans="1:11" x14ac:dyDescent="0.25">
      <c r="A1441" t="s">
        <v>13874</v>
      </c>
      <c r="B1441" t="s">
        <v>13875</v>
      </c>
      <c r="C1441" t="s">
        <v>13396</v>
      </c>
      <c r="D1441" t="s">
        <v>179</v>
      </c>
      <c r="E1441" t="s">
        <v>3293</v>
      </c>
      <c r="F1441" t="s">
        <v>13841</v>
      </c>
      <c r="G1441" t="s">
        <v>13398</v>
      </c>
      <c r="H1441">
        <v>56</v>
      </c>
      <c r="I1441" s="12">
        <f>VLOOKUP($H1441,Lembar1!$A$2:$E$81,2,FALSE)</f>
        <v>43479</v>
      </c>
      <c r="J1441" t="str">
        <f>VLOOKUP($H1441,Lembar1!$A$2:$E$81,3,FALSE)</f>
        <v>09.30 s.d. 11.30</v>
      </c>
      <c r="K1441" t="str">
        <f>VLOOKUP($H1441,Lembar1!$A$2:$E$81,4,FALSE)</f>
        <v>DIGILIB</v>
      </c>
    </row>
    <row r="1442" spans="1:11" x14ac:dyDescent="0.25">
      <c r="A1442" t="s">
        <v>13876</v>
      </c>
      <c r="B1442" t="s">
        <v>13877</v>
      </c>
      <c r="C1442" t="s">
        <v>13396</v>
      </c>
      <c r="D1442" t="s">
        <v>179</v>
      </c>
      <c r="E1442" t="s">
        <v>3293</v>
      </c>
      <c r="F1442" t="s">
        <v>13841</v>
      </c>
      <c r="G1442" t="s">
        <v>13398</v>
      </c>
      <c r="H1442">
        <v>56</v>
      </c>
      <c r="I1442" s="12">
        <f>VLOOKUP($H1442,Lembar1!$A$2:$E$81,2,FALSE)</f>
        <v>43479</v>
      </c>
      <c r="J1442" t="str">
        <f>VLOOKUP($H1442,Lembar1!$A$2:$E$81,3,FALSE)</f>
        <v>09.30 s.d. 11.30</v>
      </c>
      <c r="K1442" t="str">
        <f>VLOOKUP($H1442,Lembar1!$A$2:$E$81,4,FALSE)</f>
        <v>DIGILIB</v>
      </c>
    </row>
    <row r="1443" spans="1:11" x14ac:dyDescent="0.25">
      <c r="A1443" t="s">
        <v>13878</v>
      </c>
      <c r="B1443" t="s">
        <v>13879</v>
      </c>
      <c r="C1443" t="s">
        <v>13396</v>
      </c>
      <c r="D1443" t="s">
        <v>179</v>
      </c>
      <c r="E1443" t="s">
        <v>3293</v>
      </c>
      <c r="F1443" t="s">
        <v>13841</v>
      </c>
      <c r="G1443" t="s">
        <v>13398</v>
      </c>
      <c r="H1443">
        <v>56</v>
      </c>
      <c r="I1443" s="12">
        <f>VLOOKUP($H1443,Lembar1!$A$2:$E$81,2,FALSE)</f>
        <v>43479</v>
      </c>
      <c r="J1443" t="str">
        <f>VLOOKUP($H1443,Lembar1!$A$2:$E$81,3,FALSE)</f>
        <v>09.30 s.d. 11.30</v>
      </c>
      <c r="K1443" t="str">
        <f>VLOOKUP($H1443,Lembar1!$A$2:$E$81,4,FALSE)</f>
        <v>DIGILIB</v>
      </c>
    </row>
    <row r="1444" spans="1:11" x14ac:dyDescent="0.25">
      <c r="A1444" t="s">
        <v>13880</v>
      </c>
      <c r="B1444" t="s">
        <v>13881</v>
      </c>
      <c r="C1444" t="s">
        <v>13396</v>
      </c>
      <c r="D1444" t="s">
        <v>179</v>
      </c>
      <c r="E1444" t="s">
        <v>3293</v>
      </c>
      <c r="F1444" t="s">
        <v>13841</v>
      </c>
      <c r="G1444" t="s">
        <v>13398</v>
      </c>
      <c r="H1444">
        <v>56</v>
      </c>
      <c r="I1444" s="12">
        <f>VLOOKUP($H1444,Lembar1!$A$2:$E$81,2,FALSE)</f>
        <v>43479</v>
      </c>
      <c r="J1444" t="str">
        <f>VLOOKUP($H1444,Lembar1!$A$2:$E$81,3,FALSE)</f>
        <v>09.30 s.d. 11.30</v>
      </c>
      <c r="K1444" t="str">
        <f>VLOOKUP($H1444,Lembar1!$A$2:$E$81,4,FALSE)</f>
        <v>DIGILIB</v>
      </c>
    </row>
    <row r="1445" spans="1:11" x14ac:dyDescent="0.25">
      <c r="A1445" t="s">
        <v>13882</v>
      </c>
      <c r="B1445" t="s">
        <v>13883</v>
      </c>
      <c r="C1445" t="s">
        <v>13396</v>
      </c>
      <c r="D1445" t="s">
        <v>179</v>
      </c>
      <c r="E1445" t="s">
        <v>3293</v>
      </c>
      <c r="F1445" t="s">
        <v>13841</v>
      </c>
      <c r="G1445" t="s">
        <v>13398</v>
      </c>
      <c r="H1445">
        <v>56</v>
      </c>
      <c r="I1445" s="12">
        <f>VLOOKUP($H1445,Lembar1!$A$2:$E$81,2,FALSE)</f>
        <v>43479</v>
      </c>
      <c r="J1445" t="str">
        <f>VLOOKUP($H1445,Lembar1!$A$2:$E$81,3,FALSE)</f>
        <v>09.30 s.d. 11.30</v>
      </c>
      <c r="K1445" t="str">
        <f>VLOOKUP($H1445,Lembar1!$A$2:$E$81,4,FALSE)</f>
        <v>DIGILIB</v>
      </c>
    </row>
    <row r="1446" spans="1:11" x14ac:dyDescent="0.25">
      <c r="A1446" t="s">
        <v>13884</v>
      </c>
      <c r="B1446" t="s">
        <v>13885</v>
      </c>
      <c r="C1446" t="s">
        <v>13396</v>
      </c>
      <c r="D1446" t="s">
        <v>179</v>
      </c>
      <c r="E1446" t="s">
        <v>3293</v>
      </c>
      <c r="F1446" t="s">
        <v>13841</v>
      </c>
      <c r="G1446" t="s">
        <v>13398</v>
      </c>
      <c r="H1446">
        <v>56</v>
      </c>
      <c r="I1446" s="12">
        <f>VLOOKUP($H1446,Lembar1!$A$2:$E$81,2,FALSE)</f>
        <v>43479</v>
      </c>
      <c r="J1446" t="str">
        <f>VLOOKUP($H1446,Lembar1!$A$2:$E$81,3,FALSE)</f>
        <v>09.30 s.d. 11.30</v>
      </c>
      <c r="K1446" t="str">
        <f>VLOOKUP($H1446,Lembar1!$A$2:$E$81,4,FALSE)</f>
        <v>DIGILIB</v>
      </c>
    </row>
    <row r="1447" spans="1:11" x14ac:dyDescent="0.25">
      <c r="A1447" t="s">
        <v>13886</v>
      </c>
      <c r="B1447" t="s">
        <v>13887</v>
      </c>
      <c r="C1447" t="s">
        <v>13396</v>
      </c>
      <c r="D1447" t="s">
        <v>179</v>
      </c>
      <c r="E1447" t="s">
        <v>3293</v>
      </c>
      <c r="F1447" t="s">
        <v>13841</v>
      </c>
      <c r="G1447" t="s">
        <v>13398</v>
      </c>
      <c r="H1447">
        <v>56</v>
      </c>
      <c r="I1447" s="12">
        <f>VLOOKUP($H1447,Lembar1!$A$2:$E$81,2,FALSE)</f>
        <v>43479</v>
      </c>
      <c r="J1447" t="str">
        <f>VLOOKUP($H1447,Lembar1!$A$2:$E$81,3,FALSE)</f>
        <v>09.30 s.d. 11.30</v>
      </c>
      <c r="K1447" t="str">
        <f>VLOOKUP($H1447,Lembar1!$A$2:$E$81,4,FALSE)</f>
        <v>DIGILIB</v>
      </c>
    </row>
    <row r="1448" spans="1:11" x14ac:dyDescent="0.25">
      <c r="A1448" t="s">
        <v>13888</v>
      </c>
      <c r="B1448" t="s">
        <v>13889</v>
      </c>
      <c r="C1448" t="s">
        <v>13396</v>
      </c>
      <c r="D1448" t="s">
        <v>179</v>
      </c>
      <c r="E1448" t="s">
        <v>3293</v>
      </c>
      <c r="F1448" t="s">
        <v>13841</v>
      </c>
      <c r="G1448" t="s">
        <v>13398</v>
      </c>
      <c r="H1448">
        <v>56</v>
      </c>
      <c r="I1448" s="12">
        <f>VLOOKUP($H1448,Lembar1!$A$2:$E$81,2,FALSE)</f>
        <v>43479</v>
      </c>
      <c r="J1448" t="str">
        <f>VLOOKUP($H1448,Lembar1!$A$2:$E$81,3,FALSE)</f>
        <v>09.30 s.d. 11.30</v>
      </c>
      <c r="K1448" t="str">
        <f>VLOOKUP($H1448,Lembar1!$A$2:$E$81,4,FALSE)</f>
        <v>DIGILIB</v>
      </c>
    </row>
    <row r="1449" spans="1:11" x14ac:dyDescent="0.25">
      <c r="A1449" t="s">
        <v>13890</v>
      </c>
      <c r="B1449" t="s">
        <v>13891</v>
      </c>
      <c r="C1449" t="s">
        <v>13396</v>
      </c>
      <c r="D1449" t="s">
        <v>179</v>
      </c>
      <c r="E1449" t="s">
        <v>3293</v>
      </c>
      <c r="F1449" t="s">
        <v>13841</v>
      </c>
      <c r="G1449" t="s">
        <v>13398</v>
      </c>
      <c r="H1449">
        <v>56</v>
      </c>
      <c r="I1449" s="12">
        <f>VLOOKUP($H1449,Lembar1!$A$2:$E$81,2,FALSE)</f>
        <v>43479</v>
      </c>
      <c r="J1449" t="str">
        <f>VLOOKUP($H1449,Lembar1!$A$2:$E$81,3,FALSE)</f>
        <v>09.30 s.d. 11.30</v>
      </c>
      <c r="K1449" t="str">
        <f>VLOOKUP($H1449,Lembar1!$A$2:$E$81,4,FALSE)</f>
        <v>DIGILIB</v>
      </c>
    </row>
    <row r="1450" spans="1:11" x14ac:dyDescent="0.25">
      <c r="A1450" t="s">
        <v>13892</v>
      </c>
      <c r="B1450" t="s">
        <v>13893</v>
      </c>
      <c r="C1450" t="s">
        <v>13396</v>
      </c>
      <c r="D1450" t="s">
        <v>179</v>
      </c>
      <c r="E1450" t="s">
        <v>3293</v>
      </c>
      <c r="F1450" t="s">
        <v>13841</v>
      </c>
      <c r="G1450" t="s">
        <v>13398</v>
      </c>
      <c r="H1450">
        <v>56</v>
      </c>
      <c r="I1450" s="12">
        <f>VLOOKUP($H1450,Lembar1!$A$2:$E$81,2,FALSE)</f>
        <v>43479</v>
      </c>
      <c r="J1450" t="str">
        <f>VLOOKUP($H1450,Lembar1!$A$2:$E$81,3,FALSE)</f>
        <v>09.30 s.d. 11.30</v>
      </c>
      <c r="K1450" t="str">
        <f>VLOOKUP($H1450,Lembar1!$A$2:$E$81,4,FALSE)</f>
        <v>DIGILIB</v>
      </c>
    </row>
    <row r="1451" spans="1:11" x14ac:dyDescent="0.25">
      <c r="A1451" t="s">
        <v>13894</v>
      </c>
      <c r="B1451" t="s">
        <v>13895</v>
      </c>
      <c r="C1451" t="s">
        <v>13396</v>
      </c>
      <c r="D1451" t="s">
        <v>179</v>
      </c>
      <c r="E1451" t="s">
        <v>3293</v>
      </c>
      <c r="F1451" t="s">
        <v>13841</v>
      </c>
      <c r="G1451" t="s">
        <v>13398</v>
      </c>
      <c r="H1451">
        <v>56</v>
      </c>
      <c r="I1451" s="12">
        <f>VLOOKUP($H1451,Lembar1!$A$2:$E$81,2,FALSE)</f>
        <v>43479</v>
      </c>
      <c r="J1451" t="str">
        <f>VLOOKUP($H1451,Lembar1!$A$2:$E$81,3,FALSE)</f>
        <v>09.30 s.d. 11.30</v>
      </c>
      <c r="K1451" t="str">
        <f>VLOOKUP($H1451,Lembar1!$A$2:$E$81,4,FALSE)</f>
        <v>DIGILIB</v>
      </c>
    </row>
    <row r="1452" spans="1:11" x14ac:dyDescent="0.25">
      <c r="A1452" t="s">
        <v>13896</v>
      </c>
      <c r="B1452" t="s">
        <v>13897</v>
      </c>
      <c r="C1452" t="s">
        <v>13396</v>
      </c>
      <c r="D1452" t="s">
        <v>179</v>
      </c>
      <c r="E1452" t="s">
        <v>3293</v>
      </c>
      <c r="F1452" t="s">
        <v>13841</v>
      </c>
      <c r="G1452" t="s">
        <v>13398</v>
      </c>
      <c r="H1452">
        <v>56</v>
      </c>
      <c r="I1452" s="12">
        <f>VLOOKUP($H1452,Lembar1!$A$2:$E$81,2,FALSE)</f>
        <v>43479</v>
      </c>
      <c r="J1452" t="str">
        <f>VLOOKUP($H1452,Lembar1!$A$2:$E$81,3,FALSE)</f>
        <v>09.30 s.d. 11.30</v>
      </c>
      <c r="K1452" t="str">
        <f>VLOOKUP($H1452,Lembar1!$A$2:$E$81,4,FALSE)</f>
        <v>DIGILIB</v>
      </c>
    </row>
    <row r="1453" spans="1:11" x14ac:dyDescent="0.25">
      <c r="A1453" t="s">
        <v>13898</v>
      </c>
      <c r="B1453" t="s">
        <v>13899</v>
      </c>
      <c r="C1453" t="s">
        <v>13396</v>
      </c>
      <c r="D1453" t="s">
        <v>179</v>
      </c>
      <c r="E1453" t="s">
        <v>3293</v>
      </c>
      <c r="F1453" t="s">
        <v>13841</v>
      </c>
      <c r="G1453" t="s">
        <v>13398</v>
      </c>
      <c r="H1453">
        <v>56</v>
      </c>
      <c r="I1453" s="12">
        <f>VLOOKUP($H1453,Lembar1!$A$2:$E$81,2,FALSE)</f>
        <v>43479</v>
      </c>
      <c r="J1453" t="str">
        <f>VLOOKUP($H1453,Lembar1!$A$2:$E$81,3,FALSE)</f>
        <v>09.30 s.d. 11.30</v>
      </c>
      <c r="K1453" t="str">
        <f>VLOOKUP($H1453,Lembar1!$A$2:$E$81,4,FALSE)</f>
        <v>DIGILIB</v>
      </c>
    </row>
    <row r="1454" spans="1:11" x14ac:dyDescent="0.25">
      <c r="A1454" t="s">
        <v>13900</v>
      </c>
      <c r="B1454" t="s">
        <v>13901</v>
      </c>
      <c r="C1454" t="s">
        <v>13396</v>
      </c>
      <c r="D1454" t="s">
        <v>179</v>
      </c>
      <c r="E1454" t="s">
        <v>3293</v>
      </c>
      <c r="F1454" t="s">
        <v>13841</v>
      </c>
      <c r="G1454" t="s">
        <v>13398</v>
      </c>
      <c r="H1454">
        <v>56</v>
      </c>
      <c r="I1454" s="12">
        <f>VLOOKUP($H1454,Lembar1!$A$2:$E$81,2,FALSE)</f>
        <v>43479</v>
      </c>
      <c r="J1454" t="str">
        <f>VLOOKUP($H1454,Lembar1!$A$2:$E$81,3,FALSE)</f>
        <v>09.30 s.d. 11.30</v>
      </c>
      <c r="K1454" t="str">
        <f>VLOOKUP($H1454,Lembar1!$A$2:$E$81,4,FALSE)</f>
        <v>DIGILIB</v>
      </c>
    </row>
    <row r="1455" spans="1:11" x14ac:dyDescent="0.25">
      <c r="A1455" t="s">
        <v>13902</v>
      </c>
      <c r="B1455" t="s">
        <v>13903</v>
      </c>
      <c r="C1455" t="s">
        <v>13396</v>
      </c>
      <c r="D1455" t="s">
        <v>179</v>
      </c>
      <c r="E1455" t="s">
        <v>3293</v>
      </c>
      <c r="F1455" t="s">
        <v>13841</v>
      </c>
      <c r="G1455" t="s">
        <v>13398</v>
      </c>
      <c r="H1455">
        <v>56</v>
      </c>
      <c r="I1455" s="12">
        <f>VLOOKUP($H1455,Lembar1!$A$2:$E$81,2,FALSE)</f>
        <v>43479</v>
      </c>
      <c r="J1455" t="str">
        <f>VLOOKUP($H1455,Lembar1!$A$2:$E$81,3,FALSE)</f>
        <v>09.30 s.d. 11.30</v>
      </c>
      <c r="K1455" t="str">
        <f>VLOOKUP($H1455,Lembar1!$A$2:$E$81,4,FALSE)</f>
        <v>DIGILIB</v>
      </c>
    </row>
    <row r="1456" spans="1:11" x14ac:dyDescent="0.25">
      <c r="A1456" t="s">
        <v>13904</v>
      </c>
      <c r="B1456" t="s">
        <v>13905</v>
      </c>
      <c r="C1456" t="s">
        <v>13396</v>
      </c>
      <c r="D1456" t="s">
        <v>179</v>
      </c>
      <c r="E1456" t="s">
        <v>3293</v>
      </c>
      <c r="F1456" t="s">
        <v>13841</v>
      </c>
      <c r="G1456" t="s">
        <v>13398</v>
      </c>
      <c r="H1456">
        <v>56</v>
      </c>
      <c r="I1456" s="12">
        <f>VLOOKUP($H1456,Lembar1!$A$2:$E$81,2,FALSE)</f>
        <v>43479</v>
      </c>
      <c r="J1456" t="str">
        <f>VLOOKUP($H1456,Lembar1!$A$2:$E$81,3,FALSE)</f>
        <v>09.30 s.d. 11.30</v>
      </c>
      <c r="K1456" t="str">
        <f>VLOOKUP($H1456,Lembar1!$A$2:$E$81,4,FALSE)</f>
        <v>DIGILIB</v>
      </c>
    </row>
    <row r="1457" spans="1:11" x14ac:dyDescent="0.25">
      <c r="A1457" t="s">
        <v>13906</v>
      </c>
      <c r="B1457" t="s">
        <v>13907</v>
      </c>
      <c r="C1457" t="s">
        <v>13396</v>
      </c>
      <c r="D1457" t="s">
        <v>179</v>
      </c>
      <c r="E1457" t="s">
        <v>3293</v>
      </c>
      <c r="F1457" t="s">
        <v>13841</v>
      </c>
      <c r="G1457" t="s">
        <v>13398</v>
      </c>
      <c r="H1457">
        <v>56</v>
      </c>
      <c r="I1457" s="12">
        <f>VLOOKUP($H1457,Lembar1!$A$2:$E$81,2,FALSE)</f>
        <v>43479</v>
      </c>
      <c r="J1457" t="str">
        <f>VLOOKUP($H1457,Lembar1!$A$2:$E$81,3,FALSE)</f>
        <v>09.30 s.d. 11.30</v>
      </c>
      <c r="K1457" t="str">
        <f>VLOOKUP($H1457,Lembar1!$A$2:$E$81,4,FALSE)</f>
        <v>DIGILIB</v>
      </c>
    </row>
    <row r="1458" spans="1:11" x14ac:dyDescent="0.25">
      <c r="A1458" t="s">
        <v>13908</v>
      </c>
      <c r="B1458" t="s">
        <v>13909</v>
      </c>
      <c r="C1458" t="s">
        <v>13396</v>
      </c>
      <c r="D1458" t="s">
        <v>179</v>
      </c>
      <c r="E1458" t="s">
        <v>3293</v>
      </c>
      <c r="F1458" t="s">
        <v>13841</v>
      </c>
      <c r="G1458" t="s">
        <v>13398</v>
      </c>
      <c r="H1458">
        <v>57</v>
      </c>
      <c r="I1458" s="12">
        <f>VLOOKUP($H1458,Lembar1!$A$2:$E$81,2,FALSE)</f>
        <v>43479</v>
      </c>
      <c r="J1458" t="str">
        <f>VLOOKUP($H1458,Lembar1!$A$2:$E$81,3,FALSE)</f>
        <v>11.30 s.d. 13.30</v>
      </c>
      <c r="K1458" t="str">
        <f>VLOOKUP($H1458,Lembar1!$A$2:$E$81,4,FALSE)</f>
        <v>DIGILIB</v>
      </c>
    </row>
    <row r="1459" spans="1:11" x14ac:dyDescent="0.25">
      <c r="A1459" t="s">
        <v>13910</v>
      </c>
      <c r="B1459" t="s">
        <v>13911</v>
      </c>
      <c r="C1459" t="s">
        <v>13396</v>
      </c>
      <c r="D1459" t="s">
        <v>179</v>
      </c>
      <c r="E1459" t="s">
        <v>3293</v>
      </c>
      <c r="F1459" t="s">
        <v>13841</v>
      </c>
      <c r="G1459" t="s">
        <v>13398</v>
      </c>
      <c r="H1459">
        <v>57</v>
      </c>
      <c r="I1459" s="12">
        <f>VLOOKUP($H1459,Lembar1!$A$2:$E$81,2,FALSE)</f>
        <v>43479</v>
      </c>
      <c r="J1459" t="str">
        <f>VLOOKUP($H1459,Lembar1!$A$2:$E$81,3,FALSE)</f>
        <v>11.30 s.d. 13.30</v>
      </c>
      <c r="K1459" t="str">
        <f>VLOOKUP($H1459,Lembar1!$A$2:$E$81,4,FALSE)</f>
        <v>DIGILIB</v>
      </c>
    </row>
    <row r="1460" spans="1:11" x14ac:dyDescent="0.25">
      <c r="A1460" t="s">
        <v>13912</v>
      </c>
      <c r="B1460" t="s">
        <v>13913</v>
      </c>
      <c r="C1460" t="s">
        <v>13396</v>
      </c>
      <c r="D1460" t="s">
        <v>179</v>
      </c>
      <c r="E1460" t="s">
        <v>3293</v>
      </c>
      <c r="F1460" t="s">
        <v>13841</v>
      </c>
      <c r="G1460" t="s">
        <v>13398</v>
      </c>
      <c r="H1460">
        <v>57</v>
      </c>
      <c r="I1460" s="12">
        <f>VLOOKUP($H1460,Lembar1!$A$2:$E$81,2,FALSE)</f>
        <v>43479</v>
      </c>
      <c r="J1460" t="str">
        <f>VLOOKUP($H1460,Lembar1!$A$2:$E$81,3,FALSE)</f>
        <v>11.30 s.d. 13.30</v>
      </c>
      <c r="K1460" t="str">
        <f>VLOOKUP($H1460,Lembar1!$A$2:$E$81,4,FALSE)</f>
        <v>DIGILIB</v>
      </c>
    </row>
    <row r="1461" spans="1:11" x14ac:dyDescent="0.25">
      <c r="A1461" t="s">
        <v>14411</v>
      </c>
      <c r="B1461" t="s">
        <v>14412</v>
      </c>
      <c r="C1461" t="s">
        <v>13469</v>
      </c>
      <c r="D1461" t="s">
        <v>179</v>
      </c>
      <c r="E1461" t="s">
        <v>3293</v>
      </c>
      <c r="F1461" t="s">
        <v>13841</v>
      </c>
      <c r="G1461" t="s">
        <v>13398</v>
      </c>
      <c r="H1461">
        <v>57</v>
      </c>
      <c r="I1461" s="12">
        <f>VLOOKUP($H1461,Lembar1!$A$2:$E$81,2,FALSE)</f>
        <v>43479</v>
      </c>
      <c r="J1461" t="str">
        <f>VLOOKUP($H1461,Lembar1!$A$2:$E$81,3,FALSE)</f>
        <v>11.30 s.d. 13.30</v>
      </c>
      <c r="K1461" t="str">
        <f>VLOOKUP($H1461,Lembar1!$A$2:$E$81,4,FALSE)</f>
        <v>DIGILIB</v>
      </c>
    </row>
    <row r="1462" spans="1:11" x14ac:dyDescent="0.25">
      <c r="A1462" t="s">
        <v>13914</v>
      </c>
      <c r="B1462" t="s">
        <v>13915</v>
      </c>
      <c r="C1462" t="s">
        <v>13469</v>
      </c>
      <c r="D1462" t="s">
        <v>179</v>
      </c>
      <c r="E1462" t="s">
        <v>3293</v>
      </c>
      <c r="F1462" t="s">
        <v>13841</v>
      </c>
      <c r="G1462" t="s">
        <v>13398</v>
      </c>
      <c r="H1462">
        <v>57</v>
      </c>
      <c r="I1462" s="12">
        <f>VLOOKUP($H1462,Lembar1!$A$2:$E$81,2,FALSE)</f>
        <v>43479</v>
      </c>
      <c r="J1462" t="str">
        <f>VLOOKUP($H1462,Lembar1!$A$2:$E$81,3,FALSE)</f>
        <v>11.30 s.d. 13.30</v>
      </c>
      <c r="K1462" t="str">
        <f>VLOOKUP($H1462,Lembar1!$A$2:$E$81,4,FALSE)</f>
        <v>DIGILIB</v>
      </c>
    </row>
    <row r="1463" spans="1:11" x14ac:dyDescent="0.25">
      <c r="A1463" t="s">
        <v>13916</v>
      </c>
      <c r="B1463" t="s">
        <v>13917</v>
      </c>
      <c r="C1463" t="s">
        <v>13469</v>
      </c>
      <c r="D1463" t="s">
        <v>179</v>
      </c>
      <c r="E1463" t="s">
        <v>3293</v>
      </c>
      <c r="F1463" t="s">
        <v>13841</v>
      </c>
      <c r="G1463" t="s">
        <v>13398</v>
      </c>
      <c r="H1463">
        <v>57</v>
      </c>
      <c r="I1463" s="12">
        <f>VLOOKUP($H1463,Lembar1!$A$2:$E$81,2,FALSE)</f>
        <v>43479</v>
      </c>
      <c r="J1463" t="str">
        <f>VLOOKUP($H1463,Lembar1!$A$2:$E$81,3,FALSE)</f>
        <v>11.30 s.d. 13.30</v>
      </c>
      <c r="K1463" t="str">
        <f>VLOOKUP($H1463,Lembar1!$A$2:$E$81,4,FALSE)</f>
        <v>DIGILIB</v>
      </c>
    </row>
    <row r="1464" spans="1:11" x14ac:dyDescent="0.25">
      <c r="A1464" t="s">
        <v>13918</v>
      </c>
      <c r="B1464" t="s">
        <v>13919</v>
      </c>
      <c r="C1464" t="s">
        <v>13469</v>
      </c>
      <c r="D1464" t="s">
        <v>179</v>
      </c>
      <c r="E1464" t="s">
        <v>3293</v>
      </c>
      <c r="F1464" t="s">
        <v>13841</v>
      </c>
      <c r="G1464" t="s">
        <v>13398</v>
      </c>
      <c r="H1464">
        <v>57</v>
      </c>
      <c r="I1464" s="12">
        <f>VLOOKUP($H1464,Lembar1!$A$2:$E$81,2,FALSE)</f>
        <v>43479</v>
      </c>
      <c r="J1464" t="str">
        <f>VLOOKUP($H1464,Lembar1!$A$2:$E$81,3,FALSE)</f>
        <v>11.30 s.d. 13.30</v>
      </c>
      <c r="K1464" t="str">
        <f>VLOOKUP($H1464,Lembar1!$A$2:$E$81,4,FALSE)</f>
        <v>DIGILIB</v>
      </c>
    </row>
    <row r="1465" spans="1:11" x14ac:dyDescent="0.25">
      <c r="A1465" t="s">
        <v>13920</v>
      </c>
      <c r="B1465" t="s">
        <v>13921</v>
      </c>
      <c r="C1465" t="s">
        <v>13469</v>
      </c>
      <c r="D1465" t="s">
        <v>179</v>
      </c>
      <c r="E1465" t="s">
        <v>3293</v>
      </c>
      <c r="F1465" t="s">
        <v>13841</v>
      </c>
      <c r="G1465" t="s">
        <v>13398</v>
      </c>
      <c r="H1465">
        <v>57</v>
      </c>
      <c r="I1465" s="12">
        <f>VLOOKUP($H1465,Lembar1!$A$2:$E$81,2,FALSE)</f>
        <v>43479</v>
      </c>
      <c r="J1465" t="str">
        <f>VLOOKUP($H1465,Lembar1!$A$2:$E$81,3,FALSE)</f>
        <v>11.30 s.d. 13.30</v>
      </c>
      <c r="K1465" t="str">
        <f>VLOOKUP($H1465,Lembar1!$A$2:$E$81,4,FALSE)</f>
        <v>DIGILIB</v>
      </c>
    </row>
    <row r="1466" spans="1:11" x14ac:dyDescent="0.25">
      <c r="A1466" t="s">
        <v>13922</v>
      </c>
      <c r="B1466" t="s">
        <v>13923</v>
      </c>
      <c r="C1466" t="s">
        <v>13469</v>
      </c>
      <c r="D1466" t="s">
        <v>179</v>
      </c>
      <c r="E1466" t="s">
        <v>3293</v>
      </c>
      <c r="F1466" t="s">
        <v>13841</v>
      </c>
      <c r="G1466" t="s">
        <v>13398</v>
      </c>
      <c r="H1466">
        <v>57</v>
      </c>
      <c r="I1466" s="12">
        <f>VLOOKUP($H1466,Lembar1!$A$2:$E$81,2,FALSE)</f>
        <v>43479</v>
      </c>
      <c r="J1466" t="str">
        <f>VLOOKUP($H1466,Lembar1!$A$2:$E$81,3,FALSE)</f>
        <v>11.30 s.d. 13.30</v>
      </c>
      <c r="K1466" t="str">
        <f>VLOOKUP($H1466,Lembar1!$A$2:$E$81,4,FALSE)</f>
        <v>DIGILIB</v>
      </c>
    </row>
    <row r="1467" spans="1:11" x14ac:dyDescent="0.25">
      <c r="A1467" t="s">
        <v>13924</v>
      </c>
      <c r="B1467" t="s">
        <v>13925</v>
      </c>
      <c r="C1467" t="s">
        <v>13469</v>
      </c>
      <c r="D1467" t="s">
        <v>179</v>
      </c>
      <c r="E1467" t="s">
        <v>3293</v>
      </c>
      <c r="F1467" t="s">
        <v>13841</v>
      </c>
      <c r="G1467" t="s">
        <v>13398</v>
      </c>
      <c r="H1467">
        <v>57</v>
      </c>
      <c r="I1467" s="12">
        <f>VLOOKUP($H1467,Lembar1!$A$2:$E$81,2,FALSE)</f>
        <v>43479</v>
      </c>
      <c r="J1467" t="str">
        <f>VLOOKUP($H1467,Lembar1!$A$2:$E$81,3,FALSE)</f>
        <v>11.30 s.d. 13.30</v>
      </c>
      <c r="K1467" t="str">
        <f>VLOOKUP($H1467,Lembar1!$A$2:$E$81,4,FALSE)</f>
        <v>DIGILIB</v>
      </c>
    </row>
    <row r="1468" spans="1:11" x14ac:dyDescent="0.25">
      <c r="A1468" t="s">
        <v>13926</v>
      </c>
      <c r="B1468" t="s">
        <v>13927</v>
      </c>
      <c r="C1468" t="s">
        <v>13469</v>
      </c>
      <c r="D1468" t="s">
        <v>179</v>
      </c>
      <c r="E1468" t="s">
        <v>3293</v>
      </c>
      <c r="F1468" t="s">
        <v>13841</v>
      </c>
      <c r="G1468" t="s">
        <v>13398</v>
      </c>
      <c r="H1468">
        <v>57</v>
      </c>
      <c r="I1468" s="12">
        <f>VLOOKUP($H1468,Lembar1!$A$2:$E$81,2,FALSE)</f>
        <v>43479</v>
      </c>
      <c r="J1468" t="str">
        <f>VLOOKUP($H1468,Lembar1!$A$2:$E$81,3,FALSE)</f>
        <v>11.30 s.d. 13.30</v>
      </c>
      <c r="K1468" t="str">
        <f>VLOOKUP($H1468,Lembar1!$A$2:$E$81,4,FALSE)</f>
        <v>DIGILIB</v>
      </c>
    </row>
    <row r="1469" spans="1:11" x14ac:dyDescent="0.25">
      <c r="A1469" t="s">
        <v>13928</v>
      </c>
      <c r="B1469" t="s">
        <v>13929</v>
      </c>
      <c r="C1469" t="s">
        <v>13469</v>
      </c>
      <c r="D1469" t="s">
        <v>179</v>
      </c>
      <c r="E1469" t="s">
        <v>3293</v>
      </c>
      <c r="F1469" t="s">
        <v>13841</v>
      </c>
      <c r="G1469" t="s">
        <v>13398</v>
      </c>
      <c r="H1469">
        <v>57</v>
      </c>
      <c r="I1469" s="12">
        <f>VLOOKUP($H1469,Lembar1!$A$2:$E$81,2,FALSE)</f>
        <v>43479</v>
      </c>
      <c r="J1469" t="str">
        <f>VLOOKUP($H1469,Lembar1!$A$2:$E$81,3,FALSE)</f>
        <v>11.30 s.d. 13.30</v>
      </c>
      <c r="K1469" t="str">
        <f>VLOOKUP($H1469,Lembar1!$A$2:$E$81,4,FALSE)</f>
        <v>DIGILIB</v>
      </c>
    </row>
    <row r="1470" spans="1:11" x14ac:dyDescent="0.25">
      <c r="A1470" t="s">
        <v>13930</v>
      </c>
      <c r="B1470" t="s">
        <v>13931</v>
      </c>
      <c r="C1470" t="s">
        <v>13469</v>
      </c>
      <c r="D1470" t="s">
        <v>179</v>
      </c>
      <c r="E1470" t="s">
        <v>3293</v>
      </c>
      <c r="F1470" t="s">
        <v>13841</v>
      </c>
      <c r="G1470" t="s">
        <v>13398</v>
      </c>
      <c r="H1470">
        <v>57</v>
      </c>
      <c r="I1470" s="12">
        <f>VLOOKUP($H1470,Lembar1!$A$2:$E$81,2,FALSE)</f>
        <v>43479</v>
      </c>
      <c r="J1470" t="str">
        <f>VLOOKUP($H1470,Lembar1!$A$2:$E$81,3,FALSE)</f>
        <v>11.30 s.d. 13.30</v>
      </c>
      <c r="K1470" t="str">
        <f>VLOOKUP($H1470,Lembar1!$A$2:$E$81,4,FALSE)</f>
        <v>DIGILIB</v>
      </c>
    </row>
    <row r="1471" spans="1:11" x14ac:dyDescent="0.25">
      <c r="A1471" t="s">
        <v>13932</v>
      </c>
      <c r="B1471" t="s">
        <v>13933</v>
      </c>
      <c r="C1471" t="s">
        <v>13469</v>
      </c>
      <c r="D1471" t="s">
        <v>179</v>
      </c>
      <c r="E1471" t="s">
        <v>3293</v>
      </c>
      <c r="F1471" t="s">
        <v>13841</v>
      </c>
      <c r="G1471" t="s">
        <v>13398</v>
      </c>
      <c r="H1471">
        <v>57</v>
      </c>
      <c r="I1471" s="12">
        <f>VLOOKUP($H1471,Lembar1!$A$2:$E$81,2,FALSE)</f>
        <v>43479</v>
      </c>
      <c r="J1471" t="str">
        <f>VLOOKUP($H1471,Lembar1!$A$2:$E$81,3,FALSE)</f>
        <v>11.30 s.d. 13.30</v>
      </c>
      <c r="K1471" t="str">
        <f>VLOOKUP($H1471,Lembar1!$A$2:$E$81,4,FALSE)</f>
        <v>DIGILIB</v>
      </c>
    </row>
    <row r="1472" spans="1:11" x14ac:dyDescent="0.25">
      <c r="A1472" t="s">
        <v>13934</v>
      </c>
      <c r="B1472" t="s">
        <v>13935</v>
      </c>
      <c r="C1472" t="s">
        <v>13469</v>
      </c>
      <c r="D1472" t="s">
        <v>179</v>
      </c>
      <c r="E1472" t="s">
        <v>3293</v>
      </c>
      <c r="F1472" t="s">
        <v>13841</v>
      </c>
      <c r="G1472" t="s">
        <v>13398</v>
      </c>
      <c r="H1472">
        <v>57</v>
      </c>
      <c r="I1472" s="12">
        <f>VLOOKUP($H1472,Lembar1!$A$2:$E$81,2,FALSE)</f>
        <v>43479</v>
      </c>
      <c r="J1472" t="str">
        <f>VLOOKUP($H1472,Lembar1!$A$2:$E$81,3,FALSE)</f>
        <v>11.30 s.d. 13.30</v>
      </c>
      <c r="K1472" t="str">
        <f>VLOOKUP($H1472,Lembar1!$A$2:$E$81,4,FALSE)</f>
        <v>DIGILIB</v>
      </c>
    </row>
    <row r="1473" spans="1:11" x14ac:dyDescent="0.25">
      <c r="A1473" t="s">
        <v>14413</v>
      </c>
      <c r="B1473" t="s">
        <v>14414</v>
      </c>
      <c r="C1473" t="s">
        <v>13469</v>
      </c>
      <c r="D1473" t="s">
        <v>179</v>
      </c>
      <c r="E1473" t="s">
        <v>3293</v>
      </c>
      <c r="F1473" t="s">
        <v>13841</v>
      </c>
      <c r="G1473" t="s">
        <v>13398</v>
      </c>
      <c r="H1473">
        <v>57</v>
      </c>
      <c r="I1473" s="12">
        <f>VLOOKUP($H1473,Lembar1!$A$2:$E$81,2,FALSE)</f>
        <v>43479</v>
      </c>
      <c r="J1473" t="str">
        <f>VLOOKUP($H1473,Lembar1!$A$2:$E$81,3,FALSE)</f>
        <v>11.30 s.d. 13.30</v>
      </c>
      <c r="K1473" t="str">
        <f>VLOOKUP($H1473,Lembar1!$A$2:$E$81,4,FALSE)</f>
        <v>DIGILIB</v>
      </c>
    </row>
    <row r="1474" spans="1:11" x14ac:dyDescent="0.25">
      <c r="A1474" t="s">
        <v>13936</v>
      </c>
      <c r="B1474" t="s">
        <v>13937</v>
      </c>
      <c r="C1474" t="s">
        <v>13469</v>
      </c>
      <c r="D1474" t="s">
        <v>179</v>
      </c>
      <c r="E1474" t="s">
        <v>3293</v>
      </c>
      <c r="F1474" t="s">
        <v>13841</v>
      </c>
      <c r="G1474" t="s">
        <v>13398</v>
      </c>
      <c r="H1474">
        <v>57</v>
      </c>
      <c r="I1474" s="12">
        <f>VLOOKUP($H1474,Lembar1!$A$2:$E$81,2,FALSE)</f>
        <v>43479</v>
      </c>
      <c r="J1474" t="str">
        <f>VLOOKUP($H1474,Lembar1!$A$2:$E$81,3,FALSE)</f>
        <v>11.30 s.d. 13.30</v>
      </c>
      <c r="K1474" t="str">
        <f>VLOOKUP($H1474,Lembar1!$A$2:$E$81,4,FALSE)</f>
        <v>DIGILIB</v>
      </c>
    </row>
    <row r="1475" spans="1:11" x14ac:dyDescent="0.25">
      <c r="A1475" t="s">
        <v>13938</v>
      </c>
      <c r="B1475" t="s">
        <v>13939</v>
      </c>
      <c r="C1475" t="s">
        <v>13469</v>
      </c>
      <c r="D1475" t="s">
        <v>179</v>
      </c>
      <c r="E1475" t="s">
        <v>3293</v>
      </c>
      <c r="F1475" t="s">
        <v>13841</v>
      </c>
      <c r="G1475" t="s">
        <v>13398</v>
      </c>
      <c r="H1475">
        <v>57</v>
      </c>
      <c r="I1475" s="12">
        <f>VLOOKUP($H1475,Lembar1!$A$2:$E$81,2,FALSE)</f>
        <v>43479</v>
      </c>
      <c r="J1475" t="str">
        <f>VLOOKUP($H1475,Lembar1!$A$2:$E$81,3,FALSE)</f>
        <v>11.30 s.d. 13.30</v>
      </c>
      <c r="K1475" t="str">
        <f>VLOOKUP($H1475,Lembar1!$A$2:$E$81,4,FALSE)</f>
        <v>DIGILIB</v>
      </c>
    </row>
    <row r="1476" spans="1:11" x14ac:dyDescent="0.25">
      <c r="A1476" t="s">
        <v>13940</v>
      </c>
      <c r="B1476" t="s">
        <v>13939</v>
      </c>
      <c r="C1476" t="s">
        <v>13469</v>
      </c>
      <c r="D1476" t="s">
        <v>179</v>
      </c>
      <c r="E1476" t="s">
        <v>3293</v>
      </c>
      <c r="F1476" t="s">
        <v>13841</v>
      </c>
      <c r="G1476" t="s">
        <v>13398</v>
      </c>
      <c r="H1476">
        <v>57</v>
      </c>
      <c r="I1476" s="12">
        <f>VLOOKUP($H1476,Lembar1!$A$2:$E$81,2,FALSE)</f>
        <v>43479</v>
      </c>
      <c r="J1476" t="str">
        <f>VLOOKUP($H1476,Lembar1!$A$2:$E$81,3,FALSE)</f>
        <v>11.30 s.d. 13.30</v>
      </c>
      <c r="K1476" t="str">
        <f>VLOOKUP($H1476,Lembar1!$A$2:$E$81,4,FALSE)</f>
        <v>DIGILIB</v>
      </c>
    </row>
    <row r="1477" spans="1:11" x14ac:dyDescent="0.25">
      <c r="A1477" t="s">
        <v>13941</v>
      </c>
      <c r="B1477" t="s">
        <v>13942</v>
      </c>
      <c r="C1477" t="s">
        <v>13469</v>
      </c>
      <c r="D1477" t="s">
        <v>179</v>
      </c>
      <c r="E1477" t="s">
        <v>3293</v>
      </c>
      <c r="F1477" t="s">
        <v>13841</v>
      </c>
      <c r="G1477" t="s">
        <v>13398</v>
      </c>
      <c r="H1477">
        <v>57</v>
      </c>
      <c r="I1477" s="12">
        <f>VLOOKUP($H1477,Lembar1!$A$2:$E$81,2,FALSE)</f>
        <v>43479</v>
      </c>
      <c r="J1477" t="str">
        <f>VLOOKUP($H1477,Lembar1!$A$2:$E$81,3,FALSE)</f>
        <v>11.30 s.d. 13.30</v>
      </c>
      <c r="K1477" t="str">
        <f>VLOOKUP($H1477,Lembar1!$A$2:$E$81,4,FALSE)</f>
        <v>DIGILIB</v>
      </c>
    </row>
    <row r="1478" spans="1:11" x14ac:dyDescent="0.25">
      <c r="A1478" t="s">
        <v>13943</v>
      </c>
      <c r="B1478" t="s">
        <v>13944</v>
      </c>
      <c r="C1478" t="s">
        <v>13469</v>
      </c>
      <c r="D1478" t="s">
        <v>179</v>
      </c>
      <c r="E1478" t="s">
        <v>3293</v>
      </c>
      <c r="F1478" t="s">
        <v>13841</v>
      </c>
      <c r="G1478" t="s">
        <v>13398</v>
      </c>
      <c r="H1478">
        <v>57</v>
      </c>
      <c r="I1478" s="12">
        <f>VLOOKUP($H1478,Lembar1!$A$2:$E$81,2,FALSE)</f>
        <v>43479</v>
      </c>
      <c r="J1478" t="str">
        <f>VLOOKUP($H1478,Lembar1!$A$2:$E$81,3,FALSE)</f>
        <v>11.30 s.d. 13.30</v>
      </c>
      <c r="K1478" t="str">
        <f>VLOOKUP($H1478,Lembar1!$A$2:$E$81,4,FALSE)</f>
        <v>DIGILIB</v>
      </c>
    </row>
    <row r="1479" spans="1:11" x14ac:dyDescent="0.25">
      <c r="A1479" t="s">
        <v>13945</v>
      </c>
      <c r="B1479" t="s">
        <v>13946</v>
      </c>
      <c r="C1479" t="s">
        <v>13469</v>
      </c>
      <c r="D1479" t="s">
        <v>179</v>
      </c>
      <c r="E1479" t="s">
        <v>3293</v>
      </c>
      <c r="F1479" t="s">
        <v>13841</v>
      </c>
      <c r="G1479" t="s">
        <v>13398</v>
      </c>
      <c r="H1479">
        <v>57</v>
      </c>
      <c r="I1479" s="12">
        <f>VLOOKUP($H1479,Lembar1!$A$2:$E$81,2,FALSE)</f>
        <v>43479</v>
      </c>
      <c r="J1479" t="str">
        <f>VLOOKUP($H1479,Lembar1!$A$2:$E$81,3,FALSE)</f>
        <v>11.30 s.d. 13.30</v>
      </c>
      <c r="K1479" t="str">
        <f>VLOOKUP($H1479,Lembar1!$A$2:$E$81,4,FALSE)</f>
        <v>DIGILIB</v>
      </c>
    </row>
    <row r="1480" spans="1:11" x14ac:dyDescent="0.25">
      <c r="A1480" t="s">
        <v>13947</v>
      </c>
      <c r="B1480" t="s">
        <v>13948</v>
      </c>
      <c r="C1480" t="s">
        <v>13469</v>
      </c>
      <c r="D1480" t="s">
        <v>179</v>
      </c>
      <c r="E1480" t="s">
        <v>3293</v>
      </c>
      <c r="F1480" t="s">
        <v>13841</v>
      </c>
      <c r="G1480" t="s">
        <v>13398</v>
      </c>
      <c r="H1480">
        <v>57</v>
      </c>
      <c r="I1480" s="12">
        <f>VLOOKUP($H1480,Lembar1!$A$2:$E$81,2,FALSE)</f>
        <v>43479</v>
      </c>
      <c r="J1480" t="str">
        <f>VLOOKUP($H1480,Lembar1!$A$2:$E$81,3,FALSE)</f>
        <v>11.30 s.d. 13.30</v>
      </c>
      <c r="K1480" t="str">
        <f>VLOOKUP($H1480,Lembar1!$A$2:$E$81,4,FALSE)</f>
        <v>DIGILIB</v>
      </c>
    </row>
    <row r="1481" spans="1:11" x14ac:dyDescent="0.25">
      <c r="A1481" t="s">
        <v>13949</v>
      </c>
      <c r="B1481" t="s">
        <v>13950</v>
      </c>
      <c r="C1481" t="s">
        <v>13469</v>
      </c>
      <c r="D1481" t="s">
        <v>179</v>
      </c>
      <c r="E1481" t="s">
        <v>3293</v>
      </c>
      <c r="F1481" t="s">
        <v>13841</v>
      </c>
      <c r="G1481" t="s">
        <v>13398</v>
      </c>
      <c r="H1481">
        <v>57</v>
      </c>
      <c r="I1481" s="12">
        <f>VLOOKUP($H1481,Lembar1!$A$2:$E$81,2,FALSE)</f>
        <v>43479</v>
      </c>
      <c r="J1481" t="str">
        <f>VLOOKUP($H1481,Lembar1!$A$2:$E$81,3,FALSE)</f>
        <v>11.30 s.d. 13.30</v>
      </c>
      <c r="K1481" t="str">
        <f>VLOOKUP($H1481,Lembar1!$A$2:$E$81,4,FALSE)</f>
        <v>DIGILIB</v>
      </c>
    </row>
    <row r="1482" spans="1:11" x14ac:dyDescent="0.25">
      <c r="A1482" t="s">
        <v>13951</v>
      </c>
      <c r="B1482" t="s">
        <v>13952</v>
      </c>
      <c r="C1482" t="s">
        <v>13469</v>
      </c>
      <c r="D1482" t="s">
        <v>179</v>
      </c>
      <c r="E1482" t="s">
        <v>3293</v>
      </c>
      <c r="F1482" t="s">
        <v>13841</v>
      </c>
      <c r="G1482" t="s">
        <v>13398</v>
      </c>
      <c r="H1482">
        <v>57</v>
      </c>
      <c r="I1482" s="12">
        <f>VLOOKUP($H1482,Lembar1!$A$2:$E$81,2,FALSE)</f>
        <v>43479</v>
      </c>
      <c r="J1482" t="str">
        <f>VLOOKUP($H1482,Lembar1!$A$2:$E$81,3,FALSE)</f>
        <v>11.30 s.d. 13.30</v>
      </c>
      <c r="K1482" t="str">
        <f>VLOOKUP($H1482,Lembar1!$A$2:$E$81,4,FALSE)</f>
        <v>DIGILIB</v>
      </c>
    </row>
    <row r="1483" spans="1:11" x14ac:dyDescent="0.25">
      <c r="A1483" t="s">
        <v>13953</v>
      </c>
      <c r="B1483" t="s">
        <v>2318</v>
      </c>
      <c r="C1483" t="s">
        <v>13469</v>
      </c>
      <c r="D1483" t="s">
        <v>179</v>
      </c>
      <c r="E1483" t="s">
        <v>3293</v>
      </c>
      <c r="F1483" t="s">
        <v>13841</v>
      </c>
      <c r="G1483" t="s">
        <v>13398</v>
      </c>
      <c r="H1483">
        <v>57</v>
      </c>
      <c r="I1483" s="12">
        <f>VLOOKUP($H1483,Lembar1!$A$2:$E$81,2,FALSE)</f>
        <v>43479</v>
      </c>
      <c r="J1483" t="str">
        <f>VLOOKUP($H1483,Lembar1!$A$2:$E$81,3,FALSE)</f>
        <v>11.30 s.d. 13.30</v>
      </c>
      <c r="K1483" t="str">
        <f>VLOOKUP($H1483,Lembar1!$A$2:$E$81,4,FALSE)</f>
        <v>DIGILIB</v>
      </c>
    </row>
    <row r="1484" spans="1:11" x14ac:dyDescent="0.25">
      <c r="A1484" t="s">
        <v>13954</v>
      </c>
      <c r="B1484" t="s">
        <v>13955</v>
      </c>
      <c r="C1484" t="s">
        <v>13469</v>
      </c>
      <c r="D1484" t="s">
        <v>179</v>
      </c>
      <c r="E1484" t="s">
        <v>3293</v>
      </c>
      <c r="F1484" t="s">
        <v>13841</v>
      </c>
      <c r="G1484" t="s">
        <v>13398</v>
      </c>
      <c r="H1484">
        <v>57</v>
      </c>
      <c r="I1484" s="12">
        <f>VLOOKUP($H1484,Lembar1!$A$2:$E$81,2,FALSE)</f>
        <v>43479</v>
      </c>
      <c r="J1484" t="str">
        <f>VLOOKUP($H1484,Lembar1!$A$2:$E$81,3,FALSE)</f>
        <v>11.30 s.d. 13.30</v>
      </c>
      <c r="K1484" t="str">
        <f>VLOOKUP($H1484,Lembar1!$A$2:$E$81,4,FALSE)</f>
        <v>DIGILIB</v>
      </c>
    </row>
    <row r="1485" spans="1:11" x14ac:dyDescent="0.25">
      <c r="A1485" t="s">
        <v>13956</v>
      </c>
      <c r="B1485" t="s">
        <v>13957</v>
      </c>
      <c r="C1485" t="s">
        <v>13469</v>
      </c>
      <c r="D1485" t="s">
        <v>179</v>
      </c>
      <c r="E1485" t="s">
        <v>3293</v>
      </c>
      <c r="F1485" t="s">
        <v>13841</v>
      </c>
      <c r="G1485" t="s">
        <v>13398</v>
      </c>
      <c r="H1485">
        <v>57</v>
      </c>
      <c r="I1485" s="12">
        <f>VLOOKUP($H1485,Lembar1!$A$2:$E$81,2,FALSE)</f>
        <v>43479</v>
      </c>
      <c r="J1485" t="str">
        <f>VLOOKUP($H1485,Lembar1!$A$2:$E$81,3,FALSE)</f>
        <v>11.30 s.d. 13.30</v>
      </c>
      <c r="K1485" t="str">
        <f>VLOOKUP($H1485,Lembar1!$A$2:$E$81,4,FALSE)</f>
        <v>DIGILIB</v>
      </c>
    </row>
    <row r="1486" spans="1:11" x14ac:dyDescent="0.25">
      <c r="A1486" t="s">
        <v>14415</v>
      </c>
      <c r="B1486" t="s">
        <v>14416</v>
      </c>
      <c r="C1486" t="s">
        <v>13469</v>
      </c>
      <c r="D1486" t="s">
        <v>179</v>
      </c>
      <c r="E1486" t="s">
        <v>3293</v>
      </c>
      <c r="F1486" t="s">
        <v>13841</v>
      </c>
      <c r="G1486" t="s">
        <v>13398</v>
      </c>
      <c r="H1486">
        <v>57</v>
      </c>
      <c r="I1486" s="12">
        <f>VLOOKUP($H1486,Lembar1!$A$2:$E$81,2,FALSE)</f>
        <v>43479</v>
      </c>
      <c r="J1486" t="str">
        <f>VLOOKUP($H1486,Lembar1!$A$2:$E$81,3,FALSE)</f>
        <v>11.30 s.d. 13.30</v>
      </c>
      <c r="K1486" t="str">
        <f>VLOOKUP($H1486,Lembar1!$A$2:$E$81,4,FALSE)</f>
        <v>DIGILIB</v>
      </c>
    </row>
    <row r="1487" spans="1:11" x14ac:dyDescent="0.25">
      <c r="A1487" t="s">
        <v>13958</v>
      </c>
      <c r="B1487" t="s">
        <v>13959</v>
      </c>
      <c r="C1487" t="s">
        <v>13469</v>
      </c>
      <c r="D1487" t="s">
        <v>179</v>
      </c>
      <c r="E1487" t="s">
        <v>3293</v>
      </c>
      <c r="F1487" t="s">
        <v>13841</v>
      </c>
      <c r="G1487" t="s">
        <v>13398</v>
      </c>
      <c r="H1487">
        <v>57</v>
      </c>
      <c r="I1487" s="12">
        <f>VLOOKUP($H1487,Lembar1!$A$2:$E$81,2,FALSE)</f>
        <v>43479</v>
      </c>
      <c r="J1487" t="str">
        <f>VLOOKUP($H1487,Lembar1!$A$2:$E$81,3,FALSE)</f>
        <v>11.30 s.d. 13.30</v>
      </c>
      <c r="K1487" t="str">
        <f>VLOOKUP($H1487,Lembar1!$A$2:$E$81,4,FALSE)</f>
        <v>DIGILIB</v>
      </c>
    </row>
    <row r="1488" spans="1:11" x14ac:dyDescent="0.25">
      <c r="A1488" t="s">
        <v>13960</v>
      </c>
      <c r="B1488" t="s">
        <v>13961</v>
      </c>
      <c r="C1488" t="s">
        <v>13469</v>
      </c>
      <c r="D1488" t="s">
        <v>179</v>
      </c>
      <c r="E1488" t="s">
        <v>3293</v>
      </c>
      <c r="F1488" t="s">
        <v>13841</v>
      </c>
      <c r="G1488" t="s">
        <v>13398</v>
      </c>
      <c r="H1488">
        <v>57</v>
      </c>
      <c r="I1488" s="12">
        <f>VLOOKUP($H1488,Lembar1!$A$2:$E$81,2,FALSE)</f>
        <v>43479</v>
      </c>
      <c r="J1488" t="str">
        <f>VLOOKUP($H1488,Lembar1!$A$2:$E$81,3,FALSE)</f>
        <v>11.30 s.d. 13.30</v>
      </c>
      <c r="K1488" t="str">
        <f>VLOOKUP($H1488,Lembar1!$A$2:$E$81,4,FALSE)</f>
        <v>DIGILIB</v>
      </c>
    </row>
    <row r="1489" spans="1:11" x14ac:dyDescent="0.25">
      <c r="A1489" t="s">
        <v>13962</v>
      </c>
      <c r="B1489" t="s">
        <v>13963</v>
      </c>
      <c r="C1489" t="s">
        <v>13469</v>
      </c>
      <c r="D1489" t="s">
        <v>179</v>
      </c>
      <c r="E1489" t="s">
        <v>3293</v>
      </c>
      <c r="F1489" t="s">
        <v>13841</v>
      </c>
      <c r="G1489" t="s">
        <v>13398</v>
      </c>
      <c r="H1489">
        <v>57</v>
      </c>
      <c r="I1489" s="12">
        <f>VLOOKUP($H1489,Lembar1!$A$2:$E$81,2,FALSE)</f>
        <v>43479</v>
      </c>
      <c r="J1489" t="str">
        <f>VLOOKUP($H1489,Lembar1!$A$2:$E$81,3,FALSE)</f>
        <v>11.30 s.d. 13.30</v>
      </c>
      <c r="K1489" t="str">
        <f>VLOOKUP($H1489,Lembar1!$A$2:$E$81,4,FALSE)</f>
        <v>DIGILIB</v>
      </c>
    </row>
    <row r="1490" spans="1:11" x14ac:dyDescent="0.25">
      <c r="A1490" t="s">
        <v>13964</v>
      </c>
      <c r="B1490" t="s">
        <v>13965</v>
      </c>
      <c r="C1490" t="s">
        <v>13469</v>
      </c>
      <c r="D1490" t="s">
        <v>179</v>
      </c>
      <c r="E1490" t="s">
        <v>3293</v>
      </c>
      <c r="F1490" t="s">
        <v>13841</v>
      </c>
      <c r="G1490" t="s">
        <v>13398</v>
      </c>
      <c r="H1490">
        <v>57</v>
      </c>
      <c r="I1490" s="12">
        <f>VLOOKUP($H1490,Lembar1!$A$2:$E$81,2,FALSE)</f>
        <v>43479</v>
      </c>
      <c r="J1490" t="str">
        <f>VLOOKUP($H1490,Lembar1!$A$2:$E$81,3,FALSE)</f>
        <v>11.30 s.d. 13.30</v>
      </c>
      <c r="K1490" t="str">
        <f>VLOOKUP($H1490,Lembar1!$A$2:$E$81,4,FALSE)</f>
        <v>DIGILIB</v>
      </c>
    </row>
    <row r="1491" spans="1:11" x14ac:dyDescent="0.25">
      <c r="A1491" t="s">
        <v>14417</v>
      </c>
      <c r="B1491" t="s">
        <v>14418</v>
      </c>
      <c r="C1491" t="s">
        <v>13469</v>
      </c>
      <c r="D1491" t="s">
        <v>179</v>
      </c>
      <c r="E1491" t="s">
        <v>3293</v>
      </c>
      <c r="F1491" t="s">
        <v>13841</v>
      </c>
      <c r="G1491" t="s">
        <v>13398</v>
      </c>
      <c r="H1491">
        <v>57</v>
      </c>
      <c r="I1491" s="12">
        <f>VLOOKUP($H1491,Lembar1!$A$2:$E$81,2,FALSE)</f>
        <v>43479</v>
      </c>
      <c r="J1491" t="str">
        <f>VLOOKUP($H1491,Lembar1!$A$2:$E$81,3,FALSE)</f>
        <v>11.30 s.d. 13.30</v>
      </c>
      <c r="K1491" t="str">
        <f>VLOOKUP($H1491,Lembar1!$A$2:$E$81,4,FALSE)</f>
        <v>DIGILIB</v>
      </c>
    </row>
    <row r="1492" spans="1:11" x14ac:dyDescent="0.25">
      <c r="A1492" t="s">
        <v>13966</v>
      </c>
      <c r="B1492" t="s">
        <v>13967</v>
      </c>
      <c r="C1492" t="s">
        <v>13469</v>
      </c>
      <c r="D1492" t="s">
        <v>179</v>
      </c>
      <c r="E1492" t="s">
        <v>3293</v>
      </c>
      <c r="F1492" t="s">
        <v>13841</v>
      </c>
      <c r="G1492" t="s">
        <v>13398</v>
      </c>
      <c r="H1492">
        <v>57</v>
      </c>
      <c r="I1492" s="12">
        <f>VLOOKUP($H1492,Lembar1!$A$2:$E$81,2,FALSE)</f>
        <v>43479</v>
      </c>
      <c r="J1492" t="str">
        <f>VLOOKUP($H1492,Lembar1!$A$2:$E$81,3,FALSE)</f>
        <v>11.30 s.d. 13.30</v>
      </c>
      <c r="K1492" t="str">
        <f>VLOOKUP($H1492,Lembar1!$A$2:$E$81,4,FALSE)</f>
        <v>DIGILIB</v>
      </c>
    </row>
    <row r="1493" spans="1:11" x14ac:dyDescent="0.25">
      <c r="A1493" t="s">
        <v>13968</v>
      </c>
      <c r="B1493" t="s">
        <v>13969</v>
      </c>
      <c r="C1493" t="s">
        <v>13469</v>
      </c>
      <c r="D1493" t="s">
        <v>179</v>
      </c>
      <c r="E1493" t="s">
        <v>3293</v>
      </c>
      <c r="F1493" t="s">
        <v>13841</v>
      </c>
      <c r="G1493" t="s">
        <v>13398</v>
      </c>
      <c r="H1493">
        <v>57</v>
      </c>
      <c r="I1493" s="12">
        <f>VLOOKUP($H1493,Lembar1!$A$2:$E$81,2,FALSE)</f>
        <v>43479</v>
      </c>
      <c r="J1493" t="str">
        <f>VLOOKUP($H1493,Lembar1!$A$2:$E$81,3,FALSE)</f>
        <v>11.30 s.d. 13.30</v>
      </c>
      <c r="K1493" t="str">
        <f>VLOOKUP($H1493,Lembar1!$A$2:$E$81,4,FALSE)</f>
        <v>DIGILIB</v>
      </c>
    </row>
    <row r="1494" spans="1:11" x14ac:dyDescent="0.25">
      <c r="A1494" t="s">
        <v>13970</v>
      </c>
      <c r="B1494" t="s">
        <v>13971</v>
      </c>
      <c r="C1494" t="s">
        <v>13469</v>
      </c>
      <c r="D1494" t="s">
        <v>179</v>
      </c>
      <c r="E1494" t="s">
        <v>3293</v>
      </c>
      <c r="F1494" t="s">
        <v>13841</v>
      </c>
      <c r="G1494" t="s">
        <v>13398</v>
      </c>
      <c r="H1494">
        <v>57</v>
      </c>
      <c r="I1494" s="12">
        <f>VLOOKUP($H1494,Lembar1!$A$2:$E$81,2,FALSE)</f>
        <v>43479</v>
      </c>
      <c r="J1494" t="str">
        <f>VLOOKUP($H1494,Lembar1!$A$2:$E$81,3,FALSE)</f>
        <v>11.30 s.d. 13.30</v>
      </c>
      <c r="K1494" t="str">
        <f>VLOOKUP($H1494,Lembar1!$A$2:$E$81,4,FALSE)</f>
        <v>DIGILIB</v>
      </c>
    </row>
    <row r="1495" spans="1:11" x14ac:dyDescent="0.25">
      <c r="A1495" t="s">
        <v>13972</v>
      </c>
      <c r="B1495" t="s">
        <v>13973</v>
      </c>
      <c r="C1495" t="s">
        <v>13469</v>
      </c>
      <c r="D1495" t="s">
        <v>179</v>
      </c>
      <c r="E1495" t="s">
        <v>3293</v>
      </c>
      <c r="F1495" t="s">
        <v>13841</v>
      </c>
      <c r="G1495" t="s">
        <v>13398</v>
      </c>
      <c r="H1495">
        <v>57</v>
      </c>
      <c r="I1495" s="12">
        <f>VLOOKUP($H1495,Lembar1!$A$2:$E$81,2,FALSE)</f>
        <v>43479</v>
      </c>
      <c r="J1495" t="str">
        <f>VLOOKUP($H1495,Lembar1!$A$2:$E$81,3,FALSE)</f>
        <v>11.30 s.d. 13.30</v>
      </c>
      <c r="K1495" t="str">
        <f>VLOOKUP($H1495,Lembar1!$A$2:$E$81,4,FALSE)</f>
        <v>DIGILIB</v>
      </c>
    </row>
    <row r="1496" spans="1:11" x14ac:dyDescent="0.25">
      <c r="A1496" t="s">
        <v>13974</v>
      </c>
      <c r="B1496" t="s">
        <v>13975</v>
      </c>
      <c r="C1496" t="s">
        <v>13469</v>
      </c>
      <c r="D1496" t="s">
        <v>179</v>
      </c>
      <c r="E1496" t="s">
        <v>3293</v>
      </c>
      <c r="F1496" t="s">
        <v>13841</v>
      </c>
      <c r="G1496" t="s">
        <v>13398</v>
      </c>
      <c r="H1496">
        <v>57</v>
      </c>
      <c r="I1496" s="12">
        <f>VLOOKUP($H1496,Lembar1!$A$2:$E$81,2,FALSE)</f>
        <v>43479</v>
      </c>
      <c r="J1496" t="str">
        <f>VLOOKUP($H1496,Lembar1!$A$2:$E$81,3,FALSE)</f>
        <v>11.30 s.d. 13.30</v>
      </c>
      <c r="K1496" t="str">
        <f>VLOOKUP($H1496,Lembar1!$A$2:$E$81,4,FALSE)</f>
        <v>DIGILIB</v>
      </c>
    </row>
    <row r="1497" spans="1:11" x14ac:dyDescent="0.25">
      <c r="A1497" t="s">
        <v>13976</v>
      </c>
      <c r="B1497" t="s">
        <v>13977</v>
      </c>
      <c r="C1497" t="s">
        <v>13469</v>
      </c>
      <c r="D1497" t="s">
        <v>179</v>
      </c>
      <c r="E1497" t="s">
        <v>3293</v>
      </c>
      <c r="F1497" t="s">
        <v>13841</v>
      </c>
      <c r="G1497" t="s">
        <v>13398</v>
      </c>
      <c r="H1497">
        <v>57</v>
      </c>
      <c r="I1497" s="12">
        <f>VLOOKUP($H1497,Lembar1!$A$2:$E$81,2,FALSE)</f>
        <v>43479</v>
      </c>
      <c r="J1497" t="str">
        <f>VLOOKUP($H1497,Lembar1!$A$2:$E$81,3,FALSE)</f>
        <v>11.30 s.d. 13.30</v>
      </c>
      <c r="K1497" t="str">
        <f>VLOOKUP($H1497,Lembar1!$A$2:$E$81,4,FALSE)</f>
        <v>DIGILIB</v>
      </c>
    </row>
    <row r="1498" spans="1:11" x14ac:dyDescent="0.25">
      <c r="A1498" t="s">
        <v>13978</v>
      </c>
      <c r="B1498" t="s">
        <v>13979</v>
      </c>
      <c r="C1498" t="s">
        <v>13469</v>
      </c>
      <c r="D1498" t="s">
        <v>179</v>
      </c>
      <c r="E1498" t="s">
        <v>3293</v>
      </c>
      <c r="F1498" t="s">
        <v>13841</v>
      </c>
      <c r="G1498" t="s">
        <v>13398</v>
      </c>
      <c r="H1498">
        <v>57</v>
      </c>
      <c r="I1498" s="12">
        <f>VLOOKUP($H1498,Lembar1!$A$2:$E$81,2,FALSE)</f>
        <v>43479</v>
      </c>
      <c r="J1498" t="str">
        <f>VLOOKUP($H1498,Lembar1!$A$2:$E$81,3,FALSE)</f>
        <v>11.30 s.d. 13.30</v>
      </c>
      <c r="K1498" t="str">
        <f>VLOOKUP($H1498,Lembar1!$A$2:$E$81,4,FALSE)</f>
        <v>DIGILIB</v>
      </c>
    </row>
    <row r="1499" spans="1:11" x14ac:dyDescent="0.25">
      <c r="A1499" t="s">
        <v>14419</v>
      </c>
      <c r="B1499" t="s">
        <v>14420</v>
      </c>
      <c r="C1499" t="s">
        <v>13469</v>
      </c>
      <c r="D1499" t="s">
        <v>179</v>
      </c>
      <c r="E1499" t="s">
        <v>3293</v>
      </c>
      <c r="F1499" t="s">
        <v>13841</v>
      </c>
      <c r="G1499" t="s">
        <v>13398</v>
      </c>
      <c r="H1499">
        <v>57</v>
      </c>
      <c r="I1499" s="12">
        <f>VLOOKUP($H1499,Lembar1!$A$2:$E$81,2,FALSE)</f>
        <v>43479</v>
      </c>
      <c r="J1499" t="str">
        <f>VLOOKUP($H1499,Lembar1!$A$2:$E$81,3,FALSE)</f>
        <v>11.30 s.d. 13.30</v>
      </c>
      <c r="K1499" t="str">
        <f>VLOOKUP($H1499,Lembar1!$A$2:$E$81,4,FALSE)</f>
        <v>DIGILIB</v>
      </c>
    </row>
    <row r="1500" spans="1:11" x14ac:dyDescent="0.25">
      <c r="A1500" t="s">
        <v>2145</v>
      </c>
      <c r="B1500" t="s">
        <v>2146</v>
      </c>
      <c r="C1500" t="s">
        <v>9</v>
      </c>
      <c r="D1500" t="s">
        <v>179</v>
      </c>
      <c r="E1500" t="s">
        <v>518</v>
      </c>
      <c r="F1500" t="s">
        <v>1970</v>
      </c>
      <c r="G1500" t="s">
        <v>13</v>
      </c>
      <c r="H1500">
        <v>41</v>
      </c>
      <c r="I1500" s="12">
        <f>VLOOKUP($H1500,Lembar1!$A$2:$E$81,2,FALSE)</f>
        <v>43476</v>
      </c>
      <c r="J1500" t="str">
        <f>VLOOKUP($H1500,Lembar1!$A$2:$E$81,3,FALSE)</f>
        <v>07.30 s.d. 09.30</v>
      </c>
      <c r="K1500" t="str">
        <f>VLOOKUP($H1500,Lembar1!$A$2:$E$81,4,FALSE)</f>
        <v>LIMUNY</v>
      </c>
    </row>
    <row r="1501" spans="1:11" x14ac:dyDescent="0.25">
      <c r="A1501" t="s">
        <v>2147</v>
      </c>
      <c r="B1501" t="s">
        <v>2148</v>
      </c>
      <c r="C1501" t="s">
        <v>9</v>
      </c>
      <c r="D1501" t="s">
        <v>179</v>
      </c>
      <c r="E1501" t="s">
        <v>518</v>
      </c>
      <c r="F1501" t="s">
        <v>1970</v>
      </c>
      <c r="G1501" t="s">
        <v>13</v>
      </c>
      <c r="H1501">
        <v>41</v>
      </c>
      <c r="I1501" s="12">
        <f>VLOOKUP($H1501,Lembar1!$A$2:$E$81,2,FALSE)</f>
        <v>43476</v>
      </c>
      <c r="J1501" t="str">
        <f>VLOOKUP($H1501,Lembar1!$A$2:$E$81,3,FALSE)</f>
        <v>07.30 s.d. 09.30</v>
      </c>
      <c r="K1501" t="str">
        <f>VLOOKUP($H1501,Lembar1!$A$2:$E$81,4,FALSE)</f>
        <v>LIMUNY</v>
      </c>
    </row>
    <row r="1502" spans="1:11" x14ac:dyDescent="0.25">
      <c r="A1502" t="s">
        <v>2149</v>
      </c>
      <c r="B1502" t="s">
        <v>2150</v>
      </c>
      <c r="C1502" t="s">
        <v>9</v>
      </c>
      <c r="D1502" t="s">
        <v>179</v>
      </c>
      <c r="E1502" t="s">
        <v>518</v>
      </c>
      <c r="F1502" t="s">
        <v>1970</v>
      </c>
      <c r="G1502" t="s">
        <v>13</v>
      </c>
      <c r="H1502">
        <v>41</v>
      </c>
      <c r="I1502" s="12">
        <f>VLOOKUP($H1502,Lembar1!$A$2:$E$81,2,FALSE)</f>
        <v>43476</v>
      </c>
      <c r="J1502" t="str">
        <f>VLOOKUP($H1502,Lembar1!$A$2:$E$81,3,FALSE)</f>
        <v>07.30 s.d. 09.30</v>
      </c>
      <c r="K1502" t="str">
        <f>VLOOKUP($H1502,Lembar1!$A$2:$E$81,4,FALSE)</f>
        <v>LIMUNY</v>
      </c>
    </row>
    <row r="1503" spans="1:11" x14ac:dyDescent="0.25">
      <c r="A1503" t="s">
        <v>2151</v>
      </c>
      <c r="B1503" t="s">
        <v>2152</v>
      </c>
      <c r="C1503" t="s">
        <v>9</v>
      </c>
      <c r="D1503" t="s">
        <v>179</v>
      </c>
      <c r="E1503" t="s">
        <v>518</v>
      </c>
      <c r="F1503" t="s">
        <v>1970</v>
      </c>
      <c r="G1503" t="s">
        <v>13</v>
      </c>
      <c r="H1503">
        <v>41</v>
      </c>
      <c r="I1503" s="12">
        <f>VLOOKUP($H1503,Lembar1!$A$2:$E$81,2,FALSE)</f>
        <v>43476</v>
      </c>
      <c r="J1503" t="str">
        <f>VLOOKUP($H1503,Lembar1!$A$2:$E$81,3,FALSE)</f>
        <v>07.30 s.d. 09.30</v>
      </c>
      <c r="K1503" t="str">
        <f>VLOOKUP($H1503,Lembar1!$A$2:$E$81,4,FALSE)</f>
        <v>LIMUNY</v>
      </c>
    </row>
    <row r="1504" spans="1:11" x14ac:dyDescent="0.25">
      <c r="A1504" t="s">
        <v>2153</v>
      </c>
      <c r="B1504" t="s">
        <v>2154</v>
      </c>
      <c r="C1504" t="s">
        <v>9</v>
      </c>
      <c r="D1504" t="s">
        <v>179</v>
      </c>
      <c r="E1504" t="s">
        <v>518</v>
      </c>
      <c r="F1504" t="s">
        <v>1970</v>
      </c>
      <c r="G1504" t="s">
        <v>13</v>
      </c>
      <c r="H1504">
        <v>41</v>
      </c>
      <c r="I1504" s="12">
        <f>VLOOKUP($H1504,Lembar1!$A$2:$E$81,2,FALSE)</f>
        <v>43476</v>
      </c>
      <c r="J1504" t="str">
        <f>VLOOKUP($H1504,Lembar1!$A$2:$E$81,3,FALSE)</f>
        <v>07.30 s.d. 09.30</v>
      </c>
      <c r="K1504" t="str">
        <f>VLOOKUP($H1504,Lembar1!$A$2:$E$81,4,FALSE)</f>
        <v>LIMUNY</v>
      </c>
    </row>
    <row r="1505" spans="1:11" x14ac:dyDescent="0.25">
      <c r="A1505" t="s">
        <v>2155</v>
      </c>
      <c r="B1505" t="s">
        <v>2156</v>
      </c>
      <c r="C1505" t="s">
        <v>9</v>
      </c>
      <c r="D1505" t="s">
        <v>179</v>
      </c>
      <c r="E1505" t="s">
        <v>518</v>
      </c>
      <c r="F1505" t="s">
        <v>1970</v>
      </c>
      <c r="G1505" t="s">
        <v>13</v>
      </c>
      <c r="H1505">
        <v>41</v>
      </c>
      <c r="I1505" s="12">
        <f>VLOOKUP($H1505,Lembar1!$A$2:$E$81,2,FALSE)</f>
        <v>43476</v>
      </c>
      <c r="J1505" t="str">
        <f>VLOOKUP($H1505,Lembar1!$A$2:$E$81,3,FALSE)</f>
        <v>07.30 s.d. 09.30</v>
      </c>
      <c r="K1505" t="str">
        <f>VLOOKUP($H1505,Lembar1!$A$2:$E$81,4,FALSE)</f>
        <v>LIMUNY</v>
      </c>
    </row>
    <row r="1506" spans="1:11" x14ac:dyDescent="0.25">
      <c r="A1506" t="s">
        <v>2157</v>
      </c>
      <c r="B1506" t="s">
        <v>2158</v>
      </c>
      <c r="C1506" t="s">
        <v>9</v>
      </c>
      <c r="D1506" t="s">
        <v>179</v>
      </c>
      <c r="E1506" t="s">
        <v>518</v>
      </c>
      <c r="F1506" t="s">
        <v>1970</v>
      </c>
      <c r="G1506" t="s">
        <v>13</v>
      </c>
      <c r="H1506">
        <v>41</v>
      </c>
      <c r="I1506" s="12">
        <f>VLOOKUP($H1506,Lembar1!$A$2:$E$81,2,FALSE)</f>
        <v>43476</v>
      </c>
      <c r="J1506" t="str">
        <f>VLOOKUP($H1506,Lembar1!$A$2:$E$81,3,FALSE)</f>
        <v>07.30 s.d. 09.30</v>
      </c>
      <c r="K1506" t="str">
        <f>VLOOKUP($H1506,Lembar1!$A$2:$E$81,4,FALSE)</f>
        <v>LIMUNY</v>
      </c>
    </row>
    <row r="1507" spans="1:11" x14ac:dyDescent="0.25">
      <c r="A1507" t="s">
        <v>2159</v>
      </c>
      <c r="B1507" t="s">
        <v>2160</v>
      </c>
      <c r="C1507" t="s">
        <v>9</v>
      </c>
      <c r="D1507" t="s">
        <v>179</v>
      </c>
      <c r="E1507" t="s">
        <v>518</v>
      </c>
      <c r="F1507" t="s">
        <v>1970</v>
      </c>
      <c r="G1507" t="s">
        <v>13</v>
      </c>
      <c r="H1507">
        <v>41</v>
      </c>
      <c r="I1507" s="12">
        <f>VLOOKUP($H1507,Lembar1!$A$2:$E$81,2,FALSE)</f>
        <v>43476</v>
      </c>
      <c r="J1507" t="str">
        <f>VLOOKUP($H1507,Lembar1!$A$2:$E$81,3,FALSE)</f>
        <v>07.30 s.d. 09.30</v>
      </c>
      <c r="K1507" t="str">
        <f>VLOOKUP($H1507,Lembar1!$A$2:$E$81,4,FALSE)</f>
        <v>LIMUNY</v>
      </c>
    </row>
    <row r="1508" spans="1:11" x14ac:dyDescent="0.25">
      <c r="A1508" t="s">
        <v>2161</v>
      </c>
      <c r="B1508" t="s">
        <v>2162</v>
      </c>
      <c r="C1508" t="s">
        <v>9</v>
      </c>
      <c r="D1508" t="s">
        <v>179</v>
      </c>
      <c r="E1508" t="s">
        <v>518</v>
      </c>
      <c r="F1508" t="s">
        <v>1970</v>
      </c>
      <c r="G1508" t="s">
        <v>13</v>
      </c>
      <c r="H1508">
        <v>41</v>
      </c>
      <c r="I1508" s="12">
        <f>VLOOKUP($H1508,Lembar1!$A$2:$E$81,2,FALSE)</f>
        <v>43476</v>
      </c>
      <c r="J1508" t="str">
        <f>VLOOKUP($H1508,Lembar1!$A$2:$E$81,3,FALSE)</f>
        <v>07.30 s.d. 09.30</v>
      </c>
      <c r="K1508" t="str">
        <f>VLOOKUP($H1508,Lembar1!$A$2:$E$81,4,FALSE)</f>
        <v>LIMUNY</v>
      </c>
    </row>
    <row r="1509" spans="1:11" x14ac:dyDescent="0.25">
      <c r="A1509" t="s">
        <v>2163</v>
      </c>
      <c r="B1509" t="s">
        <v>2164</v>
      </c>
      <c r="C1509" t="s">
        <v>9</v>
      </c>
      <c r="D1509" t="s">
        <v>179</v>
      </c>
      <c r="E1509" t="s">
        <v>518</v>
      </c>
      <c r="F1509" t="s">
        <v>1970</v>
      </c>
      <c r="G1509" t="s">
        <v>13</v>
      </c>
      <c r="H1509">
        <v>41</v>
      </c>
      <c r="I1509" s="12">
        <f>VLOOKUP($H1509,Lembar1!$A$2:$E$81,2,FALSE)</f>
        <v>43476</v>
      </c>
      <c r="J1509" t="str">
        <f>VLOOKUP($H1509,Lembar1!$A$2:$E$81,3,FALSE)</f>
        <v>07.30 s.d. 09.30</v>
      </c>
      <c r="K1509" t="str">
        <f>VLOOKUP($H1509,Lembar1!$A$2:$E$81,4,FALSE)</f>
        <v>LIMUNY</v>
      </c>
    </row>
    <row r="1510" spans="1:11" x14ac:dyDescent="0.25">
      <c r="A1510" t="s">
        <v>2165</v>
      </c>
      <c r="B1510" t="s">
        <v>2166</v>
      </c>
      <c r="C1510" t="s">
        <v>9</v>
      </c>
      <c r="D1510" t="s">
        <v>179</v>
      </c>
      <c r="E1510" t="s">
        <v>518</v>
      </c>
      <c r="F1510" t="s">
        <v>1970</v>
      </c>
      <c r="G1510" t="s">
        <v>13</v>
      </c>
      <c r="H1510">
        <v>41</v>
      </c>
      <c r="I1510" s="12">
        <f>VLOOKUP($H1510,Lembar1!$A$2:$E$81,2,FALSE)</f>
        <v>43476</v>
      </c>
      <c r="J1510" t="str">
        <f>VLOOKUP($H1510,Lembar1!$A$2:$E$81,3,FALSE)</f>
        <v>07.30 s.d. 09.30</v>
      </c>
      <c r="K1510" t="str">
        <f>VLOOKUP($H1510,Lembar1!$A$2:$E$81,4,FALSE)</f>
        <v>LIMUNY</v>
      </c>
    </row>
    <row r="1511" spans="1:11" x14ac:dyDescent="0.25">
      <c r="A1511" t="s">
        <v>2167</v>
      </c>
      <c r="B1511" t="s">
        <v>2168</v>
      </c>
      <c r="C1511" t="s">
        <v>9</v>
      </c>
      <c r="D1511" t="s">
        <v>179</v>
      </c>
      <c r="E1511" t="s">
        <v>518</v>
      </c>
      <c r="F1511" t="s">
        <v>1970</v>
      </c>
      <c r="G1511" t="s">
        <v>13</v>
      </c>
      <c r="H1511">
        <v>41</v>
      </c>
      <c r="I1511" s="12">
        <f>VLOOKUP($H1511,Lembar1!$A$2:$E$81,2,FALSE)</f>
        <v>43476</v>
      </c>
      <c r="J1511" t="str">
        <f>VLOOKUP($H1511,Lembar1!$A$2:$E$81,3,FALSE)</f>
        <v>07.30 s.d. 09.30</v>
      </c>
      <c r="K1511" t="str">
        <f>VLOOKUP($H1511,Lembar1!$A$2:$E$81,4,FALSE)</f>
        <v>LIMUNY</v>
      </c>
    </row>
    <row r="1512" spans="1:11" x14ac:dyDescent="0.25">
      <c r="A1512" t="s">
        <v>2169</v>
      </c>
      <c r="B1512" t="s">
        <v>2170</v>
      </c>
      <c r="C1512" t="s">
        <v>9</v>
      </c>
      <c r="D1512" t="s">
        <v>179</v>
      </c>
      <c r="E1512" t="s">
        <v>518</v>
      </c>
      <c r="F1512" t="s">
        <v>1970</v>
      </c>
      <c r="G1512" t="s">
        <v>13</v>
      </c>
      <c r="H1512">
        <v>41</v>
      </c>
      <c r="I1512" s="12">
        <f>VLOOKUP($H1512,Lembar1!$A$2:$E$81,2,FALSE)</f>
        <v>43476</v>
      </c>
      <c r="J1512" t="str">
        <f>VLOOKUP($H1512,Lembar1!$A$2:$E$81,3,FALSE)</f>
        <v>07.30 s.d. 09.30</v>
      </c>
      <c r="K1512" t="str">
        <f>VLOOKUP($H1512,Lembar1!$A$2:$E$81,4,FALSE)</f>
        <v>LIMUNY</v>
      </c>
    </row>
    <row r="1513" spans="1:11" x14ac:dyDescent="0.25">
      <c r="A1513" t="s">
        <v>2171</v>
      </c>
      <c r="B1513" t="s">
        <v>2172</v>
      </c>
      <c r="C1513" t="s">
        <v>9</v>
      </c>
      <c r="D1513" t="s">
        <v>179</v>
      </c>
      <c r="E1513" t="s">
        <v>518</v>
      </c>
      <c r="F1513" t="s">
        <v>1970</v>
      </c>
      <c r="G1513" t="s">
        <v>13</v>
      </c>
      <c r="H1513">
        <v>41</v>
      </c>
      <c r="I1513" s="12">
        <f>VLOOKUP($H1513,Lembar1!$A$2:$E$81,2,FALSE)</f>
        <v>43476</v>
      </c>
      <c r="J1513" t="str">
        <f>VLOOKUP($H1513,Lembar1!$A$2:$E$81,3,FALSE)</f>
        <v>07.30 s.d. 09.30</v>
      </c>
      <c r="K1513" t="str">
        <f>VLOOKUP($H1513,Lembar1!$A$2:$E$81,4,FALSE)</f>
        <v>LIMUNY</v>
      </c>
    </row>
    <row r="1514" spans="1:11" x14ac:dyDescent="0.25">
      <c r="A1514" t="s">
        <v>2173</v>
      </c>
      <c r="B1514" t="s">
        <v>2174</v>
      </c>
      <c r="C1514" t="s">
        <v>9</v>
      </c>
      <c r="D1514" t="s">
        <v>179</v>
      </c>
      <c r="E1514" t="s">
        <v>518</v>
      </c>
      <c r="F1514" t="s">
        <v>1970</v>
      </c>
      <c r="G1514" t="s">
        <v>13</v>
      </c>
      <c r="H1514">
        <v>41</v>
      </c>
      <c r="I1514" s="12">
        <f>VLOOKUP($H1514,Lembar1!$A$2:$E$81,2,FALSE)</f>
        <v>43476</v>
      </c>
      <c r="J1514" t="str">
        <f>VLOOKUP($H1514,Lembar1!$A$2:$E$81,3,FALSE)</f>
        <v>07.30 s.d. 09.30</v>
      </c>
      <c r="K1514" t="str">
        <f>VLOOKUP($H1514,Lembar1!$A$2:$E$81,4,FALSE)</f>
        <v>LIMUNY</v>
      </c>
    </row>
    <row r="1515" spans="1:11" x14ac:dyDescent="0.25">
      <c r="A1515" t="s">
        <v>2175</v>
      </c>
      <c r="B1515" t="s">
        <v>2176</v>
      </c>
      <c r="C1515" t="s">
        <v>9</v>
      </c>
      <c r="D1515" t="s">
        <v>179</v>
      </c>
      <c r="E1515" t="s">
        <v>518</v>
      </c>
      <c r="F1515" t="s">
        <v>1970</v>
      </c>
      <c r="G1515" t="s">
        <v>13</v>
      </c>
      <c r="H1515">
        <v>41</v>
      </c>
      <c r="I1515" s="12">
        <f>VLOOKUP($H1515,Lembar1!$A$2:$E$81,2,FALSE)</f>
        <v>43476</v>
      </c>
      <c r="J1515" t="str">
        <f>VLOOKUP($H1515,Lembar1!$A$2:$E$81,3,FALSE)</f>
        <v>07.30 s.d. 09.30</v>
      </c>
      <c r="K1515" t="str">
        <f>VLOOKUP($H1515,Lembar1!$A$2:$E$81,4,FALSE)</f>
        <v>LIMUNY</v>
      </c>
    </row>
    <row r="1516" spans="1:11" x14ac:dyDescent="0.25">
      <c r="A1516" t="s">
        <v>2177</v>
      </c>
      <c r="B1516" t="s">
        <v>2178</v>
      </c>
      <c r="C1516" t="s">
        <v>9</v>
      </c>
      <c r="D1516" t="s">
        <v>179</v>
      </c>
      <c r="E1516" t="s">
        <v>518</v>
      </c>
      <c r="F1516" t="s">
        <v>1970</v>
      </c>
      <c r="G1516" t="s">
        <v>13</v>
      </c>
      <c r="H1516">
        <v>41</v>
      </c>
      <c r="I1516" s="12">
        <f>VLOOKUP($H1516,Lembar1!$A$2:$E$81,2,FALSE)</f>
        <v>43476</v>
      </c>
      <c r="J1516" t="str">
        <f>VLOOKUP($H1516,Lembar1!$A$2:$E$81,3,FALSE)</f>
        <v>07.30 s.d. 09.30</v>
      </c>
      <c r="K1516" t="str">
        <f>VLOOKUP($H1516,Lembar1!$A$2:$E$81,4,FALSE)</f>
        <v>LIMUNY</v>
      </c>
    </row>
    <row r="1517" spans="1:11" x14ac:dyDescent="0.25">
      <c r="A1517" t="s">
        <v>2179</v>
      </c>
      <c r="B1517" t="s">
        <v>2180</v>
      </c>
      <c r="C1517" t="s">
        <v>9</v>
      </c>
      <c r="D1517" t="s">
        <v>179</v>
      </c>
      <c r="E1517" t="s">
        <v>518</v>
      </c>
      <c r="F1517" t="s">
        <v>1970</v>
      </c>
      <c r="G1517" t="s">
        <v>13</v>
      </c>
      <c r="H1517">
        <v>41</v>
      </c>
      <c r="I1517" s="12">
        <f>VLOOKUP($H1517,Lembar1!$A$2:$E$81,2,FALSE)</f>
        <v>43476</v>
      </c>
      <c r="J1517" t="str">
        <f>VLOOKUP($H1517,Lembar1!$A$2:$E$81,3,FALSE)</f>
        <v>07.30 s.d. 09.30</v>
      </c>
      <c r="K1517" t="str">
        <f>VLOOKUP($H1517,Lembar1!$A$2:$E$81,4,FALSE)</f>
        <v>LIMUNY</v>
      </c>
    </row>
    <row r="1518" spans="1:11" x14ac:dyDescent="0.25">
      <c r="A1518" t="s">
        <v>2181</v>
      </c>
      <c r="B1518" t="s">
        <v>2182</v>
      </c>
      <c r="C1518" t="s">
        <v>9</v>
      </c>
      <c r="D1518" t="s">
        <v>179</v>
      </c>
      <c r="E1518" t="s">
        <v>518</v>
      </c>
      <c r="F1518" t="s">
        <v>1970</v>
      </c>
      <c r="G1518" t="s">
        <v>13</v>
      </c>
      <c r="H1518">
        <v>41</v>
      </c>
      <c r="I1518" s="12">
        <f>VLOOKUP($H1518,Lembar1!$A$2:$E$81,2,FALSE)</f>
        <v>43476</v>
      </c>
      <c r="J1518" t="str">
        <f>VLOOKUP($H1518,Lembar1!$A$2:$E$81,3,FALSE)</f>
        <v>07.30 s.d. 09.30</v>
      </c>
      <c r="K1518" t="str">
        <f>VLOOKUP($H1518,Lembar1!$A$2:$E$81,4,FALSE)</f>
        <v>LIMUNY</v>
      </c>
    </row>
    <row r="1519" spans="1:11" x14ac:dyDescent="0.25">
      <c r="A1519" t="s">
        <v>2183</v>
      </c>
      <c r="B1519" t="s">
        <v>2184</v>
      </c>
      <c r="C1519" t="s">
        <v>9</v>
      </c>
      <c r="D1519" t="s">
        <v>179</v>
      </c>
      <c r="E1519" t="s">
        <v>518</v>
      </c>
      <c r="F1519" t="s">
        <v>1970</v>
      </c>
      <c r="G1519" t="s">
        <v>13</v>
      </c>
      <c r="H1519">
        <v>41</v>
      </c>
      <c r="I1519" s="12">
        <f>VLOOKUP($H1519,Lembar1!$A$2:$E$81,2,FALSE)</f>
        <v>43476</v>
      </c>
      <c r="J1519" t="str">
        <f>VLOOKUP($H1519,Lembar1!$A$2:$E$81,3,FALSE)</f>
        <v>07.30 s.d. 09.30</v>
      </c>
      <c r="K1519" t="str">
        <f>VLOOKUP($H1519,Lembar1!$A$2:$E$81,4,FALSE)</f>
        <v>LIMUNY</v>
      </c>
    </row>
    <row r="1520" spans="1:11" x14ac:dyDescent="0.25">
      <c r="A1520" t="s">
        <v>2185</v>
      </c>
      <c r="B1520" t="s">
        <v>2186</v>
      </c>
      <c r="C1520" t="s">
        <v>9</v>
      </c>
      <c r="D1520" t="s">
        <v>179</v>
      </c>
      <c r="E1520" t="s">
        <v>518</v>
      </c>
      <c r="F1520" t="s">
        <v>1970</v>
      </c>
      <c r="G1520" t="s">
        <v>13</v>
      </c>
      <c r="H1520">
        <v>41</v>
      </c>
      <c r="I1520" s="12">
        <f>VLOOKUP($H1520,Lembar1!$A$2:$E$81,2,FALSE)</f>
        <v>43476</v>
      </c>
      <c r="J1520" t="str">
        <f>VLOOKUP($H1520,Lembar1!$A$2:$E$81,3,FALSE)</f>
        <v>07.30 s.d. 09.30</v>
      </c>
      <c r="K1520" t="str">
        <f>VLOOKUP($H1520,Lembar1!$A$2:$E$81,4,FALSE)</f>
        <v>LIMUNY</v>
      </c>
    </row>
    <row r="1521" spans="1:11" x14ac:dyDescent="0.25">
      <c r="A1521" t="s">
        <v>2187</v>
      </c>
      <c r="B1521" t="s">
        <v>2188</v>
      </c>
      <c r="C1521" t="s">
        <v>9</v>
      </c>
      <c r="D1521" t="s">
        <v>179</v>
      </c>
      <c r="E1521" t="s">
        <v>518</v>
      </c>
      <c r="F1521" t="s">
        <v>1970</v>
      </c>
      <c r="G1521" t="s">
        <v>13</v>
      </c>
      <c r="H1521">
        <v>41</v>
      </c>
      <c r="I1521" s="12">
        <f>VLOOKUP($H1521,Lembar1!$A$2:$E$81,2,FALSE)</f>
        <v>43476</v>
      </c>
      <c r="J1521" t="str">
        <f>VLOOKUP($H1521,Lembar1!$A$2:$E$81,3,FALSE)</f>
        <v>07.30 s.d. 09.30</v>
      </c>
      <c r="K1521" t="str">
        <f>VLOOKUP($H1521,Lembar1!$A$2:$E$81,4,FALSE)</f>
        <v>LIMUNY</v>
      </c>
    </row>
    <row r="1522" spans="1:11" x14ac:dyDescent="0.25">
      <c r="A1522" t="s">
        <v>2189</v>
      </c>
      <c r="B1522" t="s">
        <v>2190</v>
      </c>
      <c r="C1522" t="s">
        <v>9</v>
      </c>
      <c r="D1522" t="s">
        <v>179</v>
      </c>
      <c r="E1522" t="s">
        <v>518</v>
      </c>
      <c r="F1522" t="s">
        <v>1970</v>
      </c>
      <c r="G1522" t="s">
        <v>13</v>
      </c>
      <c r="H1522">
        <v>41</v>
      </c>
      <c r="I1522" s="12">
        <f>VLOOKUP($H1522,Lembar1!$A$2:$E$81,2,FALSE)</f>
        <v>43476</v>
      </c>
      <c r="J1522" t="str">
        <f>VLOOKUP($H1522,Lembar1!$A$2:$E$81,3,FALSE)</f>
        <v>07.30 s.d. 09.30</v>
      </c>
      <c r="K1522" t="str">
        <f>VLOOKUP($H1522,Lembar1!$A$2:$E$81,4,FALSE)</f>
        <v>LIMUNY</v>
      </c>
    </row>
    <row r="1523" spans="1:11" x14ac:dyDescent="0.25">
      <c r="A1523" t="s">
        <v>2191</v>
      </c>
      <c r="B1523" t="s">
        <v>2192</v>
      </c>
      <c r="C1523" t="s">
        <v>9</v>
      </c>
      <c r="D1523" t="s">
        <v>179</v>
      </c>
      <c r="E1523" t="s">
        <v>518</v>
      </c>
      <c r="F1523" t="s">
        <v>1970</v>
      </c>
      <c r="G1523" t="s">
        <v>13</v>
      </c>
      <c r="H1523">
        <v>41</v>
      </c>
      <c r="I1523" s="12">
        <f>VLOOKUP($H1523,Lembar1!$A$2:$E$81,2,FALSE)</f>
        <v>43476</v>
      </c>
      <c r="J1523" t="str">
        <f>VLOOKUP($H1523,Lembar1!$A$2:$E$81,3,FALSE)</f>
        <v>07.30 s.d. 09.30</v>
      </c>
      <c r="K1523" t="str">
        <f>VLOOKUP($H1523,Lembar1!$A$2:$E$81,4,FALSE)</f>
        <v>LIMUNY</v>
      </c>
    </row>
    <row r="1524" spans="1:11" x14ac:dyDescent="0.25">
      <c r="A1524" t="s">
        <v>2193</v>
      </c>
      <c r="B1524" t="s">
        <v>2194</v>
      </c>
      <c r="C1524" t="s">
        <v>9</v>
      </c>
      <c r="D1524" t="s">
        <v>179</v>
      </c>
      <c r="E1524" t="s">
        <v>518</v>
      </c>
      <c r="F1524" t="s">
        <v>1970</v>
      </c>
      <c r="G1524" t="s">
        <v>13</v>
      </c>
      <c r="H1524">
        <v>41</v>
      </c>
      <c r="I1524" s="12">
        <f>VLOOKUP($H1524,Lembar1!$A$2:$E$81,2,FALSE)</f>
        <v>43476</v>
      </c>
      <c r="J1524" t="str">
        <f>VLOOKUP($H1524,Lembar1!$A$2:$E$81,3,FALSE)</f>
        <v>07.30 s.d. 09.30</v>
      </c>
      <c r="K1524" t="str">
        <f>VLOOKUP($H1524,Lembar1!$A$2:$E$81,4,FALSE)</f>
        <v>LIMUNY</v>
      </c>
    </row>
    <row r="1525" spans="1:11" x14ac:dyDescent="0.25">
      <c r="A1525" t="s">
        <v>2195</v>
      </c>
      <c r="B1525" t="s">
        <v>2196</v>
      </c>
      <c r="C1525" t="s">
        <v>9</v>
      </c>
      <c r="D1525" t="s">
        <v>179</v>
      </c>
      <c r="E1525" t="s">
        <v>518</v>
      </c>
      <c r="F1525" t="s">
        <v>1970</v>
      </c>
      <c r="G1525" t="s">
        <v>13</v>
      </c>
      <c r="H1525">
        <v>41</v>
      </c>
      <c r="I1525" s="12">
        <f>VLOOKUP($H1525,Lembar1!$A$2:$E$81,2,FALSE)</f>
        <v>43476</v>
      </c>
      <c r="J1525" t="str">
        <f>VLOOKUP($H1525,Lembar1!$A$2:$E$81,3,FALSE)</f>
        <v>07.30 s.d. 09.30</v>
      </c>
      <c r="K1525" t="str">
        <f>VLOOKUP($H1525,Lembar1!$A$2:$E$81,4,FALSE)</f>
        <v>LIMUNY</v>
      </c>
    </row>
    <row r="1526" spans="1:11" x14ac:dyDescent="0.25">
      <c r="A1526" t="s">
        <v>2197</v>
      </c>
      <c r="B1526" t="s">
        <v>2198</v>
      </c>
      <c r="C1526" t="s">
        <v>9</v>
      </c>
      <c r="D1526" t="s">
        <v>179</v>
      </c>
      <c r="E1526" t="s">
        <v>518</v>
      </c>
      <c r="F1526" t="s">
        <v>1970</v>
      </c>
      <c r="G1526" t="s">
        <v>13</v>
      </c>
      <c r="H1526">
        <v>41</v>
      </c>
      <c r="I1526" s="12">
        <f>VLOOKUP($H1526,Lembar1!$A$2:$E$81,2,FALSE)</f>
        <v>43476</v>
      </c>
      <c r="J1526" t="str">
        <f>VLOOKUP($H1526,Lembar1!$A$2:$E$81,3,FALSE)</f>
        <v>07.30 s.d. 09.30</v>
      </c>
      <c r="K1526" t="str">
        <f>VLOOKUP($H1526,Lembar1!$A$2:$E$81,4,FALSE)</f>
        <v>LIMUNY</v>
      </c>
    </row>
    <row r="1527" spans="1:11" x14ac:dyDescent="0.25">
      <c r="A1527" t="s">
        <v>2199</v>
      </c>
      <c r="B1527" t="s">
        <v>2200</v>
      </c>
      <c r="C1527" t="s">
        <v>9</v>
      </c>
      <c r="D1527" t="s">
        <v>179</v>
      </c>
      <c r="E1527" t="s">
        <v>518</v>
      </c>
      <c r="F1527" t="s">
        <v>1970</v>
      </c>
      <c r="G1527" t="s">
        <v>13</v>
      </c>
      <c r="H1527">
        <v>41</v>
      </c>
      <c r="I1527" s="12">
        <f>VLOOKUP($H1527,Lembar1!$A$2:$E$81,2,FALSE)</f>
        <v>43476</v>
      </c>
      <c r="J1527" t="str">
        <f>VLOOKUP($H1527,Lembar1!$A$2:$E$81,3,FALSE)</f>
        <v>07.30 s.d. 09.30</v>
      </c>
      <c r="K1527" t="str">
        <f>VLOOKUP($H1527,Lembar1!$A$2:$E$81,4,FALSE)</f>
        <v>LIMUNY</v>
      </c>
    </row>
    <row r="1528" spans="1:11" x14ac:dyDescent="0.25">
      <c r="A1528" t="s">
        <v>2201</v>
      </c>
      <c r="B1528" t="s">
        <v>2202</v>
      </c>
      <c r="C1528" t="s">
        <v>9</v>
      </c>
      <c r="D1528" t="s">
        <v>179</v>
      </c>
      <c r="E1528" t="s">
        <v>518</v>
      </c>
      <c r="F1528" t="s">
        <v>1970</v>
      </c>
      <c r="G1528" t="s">
        <v>13</v>
      </c>
      <c r="H1528">
        <v>41</v>
      </c>
      <c r="I1528" s="12">
        <f>VLOOKUP($H1528,Lembar1!$A$2:$E$81,2,FALSE)</f>
        <v>43476</v>
      </c>
      <c r="J1528" t="str">
        <f>VLOOKUP($H1528,Lembar1!$A$2:$E$81,3,FALSE)</f>
        <v>07.30 s.d. 09.30</v>
      </c>
      <c r="K1528" t="str">
        <f>VLOOKUP($H1528,Lembar1!$A$2:$E$81,4,FALSE)</f>
        <v>LIMUNY</v>
      </c>
    </row>
    <row r="1529" spans="1:11" x14ac:dyDescent="0.25">
      <c r="A1529" t="s">
        <v>2203</v>
      </c>
      <c r="B1529" t="s">
        <v>2204</v>
      </c>
      <c r="C1529" t="s">
        <v>9</v>
      </c>
      <c r="D1529" t="s">
        <v>179</v>
      </c>
      <c r="E1529" t="s">
        <v>518</v>
      </c>
      <c r="F1529" t="s">
        <v>1970</v>
      </c>
      <c r="G1529" t="s">
        <v>13</v>
      </c>
      <c r="H1529">
        <v>41</v>
      </c>
      <c r="I1529" s="12">
        <f>VLOOKUP($H1529,Lembar1!$A$2:$E$81,2,FALSE)</f>
        <v>43476</v>
      </c>
      <c r="J1529" t="str">
        <f>VLOOKUP($H1529,Lembar1!$A$2:$E$81,3,FALSE)</f>
        <v>07.30 s.d. 09.30</v>
      </c>
      <c r="K1529" t="str">
        <f>VLOOKUP($H1529,Lembar1!$A$2:$E$81,4,FALSE)</f>
        <v>LIMUNY</v>
      </c>
    </row>
    <row r="1530" spans="1:11" x14ac:dyDescent="0.25">
      <c r="A1530" t="s">
        <v>2205</v>
      </c>
      <c r="B1530" t="s">
        <v>2206</v>
      </c>
      <c r="C1530" t="s">
        <v>9</v>
      </c>
      <c r="D1530" t="s">
        <v>179</v>
      </c>
      <c r="E1530" t="s">
        <v>518</v>
      </c>
      <c r="F1530" t="s">
        <v>1970</v>
      </c>
      <c r="G1530" t="s">
        <v>13</v>
      </c>
      <c r="H1530">
        <v>41</v>
      </c>
      <c r="I1530" s="12">
        <f>VLOOKUP($H1530,Lembar1!$A$2:$E$81,2,FALSE)</f>
        <v>43476</v>
      </c>
      <c r="J1530" t="str">
        <f>VLOOKUP($H1530,Lembar1!$A$2:$E$81,3,FALSE)</f>
        <v>07.30 s.d. 09.30</v>
      </c>
      <c r="K1530" t="str">
        <f>VLOOKUP($H1530,Lembar1!$A$2:$E$81,4,FALSE)</f>
        <v>LIMUNY</v>
      </c>
    </row>
    <row r="1531" spans="1:11" x14ac:dyDescent="0.25">
      <c r="A1531" t="s">
        <v>2207</v>
      </c>
      <c r="B1531" t="s">
        <v>2208</v>
      </c>
      <c r="C1531" t="s">
        <v>9</v>
      </c>
      <c r="D1531" t="s">
        <v>179</v>
      </c>
      <c r="E1531" t="s">
        <v>518</v>
      </c>
      <c r="F1531" t="s">
        <v>1970</v>
      </c>
      <c r="G1531" t="s">
        <v>13</v>
      </c>
      <c r="H1531">
        <v>41</v>
      </c>
      <c r="I1531" s="12">
        <f>VLOOKUP($H1531,Lembar1!$A$2:$E$81,2,FALSE)</f>
        <v>43476</v>
      </c>
      <c r="J1531" t="str">
        <f>VLOOKUP($H1531,Lembar1!$A$2:$E$81,3,FALSE)</f>
        <v>07.30 s.d. 09.30</v>
      </c>
      <c r="K1531" t="str">
        <f>VLOOKUP($H1531,Lembar1!$A$2:$E$81,4,FALSE)</f>
        <v>LIMUNY</v>
      </c>
    </row>
    <row r="1532" spans="1:11" x14ac:dyDescent="0.25">
      <c r="A1532" t="s">
        <v>2209</v>
      </c>
      <c r="B1532" t="s">
        <v>2210</v>
      </c>
      <c r="C1532" t="s">
        <v>9</v>
      </c>
      <c r="D1532" t="s">
        <v>179</v>
      </c>
      <c r="E1532" t="s">
        <v>518</v>
      </c>
      <c r="F1532" t="s">
        <v>1970</v>
      </c>
      <c r="G1532" t="s">
        <v>13</v>
      </c>
      <c r="H1532">
        <v>41</v>
      </c>
      <c r="I1532" s="12">
        <f>VLOOKUP($H1532,Lembar1!$A$2:$E$81,2,FALSE)</f>
        <v>43476</v>
      </c>
      <c r="J1532" t="str">
        <f>VLOOKUP($H1532,Lembar1!$A$2:$E$81,3,FALSE)</f>
        <v>07.30 s.d. 09.30</v>
      </c>
      <c r="K1532" t="str">
        <f>VLOOKUP($H1532,Lembar1!$A$2:$E$81,4,FALSE)</f>
        <v>LIMUNY</v>
      </c>
    </row>
    <row r="1533" spans="1:11" x14ac:dyDescent="0.25">
      <c r="A1533" t="s">
        <v>2211</v>
      </c>
      <c r="B1533" t="s">
        <v>2212</v>
      </c>
      <c r="C1533" t="s">
        <v>9</v>
      </c>
      <c r="D1533" t="s">
        <v>179</v>
      </c>
      <c r="E1533" t="s">
        <v>518</v>
      </c>
      <c r="F1533" t="s">
        <v>1970</v>
      </c>
      <c r="G1533" t="s">
        <v>13</v>
      </c>
      <c r="H1533">
        <v>41</v>
      </c>
      <c r="I1533" s="12">
        <f>VLOOKUP($H1533,Lembar1!$A$2:$E$81,2,FALSE)</f>
        <v>43476</v>
      </c>
      <c r="J1533" t="str">
        <f>VLOOKUP($H1533,Lembar1!$A$2:$E$81,3,FALSE)</f>
        <v>07.30 s.d. 09.30</v>
      </c>
      <c r="K1533" t="str">
        <f>VLOOKUP($H1533,Lembar1!$A$2:$E$81,4,FALSE)</f>
        <v>LIMUNY</v>
      </c>
    </row>
    <row r="1534" spans="1:11" x14ac:dyDescent="0.25">
      <c r="A1534" t="s">
        <v>2213</v>
      </c>
      <c r="B1534" t="s">
        <v>2214</v>
      </c>
      <c r="C1534" t="s">
        <v>9</v>
      </c>
      <c r="D1534" t="s">
        <v>179</v>
      </c>
      <c r="E1534" t="s">
        <v>518</v>
      </c>
      <c r="F1534" t="s">
        <v>1970</v>
      </c>
      <c r="G1534" t="s">
        <v>13</v>
      </c>
      <c r="H1534">
        <v>41</v>
      </c>
      <c r="I1534" s="12">
        <f>VLOOKUP($H1534,Lembar1!$A$2:$E$81,2,FALSE)</f>
        <v>43476</v>
      </c>
      <c r="J1534" t="str">
        <f>VLOOKUP($H1534,Lembar1!$A$2:$E$81,3,FALSE)</f>
        <v>07.30 s.d. 09.30</v>
      </c>
      <c r="K1534" t="str">
        <f>VLOOKUP($H1534,Lembar1!$A$2:$E$81,4,FALSE)</f>
        <v>LIMUNY</v>
      </c>
    </row>
    <row r="1535" spans="1:11" x14ac:dyDescent="0.25">
      <c r="A1535" t="s">
        <v>2215</v>
      </c>
      <c r="B1535" t="s">
        <v>2216</v>
      </c>
      <c r="C1535" t="s">
        <v>9</v>
      </c>
      <c r="D1535" t="s">
        <v>179</v>
      </c>
      <c r="E1535" t="s">
        <v>518</v>
      </c>
      <c r="F1535" t="s">
        <v>1970</v>
      </c>
      <c r="G1535" t="s">
        <v>13</v>
      </c>
      <c r="H1535">
        <v>41</v>
      </c>
      <c r="I1535" s="12">
        <f>VLOOKUP($H1535,Lembar1!$A$2:$E$81,2,FALSE)</f>
        <v>43476</v>
      </c>
      <c r="J1535" t="str">
        <f>VLOOKUP($H1535,Lembar1!$A$2:$E$81,3,FALSE)</f>
        <v>07.30 s.d. 09.30</v>
      </c>
      <c r="K1535" t="str">
        <f>VLOOKUP($H1535,Lembar1!$A$2:$E$81,4,FALSE)</f>
        <v>LIMUNY</v>
      </c>
    </row>
    <row r="1536" spans="1:11" x14ac:dyDescent="0.25">
      <c r="A1536" t="s">
        <v>2217</v>
      </c>
      <c r="B1536" t="s">
        <v>2218</v>
      </c>
      <c r="C1536" t="s">
        <v>9</v>
      </c>
      <c r="D1536" t="s">
        <v>179</v>
      </c>
      <c r="E1536" t="s">
        <v>518</v>
      </c>
      <c r="F1536" t="s">
        <v>1970</v>
      </c>
      <c r="G1536" t="s">
        <v>13</v>
      </c>
      <c r="H1536">
        <v>41</v>
      </c>
      <c r="I1536" s="12">
        <f>VLOOKUP($H1536,Lembar1!$A$2:$E$81,2,FALSE)</f>
        <v>43476</v>
      </c>
      <c r="J1536" t="str">
        <f>VLOOKUP($H1536,Lembar1!$A$2:$E$81,3,FALSE)</f>
        <v>07.30 s.d. 09.30</v>
      </c>
      <c r="K1536" t="str">
        <f>VLOOKUP($H1536,Lembar1!$A$2:$E$81,4,FALSE)</f>
        <v>LIMUNY</v>
      </c>
    </row>
    <row r="1537" spans="1:11" x14ac:dyDescent="0.25">
      <c r="A1537" t="s">
        <v>2219</v>
      </c>
      <c r="B1537" t="s">
        <v>2220</v>
      </c>
      <c r="C1537" t="s">
        <v>9</v>
      </c>
      <c r="D1537" t="s">
        <v>179</v>
      </c>
      <c r="E1537" t="s">
        <v>518</v>
      </c>
      <c r="F1537" t="s">
        <v>1970</v>
      </c>
      <c r="G1537" t="s">
        <v>13</v>
      </c>
      <c r="H1537">
        <v>41</v>
      </c>
      <c r="I1537" s="12">
        <f>VLOOKUP($H1537,Lembar1!$A$2:$E$81,2,FALSE)</f>
        <v>43476</v>
      </c>
      <c r="J1537" t="str">
        <f>VLOOKUP($H1537,Lembar1!$A$2:$E$81,3,FALSE)</f>
        <v>07.30 s.d. 09.30</v>
      </c>
      <c r="K1537" t="str">
        <f>VLOOKUP($H1537,Lembar1!$A$2:$E$81,4,FALSE)</f>
        <v>LIMUNY</v>
      </c>
    </row>
    <row r="1538" spans="1:11" x14ac:dyDescent="0.25">
      <c r="A1538" t="s">
        <v>2221</v>
      </c>
      <c r="B1538" t="s">
        <v>2222</v>
      </c>
      <c r="C1538" t="s">
        <v>9</v>
      </c>
      <c r="D1538" t="s">
        <v>179</v>
      </c>
      <c r="E1538" t="s">
        <v>518</v>
      </c>
      <c r="F1538" t="s">
        <v>1970</v>
      </c>
      <c r="G1538" t="s">
        <v>13</v>
      </c>
      <c r="H1538">
        <v>41</v>
      </c>
      <c r="I1538" s="12">
        <f>VLOOKUP($H1538,Lembar1!$A$2:$E$81,2,FALSE)</f>
        <v>43476</v>
      </c>
      <c r="J1538" t="str">
        <f>VLOOKUP($H1538,Lembar1!$A$2:$E$81,3,FALSE)</f>
        <v>07.30 s.d. 09.30</v>
      </c>
      <c r="K1538" t="str">
        <f>VLOOKUP($H1538,Lembar1!$A$2:$E$81,4,FALSE)</f>
        <v>LIMUNY</v>
      </c>
    </row>
    <row r="1539" spans="1:11" x14ac:dyDescent="0.25">
      <c r="A1539" t="s">
        <v>2223</v>
      </c>
      <c r="B1539" t="s">
        <v>2224</v>
      </c>
      <c r="C1539" t="s">
        <v>9</v>
      </c>
      <c r="D1539" t="s">
        <v>179</v>
      </c>
      <c r="E1539" t="s">
        <v>518</v>
      </c>
      <c r="F1539" t="s">
        <v>1970</v>
      </c>
      <c r="G1539" t="s">
        <v>13</v>
      </c>
      <c r="H1539">
        <v>41</v>
      </c>
      <c r="I1539" s="12">
        <f>VLOOKUP($H1539,Lembar1!$A$2:$E$81,2,FALSE)</f>
        <v>43476</v>
      </c>
      <c r="J1539" t="str">
        <f>VLOOKUP($H1539,Lembar1!$A$2:$E$81,3,FALSE)</f>
        <v>07.30 s.d. 09.30</v>
      </c>
      <c r="K1539" t="str">
        <f>VLOOKUP($H1539,Lembar1!$A$2:$E$81,4,FALSE)</f>
        <v>LIMUNY</v>
      </c>
    </row>
    <row r="1540" spans="1:11" x14ac:dyDescent="0.25">
      <c r="A1540" t="s">
        <v>2225</v>
      </c>
      <c r="B1540" t="s">
        <v>2226</v>
      </c>
      <c r="C1540" t="s">
        <v>9</v>
      </c>
      <c r="D1540" t="s">
        <v>179</v>
      </c>
      <c r="E1540" t="s">
        <v>518</v>
      </c>
      <c r="F1540" t="s">
        <v>1970</v>
      </c>
      <c r="G1540" t="s">
        <v>13</v>
      </c>
      <c r="H1540">
        <v>41</v>
      </c>
      <c r="I1540" s="12">
        <f>VLOOKUP($H1540,Lembar1!$A$2:$E$81,2,FALSE)</f>
        <v>43476</v>
      </c>
      <c r="J1540" t="str">
        <f>VLOOKUP($H1540,Lembar1!$A$2:$E$81,3,FALSE)</f>
        <v>07.30 s.d. 09.30</v>
      </c>
      <c r="K1540" t="str">
        <f>VLOOKUP($H1540,Lembar1!$A$2:$E$81,4,FALSE)</f>
        <v>LIMUNY</v>
      </c>
    </row>
    <row r="1541" spans="1:11" x14ac:dyDescent="0.25">
      <c r="A1541" t="s">
        <v>2227</v>
      </c>
      <c r="B1541" t="s">
        <v>2228</v>
      </c>
      <c r="C1541" t="s">
        <v>98</v>
      </c>
      <c r="D1541" t="s">
        <v>179</v>
      </c>
      <c r="E1541" t="s">
        <v>518</v>
      </c>
      <c r="F1541" t="s">
        <v>1970</v>
      </c>
      <c r="G1541" t="s">
        <v>13</v>
      </c>
      <c r="H1541">
        <v>41</v>
      </c>
      <c r="I1541" s="12">
        <f>VLOOKUP($H1541,Lembar1!$A$2:$E$81,2,FALSE)</f>
        <v>43476</v>
      </c>
      <c r="J1541" t="str">
        <f>VLOOKUP($H1541,Lembar1!$A$2:$E$81,3,FALSE)</f>
        <v>07.30 s.d. 09.30</v>
      </c>
      <c r="K1541" t="str">
        <f>VLOOKUP($H1541,Lembar1!$A$2:$E$81,4,FALSE)</f>
        <v>LIMUNY</v>
      </c>
    </row>
    <row r="1542" spans="1:11" x14ac:dyDescent="0.25">
      <c r="A1542" t="s">
        <v>2229</v>
      </c>
      <c r="B1542" t="s">
        <v>2230</v>
      </c>
      <c r="C1542" t="s">
        <v>98</v>
      </c>
      <c r="D1542" t="s">
        <v>179</v>
      </c>
      <c r="E1542" t="s">
        <v>518</v>
      </c>
      <c r="F1542" t="s">
        <v>1970</v>
      </c>
      <c r="G1542" t="s">
        <v>13</v>
      </c>
      <c r="H1542">
        <v>41</v>
      </c>
      <c r="I1542" s="12">
        <f>VLOOKUP($H1542,Lembar1!$A$2:$E$81,2,FALSE)</f>
        <v>43476</v>
      </c>
      <c r="J1542" t="str">
        <f>VLOOKUP($H1542,Lembar1!$A$2:$E$81,3,FALSE)</f>
        <v>07.30 s.d. 09.30</v>
      </c>
      <c r="K1542" t="str">
        <f>VLOOKUP($H1542,Lembar1!$A$2:$E$81,4,FALSE)</f>
        <v>LIMUNY</v>
      </c>
    </row>
    <row r="1543" spans="1:11" x14ac:dyDescent="0.25">
      <c r="A1543" t="s">
        <v>2231</v>
      </c>
      <c r="B1543" t="s">
        <v>2232</v>
      </c>
      <c r="C1543" t="s">
        <v>98</v>
      </c>
      <c r="D1543" t="s">
        <v>179</v>
      </c>
      <c r="E1543" t="s">
        <v>518</v>
      </c>
      <c r="F1543" t="s">
        <v>1970</v>
      </c>
      <c r="G1543" t="s">
        <v>13</v>
      </c>
      <c r="H1543">
        <v>41</v>
      </c>
      <c r="I1543" s="12">
        <f>VLOOKUP($H1543,Lembar1!$A$2:$E$81,2,FALSE)</f>
        <v>43476</v>
      </c>
      <c r="J1543" t="str">
        <f>VLOOKUP($H1543,Lembar1!$A$2:$E$81,3,FALSE)</f>
        <v>07.30 s.d. 09.30</v>
      </c>
      <c r="K1543" t="str">
        <f>VLOOKUP($H1543,Lembar1!$A$2:$E$81,4,FALSE)</f>
        <v>LIMUNY</v>
      </c>
    </row>
    <row r="1544" spans="1:11" x14ac:dyDescent="0.25">
      <c r="A1544" t="s">
        <v>2233</v>
      </c>
      <c r="B1544" t="s">
        <v>2234</v>
      </c>
      <c r="C1544" t="s">
        <v>98</v>
      </c>
      <c r="D1544" t="s">
        <v>179</v>
      </c>
      <c r="E1544" t="s">
        <v>518</v>
      </c>
      <c r="F1544" t="s">
        <v>1970</v>
      </c>
      <c r="G1544" t="s">
        <v>13</v>
      </c>
      <c r="H1544">
        <v>41</v>
      </c>
      <c r="I1544" s="12">
        <f>VLOOKUP($H1544,Lembar1!$A$2:$E$81,2,FALSE)</f>
        <v>43476</v>
      </c>
      <c r="J1544" t="str">
        <f>VLOOKUP($H1544,Lembar1!$A$2:$E$81,3,FALSE)</f>
        <v>07.30 s.d. 09.30</v>
      </c>
      <c r="K1544" t="str">
        <f>VLOOKUP($H1544,Lembar1!$A$2:$E$81,4,FALSE)</f>
        <v>LIMUNY</v>
      </c>
    </row>
    <row r="1545" spans="1:11" x14ac:dyDescent="0.25">
      <c r="A1545" t="s">
        <v>2235</v>
      </c>
      <c r="B1545" t="s">
        <v>2236</v>
      </c>
      <c r="C1545" t="s">
        <v>98</v>
      </c>
      <c r="D1545" t="s">
        <v>179</v>
      </c>
      <c r="E1545" t="s">
        <v>518</v>
      </c>
      <c r="F1545" t="s">
        <v>1970</v>
      </c>
      <c r="G1545" t="s">
        <v>13</v>
      </c>
      <c r="H1545">
        <v>41</v>
      </c>
      <c r="I1545" s="12">
        <f>VLOOKUP($H1545,Lembar1!$A$2:$E$81,2,FALSE)</f>
        <v>43476</v>
      </c>
      <c r="J1545" t="str">
        <f>VLOOKUP($H1545,Lembar1!$A$2:$E$81,3,FALSE)</f>
        <v>07.30 s.d. 09.30</v>
      </c>
      <c r="K1545" t="str">
        <f>VLOOKUP($H1545,Lembar1!$A$2:$E$81,4,FALSE)</f>
        <v>LIMUNY</v>
      </c>
    </row>
    <row r="1546" spans="1:11" x14ac:dyDescent="0.25">
      <c r="A1546" t="s">
        <v>2237</v>
      </c>
      <c r="B1546" t="s">
        <v>2238</v>
      </c>
      <c r="C1546" t="s">
        <v>98</v>
      </c>
      <c r="D1546" t="s">
        <v>179</v>
      </c>
      <c r="E1546" t="s">
        <v>518</v>
      </c>
      <c r="F1546" t="s">
        <v>1970</v>
      </c>
      <c r="G1546" t="s">
        <v>13</v>
      </c>
      <c r="H1546">
        <v>41</v>
      </c>
      <c r="I1546" s="12">
        <f>VLOOKUP($H1546,Lembar1!$A$2:$E$81,2,FALSE)</f>
        <v>43476</v>
      </c>
      <c r="J1546" t="str">
        <f>VLOOKUP($H1546,Lembar1!$A$2:$E$81,3,FALSE)</f>
        <v>07.30 s.d. 09.30</v>
      </c>
      <c r="K1546" t="str">
        <f>VLOOKUP($H1546,Lembar1!$A$2:$E$81,4,FALSE)</f>
        <v>LIMUNY</v>
      </c>
    </row>
    <row r="1547" spans="1:11" x14ac:dyDescent="0.25">
      <c r="A1547" t="s">
        <v>2239</v>
      </c>
      <c r="B1547" t="s">
        <v>2240</v>
      </c>
      <c r="C1547" t="s">
        <v>98</v>
      </c>
      <c r="D1547" t="s">
        <v>179</v>
      </c>
      <c r="E1547" t="s">
        <v>518</v>
      </c>
      <c r="F1547" t="s">
        <v>1970</v>
      </c>
      <c r="G1547" t="s">
        <v>13</v>
      </c>
      <c r="H1547">
        <v>41</v>
      </c>
      <c r="I1547" s="12">
        <f>VLOOKUP($H1547,Lembar1!$A$2:$E$81,2,FALSE)</f>
        <v>43476</v>
      </c>
      <c r="J1547" t="str">
        <f>VLOOKUP($H1547,Lembar1!$A$2:$E$81,3,FALSE)</f>
        <v>07.30 s.d. 09.30</v>
      </c>
      <c r="K1547" t="str">
        <f>VLOOKUP($H1547,Lembar1!$A$2:$E$81,4,FALSE)</f>
        <v>LIMUNY</v>
      </c>
    </row>
    <row r="1548" spans="1:11" x14ac:dyDescent="0.25">
      <c r="A1548" t="s">
        <v>2241</v>
      </c>
      <c r="B1548" t="s">
        <v>2242</v>
      </c>
      <c r="C1548" t="s">
        <v>98</v>
      </c>
      <c r="D1548" t="s">
        <v>179</v>
      </c>
      <c r="E1548" t="s">
        <v>518</v>
      </c>
      <c r="F1548" t="s">
        <v>1970</v>
      </c>
      <c r="G1548" t="s">
        <v>13</v>
      </c>
      <c r="H1548">
        <v>41</v>
      </c>
      <c r="I1548" s="12">
        <f>VLOOKUP($H1548,Lembar1!$A$2:$E$81,2,FALSE)</f>
        <v>43476</v>
      </c>
      <c r="J1548" t="str">
        <f>VLOOKUP($H1548,Lembar1!$A$2:$E$81,3,FALSE)</f>
        <v>07.30 s.d. 09.30</v>
      </c>
      <c r="K1548" t="str">
        <f>VLOOKUP($H1548,Lembar1!$A$2:$E$81,4,FALSE)</f>
        <v>LIMUNY</v>
      </c>
    </row>
    <row r="1549" spans="1:11" x14ac:dyDescent="0.25">
      <c r="A1549" t="s">
        <v>2243</v>
      </c>
      <c r="B1549" t="s">
        <v>2244</v>
      </c>
      <c r="C1549" t="s">
        <v>98</v>
      </c>
      <c r="D1549" t="s">
        <v>179</v>
      </c>
      <c r="E1549" t="s">
        <v>518</v>
      </c>
      <c r="F1549" t="s">
        <v>1970</v>
      </c>
      <c r="G1549" t="s">
        <v>13</v>
      </c>
      <c r="H1549">
        <v>41</v>
      </c>
      <c r="I1549" s="12">
        <f>VLOOKUP($H1549,Lembar1!$A$2:$E$81,2,FALSE)</f>
        <v>43476</v>
      </c>
      <c r="J1549" t="str">
        <f>VLOOKUP($H1549,Lembar1!$A$2:$E$81,3,FALSE)</f>
        <v>07.30 s.d. 09.30</v>
      </c>
      <c r="K1549" t="str">
        <f>VLOOKUP($H1549,Lembar1!$A$2:$E$81,4,FALSE)</f>
        <v>LIMUNY</v>
      </c>
    </row>
    <row r="1550" spans="1:11" x14ac:dyDescent="0.25">
      <c r="A1550" t="s">
        <v>2245</v>
      </c>
      <c r="B1550" t="s">
        <v>2246</v>
      </c>
      <c r="C1550" t="s">
        <v>98</v>
      </c>
      <c r="D1550" t="s">
        <v>179</v>
      </c>
      <c r="E1550" t="s">
        <v>518</v>
      </c>
      <c r="F1550" t="s">
        <v>1970</v>
      </c>
      <c r="G1550" t="s">
        <v>13</v>
      </c>
      <c r="H1550">
        <v>41</v>
      </c>
      <c r="I1550" s="12">
        <f>VLOOKUP($H1550,Lembar1!$A$2:$E$81,2,FALSE)</f>
        <v>43476</v>
      </c>
      <c r="J1550" t="str">
        <f>VLOOKUP($H1550,Lembar1!$A$2:$E$81,3,FALSE)</f>
        <v>07.30 s.d. 09.30</v>
      </c>
      <c r="K1550" t="str">
        <f>VLOOKUP($H1550,Lembar1!$A$2:$E$81,4,FALSE)</f>
        <v>LIMUNY</v>
      </c>
    </row>
    <row r="1551" spans="1:11" x14ac:dyDescent="0.25">
      <c r="A1551" t="s">
        <v>2247</v>
      </c>
      <c r="B1551" t="s">
        <v>2248</v>
      </c>
      <c r="C1551" t="s">
        <v>98</v>
      </c>
      <c r="D1551" t="s">
        <v>179</v>
      </c>
      <c r="E1551" t="s">
        <v>518</v>
      </c>
      <c r="F1551" t="s">
        <v>1970</v>
      </c>
      <c r="G1551" t="s">
        <v>13</v>
      </c>
      <c r="H1551">
        <v>41</v>
      </c>
      <c r="I1551" s="12">
        <f>VLOOKUP($H1551,Lembar1!$A$2:$E$81,2,FALSE)</f>
        <v>43476</v>
      </c>
      <c r="J1551" t="str">
        <f>VLOOKUP($H1551,Lembar1!$A$2:$E$81,3,FALSE)</f>
        <v>07.30 s.d. 09.30</v>
      </c>
      <c r="K1551" t="str">
        <f>VLOOKUP($H1551,Lembar1!$A$2:$E$81,4,FALSE)</f>
        <v>LIMUNY</v>
      </c>
    </row>
    <row r="1552" spans="1:11" x14ac:dyDescent="0.25">
      <c r="A1552" t="s">
        <v>2249</v>
      </c>
      <c r="B1552" t="s">
        <v>2250</v>
      </c>
      <c r="C1552" t="s">
        <v>98</v>
      </c>
      <c r="D1552" t="s">
        <v>179</v>
      </c>
      <c r="E1552" t="s">
        <v>518</v>
      </c>
      <c r="F1552" t="s">
        <v>1970</v>
      </c>
      <c r="G1552" t="s">
        <v>13</v>
      </c>
      <c r="H1552">
        <v>41</v>
      </c>
      <c r="I1552" s="12">
        <f>VLOOKUP($H1552,Lembar1!$A$2:$E$81,2,FALSE)</f>
        <v>43476</v>
      </c>
      <c r="J1552" t="str">
        <f>VLOOKUP($H1552,Lembar1!$A$2:$E$81,3,FALSE)</f>
        <v>07.30 s.d. 09.30</v>
      </c>
      <c r="K1552" t="str">
        <f>VLOOKUP($H1552,Lembar1!$A$2:$E$81,4,FALSE)</f>
        <v>LIMUNY</v>
      </c>
    </row>
    <row r="1553" spans="1:11" x14ac:dyDescent="0.25">
      <c r="A1553" t="s">
        <v>2251</v>
      </c>
      <c r="B1553" t="s">
        <v>2252</v>
      </c>
      <c r="C1553" t="s">
        <v>98</v>
      </c>
      <c r="D1553" t="s">
        <v>179</v>
      </c>
      <c r="E1553" t="s">
        <v>518</v>
      </c>
      <c r="F1553" t="s">
        <v>1970</v>
      </c>
      <c r="G1553" t="s">
        <v>13</v>
      </c>
      <c r="H1553">
        <v>41</v>
      </c>
      <c r="I1553" s="12">
        <f>VLOOKUP($H1553,Lembar1!$A$2:$E$81,2,FALSE)</f>
        <v>43476</v>
      </c>
      <c r="J1553" t="str">
        <f>VLOOKUP($H1553,Lembar1!$A$2:$E$81,3,FALSE)</f>
        <v>07.30 s.d. 09.30</v>
      </c>
      <c r="K1553" t="str">
        <f>VLOOKUP($H1553,Lembar1!$A$2:$E$81,4,FALSE)</f>
        <v>LIMUNY</v>
      </c>
    </row>
    <row r="1554" spans="1:11" x14ac:dyDescent="0.25">
      <c r="A1554" t="s">
        <v>2253</v>
      </c>
      <c r="B1554" t="s">
        <v>2254</v>
      </c>
      <c r="C1554" t="s">
        <v>98</v>
      </c>
      <c r="D1554" t="s">
        <v>179</v>
      </c>
      <c r="E1554" t="s">
        <v>518</v>
      </c>
      <c r="F1554" t="s">
        <v>1970</v>
      </c>
      <c r="G1554" t="s">
        <v>13</v>
      </c>
      <c r="H1554">
        <v>41</v>
      </c>
      <c r="I1554" s="12">
        <f>VLOOKUP($H1554,Lembar1!$A$2:$E$81,2,FALSE)</f>
        <v>43476</v>
      </c>
      <c r="J1554" t="str">
        <f>VLOOKUP($H1554,Lembar1!$A$2:$E$81,3,FALSE)</f>
        <v>07.30 s.d. 09.30</v>
      </c>
      <c r="K1554" t="str">
        <f>VLOOKUP($H1554,Lembar1!$A$2:$E$81,4,FALSE)</f>
        <v>LIMUNY</v>
      </c>
    </row>
    <row r="1555" spans="1:11" x14ac:dyDescent="0.25">
      <c r="A1555" t="s">
        <v>2255</v>
      </c>
      <c r="B1555" t="s">
        <v>2256</v>
      </c>
      <c r="C1555" t="s">
        <v>98</v>
      </c>
      <c r="D1555" t="s">
        <v>179</v>
      </c>
      <c r="E1555" t="s">
        <v>518</v>
      </c>
      <c r="F1555" t="s">
        <v>1970</v>
      </c>
      <c r="G1555" t="s">
        <v>13</v>
      </c>
      <c r="H1555">
        <v>41</v>
      </c>
      <c r="I1555" s="12">
        <f>VLOOKUP($H1555,Lembar1!$A$2:$E$81,2,FALSE)</f>
        <v>43476</v>
      </c>
      <c r="J1555" t="str">
        <f>VLOOKUP($H1555,Lembar1!$A$2:$E$81,3,FALSE)</f>
        <v>07.30 s.d. 09.30</v>
      </c>
      <c r="K1555" t="str">
        <f>VLOOKUP($H1555,Lembar1!$A$2:$E$81,4,FALSE)</f>
        <v>LIMUNY</v>
      </c>
    </row>
    <row r="1556" spans="1:11" x14ac:dyDescent="0.25">
      <c r="A1556" t="s">
        <v>2257</v>
      </c>
      <c r="B1556" t="s">
        <v>2258</v>
      </c>
      <c r="C1556" t="s">
        <v>98</v>
      </c>
      <c r="D1556" t="s">
        <v>179</v>
      </c>
      <c r="E1556" t="s">
        <v>518</v>
      </c>
      <c r="F1556" t="s">
        <v>1970</v>
      </c>
      <c r="G1556" t="s">
        <v>13</v>
      </c>
      <c r="H1556">
        <v>41</v>
      </c>
      <c r="I1556" s="12">
        <f>VLOOKUP($H1556,Lembar1!$A$2:$E$81,2,FALSE)</f>
        <v>43476</v>
      </c>
      <c r="J1556" t="str">
        <f>VLOOKUP($H1556,Lembar1!$A$2:$E$81,3,FALSE)</f>
        <v>07.30 s.d. 09.30</v>
      </c>
      <c r="K1556" t="str">
        <f>VLOOKUP($H1556,Lembar1!$A$2:$E$81,4,FALSE)</f>
        <v>LIMUNY</v>
      </c>
    </row>
    <row r="1557" spans="1:11" x14ac:dyDescent="0.25">
      <c r="A1557" t="s">
        <v>2259</v>
      </c>
      <c r="B1557" t="s">
        <v>2260</v>
      </c>
      <c r="C1557" t="s">
        <v>98</v>
      </c>
      <c r="D1557" t="s">
        <v>179</v>
      </c>
      <c r="E1557" t="s">
        <v>518</v>
      </c>
      <c r="F1557" t="s">
        <v>1970</v>
      </c>
      <c r="G1557" t="s">
        <v>13</v>
      </c>
      <c r="H1557">
        <v>41</v>
      </c>
      <c r="I1557" s="12">
        <f>VLOOKUP($H1557,Lembar1!$A$2:$E$81,2,FALSE)</f>
        <v>43476</v>
      </c>
      <c r="J1557" t="str">
        <f>VLOOKUP($H1557,Lembar1!$A$2:$E$81,3,FALSE)</f>
        <v>07.30 s.d. 09.30</v>
      </c>
      <c r="K1557" t="str">
        <f>VLOOKUP($H1557,Lembar1!$A$2:$E$81,4,FALSE)</f>
        <v>LIMUNY</v>
      </c>
    </row>
    <row r="1558" spans="1:11" x14ac:dyDescent="0.25">
      <c r="A1558" t="s">
        <v>2261</v>
      </c>
      <c r="B1558" t="s">
        <v>2262</v>
      </c>
      <c r="C1558" t="s">
        <v>98</v>
      </c>
      <c r="D1558" t="s">
        <v>179</v>
      </c>
      <c r="E1558" t="s">
        <v>518</v>
      </c>
      <c r="F1558" t="s">
        <v>1970</v>
      </c>
      <c r="G1558" t="s">
        <v>13</v>
      </c>
      <c r="H1558">
        <v>41</v>
      </c>
      <c r="I1558" s="12">
        <f>VLOOKUP($H1558,Lembar1!$A$2:$E$81,2,FALSE)</f>
        <v>43476</v>
      </c>
      <c r="J1558" t="str">
        <f>VLOOKUP($H1558,Lembar1!$A$2:$E$81,3,FALSE)</f>
        <v>07.30 s.d. 09.30</v>
      </c>
      <c r="K1558" t="str">
        <f>VLOOKUP($H1558,Lembar1!$A$2:$E$81,4,FALSE)</f>
        <v>LIMUNY</v>
      </c>
    </row>
    <row r="1559" spans="1:11" x14ac:dyDescent="0.25">
      <c r="A1559" t="s">
        <v>2263</v>
      </c>
      <c r="B1559" t="s">
        <v>2264</v>
      </c>
      <c r="C1559" t="s">
        <v>98</v>
      </c>
      <c r="D1559" t="s">
        <v>179</v>
      </c>
      <c r="E1559" t="s">
        <v>518</v>
      </c>
      <c r="F1559" t="s">
        <v>1970</v>
      </c>
      <c r="G1559" t="s">
        <v>13</v>
      </c>
      <c r="H1559">
        <v>41</v>
      </c>
      <c r="I1559" s="12">
        <f>VLOOKUP($H1559,Lembar1!$A$2:$E$81,2,FALSE)</f>
        <v>43476</v>
      </c>
      <c r="J1559" t="str">
        <f>VLOOKUP($H1559,Lembar1!$A$2:$E$81,3,FALSE)</f>
        <v>07.30 s.d. 09.30</v>
      </c>
      <c r="K1559" t="str">
        <f>VLOOKUP($H1559,Lembar1!$A$2:$E$81,4,FALSE)</f>
        <v>LIMUNY</v>
      </c>
    </row>
    <row r="1560" spans="1:11" x14ac:dyDescent="0.25">
      <c r="A1560" t="s">
        <v>2265</v>
      </c>
      <c r="B1560" t="s">
        <v>2266</v>
      </c>
      <c r="C1560" t="s">
        <v>98</v>
      </c>
      <c r="D1560" t="s">
        <v>179</v>
      </c>
      <c r="E1560" t="s">
        <v>518</v>
      </c>
      <c r="F1560" t="s">
        <v>1970</v>
      </c>
      <c r="G1560" t="s">
        <v>13</v>
      </c>
      <c r="H1560">
        <v>41</v>
      </c>
      <c r="I1560" s="12">
        <f>VLOOKUP($H1560,Lembar1!$A$2:$E$81,2,FALSE)</f>
        <v>43476</v>
      </c>
      <c r="J1560" t="str">
        <f>VLOOKUP($H1560,Lembar1!$A$2:$E$81,3,FALSE)</f>
        <v>07.30 s.d. 09.30</v>
      </c>
      <c r="K1560" t="str">
        <f>VLOOKUP($H1560,Lembar1!$A$2:$E$81,4,FALSE)</f>
        <v>LIMUNY</v>
      </c>
    </row>
    <row r="1561" spans="1:11" x14ac:dyDescent="0.25">
      <c r="A1561" t="s">
        <v>2267</v>
      </c>
      <c r="B1561" t="s">
        <v>2268</v>
      </c>
      <c r="C1561" t="s">
        <v>98</v>
      </c>
      <c r="D1561" t="s">
        <v>179</v>
      </c>
      <c r="E1561" t="s">
        <v>518</v>
      </c>
      <c r="F1561" t="s">
        <v>1970</v>
      </c>
      <c r="G1561" t="s">
        <v>13</v>
      </c>
      <c r="H1561">
        <v>41</v>
      </c>
      <c r="I1561" s="12">
        <f>VLOOKUP($H1561,Lembar1!$A$2:$E$81,2,FALSE)</f>
        <v>43476</v>
      </c>
      <c r="J1561" t="str">
        <f>VLOOKUP($H1561,Lembar1!$A$2:$E$81,3,FALSE)</f>
        <v>07.30 s.d. 09.30</v>
      </c>
      <c r="K1561" t="str">
        <f>VLOOKUP($H1561,Lembar1!$A$2:$E$81,4,FALSE)</f>
        <v>LIMUNY</v>
      </c>
    </row>
    <row r="1562" spans="1:11" x14ac:dyDescent="0.25">
      <c r="A1562" t="s">
        <v>2269</v>
      </c>
      <c r="B1562" t="s">
        <v>2270</v>
      </c>
      <c r="C1562" t="s">
        <v>98</v>
      </c>
      <c r="D1562" t="s">
        <v>179</v>
      </c>
      <c r="E1562" t="s">
        <v>518</v>
      </c>
      <c r="F1562" t="s">
        <v>1970</v>
      </c>
      <c r="G1562" t="s">
        <v>13</v>
      </c>
      <c r="H1562">
        <v>41</v>
      </c>
      <c r="I1562" s="12">
        <f>VLOOKUP($H1562,Lembar1!$A$2:$E$81,2,FALSE)</f>
        <v>43476</v>
      </c>
      <c r="J1562" t="str">
        <f>VLOOKUP($H1562,Lembar1!$A$2:$E$81,3,FALSE)</f>
        <v>07.30 s.d. 09.30</v>
      </c>
      <c r="K1562" t="str">
        <f>VLOOKUP($H1562,Lembar1!$A$2:$E$81,4,FALSE)</f>
        <v>LIMUNY</v>
      </c>
    </row>
    <row r="1563" spans="1:11" x14ac:dyDescent="0.25">
      <c r="A1563" t="s">
        <v>2271</v>
      </c>
      <c r="B1563" t="s">
        <v>2272</v>
      </c>
      <c r="C1563" t="s">
        <v>98</v>
      </c>
      <c r="D1563" t="s">
        <v>179</v>
      </c>
      <c r="E1563" t="s">
        <v>518</v>
      </c>
      <c r="F1563" t="s">
        <v>1970</v>
      </c>
      <c r="G1563" t="s">
        <v>13</v>
      </c>
      <c r="H1563">
        <v>41</v>
      </c>
      <c r="I1563" s="12">
        <f>VLOOKUP($H1563,Lembar1!$A$2:$E$81,2,FALSE)</f>
        <v>43476</v>
      </c>
      <c r="J1563" t="str">
        <f>VLOOKUP($H1563,Lembar1!$A$2:$E$81,3,FALSE)</f>
        <v>07.30 s.d. 09.30</v>
      </c>
      <c r="K1563" t="str">
        <f>VLOOKUP($H1563,Lembar1!$A$2:$E$81,4,FALSE)</f>
        <v>LIMUNY</v>
      </c>
    </row>
    <row r="1564" spans="1:11" x14ac:dyDescent="0.25">
      <c r="A1564" t="s">
        <v>2273</v>
      </c>
      <c r="B1564" t="s">
        <v>2274</v>
      </c>
      <c r="C1564" t="s">
        <v>98</v>
      </c>
      <c r="D1564" t="s">
        <v>179</v>
      </c>
      <c r="E1564" t="s">
        <v>518</v>
      </c>
      <c r="F1564" t="s">
        <v>1970</v>
      </c>
      <c r="G1564" t="s">
        <v>13</v>
      </c>
      <c r="H1564">
        <v>41</v>
      </c>
      <c r="I1564" s="12">
        <f>VLOOKUP($H1564,Lembar1!$A$2:$E$81,2,FALSE)</f>
        <v>43476</v>
      </c>
      <c r="J1564" t="str">
        <f>VLOOKUP($H1564,Lembar1!$A$2:$E$81,3,FALSE)</f>
        <v>07.30 s.d. 09.30</v>
      </c>
      <c r="K1564" t="str">
        <f>VLOOKUP($H1564,Lembar1!$A$2:$E$81,4,FALSE)</f>
        <v>LIMUNY</v>
      </c>
    </row>
    <row r="1565" spans="1:11" x14ac:dyDescent="0.25">
      <c r="A1565" t="s">
        <v>2275</v>
      </c>
      <c r="B1565" t="s">
        <v>2276</v>
      </c>
      <c r="C1565" t="s">
        <v>98</v>
      </c>
      <c r="D1565" t="s">
        <v>179</v>
      </c>
      <c r="E1565" t="s">
        <v>518</v>
      </c>
      <c r="F1565" t="s">
        <v>1970</v>
      </c>
      <c r="G1565" t="s">
        <v>13</v>
      </c>
      <c r="H1565">
        <v>41</v>
      </c>
      <c r="I1565" s="12">
        <f>VLOOKUP($H1565,Lembar1!$A$2:$E$81,2,FALSE)</f>
        <v>43476</v>
      </c>
      <c r="J1565" t="str">
        <f>VLOOKUP($H1565,Lembar1!$A$2:$E$81,3,FALSE)</f>
        <v>07.30 s.d. 09.30</v>
      </c>
      <c r="K1565" t="str">
        <f>VLOOKUP($H1565,Lembar1!$A$2:$E$81,4,FALSE)</f>
        <v>LIMUNY</v>
      </c>
    </row>
    <row r="1566" spans="1:11" x14ac:dyDescent="0.25">
      <c r="A1566" t="s">
        <v>2277</v>
      </c>
      <c r="B1566" t="s">
        <v>2278</v>
      </c>
      <c r="C1566" t="s">
        <v>98</v>
      </c>
      <c r="D1566" t="s">
        <v>179</v>
      </c>
      <c r="E1566" t="s">
        <v>518</v>
      </c>
      <c r="F1566" t="s">
        <v>1970</v>
      </c>
      <c r="G1566" t="s">
        <v>13</v>
      </c>
      <c r="H1566">
        <v>41</v>
      </c>
      <c r="I1566" s="12">
        <f>VLOOKUP($H1566,Lembar1!$A$2:$E$81,2,FALSE)</f>
        <v>43476</v>
      </c>
      <c r="J1566" t="str">
        <f>VLOOKUP($H1566,Lembar1!$A$2:$E$81,3,FALSE)</f>
        <v>07.30 s.d. 09.30</v>
      </c>
      <c r="K1566" t="str">
        <f>VLOOKUP($H1566,Lembar1!$A$2:$E$81,4,FALSE)</f>
        <v>LIMUNY</v>
      </c>
    </row>
    <row r="1567" spans="1:11" x14ac:dyDescent="0.25">
      <c r="A1567" t="s">
        <v>2279</v>
      </c>
      <c r="B1567" t="s">
        <v>2280</v>
      </c>
      <c r="C1567" t="s">
        <v>98</v>
      </c>
      <c r="D1567" t="s">
        <v>179</v>
      </c>
      <c r="E1567" t="s">
        <v>518</v>
      </c>
      <c r="F1567" t="s">
        <v>1970</v>
      </c>
      <c r="G1567" t="s">
        <v>13</v>
      </c>
      <c r="H1567">
        <v>41</v>
      </c>
      <c r="I1567" s="12">
        <f>VLOOKUP($H1567,Lembar1!$A$2:$E$81,2,FALSE)</f>
        <v>43476</v>
      </c>
      <c r="J1567" t="str">
        <f>VLOOKUP($H1567,Lembar1!$A$2:$E$81,3,FALSE)</f>
        <v>07.30 s.d. 09.30</v>
      </c>
      <c r="K1567" t="str">
        <f>VLOOKUP($H1567,Lembar1!$A$2:$E$81,4,FALSE)</f>
        <v>LIMUNY</v>
      </c>
    </row>
    <row r="1568" spans="1:11" x14ac:dyDescent="0.25">
      <c r="A1568" t="s">
        <v>2281</v>
      </c>
      <c r="B1568" t="s">
        <v>2282</v>
      </c>
      <c r="C1568" t="s">
        <v>98</v>
      </c>
      <c r="D1568" t="s">
        <v>179</v>
      </c>
      <c r="E1568" t="s">
        <v>518</v>
      </c>
      <c r="F1568" t="s">
        <v>1970</v>
      </c>
      <c r="G1568" t="s">
        <v>13</v>
      </c>
      <c r="H1568">
        <v>41</v>
      </c>
      <c r="I1568" s="12">
        <f>VLOOKUP($H1568,Lembar1!$A$2:$E$81,2,FALSE)</f>
        <v>43476</v>
      </c>
      <c r="J1568" t="str">
        <f>VLOOKUP($H1568,Lembar1!$A$2:$E$81,3,FALSE)</f>
        <v>07.30 s.d. 09.30</v>
      </c>
      <c r="K1568" t="str">
        <f>VLOOKUP($H1568,Lembar1!$A$2:$E$81,4,FALSE)</f>
        <v>LIMUNY</v>
      </c>
    </row>
    <row r="1569" spans="1:11" x14ac:dyDescent="0.25">
      <c r="A1569" t="s">
        <v>2283</v>
      </c>
      <c r="B1569" t="s">
        <v>2284</v>
      </c>
      <c r="C1569" t="s">
        <v>98</v>
      </c>
      <c r="D1569" t="s">
        <v>179</v>
      </c>
      <c r="E1569" t="s">
        <v>518</v>
      </c>
      <c r="F1569" t="s">
        <v>1970</v>
      </c>
      <c r="G1569" t="s">
        <v>13</v>
      </c>
      <c r="H1569">
        <v>41</v>
      </c>
      <c r="I1569" s="12">
        <f>VLOOKUP($H1569,Lembar1!$A$2:$E$81,2,FALSE)</f>
        <v>43476</v>
      </c>
      <c r="J1569" t="str">
        <f>VLOOKUP($H1569,Lembar1!$A$2:$E$81,3,FALSE)</f>
        <v>07.30 s.d. 09.30</v>
      </c>
      <c r="K1569" t="str">
        <f>VLOOKUP($H1569,Lembar1!$A$2:$E$81,4,FALSE)</f>
        <v>LIMUNY</v>
      </c>
    </row>
    <row r="1570" spans="1:11" x14ac:dyDescent="0.25">
      <c r="A1570" t="s">
        <v>2285</v>
      </c>
      <c r="B1570" t="s">
        <v>2286</v>
      </c>
      <c r="C1570" t="s">
        <v>98</v>
      </c>
      <c r="D1570" t="s">
        <v>179</v>
      </c>
      <c r="E1570" t="s">
        <v>518</v>
      </c>
      <c r="F1570" t="s">
        <v>1970</v>
      </c>
      <c r="G1570" t="s">
        <v>13</v>
      </c>
      <c r="H1570">
        <v>41</v>
      </c>
      <c r="I1570" s="12">
        <f>VLOOKUP($H1570,Lembar1!$A$2:$E$81,2,FALSE)</f>
        <v>43476</v>
      </c>
      <c r="J1570" t="str">
        <f>VLOOKUP($H1570,Lembar1!$A$2:$E$81,3,FALSE)</f>
        <v>07.30 s.d. 09.30</v>
      </c>
      <c r="K1570" t="str">
        <f>VLOOKUP($H1570,Lembar1!$A$2:$E$81,4,FALSE)</f>
        <v>LIMUNY</v>
      </c>
    </row>
    <row r="1571" spans="1:11" x14ac:dyDescent="0.25">
      <c r="A1571" t="s">
        <v>2287</v>
      </c>
      <c r="B1571" t="s">
        <v>2288</v>
      </c>
      <c r="C1571" t="s">
        <v>98</v>
      </c>
      <c r="D1571" t="s">
        <v>179</v>
      </c>
      <c r="E1571" t="s">
        <v>518</v>
      </c>
      <c r="F1571" t="s">
        <v>1970</v>
      </c>
      <c r="G1571" t="s">
        <v>13</v>
      </c>
      <c r="H1571">
        <v>41</v>
      </c>
      <c r="I1571" s="12">
        <f>VLOOKUP($H1571,Lembar1!$A$2:$E$81,2,FALSE)</f>
        <v>43476</v>
      </c>
      <c r="J1571" t="str">
        <f>VLOOKUP($H1571,Lembar1!$A$2:$E$81,3,FALSE)</f>
        <v>07.30 s.d. 09.30</v>
      </c>
      <c r="K1571" t="str">
        <f>VLOOKUP($H1571,Lembar1!$A$2:$E$81,4,FALSE)</f>
        <v>LIMUNY</v>
      </c>
    </row>
    <row r="1572" spans="1:11" x14ac:dyDescent="0.25">
      <c r="A1572" t="s">
        <v>2289</v>
      </c>
      <c r="B1572" t="s">
        <v>2290</v>
      </c>
      <c r="C1572" t="s">
        <v>98</v>
      </c>
      <c r="D1572" t="s">
        <v>179</v>
      </c>
      <c r="E1572" t="s">
        <v>518</v>
      </c>
      <c r="F1572" t="s">
        <v>1970</v>
      </c>
      <c r="G1572" t="s">
        <v>13</v>
      </c>
      <c r="H1572">
        <v>41</v>
      </c>
      <c r="I1572" s="12">
        <f>VLOOKUP($H1572,Lembar1!$A$2:$E$81,2,FALSE)</f>
        <v>43476</v>
      </c>
      <c r="J1572" t="str">
        <f>VLOOKUP($H1572,Lembar1!$A$2:$E$81,3,FALSE)</f>
        <v>07.30 s.d. 09.30</v>
      </c>
      <c r="K1572" t="str">
        <f>VLOOKUP($H1572,Lembar1!$A$2:$E$81,4,FALSE)</f>
        <v>LIMUNY</v>
      </c>
    </row>
    <row r="1573" spans="1:11" x14ac:dyDescent="0.25">
      <c r="A1573" t="s">
        <v>2291</v>
      </c>
      <c r="B1573" t="s">
        <v>2292</v>
      </c>
      <c r="C1573" t="s">
        <v>98</v>
      </c>
      <c r="D1573" t="s">
        <v>179</v>
      </c>
      <c r="E1573" t="s">
        <v>518</v>
      </c>
      <c r="F1573" t="s">
        <v>1970</v>
      </c>
      <c r="G1573" t="s">
        <v>13</v>
      </c>
      <c r="H1573">
        <v>41</v>
      </c>
      <c r="I1573" s="12">
        <f>VLOOKUP($H1573,Lembar1!$A$2:$E$81,2,FALSE)</f>
        <v>43476</v>
      </c>
      <c r="J1573" t="str">
        <f>VLOOKUP($H1573,Lembar1!$A$2:$E$81,3,FALSE)</f>
        <v>07.30 s.d. 09.30</v>
      </c>
      <c r="K1573" t="str">
        <f>VLOOKUP($H1573,Lembar1!$A$2:$E$81,4,FALSE)</f>
        <v>LIMUNY</v>
      </c>
    </row>
    <row r="1574" spans="1:11" x14ac:dyDescent="0.25">
      <c r="A1574" t="s">
        <v>2293</v>
      </c>
      <c r="B1574" t="s">
        <v>2294</v>
      </c>
      <c r="C1574" t="s">
        <v>98</v>
      </c>
      <c r="D1574" t="s">
        <v>179</v>
      </c>
      <c r="E1574" t="s">
        <v>518</v>
      </c>
      <c r="F1574" t="s">
        <v>1970</v>
      </c>
      <c r="G1574" t="s">
        <v>13</v>
      </c>
      <c r="H1574">
        <v>41</v>
      </c>
      <c r="I1574" s="12">
        <f>VLOOKUP($H1574,Lembar1!$A$2:$E$81,2,FALSE)</f>
        <v>43476</v>
      </c>
      <c r="J1574" t="str">
        <f>VLOOKUP($H1574,Lembar1!$A$2:$E$81,3,FALSE)</f>
        <v>07.30 s.d. 09.30</v>
      </c>
      <c r="K1574" t="str">
        <f>VLOOKUP($H1574,Lembar1!$A$2:$E$81,4,FALSE)</f>
        <v>LIMUNY</v>
      </c>
    </row>
    <row r="1575" spans="1:11" x14ac:dyDescent="0.25">
      <c r="A1575" t="s">
        <v>2295</v>
      </c>
      <c r="B1575" t="s">
        <v>2296</v>
      </c>
      <c r="C1575" t="s">
        <v>98</v>
      </c>
      <c r="D1575" t="s">
        <v>179</v>
      </c>
      <c r="E1575" t="s">
        <v>518</v>
      </c>
      <c r="F1575" t="s">
        <v>1970</v>
      </c>
      <c r="G1575" t="s">
        <v>13</v>
      </c>
      <c r="H1575">
        <v>41</v>
      </c>
      <c r="I1575" s="12">
        <f>VLOOKUP($H1575,Lembar1!$A$2:$E$81,2,FALSE)</f>
        <v>43476</v>
      </c>
      <c r="J1575" t="str">
        <f>VLOOKUP($H1575,Lembar1!$A$2:$E$81,3,FALSE)</f>
        <v>07.30 s.d. 09.30</v>
      </c>
      <c r="K1575" t="str">
        <f>VLOOKUP($H1575,Lembar1!$A$2:$E$81,4,FALSE)</f>
        <v>LIMUNY</v>
      </c>
    </row>
    <row r="1576" spans="1:11" x14ac:dyDescent="0.25">
      <c r="A1576" t="s">
        <v>2297</v>
      </c>
      <c r="B1576" t="s">
        <v>2298</v>
      </c>
      <c r="C1576" t="s">
        <v>98</v>
      </c>
      <c r="D1576" t="s">
        <v>179</v>
      </c>
      <c r="E1576" t="s">
        <v>518</v>
      </c>
      <c r="F1576" t="s">
        <v>1970</v>
      </c>
      <c r="G1576" t="s">
        <v>13</v>
      </c>
      <c r="H1576">
        <v>41</v>
      </c>
      <c r="I1576" s="12">
        <f>VLOOKUP($H1576,Lembar1!$A$2:$E$81,2,FALSE)</f>
        <v>43476</v>
      </c>
      <c r="J1576" t="str">
        <f>VLOOKUP($H1576,Lembar1!$A$2:$E$81,3,FALSE)</f>
        <v>07.30 s.d. 09.30</v>
      </c>
      <c r="K1576" t="str">
        <f>VLOOKUP($H1576,Lembar1!$A$2:$E$81,4,FALSE)</f>
        <v>LIMUNY</v>
      </c>
    </row>
    <row r="1577" spans="1:11" x14ac:dyDescent="0.25">
      <c r="A1577" t="s">
        <v>2299</v>
      </c>
      <c r="B1577" t="s">
        <v>2300</v>
      </c>
      <c r="C1577" t="s">
        <v>98</v>
      </c>
      <c r="D1577" t="s">
        <v>179</v>
      </c>
      <c r="E1577" t="s">
        <v>518</v>
      </c>
      <c r="F1577" t="s">
        <v>1970</v>
      </c>
      <c r="G1577" t="s">
        <v>13</v>
      </c>
      <c r="H1577">
        <v>41</v>
      </c>
      <c r="I1577" s="12">
        <f>VLOOKUP($H1577,Lembar1!$A$2:$E$81,2,FALSE)</f>
        <v>43476</v>
      </c>
      <c r="J1577" t="str">
        <f>VLOOKUP($H1577,Lembar1!$A$2:$E$81,3,FALSE)</f>
        <v>07.30 s.d. 09.30</v>
      </c>
      <c r="K1577" t="str">
        <f>VLOOKUP($H1577,Lembar1!$A$2:$E$81,4,FALSE)</f>
        <v>LIMUNY</v>
      </c>
    </row>
    <row r="1578" spans="1:11" x14ac:dyDescent="0.25">
      <c r="A1578" t="s">
        <v>2301</v>
      </c>
      <c r="B1578" t="s">
        <v>2302</v>
      </c>
      <c r="C1578" t="s">
        <v>98</v>
      </c>
      <c r="D1578" t="s">
        <v>179</v>
      </c>
      <c r="E1578" t="s">
        <v>518</v>
      </c>
      <c r="F1578" t="s">
        <v>1970</v>
      </c>
      <c r="G1578" t="s">
        <v>13</v>
      </c>
      <c r="H1578">
        <v>41</v>
      </c>
      <c r="I1578" s="12">
        <f>VLOOKUP($H1578,Lembar1!$A$2:$E$81,2,FALSE)</f>
        <v>43476</v>
      </c>
      <c r="J1578" t="str">
        <f>VLOOKUP($H1578,Lembar1!$A$2:$E$81,3,FALSE)</f>
        <v>07.30 s.d. 09.30</v>
      </c>
      <c r="K1578" t="str">
        <f>VLOOKUP($H1578,Lembar1!$A$2:$E$81,4,FALSE)</f>
        <v>LIMUNY</v>
      </c>
    </row>
    <row r="1579" spans="1:11" x14ac:dyDescent="0.25">
      <c r="A1579" t="s">
        <v>2303</v>
      </c>
      <c r="B1579" t="s">
        <v>2304</v>
      </c>
      <c r="C1579" t="s">
        <v>98</v>
      </c>
      <c r="D1579" t="s">
        <v>179</v>
      </c>
      <c r="E1579" t="s">
        <v>518</v>
      </c>
      <c r="F1579" t="s">
        <v>1970</v>
      </c>
      <c r="G1579" t="s">
        <v>13</v>
      </c>
      <c r="H1579">
        <v>41</v>
      </c>
      <c r="I1579" s="12">
        <f>VLOOKUP($H1579,Lembar1!$A$2:$E$81,2,FALSE)</f>
        <v>43476</v>
      </c>
      <c r="J1579" t="str">
        <f>VLOOKUP($H1579,Lembar1!$A$2:$E$81,3,FALSE)</f>
        <v>07.30 s.d. 09.30</v>
      </c>
      <c r="K1579" t="str">
        <f>VLOOKUP($H1579,Lembar1!$A$2:$E$81,4,FALSE)</f>
        <v>LIMUNY</v>
      </c>
    </row>
    <row r="1580" spans="1:11" x14ac:dyDescent="0.25">
      <c r="A1580" t="s">
        <v>2305</v>
      </c>
      <c r="B1580" t="s">
        <v>2306</v>
      </c>
      <c r="C1580" t="s">
        <v>98</v>
      </c>
      <c r="D1580" t="s">
        <v>179</v>
      </c>
      <c r="E1580" t="s">
        <v>518</v>
      </c>
      <c r="F1580" t="s">
        <v>1970</v>
      </c>
      <c r="G1580" t="s">
        <v>13</v>
      </c>
      <c r="H1580">
        <v>41</v>
      </c>
      <c r="I1580" s="12">
        <f>VLOOKUP($H1580,Lembar1!$A$2:$E$81,2,FALSE)</f>
        <v>43476</v>
      </c>
      <c r="J1580" t="str">
        <f>VLOOKUP($H1580,Lembar1!$A$2:$E$81,3,FALSE)</f>
        <v>07.30 s.d. 09.30</v>
      </c>
      <c r="K1580" t="str">
        <f>VLOOKUP($H1580,Lembar1!$A$2:$E$81,4,FALSE)</f>
        <v>LIMUNY</v>
      </c>
    </row>
    <row r="1581" spans="1:11" x14ac:dyDescent="0.25">
      <c r="A1581" t="s">
        <v>1891</v>
      </c>
      <c r="B1581" t="s">
        <v>1892</v>
      </c>
      <c r="C1581" t="s">
        <v>9</v>
      </c>
      <c r="D1581" t="s">
        <v>179</v>
      </c>
      <c r="E1581" t="s">
        <v>518</v>
      </c>
      <c r="F1581" t="s">
        <v>1814</v>
      </c>
      <c r="G1581" t="s">
        <v>13</v>
      </c>
      <c r="H1581">
        <v>41</v>
      </c>
      <c r="I1581" s="12">
        <f>VLOOKUP($H1581,Lembar1!$A$2:$E$81,2,FALSE)</f>
        <v>43476</v>
      </c>
      <c r="J1581" t="str">
        <f>VLOOKUP($H1581,Lembar1!$A$2:$E$81,3,FALSE)</f>
        <v>07.30 s.d. 09.30</v>
      </c>
      <c r="K1581" t="str">
        <f>VLOOKUP($H1581,Lembar1!$A$2:$E$81,4,FALSE)</f>
        <v>LIMUNY</v>
      </c>
    </row>
    <row r="1582" spans="1:11" x14ac:dyDescent="0.25">
      <c r="A1582" t="s">
        <v>1893</v>
      </c>
      <c r="B1582" t="s">
        <v>1894</v>
      </c>
      <c r="C1582" t="s">
        <v>9</v>
      </c>
      <c r="D1582" t="s">
        <v>179</v>
      </c>
      <c r="E1582" t="s">
        <v>518</v>
      </c>
      <c r="F1582" t="s">
        <v>1814</v>
      </c>
      <c r="G1582" t="s">
        <v>13</v>
      </c>
      <c r="H1582">
        <v>41</v>
      </c>
      <c r="I1582" s="12">
        <f>VLOOKUP($H1582,Lembar1!$A$2:$E$81,2,FALSE)</f>
        <v>43476</v>
      </c>
      <c r="J1582" t="str">
        <f>VLOOKUP($H1582,Lembar1!$A$2:$E$81,3,FALSE)</f>
        <v>07.30 s.d. 09.30</v>
      </c>
      <c r="K1582" t="str">
        <f>VLOOKUP($H1582,Lembar1!$A$2:$E$81,4,FALSE)</f>
        <v>LIMUNY</v>
      </c>
    </row>
    <row r="1583" spans="1:11" x14ac:dyDescent="0.25">
      <c r="A1583" t="s">
        <v>1895</v>
      </c>
      <c r="B1583" t="s">
        <v>1896</v>
      </c>
      <c r="C1583" t="s">
        <v>9</v>
      </c>
      <c r="D1583" t="s">
        <v>179</v>
      </c>
      <c r="E1583" t="s">
        <v>518</v>
      </c>
      <c r="F1583" t="s">
        <v>1814</v>
      </c>
      <c r="G1583" t="s">
        <v>13</v>
      </c>
      <c r="H1583">
        <v>41</v>
      </c>
      <c r="I1583" s="12">
        <f>VLOOKUP($H1583,Lembar1!$A$2:$E$81,2,FALSE)</f>
        <v>43476</v>
      </c>
      <c r="J1583" t="str">
        <f>VLOOKUP($H1583,Lembar1!$A$2:$E$81,3,FALSE)</f>
        <v>07.30 s.d. 09.30</v>
      </c>
      <c r="K1583" t="str">
        <f>VLOOKUP($H1583,Lembar1!$A$2:$E$81,4,FALSE)</f>
        <v>LIMUNY</v>
      </c>
    </row>
    <row r="1584" spans="1:11" x14ac:dyDescent="0.25">
      <c r="A1584" t="s">
        <v>1897</v>
      </c>
      <c r="B1584" t="s">
        <v>1898</v>
      </c>
      <c r="C1584" t="s">
        <v>9</v>
      </c>
      <c r="D1584" t="s">
        <v>179</v>
      </c>
      <c r="E1584" t="s">
        <v>518</v>
      </c>
      <c r="F1584" t="s">
        <v>1814</v>
      </c>
      <c r="G1584" t="s">
        <v>13</v>
      </c>
      <c r="H1584">
        <v>41</v>
      </c>
      <c r="I1584" s="12">
        <f>VLOOKUP($H1584,Lembar1!$A$2:$E$81,2,FALSE)</f>
        <v>43476</v>
      </c>
      <c r="J1584" t="str">
        <f>VLOOKUP($H1584,Lembar1!$A$2:$E$81,3,FALSE)</f>
        <v>07.30 s.d. 09.30</v>
      </c>
      <c r="K1584" t="str">
        <f>VLOOKUP($H1584,Lembar1!$A$2:$E$81,4,FALSE)</f>
        <v>LIMUNY</v>
      </c>
    </row>
    <row r="1585" spans="1:11" x14ac:dyDescent="0.25">
      <c r="A1585" t="s">
        <v>1899</v>
      </c>
      <c r="B1585" t="s">
        <v>1900</v>
      </c>
      <c r="C1585" t="s">
        <v>9</v>
      </c>
      <c r="D1585" t="s">
        <v>179</v>
      </c>
      <c r="E1585" t="s">
        <v>518</v>
      </c>
      <c r="F1585" t="s">
        <v>1814</v>
      </c>
      <c r="G1585" t="s">
        <v>13</v>
      </c>
      <c r="H1585">
        <v>41</v>
      </c>
      <c r="I1585" s="12">
        <f>VLOOKUP($H1585,Lembar1!$A$2:$E$81,2,FALSE)</f>
        <v>43476</v>
      </c>
      <c r="J1585" t="str">
        <f>VLOOKUP($H1585,Lembar1!$A$2:$E$81,3,FALSE)</f>
        <v>07.30 s.d. 09.30</v>
      </c>
      <c r="K1585" t="str">
        <f>VLOOKUP($H1585,Lembar1!$A$2:$E$81,4,FALSE)</f>
        <v>LIMUNY</v>
      </c>
    </row>
    <row r="1586" spans="1:11" x14ac:dyDescent="0.25">
      <c r="A1586" t="s">
        <v>1901</v>
      </c>
      <c r="B1586" t="s">
        <v>1902</v>
      </c>
      <c r="C1586" t="s">
        <v>9</v>
      </c>
      <c r="D1586" t="s">
        <v>179</v>
      </c>
      <c r="E1586" t="s">
        <v>518</v>
      </c>
      <c r="F1586" t="s">
        <v>1814</v>
      </c>
      <c r="G1586" t="s">
        <v>13</v>
      </c>
      <c r="H1586">
        <v>41</v>
      </c>
      <c r="I1586" s="12">
        <f>VLOOKUP($H1586,Lembar1!$A$2:$E$81,2,FALSE)</f>
        <v>43476</v>
      </c>
      <c r="J1586" t="str">
        <f>VLOOKUP($H1586,Lembar1!$A$2:$E$81,3,FALSE)</f>
        <v>07.30 s.d. 09.30</v>
      </c>
      <c r="K1586" t="str">
        <f>VLOOKUP($H1586,Lembar1!$A$2:$E$81,4,FALSE)</f>
        <v>LIMUNY</v>
      </c>
    </row>
    <row r="1587" spans="1:11" x14ac:dyDescent="0.25">
      <c r="A1587" t="s">
        <v>1903</v>
      </c>
      <c r="B1587" t="s">
        <v>1904</v>
      </c>
      <c r="C1587" t="s">
        <v>9</v>
      </c>
      <c r="D1587" t="s">
        <v>179</v>
      </c>
      <c r="E1587" t="s">
        <v>518</v>
      </c>
      <c r="F1587" t="s">
        <v>1814</v>
      </c>
      <c r="G1587" t="s">
        <v>13</v>
      </c>
      <c r="H1587">
        <v>41</v>
      </c>
      <c r="I1587" s="12">
        <f>VLOOKUP($H1587,Lembar1!$A$2:$E$81,2,FALSE)</f>
        <v>43476</v>
      </c>
      <c r="J1587" t="str">
        <f>VLOOKUP($H1587,Lembar1!$A$2:$E$81,3,FALSE)</f>
        <v>07.30 s.d. 09.30</v>
      </c>
      <c r="K1587" t="str">
        <f>VLOOKUP($H1587,Lembar1!$A$2:$E$81,4,FALSE)</f>
        <v>LIMUNY</v>
      </c>
    </row>
    <row r="1588" spans="1:11" x14ac:dyDescent="0.25">
      <c r="A1588" t="s">
        <v>1905</v>
      </c>
      <c r="B1588" t="s">
        <v>1906</v>
      </c>
      <c r="C1588" t="s">
        <v>9</v>
      </c>
      <c r="D1588" t="s">
        <v>179</v>
      </c>
      <c r="E1588" t="s">
        <v>518</v>
      </c>
      <c r="F1588" t="s">
        <v>1814</v>
      </c>
      <c r="G1588" t="s">
        <v>13</v>
      </c>
      <c r="H1588">
        <v>41</v>
      </c>
      <c r="I1588" s="12">
        <f>VLOOKUP($H1588,Lembar1!$A$2:$E$81,2,FALSE)</f>
        <v>43476</v>
      </c>
      <c r="J1588" t="str">
        <f>VLOOKUP($H1588,Lembar1!$A$2:$E$81,3,FALSE)</f>
        <v>07.30 s.d. 09.30</v>
      </c>
      <c r="K1588" t="str">
        <f>VLOOKUP($H1588,Lembar1!$A$2:$E$81,4,FALSE)</f>
        <v>LIMUNY</v>
      </c>
    </row>
    <row r="1589" spans="1:11" x14ac:dyDescent="0.25">
      <c r="A1589" t="s">
        <v>1907</v>
      </c>
      <c r="B1589" t="s">
        <v>1908</v>
      </c>
      <c r="C1589" t="s">
        <v>9</v>
      </c>
      <c r="D1589" t="s">
        <v>179</v>
      </c>
      <c r="E1589" t="s">
        <v>518</v>
      </c>
      <c r="F1589" t="s">
        <v>1814</v>
      </c>
      <c r="G1589" t="s">
        <v>13</v>
      </c>
      <c r="H1589">
        <v>41</v>
      </c>
      <c r="I1589" s="12">
        <f>VLOOKUP($H1589,Lembar1!$A$2:$E$81,2,FALSE)</f>
        <v>43476</v>
      </c>
      <c r="J1589" t="str">
        <f>VLOOKUP($H1589,Lembar1!$A$2:$E$81,3,FALSE)</f>
        <v>07.30 s.d. 09.30</v>
      </c>
      <c r="K1589" t="str">
        <f>VLOOKUP($H1589,Lembar1!$A$2:$E$81,4,FALSE)</f>
        <v>LIMUNY</v>
      </c>
    </row>
    <row r="1590" spans="1:11" x14ac:dyDescent="0.25">
      <c r="A1590" t="s">
        <v>1909</v>
      </c>
      <c r="B1590" t="s">
        <v>1910</v>
      </c>
      <c r="C1590" t="s">
        <v>9</v>
      </c>
      <c r="D1590" t="s">
        <v>179</v>
      </c>
      <c r="E1590" t="s">
        <v>518</v>
      </c>
      <c r="F1590" t="s">
        <v>1814</v>
      </c>
      <c r="G1590" t="s">
        <v>13</v>
      </c>
      <c r="H1590">
        <v>41</v>
      </c>
      <c r="I1590" s="12">
        <f>VLOOKUP($H1590,Lembar1!$A$2:$E$81,2,FALSE)</f>
        <v>43476</v>
      </c>
      <c r="J1590" t="str">
        <f>VLOOKUP($H1590,Lembar1!$A$2:$E$81,3,FALSE)</f>
        <v>07.30 s.d. 09.30</v>
      </c>
      <c r="K1590" t="str">
        <f>VLOOKUP($H1590,Lembar1!$A$2:$E$81,4,FALSE)</f>
        <v>LIMUNY</v>
      </c>
    </row>
    <row r="1591" spans="1:11" x14ac:dyDescent="0.25">
      <c r="A1591" t="s">
        <v>1911</v>
      </c>
      <c r="B1591" t="s">
        <v>1912</v>
      </c>
      <c r="C1591" t="s">
        <v>9</v>
      </c>
      <c r="D1591" t="s">
        <v>179</v>
      </c>
      <c r="E1591" t="s">
        <v>518</v>
      </c>
      <c r="F1591" t="s">
        <v>1814</v>
      </c>
      <c r="G1591" t="s">
        <v>13</v>
      </c>
      <c r="H1591">
        <v>41</v>
      </c>
      <c r="I1591" s="12">
        <f>VLOOKUP($H1591,Lembar1!$A$2:$E$81,2,FALSE)</f>
        <v>43476</v>
      </c>
      <c r="J1591" t="str">
        <f>VLOOKUP($H1591,Lembar1!$A$2:$E$81,3,FALSE)</f>
        <v>07.30 s.d. 09.30</v>
      </c>
      <c r="K1591" t="str">
        <f>VLOOKUP($H1591,Lembar1!$A$2:$E$81,4,FALSE)</f>
        <v>LIMUNY</v>
      </c>
    </row>
    <row r="1592" spans="1:11" x14ac:dyDescent="0.25">
      <c r="A1592" t="s">
        <v>1913</v>
      </c>
      <c r="B1592" t="s">
        <v>1914</v>
      </c>
      <c r="C1592" t="s">
        <v>9</v>
      </c>
      <c r="D1592" t="s">
        <v>179</v>
      </c>
      <c r="E1592" t="s">
        <v>518</v>
      </c>
      <c r="F1592" t="s">
        <v>1814</v>
      </c>
      <c r="G1592" t="s">
        <v>13</v>
      </c>
      <c r="H1592">
        <v>41</v>
      </c>
      <c r="I1592" s="12">
        <f>VLOOKUP($H1592,Lembar1!$A$2:$E$81,2,FALSE)</f>
        <v>43476</v>
      </c>
      <c r="J1592" t="str">
        <f>VLOOKUP($H1592,Lembar1!$A$2:$E$81,3,FALSE)</f>
        <v>07.30 s.d. 09.30</v>
      </c>
      <c r="K1592" t="str">
        <f>VLOOKUP($H1592,Lembar1!$A$2:$E$81,4,FALSE)</f>
        <v>LIMUNY</v>
      </c>
    </row>
    <row r="1593" spans="1:11" x14ac:dyDescent="0.25">
      <c r="A1593" t="s">
        <v>1915</v>
      </c>
      <c r="B1593" t="s">
        <v>1916</v>
      </c>
      <c r="C1593" t="s">
        <v>9</v>
      </c>
      <c r="D1593" t="s">
        <v>179</v>
      </c>
      <c r="E1593" t="s">
        <v>518</v>
      </c>
      <c r="F1593" t="s">
        <v>1814</v>
      </c>
      <c r="G1593" t="s">
        <v>13</v>
      </c>
      <c r="H1593">
        <v>41</v>
      </c>
      <c r="I1593" s="12">
        <f>VLOOKUP($H1593,Lembar1!$A$2:$E$81,2,FALSE)</f>
        <v>43476</v>
      </c>
      <c r="J1593" t="str">
        <f>VLOOKUP($H1593,Lembar1!$A$2:$E$81,3,FALSE)</f>
        <v>07.30 s.d. 09.30</v>
      </c>
      <c r="K1593" t="str">
        <f>VLOOKUP($H1593,Lembar1!$A$2:$E$81,4,FALSE)</f>
        <v>LIMUNY</v>
      </c>
    </row>
    <row r="1594" spans="1:11" x14ac:dyDescent="0.25">
      <c r="A1594" t="s">
        <v>1917</v>
      </c>
      <c r="B1594" t="s">
        <v>1918</v>
      </c>
      <c r="C1594" t="s">
        <v>9</v>
      </c>
      <c r="D1594" t="s">
        <v>179</v>
      </c>
      <c r="E1594" t="s">
        <v>518</v>
      </c>
      <c r="F1594" t="s">
        <v>1814</v>
      </c>
      <c r="G1594" t="s">
        <v>13</v>
      </c>
      <c r="H1594">
        <v>41</v>
      </c>
      <c r="I1594" s="12">
        <f>VLOOKUP($H1594,Lembar1!$A$2:$E$81,2,FALSE)</f>
        <v>43476</v>
      </c>
      <c r="J1594" t="str">
        <f>VLOOKUP($H1594,Lembar1!$A$2:$E$81,3,FALSE)</f>
        <v>07.30 s.d. 09.30</v>
      </c>
      <c r="K1594" t="str">
        <f>VLOOKUP($H1594,Lembar1!$A$2:$E$81,4,FALSE)</f>
        <v>LIMUNY</v>
      </c>
    </row>
    <row r="1595" spans="1:11" x14ac:dyDescent="0.25">
      <c r="A1595" t="s">
        <v>1919</v>
      </c>
      <c r="B1595" t="s">
        <v>1920</v>
      </c>
      <c r="C1595" t="s">
        <v>9</v>
      </c>
      <c r="D1595" t="s">
        <v>179</v>
      </c>
      <c r="E1595" t="s">
        <v>518</v>
      </c>
      <c r="F1595" t="s">
        <v>1814</v>
      </c>
      <c r="G1595" t="s">
        <v>13</v>
      </c>
      <c r="H1595">
        <v>41</v>
      </c>
      <c r="I1595" s="12">
        <f>VLOOKUP($H1595,Lembar1!$A$2:$E$81,2,FALSE)</f>
        <v>43476</v>
      </c>
      <c r="J1595" t="str">
        <f>VLOOKUP($H1595,Lembar1!$A$2:$E$81,3,FALSE)</f>
        <v>07.30 s.d. 09.30</v>
      </c>
      <c r="K1595" t="str">
        <f>VLOOKUP($H1595,Lembar1!$A$2:$E$81,4,FALSE)</f>
        <v>LIMUNY</v>
      </c>
    </row>
    <row r="1596" spans="1:11" x14ac:dyDescent="0.25">
      <c r="A1596" t="s">
        <v>1921</v>
      </c>
      <c r="B1596" t="s">
        <v>1922</v>
      </c>
      <c r="C1596" t="s">
        <v>9</v>
      </c>
      <c r="D1596" t="s">
        <v>179</v>
      </c>
      <c r="E1596" t="s">
        <v>518</v>
      </c>
      <c r="F1596" t="s">
        <v>1814</v>
      </c>
      <c r="G1596" t="s">
        <v>13</v>
      </c>
      <c r="H1596">
        <v>41</v>
      </c>
      <c r="I1596" s="12">
        <f>VLOOKUP($H1596,Lembar1!$A$2:$E$81,2,FALSE)</f>
        <v>43476</v>
      </c>
      <c r="J1596" t="str">
        <f>VLOOKUP($H1596,Lembar1!$A$2:$E$81,3,FALSE)</f>
        <v>07.30 s.d. 09.30</v>
      </c>
      <c r="K1596" t="str">
        <f>VLOOKUP($H1596,Lembar1!$A$2:$E$81,4,FALSE)</f>
        <v>LIMUNY</v>
      </c>
    </row>
    <row r="1597" spans="1:11" x14ac:dyDescent="0.25">
      <c r="A1597" t="s">
        <v>1923</v>
      </c>
      <c r="B1597" t="s">
        <v>1924</v>
      </c>
      <c r="C1597" t="s">
        <v>9</v>
      </c>
      <c r="D1597" t="s">
        <v>179</v>
      </c>
      <c r="E1597" t="s">
        <v>518</v>
      </c>
      <c r="F1597" t="s">
        <v>1814</v>
      </c>
      <c r="G1597" t="s">
        <v>13</v>
      </c>
      <c r="H1597">
        <v>41</v>
      </c>
      <c r="I1597" s="12">
        <f>VLOOKUP($H1597,Lembar1!$A$2:$E$81,2,FALSE)</f>
        <v>43476</v>
      </c>
      <c r="J1597" t="str">
        <f>VLOOKUP($H1597,Lembar1!$A$2:$E$81,3,FALSE)</f>
        <v>07.30 s.d. 09.30</v>
      </c>
      <c r="K1597" t="str">
        <f>VLOOKUP($H1597,Lembar1!$A$2:$E$81,4,FALSE)</f>
        <v>LIMUNY</v>
      </c>
    </row>
    <row r="1598" spans="1:11" x14ac:dyDescent="0.25">
      <c r="A1598" t="s">
        <v>1925</v>
      </c>
      <c r="B1598" t="s">
        <v>1926</v>
      </c>
      <c r="C1598" t="s">
        <v>9</v>
      </c>
      <c r="D1598" t="s">
        <v>179</v>
      </c>
      <c r="E1598" t="s">
        <v>518</v>
      </c>
      <c r="F1598" t="s">
        <v>1814</v>
      </c>
      <c r="G1598" t="s">
        <v>13</v>
      </c>
      <c r="H1598">
        <v>41</v>
      </c>
      <c r="I1598" s="12">
        <f>VLOOKUP($H1598,Lembar1!$A$2:$E$81,2,FALSE)</f>
        <v>43476</v>
      </c>
      <c r="J1598" t="str">
        <f>VLOOKUP($H1598,Lembar1!$A$2:$E$81,3,FALSE)</f>
        <v>07.30 s.d. 09.30</v>
      </c>
      <c r="K1598" t="str">
        <f>VLOOKUP($H1598,Lembar1!$A$2:$E$81,4,FALSE)</f>
        <v>LIMUNY</v>
      </c>
    </row>
    <row r="1599" spans="1:11" x14ac:dyDescent="0.25">
      <c r="A1599" t="s">
        <v>1927</v>
      </c>
      <c r="B1599" t="s">
        <v>1928</v>
      </c>
      <c r="C1599" t="s">
        <v>9</v>
      </c>
      <c r="D1599" t="s">
        <v>179</v>
      </c>
      <c r="E1599" t="s">
        <v>518</v>
      </c>
      <c r="F1599" t="s">
        <v>1814</v>
      </c>
      <c r="G1599" t="s">
        <v>13</v>
      </c>
      <c r="H1599">
        <v>41</v>
      </c>
      <c r="I1599" s="12">
        <f>VLOOKUP($H1599,Lembar1!$A$2:$E$81,2,FALSE)</f>
        <v>43476</v>
      </c>
      <c r="J1599" t="str">
        <f>VLOOKUP($H1599,Lembar1!$A$2:$E$81,3,FALSE)</f>
        <v>07.30 s.d. 09.30</v>
      </c>
      <c r="K1599" t="str">
        <f>VLOOKUP($H1599,Lembar1!$A$2:$E$81,4,FALSE)</f>
        <v>LIMUNY</v>
      </c>
    </row>
    <row r="1600" spans="1:11" x14ac:dyDescent="0.25">
      <c r="A1600" t="s">
        <v>1929</v>
      </c>
      <c r="B1600" t="s">
        <v>1930</v>
      </c>
      <c r="C1600" t="s">
        <v>9</v>
      </c>
      <c r="D1600" t="s">
        <v>179</v>
      </c>
      <c r="E1600" t="s">
        <v>518</v>
      </c>
      <c r="F1600" t="s">
        <v>1814</v>
      </c>
      <c r="G1600" t="s">
        <v>13</v>
      </c>
      <c r="H1600">
        <v>41</v>
      </c>
      <c r="I1600" s="12">
        <f>VLOOKUP($H1600,Lembar1!$A$2:$E$81,2,FALSE)</f>
        <v>43476</v>
      </c>
      <c r="J1600" t="str">
        <f>VLOOKUP($H1600,Lembar1!$A$2:$E$81,3,FALSE)</f>
        <v>07.30 s.d. 09.30</v>
      </c>
      <c r="K1600" t="str">
        <f>VLOOKUP($H1600,Lembar1!$A$2:$E$81,4,FALSE)</f>
        <v>LIMUNY</v>
      </c>
    </row>
    <row r="1601" spans="1:11" x14ac:dyDescent="0.25">
      <c r="A1601" t="s">
        <v>1931</v>
      </c>
      <c r="B1601" t="s">
        <v>1932</v>
      </c>
      <c r="C1601" t="s">
        <v>9</v>
      </c>
      <c r="D1601" t="s">
        <v>179</v>
      </c>
      <c r="E1601" t="s">
        <v>518</v>
      </c>
      <c r="F1601" t="s">
        <v>1814</v>
      </c>
      <c r="G1601" t="s">
        <v>13</v>
      </c>
      <c r="H1601">
        <v>41</v>
      </c>
      <c r="I1601" s="12">
        <f>VLOOKUP($H1601,Lembar1!$A$2:$E$81,2,FALSE)</f>
        <v>43476</v>
      </c>
      <c r="J1601" t="str">
        <f>VLOOKUP($H1601,Lembar1!$A$2:$E$81,3,FALSE)</f>
        <v>07.30 s.d. 09.30</v>
      </c>
      <c r="K1601" t="str">
        <f>VLOOKUP($H1601,Lembar1!$A$2:$E$81,4,FALSE)</f>
        <v>LIMUNY</v>
      </c>
    </row>
    <row r="1602" spans="1:11" x14ac:dyDescent="0.25">
      <c r="A1602" t="s">
        <v>1933</v>
      </c>
      <c r="B1602" t="s">
        <v>1934</v>
      </c>
      <c r="C1602" t="s">
        <v>9</v>
      </c>
      <c r="D1602" t="s">
        <v>179</v>
      </c>
      <c r="E1602" t="s">
        <v>518</v>
      </c>
      <c r="F1602" t="s">
        <v>1814</v>
      </c>
      <c r="G1602" t="s">
        <v>13</v>
      </c>
      <c r="H1602">
        <v>41</v>
      </c>
      <c r="I1602" s="12">
        <f>VLOOKUP($H1602,Lembar1!$A$2:$E$81,2,FALSE)</f>
        <v>43476</v>
      </c>
      <c r="J1602" t="str">
        <f>VLOOKUP($H1602,Lembar1!$A$2:$E$81,3,FALSE)</f>
        <v>07.30 s.d. 09.30</v>
      </c>
      <c r="K1602" t="str">
        <f>VLOOKUP($H1602,Lembar1!$A$2:$E$81,4,FALSE)</f>
        <v>LIMUNY</v>
      </c>
    </row>
    <row r="1603" spans="1:11" x14ac:dyDescent="0.25">
      <c r="A1603" t="s">
        <v>1935</v>
      </c>
      <c r="B1603" t="s">
        <v>1936</v>
      </c>
      <c r="C1603" t="s">
        <v>9</v>
      </c>
      <c r="D1603" t="s">
        <v>179</v>
      </c>
      <c r="E1603" t="s">
        <v>518</v>
      </c>
      <c r="F1603" t="s">
        <v>1814</v>
      </c>
      <c r="G1603" t="s">
        <v>13</v>
      </c>
      <c r="H1603">
        <v>41</v>
      </c>
      <c r="I1603" s="12">
        <f>VLOOKUP($H1603,Lembar1!$A$2:$E$81,2,FALSE)</f>
        <v>43476</v>
      </c>
      <c r="J1603" t="str">
        <f>VLOOKUP($H1603,Lembar1!$A$2:$E$81,3,FALSE)</f>
        <v>07.30 s.d. 09.30</v>
      </c>
      <c r="K1603" t="str">
        <f>VLOOKUP($H1603,Lembar1!$A$2:$E$81,4,FALSE)</f>
        <v>LIMUNY</v>
      </c>
    </row>
    <row r="1604" spans="1:11" x14ac:dyDescent="0.25">
      <c r="A1604" t="s">
        <v>1937</v>
      </c>
      <c r="B1604" t="s">
        <v>1938</v>
      </c>
      <c r="C1604" t="s">
        <v>9</v>
      </c>
      <c r="D1604" t="s">
        <v>179</v>
      </c>
      <c r="E1604" t="s">
        <v>518</v>
      </c>
      <c r="F1604" t="s">
        <v>1814</v>
      </c>
      <c r="G1604" t="s">
        <v>13</v>
      </c>
      <c r="H1604">
        <v>41</v>
      </c>
      <c r="I1604" s="12">
        <f>VLOOKUP($H1604,Lembar1!$A$2:$E$81,2,FALSE)</f>
        <v>43476</v>
      </c>
      <c r="J1604" t="str">
        <f>VLOOKUP($H1604,Lembar1!$A$2:$E$81,3,FALSE)</f>
        <v>07.30 s.d. 09.30</v>
      </c>
      <c r="K1604" t="str">
        <f>VLOOKUP($H1604,Lembar1!$A$2:$E$81,4,FALSE)</f>
        <v>LIMUNY</v>
      </c>
    </row>
    <row r="1605" spans="1:11" x14ac:dyDescent="0.25">
      <c r="A1605" t="s">
        <v>1939</v>
      </c>
      <c r="B1605" t="s">
        <v>1940</v>
      </c>
      <c r="C1605" t="s">
        <v>9</v>
      </c>
      <c r="D1605" t="s">
        <v>179</v>
      </c>
      <c r="E1605" t="s">
        <v>518</v>
      </c>
      <c r="F1605" t="s">
        <v>1814</v>
      </c>
      <c r="G1605" t="s">
        <v>13</v>
      </c>
      <c r="H1605">
        <v>41</v>
      </c>
      <c r="I1605" s="12">
        <f>VLOOKUP($H1605,Lembar1!$A$2:$E$81,2,FALSE)</f>
        <v>43476</v>
      </c>
      <c r="J1605" t="str">
        <f>VLOOKUP($H1605,Lembar1!$A$2:$E$81,3,FALSE)</f>
        <v>07.30 s.d. 09.30</v>
      </c>
      <c r="K1605" t="str">
        <f>VLOOKUP($H1605,Lembar1!$A$2:$E$81,4,FALSE)</f>
        <v>LIMUNY</v>
      </c>
    </row>
    <row r="1606" spans="1:11" x14ac:dyDescent="0.25">
      <c r="A1606" t="s">
        <v>1941</v>
      </c>
      <c r="B1606" t="s">
        <v>1942</v>
      </c>
      <c r="C1606" t="s">
        <v>9</v>
      </c>
      <c r="D1606" t="s">
        <v>179</v>
      </c>
      <c r="E1606" t="s">
        <v>518</v>
      </c>
      <c r="F1606" t="s">
        <v>1814</v>
      </c>
      <c r="G1606" t="s">
        <v>13</v>
      </c>
      <c r="H1606">
        <v>41</v>
      </c>
      <c r="I1606" s="12">
        <f>VLOOKUP($H1606,Lembar1!$A$2:$E$81,2,FALSE)</f>
        <v>43476</v>
      </c>
      <c r="J1606" t="str">
        <f>VLOOKUP($H1606,Lembar1!$A$2:$E$81,3,FALSE)</f>
        <v>07.30 s.d. 09.30</v>
      </c>
      <c r="K1606" t="str">
        <f>VLOOKUP($H1606,Lembar1!$A$2:$E$81,4,FALSE)</f>
        <v>LIMUNY</v>
      </c>
    </row>
    <row r="1607" spans="1:11" x14ac:dyDescent="0.25">
      <c r="A1607" t="s">
        <v>1943</v>
      </c>
      <c r="B1607" t="s">
        <v>1944</v>
      </c>
      <c r="C1607" t="s">
        <v>9</v>
      </c>
      <c r="D1607" t="s">
        <v>179</v>
      </c>
      <c r="E1607" t="s">
        <v>518</v>
      </c>
      <c r="F1607" t="s">
        <v>1814</v>
      </c>
      <c r="G1607" t="s">
        <v>13</v>
      </c>
      <c r="H1607">
        <v>41</v>
      </c>
      <c r="I1607" s="12">
        <f>VLOOKUP($H1607,Lembar1!$A$2:$E$81,2,FALSE)</f>
        <v>43476</v>
      </c>
      <c r="J1607" t="str">
        <f>VLOOKUP($H1607,Lembar1!$A$2:$E$81,3,FALSE)</f>
        <v>07.30 s.d. 09.30</v>
      </c>
      <c r="K1607" t="str">
        <f>VLOOKUP($H1607,Lembar1!$A$2:$E$81,4,FALSE)</f>
        <v>LIMUNY</v>
      </c>
    </row>
    <row r="1608" spans="1:11" x14ac:dyDescent="0.25">
      <c r="A1608" t="s">
        <v>1945</v>
      </c>
      <c r="B1608" t="s">
        <v>1946</v>
      </c>
      <c r="C1608" t="s">
        <v>9</v>
      </c>
      <c r="D1608" t="s">
        <v>179</v>
      </c>
      <c r="E1608" t="s">
        <v>518</v>
      </c>
      <c r="F1608" t="s">
        <v>1814</v>
      </c>
      <c r="G1608" t="s">
        <v>13</v>
      </c>
      <c r="H1608">
        <v>41</v>
      </c>
      <c r="I1608" s="12">
        <f>VLOOKUP($H1608,Lembar1!$A$2:$E$81,2,FALSE)</f>
        <v>43476</v>
      </c>
      <c r="J1608" t="str">
        <f>VLOOKUP($H1608,Lembar1!$A$2:$E$81,3,FALSE)</f>
        <v>07.30 s.d. 09.30</v>
      </c>
      <c r="K1608" t="str">
        <f>VLOOKUP($H1608,Lembar1!$A$2:$E$81,4,FALSE)</f>
        <v>LIMUNY</v>
      </c>
    </row>
    <row r="1609" spans="1:11" x14ac:dyDescent="0.25">
      <c r="A1609" t="s">
        <v>1947</v>
      </c>
      <c r="B1609" t="s">
        <v>1948</v>
      </c>
      <c r="C1609" t="s">
        <v>9</v>
      </c>
      <c r="D1609" t="s">
        <v>179</v>
      </c>
      <c r="E1609" t="s">
        <v>518</v>
      </c>
      <c r="F1609" t="s">
        <v>1814</v>
      </c>
      <c r="G1609" t="s">
        <v>13</v>
      </c>
      <c r="H1609">
        <v>41</v>
      </c>
      <c r="I1609" s="12">
        <f>VLOOKUP($H1609,Lembar1!$A$2:$E$81,2,FALSE)</f>
        <v>43476</v>
      </c>
      <c r="J1609" t="str">
        <f>VLOOKUP($H1609,Lembar1!$A$2:$E$81,3,FALSE)</f>
        <v>07.30 s.d. 09.30</v>
      </c>
      <c r="K1609" t="str">
        <f>VLOOKUP($H1609,Lembar1!$A$2:$E$81,4,FALSE)</f>
        <v>LIMUNY</v>
      </c>
    </row>
    <row r="1610" spans="1:11" x14ac:dyDescent="0.25">
      <c r="A1610" t="s">
        <v>1949</v>
      </c>
      <c r="B1610" t="s">
        <v>1950</v>
      </c>
      <c r="C1610" t="s">
        <v>9</v>
      </c>
      <c r="D1610" t="s">
        <v>179</v>
      </c>
      <c r="E1610" t="s">
        <v>518</v>
      </c>
      <c r="F1610" t="s">
        <v>1814</v>
      </c>
      <c r="G1610" t="s">
        <v>13</v>
      </c>
      <c r="H1610">
        <v>41</v>
      </c>
      <c r="I1610" s="12">
        <f>VLOOKUP($H1610,Lembar1!$A$2:$E$81,2,FALSE)</f>
        <v>43476</v>
      </c>
      <c r="J1610" t="str">
        <f>VLOOKUP($H1610,Lembar1!$A$2:$E$81,3,FALSE)</f>
        <v>07.30 s.d. 09.30</v>
      </c>
      <c r="K1610" t="str">
        <f>VLOOKUP($H1610,Lembar1!$A$2:$E$81,4,FALSE)</f>
        <v>LIMUNY</v>
      </c>
    </row>
    <row r="1611" spans="1:11" x14ac:dyDescent="0.25">
      <c r="A1611" t="s">
        <v>1951</v>
      </c>
      <c r="B1611" t="s">
        <v>1398</v>
      </c>
      <c r="C1611" t="s">
        <v>9</v>
      </c>
      <c r="D1611" t="s">
        <v>179</v>
      </c>
      <c r="E1611" t="s">
        <v>518</v>
      </c>
      <c r="F1611" t="s">
        <v>1814</v>
      </c>
      <c r="G1611" t="s">
        <v>13</v>
      </c>
      <c r="H1611">
        <v>41</v>
      </c>
      <c r="I1611" s="12">
        <f>VLOOKUP($H1611,Lembar1!$A$2:$E$81,2,FALSE)</f>
        <v>43476</v>
      </c>
      <c r="J1611" t="str">
        <f>VLOOKUP($H1611,Lembar1!$A$2:$E$81,3,FALSE)</f>
        <v>07.30 s.d. 09.30</v>
      </c>
      <c r="K1611" t="str">
        <f>VLOOKUP($H1611,Lembar1!$A$2:$E$81,4,FALSE)</f>
        <v>LIMUNY</v>
      </c>
    </row>
    <row r="1612" spans="1:11" x14ac:dyDescent="0.25">
      <c r="A1612" t="s">
        <v>1952</v>
      </c>
      <c r="B1612" t="s">
        <v>1953</v>
      </c>
      <c r="C1612" t="s">
        <v>9</v>
      </c>
      <c r="D1612" t="s">
        <v>179</v>
      </c>
      <c r="E1612" t="s">
        <v>518</v>
      </c>
      <c r="F1612" t="s">
        <v>1814</v>
      </c>
      <c r="G1612" t="s">
        <v>13</v>
      </c>
      <c r="H1612">
        <v>41</v>
      </c>
      <c r="I1612" s="12">
        <f>VLOOKUP($H1612,Lembar1!$A$2:$E$81,2,FALSE)</f>
        <v>43476</v>
      </c>
      <c r="J1612" t="str">
        <f>VLOOKUP($H1612,Lembar1!$A$2:$E$81,3,FALSE)</f>
        <v>07.30 s.d. 09.30</v>
      </c>
      <c r="K1612" t="str">
        <f>VLOOKUP($H1612,Lembar1!$A$2:$E$81,4,FALSE)</f>
        <v>LIMUNY</v>
      </c>
    </row>
    <row r="1613" spans="1:11" x14ac:dyDescent="0.25">
      <c r="A1613" t="s">
        <v>1954</v>
      </c>
      <c r="B1613" t="s">
        <v>1955</v>
      </c>
      <c r="C1613" t="s">
        <v>9</v>
      </c>
      <c r="D1613" t="s">
        <v>179</v>
      </c>
      <c r="E1613" t="s">
        <v>518</v>
      </c>
      <c r="F1613" t="s">
        <v>1814</v>
      </c>
      <c r="G1613" t="s">
        <v>13</v>
      </c>
      <c r="H1613">
        <v>41</v>
      </c>
      <c r="I1613" s="12">
        <f>VLOOKUP($H1613,Lembar1!$A$2:$E$81,2,FALSE)</f>
        <v>43476</v>
      </c>
      <c r="J1613" t="str">
        <f>VLOOKUP($H1613,Lembar1!$A$2:$E$81,3,FALSE)</f>
        <v>07.30 s.d. 09.30</v>
      </c>
      <c r="K1613" t="str">
        <f>VLOOKUP($H1613,Lembar1!$A$2:$E$81,4,FALSE)</f>
        <v>LIMUNY</v>
      </c>
    </row>
    <row r="1614" spans="1:11" x14ac:dyDescent="0.25">
      <c r="A1614" t="s">
        <v>1956</v>
      </c>
      <c r="B1614" t="s">
        <v>1957</v>
      </c>
      <c r="C1614" t="s">
        <v>9</v>
      </c>
      <c r="D1614" t="s">
        <v>179</v>
      </c>
      <c r="E1614" t="s">
        <v>518</v>
      </c>
      <c r="F1614" t="s">
        <v>1814</v>
      </c>
      <c r="G1614" t="s">
        <v>13</v>
      </c>
      <c r="H1614">
        <v>41</v>
      </c>
      <c r="I1614" s="12">
        <f>VLOOKUP($H1614,Lembar1!$A$2:$E$81,2,FALSE)</f>
        <v>43476</v>
      </c>
      <c r="J1614" t="str">
        <f>VLOOKUP($H1614,Lembar1!$A$2:$E$81,3,FALSE)</f>
        <v>07.30 s.d. 09.30</v>
      </c>
      <c r="K1614" t="str">
        <f>VLOOKUP($H1614,Lembar1!$A$2:$E$81,4,FALSE)</f>
        <v>LIMUNY</v>
      </c>
    </row>
    <row r="1615" spans="1:11" x14ac:dyDescent="0.25">
      <c r="A1615" t="s">
        <v>1958</v>
      </c>
      <c r="B1615" t="s">
        <v>1959</v>
      </c>
      <c r="C1615" t="s">
        <v>9</v>
      </c>
      <c r="D1615" t="s">
        <v>179</v>
      </c>
      <c r="E1615" t="s">
        <v>518</v>
      </c>
      <c r="F1615" t="s">
        <v>1814</v>
      </c>
      <c r="G1615" t="s">
        <v>13</v>
      </c>
      <c r="H1615">
        <v>41</v>
      </c>
      <c r="I1615" s="12">
        <f>VLOOKUP($H1615,Lembar1!$A$2:$E$81,2,FALSE)</f>
        <v>43476</v>
      </c>
      <c r="J1615" t="str">
        <f>VLOOKUP($H1615,Lembar1!$A$2:$E$81,3,FALSE)</f>
        <v>07.30 s.d. 09.30</v>
      </c>
      <c r="K1615" t="str">
        <f>VLOOKUP($H1615,Lembar1!$A$2:$E$81,4,FALSE)</f>
        <v>LIMUNY</v>
      </c>
    </row>
    <row r="1616" spans="1:11" x14ac:dyDescent="0.25">
      <c r="A1616" t="s">
        <v>1960</v>
      </c>
      <c r="B1616" t="s">
        <v>1961</v>
      </c>
      <c r="C1616" t="s">
        <v>9</v>
      </c>
      <c r="D1616" t="s">
        <v>179</v>
      </c>
      <c r="E1616" t="s">
        <v>518</v>
      </c>
      <c r="F1616" t="s">
        <v>1814</v>
      </c>
      <c r="G1616" t="s">
        <v>13</v>
      </c>
      <c r="H1616">
        <v>41</v>
      </c>
      <c r="I1616" s="12">
        <f>VLOOKUP($H1616,Lembar1!$A$2:$E$81,2,FALSE)</f>
        <v>43476</v>
      </c>
      <c r="J1616" t="str">
        <f>VLOOKUP($H1616,Lembar1!$A$2:$E$81,3,FALSE)</f>
        <v>07.30 s.d. 09.30</v>
      </c>
      <c r="K1616" t="str">
        <f>VLOOKUP($H1616,Lembar1!$A$2:$E$81,4,FALSE)</f>
        <v>LIMUNY</v>
      </c>
    </row>
    <row r="1617" spans="1:11" x14ac:dyDescent="0.25">
      <c r="A1617" t="s">
        <v>1962</v>
      </c>
      <c r="B1617" t="s">
        <v>1963</v>
      </c>
      <c r="C1617" t="s">
        <v>9</v>
      </c>
      <c r="D1617" t="s">
        <v>179</v>
      </c>
      <c r="E1617" t="s">
        <v>518</v>
      </c>
      <c r="F1617" t="s">
        <v>1814</v>
      </c>
      <c r="G1617" t="s">
        <v>13</v>
      </c>
      <c r="H1617">
        <v>41</v>
      </c>
      <c r="I1617" s="12">
        <f>VLOOKUP($H1617,Lembar1!$A$2:$E$81,2,FALSE)</f>
        <v>43476</v>
      </c>
      <c r="J1617" t="str">
        <f>VLOOKUP($H1617,Lembar1!$A$2:$E$81,3,FALSE)</f>
        <v>07.30 s.d. 09.30</v>
      </c>
      <c r="K1617" t="str">
        <f>VLOOKUP($H1617,Lembar1!$A$2:$E$81,4,FALSE)</f>
        <v>LIMUNY</v>
      </c>
    </row>
    <row r="1618" spans="1:11" x14ac:dyDescent="0.25">
      <c r="A1618" t="s">
        <v>1964</v>
      </c>
      <c r="B1618" t="s">
        <v>1965</v>
      </c>
      <c r="C1618" t="s">
        <v>9</v>
      </c>
      <c r="D1618" t="s">
        <v>179</v>
      </c>
      <c r="E1618" t="s">
        <v>518</v>
      </c>
      <c r="F1618" t="s">
        <v>1814</v>
      </c>
      <c r="G1618" t="s">
        <v>13</v>
      </c>
      <c r="H1618">
        <v>41</v>
      </c>
      <c r="I1618" s="12">
        <f>VLOOKUP($H1618,Lembar1!$A$2:$E$81,2,FALSE)</f>
        <v>43476</v>
      </c>
      <c r="J1618" t="str">
        <f>VLOOKUP($H1618,Lembar1!$A$2:$E$81,3,FALSE)</f>
        <v>07.30 s.d. 09.30</v>
      </c>
      <c r="K1618" t="str">
        <f>VLOOKUP($H1618,Lembar1!$A$2:$E$81,4,FALSE)</f>
        <v>LIMUNY</v>
      </c>
    </row>
    <row r="1619" spans="1:11" x14ac:dyDescent="0.25">
      <c r="A1619" t="s">
        <v>1966</v>
      </c>
      <c r="B1619" t="s">
        <v>1967</v>
      </c>
      <c r="C1619" t="s">
        <v>9</v>
      </c>
      <c r="D1619" t="s">
        <v>179</v>
      </c>
      <c r="E1619" t="s">
        <v>518</v>
      </c>
      <c r="F1619" t="s">
        <v>1814</v>
      </c>
      <c r="G1619" t="s">
        <v>13</v>
      </c>
      <c r="H1619">
        <v>41</v>
      </c>
      <c r="I1619" s="12">
        <f>VLOOKUP($H1619,Lembar1!$A$2:$E$81,2,FALSE)</f>
        <v>43476</v>
      </c>
      <c r="J1619" t="str">
        <f>VLOOKUP($H1619,Lembar1!$A$2:$E$81,3,FALSE)</f>
        <v>07.30 s.d. 09.30</v>
      </c>
      <c r="K1619" t="str">
        <f>VLOOKUP($H1619,Lembar1!$A$2:$E$81,4,FALSE)</f>
        <v>LIMUNY</v>
      </c>
    </row>
    <row r="1620" spans="1:11" x14ac:dyDescent="0.25">
      <c r="A1620" t="s">
        <v>177</v>
      </c>
      <c r="B1620" t="s">
        <v>178</v>
      </c>
      <c r="C1620" t="s">
        <v>9</v>
      </c>
      <c r="D1620" t="s">
        <v>179</v>
      </c>
      <c r="E1620" t="s">
        <v>180</v>
      </c>
      <c r="F1620" t="s">
        <v>12</v>
      </c>
      <c r="G1620" t="s">
        <v>13</v>
      </c>
      <c r="H1620">
        <v>41</v>
      </c>
      <c r="I1620" s="12">
        <f>VLOOKUP($H1620,Lembar1!$A$2:$E$81,2,FALSE)</f>
        <v>43476</v>
      </c>
      <c r="J1620" t="str">
        <f>VLOOKUP($H1620,Lembar1!$A$2:$E$81,3,FALSE)</f>
        <v>07.30 s.d. 09.30</v>
      </c>
      <c r="K1620" t="str">
        <f>VLOOKUP($H1620,Lembar1!$A$2:$E$81,4,FALSE)</f>
        <v>LIMUNY</v>
      </c>
    </row>
    <row r="1621" spans="1:11" x14ac:dyDescent="0.25">
      <c r="A1621" t="s">
        <v>181</v>
      </c>
      <c r="B1621" t="s">
        <v>182</v>
      </c>
      <c r="C1621" t="s">
        <v>9</v>
      </c>
      <c r="D1621" t="s">
        <v>179</v>
      </c>
      <c r="E1621" t="s">
        <v>180</v>
      </c>
      <c r="F1621" t="s">
        <v>12</v>
      </c>
      <c r="G1621" t="s">
        <v>13</v>
      </c>
      <c r="H1621">
        <v>41</v>
      </c>
      <c r="I1621" s="12">
        <f>VLOOKUP($H1621,Lembar1!$A$2:$E$81,2,FALSE)</f>
        <v>43476</v>
      </c>
      <c r="J1621" t="str">
        <f>VLOOKUP($H1621,Lembar1!$A$2:$E$81,3,FALSE)</f>
        <v>07.30 s.d. 09.30</v>
      </c>
      <c r="K1621" t="str">
        <f>VLOOKUP($H1621,Lembar1!$A$2:$E$81,4,FALSE)</f>
        <v>LIMUNY</v>
      </c>
    </row>
    <row r="1622" spans="1:11" x14ac:dyDescent="0.25">
      <c r="A1622" t="s">
        <v>183</v>
      </c>
      <c r="B1622" t="s">
        <v>184</v>
      </c>
      <c r="C1622" t="s">
        <v>9</v>
      </c>
      <c r="D1622" t="s">
        <v>179</v>
      </c>
      <c r="E1622" t="s">
        <v>180</v>
      </c>
      <c r="F1622" t="s">
        <v>12</v>
      </c>
      <c r="G1622" t="s">
        <v>13</v>
      </c>
      <c r="H1622">
        <v>41</v>
      </c>
      <c r="I1622" s="12">
        <f>VLOOKUP($H1622,Lembar1!$A$2:$E$81,2,FALSE)</f>
        <v>43476</v>
      </c>
      <c r="J1622" t="str">
        <f>VLOOKUP($H1622,Lembar1!$A$2:$E$81,3,FALSE)</f>
        <v>07.30 s.d. 09.30</v>
      </c>
      <c r="K1622" t="str">
        <f>VLOOKUP($H1622,Lembar1!$A$2:$E$81,4,FALSE)</f>
        <v>LIMUNY</v>
      </c>
    </row>
    <row r="1623" spans="1:11" x14ac:dyDescent="0.25">
      <c r="A1623" t="s">
        <v>185</v>
      </c>
      <c r="B1623" t="s">
        <v>186</v>
      </c>
      <c r="C1623" t="s">
        <v>9</v>
      </c>
      <c r="D1623" t="s">
        <v>179</v>
      </c>
      <c r="E1623" t="s">
        <v>180</v>
      </c>
      <c r="F1623" t="s">
        <v>12</v>
      </c>
      <c r="G1623" t="s">
        <v>13</v>
      </c>
      <c r="H1623">
        <v>41</v>
      </c>
      <c r="I1623" s="12">
        <f>VLOOKUP($H1623,Lembar1!$A$2:$E$81,2,FALSE)</f>
        <v>43476</v>
      </c>
      <c r="J1623" t="str">
        <f>VLOOKUP($H1623,Lembar1!$A$2:$E$81,3,FALSE)</f>
        <v>07.30 s.d. 09.30</v>
      </c>
      <c r="K1623" t="str">
        <f>VLOOKUP($H1623,Lembar1!$A$2:$E$81,4,FALSE)</f>
        <v>LIMUNY</v>
      </c>
    </row>
    <row r="1624" spans="1:11" x14ac:dyDescent="0.25">
      <c r="A1624" t="s">
        <v>187</v>
      </c>
      <c r="B1624" t="s">
        <v>188</v>
      </c>
      <c r="C1624" t="s">
        <v>9</v>
      </c>
      <c r="D1624" t="s">
        <v>179</v>
      </c>
      <c r="E1624" t="s">
        <v>180</v>
      </c>
      <c r="F1624" t="s">
        <v>12</v>
      </c>
      <c r="G1624" t="s">
        <v>13</v>
      </c>
      <c r="H1624">
        <v>41</v>
      </c>
      <c r="I1624" s="12">
        <f>VLOOKUP($H1624,Lembar1!$A$2:$E$81,2,FALSE)</f>
        <v>43476</v>
      </c>
      <c r="J1624" t="str">
        <f>VLOOKUP($H1624,Lembar1!$A$2:$E$81,3,FALSE)</f>
        <v>07.30 s.d. 09.30</v>
      </c>
      <c r="K1624" t="str">
        <f>VLOOKUP($H1624,Lembar1!$A$2:$E$81,4,FALSE)</f>
        <v>LIMUNY</v>
      </c>
    </row>
    <row r="1625" spans="1:11" x14ac:dyDescent="0.25">
      <c r="A1625" t="s">
        <v>189</v>
      </c>
      <c r="B1625" t="s">
        <v>190</v>
      </c>
      <c r="C1625" t="s">
        <v>9</v>
      </c>
      <c r="D1625" t="s">
        <v>179</v>
      </c>
      <c r="E1625" t="s">
        <v>180</v>
      </c>
      <c r="F1625" t="s">
        <v>12</v>
      </c>
      <c r="G1625" t="s">
        <v>13</v>
      </c>
      <c r="H1625">
        <v>41</v>
      </c>
      <c r="I1625" s="12">
        <f>VLOOKUP($H1625,Lembar1!$A$2:$E$81,2,FALSE)</f>
        <v>43476</v>
      </c>
      <c r="J1625" t="str">
        <f>VLOOKUP($H1625,Lembar1!$A$2:$E$81,3,FALSE)</f>
        <v>07.30 s.d. 09.30</v>
      </c>
      <c r="K1625" t="str">
        <f>VLOOKUP($H1625,Lembar1!$A$2:$E$81,4,FALSE)</f>
        <v>LIMUNY</v>
      </c>
    </row>
    <row r="1626" spans="1:11" x14ac:dyDescent="0.25">
      <c r="A1626" t="s">
        <v>191</v>
      </c>
      <c r="B1626" t="s">
        <v>192</v>
      </c>
      <c r="C1626" t="s">
        <v>9</v>
      </c>
      <c r="D1626" t="s">
        <v>179</v>
      </c>
      <c r="E1626" t="s">
        <v>180</v>
      </c>
      <c r="F1626" t="s">
        <v>12</v>
      </c>
      <c r="G1626" t="s">
        <v>13</v>
      </c>
      <c r="H1626">
        <v>41</v>
      </c>
      <c r="I1626" s="12">
        <f>VLOOKUP($H1626,Lembar1!$A$2:$E$81,2,FALSE)</f>
        <v>43476</v>
      </c>
      <c r="J1626" t="str">
        <f>VLOOKUP($H1626,Lembar1!$A$2:$E$81,3,FALSE)</f>
        <v>07.30 s.d. 09.30</v>
      </c>
      <c r="K1626" t="str">
        <f>VLOOKUP($H1626,Lembar1!$A$2:$E$81,4,FALSE)</f>
        <v>LIMUNY</v>
      </c>
    </row>
    <row r="1627" spans="1:11" x14ac:dyDescent="0.25">
      <c r="A1627" t="s">
        <v>193</v>
      </c>
      <c r="B1627" t="s">
        <v>194</v>
      </c>
      <c r="C1627" t="s">
        <v>9</v>
      </c>
      <c r="D1627" t="s">
        <v>179</v>
      </c>
      <c r="E1627" t="s">
        <v>180</v>
      </c>
      <c r="F1627" t="s">
        <v>12</v>
      </c>
      <c r="G1627" t="s">
        <v>13</v>
      </c>
      <c r="H1627">
        <v>41</v>
      </c>
      <c r="I1627" s="12">
        <f>VLOOKUP($H1627,Lembar1!$A$2:$E$81,2,FALSE)</f>
        <v>43476</v>
      </c>
      <c r="J1627" t="str">
        <f>VLOOKUP($H1627,Lembar1!$A$2:$E$81,3,FALSE)</f>
        <v>07.30 s.d. 09.30</v>
      </c>
      <c r="K1627" t="str">
        <f>VLOOKUP($H1627,Lembar1!$A$2:$E$81,4,FALSE)</f>
        <v>LIMUNY</v>
      </c>
    </row>
    <row r="1628" spans="1:11" x14ac:dyDescent="0.25">
      <c r="A1628" t="s">
        <v>195</v>
      </c>
      <c r="B1628" t="s">
        <v>196</v>
      </c>
      <c r="C1628" t="s">
        <v>9</v>
      </c>
      <c r="D1628" t="s">
        <v>179</v>
      </c>
      <c r="E1628" t="s">
        <v>180</v>
      </c>
      <c r="F1628" t="s">
        <v>12</v>
      </c>
      <c r="G1628" t="s">
        <v>13</v>
      </c>
      <c r="H1628">
        <v>41</v>
      </c>
      <c r="I1628" s="12">
        <f>VLOOKUP($H1628,Lembar1!$A$2:$E$81,2,FALSE)</f>
        <v>43476</v>
      </c>
      <c r="J1628" t="str">
        <f>VLOOKUP($H1628,Lembar1!$A$2:$E$81,3,FALSE)</f>
        <v>07.30 s.d. 09.30</v>
      </c>
      <c r="K1628" t="str">
        <f>VLOOKUP($H1628,Lembar1!$A$2:$E$81,4,FALSE)</f>
        <v>LIMUNY</v>
      </c>
    </row>
    <row r="1629" spans="1:11" x14ac:dyDescent="0.25">
      <c r="A1629" t="s">
        <v>197</v>
      </c>
      <c r="B1629" t="s">
        <v>198</v>
      </c>
      <c r="C1629" t="s">
        <v>9</v>
      </c>
      <c r="D1629" t="s">
        <v>179</v>
      </c>
      <c r="E1629" t="s">
        <v>180</v>
      </c>
      <c r="F1629" t="s">
        <v>12</v>
      </c>
      <c r="G1629" t="s">
        <v>13</v>
      </c>
      <c r="H1629">
        <v>41</v>
      </c>
      <c r="I1629" s="12">
        <f>VLOOKUP($H1629,Lembar1!$A$2:$E$81,2,FALSE)</f>
        <v>43476</v>
      </c>
      <c r="J1629" t="str">
        <f>VLOOKUP($H1629,Lembar1!$A$2:$E$81,3,FALSE)</f>
        <v>07.30 s.d. 09.30</v>
      </c>
      <c r="K1629" t="str">
        <f>VLOOKUP($H1629,Lembar1!$A$2:$E$81,4,FALSE)</f>
        <v>LIMUNY</v>
      </c>
    </row>
    <row r="1630" spans="1:11" x14ac:dyDescent="0.25">
      <c r="A1630" t="s">
        <v>199</v>
      </c>
      <c r="B1630" t="s">
        <v>200</v>
      </c>
      <c r="C1630" t="s">
        <v>9</v>
      </c>
      <c r="D1630" t="s">
        <v>179</v>
      </c>
      <c r="E1630" t="s">
        <v>180</v>
      </c>
      <c r="F1630" t="s">
        <v>12</v>
      </c>
      <c r="G1630" t="s">
        <v>13</v>
      </c>
      <c r="H1630">
        <v>41</v>
      </c>
      <c r="I1630" s="12">
        <f>VLOOKUP($H1630,Lembar1!$A$2:$E$81,2,FALSE)</f>
        <v>43476</v>
      </c>
      <c r="J1630" t="str">
        <f>VLOOKUP($H1630,Lembar1!$A$2:$E$81,3,FALSE)</f>
        <v>07.30 s.d. 09.30</v>
      </c>
      <c r="K1630" t="str">
        <f>VLOOKUP($H1630,Lembar1!$A$2:$E$81,4,FALSE)</f>
        <v>LIMUNY</v>
      </c>
    </row>
    <row r="1631" spans="1:11" x14ac:dyDescent="0.25">
      <c r="A1631" t="s">
        <v>201</v>
      </c>
      <c r="B1631" t="s">
        <v>202</v>
      </c>
      <c r="C1631" t="s">
        <v>9</v>
      </c>
      <c r="D1631" t="s">
        <v>179</v>
      </c>
      <c r="E1631" t="s">
        <v>180</v>
      </c>
      <c r="F1631" t="s">
        <v>12</v>
      </c>
      <c r="G1631" t="s">
        <v>13</v>
      </c>
      <c r="H1631">
        <v>41</v>
      </c>
      <c r="I1631" s="12">
        <f>VLOOKUP($H1631,Lembar1!$A$2:$E$81,2,FALSE)</f>
        <v>43476</v>
      </c>
      <c r="J1631" t="str">
        <f>VLOOKUP($H1631,Lembar1!$A$2:$E$81,3,FALSE)</f>
        <v>07.30 s.d. 09.30</v>
      </c>
      <c r="K1631" t="str">
        <f>VLOOKUP($H1631,Lembar1!$A$2:$E$81,4,FALSE)</f>
        <v>LIMUNY</v>
      </c>
    </row>
    <row r="1632" spans="1:11" x14ac:dyDescent="0.25">
      <c r="A1632" t="s">
        <v>203</v>
      </c>
      <c r="B1632" t="s">
        <v>204</v>
      </c>
      <c r="C1632" t="s">
        <v>9</v>
      </c>
      <c r="D1632" t="s">
        <v>179</v>
      </c>
      <c r="E1632" t="s">
        <v>180</v>
      </c>
      <c r="F1632" t="s">
        <v>12</v>
      </c>
      <c r="G1632" t="s">
        <v>13</v>
      </c>
      <c r="H1632">
        <v>41</v>
      </c>
      <c r="I1632" s="12">
        <f>VLOOKUP($H1632,Lembar1!$A$2:$E$81,2,FALSE)</f>
        <v>43476</v>
      </c>
      <c r="J1632" t="str">
        <f>VLOOKUP($H1632,Lembar1!$A$2:$E$81,3,FALSE)</f>
        <v>07.30 s.d. 09.30</v>
      </c>
      <c r="K1632" t="str">
        <f>VLOOKUP($H1632,Lembar1!$A$2:$E$81,4,FALSE)</f>
        <v>LIMUNY</v>
      </c>
    </row>
    <row r="1633" spans="1:11" x14ac:dyDescent="0.25">
      <c r="A1633" t="s">
        <v>205</v>
      </c>
      <c r="B1633" t="s">
        <v>206</v>
      </c>
      <c r="C1633" t="s">
        <v>9</v>
      </c>
      <c r="D1633" t="s">
        <v>179</v>
      </c>
      <c r="E1633" t="s">
        <v>180</v>
      </c>
      <c r="F1633" t="s">
        <v>12</v>
      </c>
      <c r="G1633" t="s">
        <v>13</v>
      </c>
      <c r="H1633">
        <v>41</v>
      </c>
      <c r="I1633" s="12">
        <f>VLOOKUP($H1633,Lembar1!$A$2:$E$81,2,FALSE)</f>
        <v>43476</v>
      </c>
      <c r="J1633" t="str">
        <f>VLOOKUP($H1633,Lembar1!$A$2:$E$81,3,FALSE)</f>
        <v>07.30 s.d. 09.30</v>
      </c>
      <c r="K1633" t="str">
        <f>VLOOKUP($H1633,Lembar1!$A$2:$E$81,4,FALSE)</f>
        <v>LIMUNY</v>
      </c>
    </row>
    <row r="1634" spans="1:11" x14ac:dyDescent="0.25">
      <c r="A1634" t="s">
        <v>207</v>
      </c>
      <c r="B1634" t="s">
        <v>208</v>
      </c>
      <c r="C1634" t="s">
        <v>9</v>
      </c>
      <c r="D1634" t="s">
        <v>179</v>
      </c>
      <c r="E1634" t="s">
        <v>180</v>
      </c>
      <c r="F1634" t="s">
        <v>12</v>
      </c>
      <c r="G1634" t="s">
        <v>13</v>
      </c>
      <c r="H1634">
        <v>41</v>
      </c>
      <c r="I1634" s="12">
        <f>VLOOKUP($H1634,Lembar1!$A$2:$E$81,2,FALSE)</f>
        <v>43476</v>
      </c>
      <c r="J1634" t="str">
        <f>VLOOKUP($H1634,Lembar1!$A$2:$E$81,3,FALSE)</f>
        <v>07.30 s.d. 09.30</v>
      </c>
      <c r="K1634" t="str">
        <f>VLOOKUP($H1634,Lembar1!$A$2:$E$81,4,FALSE)</f>
        <v>LIMUNY</v>
      </c>
    </row>
    <row r="1635" spans="1:11" x14ac:dyDescent="0.25">
      <c r="A1635" t="s">
        <v>209</v>
      </c>
      <c r="B1635" t="s">
        <v>210</v>
      </c>
      <c r="C1635" t="s">
        <v>9</v>
      </c>
      <c r="D1635" t="s">
        <v>179</v>
      </c>
      <c r="E1635" t="s">
        <v>180</v>
      </c>
      <c r="F1635" t="s">
        <v>12</v>
      </c>
      <c r="G1635" t="s">
        <v>13</v>
      </c>
      <c r="H1635">
        <v>41</v>
      </c>
      <c r="I1635" s="12">
        <f>VLOOKUP($H1635,Lembar1!$A$2:$E$81,2,FALSE)</f>
        <v>43476</v>
      </c>
      <c r="J1635" t="str">
        <f>VLOOKUP($H1635,Lembar1!$A$2:$E$81,3,FALSE)</f>
        <v>07.30 s.d. 09.30</v>
      </c>
      <c r="K1635" t="str">
        <f>VLOOKUP($H1635,Lembar1!$A$2:$E$81,4,FALSE)</f>
        <v>LIMUNY</v>
      </c>
    </row>
    <row r="1636" spans="1:11" x14ac:dyDescent="0.25">
      <c r="A1636" t="s">
        <v>211</v>
      </c>
      <c r="B1636" t="s">
        <v>212</v>
      </c>
      <c r="C1636" t="s">
        <v>9</v>
      </c>
      <c r="D1636" t="s">
        <v>179</v>
      </c>
      <c r="E1636" t="s">
        <v>180</v>
      </c>
      <c r="F1636" t="s">
        <v>12</v>
      </c>
      <c r="G1636" t="s">
        <v>13</v>
      </c>
      <c r="H1636">
        <v>41</v>
      </c>
      <c r="I1636" s="12">
        <f>VLOOKUP($H1636,Lembar1!$A$2:$E$81,2,FALSE)</f>
        <v>43476</v>
      </c>
      <c r="J1636" t="str">
        <f>VLOOKUP($H1636,Lembar1!$A$2:$E$81,3,FALSE)</f>
        <v>07.30 s.d. 09.30</v>
      </c>
      <c r="K1636" t="str">
        <f>VLOOKUP($H1636,Lembar1!$A$2:$E$81,4,FALSE)</f>
        <v>LIMUNY</v>
      </c>
    </row>
    <row r="1637" spans="1:11" x14ac:dyDescent="0.25">
      <c r="A1637" t="s">
        <v>213</v>
      </c>
      <c r="B1637" t="s">
        <v>214</v>
      </c>
      <c r="C1637" t="s">
        <v>9</v>
      </c>
      <c r="D1637" t="s">
        <v>179</v>
      </c>
      <c r="E1637" t="s">
        <v>180</v>
      </c>
      <c r="F1637" t="s">
        <v>12</v>
      </c>
      <c r="G1637" t="s">
        <v>13</v>
      </c>
      <c r="H1637">
        <v>41</v>
      </c>
      <c r="I1637" s="12">
        <f>VLOOKUP($H1637,Lembar1!$A$2:$E$81,2,FALSE)</f>
        <v>43476</v>
      </c>
      <c r="J1637" t="str">
        <f>VLOOKUP($H1637,Lembar1!$A$2:$E$81,3,FALSE)</f>
        <v>07.30 s.d. 09.30</v>
      </c>
      <c r="K1637" t="str">
        <f>VLOOKUP($H1637,Lembar1!$A$2:$E$81,4,FALSE)</f>
        <v>LIMUNY</v>
      </c>
    </row>
    <row r="1638" spans="1:11" x14ac:dyDescent="0.25">
      <c r="A1638" t="s">
        <v>215</v>
      </c>
      <c r="B1638" t="s">
        <v>216</v>
      </c>
      <c r="C1638" t="s">
        <v>9</v>
      </c>
      <c r="D1638" t="s">
        <v>179</v>
      </c>
      <c r="E1638" t="s">
        <v>180</v>
      </c>
      <c r="F1638" t="s">
        <v>12</v>
      </c>
      <c r="G1638" t="s">
        <v>13</v>
      </c>
      <c r="H1638">
        <v>41</v>
      </c>
      <c r="I1638" s="12">
        <f>VLOOKUP($H1638,Lembar1!$A$2:$E$81,2,FALSE)</f>
        <v>43476</v>
      </c>
      <c r="J1638" t="str">
        <f>VLOOKUP($H1638,Lembar1!$A$2:$E$81,3,FALSE)</f>
        <v>07.30 s.d. 09.30</v>
      </c>
      <c r="K1638" t="str">
        <f>VLOOKUP($H1638,Lembar1!$A$2:$E$81,4,FALSE)</f>
        <v>LIMUNY</v>
      </c>
    </row>
    <row r="1639" spans="1:11" x14ac:dyDescent="0.25">
      <c r="A1639" t="s">
        <v>217</v>
      </c>
      <c r="B1639" t="s">
        <v>218</v>
      </c>
      <c r="C1639" t="s">
        <v>9</v>
      </c>
      <c r="D1639" t="s">
        <v>179</v>
      </c>
      <c r="E1639" t="s">
        <v>180</v>
      </c>
      <c r="F1639" t="s">
        <v>12</v>
      </c>
      <c r="G1639" t="s">
        <v>13</v>
      </c>
      <c r="H1639">
        <v>41</v>
      </c>
      <c r="I1639" s="12">
        <f>VLOOKUP($H1639,Lembar1!$A$2:$E$81,2,FALSE)</f>
        <v>43476</v>
      </c>
      <c r="J1639" t="str">
        <f>VLOOKUP($H1639,Lembar1!$A$2:$E$81,3,FALSE)</f>
        <v>07.30 s.d. 09.30</v>
      </c>
      <c r="K1639" t="str">
        <f>VLOOKUP($H1639,Lembar1!$A$2:$E$81,4,FALSE)</f>
        <v>LIMUNY</v>
      </c>
    </row>
    <row r="1640" spans="1:11" x14ac:dyDescent="0.25">
      <c r="A1640" t="s">
        <v>219</v>
      </c>
      <c r="B1640" t="s">
        <v>220</v>
      </c>
      <c r="C1640" t="s">
        <v>9</v>
      </c>
      <c r="D1640" t="s">
        <v>179</v>
      </c>
      <c r="E1640" t="s">
        <v>180</v>
      </c>
      <c r="F1640" t="s">
        <v>12</v>
      </c>
      <c r="G1640" t="s">
        <v>13</v>
      </c>
      <c r="H1640">
        <v>41</v>
      </c>
      <c r="I1640" s="12">
        <f>VLOOKUP($H1640,Lembar1!$A$2:$E$81,2,FALSE)</f>
        <v>43476</v>
      </c>
      <c r="J1640" t="str">
        <f>VLOOKUP($H1640,Lembar1!$A$2:$E$81,3,FALSE)</f>
        <v>07.30 s.d. 09.30</v>
      </c>
      <c r="K1640" t="str">
        <f>VLOOKUP($H1640,Lembar1!$A$2:$E$81,4,FALSE)</f>
        <v>LIMUNY</v>
      </c>
    </row>
    <row r="1641" spans="1:11" x14ac:dyDescent="0.25">
      <c r="A1641" t="s">
        <v>221</v>
      </c>
      <c r="B1641" t="s">
        <v>222</v>
      </c>
      <c r="C1641" t="s">
        <v>9</v>
      </c>
      <c r="D1641" t="s">
        <v>179</v>
      </c>
      <c r="E1641" t="s">
        <v>180</v>
      </c>
      <c r="F1641" t="s">
        <v>12</v>
      </c>
      <c r="G1641" t="s">
        <v>13</v>
      </c>
      <c r="H1641">
        <v>41</v>
      </c>
      <c r="I1641" s="12">
        <f>VLOOKUP($H1641,Lembar1!$A$2:$E$81,2,FALSE)</f>
        <v>43476</v>
      </c>
      <c r="J1641" t="str">
        <f>VLOOKUP($H1641,Lembar1!$A$2:$E$81,3,FALSE)</f>
        <v>07.30 s.d. 09.30</v>
      </c>
      <c r="K1641" t="str">
        <f>VLOOKUP($H1641,Lembar1!$A$2:$E$81,4,FALSE)</f>
        <v>LIMUNY</v>
      </c>
    </row>
    <row r="1642" spans="1:11" x14ac:dyDescent="0.25">
      <c r="A1642" t="s">
        <v>223</v>
      </c>
      <c r="B1642" t="s">
        <v>224</v>
      </c>
      <c r="C1642" t="s">
        <v>9</v>
      </c>
      <c r="D1642" t="s">
        <v>179</v>
      </c>
      <c r="E1642" t="s">
        <v>180</v>
      </c>
      <c r="F1642" t="s">
        <v>12</v>
      </c>
      <c r="G1642" t="s">
        <v>13</v>
      </c>
      <c r="H1642">
        <v>41</v>
      </c>
      <c r="I1642" s="12">
        <f>VLOOKUP($H1642,Lembar1!$A$2:$E$81,2,FALSE)</f>
        <v>43476</v>
      </c>
      <c r="J1642" t="str">
        <f>VLOOKUP($H1642,Lembar1!$A$2:$E$81,3,FALSE)</f>
        <v>07.30 s.d. 09.30</v>
      </c>
      <c r="K1642" t="str">
        <f>VLOOKUP($H1642,Lembar1!$A$2:$E$81,4,FALSE)</f>
        <v>LIMUNY</v>
      </c>
    </row>
    <row r="1643" spans="1:11" x14ac:dyDescent="0.25">
      <c r="A1643" t="s">
        <v>225</v>
      </c>
      <c r="B1643" t="s">
        <v>226</v>
      </c>
      <c r="C1643" t="s">
        <v>9</v>
      </c>
      <c r="D1643" t="s">
        <v>179</v>
      </c>
      <c r="E1643" t="s">
        <v>180</v>
      </c>
      <c r="F1643" t="s">
        <v>12</v>
      </c>
      <c r="G1643" t="s">
        <v>13</v>
      </c>
      <c r="H1643">
        <v>41</v>
      </c>
      <c r="I1643" s="12">
        <f>VLOOKUP($H1643,Lembar1!$A$2:$E$81,2,FALSE)</f>
        <v>43476</v>
      </c>
      <c r="J1643" t="str">
        <f>VLOOKUP($H1643,Lembar1!$A$2:$E$81,3,FALSE)</f>
        <v>07.30 s.d. 09.30</v>
      </c>
      <c r="K1643" t="str">
        <f>VLOOKUP($H1643,Lembar1!$A$2:$E$81,4,FALSE)</f>
        <v>LIMUNY</v>
      </c>
    </row>
    <row r="1644" spans="1:11" x14ac:dyDescent="0.25">
      <c r="A1644" t="s">
        <v>227</v>
      </c>
      <c r="B1644" t="s">
        <v>228</v>
      </c>
      <c r="C1644" t="s">
        <v>9</v>
      </c>
      <c r="D1644" t="s">
        <v>179</v>
      </c>
      <c r="E1644" t="s">
        <v>180</v>
      </c>
      <c r="F1644" t="s">
        <v>12</v>
      </c>
      <c r="G1644" t="s">
        <v>13</v>
      </c>
      <c r="H1644">
        <v>41</v>
      </c>
      <c r="I1644" s="12">
        <f>VLOOKUP($H1644,Lembar1!$A$2:$E$81,2,FALSE)</f>
        <v>43476</v>
      </c>
      <c r="J1644" t="str">
        <f>VLOOKUP($H1644,Lembar1!$A$2:$E$81,3,FALSE)</f>
        <v>07.30 s.d. 09.30</v>
      </c>
      <c r="K1644" t="str">
        <f>VLOOKUP($H1644,Lembar1!$A$2:$E$81,4,FALSE)</f>
        <v>LIMUNY</v>
      </c>
    </row>
    <row r="1645" spans="1:11" x14ac:dyDescent="0.25">
      <c r="A1645" t="s">
        <v>229</v>
      </c>
      <c r="B1645" t="s">
        <v>230</v>
      </c>
      <c r="C1645" t="s">
        <v>9</v>
      </c>
      <c r="D1645" t="s">
        <v>179</v>
      </c>
      <c r="E1645" t="s">
        <v>180</v>
      </c>
      <c r="F1645" t="s">
        <v>12</v>
      </c>
      <c r="G1645" t="s">
        <v>13</v>
      </c>
      <c r="H1645">
        <v>41</v>
      </c>
      <c r="I1645" s="12">
        <f>VLOOKUP($H1645,Lembar1!$A$2:$E$81,2,FALSE)</f>
        <v>43476</v>
      </c>
      <c r="J1645" t="str">
        <f>VLOOKUP($H1645,Lembar1!$A$2:$E$81,3,FALSE)</f>
        <v>07.30 s.d. 09.30</v>
      </c>
      <c r="K1645" t="str">
        <f>VLOOKUP($H1645,Lembar1!$A$2:$E$81,4,FALSE)</f>
        <v>LIMUNY</v>
      </c>
    </row>
    <row r="1646" spans="1:11" x14ac:dyDescent="0.25">
      <c r="A1646" t="s">
        <v>231</v>
      </c>
      <c r="B1646" t="s">
        <v>232</v>
      </c>
      <c r="C1646" t="s">
        <v>9</v>
      </c>
      <c r="D1646" t="s">
        <v>179</v>
      </c>
      <c r="E1646" t="s">
        <v>180</v>
      </c>
      <c r="F1646" t="s">
        <v>12</v>
      </c>
      <c r="G1646" t="s">
        <v>13</v>
      </c>
      <c r="H1646">
        <v>41</v>
      </c>
      <c r="I1646" s="12">
        <f>VLOOKUP($H1646,Lembar1!$A$2:$E$81,2,FALSE)</f>
        <v>43476</v>
      </c>
      <c r="J1646" t="str">
        <f>VLOOKUP($H1646,Lembar1!$A$2:$E$81,3,FALSE)</f>
        <v>07.30 s.d. 09.30</v>
      </c>
      <c r="K1646" t="str">
        <f>VLOOKUP($H1646,Lembar1!$A$2:$E$81,4,FALSE)</f>
        <v>LIMUNY</v>
      </c>
    </row>
    <row r="1647" spans="1:11" x14ac:dyDescent="0.25">
      <c r="A1647" t="s">
        <v>233</v>
      </c>
      <c r="B1647" t="s">
        <v>234</v>
      </c>
      <c r="C1647" t="s">
        <v>9</v>
      </c>
      <c r="D1647" t="s">
        <v>179</v>
      </c>
      <c r="E1647" t="s">
        <v>180</v>
      </c>
      <c r="F1647" t="s">
        <v>12</v>
      </c>
      <c r="G1647" t="s">
        <v>13</v>
      </c>
      <c r="H1647">
        <v>41</v>
      </c>
      <c r="I1647" s="12">
        <f>VLOOKUP($H1647,Lembar1!$A$2:$E$81,2,FALSE)</f>
        <v>43476</v>
      </c>
      <c r="J1647" t="str">
        <f>VLOOKUP($H1647,Lembar1!$A$2:$E$81,3,FALSE)</f>
        <v>07.30 s.d. 09.30</v>
      </c>
      <c r="K1647" t="str">
        <f>VLOOKUP($H1647,Lembar1!$A$2:$E$81,4,FALSE)</f>
        <v>LIMUNY</v>
      </c>
    </row>
    <row r="1648" spans="1:11" x14ac:dyDescent="0.25">
      <c r="A1648" t="s">
        <v>235</v>
      </c>
      <c r="B1648" t="s">
        <v>236</v>
      </c>
      <c r="C1648" t="s">
        <v>9</v>
      </c>
      <c r="D1648" t="s">
        <v>179</v>
      </c>
      <c r="E1648" t="s">
        <v>180</v>
      </c>
      <c r="F1648" t="s">
        <v>12</v>
      </c>
      <c r="G1648" t="s">
        <v>13</v>
      </c>
      <c r="H1648">
        <v>41</v>
      </c>
      <c r="I1648" s="12">
        <f>VLOOKUP($H1648,Lembar1!$A$2:$E$81,2,FALSE)</f>
        <v>43476</v>
      </c>
      <c r="J1648" t="str">
        <f>VLOOKUP($H1648,Lembar1!$A$2:$E$81,3,FALSE)</f>
        <v>07.30 s.d. 09.30</v>
      </c>
      <c r="K1648" t="str">
        <f>VLOOKUP($H1648,Lembar1!$A$2:$E$81,4,FALSE)</f>
        <v>LIMUNY</v>
      </c>
    </row>
    <row r="1649" spans="1:11" x14ac:dyDescent="0.25">
      <c r="A1649" t="s">
        <v>237</v>
      </c>
      <c r="B1649" t="s">
        <v>238</v>
      </c>
      <c r="C1649" t="s">
        <v>9</v>
      </c>
      <c r="D1649" t="s">
        <v>179</v>
      </c>
      <c r="E1649" t="s">
        <v>180</v>
      </c>
      <c r="F1649" t="s">
        <v>12</v>
      </c>
      <c r="G1649" t="s">
        <v>13</v>
      </c>
      <c r="H1649">
        <v>41</v>
      </c>
      <c r="I1649" s="12">
        <f>VLOOKUP($H1649,Lembar1!$A$2:$E$81,2,FALSE)</f>
        <v>43476</v>
      </c>
      <c r="J1649" t="str">
        <f>VLOOKUP($H1649,Lembar1!$A$2:$E$81,3,FALSE)</f>
        <v>07.30 s.d. 09.30</v>
      </c>
      <c r="K1649" t="str">
        <f>VLOOKUP($H1649,Lembar1!$A$2:$E$81,4,FALSE)</f>
        <v>LIMUNY</v>
      </c>
    </row>
    <row r="1650" spans="1:11" x14ac:dyDescent="0.25">
      <c r="A1650" t="s">
        <v>239</v>
      </c>
      <c r="B1650" t="s">
        <v>240</v>
      </c>
      <c r="C1650" t="s">
        <v>9</v>
      </c>
      <c r="D1650" t="s">
        <v>179</v>
      </c>
      <c r="E1650" t="s">
        <v>180</v>
      </c>
      <c r="F1650" t="s">
        <v>12</v>
      </c>
      <c r="G1650" t="s">
        <v>13</v>
      </c>
      <c r="H1650">
        <v>41</v>
      </c>
      <c r="I1650" s="12">
        <f>VLOOKUP($H1650,Lembar1!$A$2:$E$81,2,FALSE)</f>
        <v>43476</v>
      </c>
      <c r="J1650" t="str">
        <f>VLOOKUP($H1650,Lembar1!$A$2:$E$81,3,FALSE)</f>
        <v>07.30 s.d. 09.30</v>
      </c>
      <c r="K1650" t="str">
        <f>VLOOKUP($H1650,Lembar1!$A$2:$E$81,4,FALSE)</f>
        <v>LIMUNY</v>
      </c>
    </row>
    <row r="1651" spans="1:11" x14ac:dyDescent="0.25">
      <c r="A1651" t="s">
        <v>241</v>
      </c>
      <c r="B1651" t="s">
        <v>242</v>
      </c>
      <c r="C1651" t="s">
        <v>9</v>
      </c>
      <c r="D1651" t="s">
        <v>179</v>
      </c>
      <c r="E1651" t="s">
        <v>180</v>
      </c>
      <c r="F1651" t="s">
        <v>12</v>
      </c>
      <c r="G1651" t="s">
        <v>13</v>
      </c>
      <c r="H1651">
        <v>41</v>
      </c>
      <c r="I1651" s="12">
        <f>VLOOKUP($H1651,Lembar1!$A$2:$E$81,2,FALSE)</f>
        <v>43476</v>
      </c>
      <c r="J1651" t="str">
        <f>VLOOKUP($H1651,Lembar1!$A$2:$E$81,3,FALSE)</f>
        <v>07.30 s.d. 09.30</v>
      </c>
      <c r="K1651" t="str">
        <f>VLOOKUP($H1651,Lembar1!$A$2:$E$81,4,FALSE)</f>
        <v>LIMUNY</v>
      </c>
    </row>
    <row r="1652" spans="1:11" x14ac:dyDescent="0.25">
      <c r="A1652" t="s">
        <v>243</v>
      </c>
      <c r="B1652" t="s">
        <v>244</v>
      </c>
      <c r="C1652" t="s">
        <v>9</v>
      </c>
      <c r="D1652" t="s">
        <v>179</v>
      </c>
      <c r="E1652" t="s">
        <v>180</v>
      </c>
      <c r="F1652" t="s">
        <v>12</v>
      </c>
      <c r="G1652" t="s">
        <v>13</v>
      </c>
      <c r="H1652">
        <v>41</v>
      </c>
      <c r="I1652" s="12">
        <f>VLOOKUP($H1652,Lembar1!$A$2:$E$81,2,FALSE)</f>
        <v>43476</v>
      </c>
      <c r="J1652" t="str">
        <f>VLOOKUP($H1652,Lembar1!$A$2:$E$81,3,FALSE)</f>
        <v>07.30 s.d. 09.30</v>
      </c>
      <c r="K1652" t="str">
        <f>VLOOKUP($H1652,Lembar1!$A$2:$E$81,4,FALSE)</f>
        <v>LIMUNY</v>
      </c>
    </row>
    <row r="1653" spans="1:11" x14ac:dyDescent="0.25">
      <c r="A1653" t="s">
        <v>245</v>
      </c>
      <c r="B1653" t="s">
        <v>246</v>
      </c>
      <c r="C1653" t="s">
        <v>9</v>
      </c>
      <c r="D1653" t="s">
        <v>179</v>
      </c>
      <c r="E1653" t="s">
        <v>180</v>
      </c>
      <c r="F1653" t="s">
        <v>12</v>
      </c>
      <c r="G1653" t="s">
        <v>13</v>
      </c>
      <c r="H1653">
        <v>41</v>
      </c>
      <c r="I1653" s="12">
        <f>VLOOKUP($H1653,Lembar1!$A$2:$E$81,2,FALSE)</f>
        <v>43476</v>
      </c>
      <c r="J1653" t="str">
        <f>VLOOKUP($H1653,Lembar1!$A$2:$E$81,3,FALSE)</f>
        <v>07.30 s.d. 09.30</v>
      </c>
      <c r="K1653" t="str">
        <f>VLOOKUP($H1653,Lembar1!$A$2:$E$81,4,FALSE)</f>
        <v>LIMUNY</v>
      </c>
    </row>
    <row r="1654" spans="1:11" x14ac:dyDescent="0.25">
      <c r="A1654" t="s">
        <v>247</v>
      </c>
      <c r="B1654" t="s">
        <v>248</v>
      </c>
      <c r="C1654" t="s">
        <v>9</v>
      </c>
      <c r="D1654" t="s">
        <v>179</v>
      </c>
      <c r="E1654" t="s">
        <v>180</v>
      </c>
      <c r="F1654" t="s">
        <v>12</v>
      </c>
      <c r="G1654" t="s">
        <v>13</v>
      </c>
      <c r="H1654">
        <v>41</v>
      </c>
      <c r="I1654" s="12">
        <f>VLOOKUP($H1654,Lembar1!$A$2:$E$81,2,FALSE)</f>
        <v>43476</v>
      </c>
      <c r="J1654" t="str">
        <f>VLOOKUP($H1654,Lembar1!$A$2:$E$81,3,FALSE)</f>
        <v>07.30 s.d. 09.30</v>
      </c>
      <c r="K1654" t="str">
        <f>VLOOKUP($H1654,Lembar1!$A$2:$E$81,4,FALSE)</f>
        <v>LIMUNY</v>
      </c>
    </row>
    <row r="1655" spans="1:11" x14ac:dyDescent="0.25">
      <c r="A1655" t="s">
        <v>249</v>
      </c>
      <c r="B1655" t="s">
        <v>250</v>
      </c>
      <c r="C1655" t="s">
        <v>9</v>
      </c>
      <c r="D1655" t="s">
        <v>179</v>
      </c>
      <c r="E1655" t="s">
        <v>180</v>
      </c>
      <c r="F1655" t="s">
        <v>12</v>
      </c>
      <c r="G1655" t="s">
        <v>13</v>
      </c>
      <c r="H1655">
        <v>41</v>
      </c>
      <c r="I1655" s="12">
        <f>VLOOKUP($H1655,Lembar1!$A$2:$E$81,2,FALSE)</f>
        <v>43476</v>
      </c>
      <c r="J1655" t="str">
        <f>VLOOKUP($H1655,Lembar1!$A$2:$E$81,3,FALSE)</f>
        <v>07.30 s.d. 09.30</v>
      </c>
      <c r="K1655" t="str">
        <f>VLOOKUP($H1655,Lembar1!$A$2:$E$81,4,FALSE)</f>
        <v>LIMUNY</v>
      </c>
    </row>
    <row r="1656" spans="1:11" x14ac:dyDescent="0.25">
      <c r="A1656" t="s">
        <v>251</v>
      </c>
      <c r="B1656" t="s">
        <v>252</v>
      </c>
      <c r="C1656" t="s">
        <v>9</v>
      </c>
      <c r="D1656" t="s">
        <v>179</v>
      </c>
      <c r="E1656" t="s">
        <v>180</v>
      </c>
      <c r="F1656" t="s">
        <v>12</v>
      </c>
      <c r="G1656" t="s">
        <v>13</v>
      </c>
      <c r="H1656">
        <v>41</v>
      </c>
      <c r="I1656" s="12">
        <f>VLOOKUP($H1656,Lembar1!$A$2:$E$81,2,FALSE)</f>
        <v>43476</v>
      </c>
      <c r="J1656" t="str">
        <f>VLOOKUP($H1656,Lembar1!$A$2:$E$81,3,FALSE)</f>
        <v>07.30 s.d. 09.30</v>
      </c>
      <c r="K1656" t="str">
        <f>VLOOKUP($H1656,Lembar1!$A$2:$E$81,4,FALSE)</f>
        <v>LIMUNY</v>
      </c>
    </row>
    <row r="1657" spans="1:11" x14ac:dyDescent="0.25">
      <c r="A1657" t="s">
        <v>253</v>
      </c>
      <c r="B1657" t="s">
        <v>254</v>
      </c>
      <c r="C1657" t="s">
        <v>9</v>
      </c>
      <c r="D1657" t="s">
        <v>179</v>
      </c>
      <c r="E1657" t="s">
        <v>180</v>
      </c>
      <c r="F1657" t="s">
        <v>12</v>
      </c>
      <c r="G1657" t="s">
        <v>13</v>
      </c>
      <c r="H1657">
        <v>41</v>
      </c>
      <c r="I1657" s="12">
        <f>VLOOKUP($H1657,Lembar1!$A$2:$E$81,2,FALSE)</f>
        <v>43476</v>
      </c>
      <c r="J1657" t="str">
        <f>VLOOKUP($H1657,Lembar1!$A$2:$E$81,3,FALSE)</f>
        <v>07.30 s.d. 09.30</v>
      </c>
      <c r="K1657" t="str">
        <f>VLOOKUP($H1657,Lembar1!$A$2:$E$81,4,FALSE)</f>
        <v>LIMUNY</v>
      </c>
    </row>
    <row r="1658" spans="1:11" x14ac:dyDescent="0.25">
      <c r="A1658" t="s">
        <v>255</v>
      </c>
      <c r="B1658" t="s">
        <v>256</v>
      </c>
      <c r="C1658" t="s">
        <v>9</v>
      </c>
      <c r="D1658" t="s">
        <v>179</v>
      </c>
      <c r="E1658" t="s">
        <v>180</v>
      </c>
      <c r="F1658" t="s">
        <v>12</v>
      </c>
      <c r="G1658" t="s">
        <v>13</v>
      </c>
      <c r="H1658">
        <v>41</v>
      </c>
      <c r="I1658" s="12">
        <f>VLOOKUP($H1658,Lembar1!$A$2:$E$81,2,FALSE)</f>
        <v>43476</v>
      </c>
      <c r="J1658" t="str">
        <f>VLOOKUP($H1658,Lembar1!$A$2:$E$81,3,FALSE)</f>
        <v>07.30 s.d. 09.30</v>
      </c>
      <c r="K1658" t="str">
        <f>VLOOKUP($H1658,Lembar1!$A$2:$E$81,4,FALSE)</f>
        <v>LIMUNY</v>
      </c>
    </row>
    <row r="1659" spans="1:11" x14ac:dyDescent="0.25">
      <c r="A1659" t="s">
        <v>257</v>
      </c>
      <c r="B1659" t="s">
        <v>258</v>
      </c>
      <c r="C1659" t="s">
        <v>9</v>
      </c>
      <c r="D1659" t="s">
        <v>179</v>
      </c>
      <c r="E1659" t="s">
        <v>180</v>
      </c>
      <c r="F1659" t="s">
        <v>12</v>
      </c>
      <c r="G1659" t="s">
        <v>13</v>
      </c>
      <c r="H1659">
        <v>41</v>
      </c>
      <c r="I1659" s="12">
        <f>VLOOKUP($H1659,Lembar1!$A$2:$E$81,2,FALSE)</f>
        <v>43476</v>
      </c>
      <c r="J1659" t="str">
        <f>VLOOKUP($H1659,Lembar1!$A$2:$E$81,3,FALSE)</f>
        <v>07.30 s.d. 09.30</v>
      </c>
      <c r="K1659" t="str">
        <f>VLOOKUP($H1659,Lembar1!$A$2:$E$81,4,FALSE)</f>
        <v>LIMUNY</v>
      </c>
    </row>
    <row r="1660" spans="1:11" x14ac:dyDescent="0.25">
      <c r="A1660" t="s">
        <v>259</v>
      </c>
      <c r="B1660" t="s">
        <v>260</v>
      </c>
      <c r="C1660" t="s">
        <v>9</v>
      </c>
      <c r="D1660" t="s">
        <v>179</v>
      </c>
      <c r="E1660" t="s">
        <v>180</v>
      </c>
      <c r="F1660" t="s">
        <v>12</v>
      </c>
      <c r="G1660" t="s">
        <v>13</v>
      </c>
      <c r="H1660">
        <v>41</v>
      </c>
      <c r="I1660" s="12">
        <f>VLOOKUP($H1660,Lembar1!$A$2:$E$81,2,FALSE)</f>
        <v>43476</v>
      </c>
      <c r="J1660" t="str">
        <f>VLOOKUP($H1660,Lembar1!$A$2:$E$81,3,FALSE)</f>
        <v>07.30 s.d. 09.30</v>
      </c>
      <c r="K1660" t="str">
        <f>VLOOKUP($H1660,Lembar1!$A$2:$E$81,4,FALSE)</f>
        <v>LIMUNY</v>
      </c>
    </row>
    <row r="1661" spans="1:11" x14ac:dyDescent="0.25">
      <c r="A1661" t="s">
        <v>261</v>
      </c>
      <c r="B1661" t="s">
        <v>262</v>
      </c>
      <c r="C1661" t="s">
        <v>9</v>
      </c>
      <c r="D1661" t="s">
        <v>179</v>
      </c>
      <c r="E1661" t="s">
        <v>180</v>
      </c>
      <c r="F1661" t="s">
        <v>12</v>
      </c>
      <c r="G1661" t="s">
        <v>13</v>
      </c>
      <c r="H1661">
        <v>41</v>
      </c>
      <c r="I1661" s="12">
        <f>VLOOKUP($H1661,Lembar1!$A$2:$E$81,2,FALSE)</f>
        <v>43476</v>
      </c>
      <c r="J1661" t="str">
        <f>VLOOKUP($H1661,Lembar1!$A$2:$E$81,3,FALSE)</f>
        <v>07.30 s.d. 09.30</v>
      </c>
      <c r="K1661" t="str">
        <f>VLOOKUP($H1661,Lembar1!$A$2:$E$81,4,FALSE)</f>
        <v>LIMUNY</v>
      </c>
    </row>
    <row r="1662" spans="1:11" x14ac:dyDescent="0.25">
      <c r="A1662" t="s">
        <v>263</v>
      </c>
      <c r="B1662" t="s">
        <v>264</v>
      </c>
      <c r="C1662" t="s">
        <v>9</v>
      </c>
      <c r="D1662" t="s">
        <v>179</v>
      </c>
      <c r="E1662" t="s">
        <v>180</v>
      </c>
      <c r="F1662" t="s">
        <v>12</v>
      </c>
      <c r="G1662" t="s">
        <v>13</v>
      </c>
      <c r="H1662">
        <v>41</v>
      </c>
      <c r="I1662" s="12">
        <f>VLOOKUP($H1662,Lembar1!$A$2:$E$81,2,FALSE)</f>
        <v>43476</v>
      </c>
      <c r="J1662" t="str">
        <f>VLOOKUP($H1662,Lembar1!$A$2:$E$81,3,FALSE)</f>
        <v>07.30 s.d. 09.30</v>
      </c>
      <c r="K1662" t="str">
        <f>VLOOKUP($H1662,Lembar1!$A$2:$E$81,4,FALSE)</f>
        <v>LIMUNY</v>
      </c>
    </row>
    <row r="1663" spans="1:11" x14ac:dyDescent="0.25">
      <c r="A1663" t="s">
        <v>265</v>
      </c>
      <c r="B1663" t="s">
        <v>266</v>
      </c>
      <c r="C1663" t="s">
        <v>9</v>
      </c>
      <c r="D1663" t="s">
        <v>179</v>
      </c>
      <c r="E1663" t="s">
        <v>180</v>
      </c>
      <c r="F1663" t="s">
        <v>12</v>
      </c>
      <c r="G1663" t="s">
        <v>13</v>
      </c>
      <c r="H1663">
        <v>41</v>
      </c>
      <c r="I1663" s="12">
        <f>VLOOKUP($H1663,Lembar1!$A$2:$E$81,2,FALSE)</f>
        <v>43476</v>
      </c>
      <c r="J1663" t="str">
        <f>VLOOKUP($H1663,Lembar1!$A$2:$E$81,3,FALSE)</f>
        <v>07.30 s.d. 09.30</v>
      </c>
      <c r="K1663" t="str">
        <f>VLOOKUP($H1663,Lembar1!$A$2:$E$81,4,FALSE)</f>
        <v>LIMUNY</v>
      </c>
    </row>
    <row r="1664" spans="1:11" x14ac:dyDescent="0.25">
      <c r="A1664" t="s">
        <v>267</v>
      </c>
      <c r="B1664" t="s">
        <v>268</v>
      </c>
      <c r="C1664" t="s">
        <v>9</v>
      </c>
      <c r="D1664" t="s">
        <v>179</v>
      </c>
      <c r="E1664" t="s">
        <v>180</v>
      </c>
      <c r="F1664" t="s">
        <v>12</v>
      </c>
      <c r="G1664" t="s">
        <v>13</v>
      </c>
      <c r="H1664">
        <v>41</v>
      </c>
      <c r="I1664" s="12">
        <f>VLOOKUP($H1664,Lembar1!$A$2:$E$81,2,FALSE)</f>
        <v>43476</v>
      </c>
      <c r="J1664" t="str">
        <f>VLOOKUP($H1664,Lembar1!$A$2:$E$81,3,FALSE)</f>
        <v>07.30 s.d. 09.30</v>
      </c>
      <c r="K1664" t="str">
        <f>VLOOKUP($H1664,Lembar1!$A$2:$E$81,4,FALSE)</f>
        <v>LIMUNY</v>
      </c>
    </row>
    <row r="1665" spans="1:11" x14ac:dyDescent="0.25">
      <c r="A1665" t="s">
        <v>269</v>
      </c>
      <c r="B1665" t="s">
        <v>270</v>
      </c>
      <c r="C1665" t="s">
        <v>9</v>
      </c>
      <c r="D1665" t="s">
        <v>179</v>
      </c>
      <c r="E1665" t="s">
        <v>180</v>
      </c>
      <c r="F1665" t="s">
        <v>12</v>
      </c>
      <c r="G1665" t="s">
        <v>13</v>
      </c>
      <c r="H1665">
        <v>41</v>
      </c>
      <c r="I1665" s="12">
        <f>VLOOKUP($H1665,Lembar1!$A$2:$E$81,2,FALSE)</f>
        <v>43476</v>
      </c>
      <c r="J1665" t="str">
        <f>VLOOKUP($H1665,Lembar1!$A$2:$E$81,3,FALSE)</f>
        <v>07.30 s.d. 09.30</v>
      </c>
      <c r="K1665" t="str">
        <f>VLOOKUP($H1665,Lembar1!$A$2:$E$81,4,FALSE)</f>
        <v>LIMUNY</v>
      </c>
    </row>
    <row r="1666" spans="1:11" x14ac:dyDescent="0.25">
      <c r="A1666" t="s">
        <v>271</v>
      </c>
      <c r="B1666" t="s">
        <v>272</v>
      </c>
      <c r="C1666" t="s">
        <v>9</v>
      </c>
      <c r="D1666" t="s">
        <v>179</v>
      </c>
      <c r="E1666" t="s">
        <v>180</v>
      </c>
      <c r="F1666" t="s">
        <v>12</v>
      </c>
      <c r="G1666" t="s">
        <v>13</v>
      </c>
      <c r="H1666">
        <v>41</v>
      </c>
      <c r="I1666" s="12">
        <f>VLOOKUP($H1666,Lembar1!$A$2:$E$81,2,FALSE)</f>
        <v>43476</v>
      </c>
      <c r="J1666" t="str">
        <f>VLOOKUP($H1666,Lembar1!$A$2:$E$81,3,FALSE)</f>
        <v>07.30 s.d. 09.30</v>
      </c>
      <c r="K1666" t="str">
        <f>VLOOKUP($H1666,Lembar1!$A$2:$E$81,4,FALSE)</f>
        <v>LIMUNY</v>
      </c>
    </row>
    <row r="1667" spans="1:11" x14ac:dyDescent="0.25">
      <c r="A1667" t="s">
        <v>273</v>
      </c>
      <c r="B1667" t="s">
        <v>274</v>
      </c>
      <c r="C1667" t="s">
        <v>9</v>
      </c>
      <c r="D1667" t="s">
        <v>179</v>
      </c>
      <c r="E1667" t="s">
        <v>180</v>
      </c>
      <c r="F1667" t="s">
        <v>12</v>
      </c>
      <c r="G1667" t="s">
        <v>13</v>
      </c>
      <c r="H1667">
        <v>41</v>
      </c>
      <c r="I1667" s="12">
        <f>VLOOKUP($H1667,Lembar1!$A$2:$E$81,2,FALSE)</f>
        <v>43476</v>
      </c>
      <c r="J1667" t="str">
        <f>VLOOKUP($H1667,Lembar1!$A$2:$E$81,3,FALSE)</f>
        <v>07.30 s.d. 09.30</v>
      </c>
      <c r="K1667" t="str">
        <f>VLOOKUP($H1667,Lembar1!$A$2:$E$81,4,FALSE)</f>
        <v>LIMUNY</v>
      </c>
    </row>
    <row r="1668" spans="1:11" x14ac:dyDescent="0.25">
      <c r="A1668" t="s">
        <v>275</v>
      </c>
      <c r="B1668" t="s">
        <v>276</v>
      </c>
      <c r="C1668" t="s">
        <v>9</v>
      </c>
      <c r="D1668" t="s">
        <v>179</v>
      </c>
      <c r="E1668" t="s">
        <v>180</v>
      </c>
      <c r="F1668" t="s">
        <v>12</v>
      </c>
      <c r="G1668" t="s">
        <v>13</v>
      </c>
      <c r="H1668">
        <v>41</v>
      </c>
      <c r="I1668" s="12">
        <f>VLOOKUP($H1668,Lembar1!$A$2:$E$81,2,FALSE)</f>
        <v>43476</v>
      </c>
      <c r="J1668" t="str">
        <f>VLOOKUP($H1668,Lembar1!$A$2:$E$81,3,FALSE)</f>
        <v>07.30 s.d. 09.30</v>
      </c>
      <c r="K1668" t="str">
        <f>VLOOKUP($H1668,Lembar1!$A$2:$E$81,4,FALSE)</f>
        <v>LIMUNY</v>
      </c>
    </row>
    <row r="1669" spans="1:11" x14ac:dyDescent="0.25">
      <c r="A1669" t="s">
        <v>277</v>
      </c>
      <c r="B1669" t="s">
        <v>278</v>
      </c>
      <c r="C1669" t="s">
        <v>9</v>
      </c>
      <c r="D1669" t="s">
        <v>179</v>
      </c>
      <c r="E1669" t="s">
        <v>180</v>
      </c>
      <c r="F1669" t="s">
        <v>12</v>
      </c>
      <c r="G1669" t="s">
        <v>13</v>
      </c>
      <c r="H1669">
        <v>41</v>
      </c>
      <c r="I1669" s="12">
        <f>VLOOKUP($H1669,Lembar1!$A$2:$E$81,2,FALSE)</f>
        <v>43476</v>
      </c>
      <c r="J1669" t="str">
        <f>VLOOKUP($H1669,Lembar1!$A$2:$E$81,3,FALSE)</f>
        <v>07.30 s.d. 09.30</v>
      </c>
      <c r="K1669" t="str">
        <f>VLOOKUP($H1669,Lembar1!$A$2:$E$81,4,FALSE)</f>
        <v>LIMUNY</v>
      </c>
    </row>
    <row r="1670" spans="1:11" x14ac:dyDescent="0.25">
      <c r="A1670" t="s">
        <v>279</v>
      </c>
      <c r="B1670" t="s">
        <v>280</v>
      </c>
      <c r="C1670" t="s">
        <v>9</v>
      </c>
      <c r="D1670" t="s">
        <v>179</v>
      </c>
      <c r="E1670" t="s">
        <v>180</v>
      </c>
      <c r="F1670" t="s">
        <v>12</v>
      </c>
      <c r="G1670" t="s">
        <v>13</v>
      </c>
      <c r="H1670">
        <v>41</v>
      </c>
      <c r="I1670" s="12">
        <f>VLOOKUP($H1670,Lembar1!$A$2:$E$81,2,FALSE)</f>
        <v>43476</v>
      </c>
      <c r="J1670" t="str">
        <f>VLOOKUP($H1670,Lembar1!$A$2:$E$81,3,FALSE)</f>
        <v>07.30 s.d. 09.30</v>
      </c>
      <c r="K1670" t="str">
        <f>VLOOKUP($H1670,Lembar1!$A$2:$E$81,4,FALSE)</f>
        <v>LIMUNY</v>
      </c>
    </row>
    <row r="1671" spans="1:11" x14ac:dyDescent="0.25">
      <c r="A1671" t="s">
        <v>281</v>
      </c>
      <c r="B1671" t="s">
        <v>282</v>
      </c>
      <c r="C1671" t="s">
        <v>9</v>
      </c>
      <c r="D1671" t="s">
        <v>179</v>
      </c>
      <c r="E1671" t="s">
        <v>180</v>
      </c>
      <c r="F1671" t="s">
        <v>12</v>
      </c>
      <c r="G1671" t="s">
        <v>13</v>
      </c>
      <c r="H1671">
        <v>41</v>
      </c>
      <c r="I1671" s="12">
        <f>VLOOKUP($H1671,Lembar1!$A$2:$E$81,2,FALSE)</f>
        <v>43476</v>
      </c>
      <c r="J1671" t="str">
        <f>VLOOKUP($H1671,Lembar1!$A$2:$E$81,3,FALSE)</f>
        <v>07.30 s.d. 09.30</v>
      </c>
      <c r="K1671" t="str">
        <f>VLOOKUP($H1671,Lembar1!$A$2:$E$81,4,FALSE)</f>
        <v>LIMUNY</v>
      </c>
    </row>
    <row r="1672" spans="1:11" x14ac:dyDescent="0.25">
      <c r="A1672" t="s">
        <v>283</v>
      </c>
      <c r="B1672" t="s">
        <v>284</v>
      </c>
      <c r="C1672" t="s">
        <v>98</v>
      </c>
      <c r="D1672" t="s">
        <v>179</v>
      </c>
      <c r="E1672" t="s">
        <v>180</v>
      </c>
      <c r="F1672" t="s">
        <v>12</v>
      </c>
      <c r="G1672" t="s">
        <v>13</v>
      </c>
      <c r="H1672">
        <v>41</v>
      </c>
      <c r="I1672" s="12">
        <f>VLOOKUP($H1672,Lembar1!$A$2:$E$81,2,FALSE)</f>
        <v>43476</v>
      </c>
      <c r="J1672" t="str">
        <f>VLOOKUP($H1672,Lembar1!$A$2:$E$81,3,FALSE)</f>
        <v>07.30 s.d. 09.30</v>
      </c>
      <c r="K1672" t="str">
        <f>VLOOKUP($H1672,Lembar1!$A$2:$E$81,4,FALSE)</f>
        <v>LIMUNY</v>
      </c>
    </row>
    <row r="1673" spans="1:11" x14ac:dyDescent="0.25">
      <c r="A1673" t="s">
        <v>285</v>
      </c>
      <c r="B1673" t="s">
        <v>286</v>
      </c>
      <c r="C1673" t="s">
        <v>98</v>
      </c>
      <c r="D1673" t="s">
        <v>179</v>
      </c>
      <c r="E1673" t="s">
        <v>180</v>
      </c>
      <c r="F1673" t="s">
        <v>12</v>
      </c>
      <c r="G1673" t="s">
        <v>13</v>
      </c>
      <c r="H1673">
        <v>41</v>
      </c>
      <c r="I1673" s="12">
        <f>VLOOKUP($H1673,Lembar1!$A$2:$E$81,2,FALSE)</f>
        <v>43476</v>
      </c>
      <c r="J1673" t="str">
        <f>VLOOKUP($H1673,Lembar1!$A$2:$E$81,3,FALSE)</f>
        <v>07.30 s.d. 09.30</v>
      </c>
      <c r="K1673" t="str">
        <f>VLOOKUP($H1673,Lembar1!$A$2:$E$81,4,FALSE)</f>
        <v>LIMUNY</v>
      </c>
    </row>
    <row r="1674" spans="1:11" x14ac:dyDescent="0.25">
      <c r="A1674" t="s">
        <v>287</v>
      </c>
      <c r="B1674" t="s">
        <v>288</v>
      </c>
      <c r="C1674" t="s">
        <v>98</v>
      </c>
      <c r="D1674" t="s">
        <v>179</v>
      </c>
      <c r="E1674" t="s">
        <v>180</v>
      </c>
      <c r="F1674" t="s">
        <v>12</v>
      </c>
      <c r="G1674" t="s">
        <v>13</v>
      </c>
      <c r="H1674">
        <v>41</v>
      </c>
      <c r="I1674" s="12">
        <f>VLOOKUP($H1674,Lembar1!$A$2:$E$81,2,FALSE)</f>
        <v>43476</v>
      </c>
      <c r="J1674" t="str">
        <f>VLOOKUP($H1674,Lembar1!$A$2:$E$81,3,FALSE)</f>
        <v>07.30 s.d. 09.30</v>
      </c>
      <c r="K1674" t="str">
        <f>VLOOKUP($H1674,Lembar1!$A$2:$E$81,4,FALSE)</f>
        <v>LIMUNY</v>
      </c>
    </row>
    <row r="1675" spans="1:11" x14ac:dyDescent="0.25">
      <c r="A1675" t="s">
        <v>289</v>
      </c>
      <c r="B1675" t="s">
        <v>290</v>
      </c>
      <c r="C1675" t="s">
        <v>98</v>
      </c>
      <c r="D1675" t="s">
        <v>179</v>
      </c>
      <c r="E1675" t="s">
        <v>180</v>
      </c>
      <c r="F1675" t="s">
        <v>12</v>
      </c>
      <c r="G1675" t="s">
        <v>13</v>
      </c>
      <c r="H1675">
        <v>41</v>
      </c>
      <c r="I1675" s="12">
        <f>VLOOKUP($H1675,Lembar1!$A$2:$E$81,2,FALSE)</f>
        <v>43476</v>
      </c>
      <c r="J1675" t="str">
        <f>VLOOKUP($H1675,Lembar1!$A$2:$E$81,3,FALSE)</f>
        <v>07.30 s.d. 09.30</v>
      </c>
      <c r="K1675" t="str">
        <f>VLOOKUP($H1675,Lembar1!$A$2:$E$81,4,FALSE)</f>
        <v>LIMUNY</v>
      </c>
    </row>
    <row r="1676" spans="1:11" x14ac:dyDescent="0.25">
      <c r="A1676" t="s">
        <v>291</v>
      </c>
      <c r="B1676" t="s">
        <v>292</v>
      </c>
      <c r="C1676" t="s">
        <v>98</v>
      </c>
      <c r="D1676" t="s">
        <v>179</v>
      </c>
      <c r="E1676" t="s">
        <v>180</v>
      </c>
      <c r="F1676" t="s">
        <v>12</v>
      </c>
      <c r="G1676" t="s">
        <v>13</v>
      </c>
      <c r="H1676">
        <v>41</v>
      </c>
      <c r="I1676" s="12">
        <f>VLOOKUP($H1676,Lembar1!$A$2:$E$81,2,FALSE)</f>
        <v>43476</v>
      </c>
      <c r="J1676" t="str">
        <f>VLOOKUP($H1676,Lembar1!$A$2:$E$81,3,FALSE)</f>
        <v>07.30 s.d. 09.30</v>
      </c>
      <c r="K1676" t="str">
        <f>VLOOKUP($H1676,Lembar1!$A$2:$E$81,4,FALSE)</f>
        <v>LIMUNY</v>
      </c>
    </row>
    <row r="1677" spans="1:11" x14ac:dyDescent="0.25">
      <c r="A1677" t="s">
        <v>293</v>
      </c>
      <c r="B1677" t="s">
        <v>294</v>
      </c>
      <c r="C1677" t="s">
        <v>98</v>
      </c>
      <c r="D1677" t="s">
        <v>179</v>
      </c>
      <c r="E1677" t="s">
        <v>180</v>
      </c>
      <c r="F1677" t="s">
        <v>12</v>
      </c>
      <c r="G1677" t="s">
        <v>13</v>
      </c>
      <c r="H1677">
        <v>41</v>
      </c>
      <c r="I1677" s="12">
        <f>VLOOKUP($H1677,Lembar1!$A$2:$E$81,2,FALSE)</f>
        <v>43476</v>
      </c>
      <c r="J1677" t="str">
        <f>VLOOKUP($H1677,Lembar1!$A$2:$E$81,3,FALSE)</f>
        <v>07.30 s.d. 09.30</v>
      </c>
      <c r="K1677" t="str">
        <f>VLOOKUP($H1677,Lembar1!$A$2:$E$81,4,FALSE)</f>
        <v>LIMUNY</v>
      </c>
    </row>
    <row r="1678" spans="1:11" x14ac:dyDescent="0.25">
      <c r="A1678" t="s">
        <v>295</v>
      </c>
      <c r="B1678" t="s">
        <v>296</v>
      </c>
      <c r="C1678" t="s">
        <v>98</v>
      </c>
      <c r="D1678" t="s">
        <v>179</v>
      </c>
      <c r="E1678" t="s">
        <v>180</v>
      </c>
      <c r="F1678" t="s">
        <v>12</v>
      </c>
      <c r="G1678" t="s">
        <v>13</v>
      </c>
      <c r="H1678">
        <v>41</v>
      </c>
      <c r="I1678" s="12">
        <f>VLOOKUP($H1678,Lembar1!$A$2:$E$81,2,FALSE)</f>
        <v>43476</v>
      </c>
      <c r="J1678" t="str">
        <f>VLOOKUP($H1678,Lembar1!$A$2:$E$81,3,FALSE)</f>
        <v>07.30 s.d. 09.30</v>
      </c>
      <c r="K1678" t="str">
        <f>VLOOKUP($H1678,Lembar1!$A$2:$E$81,4,FALSE)</f>
        <v>LIMUNY</v>
      </c>
    </row>
    <row r="1679" spans="1:11" x14ac:dyDescent="0.25">
      <c r="A1679" t="s">
        <v>297</v>
      </c>
      <c r="B1679" t="s">
        <v>298</v>
      </c>
      <c r="C1679" t="s">
        <v>98</v>
      </c>
      <c r="D1679" t="s">
        <v>179</v>
      </c>
      <c r="E1679" t="s">
        <v>180</v>
      </c>
      <c r="F1679" t="s">
        <v>12</v>
      </c>
      <c r="G1679" t="s">
        <v>13</v>
      </c>
      <c r="H1679">
        <v>41</v>
      </c>
      <c r="I1679" s="12">
        <f>VLOOKUP($H1679,Lembar1!$A$2:$E$81,2,FALSE)</f>
        <v>43476</v>
      </c>
      <c r="J1679" t="str">
        <f>VLOOKUP($H1679,Lembar1!$A$2:$E$81,3,FALSE)</f>
        <v>07.30 s.d. 09.30</v>
      </c>
      <c r="K1679" t="str">
        <f>VLOOKUP($H1679,Lembar1!$A$2:$E$81,4,FALSE)</f>
        <v>LIMUNY</v>
      </c>
    </row>
    <row r="1680" spans="1:11" x14ac:dyDescent="0.25">
      <c r="A1680" t="s">
        <v>299</v>
      </c>
      <c r="B1680" t="s">
        <v>300</v>
      </c>
      <c r="C1680" t="s">
        <v>98</v>
      </c>
      <c r="D1680" t="s">
        <v>179</v>
      </c>
      <c r="E1680" t="s">
        <v>180</v>
      </c>
      <c r="F1680" t="s">
        <v>12</v>
      </c>
      <c r="G1680" t="s">
        <v>13</v>
      </c>
      <c r="H1680">
        <v>41</v>
      </c>
      <c r="I1680" s="12">
        <f>VLOOKUP($H1680,Lembar1!$A$2:$E$81,2,FALSE)</f>
        <v>43476</v>
      </c>
      <c r="J1680" t="str">
        <f>VLOOKUP($H1680,Lembar1!$A$2:$E$81,3,FALSE)</f>
        <v>07.30 s.d. 09.30</v>
      </c>
      <c r="K1680" t="str">
        <f>VLOOKUP($H1680,Lembar1!$A$2:$E$81,4,FALSE)</f>
        <v>LIMUNY</v>
      </c>
    </row>
    <row r="1681" spans="1:11" x14ac:dyDescent="0.25">
      <c r="A1681" t="s">
        <v>301</v>
      </c>
      <c r="B1681" t="s">
        <v>302</v>
      </c>
      <c r="C1681" t="s">
        <v>98</v>
      </c>
      <c r="D1681" t="s">
        <v>179</v>
      </c>
      <c r="E1681" t="s">
        <v>180</v>
      </c>
      <c r="F1681" t="s">
        <v>12</v>
      </c>
      <c r="G1681" t="s">
        <v>13</v>
      </c>
      <c r="H1681">
        <v>41</v>
      </c>
      <c r="I1681" s="12">
        <f>VLOOKUP($H1681,Lembar1!$A$2:$E$81,2,FALSE)</f>
        <v>43476</v>
      </c>
      <c r="J1681" t="str">
        <f>VLOOKUP($H1681,Lembar1!$A$2:$E$81,3,FALSE)</f>
        <v>07.30 s.d. 09.30</v>
      </c>
      <c r="K1681" t="str">
        <f>VLOOKUP($H1681,Lembar1!$A$2:$E$81,4,FALSE)</f>
        <v>LIMUNY</v>
      </c>
    </row>
    <row r="1682" spans="1:11" x14ac:dyDescent="0.25">
      <c r="A1682" t="s">
        <v>303</v>
      </c>
      <c r="B1682" t="s">
        <v>304</v>
      </c>
      <c r="C1682" t="s">
        <v>98</v>
      </c>
      <c r="D1682" t="s">
        <v>179</v>
      </c>
      <c r="E1682" t="s">
        <v>180</v>
      </c>
      <c r="F1682" t="s">
        <v>12</v>
      </c>
      <c r="G1682" t="s">
        <v>13</v>
      </c>
      <c r="H1682">
        <v>41</v>
      </c>
      <c r="I1682" s="12">
        <f>VLOOKUP($H1682,Lembar1!$A$2:$E$81,2,FALSE)</f>
        <v>43476</v>
      </c>
      <c r="J1682" t="str">
        <f>VLOOKUP($H1682,Lembar1!$A$2:$E$81,3,FALSE)</f>
        <v>07.30 s.d. 09.30</v>
      </c>
      <c r="K1682" t="str">
        <f>VLOOKUP($H1682,Lembar1!$A$2:$E$81,4,FALSE)</f>
        <v>LIMUNY</v>
      </c>
    </row>
    <row r="1683" spans="1:11" x14ac:dyDescent="0.25">
      <c r="A1683" t="s">
        <v>305</v>
      </c>
      <c r="B1683" t="s">
        <v>306</v>
      </c>
      <c r="C1683" t="s">
        <v>98</v>
      </c>
      <c r="D1683" t="s">
        <v>179</v>
      </c>
      <c r="E1683" t="s">
        <v>180</v>
      </c>
      <c r="F1683" t="s">
        <v>12</v>
      </c>
      <c r="G1683" t="s">
        <v>13</v>
      </c>
      <c r="H1683">
        <v>41</v>
      </c>
      <c r="I1683" s="12">
        <f>VLOOKUP($H1683,Lembar1!$A$2:$E$81,2,FALSE)</f>
        <v>43476</v>
      </c>
      <c r="J1683" t="str">
        <f>VLOOKUP($H1683,Lembar1!$A$2:$E$81,3,FALSE)</f>
        <v>07.30 s.d. 09.30</v>
      </c>
      <c r="K1683" t="str">
        <f>VLOOKUP($H1683,Lembar1!$A$2:$E$81,4,FALSE)</f>
        <v>LIMUNY</v>
      </c>
    </row>
    <row r="1684" spans="1:11" x14ac:dyDescent="0.25">
      <c r="A1684" t="s">
        <v>307</v>
      </c>
      <c r="B1684" t="s">
        <v>308</v>
      </c>
      <c r="C1684" t="s">
        <v>98</v>
      </c>
      <c r="D1684" t="s">
        <v>179</v>
      </c>
      <c r="E1684" t="s">
        <v>180</v>
      </c>
      <c r="F1684" t="s">
        <v>12</v>
      </c>
      <c r="G1684" t="s">
        <v>13</v>
      </c>
      <c r="H1684">
        <v>41</v>
      </c>
      <c r="I1684" s="12">
        <f>VLOOKUP($H1684,Lembar1!$A$2:$E$81,2,FALSE)</f>
        <v>43476</v>
      </c>
      <c r="J1684" t="str">
        <f>VLOOKUP($H1684,Lembar1!$A$2:$E$81,3,FALSE)</f>
        <v>07.30 s.d. 09.30</v>
      </c>
      <c r="K1684" t="str">
        <f>VLOOKUP($H1684,Lembar1!$A$2:$E$81,4,FALSE)</f>
        <v>LIMUNY</v>
      </c>
    </row>
    <row r="1685" spans="1:11" x14ac:dyDescent="0.25">
      <c r="A1685" t="s">
        <v>309</v>
      </c>
      <c r="B1685" t="s">
        <v>310</v>
      </c>
      <c r="C1685" t="s">
        <v>98</v>
      </c>
      <c r="D1685" t="s">
        <v>179</v>
      </c>
      <c r="E1685" t="s">
        <v>180</v>
      </c>
      <c r="F1685" t="s">
        <v>12</v>
      </c>
      <c r="G1685" t="s">
        <v>13</v>
      </c>
      <c r="H1685">
        <v>41</v>
      </c>
      <c r="I1685" s="12">
        <f>VLOOKUP($H1685,Lembar1!$A$2:$E$81,2,FALSE)</f>
        <v>43476</v>
      </c>
      <c r="J1685" t="str">
        <f>VLOOKUP($H1685,Lembar1!$A$2:$E$81,3,FALSE)</f>
        <v>07.30 s.d. 09.30</v>
      </c>
      <c r="K1685" t="str">
        <f>VLOOKUP($H1685,Lembar1!$A$2:$E$81,4,FALSE)</f>
        <v>LIMUNY</v>
      </c>
    </row>
    <row r="1686" spans="1:11" x14ac:dyDescent="0.25">
      <c r="A1686" t="s">
        <v>311</v>
      </c>
      <c r="B1686" t="s">
        <v>312</v>
      </c>
      <c r="C1686" t="s">
        <v>98</v>
      </c>
      <c r="D1686" t="s">
        <v>179</v>
      </c>
      <c r="E1686" t="s">
        <v>180</v>
      </c>
      <c r="F1686" t="s">
        <v>12</v>
      </c>
      <c r="G1686" t="s">
        <v>13</v>
      </c>
      <c r="H1686">
        <v>41</v>
      </c>
      <c r="I1686" s="12">
        <f>VLOOKUP($H1686,Lembar1!$A$2:$E$81,2,FALSE)</f>
        <v>43476</v>
      </c>
      <c r="J1686" t="str">
        <f>VLOOKUP($H1686,Lembar1!$A$2:$E$81,3,FALSE)</f>
        <v>07.30 s.d. 09.30</v>
      </c>
      <c r="K1686" t="str">
        <f>VLOOKUP($H1686,Lembar1!$A$2:$E$81,4,FALSE)</f>
        <v>LIMUNY</v>
      </c>
    </row>
    <row r="1687" spans="1:11" x14ac:dyDescent="0.25">
      <c r="A1687" t="s">
        <v>313</v>
      </c>
      <c r="B1687" t="s">
        <v>314</v>
      </c>
      <c r="C1687" t="s">
        <v>98</v>
      </c>
      <c r="D1687" t="s">
        <v>179</v>
      </c>
      <c r="E1687" t="s">
        <v>180</v>
      </c>
      <c r="F1687" t="s">
        <v>12</v>
      </c>
      <c r="G1687" t="s">
        <v>13</v>
      </c>
      <c r="H1687">
        <v>41</v>
      </c>
      <c r="I1687" s="12">
        <f>VLOOKUP($H1687,Lembar1!$A$2:$E$81,2,FALSE)</f>
        <v>43476</v>
      </c>
      <c r="J1687" t="str">
        <f>VLOOKUP($H1687,Lembar1!$A$2:$E$81,3,FALSE)</f>
        <v>07.30 s.d. 09.30</v>
      </c>
      <c r="K1687" t="str">
        <f>VLOOKUP($H1687,Lembar1!$A$2:$E$81,4,FALSE)</f>
        <v>LIMUNY</v>
      </c>
    </row>
    <row r="1688" spans="1:11" x14ac:dyDescent="0.25">
      <c r="A1688" t="s">
        <v>315</v>
      </c>
      <c r="B1688" t="s">
        <v>316</v>
      </c>
      <c r="C1688" t="s">
        <v>98</v>
      </c>
      <c r="D1688" t="s">
        <v>179</v>
      </c>
      <c r="E1688" t="s">
        <v>180</v>
      </c>
      <c r="F1688" t="s">
        <v>12</v>
      </c>
      <c r="G1688" t="s">
        <v>13</v>
      </c>
      <c r="H1688">
        <v>41</v>
      </c>
      <c r="I1688" s="12">
        <f>VLOOKUP($H1688,Lembar1!$A$2:$E$81,2,FALSE)</f>
        <v>43476</v>
      </c>
      <c r="J1688" t="str">
        <f>VLOOKUP($H1688,Lembar1!$A$2:$E$81,3,FALSE)</f>
        <v>07.30 s.d. 09.30</v>
      </c>
      <c r="K1688" t="str">
        <f>VLOOKUP($H1688,Lembar1!$A$2:$E$81,4,FALSE)</f>
        <v>LIMUNY</v>
      </c>
    </row>
    <row r="1689" spans="1:11" x14ac:dyDescent="0.25">
      <c r="A1689" t="s">
        <v>317</v>
      </c>
      <c r="B1689" t="s">
        <v>318</v>
      </c>
      <c r="C1689" t="s">
        <v>98</v>
      </c>
      <c r="D1689" t="s">
        <v>179</v>
      </c>
      <c r="E1689" t="s">
        <v>180</v>
      </c>
      <c r="F1689" t="s">
        <v>12</v>
      </c>
      <c r="G1689" t="s">
        <v>13</v>
      </c>
      <c r="H1689">
        <v>41</v>
      </c>
      <c r="I1689" s="12">
        <f>VLOOKUP($H1689,Lembar1!$A$2:$E$81,2,FALSE)</f>
        <v>43476</v>
      </c>
      <c r="J1689" t="str">
        <f>VLOOKUP($H1689,Lembar1!$A$2:$E$81,3,FALSE)</f>
        <v>07.30 s.d. 09.30</v>
      </c>
      <c r="K1689" t="str">
        <f>VLOOKUP($H1689,Lembar1!$A$2:$E$81,4,FALSE)</f>
        <v>LIMUNY</v>
      </c>
    </row>
    <row r="1690" spans="1:11" x14ac:dyDescent="0.25">
      <c r="A1690" t="s">
        <v>319</v>
      </c>
      <c r="B1690" t="s">
        <v>320</v>
      </c>
      <c r="C1690" t="s">
        <v>98</v>
      </c>
      <c r="D1690" t="s">
        <v>179</v>
      </c>
      <c r="E1690" t="s">
        <v>180</v>
      </c>
      <c r="F1690" t="s">
        <v>12</v>
      </c>
      <c r="G1690" t="s">
        <v>13</v>
      </c>
      <c r="H1690">
        <v>41</v>
      </c>
      <c r="I1690" s="12">
        <f>VLOOKUP($H1690,Lembar1!$A$2:$E$81,2,FALSE)</f>
        <v>43476</v>
      </c>
      <c r="J1690" t="str">
        <f>VLOOKUP($H1690,Lembar1!$A$2:$E$81,3,FALSE)</f>
        <v>07.30 s.d. 09.30</v>
      </c>
      <c r="K1690" t="str">
        <f>VLOOKUP($H1690,Lembar1!$A$2:$E$81,4,FALSE)</f>
        <v>LIMUNY</v>
      </c>
    </row>
    <row r="1691" spans="1:11" x14ac:dyDescent="0.25">
      <c r="A1691" t="s">
        <v>321</v>
      </c>
      <c r="B1691" t="s">
        <v>322</v>
      </c>
      <c r="C1691" t="s">
        <v>98</v>
      </c>
      <c r="D1691" t="s">
        <v>179</v>
      </c>
      <c r="E1691" t="s">
        <v>180</v>
      </c>
      <c r="F1691" t="s">
        <v>12</v>
      </c>
      <c r="G1691" t="s">
        <v>13</v>
      </c>
      <c r="H1691">
        <v>41</v>
      </c>
      <c r="I1691" s="12">
        <f>VLOOKUP($H1691,Lembar1!$A$2:$E$81,2,FALSE)</f>
        <v>43476</v>
      </c>
      <c r="J1691" t="str">
        <f>VLOOKUP($H1691,Lembar1!$A$2:$E$81,3,FALSE)</f>
        <v>07.30 s.d. 09.30</v>
      </c>
      <c r="K1691" t="str">
        <f>VLOOKUP($H1691,Lembar1!$A$2:$E$81,4,FALSE)</f>
        <v>LIMUNY</v>
      </c>
    </row>
    <row r="1692" spans="1:11" x14ac:dyDescent="0.25">
      <c r="A1692" t="s">
        <v>323</v>
      </c>
      <c r="B1692" t="s">
        <v>324</v>
      </c>
      <c r="C1692" t="s">
        <v>98</v>
      </c>
      <c r="D1692" t="s">
        <v>179</v>
      </c>
      <c r="E1692" t="s">
        <v>180</v>
      </c>
      <c r="F1692" t="s">
        <v>12</v>
      </c>
      <c r="G1692" t="s">
        <v>13</v>
      </c>
      <c r="H1692">
        <v>41</v>
      </c>
      <c r="I1692" s="12">
        <f>VLOOKUP($H1692,Lembar1!$A$2:$E$81,2,FALSE)</f>
        <v>43476</v>
      </c>
      <c r="J1692" t="str">
        <f>VLOOKUP($H1692,Lembar1!$A$2:$E$81,3,FALSE)</f>
        <v>07.30 s.d. 09.30</v>
      </c>
      <c r="K1692" t="str">
        <f>VLOOKUP($H1692,Lembar1!$A$2:$E$81,4,FALSE)</f>
        <v>LIMUNY</v>
      </c>
    </row>
    <row r="1693" spans="1:11" x14ac:dyDescent="0.25">
      <c r="A1693" t="s">
        <v>325</v>
      </c>
      <c r="B1693" t="s">
        <v>326</v>
      </c>
      <c r="C1693" t="s">
        <v>98</v>
      </c>
      <c r="D1693" t="s">
        <v>179</v>
      </c>
      <c r="E1693" t="s">
        <v>180</v>
      </c>
      <c r="F1693" t="s">
        <v>12</v>
      </c>
      <c r="G1693" t="s">
        <v>13</v>
      </c>
      <c r="H1693">
        <v>41</v>
      </c>
      <c r="I1693" s="12">
        <f>VLOOKUP($H1693,Lembar1!$A$2:$E$81,2,FALSE)</f>
        <v>43476</v>
      </c>
      <c r="J1693" t="str">
        <f>VLOOKUP($H1693,Lembar1!$A$2:$E$81,3,FALSE)</f>
        <v>07.30 s.d. 09.30</v>
      </c>
      <c r="K1693" t="str">
        <f>VLOOKUP($H1693,Lembar1!$A$2:$E$81,4,FALSE)</f>
        <v>LIMUNY</v>
      </c>
    </row>
    <row r="1694" spans="1:11" x14ac:dyDescent="0.25">
      <c r="A1694" t="s">
        <v>327</v>
      </c>
      <c r="B1694" t="s">
        <v>328</v>
      </c>
      <c r="C1694" t="s">
        <v>98</v>
      </c>
      <c r="D1694" t="s">
        <v>179</v>
      </c>
      <c r="E1694" t="s">
        <v>180</v>
      </c>
      <c r="F1694" t="s">
        <v>12</v>
      </c>
      <c r="G1694" t="s">
        <v>13</v>
      </c>
      <c r="H1694">
        <v>41</v>
      </c>
      <c r="I1694" s="12">
        <f>VLOOKUP($H1694,Lembar1!$A$2:$E$81,2,FALSE)</f>
        <v>43476</v>
      </c>
      <c r="J1694" t="str">
        <f>VLOOKUP($H1694,Lembar1!$A$2:$E$81,3,FALSE)</f>
        <v>07.30 s.d. 09.30</v>
      </c>
      <c r="K1694" t="str">
        <f>VLOOKUP($H1694,Lembar1!$A$2:$E$81,4,FALSE)</f>
        <v>LIMUNY</v>
      </c>
    </row>
    <row r="1695" spans="1:11" x14ac:dyDescent="0.25">
      <c r="A1695" t="s">
        <v>329</v>
      </c>
      <c r="B1695" t="s">
        <v>330</v>
      </c>
      <c r="C1695" t="s">
        <v>98</v>
      </c>
      <c r="D1695" t="s">
        <v>179</v>
      </c>
      <c r="E1695" t="s">
        <v>180</v>
      </c>
      <c r="F1695" t="s">
        <v>12</v>
      </c>
      <c r="G1695" t="s">
        <v>13</v>
      </c>
      <c r="H1695">
        <v>41</v>
      </c>
      <c r="I1695" s="12">
        <f>VLOOKUP($H1695,Lembar1!$A$2:$E$81,2,FALSE)</f>
        <v>43476</v>
      </c>
      <c r="J1695" t="str">
        <f>VLOOKUP($H1695,Lembar1!$A$2:$E$81,3,FALSE)</f>
        <v>07.30 s.d. 09.30</v>
      </c>
      <c r="K1695" t="str">
        <f>VLOOKUP($H1695,Lembar1!$A$2:$E$81,4,FALSE)</f>
        <v>LIMUNY</v>
      </c>
    </row>
    <row r="1696" spans="1:11" x14ac:dyDescent="0.25">
      <c r="A1696" t="s">
        <v>331</v>
      </c>
      <c r="B1696" t="s">
        <v>332</v>
      </c>
      <c r="C1696" t="s">
        <v>98</v>
      </c>
      <c r="D1696" t="s">
        <v>179</v>
      </c>
      <c r="E1696" t="s">
        <v>180</v>
      </c>
      <c r="F1696" t="s">
        <v>12</v>
      </c>
      <c r="G1696" t="s">
        <v>13</v>
      </c>
      <c r="H1696">
        <v>41</v>
      </c>
      <c r="I1696" s="12">
        <f>VLOOKUP($H1696,Lembar1!$A$2:$E$81,2,FALSE)</f>
        <v>43476</v>
      </c>
      <c r="J1696" t="str">
        <f>VLOOKUP($H1696,Lembar1!$A$2:$E$81,3,FALSE)</f>
        <v>07.30 s.d. 09.30</v>
      </c>
      <c r="K1696" t="str">
        <f>VLOOKUP($H1696,Lembar1!$A$2:$E$81,4,FALSE)</f>
        <v>LIMUNY</v>
      </c>
    </row>
    <row r="1697" spans="1:11" x14ac:dyDescent="0.25">
      <c r="A1697" t="s">
        <v>333</v>
      </c>
      <c r="B1697" t="s">
        <v>334</v>
      </c>
      <c r="C1697" t="s">
        <v>98</v>
      </c>
      <c r="D1697" t="s">
        <v>179</v>
      </c>
      <c r="E1697" t="s">
        <v>180</v>
      </c>
      <c r="F1697" t="s">
        <v>12</v>
      </c>
      <c r="G1697" t="s">
        <v>13</v>
      </c>
      <c r="H1697">
        <v>41</v>
      </c>
      <c r="I1697" s="12">
        <f>VLOOKUP($H1697,Lembar1!$A$2:$E$81,2,FALSE)</f>
        <v>43476</v>
      </c>
      <c r="J1697" t="str">
        <f>VLOOKUP($H1697,Lembar1!$A$2:$E$81,3,FALSE)</f>
        <v>07.30 s.d. 09.30</v>
      </c>
      <c r="K1697" t="str">
        <f>VLOOKUP($H1697,Lembar1!$A$2:$E$81,4,FALSE)</f>
        <v>LIMUNY</v>
      </c>
    </row>
    <row r="1698" spans="1:11" x14ac:dyDescent="0.25">
      <c r="A1698" t="s">
        <v>335</v>
      </c>
      <c r="B1698" t="s">
        <v>336</v>
      </c>
      <c r="C1698" t="s">
        <v>98</v>
      </c>
      <c r="D1698" t="s">
        <v>179</v>
      </c>
      <c r="E1698" t="s">
        <v>180</v>
      </c>
      <c r="F1698" t="s">
        <v>12</v>
      </c>
      <c r="G1698" t="s">
        <v>13</v>
      </c>
      <c r="H1698">
        <v>41</v>
      </c>
      <c r="I1698" s="12">
        <f>VLOOKUP($H1698,Lembar1!$A$2:$E$81,2,FALSE)</f>
        <v>43476</v>
      </c>
      <c r="J1698" t="str">
        <f>VLOOKUP($H1698,Lembar1!$A$2:$E$81,3,FALSE)</f>
        <v>07.30 s.d. 09.30</v>
      </c>
      <c r="K1698" t="str">
        <f>VLOOKUP($H1698,Lembar1!$A$2:$E$81,4,FALSE)</f>
        <v>LIMUNY</v>
      </c>
    </row>
    <row r="1699" spans="1:11" x14ac:dyDescent="0.25">
      <c r="A1699" t="s">
        <v>2818</v>
      </c>
      <c r="B1699" t="s">
        <v>2819</v>
      </c>
      <c r="C1699" t="s">
        <v>9</v>
      </c>
      <c r="D1699" t="s">
        <v>179</v>
      </c>
      <c r="E1699" t="s">
        <v>518</v>
      </c>
      <c r="F1699" t="s">
        <v>2310</v>
      </c>
      <c r="G1699" t="s">
        <v>13</v>
      </c>
      <c r="H1699">
        <v>42</v>
      </c>
      <c r="I1699" s="12">
        <f>VLOOKUP($H1699,Lembar1!$A$2:$E$81,2,FALSE)</f>
        <v>43476</v>
      </c>
      <c r="J1699" t="str">
        <f>VLOOKUP($H1699,Lembar1!$A$2:$E$81,3,FALSE)</f>
        <v>09.30 s.d. 11.30</v>
      </c>
      <c r="K1699" t="str">
        <f>VLOOKUP($H1699,Lembar1!$A$2:$E$81,4,FALSE)</f>
        <v>LIMUNY</v>
      </c>
    </row>
    <row r="1700" spans="1:11" x14ac:dyDescent="0.25">
      <c r="A1700" t="s">
        <v>2820</v>
      </c>
      <c r="B1700" t="s">
        <v>2821</v>
      </c>
      <c r="C1700" t="s">
        <v>9</v>
      </c>
      <c r="D1700" t="s">
        <v>179</v>
      </c>
      <c r="E1700" t="s">
        <v>518</v>
      </c>
      <c r="F1700" t="s">
        <v>2310</v>
      </c>
      <c r="G1700" t="s">
        <v>13</v>
      </c>
      <c r="H1700">
        <v>42</v>
      </c>
      <c r="I1700" s="12">
        <f>VLOOKUP($H1700,Lembar1!$A$2:$E$81,2,FALSE)</f>
        <v>43476</v>
      </c>
      <c r="J1700" t="str">
        <f>VLOOKUP($H1700,Lembar1!$A$2:$E$81,3,FALSE)</f>
        <v>09.30 s.d. 11.30</v>
      </c>
      <c r="K1700" t="str">
        <f>VLOOKUP($H1700,Lembar1!$A$2:$E$81,4,FALSE)</f>
        <v>LIMUNY</v>
      </c>
    </row>
    <row r="1701" spans="1:11" x14ac:dyDescent="0.25">
      <c r="A1701" t="s">
        <v>2822</v>
      </c>
      <c r="B1701" t="s">
        <v>2823</v>
      </c>
      <c r="C1701" t="s">
        <v>9</v>
      </c>
      <c r="D1701" t="s">
        <v>179</v>
      </c>
      <c r="E1701" t="s">
        <v>518</v>
      </c>
      <c r="F1701" t="s">
        <v>2310</v>
      </c>
      <c r="G1701" t="s">
        <v>13</v>
      </c>
      <c r="H1701">
        <v>42</v>
      </c>
      <c r="I1701" s="12">
        <f>VLOOKUP($H1701,Lembar1!$A$2:$E$81,2,FALSE)</f>
        <v>43476</v>
      </c>
      <c r="J1701" t="str">
        <f>VLOOKUP($H1701,Lembar1!$A$2:$E$81,3,FALSE)</f>
        <v>09.30 s.d. 11.30</v>
      </c>
      <c r="K1701" t="str">
        <f>VLOOKUP($H1701,Lembar1!$A$2:$E$81,4,FALSE)</f>
        <v>LIMUNY</v>
      </c>
    </row>
    <row r="1702" spans="1:11" x14ac:dyDescent="0.25">
      <c r="A1702" t="s">
        <v>2824</v>
      </c>
      <c r="B1702" t="s">
        <v>2825</v>
      </c>
      <c r="C1702" t="s">
        <v>9</v>
      </c>
      <c r="D1702" t="s">
        <v>179</v>
      </c>
      <c r="E1702" t="s">
        <v>518</v>
      </c>
      <c r="F1702" t="s">
        <v>2310</v>
      </c>
      <c r="G1702" t="s">
        <v>13</v>
      </c>
      <c r="H1702">
        <v>42</v>
      </c>
      <c r="I1702" s="12">
        <f>VLOOKUP($H1702,Lembar1!$A$2:$E$81,2,FALSE)</f>
        <v>43476</v>
      </c>
      <c r="J1702" t="str">
        <f>VLOOKUP($H1702,Lembar1!$A$2:$E$81,3,FALSE)</f>
        <v>09.30 s.d. 11.30</v>
      </c>
      <c r="K1702" t="str">
        <f>VLOOKUP($H1702,Lembar1!$A$2:$E$81,4,FALSE)</f>
        <v>LIMUNY</v>
      </c>
    </row>
    <row r="1703" spans="1:11" x14ac:dyDescent="0.25">
      <c r="A1703" t="s">
        <v>2826</v>
      </c>
      <c r="B1703" t="s">
        <v>2827</v>
      </c>
      <c r="C1703" t="s">
        <v>9</v>
      </c>
      <c r="D1703" t="s">
        <v>179</v>
      </c>
      <c r="E1703" t="s">
        <v>518</v>
      </c>
      <c r="F1703" t="s">
        <v>2310</v>
      </c>
      <c r="G1703" t="s">
        <v>13</v>
      </c>
      <c r="H1703">
        <v>42</v>
      </c>
      <c r="I1703" s="12">
        <f>VLOOKUP($H1703,Lembar1!$A$2:$E$81,2,FALSE)</f>
        <v>43476</v>
      </c>
      <c r="J1703" t="str">
        <f>VLOOKUP($H1703,Lembar1!$A$2:$E$81,3,FALSE)</f>
        <v>09.30 s.d. 11.30</v>
      </c>
      <c r="K1703" t="str">
        <f>VLOOKUP($H1703,Lembar1!$A$2:$E$81,4,FALSE)</f>
        <v>LIMUNY</v>
      </c>
    </row>
    <row r="1704" spans="1:11" x14ac:dyDescent="0.25">
      <c r="A1704" t="s">
        <v>2828</v>
      </c>
      <c r="B1704" t="s">
        <v>2829</v>
      </c>
      <c r="C1704" t="s">
        <v>9</v>
      </c>
      <c r="D1704" t="s">
        <v>179</v>
      </c>
      <c r="E1704" t="s">
        <v>518</v>
      </c>
      <c r="F1704" t="s">
        <v>2310</v>
      </c>
      <c r="G1704" t="s">
        <v>13</v>
      </c>
      <c r="H1704">
        <v>42</v>
      </c>
      <c r="I1704" s="12">
        <f>VLOOKUP($H1704,Lembar1!$A$2:$E$81,2,FALSE)</f>
        <v>43476</v>
      </c>
      <c r="J1704" t="str">
        <f>VLOOKUP($H1704,Lembar1!$A$2:$E$81,3,FALSE)</f>
        <v>09.30 s.d. 11.30</v>
      </c>
      <c r="K1704" t="str">
        <f>VLOOKUP($H1704,Lembar1!$A$2:$E$81,4,FALSE)</f>
        <v>LIMUNY</v>
      </c>
    </row>
    <row r="1705" spans="1:11" x14ac:dyDescent="0.25">
      <c r="A1705" t="s">
        <v>2830</v>
      </c>
      <c r="B1705" t="s">
        <v>2831</v>
      </c>
      <c r="C1705" t="s">
        <v>9</v>
      </c>
      <c r="D1705" t="s">
        <v>179</v>
      </c>
      <c r="E1705" t="s">
        <v>518</v>
      </c>
      <c r="F1705" t="s">
        <v>2310</v>
      </c>
      <c r="G1705" t="s">
        <v>13</v>
      </c>
      <c r="H1705">
        <v>42</v>
      </c>
      <c r="I1705" s="12">
        <f>VLOOKUP($H1705,Lembar1!$A$2:$E$81,2,FALSE)</f>
        <v>43476</v>
      </c>
      <c r="J1705" t="str">
        <f>VLOOKUP($H1705,Lembar1!$A$2:$E$81,3,FALSE)</f>
        <v>09.30 s.d. 11.30</v>
      </c>
      <c r="K1705" t="str">
        <f>VLOOKUP($H1705,Lembar1!$A$2:$E$81,4,FALSE)</f>
        <v>LIMUNY</v>
      </c>
    </row>
    <row r="1706" spans="1:11" x14ac:dyDescent="0.25">
      <c r="A1706" t="s">
        <v>2832</v>
      </c>
      <c r="B1706" t="s">
        <v>2833</v>
      </c>
      <c r="C1706" t="s">
        <v>9</v>
      </c>
      <c r="D1706" t="s">
        <v>179</v>
      </c>
      <c r="E1706" t="s">
        <v>518</v>
      </c>
      <c r="F1706" t="s">
        <v>2310</v>
      </c>
      <c r="G1706" t="s">
        <v>13</v>
      </c>
      <c r="H1706">
        <v>42</v>
      </c>
      <c r="I1706" s="12">
        <f>VLOOKUP($H1706,Lembar1!$A$2:$E$81,2,FALSE)</f>
        <v>43476</v>
      </c>
      <c r="J1706" t="str">
        <f>VLOOKUP($H1706,Lembar1!$A$2:$E$81,3,FALSE)</f>
        <v>09.30 s.d. 11.30</v>
      </c>
      <c r="K1706" t="str">
        <f>VLOOKUP($H1706,Lembar1!$A$2:$E$81,4,FALSE)</f>
        <v>LIMUNY</v>
      </c>
    </row>
    <row r="1707" spans="1:11" x14ac:dyDescent="0.25">
      <c r="A1707" t="s">
        <v>2834</v>
      </c>
      <c r="B1707" t="s">
        <v>2835</v>
      </c>
      <c r="C1707" t="s">
        <v>9</v>
      </c>
      <c r="D1707" t="s">
        <v>179</v>
      </c>
      <c r="E1707" t="s">
        <v>518</v>
      </c>
      <c r="F1707" t="s">
        <v>2310</v>
      </c>
      <c r="G1707" t="s">
        <v>13</v>
      </c>
      <c r="H1707">
        <v>42</v>
      </c>
      <c r="I1707" s="12">
        <f>VLOOKUP($H1707,Lembar1!$A$2:$E$81,2,FALSE)</f>
        <v>43476</v>
      </c>
      <c r="J1707" t="str">
        <f>VLOOKUP($H1707,Lembar1!$A$2:$E$81,3,FALSE)</f>
        <v>09.30 s.d. 11.30</v>
      </c>
      <c r="K1707" t="str">
        <f>VLOOKUP($H1707,Lembar1!$A$2:$E$81,4,FALSE)</f>
        <v>LIMUNY</v>
      </c>
    </row>
    <row r="1708" spans="1:11" x14ac:dyDescent="0.25">
      <c r="A1708" t="s">
        <v>2836</v>
      </c>
      <c r="B1708" t="s">
        <v>2837</v>
      </c>
      <c r="C1708" t="s">
        <v>9</v>
      </c>
      <c r="D1708" t="s">
        <v>179</v>
      </c>
      <c r="E1708" t="s">
        <v>518</v>
      </c>
      <c r="F1708" t="s">
        <v>2310</v>
      </c>
      <c r="G1708" t="s">
        <v>13</v>
      </c>
      <c r="H1708">
        <v>42</v>
      </c>
      <c r="I1708" s="12">
        <f>VLOOKUP($H1708,Lembar1!$A$2:$E$81,2,FALSE)</f>
        <v>43476</v>
      </c>
      <c r="J1708" t="str">
        <f>VLOOKUP($H1708,Lembar1!$A$2:$E$81,3,FALSE)</f>
        <v>09.30 s.d. 11.30</v>
      </c>
      <c r="K1708" t="str">
        <f>VLOOKUP($H1708,Lembar1!$A$2:$E$81,4,FALSE)</f>
        <v>LIMUNY</v>
      </c>
    </row>
    <row r="1709" spans="1:11" x14ac:dyDescent="0.25">
      <c r="A1709" t="s">
        <v>2838</v>
      </c>
      <c r="B1709" t="s">
        <v>2839</v>
      </c>
      <c r="C1709" t="s">
        <v>9</v>
      </c>
      <c r="D1709" t="s">
        <v>179</v>
      </c>
      <c r="E1709" t="s">
        <v>518</v>
      </c>
      <c r="F1709" t="s">
        <v>2310</v>
      </c>
      <c r="G1709" t="s">
        <v>13</v>
      </c>
      <c r="H1709">
        <v>42</v>
      </c>
      <c r="I1709" s="12">
        <f>VLOOKUP($H1709,Lembar1!$A$2:$E$81,2,FALSE)</f>
        <v>43476</v>
      </c>
      <c r="J1709" t="str">
        <f>VLOOKUP($H1709,Lembar1!$A$2:$E$81,3,FALSE)</f>
        <v>09.30 s.d. 11.30</v>
      </c>
      <c r="K1709" t="str">
        <f>VLOOKUP($H1709,Lembar1!$A$2:$E$81,4,FALSE)</f>
        <v>LIMUNY</v>
      </c>
    </row>
    <row r="1710" spans="1:11" x14ac:dyDescent="0.25">
      <c r="A1710" t="s">
        <v>2840</v>
      </c>
      <c r="B1710" t="s">
        <v>2841</v>
      </c>
      <c r="C1710" t="s">
        <v>9</v>
      </c>
      <c r="D1710" t="s">
        <v>179</v>
      </c>
      <c r="E1710" t="s">
        <v>518</v>
      </c>
      <c r="F1710" t="s">
        <v>2310</v>
      </c>
      <c r="G1710" t="s">
        <v>13</v>
      </c>
      <c r="H1710">
        <v>42</v>
      </c>
      <c r="I1710" s="12">
        <f>VLOOKUP($H1710,Lembar1!$A$2:$E$81,2,FALSE)</f>
        <v>43476</v>
      </c>
      <c r="J1710" t="str">
        <f>VLOOKUP($H1710,Lembar1!$A$2:$E$81,3,FALSE)</f>
        <v>09.30 s.d. 11.30</v>
      </c>
      <c r="K1710" t="str">
        <f>VLOOKUP($H1710,Lembar1!$A$2:$E$81,4,FALSE)</f>
        <v>LIMUNY</v>
      </c>
    </row>
    <row r="1711" spans="1:11" x14ac:dyDescent="0.25">
      <c r="A1711" t="s">
        <v>2842</v>
      </c>
      <c r="B1711" t="s">
        <v>2843</v>
      </c>
      <c r="C1711" t="s">
        <v>9</v>
      </c>
      <c r="D1711" t="s">
        <v>179</v>
      </c>
      <c r="E1711" t="s">
        <v>518</v>
      </c>
      <c r="F1711" t="s">
        <v>2310</v>
      </c>
      <c r="G1711" t="s">
        <v>13</v>
      </c>
      <c r="H1711">
        <v>42</v>
      </c>
      <c r="I1711" s="12">
        <f>VLOOKUP($H1711,Lembar1!$A$2:$E$81,2,FALSE)</f>
        <v>43476</v>
      </c>
      <c r="J1711" t="str">
        <f>VLOOKUP($H1711,Lembar1!$A$2:$E$81,3,FALSE)</f>
        <v>09.30 s.d. 11.30</v>
      </c>
      <c r="K1711" t="str">
        <f>VLOOKUP($H1711,Lembar1!$A$2:$E$81,4,FALSE)</f>
        <v>LIMUNY</v>
      </c>
    </row>
    <row r="1712" spans="1:11" x14ac:dyDescent="0.25">
      <c r="A1712" t="s">
        <v>2844</v>
      </c>
      <c r="B1712" t="s">
        <v>2845</v>
      </c>
      <c r="C1712" t="s">
        <v>9</v>
      </c>
      <c r="D1712" t="s">
        <v>179</v>
      </c>
      <c r="E1712" t="s">
        <v>518</v>
      </c>
      <c r="F1712" t="s">
        <v>2310</v>
      </c>
      <c r="G1712" t="s">
        <v>13</v>
      </c>
      <c r="H1712">
        <v>42</v>
      </c>
      <c r="I1712" s="12">
        <f>VLOOKUP($H1712,Lembar1!$A$2:$E$81,2,FALSE)</f>
        <v>43476</v>
      </c>
      <c r="J1712" t="str">
        <f>VLOOKUP($H1712,Lembar1!$A$2:$E$81,3,FALSE)</f>
        <v>09.30 s.d. 11.30</v>
      </c>
      <c r="K1712" t="str">
        <f>VLOOKUP($H1712,Lembar1!$A$2:$E$81,4,FALSE)</f>
        <v>LIMUNY</v>
      </c>
    </row>
    <row r="1713" spans="1:11" x14ac:dyDescent="0.25">
      <c r="A1713" t="s">
        <v>2846</v>
      </c>
      <c r="B1713" t="s">
        <v>2847</v>
      </c>
      <c r="C1713" t="s">
        <v>9</v>
      </c>
      <c r="D1713" t="s">
        <v>179</v>
      </c>
      <c r="E1713" t="s">
        <v>518</v>
      </c>
      <c r="F1713" t="s">
        <v>2310</v>
      </c>
      <c r="G1713" t="s">
        <v>13</v>
      </c>
      <c r="H1713">
        <v>42</v>
      </c>
      <c r="I1713" s="12">
        <f>VLOOKUP($H1713,Lembar1!$A$2:$E$81,2,FALSE)</f>
        <v>43476</v>
      </c>
      <c r="J1713" t="str">
        <f>VLOOKUP($H1713,Lembar1!$A$2:$E$81,3,FALSE)</f>
        <v>09.30 s.d. 11.30</v>
      </c>
      <c r="K1713" t="str">
        <f>VLOOKUP($H1713,Lembar1!$A$2:$E$81,4,FALSE)</f>
        <v>LIMUNY</v>
      </c>
    </row>
    <row r="1714" spans="1:11" x14ac:dyDescent="0.25">
      <c r="A1714" t="s">
        <v>2848</v>
      </c>
      <c r="B1714" t="s">
        <v>2849</v>
      </c>
      <c r="C1714" t="s">
        <v>9</v>
      </c>
      <c r="D1714" t="s">
        <v>179</v>
      </c>
      <c r="E1714" t="s">
        <v>518</v>
      </c>
      <c r="F1714" t="s">
        <v>2310</v>
      </c>
      <c r="G1714" t="s">
        <v>13</v>
      </c>
      <c r="H1714">
        <v>42</v>
      </c>
      <c r="I1714" s="12">
        <f>VLOOKUP($H1714,Lembar1!$A$2:$E$81,2,FALSE)</f>
        <v>43476</v>
      </c>
      <c r="J1714" t="str">
        <f>VLOOKUP($H1714,Lembar1!$A$2:$E$81,3,FALSE)</f>
        <v>09.30 s.d. 11.30</v>
      </c>
      <c r="K1714" t="str">
        <f>VLOOKUP($H1714,Lembar1!$A$2:$E$81,4,FALSE)</f>
        <v>LIMUNY</v>
      </c>
    </row>
    <row r="1715" spans="1:11" x14ac:dyDescent="0.25">
      <c r="A1715" t="s">
        <v>2850</v>
      </c>
      <c r="B1715" t="s">
        <v>2851</v>
      </c>
      <c r="C1715" t="s">
        <v>9</v>
      </c>
      <c r="D1715" t="s">
        <v>179</v>
      </c>
      <c r="E1715" t="s">
        <v>518</v>
      </c>
      <c r="F1715" t="s">
        <v>2310</v>
      </c>
      <c r="G1715" t="s">
        <v>13</v>
      </c>
      <c r="H1715">
        <v>42</v>
      </c>
      <c r="I1715" s="12">
        <f>VLOOKUP($H1715,Lembar1!$A$2:$E$81,2,FALSE)</f>
        <v>43476</v>
      </c>
      <c r="J1715" t="str">
        <f>VLOOKUP($H1715,Lembar1!$A$2:$E$81,3,FALSE)</f>
        <v>09.30 s.d. 11.30</v>
      </c>
      <c r="K1715" t="str">
        <f>VLOOKUP($H1715,Lembar1!$A$2:$E$81,4,FALSE)</f>
        <v>LIMUNY</v>
      </c>
    </row>
    <row r="1716" spans="1:11" x14ac:dyDescent="0.25">
      <c r="A1716" t="s">
        <v>2852</v>
      </c>
      <c r="B1716" t="s">
        <v>2853</v>
      </c>
      <c r="C1716" t="s">
        <v>9</v>
      </c>
      <c r="D1716" t="s">
        <v>179</v>
      </c>
      <c r="E1716" t="s">
        <v>518</v>
      </c>
      <c r="F1716" t="s">
        <v>2310</v>
      </c>
      <c r="G1716" t="s">
        <v>13</v>
      </c>
      <c r="H1716">
        <v>42</v>
      </c>
      <c r="I1716" s="12">
        <f>VLOOKUP($H1716,Lembar1!$A$2:$E$81,2,FALSE)</f>
        <v>43476</v>
      </c>
      <c r="J1716" t="str">
        <f>VLOOKUP($H1716,Lembar1!$A$2:$E$81,3,FALSE)</f>
        <v>09.30 s.d. 11.30</v>
      </c>
      <c r="K1716" t="str">
        <f>VLOOKUP($H1716,Lembar1!$A$2:$E$81,4,FALSE)</f>
        <v>LIMUNY</v>
      </c>
    </row>
    <row r="1717" spans="1:11" x14ac:dyDescent="0.25">
      <c r="A1717" t="s">
        <v>2854</v>
      </c>
      <c r="B1717" t="s">
        <v>2855</v>
      </c>
      <c r="C1717" t="s">
        <v>9</v>
      </c>
      <c r="D1717" t="s">
        <v>179</v>
      </c>
      <c r="E1717" t="s">
        <v>518</v>
      </c>
      <c r="F1717" t="s">
        <v>2310</v>
      </c>
      <c r="G1717" t="s">
        <v>13</v>
      </c>
      <c r="H1717">
        <v>42</v>
      </c>
      <c r="I1717" s="12">
        <f>VLOOKUP($H1717,Lembar1!$A$2:$E$81,2,FALSE)</f>
        <v>43476</v>
      </c>
      <c r="J1717" t="str">
        <f>VLOOKUP($H1717,Lembar1!$A$2:$E$81,3,FALSE)</f>
        <v>09.30 s.d. 11.30</v>
      </c>
      <c r="K1717" t="str">
        <f>VLOOKUP($H1717,Lembar1!$A$2:$E$81,4,FALSE)</f>
        <v>LIMUNY</v>
      </c>
    </row>
    <row r="1718" spans="1:11" x14ac:dyDescent="0.25">
      <c r="A1718" t="s">
        <v>2856</v>
      </c>
      <c r="B1718" t="s">
        <v>2857</v>
      </c>
      <c r="C1718" t="s">
        <v>9</v>
      </c>
      <c r="D1718" t="s">
        <v>179</v>
      </c>
      <c r="E1718" t="s">
        <v>518</v>
      </c>
      <c r="F1718" t="s">
        <v>2310</v>
      </c>
      <c r="G1718" t="s">
        <v>13</v>
      </c>
      <c r="H1718">
        <v>42</v>
      </c>
      <c r="I1718" s="12">
        <f>VLOOKUP($H1718,Lembar1!$A$2:$E$81,2,FALSE)</f>
        <v>43476</v>
      </c>
      <c r="J1718" t="str">
        <f>VLOOKUP($H1718,Lembar1!$A$2:$E$81,3,FALSE)</f>
        <v>09.30 s.d. 11.30</v>
      </c>
      <c r="K1718" t="str">
        <f>VLOOKUP($H1718,Lembar1!$A$2:$E$81,4,FALSE)</f>
        <v>LIMUNY</v>
      </c>
    </row>
    <row r="1719" spans="1:11" x14ac:dyDescent="0.25">
      <c r="A1719" t="s">
        <v>2858</v>
      </c>
      <c r="B1719" t="s">
        <v>2859</v>
      </c>
      <c r="C1719" t="s">
        <v>9</v>
      </c>
      <c r="D1719" t="s">
        <v>179</v>
      </c>
      <c r="E1719" t="s">
        <v>518</v>
      </c>
      <c r="F1719" t="s">
        <v>2310</v>
      </c>
      <c r="G1719" t="s">
        <v>13</v>
      </c>
      <c r="H1719">
        <v>42</v>
      </c>
      <c r="I1719" s="12">
        <f>VLOOKUP($H1719,Lembar1!$A$2:$E$81,2,FALSE)</f>
        <v>43476</v>
      </c>
      <c r="J1719" t="str">
        <f>VLOOKUP($H1719,Lembar1!$A$2:$E$81,3,FALSE)</f>
        <v>09.30 s.d. 11.30</v>
      </c>
      <c r="K1719" t="str">
        <f>VLOOKUP($H1719,Lembar1!$A$2:$E$81,4,FALSE)</f>
        <v>LIMUNY</v>
      </c>
    </row>
    <row r="1720" spans="1:11" x14ac:dyDescent="0.25">
      <c r="A1720" t="s">
        <v>2860</v>
      </c>
      <c r="B1720" t="s">
        <v>2861</v>
      </c>
      <c r="C1720" t="s">
        <v>9</v>
      </c>
      <c r="D1720" t="s">
        <v>179</v>
      </c>
      <c r="E1720" t="s">
        <v>518</v>
      </c>
      <c r="F1720" t="s">
        <v>2310</v>
      </c>
      <c r="G1720" t="s">
        <v>13</v>
      </c>
      <c r="H1720">
        <v>42</v>
      </c>
      <c r="I1720" s="12">
        <f>VLOOKUP($H1720,Lembar1!$A$2:$E$81,2,FALSE)</f>
        <v>43476</v>
      </c>
      <c r="J1720" t="str">
        <f>VLOOKUP($H1720,Lembar1!$A$2:$E$81,3,FALSE)</f>
        <v>09.30 s.d. 11.30</v>
      </c>
      <c r="K1720" t="str">
        <f>VLOOKUP($H1720,Lembar1!$A$2:$E$81,4,FALSE)</f>
        <v>LIMUNY</v>
      </c>
    </row>
    <row r="1721" spans="1:11" x14ac:dyDescent="0.25">
      <c r="A1721" t="s">
        <v>2862</v>
      </c>
      <c r="B1721" t="s">
        <v>2863</v>
      </c>
      <c r="C1721" t="s">
        <v>9</v>
      </c>
      <c r="D1721" t="s">
        <v>179</v>
      </c>
      <c r="E1721" t="s">
        <v>518</v>
      </c>
      <c r="F1721" t="s">
        <v>2310</v>
      </c>
      <c r="G1721" t="s">
        <v>13</v>
      </c>
      <c r="H1721">
        <v>42</v>
      </c>
      <c r="I1721" s="12">
        <f>VLOOKUP($H1721,Lembar1!$A$2:$E$81,2,FALSE)</f>
        <v>43476</v>
      </c>
      <c r="J1721" t="str">
        <f>VLOOKUP($H1721,Lembar1!$A$2:$E$81,3,FALSE)</f>
        <v>09.30 s.d. 11.30</v>
      </c>
      <c r="K1721" t="str">
        <f>VLOOKUP($H1721,Lembar1!$A$2:$E$81,4,FALSE)</f>
        <v>LIMUNY</v>
      </c>
    </row>
    <row r="1722" spans="1:11" x14ac:dyDescent="0.25">
      <c r="A1722" t="s">
        <v>2864</v>
      </c>
      <c r="B1722" t="s">
        <v>2865</v>
      </c>
      <c r="C1722" t="s">
        <v>9</v>
      </c>
      <c r="D1722" t="s">
        <v>179</v>
      </c>
      <c r="E1722" t="s">
        <v>518</v>
      </c>
      <c r="F1722" t="s">
        <v>2310</v>
      </c>
      <c r="G1722" t="s">
        <v>13</v>
      </c>
      <c r="H1722">
        <v>42</v>
      </c>
      <c r="I1722" s="12">
        <f>VLOOKUP($H1722,Lembar1!$A$2:$E$81,2,FALSE)</f>
        <v>43476</v>
      </c>
      <c r="J1722" t="str">
        <f>VLOOKUP($H1722,Lembar1!$A$2:$E$81,3,FALSE)</f>
        <v>09.30 s.d. 11.30</v>
      </c>
      <c r="K1722" t="str">
        <f>VLOOKUP($H1722,Lembar1!$A$2:$E$81,4,FALSE)</f>
        <v>LIMUNY</v>
      </c>
    </row>
    <row r="1723" spans="1:11" x14ac:dyDescent="0.25">
      <c r="A1723" t="s">
        <v>2866</v>
      </c>
      <c r="B1723" t="s">
        <v>2867</v>
      </c>
      <c r="C1723" t="s">
        <v>9</v>
      </c>
      <c r="D1723" t="s">
        <v>179</v>
      </c>
      <c r="E1723" t="s">
        <v>518</v>
      </c>
      <c r="F1723" t="s">
        <v>2310</v>
      </c>
      <c r="G1723" t="s">
        <v>13</v>
      </c>
      <c r="H1723">
        <v>42</v>
      </c>
      <c r="I1723" s="12">
        <f>VLOOKUP($H1723,Lembar1!$A$2:$E$81,2,FALSE)</f>
        <v>43476</v>
      </c>
      <c r="J1723" t="str">
        <f>VLOOKUP($H1723,Lembar1!$A$2:$E$81,3,FALSE)</f>
        <v>09.30 s.d. 11.30</v>
      </c>
      <c r="K1723" t="str">
        <f>VLOOKUP($H1723,Lembar1!$A$2:$E$81,4,FALSE)</f>
        <v>LIMUNY</v>
      </c>
    </row>
    <row r="1724" spans="1:11" x14ac:dyDescent="0.25">
      <c r="A1724" t="s">
        <v>2868</v>
      </c>
      <c r="B1724" t="s">
        <v>2869</v>
      </c>
      <c r="C1724" t="s">
        <v>9</v>
      </c>
      <c r="D1724" t="s">
        <v>179</v>
      </c>
      <c r="E1724" t="s">
        <v>518</v>
      </c>
      <c r="F1724" t="s">
        <v>2310</v>
      </c>
      <c r="G1724" t="s">
        <v>13</v>
      </c>
      <c r="H1724">
        <v>42</v>
      </c>
      <c r="I1724" s="12">
        <f>VLOOKUP($H1724,Lembar1!$A$2:$E$81,2,FALSE)</f>
        <v>43476</v>
      </c>
      <c r="J1724" t="str">
        <f>VLOOKUP($H1724,Lembar1!$A$2:$E$81,3,FALSE)</f>
        <v>09.30 s.d. 11.30</v>
      </c>
      <c r="K1724" t="str">
        <f>VLOOKUP($H1724,Lembar1!$A$2:$E$81,4,FALSE)</f>
        <v>LIMUNY</v>
      </c>
    </row>
    <row r="1725" spans="1:11" x14ac:dyDescent="0.25">
      <c r="A1725" t="s">
        <v>2870</v>
      </c>
      <c r="B1725" t="s">
        <v>2871</v>
      </c>
      <c r="C1725" t="s">
        <v>9</v>
      </c>
      <c r="D1725" t="s">
        <v>179</v>
      </c>
      <c r="E1725" t="s">
        <v>518</v>
      </c>
      <c r="F1725" t="s">
        <v>2310</v>
      </c>
      <c r="G1725" t="s">
        <v>13</v>
      </c>
      <c r="H1725">
        <v>42</v>
      </c>
      <c r="I1725" s="12">
        <f>VLOOKUP($H1725,Lembar1!$A$2:$E$81,2,FALSE)</f>
        <v>43476</v>
      </c>
      <c r="J1725" t="str">
        <f>VLOOKUP($H1725,Lembar1!$A$2:$E$81,3,FALSE)</f>
        <v>09.30 s.d. 11.30</v>
      </c>
      <c r="K1725" t="str">
        <f>VLOOKUP($H1725,Lembar1!$A$2:$E$81,4,FALSE)</f>
        <v>LIMUNY</v>
      </c>
    </row>
    <row r="1726" spans="1:11" x14ac:dyDescent="0.25">
      <c r="A1726" t="s">
        <v>2872</v>
      </c>
      <c r="B1726" t="s">
        <v>2873</v>
      </c>
      <c r="C1726" t="s">
        <v>9</v>
      </c>
      <c r="D1726" t="s">
        <v>179</v>
      </c>
      <c r="E1726" t="s">
        <v>518</v>
      </c>
      <c r="F1726" t="s">
        <v>2310</v>
      </c>
      <c r="G1726" t="s">
        <v>13</v>
      </c>
      <c r="H1726">
        <v>42</v>
      </c>
      <c r="I1726" s="12">
        <f>VLOOKUP($H1726,Lembar1!$A$2:$E$81,2,FALSE)</f>
        <v>43476</v>
      </c>
      <c r="J1726" t="str">
        <f>VLOOKUP($H1726,Lembar1!$A$2:$E$81,3,FALSE)</f>
        <v>09.30 s.d. 11.30</v>
      </c>
      <c r="K1726" t="str">
        <f>VLOOKUP($H1726,Lembar1!$A$2:$E$81,4,FALSE)</f>
        <v>LIMUNY</v>
      </c>
    </row>
    <row r="1727" spans="1:11" x14ac:dyDescent="0.25">
      <c r="A1727" t="s">
        <v>2874</v>
      </c>
      <c r="B1727" t="s">
        <v>2875</v>
      </c>
      <c r="C1727" t="s">
        <v>9</v>
      </c>
      <c r="D1727" t="s">
        <v>179</v>
      </c>
      <c r="E1727" t="s">
        <v>518</v>
      </c>
      <c r="F1727" t="s">
        <v>2310</v>
      </c>
      <c r="G1727" t="s">
        <v>13</v>
      </c>
      <c r="H1727">
        <v>42</v>
      </c>
      <c r="I1727" s="12">
        <f>VLOOKUP($H1727,Lembar1!$A$2:$E$81,2,FALSE)</f>
        <v>43476</v>
      </c>
      <c r="J1727" t="str">
        <f>VLOOKUP($H1727,Lembar1!$A$2:$E$81,3,FALSE)</f>
        <v>09.30 s.d. 11.30</v>
      </c>
      <c r="K1727" t="str">
        <f>VLOOKUP($H1727,Lembar1!$A$2:$E$81,4,FALSE)</f>
        <v>LIMUNY</v>
      </c>
    </row>
    <row r="1728" spans="1:11" x14ac:dyDescent="0.25">
      <c r="A1728" t="s">
        <v>2876</v>
      </c>
      <c r="B1728" t="s">
        <v>2877</v>
      </c>
      <c r="C1728" t="s">
        <v>9</v>
      </c>
      <c r="D1728" t="s">
        <v>179</v>
      </c>
      <c r="E1728" t="s">
        <v>518</v>
      </c>
      <c r="F1728" t="s">
        <v>2310</v>
      </c>
      <c r="G1728" t="s">
        <v>13</v>
      </c>
      <c r="H1728">
        <v>42</v>
      </c>
      <c r="I1728" s="12">
        <f>VLOOKUP($H1728,Lembar1!$A$2:$E$81,2,FALSE)</f>
        <v>43476</v>
      </c>
      <c r="J1728" t="str">
        <f>VLOOKUP($H1728,Lembar1!$A$2:$E$81,3,FALSE)</f>
        <v>09.30 s.d. 11.30</v>
      </c>
      <c r="K1728" t="str">
        <f>VLOOKUP($H1728,Lembar1!$A$2:$E$81,4,FALSE)</f>
        <v>LIMUNY</v>
      </c>
    </row>
    <row r="1729" spans="1:11" x14ac:dyDescent="0.25">
      <c r="A1729" t="s">
        <v>2878</v>
      </c>
      <c r="B1729" t="s">
        <v>2879</v>
      </c>
      <c r="C1729" t="s">
        <v>9</v>
      </c>
      <c r="D1729" t="s">
        <v>179</v>
      </c>
      <c r="E1729" t="s">
        <v>518</v>
      </c>
      <c r="F1729" t="s">
        <v>2310</v>
      </c>
      <c r="G1729" t="s">
        <v>13</v>
      </c>
      <c r="H1729">
        <v>42</v>
      </c>
      <c r="I1729" s="12">
        <f>VLOOKUP($H1729,Lembar1!$A$2:$E$81,2,FALSE)</f>
        <v>43476</v>
      </c>
      <c r="J1729" t="str">
        <f>VLOOKUP($H1729,Lembar1!$A$2:$E$81,3,FALSE)</f>
        <v>09.30 s.d. 11.30</v>
      </c>
      <c r="K1729" t="str">
        <f>VLOOKUP($H1729,Lembar1!$A$2:$E$81,4,FALSE)</f>
        <v>LIMUNY</v>
      </c>
    </row>
    <row r="1730" spans="1:11" x14ac:dyDescent="0.25">
      <c r="A1730" t="s">
        <v>2880</v>
      </c>
      <c r="B1730" t="s">
        <v>2881</v>
      </c>
      <c r="C1730" t="s">
        <v>9</v>
      </c>
      <c r="D1730" t="s">
        <v>179</v>
      </c>
      <c r="E1730" t="s">
        <v>518</v>
      </c>
      <c r="F1730" t="s">
        <v>2310</v>
      </c>
      <c r="G1730" t="s">
        <v>13</v>
      </c>
      <c r="H1730">
        <v>42</v>
      </c>
      <c r="I1730" s="12">
        <f>VLOOKUP($H1730,Lembar1!$A$2:$E$81,2,FALSE)</f>
        <v>43476</v>
      </c>
      <c r="J1730" t="str">
        <f>VLOOKUP($H1730,Lembar1!$A$2:$E$81,3,FALSE)</f>
        <v>09.30 s.d. 11.30</v>
      </c>
      <c r="K1730" t="str">
        <f>VLOOKUP($H1730,Lembar1!$A$2:$E$81,4,FALSE)</f>
        <v>LIMUNY</v>
      </c>
    </row>
    <row r="1731" spans="1:11" x14ac:dyDescent="0.25">
      <c r="A1731" t="s">
        <v>2882</v>
      </c>
      <c r="B1731" t="s">
        <v>2883</v>
      </c>
      <c r="C1731" t="s">
        <v>9</v>
      </c>
      <c r="D1731" t="s">
        <v>179</v>
      </c>
      <c r="E1731" t="s">
        <v>518</v>
      </c>
      <c r="F1731" t="s">
        <v>2310</v>
      </c>
      <c r="G1731" t="s">
        <v>13</v>
      </c>
      <c r="H1731">
        <v>42</v>
      </c>
      <c r="I1731" s="12">
        <f>VLOOKUP($H1731,Lembar1!$A$2:$E$81,2,FALSE)</f>
        <v>43476</v>
      </c>
      <c r="J1731" t="str">
        <f>VLOOKUP($H1731,Lembar1!$A$2:$E$81,3,FALSE)</f>
        <v>09.30 s.d. 11.30</v>
      </c>
      <c r="K1731" t="str">
        <f>VLOOKUP($H1731,Lembar1!$A$2:$E$81,4,FALSE)</f>
        <v>LIMUNY</v>
      </c>
    </row>
    <row r="1732" spans="1:11" x14ac:dyDescent="0.25">
      <c r="A1732" t="s">
        <v>2884</v>
      </c>
      <c r="B1732" t="s">
        <v>2885</v>
      </c>
      <c r="C1732" t="s">
        <v>9</v>
      </c>
      <c r="D1732" t="s">
        <v>179</v>
      </c>
      <c r="E1732" t="s">
        <v>518</v>
      </c>
      <c r="F1732" t="s">
        <v>2310</v>
      </c>
      <c r="G1732" t="s">
        <v>13</v>
      </c>
      <c r="H1732">
        <v>42</v>
      </c>
      <c r="I1732" s="12">
        <f>VLOOKUP($H1732,Lembar1!$A$2:$E$81,2,FALSE)</f>
        <v>43476</v>
      </c>
      <c r="J1732" t="str">
        <f>VLOOKUP($H1732,Lembar1!$A$2:$E$81,3,FALSE)</f>
        <v>09.30 s.d. 11.30</v>
      </c>
      <c r="K1732" t="str">
        <f>VLOOKUP($H1732,Lembar1!$A$2:$E$81,4,FALSE)</f>
        <v>LIMUNY</v>
      </c>
    </row>
    <row r="1733" spans="1:11" x14ac:dyDescent="0.25">
      <c r="A1733" t="s">
        <v>2886</v>
      </c>
      <c r="B1733" t="s">
        <v>2887</v>
      </c>
      <c r="C1733" t="s">
        <v>9</v>
      </c>
      <c r="D1733" t="s">
        <v>179</v>
      </c>
      <c r="E1733" t="s">
        <v>518</v>
      </c>
      <c r="F1733" t="s">
        <v>2310</v>
      </c>
      <c r="G1733" t="s">
        <v>13</v>
      </c>
      <c r="H1733">
        <v>42</v>
      </c>
      <c r="I1733" s="12">
        <f>VLOOKUP($H1733,Lembar1!$A$2:$E$81,2,FALSE)</f>
        <v>43476</v>
      </c>
      <c r="J1733" t="str">
        <f>VLOOKUP($H1733,Lembar1!$A$2:$E$81,3,FALSE)</f>
        <v>09.30 s.d. 11.30</v>
      </c>
      <c r="K1733" t="str">
        <f>VLOOKUP($H1733,Lembar1!$A$2:$E$81,4,FALSE)</f>
        <v>LIMUNY</v>
      </c>
    </row>
    <row r="1734" spans="1:11" x14ac:dyDescent="0.25">
      <c r="A1734" t="s">
        <v>2888</v>
      </c>
      <c r="B1734" t="s">
        <v>2889</v>
      </c>
      <c r="C1734" t="s">
        <v>9</v>
      </c>
      <c r="D1734" t="s">
        <v>179</v>
      </c>
      <c r="E1734" t="s">
        <v>518</v>
      </c>
      <c r="F1734" t="s">
        <v>2310</v>
      </c>
      <c r="G1734" t="s">
        <v>13</v>
      </c>
      <c r="H1734">
        <v>42</v>
      </c>
      <c r="I1734" s="12">
        <f>VLOOKUP($H1734,Lembar1!$A$2:$E$81,2,FALSE)</f>
        <v>43476</v>
      </c>
      <c r="J1734" t="str">
        <f>VLOOKUP($H1734,Lembar1!$A$2:$E$81,3,FALSE)</f>
        <v>09.30 s.d. 11.30</v>
      </c>
      <c r="K1734" t="str">
        <f>VLOOKUP($H1734,Lembar1!$A$2:$E$81,4,FALSE)</f>
        <v>LIMUNY</v>
      </c>
    </row>
    <row r="1735" spans="1:11" x14ac:dyDescent="0.25">
      <c r="A1735" t="s">
        <v>2890</v>
      </c>
      <c r="B1735" t="s">
        <v>2891</v>
      </c>
      <c r="C1735" t="s">
        <v>9</v>
      </c>
      <c r="D1735" t="s">
        <v>179</v>
      </c>
      <c r="E1735" t="s">
        <v>518</v>
      </c>
      <c r="F1735" t="s">
        <v>2310</v>
      </c>
      <c r="G1735" t="s">
        <v>13</v>
      </c>
      <c r="H1735">
        <v>42</v>
      </c>
      <c r="I1735" s="12">
        <f>VLOOKUP($H1735,Lembar1!$A$2:$E$81,2,FALSE)</f>
        <v>43476</v>
      </c>
      <c r="J1735" t="str">
        <f>VLOOKUP($H1735,Lembar1!$A$2:$E$81,3,FALSE)</f>
        <v>09.30 s.d. 11.30</v>
      </c>
      <c r="K1735" t="str">
        <f>VLOOKUP($H1735,Lembar1!$A$2:$E$81,4,FALSE)</f>
        <v>LIMUNY</v>
      </c>
    </row>
    <row r="1736" spans="1:11" x14ac:dyDescent="0.25">
      <c r="A1736" t="s">
        <v>2892</v>
      </c>
      <c r="B1736" t="s">
        <v>2893</v>
      </c>
      <c r="C1736" t="s">
        <v>9</v>
      </c>
      <c r="D1736" t="s">
        <v>179</v>
      </c>
      <c r="E1736" t="s">
        <v>518</v>
      </c>
      <c r="F1736" t="s">
        <v>2310</v>
      </c>
      <c r="G1736" t="s">
        <v>13</v>
      </c>
      <c r="H1736">
        <v>42</v>
      </c>
      <c r="I1736" s="12">
        <f>VLOOKUP($H1736,Lembar1!$A$2:$E$81,2,FALSE)</f>
        <v>43476</v>
      </c>
      <c r="J1736" t="str">
        <f>VLOOKUP($H1736,Lembar1!$A$2:$E$81,3,FALSE)</f>
        <v>09.30 s.d. 11.30</v>
      </c>
      <c r="K1736" t="str">
        <f>VLOOKUP($H1736,Lembar1!$A$2:$E$81,4,FALSE)</f>
        <v>LIMUNY</v>
      </c>
    </row>
    <row r="1737" spans="1:11" x14ac:dyDescent="0.25">
      <c r="A1737" t="s">
        <v>2894</v>
      </c>
      <c r="B1737" t="s">
        <v>2895</v>
      </c>
      <c r="C1737" t="s">
        <v>9</v>
      </c>
      <c r="D1737" t="s">
        <v>179</v>
      </c>
      <c r="E1737" t="s">
        <v>518</v>
      </c>
      <c r="F1737" t="s">
        <v>2310</v>
      </c>
      <c r="G1737" t="s">
        <v>13</v>
      </c>
      <c r="H1737">
        <v>42</v>
      </c>
      <c r="I1737" s="12">
        <f>VLOOKUP($H1737,Lembar1!$A$2:$E$81,2,FALSE)</f>
        <v>43476</v>
      </c>
      <c r="J1737" t="str">
        <f>VLOOKUP($H1737,Lembar1!$A$2:$E$81,3,FALSE)</f>
        <v>09.30 s.d. 11.30</v>
      </c>
      <c r="K1737" t="str">
        <f>VLOOKUP($H1737,Lembar1!$A$2:$E$81,4,FALSE)</f>
        <v>LIMUNY</v>
      </c>
    </row>
    <row r="1738" spans="1:11" x14ac:dyDescent="0.25">
      <c r="A1738" t="s">
        <v>2896</v>
      </c>
      <c r="B1738" t="s">
        <v>2897</v>
      </c>
      <c r="C1738" t="s">
        <v>98</v>
      </c>
      <c r="D1738" t="s">
        <v>179</v>
      </c>
      <c r="E1738" t="s">
        <v>518</v>
      </c>
      <c r="F1738" t="s">
        <v>2310</v>
      </c>
      <c r="G1738" t="s">
        <v>13</v>
      </c>
      <c r="H1738">
        <v>42</v>
      </c>
      <c r="I1738" s="12">
        <f>VLOOKUP($H1738,Lembar1!$A$2:$E$81,2,FALSE)</f>
        <v>43476</v>
      </c>
      <c r="J1738" t="str">
        <f>VLOOKUP($H1738,Lembar1!$A$2:$E$81,3,FALSE)</f>
        <v>09.30 s.d. 11.30</v>
      </c>
      <c r="K1738" t="str">
        <f>VLOOKUP($H1738,Lembar1!$A$2:$E$81,4,FALSE)</f>
        <v>LIMUNY</v>
      </c>
    </row>
    <row r="1739" spans="1:11" x14ac:dyDescent="0.25">
      <c r="A1739" t="s">
        <v>2898</v>
      </c>
      <c r="B1739" t="s">
        <v>2899</v>
      </c>
      <c r="C1739" t="s">
        <v>98</v>
      </c>
      <c r="D1739" t="s">
        <v>179</v>
      </c>
      <c r="E1739" t="s">
        <v>518</v>
      </c>
      <c r="F1739" t="s">
        <v>2310</v>
      </c>
      <c r="G1739" t="s">
        <v>13</v>
      </c>
      <c r="H1739">
        <v>42</v>
      </c>
      <c r="I1739" s="12">
        <f>VLOOKUP($H1739,Lembar1!$A$2:$E$81,2,FALSE)</f>
        <v>43476</v>
      </c>
      <c r="J1739" t="str">
        <f>VLOOKUP($H1739,Lembar1!$A$2:$E$81,3,FALSE)</f>
        <v>09.30 s.d. 11.30</v>
      </c>
      <c r="K1739" t="str">
        <f>VLOOKUP($H1739,Lembar1!$A$2:$E$81,4,FALSE)</f>
        <v>LIMUNY</v>
      </c>
    </row>
    <row r="1740" spans="1:11" x14ac:dyDescent="0.25">
      <c r="A1740" t="s">
        <v>2900</v>
      </c>
      <c r="B1740" t="s">
        <v>2901</v>
      </c>
      <c r="C1740" t="s">
        <v>98</v>
      </c>
      <c r="D1740" t="s">
        <v>179</v>
      </c>
      <c r="E1740" t="s">
        <v>518</v>
      </c>
      <c r="F1740" t="s">
        <v>2310</v>
      </c>
      <c r="G1740" t="s">
        <v>13</v>
      </c>
      <c r="H1740">
        <v>42</v>
      </c>
      <c r="I1740" s="12">
        <f>VLOOKUP($H1740,Lembar1!$A$2:$E$81,2,FALSE)</f>
        <v>43476</v>
      </c>
      <c r="J1740" t="str">
        <f>VLOOKUP($H1740,Lembar1!$A$2:$E$81,3,FALSE)</f>
        <v>09.30 s.d. 11.30</v>
      </c>
      <c r="K1740" t="str">
        <f>VLOOKUP($H1740,Lembar1!$A$2:$E$81,4,FALSE)</f>
        <v>LIMUNY</v>
      </c>
    </row>
    <row r="1741" spans="1:11" x14ac:dyDescent="0.25">
      <c r="A1741" t="s">
        <v>2902</v>
      </c>
      <c r="B1741" t="s">
        <v>2903</v>
      </c>
      <c r="C1741" t="s">
        <v>98</v>
      </c>
      <c r="D1741" t="s">
        <v>179</v>
      </c>
      <c r="E1741" t="s">
        <v>518</v>
      </c>
      <c r="F1741" t="s">
        <v>2310</v>
      </c>
      <c r="G1741" t="s">
        <v>13</v>
      </c>
      <c r="H1741">
        <v>42</v>
      </c>
      <c r="I1741" s="12">
        <f>VLOOKUP($H1741,Lembar1!$A$2:$E$81,2,FALSE)</f>
        <v>43476</v>
      </c>
      <c r="J1741" t="str">
        <f>VLOOKUP($H1741,Lembar1!$A$2:$E$81,3,FALSE)</f>
        <v>09.30 s.d. 11.30</v>
      </c>
      <c r="K1741" t="str">
        <f>VLOOKUP($H1741,Lembar1!$A$2:$E$81,4,FALSE)</f>
        <v>LIMUNY</v>
      </c>
    </row>
    <row r="1742" spans="1:11" x14ac:dyDescent="0.25">
      <c r="A1742" t="s">
        <v>2904</v>
      </c>
      <c r="B1742" t="s">
        <v>2905</v>
      </c>
      <c r="C1742" t="s">
        <v>98</v>
      </c>
      <c r="D1742" t="s">
        <v>179</v>
      </c>
      <c r="E1742" t="s">
        <v>518</v>
      </c>
      <c r="F1742" t="s">
        <v>2310</v>
      </c>
      <c r="G1742" t="s">
        <v>13</v>
      </c>
      <c r="H1742">
        <v>42</v>
      </c>
      <c r="I1742" s="12">
        <f>VLOOKUP($H1742,Lembar1!$A$2:$E$81,2,FALSE)</f>
        <v>43476</v>
      </c>
      <c r="J1742" t="str">
        <f>VLOOKUP($H1742,Lembar1!$A$2:$E$81,3,FALSE)</f>
        <v>09.30 s.d. 11.30</v>
      </c>
      <c r="K1742" t="str">
        <f>VLOOKUP($H1742,Lembar1!$A$2:$E$81,4,FALSE)</f>
        <v>LIMUNY</v>
      </c>
    </row>
    <row r="1743" spans="1:11" x14ac:dyDescent="0.25">
      <c r="A1743" t="s">
        <v>2906</v>
      </c>
      <c r="B1743" t="s">
        <v>2907</v>
      </c>
      <c r="C1743" t="s">
        <v>98</v>
      </c>
      <c r="D1743" t="s">
        <v>179</v>
      </c>
      <c r="E1743" t="s">
        <v>518</v>
      </c>
      <c r="F1743" t="s">
        <v>2310</v>
      </c>
      <c r="G1743" t="s">
        <v>13</v>
      </c>
      <c r="H1743">
        <v>42</v>
      </c>
      <c r="I1743" s="12">
        <f>VLOOKUP($H1743,Lembar1!$A$2:$E$81,2,FALSE)</f>
        <v>43476</v>
      </c>
      <c r="J1743" t="str">
        <f>VLOOKUP($H1743,Lembar1!$A$2:$E$81,3,FALSE)</f>
        <v>09.30 s.d. 11.30</v>
      </c>
      <c r="K1743" t="str">
        <f>VLOOKUP($H1743,Lembar1!$A$2:$E$81,4,FALSE)</f>
        <v>LIMUNY</v>
      </c>
    </row>
    <row r="1744" spans="1:11" x14ac:dyDescent="0.25">
      <c r="A1744" t="s">
        <v>2908</v>
      </c>
      <c r="B1744" t="s">
        <v>2909</v>
      </c>
      <c r="C1744" t="s">
        <v>98</v>
      </c>
      <c r="D1744" t="s">
        <v>179</v>
      </c>
      <c r="E1744" t="s">
        <v>518</v>
      </c>
      <c r="F1744" t="s">
        <v>2310</v>
      </c>
      <c r="G1744" t="s">
        <v>13</v>
      </c>
      <c r="H1744">
        <v>42</v>
      </c>
      <c r="I1744" s="12">
        <f>VLOOKUP($H1744,Lembar1!$A$2:$E$81,2,FALSE)</f>
        <v>43476</v>
      </c>
      <c r="J1744" t="str">
        <f>VLOOKUP($H1744,Lembar1!$A$2:$E$81,3,FALSE)</f>
        <v>09.30 s.d. 11.30</v>
      </c>
      <c r="K1744" t="str">
        <f>VLOOKUP($H1744,Lembar1!$A$2:$E$81,4,FALSE)</f>
        <v>LIMUNY</v>
      </c>
    </row>
    <row r="1745" spans="1:11" x14ac:dyDescent="0.25">
      <c r="A1745" t="s">
        <v>2910</v>
      </c>
      <c r="B1745" t="s">
        <v>2911</v>
      </c>
      <c r="C1745" t="s">
        <v>98</v>
      </c>
      <c r="D1745" t="s">
        <v>179</v>
      </c>
      <c r="E1745" t="s">
        <v>518</v>
      </c>
      <c r="F1745" t="s">
        <v>2310</v>
      </c>
      <c r="G1745" t="s">
        <v>13</v>
      </c>
      <c r="H1745">
        <v>42</v>
      </c>
      <c r="I1745" s="12">
        <f>VLOOKUP($H1745,Lembar1!$A$2:$E$81,2,FALSE)</f>
        <v>43476</v>
      </c>
      <c r="J1745" t="str">
        <f>VLOOKUP($H1745,Lembar1!$A$2:$E$81,3,FALSE)</f>
        <v>09.30 s.d. 11.30</v>
      </c>
      <c r="K1745" t="str">
        <f>VLOOKUP($H1745,Lembar1!$A$2:$E$81,4,FALSE)</f>
        <v>LIMUNY</v>
      </c>
    </row>
    <row r="1746" spans="1:11" x14ac:dyDescent="0.25">
      <c r="A1746" t="s">
        <v>2912</v>
      </c>
      <c r="B1746" t="s">
        <v>2913</v>
      </c>
      <c r="C1746" t="s">
        <v>98</v>
      </c>
      <c r="D1746" t="s">
        <v>179</v>
      </c>
      <c r="E1746" t="s">
        <v>518</v>
      </c>
      <c r="F1746" t="s">
        <v>2310</v>
      </c>
      <c r="G1746" t="s">
        <v>13</v>
      </c>
      <c r="H1746">
        <v>42</v>
      </c>
      <c r="I1746" s="12">
        <f>VLOOKUP($H1746,Lembar1!$A$2:$E$81,2,FALSE)</f>
        <v>43476</v>
      </c>
      <c r="J1746" t="str">
        <f>VLOOKUP($H1746,Lembar1!$A$2:$E$81,3,FALSE)</f>
        <v>09.30 s.d. 11.30</v>
      </c>
      <c r="K1746" t="str">
        <f>VLOOKUP($H1746,Lembar1!$A$2:$E$81,4,FALSE)</f>
        <v>LIMUNY</v>
      </c>
    </row>
    <row r="1747" spans="1:11" x14ac:dyDescent="0.25">
      <c r="A1747" t="s">
        <v>2914</v>
      </c>
      <c r="B1747" t="s">
        <v>2915</v>
      </c>
      <c r="C1747" t="s">
        <v>98</v>
      </c>
      <c r="D1747" t="s">
        <v>179</v>
      </c>
      <c r="E1747" t="s">
        <v>518</v>
      </c>
      <c r="F1747" t="s">
        <v>2310</v>
      </c>
      <c r="G1747" t="s">
        <v>13</v>
      </c>
      <c r="H1747">
        <v>42</v>
      </c>
      <c r="I1747" s="12">
        <f>VLOOKUP($H1747,Lembar1!$A$2:$E$81,2,FALSE)</f>
        <v>43476</v>
      </c>
      <c r="J1747" t="str">
        <f>VLOOKUP($H1747,Lembar1!$A$2:$E$81,3,FALSE)</f>
        <v>09.30 s.d. 11.30</v>
      </c>
      <c r="K1747" t="str">
        <f>VLOOKUP($H1747,Lembar1!$A$2:$E$81,4,FALSE)</f>
        <v>LIMUNY</v>
      </c>
    </row>
    <row r="1748" spans="1:11" x14ac:dyDescent="0.25">
      <c r="A1748" t="s">
        <v>2916</v>
      </c>
      <c r="B1748" t="s">
        <v>2917</v>
      </c>
      <c r="C1748" t="s">
        <v>98</v>
      </c>
      <c r="D1748" t="s">
        <v>179</v>
      </c>
      <c r="E1748" t="s">
        <v>518</v>
      </c>
      <c r="F1748" t="s">
        <v>2310</v>
      </c>
      <c r="G1748" t="s">
        <v>13</v>
      </c>
      <c r="H1748">
        <v>42</v>
      </c>
      <c r="I1748" s="12">
        <f>VLOOKUP($H1748,Lembar1!$A$2:$E$81,2,FALSE)</f>
        <v>43476</v>
      </c>
      <c r="J1748" t="str">
        <f>VLOOKUP($H1748,Lembar1!$A$2:$E$81,3,FALSE)</f>
        <v>09.30 s.d. 11.30</v>
      </c>
      <c r="K1748" t="str">
        <f>VLOOKUP($H1748,Lembar1!$A$2:$E$81,4,FALSE)</f>
        <v>LIMUNY</v>
      </c>
    </row>
    <row r="1749" spans="1:11" x14ac:dyDescent="0.25">
      <c r="A1749" t="s">
        <v>2918</v>
      </c>
      <c r="B1749" t="s">
        <v>2919</v>
      </c>
      <c r="C1749" t="s">
        <v>98</v>
      </c>
      <c r="D1749" t="s">
        <v>179</v>
      </c>
      <c r="E1749" t="s">
        <v>518</v>
      </c>
      <c r="F1749" t="s">
        <v>2310</v>
      </c>
      <c r="G1749" t="s">
        <v>13</v>
      </c>
      <c r="H1749">
        <v>42</v>
      </c>
      <c r="I1749" s="12">
        <f>VLOOKUP($H1749,Lembar1!$A$2:$E$81,2,FALSE)</f>
        <v>43476</v>
      </c>
      <c r="J1749" t="str">
        <f>VLOOKUP($H1749,Lembar1!$A$2:$E$81,3,FALSE)</f>
        <v>09.30 s.d. 11.30</v>
      </c>
      <c r="K1749" t="str">
        <f>VLOOKUP($H1749,Lembar1!$A$2:$E$81,4,FALSE)</f>
        <v>LIMUNY</v>
      </c>
    </row>
    <row r="1750" spans="1:11" x14ac:dyDescent="0.25">
      <c r="A1750" t="s">
        <v>2920</v>
      </c>
      <c r="B1750" t="s">
        <v>2921</v>
      </c>
      <c r="C1750" t="s">
        <v>98</v>
      </c>
      <c r="D1750" t="s">
        <v>179</v>
      </c>
      <c r="E1750" t="s">
        <v>518</v>
      </c>
      <c r="F1750" t="s">
        <v>2310</v>
      </c>
      <c r="G1750" t="s">
        <v>13</v>
      </c>
      <c r="H1750">
        <v>42</v>
      </c>
      <c r="I1750" s="12">
        <f>VLOOKUP($H1750,Lembar1!$A$2:$E$81,2,FALSE)</f>
        <v>43476</v>
      </c>
      <c r="J1750" t="str">
        <f>VLOOKUP($H1750,Lembar1!$A$2:$E$81,3,FALSE)</f>
        <v>09.30 s.d. 11.30</v>
      </c>
      <c r="K1750" t="str">
        <f>VLOOKUP($H1750,Lembar1!$A$2:$E$81,4,FALSE)</f>
        <v>LIMUNY</v>
      </c>
    </row>
    <row r="1751" spans="1:11" x14ac:dyDescent="0.25">
      <c r="A1751" t="s">
        <v>2922</v>
      </c>
      <c r="B1751" t="s">
        <v>2923</v>
      </c>
      <c r="C1751" t="s">
        <v>98</v>
      </c>
      <c r="D1751" t="s">
        <v>179</v>
      </c>
      <c r="E1751" t="s">
        <v>518</v>
      </c>
      <c r="F1751" t="s">
        <v>2310</v>
      </c>
      <c r="G1751" t="s">
        <v>13</v>
      </c>
      <c r="H1751">
        <v>42</v>
      </c>
      <c r="I1751" s="12">
        <f>VLOOKUP($H1751,Lembar1!$A$2:$E$81,2,FALSE)</f>
        <v>43476</v>
      </c>
      <c r="J1751" t="str">
        <f>VLOOKUP($H1751,Lembar1!$A$2:$E$81,3,FALSE)</f>
        <v>09.30 s.d. 11.30</v>
      </c>
      <c r="K1751" t="str">
        <f>VLOOKUP($H1751,Lembar1!$A$2:$E$81,4,FALSE)</f>
        <v>LIMUNY</v>
      </c>
    </row>
    <row r="1752" spans="1:11" x14ac:dyDescent="0.25">
      <c r="A1752" t="s">
        <v>2924</v>
      </c>
      <c r="B1752" t="s">
        <v>2925</v>
      </c>
      <c r="C1752" t="s">
        <v>98</v>
      </c>
      <c r="D1752" t="s">
        <v>179</v>
      </c>
      <c r="E1752" t="s">
        <v>518</v>
      </c>
      <c r="F1752" t="s">
        <v>2310</v>
      </c>
      <c r="G1752" t="s">
        <v>13</v>
      </c>
      <c r="H1752">
        <v>42</v>
      </c>
      <c r="I1752" s="12">
        <f>VLOOKUP($H1752,Lembar1!$A$2:$E$81,2,FALSE)</f>
        <v>43476</v>
      </c>
      <c r="J1752" t="str">
        <f>VLOOKUP($H1752,Lembar1!$A$2:$E$81,3,FALSE)</f>
        <v>09.30 s.d. 11.30</v>
      </c>
      <c r="K1752" t="str">
        <f>VLOOKUP($H1752,Lembar1!$A$2:$E$81,4,FALSE)</f>
        <v>LIMUNY</v>
      </c>
    </row>
    <row r="1753" spans="1:11" x14ac:dyDescent="0.25">
      <c r="A1753" t="s">
        <v>2926</v>
      </c>
      <c r="B1753" t="s">
        <v>2927</v>
      </c>
      <c r="C1753" t="s">
        <v>98</v>
      </c>
      <c r="D1753" t="s">
        <v>179</v>
      </c>
      <c r="E1753" t="s">
        <v>518</v>
      </c>
      <c r="F1753" t="s">
        <v>2310</v>
      </c>
      <c r="G1753" t="s">
        <v>13</v>
      </c>
      <c r="H1753">
        <v>42</v>
      </c>
      <c r="I1753" s="12">
        <f>VLOOKUP($H1753,Lembar1!$A$2:$E$81,2,FALSE)</f>
        <v>43476</v>
      </c>
      <c r="J1753" t="str">
        <f>VLOOKUP($H1753,Lembar1!$A$2:$E$81,3,FALSE)</f>
        <v>09.30 s.d. 11.30</v>
      </c>
      <c r="K1753" t="str">
        <f>VLOOKUP($H1753,Lembar1!$A$2:$E$81,4,FALSE)</f>
        <v>LIMUNY</v>
      </c>
    </row>
    <row r="1754" spans="1:11" x14ac:dyDescent="0.25">
      <c r="A1754" t="s">
        <v>2928</v>
      </c>
      <c r="B1754" t="s">
        <v>2929</v>
      </c>
      <c r="C1754" t="s">
        <v>98</v>
      </c>
      <c r="D1754" t="s">
        <v>179</v>
      </c>
      <c r="E1754" t="s">
        <v>518</v>
      </c>
      <c r="F1754" t="s">
        <v>2310</v>
      </c>
      <c r="G1754" t="s">
        <v>13</v>
      </c>
      <c r="H1754">
        <v>42</v>
      </c>
      <c r="I1754" s="12">
        <f>VLOOKUP($H1754,Lembar1!$A$2:$E$81,2,FALSE)</f>
        <v>43476</v>
      </c>
      <c r="J1754" t="str">
        <f>VLOOKUP($H1754,Lembar1!$A$2:$E$81,3,FALSE)</f>
        <v>09.30 s.d. 11.30</v>
      </c>
      <c r="K1754" t="str">
        <f>VLOOKUP($H1754,Lembar1!$A$2:$E$81,4,FALSE)</f>
        <v>LIMUNY</v>
      </c>
    </row>
    <row r="1755" spans="1:11" x14ac:dyDescent="0.25">
      <c r="A1755" t="s">
        <v>2930</v>
      </c>
      <c r="B1755" t="s">
        <v>2931</v>
      </c>
      <c r="C1755" t="s">
        <v>98</v>
      </c>
      <c r="D1755" t="s">
        <v>179</v>
      </c>
      <c r="E1755" t="s">
        <v>518</v>
      </c>
      <c r="F1755" t="s">
        <v>2310</v>
      </c>
      <c r="G1755" t="s">
        <v>13</v>
      </c>
      <c r="H1755">
        <v>42</v>
      </c>
      <c r="I1755" s="12">
        <f>VLOOKUP($H1755,Lembar1!$A$2:$E$81,2,FALSE)</f>
        <v>43476</v>
      </c>
      <c r="J1755" t="str">
        <f>VLOOKUP($H1755,Lembar1!$A$2:$E$81,3,FALSE)</f>
        <v>09.30 s.d. 11.30</v>
      </c>
      <c r="K1755" t="str">
        <f>VLOOKUP($H1755,Lembar1!$A$2:$E$81,4,FALSE)</f>
        <v>LIMUNY</v>
      </c>
    </row>
    <row r="1756" spans="1:11" x14ac:dyDescent="0.25">
      <c r="A1756" t="s">
        <v>2932</v>
      </c>
      <c r="B1756" t="s">
        <v>2933</v>
      </c>
      <c r="C1756" t="s">
        <v>98</v>
      </c>
      <c r="D1756" t="s">
        <v>179</v>
      </c>
      <c r="E1756" t="s">
        <v>518</v>
      </c>
      <c r="F1756" t="s">
        <v>2310</v>
      </c>
      <c r="G1756" t="s">
        <v>13</v>
      </c>
      <c r="H1756">
        <v>42</v>
      </c>
      <c r="I1756" s="12">
        <f>VLOOKUP($H1756,Lembar1!$A$2:$E$81,2,FALSE)</f>
        <v>43476</v>
      </c>
      <c r="J1756" t="str">
        <f>VLOOKUP($H1756,Lembar1!$A$2:$E$81,3,FALSE)</f>
        <v>09.30 s.d. 11.30</v>
      </c>
      <c r="K1756" t="str">
        <f>VLOOKUP($H1756,Lembar1!$A$2:$E$81,4,FALSE)</f>
        <v>LIMUNY</v>
      </c>
    </row>
    <row r="1757" spans="1:11" x14ac:dyDescent="0.25">
      <c r="A1757" t="s">
        <v>2934</v>
      </c>
      <c r="B1757" t="s">
        <v>2935</v>
      </c>
      <c r="C1757" t="s">
        <v>98</v>
      </c>
      <c r="D1757" t="s">
        <v>179</v>
      </c>
      <c r="E1757" t="s">
        <v>518</v>
      </c>
      <c r="F1757" t="s">
        <v>2310</v>
      </c>
      <c r="G1757" t="s">
        <v>13</v>
      </c>
      <c r="H1757">
        <v>42</v>
      </c>
      <c r="I1757" s="12">
        <f>VLOOKUP($H1757,Lembar1!$A$2:$E$81,2,FALSE)</f>
        <v>43476</v>
      </c>
      <c r="J1757" t="str">
        <f>VLOOKUP($H1757,Lembar1!$A$2:$E$81,3,FALSE)</f>
        <v>09.30 s.d. 11.30</v>
      </c>
      <c r="K1757" t="str">
        <f>VLOOKUP($H1757,Lembar1!$A$2:$E$81,4,FALSE)</f>
        <v>LIMUNY</v>
      </c>
    </row>
    <row r="1758" spans="1:11" x14ac:dyDescent="0.25">
      <c r="A1758" t="s">
        <v>2936</v>
      </c>
      <c r="B1758" t="s">
        <v>2937</v>
      </c>
      <c r="C1758" t="s">
        <v>98</v>
      </c>
      <c r="D1758" t="s">
        <v>179</v>
      </c>
      <c r="E1758" t="s">
        <v>518</v>
      </c>
      <c r="F1758" t="s">
        <v>2310</v>
      </c>
      <c r="G1758" t="s">
        <v>13</v>
      </c>
      <c r="H1758">
        <v>42</v>
      </c>
      <c r="I1758" s="12">
        <f>VLOOKUP($H1758,Lembar1!$A$2:$E$81,2,FALSE)</f>
        <v>43476</v>
      </c>
      <c r="J1758" t="str">
        <f>VLOOKUP($H1758,Lembar1!$A$2:$E$81,3,FALSE)</f>
        <v>09.30 s.d. 11.30</v>
      </c>
      <c r="K1758" t="str">
        <f>VLOOKUP($H1758,Lembar1!$A$2:$E$81,4,FALSE)</f>
        <v>LIMUNY</v>
      </c>
    </row>
    <row r="1759" spans="1:11" x14ac:dyDescent="0.25">
      <c r="A1759" t="s">
        <v>2938</v>
      </c>
      <c r="B1759" t="s">
        <v>2939</v>
      </c>
      <c r="C1759" t="s">
        <v>98</v>
      </c>
      <c r="D1759" t="s">
        <v>179</v>
      </c>
      <c r="E1759" t="s">
        <v>518</v>
      </c>
      <c r="F1759" t="s">
        <v>2310</v>
      </c>
      <c r="G1759" t="s">
        <v>13</v>
      </c>
      <c r="H1759">
        <v>42</v>
      </c>
      <c r="I1759" s="12">
        <f>VLOOKUP($H1759,Lembar1!$A$2:$E$81,2,FALSE)</f>
        <v>43476</v>
      </c>
      <c r="J1759" t="str">
        <f>VLOOKUP($H1759,Lembar1!$A$2:$E$81,3,FALSE)</f>
        <v>09.30 s.d. 11.30</v>
      </c>
      <c r="K1759" t="str">
        <f>VLOOKUP($H1759,Lembar1!$A$2:$E$81,4,FALSE)</f>
        <v>LIMUNY</v>
      </c>
    </row>
    <row r="1760" spans="1:11" x14ac:dyDescent="0.25">
      <c r="A1760" t="s">
        <v>2940</v>
      </c>
      <c r="B1760" t="s">
        <v>2941</v>
      </c>
      <c r="C1760" t="s">
        <v>98</v>
      </c>
      <c r="D1760" t="s">
        <v>179</v>
      </c>
      <c r="E1760" t="s">
        <v>518</v>
      </c>
      <c r="F1760" t="s">
        <v>2310</v>
      </c>
      <c r="G1760" t="s">
        <v>13</v>
      </c>
      <c r="H1760">
        <v>42</v>
      </c>
      <c r="I1760" s="12">
        <f>VLOOKUP($H1760,Lembar1!$A$2:$E$81,2,FALSE)</f>
        <v>43476</v>
      </c>
      <c r="J1760" t="str">
        <f>VLOOKUP($H1760,Lembar1!$A$2:$E$81,3,FALSE)</f>
        <v>09.30 s.d. 11.30</v>
      </c>
      <c r="K1760" t="str">
        <f>VLOOKUP($H1760,Lembar1!$A$2:$E$81,4,FALSE)</f>
        <v>LIMUNY</v>
      </c>
    </row>
    <row r="1761" spans="1:11" x14ac:dyDescent="0.25">
      <c r="A1761" t="s">
        <v>2942</v>
      </c>
      <c r="B1761" t="s">
        <v>2943</v>
      </c>
      <c r="C1761" t="s">
        <v>98</v>
      </c>
      <c r="D1761" t="s">
        <v>179</v>
      </c>
      <c r="E1761" t="s">
        <v>518</v>
      </c>
      <c r="F1761" t="s">
        <v>2310</v>
      </c>
      <c r="G1761" t="s">
        <v>13</v>
      </c>
      <c r="H1761">
        <v>42</v>
      </c>
      <c r="I1761" s="12">
        <f>VLOOKUP($H1761,Lembar1!$A$2:$E$81,2,FALSE)</f>
        <v>43476</v>
      </c>
      <c r="J1761" t="str">
        <f>VLOOKUP($H1761,Lembar1!$A$2:$E$81,3,FALSE)</f>
        <v>09.30 s.d. 11.30</v>
      </c>
      <c r="K1761" t="str">
        <f>VLOOKUP($H1761,Lembar1!$A$2:$E$81,4,FALSE)</f>
        <v>LIMUNY</v>
      </c>
    </row>
    <row r="1762" spans="1:11" x14ac:dyDescent="0.25">
      <c r="A1762" t="s">
        <v>2944</v>
      </c>
      <c r="B1762" t="s">
        <v>2945</v>
      </c>
      <c r="C1762" t="s">
        <v>98</v>
      </c>
      <c r="D1762" t="s">
        <v>179</v>
      </c>
      <c r="E1762" t="s">
        <v>518</v>
      </c>
      <c r="F1762" t="s">
        <v>2310</v>
      </c>
      <c r="G1762" t="s">
        <v>13</v>
      </c>
      <c r="H1762">
        <v>42</v>
      </c>
      <c r="I1762" s="12">
        <f>VLOOKUP($H1762,Lembar1!$A$2:$E$81,2,FALSE)</f>
        <v>43476</v>
      </c>
      <c r="J1762" t="str">
        <f>VLOOKUP($H1762,Lembar1!$A$2:$E$81,3,FALSE)</f>
        <v>09.30 s.d. 11.30</v>
      </c>
      <c r="K1762" t="str">
        <f>VLOOKUP($H1762,Lembar1!$A$2:$E$81,4,FALSE)</f>
        <v>LIMUNY</v>
      </c>
    </row>
    <row r="1763" spans="1:11" x14ac:dyDescent="0.25">
      <c r="A1763" t="s">
        <v>2946</v>
      </c>
      <c r="B1763" t="s">
        <v>2947</v>
      </c>
      <c r="C1763" t="s">
        <v>98</v>
      </c>
      <c r="D1763" t="s">
        <v>179</v>
      </c>
      <c r="E1763" t="s">
        <v>518</v>
      </c>
      <c r="F1763" t="s">
        <v>2310</v>
      </c>
      <c r="G1763" t="s">
        <v>13</v>
      </c>
      <c r="H1763">
        <v>42</v>
      </c>
      <c r="I1763" s="12">
        <f>VLOOKUP($H1763,Lembar1!$A$2:$E$81,2,FALSE)</f>
        <v>43476</v>
      </c>
      <c r="J1763" t="str">
        <f>VLOOKUP($H1763,Lembar1!$A$2:$E$81,3,FALSE)</f>
        <v>09.30 s.d. 11.30</v>
      </c>
      <c r="K1763" t="str">
        <f>VLOOKUP($H1763,Lembar1!$A$2:$E$81,4,FALSE)</f>
        <v>LIMUNY</v>
      </c>
    </row>
    <row r="1764" spans="1:11" x14ac:dyDescent="0.25">
      <c r="A1764" t="s">
        <v>2948</v>
      </c>
      <c r="B1764" t="s">
        <v>2949</v>
      </c>
      <c r="C1764" t="s">
        <v>98</v>
      </c>
      <c r="D1764" t="s">
        <v>179</v>
      </c>
      <c r="E1764" t="s">
        <v>518</v>
      </c>
      <c r="F1764" t="s">
        <v>2310</v>
      </c>
      <c r="G1764" t="s">
        <v>13</v>
      </c>
      <c r="H1764">
        <v>42</v>
      </c>
      <c r="I1764" s="12">
        <f>VLOOKUP($H1764,Lembar1!$A$2:$E$81,2,FALSE)</f>
        <v>43476</v>
      </c>
      <c r="J1764" t="str">
        <f>VLOOKUP($H1764,Lembar1!$A$2:$E$81,3,FALSE)</f>
        <v>09.30 s.d. 11.30</v>
      </c>
      <c r="K1764" t="str">
        <f>VLOOKUP($H1764,Lembar1!$A$2:$E$81,4,FALSE)</f>
        <v>LIMUNY</v>
      </c>
    </row>
    <row r="1765" spans="1:11" x14ac:dyDescent="0.25">
      <c r="A1765" t="s">
        <v>2950</v>
      </c>
      <c r="B1765" t="s">
        <v>2951</v>
      </c>
      <c r="C1765" t="s">
        <v>98</v>
      </c>
      <c r="D1765" t="s">
        <v>179</v>
      </c>
      <c r="E1765" t="s">
        <v>518</v>
      </c>
      <c r="F1765" t="s">
        <v>2310</v>
      </c>
      <c r="G1765" t="s">
        <v>13</v>
      </c>
      <c r="H1765">
        <v>42</v>
      </c>
      <c r="I1765" s="12">
        <f>VLOOKUP($H1765,Lembar1!$A$2:$E$81,2,FALSE)</f>
        <v>43476</v>
      </c>
      <c r="J1765" t="str">
        <f>VLOOKUP($H1765,Lembar1!$A$2:$E$81,3,FALSE)</f>
        <v>09.30 s.d. 11.30</v>
      </c>
      <c r="K1765" t="str">
        <f>VLOOKUP($H1765,Lembar1!$A$2:$E$81,4,FALSE)</f>
        <v>LIMUNY</v>
      </c>
    </row>
    <row r="1766" spans="1:11" x14ac:dyDescent="0.25">
      <c r="A1766" t="s">
        <v>2952</v>
      </c>
      <c r="B1766" t="s">
        <v>2953</v>
      </c>
      <c r="C1766" t="s">
        <v>98</v>
      </c>
      <c r="D1766" t="s">
        <v>179</v>
      </c>
      <c r="E1766" t="s">
        <v>518</v>
      </c>
      <c r="F1766" t="s">
        <v>2310</v>
      </c>
      <c r="G1766" t="s">
        <v>13</v>
      </c>
      <c r="H1766">
        <v>42</v>
      </c>
      <c r="I1766" s="12">
        <f>VLOOKUP($H1766,Lembar1!$A$2:$E$81,2,FALSE)</f>
        <v>43476</v>
      </c>
      <c r="J1766" t="str">
        <f>VLOOKUP($H1766,Lembar1!$A$2:$E$81,3,FALSE)</f>
        <v>09.30 s.d. 11.30</v>
      </c>
      <c r="K1766" t="str">
        <f>VLOOKUP($H1766,Lembar1!$A$2:$E$81,4,FALSE)</f>
        <v>LIMUNY</v>
      </c>
    </row>
    <row r="1767" spans="1:11" x14ac:dyDescent="0.25">
      <c r="A1767" t="s">
        <v>2954</v>
      </c>
      <c r="B1767" t="s">
        <v>2955</v>
      </c>
      <c r="C1767" t="s">
        <v>98</v>
      </c>
      <c r="D1767" t="s">
        <v>179</v>
      </c>
      <c r="E1767" t="s">
        <v>518</v>
      </c>
      <c r="F1767" t="s">
        <v>2310</v>
      </c>
      <c r="G1767" t="s">
        <v>13</v>
      </c>
      <c r="H1767">
        <v>42</v>
      </c>
      <c r="I1767" s="12">
        <f>VLOOKUP($H1767,Lembar1!$A$2:$E$81,2,FALSE)</f>
        <v>43476</v>
      </c>
      <c r="J1767" t="str">
        <f>VLOOKUP($H1767,Lembar1!$A$2:$E$81,3,FALSE)</f>
        <v>09.30 s.d. 11.30</v>
      </c>
      <c r="K1767" t="str">
        <f>VLOOKUP($H1767,Lembar1!$A$2:$E$81,4,FALSE)</f>
        <v>LIMUNY</v>
      </c>
    </row>
    <row r="1768" spans="1:11" x14ac:dyDescent="0.25">
      <c r="A1768" t="s">
        <v>2956</v>
      </c>
      <c r="B1768" t="s">
        <v>2957</v>
      </c>
      <c r="C1768" t="s">
        <v>98</v>
      </c>
      <c r="D1768" t="s">
        <v>179</v>
      </c>
      <c r="E1768" t="s">
        <v>518</v>
      </c>
      <c r="F1768" t="s">
        <v>2310</v>
      </c>
      <c r="G1768" t="s">
        <v>13</v>
      </c>
      <c r="H1768">
        <v>42</v>
      </c>
      <c r="I1768" s="12">
        <f>VLOOKUP($H1768,Lembar1!$A$2:$E$81,2,FALSE)</f>
        <v>43476</v>
      </c>
      <c r="J1768" t="str">
        <f>VLOOKUP($H1768,Lembar1!$A$2:$E$81,3,FALSE)</f>
        <v>09.30 s.d. 11.30</v>
      </c>
      <c r="K1768" t="str">
        <f>VLOOKUP($H1768,Lembar1!$A$2:$E$81,4,FALSE)</f>
        <v>LIMUNY</v>
      </c>
    </row>
    <row r="1769" spans="1:11" x14ac:dyDescent="0.25">
      <c r="A1769" t="s">
        <v>2958</v>
      </c>
      <c r="B1769" t="s">
        <v>2959</v>
      </c>
      <c r="C1769" t="s">
        <v>98</v>
      </c>
      <c r="D1769" t="s">
        <v>179</v>
      </c>
      <c r="E1769" t="s">
        <v>518</v>
      </c>
      <c r="F1769" t="s">
        <v>2310</v>
      </c>
      <c r="G1769" t="s">
        <v>13</v>
      </c>
      <c r="H1769">
        <v>42</v>
      </c>
      <c r="I1769" s="12">
        <f>VLOOKUP($H1769,Lembar1!$A$2:$E$81,2,FALSE)</f>
        <v>43476</v>
      </c>
      <c r="J1769" t="str">
        <f>VLOOKUP($H1769,Lembar1!$A$2:$E$81,3,FALSE)</f>
        <v>09.30 s.d. 11.30</v>
      </c>
      <c r="K1769" t="str">
        <f>VLOOKUP($H1769,Lembar1!$A$2:$E$81,4,FALSE)</f>
        <v>LIMUNY</v>
      </c>
    </row>
    <row r="1770" spans="1:11" x14ac:dyDescent="0.25">
      <c r="A1770" t="s">
        <v>2960</v>
      </c>
      <c r="B1770" t="s">
        <v>2961</v>
      </c>
      <c r="C1770" t="s">
        <v>98</v>
      </c>
      <c r="D1770" t="s">
        <v>179</v>
      </c>
      <c r="E1770" t="s">
        <v>518</v>
      </c>
      <c r="F1770" t="s">
        <v>2310</v>
      </c>
      <c r="G1770" t="s">
        <v>13</v>
      </c>
      <c r="H1770">
        <v>42</v>
      </c>
      <c r="I1770" s="12">
        <f>VLOOKUP($H1770,Lembar1!$A$2:$E$81,2,FALSE)</f>
        <v>43476</v>
      </c>
      <c r="J1770" t="str">
        <f>VLOOKUP($H1770,Lembar1!$A$2:$E$81,3,FALSE)</f>
        <v>09.30 s.d. 11.30</v>
      </c>
      <c r="K1770" t="str">
        <f>VLOOKUP($H1770,Lembar1!$A$2:$E$81,4,FALSE)</f>
        <v>LIMUNY</v>
      </c>
    </row>
    <row r="1771" spans="1:11" x14ac:dyDescent="0.25">
      <c r="A1771" t="s">
        <v>2962</v>
      </c>
      <c r="B1771" t="s">
        <v>2963</v>
      </c>
      <c r="C1771" t="s">
        <v>98</v>
      </c>
      <c r="D1771" t="s">
        <v>179</v>
      </c>
      <c r="E1771" t="s">
        <v>518</v>
      </c>
      <c r="F1771" t="s">
        <v>2310</v>
      </c>
      <c r="G1771" t="s">
        <v>13</v>
      </c>
      <c r="H1771">
        <v>42</v>
      </c>
      <c r="I1771" s="12">
        <f>VLOOKUP($H1771,Lembar1!$A$2:$E$81,2,FALSE)</f>
        <v>43476</v>
      </c>
      <c r="J1771" t="str">
        <f>VLOOKUP($H1771,Lembar1!$A$2:$E$81,3,FALSE)</f>
        <v>09.30 s.d. 11.30</v>
      </c>
      <c r="K1771" t="str">
        <f>VLOOKUP($H1771,Lembar1!$A$2:$E$81,4,FALSE)</f>
        <v>LIMUNY</v>
      </c>
    </row>
    <row r="1772" spans="1:11" x14ac:dyDescent="0.25">
      <c r="A1772" t="s">
        <v>2964</v>
      </c>
      <c r="B1772" t="s">
        <v>2965</v>
      </c>
      <c r="C1772" t="s">
        <v>98</v>
      </c>
      <c r="D1772" t="s">
        <v>179</v>
      </c>
      <c r="E1772" t="s">
        <v>518</v>
      </c>
      <c r="F1772" t="s">
        <v>2310</v>
      </c>
      <c r="G1772" t="s">
        <v>13</v>
      </c>
      <c r="H1772">
        <v>42</v>
      </c>
      <c r="I1772" s="12">
        <f>VLOOKUP($H1772,Lembar1!$A$2:$E$81,2,FALSE)</f>
        <v>43476</v>
      </c>
      <c r="J1772" t="str">
        <f>VLOOKUP($H1772,Lembar1!$A$2:$E$81,3,FALSE)</f>
        <v>09.30 s.d. 11.30</v>
      </c>
      <c r="K1772" t="str">
        <f>VLOOKUP($H1772,Lembar1!$A$2:$E$81,4,FALSE)</f>
        <v>LIMUNY</v>
      </c>
    </row>
    <row r="1773" spans="1:11" x14ac:dyDescent="0.25">
      <c r="A1773" t="s">
        <v>2966</v>
      </c>
      <c r="B1773" t="s">
        <v>2967</v>
      </c>
      <c r="C1773" t="s">
        <v>98</v>
      </c>
      <c r="D1773" t="s">
        <v>179</v>
      </c>
      <c r="E1773" t="s">
        <v>518</v>
      </c>
      <c r="F1773" t="s">
        <v>2310</v>
      </c>
      <c r="G1773" t="s">
        <v>13</v>
      </c>
      <c r="H1773">
        <v>42</v>
      </c>
      <c r="I1773" s="12">
        <f>VLOOKUP($H1773,Lembar1!$A$2:$E$81,2,FALSE)</f>
        <v>43476</v>
      </c>
      <c r="J1773" t="str">
        <f>VLOOKUP($H1773,Lembar1!$A$2:$E$81,3,FALSE)</f>
        <v>09.30 s.d. 11.30</v>
      </c>
      <c r="K1773" t="str">
        <f>VLOOKUP($H1773,Lembar1!$A$2:$E$81,4,FALSE)</f>
        <v>LIMUNY</v>
      </c>
    </row>
    <row r="1774" spans="1:11" x14ac:dyDescent="0.25">
      <c r="A1774" t="s">
        <v>2968</v>
      </c>
      <c r="B1774" t="s">
        <v>2969</v>
      </c>
      <c r="C1774" t="s">
        <v>98</v>
      </c>
      <c r="D1774" t="s">
        <v>179</v>
      </c>
      <c r="E1774" t="s">
        <v>518</v>
      </c>
      <c r="F1774" t="s">
        <v>2310</v>
      </c>
      <c r="G1774" t="s">
        <v>13</v>
      </c>
      <c r="H1774">
        <v>42</v>
      </c>
      <c r="I1774" s="12">
        <f>VLOOKUP($H1774,Lembar1!$A$2:$E$81,2,FALSE)</f>
        <v>43476</v>
      </c>
      <c r="J1774" t="str">
        <f>VLOOKUP($H1774,Lembar1!$A$2:$E$81,3,FALSE)</f>
        <v>09.30 s.d. 11.30</v>
      </c>
      <c r="K1774" t="str">
        <f>VLOOKUP($H1774,Lembar1!$A$2:$E$81,4,FALSE)</f>
        <v>LIMUNY</v>
      </c>
    </row>
    <row r="1775" spans="1:11" x14ac:dyDescent="0.25">
      <c r="A1775" t="s">
        <v>2970</v>
      </c>
      <c r="B1775" t="s">
        <v>2971</v>
      </c>
      <c r="C1775" t="s">
        <v>2463</v>
      </c>
      <c r="D1775" t="s">
        <v>179</v>
      </c>
      <c r="E1775" t="s">
        <v>518</v>
      </c>
      <c r="F1775" t="s">
        <v>2310</v>
      </c>
      <c r="G1775" t="s">
        <v>13</v>
      </c>
      <c r="H1775">
        <v>42</v>
      </c>
      <c r="I1775" s="12">
        <f>VLOOKUP($H1775,Lembar1!$A$2:$E$81,2,FALSE)</f>
        <v>43476</v>
      </c>
      <c r="J1775" t="str">
        <f>VLOOKUP($H1775,Lembar1!$A$2:$E$81,3,FALSE)</f>
        <v>09.30 s.d. 11.30</v>
      </c>
      <c r="K1775" t="str">
        <f>VLOOKUP($H1775,Lembar1!$A$2:$E$81,4,FALSE)</f>
        <v>LIMUNY</v>
      </c>
    </row>
    <row r="1776" spans="1:11" x14ac:dyDescent="0.25">
      <c r="A1776" t="s">
        <v>2972</v>
      </c>
      <c r="B1776" t="s">
        <v>2973</v>
      </c>
      <c r="C1776" t="s">
        <v>2463</v>
      </c>
      <c r="D1776" t="s">
        <v>179</v>
      </c>
      <c r="E1776" t="s">
        <v>518</v>
      </c>
      <c r="F1776" t="s">
        <v>2310</v>
      </c>
      <c r="G1776" t="s">
        <v>13</v>
      </c>
      <c r="H1776">
        <v>42</v>
      </c>
      <c r="I1776" s="12">
        <f>VLOOKUP($H1776,Lembar1!$A$2:$E$81,2,FALSE)</f>
        <v>43476</v>
      </c>
      <c r="J1776" t="str">
        <f>VLOOKUP($H1776,Lembar1!$A$2:$E$81,3,FALSE)</f>
        <v>09.30 s.d. 11.30</v>
      </c>
      <c r="K1776" t="str">
        <f>VLOOKUP($H1776,Lembar1!$A$2:$E$81,4,FALSE)</f>
        <v>LIMUNY</v>
      </c>
    </row>
    <row r="1777" spans="1:11" x14ac:dyDescent="0.25">
      <c r="A1777" t="s">
        <v>2974</v>
      </c>
      <c r="B1777" t="s">
        <v>2975</v>
      </c>
      <c r="C1777" t="s">
        <v>2463</v>
      </c>
      <c r="D1777" t="s">
        <v>179</v>
      </c>
      <c r="E1777" t="s">
        <v>518</v>
      </c>
      <c r="F1777" t="s">
        <v>2310</v>
      </c>
      <c r="G1777" t="s">
        <v>13</v>
      </c>
      <c r="H1777">
        <v>42</v>
      </c>
      <c r="I1777" s="12">
        <f>VLOOKUP($H1777,Lembar1!$A$2:$E$81,2,FALSE)</f>
        <v>43476</v>
      </c>
      <c r="J1777" t="str">
        <f>VLOOKUP($H1777,Lembar1!$A$2:$E$81,3,FALSE)</f>
        <v>09.30 s.d. 11.30</v>
      </c>
      <c r="K1777" t="str">
        <f>VLOOKUP($H1777,Lembar1!$A$2:$E$81,4,FALSE)</f>
        <v>LIMUNY</v>
      </c>
    </row>
    <row r="1778" spans="1:11" x14ac:dyDescent="0.25">
      <c r="A1778" t="s">
        <v>2976</v>
      </c>
      <c r="B1778" t="s">
        <v>2977</v>
      </c>
      <c r="C1778" t="s">
        <v>2463</v>
      </c>
      <c r="D1778" t="s">
        <v>179</v>
      </c>
      <c r="E1778" t="s">
        <v>518</v>
      </c>
      <c r="F1778" t="s">
        <v>2310</v>
      </c>
      <c r="G1778" t="s">
        <v>13</v>
      </c>
      <c r="H1778">
        <v>42</v>
      </c>
      <c r="I1778" s="12">
        <f>VLOOKUP($H1778,Lembar1!$A$2:$E$81,2,FALSE)</f>
        <v>43476</v>
      </c>
      <c r="J1778" t="str">
        <f>VLOOKUP($H1778,Lembar1!$A$2:$E$81,3,FALSE)</f>
        <v>09.30 s.d. 11.30</v>
      </c>
      <c r="K1778" t="str">
        <f>VLOOKUP($H1778,Lembar1!$A$2:$E$81,4,FALSE)</f>
        <v>LIMUNY</v>
      </c>
    </row>
    <row r="1779" spans="1:11" x14ac:dyDescent="0.25">
      <c r="A1779" t="s">
        <v>2978</v>
      </c>
      <c r="B1779" t="s">
        <v>2979</v>
      </c>
      <c r="C1779" t="s">
        <v>2463</v>
      </c>
      <c r="D1779" t="s">
        <v>179</v>
      </c>
      <c r="E1779" t="s">
        <v>518</v>
      </c>
      <c r="F1779" t="s">
        <v>2310</v>
      </c>
      <c r="G1779" t="s">
        <v>13</v>
      </c>
      <c r="H1779">
        <v>42</v>
      </c>
      <c r="I1779" s="12">
        <f>VLOOKUP($H1779,Lembar1!$A$2:$E$81,2,FALSE)</f>
        <v>43476</v>
      </c>
      <c r="J1779" t="str">
        <f>VLOOKUP($H1779,Lembar1!$A$2:$E$81,3,FALSE)</f>
        <v>09.30 s.d. 11.30</v>
      </c>
      <c r="K1779" t="str">
        <f>VLOOKUP($H1779,Lembar1!$A$2:$E$81,4,FALSE)</f>
        <v>LIMUNY</v>
      </c>
    </row>
    <row r="1780" spans="1:11" x14ac:dyDescent="0.25">
      <c r="A1780" t="s">
        <v>2980</v>
      </c>
      <c r="B1780" t="s">
        <v>2981</v>
      </c>
      <c r="C1780" t="s">
        <v>2463</v>
      </c>
      <c r="D1780" t="s">
        <v>179</v>
      </c>
      <c r="E1780" t="s">
        <v>518</v>
      </c>
      <c r="F1780" t="s">
        <v>2310</v>
      </c>
      <c r="G1780" t="s">
        <v>13</v>
      </c>
      <c r="H1780">
        <v>42</v>
      </c>
      <c r="I1780" s="12">
        <f>VLOOKUP($H1780,Lembar1!$A$2:$E$81,2,FALSE)</f>
        <v>43476</v>
      </c>
      <c r="J1780" t="str">
        <f>VLOOKUP($H1780,Lembar1!$A$2:$E$81,3,FALSE)</f>
        <v>09.30 s.d. 11.30</v>
      </c>
      <c r="K1780" t="str">
        <f>VLOOKUP($H1780,Lembar1!$A$2:$E$81,4,FALSE)</f>
        <v>LIMUNY</v>
      </c>
    </row>
    <row r="1781" spans="1:11" x14ac:dyDescent="0.25">
      <c r="A1781" t="s">
        <v>2982</v>
      </c>
      <c r="B1781" t="s">
        <v>2983</v>
      </c>
      <c r="C1781" t="s">
        <v>2463</v>
      </c>
      <c r="D1781" t="s">
        <v>179</v>
      </c>
      <c r="E1781" t="s">
        <v>518</v>
      </c>
      <c r="F1781" t="s">
        <v>2310</v>
      </c>
      <c r="G1781" t="s">
        <v>13</v>
      </c>
      <c r="H1781">
        <v>42</v>
      </c>
      <c r="I1781" s="12">
        <f>VLOOKUP($H1781,Lembar1!$A$2:$E$81,2,FALSE)</f>
        <v>43476</v>
      </c>
      <c r="J1781" t="str">
        <f>VLOOKUP($H1781,Lembar1!$A$2:$E$81,3,FALSE)</f>
        <v>09.30 s.d. 11.30</v>
      </c>
      <c r="K1781" t="str">
        <f>VLOOKUP($H1781,Lembar1!$A$2:$E$81,4,FALSE)</f>
        <v>LIMUNY</v>
      </c>
    </row>
    <row r="1782" spans="1:11" x14ac:dyDescent="0.25">
      <c r="A1782" t="s">
        <v>2984</v>
      </c>
      <c r="B1782" t="s">
        <v>2985</v>
      </c>
      <c r="C1782" t="s">
        <v>2463</v>
      </c>
      <c r="D1782" t="s">
        <v>179</v>
      </c>
      <c r="E1782" t="s">
        <v>518</v>
      </c>
      <c r="F1782" t="s">
        <v>2310</v>
      </c>
      <c r="G1782" t="s">
        <v>13</v>
      </c>
      <c r="H1782">
        <v>42</v>
      </c>
      <c r="I1782" s="12">
        <f>VLOOKUP($H1782,Lembar1!$A$2:$E$81,2,FALSE)</f>
        <v>43476</v>
      </c>
      <c r="J1782" t="str">
        <f>VLOOKUP($H1782,Lembar1!$A$2:$E$81,3,FALSE)</f>
        <v>09.30 s.d. 11.30</v>
      </c>
      <c r="K1782" t="str">
        <f>VLOOKUP($H1782,Lembar1!$A$2:$E$81,4,FALSE)</f>
        <v>LIMUNY</v>
      </c>
    </row>
    <row r="1783" spans="1:11" x14ac:dyDescent="0.25">
      <c r="A1783" t="s">
        <v>2986</v>
      </c>
      <c r="B1783" t="s">
        <v>2987</v>
      </c>
      <c r="C1783" t="s">
        <v>2463</v>
      </c>
      <c r="D1783" t="s">
        <v>179</v>
      </c>
      <c r="E1783" t="s">
        <v>518</v>
      </c>
      <c r="F1783" t="s">
        <v>2310</v>
      </c>
      <c r="G1783" t="s">
        <v>13</v>
      </c>
      <c r="H1783">
        <v>42</v>
      </c>
      <c r="I1783" s="12">
        <f>VLOOKUP($H1783,Lembar1!$A$2:$E$81,2,FALSE)</f>
        <v>43476</v>
      </c>
      <c r="J1783" t="str">
        <f>VLOOKUP($H1783,Lembar1!$A$2:$E$81,3,FALSE)</f>
        <v>09.30 s.d. 11.30</v>
      </c>
      <c r="K1783" t="str">
        <f>VLOOKUP($H1783,Lembar1!$A$2:$E$81,4,FALSE)</f>
        <v>LIMUNY</v>
      </c>
    </row>
    <row r="1784" spans="1:11" x14ac:dyDescent="0.25">
      <c r="A1784" t="s">
        <v>2988</v>
      </c>
      <c r="B1784" t="s">
        <v>2989</v>
      </c>
      <c r="C1784" t="s">
        <v>2463</v>
      </c>
      <c r="D1784" t="s">
        <v>179</v>
      </c>
      <c r="E1784" t="s">
        <v>518</v>
      </c>
      <c r="F1784" t="s">
        <v>2310</v>
      </c>
      <c r="G1784" t="s">
        <v>13</v>
      </c>
      <c r="H1784">
        <v>42</v>
      </c>
      <c r="I1784" s="12">
        <f>VLOOKUP($H1784,Lembar1!$A$2:$E$81,2,FALSE)</f>
        <v>43476</v>
      </c>
      <c r="J1784" t="str">
        <f>VLOOKUP($H1784,Lembar1!$A$2:$E$81,3,FALSE)</f>
        <v>09.30 s.d. 11.30</v>
      </c>
      <c r="K1784" t="str">
        <f>VLOOKUP($H1784,Lembar1!$A$2:$E$81,4,FALSE)</f>
        <v>LIMUNY</v>
      </c>
    </row>
    <row r="1785" spans="1:11" x14ac:dyDescent="0.25">
      <c r="A1785" t="s">
        <v>2990</v>
      </c>
      <c r="B1785" t="s">
        <v>2991</v>
      </c>
      <c r="C1785" t="s">
        <v>2463</v>
      </c>
      <c r="D1785" t="s">
        <v>179</v>
      </c>
      <c r="E1785" t="s">
        <v>518</v>
      </c>
      <c r="F1785" t="s">
        <v>2310</v>
      </c>
      <c r="G1785" t="s">
        <v>13</v>
      </c>
      <c r="H1785">
        <v>42</v>
      </c>
      <c r="I1785" s="12">
        <f>VLOOKUP($H1785,Lembar1!$A$2:$E$81,2,FALSE)</f>
        <v>43476</v>
      </c>
      <c r="J1785" t="str">
        <f>VLOOKUP($H1785,Lembar1!$A$2:$E$81,3,FALSE)</f>
        <v>09.30 s.d. 11.30</v>
      </c>
      <c r="K1785" t="str">
        <f>VLOOKUP($H1785,Lembar1!$A$2:$E$81,4,FALSE)</f>
        <v>LIMUNY</v>
      </c>
    </row>
    <row r="1786" spans="1:11" x14ac:dyDescent="0.25">
      <c r="A1786" t="s">
        <v>2992</v>
      </c>
      <c r="B1786" t="s">
        <v>2993</v>
      </c>
      <c r="C1786" t="s">
        <v>2463</v>
      </c>
      <c r="D1786" t="s">
        <v>179</v>
      </c>
      <c r="E1786" t="s">
        <v>518</v>
      </c>
      <c r="F1786" t="s">
        <v>2310</v>
      </c>
      <c r="G1786" t="s">
        <v>13</v>
      </c>
      <c r="H1786">
        <v>42</v>
      </c>
      <c r="I1786" s="12">
        <f>VLOOKUP($H1786,Lembar1!$A$2:$E$81,2,FALSE)</f>
        <v>43476</v>
      </c>
      <c r="J1786" t="str">
        <f>VLOOKUP($H1786,Lembar1!$A$2:$E$81,3,FALSE)</f>
        <v>09.30 s.d. 11.30</v>
      </c>
      <c r="K1786" t="str">
        <f>VLOOKUP($H1786,Lembar1!$A$2:$E$81,4,FALSE)</f>
        <v>LIMUNY</v>
      </c>
    </row>
    <row r="1787" spans="1:11" x14ac:dyDescent="0.25">
      <c r="A1787" t="s">
        <v>2994</v>
      </c>
      <c r="B1787" t="s">
        <v>2995</v>
      </c>
      <c r="C1787" t="s">
        <v>2463</v>
      </c>
      <c r="D1787" t="s">
        <v>179</v>
      </c>
      <c r="E1787" t="s">
        <v>518</v>
      </c>
      <c r="F1787" t="s">
        <v>2310</v>
      </c>
      <c r="G1787" t="s">
        <v>13</v>
      </c>
      <c r="H1787">
        <v>42</v>
      </c>
      <c r="I1787" s="12">
        <f>VLOOKUP($H1787,Lembar1!$A$2:$E$81,2,FALSE)</f>
        <v>43476</v>
      </c>
      <c r="J1787" t="str">
        <f>VLOOKUP($H1787,Lembar1!$A$2:$E$81,3,FALSE)</f>
        <v>09.30 s.d. 11.30</v>
      </c>
      <c r="K1787" t="str">
        <f>VLOOKUP($H1787,Lembar1!$A$2:$E$81,4,FALSE)</f>
        <v>LIMUNY</v>
      </c>
    </row>
    <row r="1788" spans="1:11" x14ac:dyDescent="0.25">
      <c r="A1788" t="s">
        <v>2996</v>
      </c>
      <c r="B1788" t="s">
        <v>2997</v>
      </c>
      <c r="C1788" t="s">
        <v>2463</v>
      </c>
      <c r="D1788" t="s">
        <v>179</v>
      </c>
      <c r="E1788" t="s">
        <v>518</v>
      </c>
      <c r="F1788" t="s">
        <v>2310</v>
      </c>
      <c r="G1788" t="s">
        <v>13</v>
      </c>
      <c r="H1788">
        <v>42</v>
      </c>
      <c r="I1788" s="12">
        <f>VLOOKUP($H1788,Lembar1!$A$2:$E$81,2,FALSE)</f>
        <v>43476</v>
      </c>
      <c r="J1788" t="str">
        <f>VLOOKUP($H1788,Lembar1!$A$2:$E$81,3,FALSE)</f>
        <v>09.30 s.d. 11.30</v>
      </c>
      <c r="K1788" t="str">
        <f>VLOOKUP($H1788,Lembar1!$A$2:$E$81,4,FALSE)</f>
        <v>LIMUNY</v>
      </c>
    </row>
    <row r="1789" spans="1:11" x14ac:dyDescent="0.25">
      <c r="A1789" t="s">
        <v>2998</v>
      </c>
      <c r="B1789" t="s">
        <v>2999</v>
      </c>
      <c r="C1789" t="s">
        <v>2463</v>
      </c>
      <c r="D1789" t="s">
        <v>179</v>
      </c>
      <c r="E1789" t="s">
        <v>518</v>
      </c>
      <c r="F1789" t="s">
        <v>2310</v>
      </c>
      <c r="G1789" t="s">
        <v>13</v>
      </c>
      <c r="H1789">
        <v>42</v>
      </c>
      <c r="I1789" s="12">
        <f>VLOOKUP($H1789,Lembar1!$A$2:$E$81,2,FALSE)</f>
        <v>43476</v>
      </c>
      <c r="J1789" t="str">
        <f>VLOOKUP($H1789,Lembar1!$A$2:$E$81,3,FALSE)</f>
        <v>09.30 s.d. 11.30</v>
      </c>
      <c r="K1789" t="str">
        <f>VLOOKUP($H1789,Lembar1!$A$2:$E$81,4,FALSE)</f>
        <v>LIMUNY</v>
      </c>
    </row>
    <row r="1790" spans="1:11" x14ac:dyDescent="0.25">
      <c r="A1790" t="s">
        <v>3000</v>
      </c>
      <c r="B1790" t="s">
        <v>3001</v>
      </c>
      <c r="C1790" t="s">
        <v>2463</v>
      </c>
      <c r="D1790" t="s">
        <v>179</v>
      </c>
      <c r="E1790" t="s">
        <v>518</v>
      </c>
      <c r="F1790" t="s">
        <v>2310</v>
      </c>
      <c r="G1790" t="s">
        <v>13</v>
      </c>
      <c r="H1790">
        <v>42</v>
      </c>
      <c r="I1790" s="12">
        <f>VLOOKUP($H1790,Lembar1!$A$2:$E$81,2,FALSE)</f>
        <v>43476</v>
      </c>
      <c r="J1790" t="str">
        <f>VLOOKUP($H1790,Lembar1!$A$2:$E$81,3,FALSE)</f>
        <v>09.30 s.d. 11.30</v>
      </c>
      <c r="K1790" t="str">
        <f>VLOOKUP($H1790,Lembar1!$A$2:$E$81,4,FALSE)</f>
        <v>LIMUNY</v>
      </c>
    </row>
    <row r="1791" spans="1:11" x14ac:dyDescent="0.25">
      <c r="A1791" t="s">
        <v>3002</v>
      </c>
      <c r="B1791" t="s">
        <v>3003</v>
      </c>
      <c r="C1791" t="s">
        <v>2463</v>
      </c>
      <c r="D1791" t="s">
        <v>179</v>
      </c>
      <c r="E1791" t="s">
        <v>518</v>
      </c>
      <c r="F1791" t="s">
        <v>2310</v>
      </c>
      <c r="G1791" t="s">
        <v>13</v>
      </c>
      <c r="H1791">
        <v>42</v>
      </c>
      <c r="I1791" s="12">
        <f>VLOOKUP($H1791,Lembar1!$A$2:$E$81,2,FALSE)</f>
        <v>43476</v>
      </c>
      <c r="J1791" t="str">
        <f>VLOOKUP($H1791,Lembar1!$A$2:$E$81,3,FALSE)</f>
        <v>09.30 s.d. 11.30</v>
      </c>
      <c r="K1791" t="str">
        <f>VLOOKUP($H1791,Lembar1!$A$2:$E$81,4,FALSE)</f>
        <v>LIMUNY</v>
      </c>
    </row>
    <row r="1792" spans="1:11" x14ac:dyDescent="0.25">
      <c r="A1792" t="s">
        <v>3004</v>
      </c>
      <c r="B1792" t="s">
        <v>3005</v>
      </c>
      <c r="C1792" t="s">
        <v>2463</v>
      </c>
      <c r="D1792" t="s">
        <v>179</v>
      </c>
      <c r="E1792" t="s">
        <v>518</v>
      </c>
      <c r="F1792" t="s">
        <v>2310</v>
      </c>
      <c r="G1792" t="s">
        <v>13</v>
      </c>
      <c r="H1792">
        <v>42</v>
      </c>
      <c r="I1792" s="12">
        <f>VLOOKUP($H1792,Lembar1!$A$2:$E$81,2,FALSE)</f>
        <v>43476</v>
      </c>
      <c r="J1792" t="str">
        <f>VLOOKUP($H1792,Lembar1!$A$2:$E$81,3,FALSE)</f>
        <v>09.30 s.d. 11.30</v>
      </c>
      <c r="K1792" t="str">
        <f>VLOOKUP($H1792,Lembar1!$A$2:$E$81,4,FALSE)</f>
        <v>LIMUNY</v>
      </c>
    </row>
    <row r="1793" spans="1:11" x14ac:dyDescent="0.25">
      <c r="A1793" t="s">
        <v>3006</v>
      </c>
      <c r="B1793" t="s">
        <v>3007</v>
      </c>
      <c r="C1793" t="s">
        <v>2463</v>
      </c>
      <c r="D1793" t="s">
        <v>179</v>
      </c>
      <c r="E1793" t="s">
        <v>518</v>
      </c>
      <c r="F1793" t="s">
        <v>2310</v>
      </c>
      <c r="G1793" t="s">
        <v>13</v>
      </c>
      <c r="H1793">
        <v>42</v>
      </c>
      <c r="I1793" s="12">
        <f>VLOOKUP($H1793,Lembar1!$A$2:$E$81,2,FALSE)</f>
        <v>43476</v>
      </c>
      <c r="J1793" t="str">
        <f>VLOOKUP($H1793,Lembar1!$A$2:$E$81,3,FALSE)</f>
        <v>09.30 s.d. 11.30</v>
      </c>
      <c r="K1793" t="str">
        <f>VLOOKUP($H1793,Lembar1!$A$2:$E$81,4,FALSE)</f>
        <v>LIMUNY</v>
      </c>
    </row>
    <row r="1794" spans="1:11" x14ac:dyDescent="0.25">
      <c r="A1794" t="s">
        <v>3008</v>
      </c>
      <c r="B1794" t="s">
        <v>3009</v>
      </c>
      <c r="C1794" t="s">
        <v>2463</v>
      </c>
      <c r="D1794" t="s">
        <v>179</v>
      </c>
      <c r="E1794" t="s">
        <v>518</v>
      </c>
      <c r="F1794" t="s">
        <v>2310</v>
      </c>
      <c r="G1794" t="s">
        <v>13</v>
      </c>
      <c r="H1794">
        <v>42</v>
      </c>
      <c r="I1794" s="12">
        <f>VLOOKUP($H1794,Lembar1!$A$2:$E$81,2,FALSE)</f>
        <v>43476</v>
      </c>
      <c r="J1794" t="str">
        <f>VLOOKUP($H1794,Lembar1!$A$2:$E$81,3,FALSE)</f>
        <v>09.30 s.d. 11.30</v>
      </c>
      <c r="K1794" t="str">
        <f>VLOOKUP($H1794,Lembar1!$A$2:$E$81,4,FALSE)</f>
        <v>LIMUNY</v>
      </c>
    </row>
    <row r="1795" spans="1:11" x14ac:dyDescent="0.25">
      <c r="A1795" t="s">
        <v>3010</v>
      </c>
      <c r="B1795" t="s">
        <v>3011</v>
      </c>
      <c r="C1795" t="s">
        <v>2463</v>
      </c>
      <c r="D1795" t="s">
        <v>179</v>
      </c>
      <c r="E1795" t="s">
        <v>518</v>
      </c>
      <c r="F1795" t="s">
        <v>2310</v>
      </c>
      <c r="G1795" t="s">
        <v>13</v>
      </c>
      <c r="H1795">
        <v>42</v>
      </c>
      <c r="I1795" s="12">
        <f>VLOOKUP($H1795,Lembar1!$A$2:$E$81,2,FALSE)</f>
        <v>43476</v>
      </c>
      <c r="J1795" t="str">
        <f>VLOOKUP($H1795,Lembar1!$A$2:$E$81,3,FALSE)</f>
        <v>09.30 s.d. 11.30</v>
      </c>
      <c r="K1795" t="str">
        <f>VLOOKUP($H1795,Lembar1!$A$2:$E$81,4,FALSE)</f>
        <v>LIMUNY</v>
      </c>
    </row>
    <row r="1796" spans="1:11" x14ac:dyDescent="0.25">
      <c r="A1796" t="s">
        <v>3012</v>
      </c>
      <c r="B1796" t="s">
        <v>3013</v>
      </c>
      <c r="C1796" t="s">
        <v>2463</v>
      </c>
      <c r="D1796" t="s">
        <v>179</v>
      </c>
      <c r="E1796" t="s">
        <v>518</v>
      </c>
      <c r="F1796" t="s">
        <v>2310</v>
      </c>
      <c r="G1796" t="s">
        <v>13</v>
      </c>
      <c r="H1796">
        <v>42</v>
      </c>
      <c r="I1796" s="12">
        <f>VLOOKUP($H1796,Lembar1!$A$2:$E$81,2,FALSE)</f>
        <v>43476</v>
      </c>
      <c r="J1796" t="str">
        <f>VLOOKUP($H1796,Lembar1!$A$2:$E$81,3,FALSE)</f>
        <v>09.30 s.d. 11.30</v>
      </c>
      <c r="K1796" t="str">
        <f>VLOOKUP($H1796,Lembar1!$A$2:$E$81,4,FALSE)</f>
        <v>LIMUNY</v>
      </c>
    </row>
    <row r="1797" spans="1:11" x14ac:dyDescent="0.25">
      <c r="A1797" t="s">
        <v>3014</v>
      </c>
      <c r="B1797" t="s">
        <v>3015</v>
      </c>
      <c r="C1797" t="s">
        <v>2463</v>
      </c>
      <c r="D1797" t="s">
        <v>179</v>
      </c>
      <c r="E1797" t="s">
        <v>518</v>
      </c>
      <c r="F1797" t="s">
        <v>2310</v>
      </c>
      <c r="G1797" t="s">
        <v>13</v>
      </c>
      <c r="H1797">
        <v>42</v>
      </c>
      <c r="I1797" s="12">
        <f>VLOOKUP($H1797,Lembar1!$A$2:$E$81,2,FALSE)</f>
        <v>43476</v>
      </c>
      <c r="J1797" t="str">
        <f>VLOOKUP($H1797,Lembar1!$A$2:$E$81,3,FALSE)</f>
        <v>09.30 s.d. 11.30</v>
      </c>
      <c r="K1797" t="str">
        <f>VLOOKUP($H1797,Lembar1!$A$2:$E$81,4,FALSE)</f>
        <v>LIMUNY</v>
      </c>
    </row>
    <row r="1798" spans="1:11" x14ac:dyDescent="0.25">
      <c r="A1798" t="s">
        <v>3016</v>
      </c>
      <c r="B1798" t="s">
        <v>3017</v>
      </c>
      <c r="C1798" t="s">
        <v>2463</v>
      </c>
      <c r="D1798" t="s">
        <v>179</v>
      </c>
      <c r="E1798" t="s">
        <v>518</v>
      </c>
      <c r="F1798" t="s">
        <v>2310</v>
      </c>
      <c r="G1798" t="s">
        <v>13</v>
      </c>
      <c r="H1798">
        <v>42</v>
      </c>
      <c r="I1798" s="12">
        <f>VLOOKUP($H1798,Lembar1!$A$2:$E$81,2,FALSE)</f>
        <v>43476</v>
      </c>
      <c r="J1798" t="str">
        <f>VLOOKUP($H1798,Lembar1!$A$2:$E$81,3,FALSE)</f>
        <v>09.30 s.d. 11.30</v>
      </c>
      <c r="K1798" t="str">
        <f>VLOOKUP($H1798,Lembar1!$A$2:$E$81,4,FALSE)</f>
        <v>LIMUNY</v>
      </c>
    </row>
    <row r="1799" spans="1:11" x14ac:dyDescent="0.25">
      <c r="A1799" t="s">
        <v>3018</v>
      </c>
      <c r="B1799" t="s">
        <v>3019</v>
      </c>
      <c r="C1799" t="s">
        <v>2463</v>
      </c>
      <c r="D1799" t="s">
        <v>179</v>
      </c>
      <c r="E1799" t="s">
        <v>518</v>
      </c>
      <c r="F1799" t="s">
        <v>2310</v>
      </c>
      <c r="G1799" t="s">
        <v>13</v>
      </c>
      <c r="H1799">
        <v>42</v>
      </c>
      <c r="I1799" s="12">
        <f>VLOOKUP($H1799,Lembar1!$A$2:$E$81,2,FALSE)</f>
        <v>43476</v>
      </c>
      <c r="J1799" t="str">
        <f>VLOOKUP($H1799,Lembar1!$A$2:$E$81,3,FALSE)</f>
        <v>09.30 s.d. 11.30</v>
      </c>
      <c r="K1799" t="str">
        <f>VLOOKUP($H1799,Lembar1!$A$2:$E$81,4,FALSE)</f>
        <v>LIMUNY</v>
      </c>
    </row>
    <row r="1800" spans="1:11" x14ac:dyDescent="0.25">
      <c r="A1800" t="s">
        <v>3020</v>
      </c>
      <c r="B1800" t="s">
        <v>3021</v>
      </c>
      <c r="C1800" t="s">
        <v>2463</v>
      </c>
      <c r="D1800" t="s">
        <v>179</v>
      </c>
      <c r="E1800" t="s">
        <v>518</v>
      </c>
      <c r="F1800" t="s">
        <v>2310</v>
      </c>
      <c r="G1800" t="s">
        <v>13</v>
      </c>
      <c r="H1800">
        <v>42</v>
      </c>
      <c r="I1800" s="12">
        <f>VLOOKUP($H1800,Lembar1!$A$2:$E$81,2,FALSE)</f>
        <v>43476</v>
      </c>
      <c r="J1800" t="str">
        <f>VLOOKUP($H1800,Lembar1!$A$2:$E$81,3,FALSE)</f>
        <v>09.30 s.d. 11.30</v>
      </c>
      <c r="K1800" t="str">
        <f>VLOOKUP($H1800,Lembar1!$A$2:$E$81,4,FALSE)</f>
        <v>LIMUNY</v>
      </c>
    </row>
    <row r="1801" spans="1:11" x14ac:dyDescent="0.25">
      <c r="A1801" t="s">
        <v>3022</v>
      </c>
      <c r="B1801" t="s">
        <v>3023</v>
      </c>
      <c r="C1801" t="s">
        <v>2463</v>
      </c>
      <c r="D1801" t="s">
        <v>179</v>
      </c>
      <c r="E1801" t="s">
        <v>518</v>
      </c>
      <c r="F1801" t="s">
        <v>2310</v>
      </c>
      <c r="G1801" t="s">
        <v>13</v>
      </c>
      <c r="H1801">
        <v>42</v>
      </c>
      <c r="I1801" s="12">
        <f>VLOOKUP($H1801,Lembar1!$A$2:$E$81,2,FALSE)</f>
        <v>43476</v>
      </c>
      <c r="J1801" t="str">
        <f>VLOOKUP($H1801,Lembar1!$A$2:$E$81,3,FALSE)</f>
        <v>09.30 s.d. 11.30</v>
      </c>
      <c r="K1801" t="str">
        <f>VLOOKUP($H1801,Lembar1!$A$2:$E$81,4,FALSE)</f>
        <v>LIMUNY</v>
      </c>
    </row>
    <row r="1802" spans="1:11" x14ac:dyDescent="0.25">
      <c r="A1802" t="s">
        <v>3024</v>
      </c>
      <c r="B1802" t="s">
        <v>3025</v>
      </c>
      <c r="C1802" t="s">
        <v>2463</v>
      </c>
      <c r="D1802" t="s">
        <v>179</v>
      </c>
      <c r="E1802" t="s">
        <v>518</v>
      </c>
      <c r="F1802" t="s">
        <v>2310</v>
      </c>
      <c r="G1802" t="s">
        <v>13</v>
      </c>
      <c r="H1802">
        <v>42</v>
      </c>
      <c r="I1802" s="12">
        <f>VLOOKUP($H1802,Lembar1!$A$2:$E$81,2,FALSE)</f>
        <v>43476</v>
      </c>
      <c r="J1802" t="str">
        <f>VLOOKUP($H1802,Lembar1!$A$2:$E$81,3,FALSE)</f>
        <v>09.30 s.d. 11.30</v>
      </c>
      <c r="K1802" t="str">
        <f>VLOOKUP($H1802,Lembar1!$A$2:$E$81,4,FALSE)</f>
        <v>LIMUNY</v>
      </c>
    </row>
    <row r="1803" spans="1:11" x14ac:dyDescent="0.25">
      <c r="A1803" t="s">
        <v>3026</v>
      </c>
      <c r="B1803" t="s">
        <v>3027</v>
      </c>
      <c r="C1803" t="s">
        <v>2463</v>
      </c>
      <c r="D1803" t="s">
        <v>179</v>
      </c>
      <c r="E1803" t="s">
        <v>518</v>
      </c>
      <c r="F1803" t="s">
        <v>2310</v>
      </c>
      <c r="G1803" t="s">
        <v>13</v>
      </c>
      <c r="H1803">
        <v>42</v>
      </c>
      <c r="I1803" s="12">
        <f>VLOOKUP($H1803,Lembar1!$A$2:$E$81,2,FALSE)</f>
        <v>43476</v>
      </c>
      <c r="J1803" t="str">
        <f>VLOOKUP($H1803,Lembar1!$A$2:$E$81,3,FALSE)</f>
        <v>09.30 s.d. 11.30</v>
      </c>
      <c r="K1803" t="str">
        <f>VLOOKUP($H1803,Lembar1!$A$2:$E$81,4,FALSE)</f>
        <v>LIMUNY</v>
      </c>
    </row>
    <row r="1804" spans="1:11" x14ac:dyDescent="0.25">
      <c r="A1804" t="s">
        <v>3028</v>
      </c>
      <c r="B1804" t="s">
        <v>3029</v>
      </c>
      <c r="C1804" t="s">
        <v>2463</v>
      </c>
      <c r="D1804" t="s">
        <v>179</v>
      </c>
      <c r="E1804" t="s">
        <v>518</v>
      </c>
      <c r="F1804" t="s">
        <v>2310</v>
      </c>
      <c r="G1804" t="s">
        <v>13</v>
      </c>
      <c r="H1804">
        <v>42</v>
      </c>
      <c r="I1804" s="12">
        <f>VLOOKUP($H1804,Lembar1!$A$2:$E$81,2,FALSE)</f>
        <v>43476</v>
      </c>
      <c r="J1804" t="str">
        <f>VLOOKUP($H1804,Lembar1!$A$2:$E$81,3,FALSE)</f>
        <v>09.30 s.d. 11.30</v>
      </c>
      <c r="K1804" t="str">
        <f>VLOOKUP($H1804,Lembar1!$A$2:$E$81,4,FALSE)</f>
        <v>LIMUNY</v>
      </c>
    </row>
    <row r="1805" spans="1:11" x14ac:dyDescent="0.25">
      <c r="A1805" t="s">
        <v>3030</v>
      </c>
      <c r="B1805" t="s">
        <v>3031</v>
      </c>
      <c r="C1805" t="s">
        <v>2463</v>
      </c>
      <c r="D1805" t="s">
        <v>179</v>
      </c>
      <c r="E1805" t="s">
        <v>518</v>
      </c>
      <c r="F1805" t="s">
        <v>2310</v>
      </c>
      <c r="G1805" t="s">
        <v>13</v>
      </c>
      <c r="H1805">
        <v>42</v>
      </c>
      <c r="I1805" s="12">
        <f>VLOOKUP($H1805,Lembar1!$A$2:$E$81,2,FALSE)</f>
        <v>43476</v>
      </c>
      <c r="J1805" t="str">
        <f>VLOOKUP($H1805,Lembar1!$A$2:$E$81,3,FALSE)</f>
        <v>09.30 s.d. 11.30</v>
      </c>
      <c r="K1805" t="str">
        <f>VLOOKUP($H1805,Lembar1!$A$2:$E$81,4,FALSE)</f>
        <v>LIMUNY</v>
      </c>
    </row>
    <row r="1806" spans="1:11" x14ac:dyDescent="0.25">
      <c r="A1806" t="s">
        <v>3032</v>
      </c>
      <c r="B1806" t="s">
        <v>3033</v>
      </c>
      <c r="C1806" t="s">
        <v>2463</v>
      </c>
      <c r="D1806" t="s">
        <v>179</v>
      </c>
      <c r="E1806" t="s">
        <v>518</v>
      </c>
      <c r="F1806" t="s">
        <v>2310</v>
      </c>
      <c r="G1806" t="s">
        <v>13</v>
      </c>
      <c r="H1806">
        <v>42</v>
      </c>
      <c r="I1806" s="12">
        <f>VLOOKUP($H1806,Lembar1!$A$2:$E$81,2,FALSE)</f>
        <v>43476</v>
      </c>
      <c r="J1806" t="str">
        <f>VLOOKUP($H1806,Lembar1!$A$2:$E$81,3,FALSE)</f>
        <v>09.30 s.d. 11.30</v>
      </c>
      <c r="K1806" t="str">
        <f>VLOOKUP($H1806,Lembar1!$A$2:$E$81,4,FALSE)</f>
        <v>LIMUNY</v>
      </c>
    </row>
    <row r="1807" spans="1:11" x14ac:dyDescent="0.25">
      <c r="A1807" t="s">
        <v>3034</v>
      </c>
      <c r="B1807" t="s">
        <v>3035</v>
      </c>
      <c r="C1807" t="s">
        <v>2463</v>
      </c>
      <c r="D1807" t="s">
        <v>179</v>
      </c>
      <c r="E1807" t="s">
        <v>518</v>
      </c>
      <c r="F1807" t="s">
        <v>2310</v>
      </c>
      <c r="G1807" t="s">
        <v>13</v>
      </c>
      <c r="H1807">
        <v>42</v>
      </c>
      <c r="I1807" s="12">
        <f>VLOOKUP($H1807,Lembar1!$A$2:$E$81,2,FALSE)</f>
        <v>43476</v>
      </c>
      <c r="J1807" t="str">
        <f>VLOOKUP($H1807,Lembar1!$A$2:$E$81,3,FALSE)</f>
        <v>09.30 s.d. 11.30</v>
      </c>
      <c r="K1807" t="str">
        <f>VLOOKUP($H1807,Lembar1!$A$2:$E$81,4,FALSE)</f>
        <v>LIMUNY</v>
      </c>
    </row>
    <row r="1808" spans="1:11" x14ac:dyDescent="0.25">
      <c r="A1808" t="s">
        <v>3036</v>
      </c>
      <c r="B1808" t="s">
        <v>3037</v>
      </c>
      <c r="C1808" t="s">
        <v>2463</v>
      </c>
      <c r="D1808" t="s">
        <v>179</v>
      </c>
      <c r="E1808" t="s">
        <v>518</v>
      </c>
      <c r="F1808" t="s">
        <v>2310</v>
      </c>
      <c r="G1808" t="s">
        <v>13</v>
      </c>
      <c r="H1808">
        <v>42</v>
      </c>
      <c r="I1808" s="12">
        <f>VLOOKUP($H1808,Lembar1!$A$2:$E$81,2,FALSE)</f>
        <v>43476</v>
      </c>
      <c r="J1808" t="str">
        <f>VLOOKUP($H1808,Lembar1!$A$2:$E$81,3,FALSE)</f>
        <v>09.30 s.d. 11.30</v>
      </c>
      <c r="K1808" t="str">
        <f>VLOOKUP($H1808,Lembar1!$A$2:$E$81,4,FALSE)</f>
        <v>LIMUNY</v>
      </c>
    </row>
    <row r="1809" spans="1:11" x14ac:dyDescent="0.25">
      <c r="A1809" t="s">
        <v>3038</v>
      </c>
      <c r="B1809" t="s">
        <v>3039</v>
      </c>
      <c r="C1809" t="s">
        <v>2463</v>
      </c>
      <c r="D1809" t="s">
        <v>179</v>
      </c>
      <c r="E1809" t="s">
        <v>518</v>
      </c>
      <c r="F1809" t="s">
        <v>2310</v>
      </c>
      <c r="G1809" t="s">
        <v>13</v>
      </c>
      <c r="H1809">
        <v>42</v>
      </c>
      <c r="I1809" s="12">
        <f>VLOOKUP($H1809,Lembar1!$A$2:$E$81,2,FALSE)</f>
        <v>43476</v>
      </c>
      <c r="J1809" t="str">
        <f>VLOOKUP($H1809,Lembar1!$A$2:$E$81,3,FALSE)</f>
        <v>09.30 s.d. 11.30</v>
      </c>
      <c r="K1809" t="str">
        <f>VLOOKUP($H1809,Lembar1!$A$2:$E$81,4,FALSE)</f>
        <v>LIMUNY</v>
      </c>
    </row>
    <row r="1810" spans="1:11" x14ac:dyDescent="0.25">
      <c r="A1810" t="s">
        <v>3040</v>
      </c>
      <c r="B1810" t="s">
        <v>3041</v>
      </c>
      <c r="C1810" t="s">
        <v>2463</v>
      </c>
      <c r="D1810" t="s">
        <v>179</v>
      </c>
      <c r="E1810" t="s">
        <v>518</v>
      </c>
      <c r="F1810" t="s">
        <v>2310</v>
      </c>
      <c r="G1810" t="s">
        <v>13</v>
      </c>
      <c r="H1810">
        <v>42</v>
      </c>
      <c r="I1810" s="12">
        <f>VLOOKUP($H1810,Lembar1!$A$2:$E$81,2,FALSE)</f>
        <v>43476</v>
      </c>
      <c r="J1810" t="str">
        <f>VLOOKUP($H1810,Lembar1!$A$2:$E$81,3,FALSE)</f>
        <v>09.30 s.d. 11.30</v>
      </c>
      <c r="K1810" t="str">
        <f>VLOOKUP($H1810,Lembar1!$A$2:$E$81,4,FALSE)</f>
        <v>LIMUNY</v>
      </c>
    </row>
    <row r="1811" spans="1:11" x14ac:dyDescent="0.25">
      <c r="A1811" t="s">
        <v>3042</v>
      </c>
      <c r="B1811" t="s">
        <v>3043</v>
      </c>
      <c r="C1811" t="s">
        <v>2463</v>
      </c>
      <c r="D1811" t="s">
        <v>179</v>
      </c>
      <c r="E1811" t="s">
        <v>518</v>
      </c>
      <c r="F1811" t="s">
        <v>2310</v>
      </c>
      <c r="G1811" t="s">
        <v>13</v>
      </c>
      <c r="H1811">
        <v>42</v>
      </c>
      <c r="I1811" s="12">
        <f>VLOOKUP($H1811,Lembar1!$A$2:$E$81,2,FALSE)</f>
        <v>43476</v>
      </c>
      <c r="J1811" t="str">
        <f>VLOOKUP($H1811,Lembar1!$A$2:$E$81,3,FALSE)</f>
        <v>09.30 s.d. 11.30</v>
      </c>
      <c r="K1811" t="str">
        <f>VLOOKUP($H1811,Lembar1!$A$2:$E$81,4,FALSE)</f>
        <v>LIMUNY</v>
      </c>
    </row>
    <row r="1812" spans="1:11" x14ac:dyDescent="0.25">
      <c r="A1812" t="s">
        <v>3044</v>
      </c>
      <c r="B1812" t="s">
        <v>3045</v>
      </c>
      <c r="C1812" t="s">
        <v>2463</v>
      </c>
      <c r="D1812" t="s">
        <v>179</v>
      </c>
      <c r="E1812" t="s">
        <v>518</v>
      </c>
      <c r="F1812" t="s">
        <v>2310</v>
      </c>
      <c r="G1812" t="s">
        <v>13</v>
      </c>
      <c r="H1812">
        <v>42</v>
      </c>
      <c r="I1812" s="12">
        <f>VLOOKUP($H1812,Lembar1!$A$2:$E$81,2,FALSE)</f>
        <v>43476</v>
      </c>
      <c r="J1812" t="str">
        <f>VLOOKUP($H1812,Lembar1!$A$2:$E$81,3,FALSE)</f>
        <v>09.30 s.d. 11.30</v>
      </c>
      <c r="K1812" t="str">
        <f>VLOOKUP($H1812,Lembar1!$A$2:$E$81,4,FALSE)</f>
        <v>LIMUNY</v>
      </c>
    </row>
    <row r="1813" spans="1:11" x14ac:dyDescent="0.25">
      <c r="A1813" t="s">
        <v>3046</v>
      </c>
      <c r="B1813" t="s">
        <v>3047</v>
      </c>
      <c r="C1813" t="s">
        <v>2463</v>
      </c>
      <c r="D1813" t="s">
        <v>179</v>
      </c>
      <c r="E1813" t="s">
        <v>518</v>
      </c>
      <c r="F1813" t="s">
        <v>2310</v>
      </c>
      <c r="G1813" t="s">
        <v>13</v>
      </c>
      <c r="H1813">
        <v>42</v>
      </c>
      <c r="I1813" s="12">
        <f>VLOOKUP($H1813,Lembar1!$A$2:$E$81,2,FALSE)</f>
        <v>43476</v>
      </c>
      <c r="J1813" t="str">
        <f>VLOOKUP($H1813,Lembar1!$A$2:$E$81,3,FALSE)</f>
        <v>09.30 s.d. 11.30</v>
      </c>
      <c r="K1813" t="str">
        <f>VLOOKUP($H1813,Lembar1!$A$2:$E$81,4,FALSE)</f>
        <v>LIMUNY</v>
      </c>
    </row>
    <row r="1814" spans="1:11" x14ac:dyDescent="0.25">
      <c r="A1814" t="s">
        <v>3048</v>
      </c>
      <c r="B1814" t="s">
        <v>3049</v>
      </c>
      <c r="C1814" t="s">
        <v>2463</v>
      </c>
      <c r="D1814" t="s">
        <v>179</v>
      </c>
      <c r="E1814" t="s">
        <v>518</v>
      </c>
      <c r="F1814" t="s">
        <v>2310</v>
      </c>
      <c r="G1814" t="s">
        <v>13</v>
      </c>
      <c r="H1814">
        <v>42</v>
      </c>
      <c r="I1814" s="12">
        <f>VLOOKUP($H1814,Lembar1!$A$2:$E$81,2,FALSE)</f>
        <v>43476</v>
      </c>
      <c r="J1814" t="str">
        <f>VLOOKUP($H1814,Lembar1!$A$2:$E$81,3,FALSE)</f>
        <v>09.30 s.d. 11.30</v>
      </c>
      <c r="K1814" t="str">
        <f>VLOOKUP($H1814,Lembar1!$A$2:$E$81,4,FALSE)</f>
        <v>LIMUNY</v>
      </c>
    </row>
    <row r="1815" spans="1:11" x14ac:dyDescent="0.25">
      <c r="A1815" t="s">
        <v>3050</v>
      </c>
      <c r="B1815" t="s">
        <v>3051</v>
      </c>
      <c r="C1815" t="s">
        <v>2463</v>
      </c>
      <c r="D1815" t="s">
        <v>179</v>
      </c>
      <c r="E1815" t="s">
        <v>518</v>
      </c>
      <c r="F1815" t="s">
        <v>2310</v>
      </c>
      <c r="G1815" t="s">
        <v>13</v>
      </c>
      <c r="H1815">
        <v>42</v>
      </c>
      <c r="I1815" s="12">
        <f>VLOOKUP($H1815,Lembar1!$A$2:$E$81,2,FALSE)</f>
        <v>43476</v>
      </c>
      <c r="J1815" t="str">
        <f>VLOOKUP($H1815,Lembar1!$A$2:$E$81,3,FALSE)</f>
        <v>09.30 s.d. 11.30</v>
      </c>
      <c r="K1815" t="str">
        <f>VLOOKUP($H1815,Lembar1!$A$2:$E$81,4,FALSE)</f>
        <v>LIMUNY</v>
      </c>
    </row>
    <row r="1816" spans="1:11" x14ac:dyDescent="0.25">
      <c r="A1816" t="s">
        <v>3052</v>
      </c>
      <c r="B1816" t="s">
        <v>3053</v>
      </c>
      <c r="C1816" t="s">
        <v>2546</v>
      </c>
      <c r="D1816" t="s">
        <v>179</v>
      </c>
      <c r="E1816" t="s">
        <v>518</v>
      </c>
      <c r="F1816" t="s">
        <v>2310</v>
      </c>
      <c r="G1816" t="s">
        <v>13</v>
      </c>
      <c r="H1816">
        <v>42</v>
      </c>
      <c r="I1816" s="12">
        <f>VLOOKUP($H1816,Lembar1!$A$2:$E$81,2,FALSE)</f>
        <v>43476</v>
      </c>
      <c r="J1816" t="str">
        <f>VLOOKUP($H1816,Lembar1!$A$2:$E$81,3,FALSE)</f>
        <v>09.30 s.d. 11.30</v>
      </c>
      <c r="K1816" t="str">
        <f>VLOOKUP($H1816,Lembar1!$A$2:$E$81,4,FALSE)</f>
        <v>LIMUNY</v>
      </c>
    </row>
    <row r="1817" spans="1:11" x14ac:dyDescent="0.25">
      <c r="A1817" t="s">
        <v>3054</v>
      </c>
      <c r="B1817" t="s">
        <v>3055</v>
      </c>
      <c r="C1817" t="s">
        <v>2546</v>
      </c>
      <c r="D1817" t="s">
        <v>179</v>
      </c>
      <c r="E1817" t="s">
        <v>518</v>
      </c>
      <c r="F1817" t="s">
        <v>2310</v>
      </c>
      <c r="G1817" t="s">
        <v>13</v>
      </c>
      <c r="H1817">
        <v>42</v>
      </c>
      <c r="I1817" s="12">
        <f>VLOOKUP($H1817,Lembar1!$A$2:$E$81,2,FALSE)</f>
        <v>43476</v>
      </c>
      <c r="J1817" t="str">
        <f>VLOOKUP($H1817,Lembar1!$A$2:$E$81,3,FALSE)</f>
        <v>09.30 s.d. 11.30</v>
      </c>
      <c r="K1817" t="str">
        <f>VLOOKUP($H1817,Lembar1!$A$2:$E$81,4,FALSE)</f>
        <v>LIMUNY</v>
      </c>
    </row>
    <row r="1818" spans="1:11" x14ac:dyDescent="0.25">
      <c r="A1818" t="s">
        <v>3056</v>
      </c>
      <c r="B1818" t="s">
        <v>3057</v>
      </c>
      <c r="C1818" t="s">
        <v>2546</v>
      </c>
      <c r="D1818" t="s">
        <v>179</v>
      </c>
      <c r="E1818" t="s">
        <v>518</v>
      </c>
      <c r="F1818" t="s">
        <v>2310</v>
      </c>
      <c r="G1818" t="s">
        <v>13</v>
      </c>
      <c r="H1818">
        <v>42</v>
      </c>
      <c r="I1818" s="12">
        <f>VLOOKUP($H1818,Lembar1!$A$2:$E$81,2,FALSE)</f>
        <v>43476</v>
      </c>
      <c r="J1818" t="str">
        <f>VLOOKUP($H1818,Lembar1!$A$2:$E$81,3,FALSE)</f>
        <v>09.30 s.d. 11.30</v>
      </c>
      <c r="K1818" t="str">
        <f>VLOOKUP($H1818,Lembar1!$A$2:$E$81,4,FALSE)</f>
        <v>LIMUNY</v>
      </c>
    </row>
    <row r="1819" spans="1:11" x14ac:dyDescent="0.25">
      <c r="A1819" t="s">
        <v>3058</v>
      </c>
      <c r="B1819" t="s">
        <v>3059</v>
      </c>
      <c r="C1819" t="s">
        <v>2546</v>
      </c>
      <c r="D1819" t="s">
        <v>179</v>
      </c>
      <c r="E1819" t="s">
        <v>518</v>
      </c>
      <c r="F1819" t="s">
        <v>2310</v>
      </c>
      <c r="G1819" t="s">
        <v>13</v>
      </c>
      <c r="H1819">
        <v>42</v>
      </c>
      <c r="I1819" s="12">
        <f>VLOOKUP($H1819,Lembar1!$A$2:$E$81,2,FALSE)</f>
        <v>43476</v>
      </c>
      <c r="J1819" t="str">
        <f>VLOOKUP($H1819,Lembar1!$A$2:$E$81,3,FALSE)</f>
        <v>09.30 s.d. 11.30</v>
      </c>
      <c r="K1819" t="str">
        <f>VLOOKUP($H1819,Lembar1!$A$2:$E$81,4,FALSE)</f>
        <v>LIMUNY</v>
      </c>
    </row>
    <row r="1820" spans="1:11" x14ac:dyDescent="0.25">
      <c r="A1820" t="s">
        <v>3060</v>
      </c>
      <c r="B1820" t="s">
        <v>3061</v>
      </c>
      <c r="C1820" t="s">
        <v>2546</v>
      </c>
      <c r="D1820" t="s">
        <v>179</v>
      </c>
      <c r="E1820" t="s">
        <v>518</v>
      </c>
      <c r="F1820" t="s">
        <v>2310</v>
      </c>
      <c r="G1820" t="s">
        <v>13</v>
      </c>
      <c r="H1820">
        <v>42</v>
      </c>
      <c r="I1820" s="12">
        <f>VLOOKUP($H1820,Lembar1!$A$2:$E$81,2,FALSE)</f>
        <v>43476</v>
      </c>
      <c r="J1820" t="str">
        <f>VLOOKUP($H1820,Lembar1!$A$2:$E$81,3,FALSE)</f>
        <v>09.30 s.d. 11.30</v>
      </c>
      <c r="K1820" t="str">
        <f>VLOOKUP($H1820,Lembar1!$A$2:$E$81,4,FALSE)</f>
        <v>LIMUNY</v>
      </c>
    </row>
    <row r="1821" spans="1:11" x14ac:dyDescent="0.25">
      <c r="A1821" t="s">
        <v>3062</v>
      </c>
      <c r="B1821" t="s">
        <v>3063</v>
      </c>
      <c r="C1821" t="s">
        <v>2546</v>
      </c>
      <c r="D1821" t="s">
        <v>179</v>
      </c>
      <c r="E1821" t="s">
        <v>518</v>
      </c>
      <c r="F1821" t="s">
        <v>2310</v>
      </c>
      <c r="G1821" t="s">
        <v>13</v>
      </c>
      <c r="H1821">
        <v>42</v>
      </c>
      <c r="I1821" s="12">
        <f>VLOOKUP($H1821,Lembar1!$A$2:$E$81,2,FALSE)</f>
        <v>43476</v>
      </c>
      <c r="J1821" t="str">
        <f>VLOOKUP($H1821,Lembar1!$A$2:$E$81,3,FALSE)</f>
        <v>09.30 s.d. 11.30</v>
      </c>
      <c r="K1821" t="str">
        <f>VLOOKUP($H1821,Lembar1!$A$2:$E$81,4,FALSE)</f>
        <v>LIMUNY</v>
      </c>
    </row>
    <row r="1822" spans="1:11" x14ac:dyDescent="0.25">
      <c r="A1822" t="s">
        <v>3064</v>
      </c>
      <c r="B1822" t="s">
        <v>3065</v>
      </c>
      <c r="C1822" t="s">
        <v>2546</v>
      </c>
      <c r="D1822" t="s">
        <v>179</v>
      </c>
      <c r="E1822" t="s">
        <v>518</v>
      </c>
      <c r="F1822" t="s">
        <v>2310</v>
      </c>
      <c r="G1822" t="s">
        <v>13</v>
      </c>
      <c r="H1822">
        <v>42</v>
      </c>
      <c r="I1822" s="12">
        <f>VLOOKUP($H1822,Lembar1!$A$2:$E$81,2,FALSE)</f>
        <v>43476</v>
      </c>
      <c r="J1822" t="str">
        <f>VLOOKUP($H1822,Lembar1!$A$2:$E$81,3,FALSE)</f>
        <v>09.30 s.d. 11.30</v>
      </c>
      <c r="K1822" t="str">
        <f>VLOOKUP($H1822,Lembar1!$A$2:$E$81,4,FALSE)</f>
        <v>LIMUNY</v>
      </c>
    </row>
    <row r="1823" spans="1:11" x14ac:dyDescent="0.25">
      <c r="A1823" t="s">
        <v>3066</v>
      </c>
      <c r="B1823" t="s">
        <v>3067</v>
      </c>
      <c r="C1823" t="s">
        <v>2546</v>
      </c>
      <c r="D1823" t="s">
        <v>179</v>
      </c>
      <c r="E1823" t="s">
        <v>518</v>
      </c>
      <c r="F1823" t="s">
        <v>2310</v>
      </c>
      <c r="G1823" t="s">
        <v>13</v>
      </c>
      <c r="H1823">
        <v>42</v>
      </c>
      <c r="I1823" s="12">
        <f>VLOOKUP($H1823,Lembar1!$A$2:$E$81,2,FALSE)</f>
        <v>43476</v>
      </c>
      <c r="J1823" t="str">
        <f>VLOOKUP($H1823,Lembar1!$A$2:$E$81,3,FALSE)</f>
        <v>09.30 s.d. 11.30</v>
      </c>
      <c r="K1823" t="str">
        <f>VLOOKUP($H1823,Lembar1!$A$2:$E$81,4,FALSE)</f>
        <v>LIMUNY</v>
      </c>
    </row>
    <row r="1824" spans="1:11" x14ac:dyDescent="0.25">
      <c r="A1824" t="s">
        <v>3068</v>
      </c>
      <c r="B1824" t="s">
        <v>3069</v>
      </c>
      <c r="C1824" t="s">
        <v>2546</v>
      </c>
      <c r="D1824" t="s">
        <v>179</v>
      </c>
      <c r="E1824" t="s">
        <v>518</v>
      </c>
      <c r="F1824" t="s">
        <v>2310</v>
      </c>
      <c r="G1824" t="s">
        <v>13</v>
      </c>
      <c r="H1824">
        <v>42</v>
      </c>
      <c r="I1824" s="12">
        <f>VLOOKUP($H1824,Lembar1!$A$2:$E$81,2,FALSE)</f>
        <v>43476</v>
      </c>
      <c r="J1824" t="str">
        <f>VLOOKUP($H1824,Lembar1!$A$2:$E$81,3,FALSE)</f>
        <v>09.30 s.d. 11.30</v>
      </c>
      <c r="K1824" t="str">
        <f>VLOOKUP($H1824,Lembar1!$A$2:$E$81,4,FALSE)</f>
        <v>LIMUNY</v>
      </c>
    </row>
    <row r="1825" spans="1:11" x14ac:dyDescent="0.25">
      <c r="A1825" t="s">
        <v>3070</v>
      </c>
      <c r="B1825" t="s">
        <v>3071</v>
      </c>
      <c r="C1825" t="s">
        <v>2546</v>
      </c>
      <c r="D1825" t="s">
        <v>179</v>
      </c>
      <c r="E1825" t="s">
        <v>518</v>
      </c>
      <c r="F1825" t="s">
        <v>2310</v>
      </c>
      <c r="G1825" t="s">
        <v>13</v>
      </c>
      <c r="H1825">
        <v>42</v>
      </c>
      <c r="I1825" s="12">
        <f>VLOOKUP($H1825,Lembar1!$A$2:$E$81,2,FALSE)</f>
        <v>43476</v>
      </c>
      <c r="J1825" t="str">
        <f>VLOOKUP($H1825,Lembar1!$A$2:$E$81,3,FALSE)</f>
        <v>09.30 s.d. 11.30</v>
      </c>
      <c r="K1825" t="str">
        <f>VLOOKUP($H1825,Lembar1!$A$2:$E$81,4,FALSE)</f>
        <v>LIMUNY</v>
      </c>
    </row>
    <row r="1826" spans="1:11" x14ac:dyDescent="0.25">
      <c r="A1826" t="s">
        <v>3072</v>
      </c>
      <c r="B1826" t="s">
        <v>3073</v>
      </c>
      <c r="C1826" t="s">
        <v>2546</v>
      </c>
      <c r="D1826" t="s">
        <v>179</v>
      </c>
      <c r="E1826" t="s">
        <v>518</v>
      </c>
      <c r="F1826" t="s">
        <v>2310</v>
      </c>
      <c r="G1826" t="s">
        <v>13</v>
      </c>
      <c r="H1826">
        <v>42</v>
      </c>
      <c r="I1826" s="12">
        <f>VLOOKUP($H1826,Lembar1!$A$2:$E$81,2,FALSE)</f>
        <v>43476</v>
      </c>
      <c r="J1826" t="str">
        <f>VLOOKUP($H1826,Lembar1!$A$2:$E$81,3,FALSE)</f>
        <v>09.30 s.d. 11.30</v>
      </c>
      <c r="K1826" t="str">
        <f>VLOOKUP($H1826,Lembar1!$A$2:$E$81,4,FALSE)</f>
        <v>LIMUNY</v>
      </c>
    </row>
    <row r="1827" spans="1:11" x14ac:dyDescent="0.25">
      <c r="A1827" t="s">
        <v>3074</v>
      </c>
      <c r="B1827" t="s">
        <v>3075</v>
      </c>
      <c r="C1827" t="s">
        <v>2546</v>
      </c>
      <c r="D1827" t="s">
        <v>179</v>
      </c>
      <c r="E1827" t="s">
        <v>518</v>
      </c>
      <c r="F1827" t="s">
        <v>2310</v>
      </c>
      <c r="G1827" t="s">
        <v>13</v>
      </c>
      <c r="H1827">
        <v>42</v>
      </c>
      <c r="I1827" s="12">
        <f>VLOOKUP($H1827,Lembar1!$A$2:$E$81,2,FALSE)</f>
        <v>43476</v>
      </c>
      <c r="J1827" t="str">
        <f>VLOOKUP($H1827,Lembar1!$A$2:$E$81,3,FALSE)</f>
        <v>09.30 s.d. 11.30</v>
      </c>
      <c r="K1827" t="str">
        <f>VLOOKUP($H1827,Lembar1!$A$2:$E$81,4,FALSE)</f>
        <v>LIMUNY</v>
      </c>
    </row>
    <row r="1828" spans="1:11" x14ac:dyDescent="0.25">
      <c r="A1828" t="s">
        <v>3076</v>
      </c>
      <c r="B1828" t="s">
        <v>3077</v>
      </c>
      <c r="C1828" t="s">
        <v>2546</v>
      </c>
      <c r="D1828" t="s">
        <v>179</v>
      </c>
      <c r="E1828" t="s">
        <v>518</v>
      </c>
      <c r="F1828" t="s">
        <v>2310</v>
      </c>
      <c r="G1828" t="s">
        <v>13</v>
      </c>
      <c r="H1828">
        <v>42</v>
      </c>
      <c r="I1828" s="12">
        <f>VLOOKUP($H1828,Lembar1!$A$2:$E$81,2,FALSE)</f>
        <v>43476</v>
      </c>
      <c r="J1828" t="str">
        <f>VLOOKUP($H1828,Lembar1!$A$2:$E$81,3,FALSE)</f>
        <v>09.30 s.d. 11.30</v>
      </c>
      <c r="K1828" t="str">
        <f>VLOOKUP($H1828,Lembar1!$A$2:$E$81,4,FALSE)</f>
        <v>LIMUNY</v>
      </c>
    </row>
    <row r="1829" spans="1:11" x14ac:dyDescent="0.25">
      <c r="A1829" t="s">
        <v>3078</v>
      </c>
      <c r="B1829" t="s">
        <v>3079</v>
      </c>
      <c r="C1829" t="s">
        <v>2546</v>
      </c>
      <c r="D1829" t="s">
        <v>179</v>
      </c>
      <c r="E1829" t="s">
        <v>518</v>
      </c>
      <c r="F1829" t="s">
        <v>2310</v>
      </c>
      <c r="G1829" t="s">
        <v>13</v>
      </c>
      <c r="H1829">
        <v>42</v>
      </c>
      <c r="I1829" s="12">
        <f>VLOOKUP($H1829,Lembar1!$A$2:$E$81,2,FALSE)</f>
        <v>43476</v>
      </c>
      <c r="J1829" t="str">
        <f>VLOOKUP($H1829,Lembar1!$A$2:$E$81,3,FALSE)</f>
        <v>09.30 s.d. 11.30</v>
      </c>
      <c r="K1829" t="str">
        <f>VLOOKUP($H1829,Lembar1!$A$2:$E$81,4,FALSE)</f>
        <v>LIMUNY</v>
      </c>
    </row>
    <row r="1830" spans="1:11" x14ac:dyDescent="0.25">
      <c r="A1830" t="s">
        <v>3080</v>
      </c>
      <c r="B1830" t="s">
        <v>3081</v>
      </c>
      <c r="C1830" t="s">
        <v>2546</v>
      </c>
      <c r="D1830" t="s">
        <v>179</v>
      </c>
      <c r="E1830" t="s">
        <v>518</v>
      </c>
      <c r="F1830" t="s">
        <v>2310</v>
      </c>
      <c r="G1830" t="s">
        <v>13</v>
      </c>
      <c r="H1830">
        <v>42</v>
      </c>
      <c r="I1830" s="12">
        <f>VLOOKUP($H1830,Lembar1!$A$2:$E$81,2,FALSE)</f>
        <v>43476</v>
      </c>
      <c r="J1830" t="str">
        <f>VLOOKUP($H1830,Lembar1!$A$2:$E$81,3,FALSE)</f>
        <v>09.30 s.d. 11.30</v>
      </c>
      <c r="K1830" t="str">
        <f>VLOOKUP($H1830,Lembar1!$A$2:$E$81,4,FALSE)</f>
        <v>LIMUNY</v>
      </c>
    </row>
    <row r="1831" spans="1:11" x14ac:dyDescent="0.25">
      <c r="A1831" t="s">
        <v>3082</v>
      </c>
      <c r="B1831" t="s">
        <v>3083</v>
      </c>
      <c r="C1831" t="s">
        <v>2546</v>
      </c>
      <c r="D1831" t="s">
        <v>179</v>
      </c>
      <c r="E1831" t="s">
        <v>518</v>
      </c>
      <c r="F1831" t="s">
        <v>2310</v>
      </c>
      <c r="G1831" t="s">
        <v>13</v>
      </c>
      <c r="H1831">
        <v>42</v>
      </c>
      <c r="I1831" s="12">
        <f>VLOOKUP($H1831,Lembar1!$A$2:$E$81,2,FALSE)</f>
        <v>43476</v>
      </c>
      <c r="J1831" t="str">
        <f>VLOOKUP($H1831,Lembar1!$A$2:$E$81,3,FALSE)</f>
        <v>09.30 s.d. 11.30</v>
      </c>
      <c r="K1831" t="str">
        <f>VLOOKUP($H1831,Lembar1!$A$2:$E$81,4,FALSE)</f>
        <v>LIMUNY</v>
      </c>
    </row>
    <row r="1832" spans="1:11" x14ac:dyDescent="0.25">
      <c r="A1832" t="s">
        <v>3084</v>
      </c>
      <c r="B1832" t="s">
        <v>3085</v>
      </c>
      <c r="C1832" t="s">
        <v>2546</v>
      </c>
      <c r="D1832" t="s">
        <v>179</v>
      </c>
      <c r="E1832" t="s">
        <v>518</v>
      </c>
      <c r="F1832" t="s">
        <v>2310</v>
      </c>
      <c r="G1832" t="s">
        <v>13</v>
      </c>
      <c r="H1832">
        <v>42</v>
      </c>
      <c r="I1832" s="12">
        <f>VLOOKUP($H1832,Lembar1!$A$2:$E$81,2,FALSE)</f>
        <v>43476</v>
      </c>
      <c r="J1832" t="str">
        <f>VLOOKUP($H1832,Lembar1!$A$2:$E$81,3,FALSE)</f>
        <v>09.30 s.d. 11.30</v>
      </c>
      <c r="K1832" t="str">
        <f>VLOOKUP($H1832,Lembar1!$A$2:$E$81,4,FALSE)</f>
        <v>LIMUNY</v>
      </c>
    </row>
    <row r="1833" spans="1:11" x14ac:dyDescent="0.25">
      <c r="A1833" t="s">
        <v>3086</v>
      </c>
      <c r="B1833" t="s">
        <v>3087</v>
      </c>
      <c r="C1833" t="s">
        <v>2546</v>
      </c>
      <c r="D1833" t="s">
        <v>179</v>
      </c>
      <c r="E1833" t="s">
        <v>518</v>
      </c>
      <c r="F1833" t="s">
        <v>2310</v>
      </c>
      <c r="G1833" t="s">
        <v>13</v>
      </c>
      <c r="H1833">
        <v>42</v>
      </c>
      <c r="I1833" s="12">
        <f>VLOOKUP($H1833,Lembar1!$A$2:$E$81,2,FALSE)</f>
        <v>43476</v>
      </c>
      <c r="J1833" t="str">
        <f>VLOOKUP($H1833,Lembar1!$A$2:$E$81,3,FALSE)</f>
        <v>09.30 s.d. 11.30</v>
      </c>
      <c r="K1833" t="str">
        <f>VLOOKUP($H1833,Lembar1!$A$2:$E$81,4,FALSE)</f>
        <v>LIMUNY</v>
      </c>
    </row>
    <row r="1834" spans="1:11" x14ac:dyDescent="0.25">
      <c r="A1834" t="s">
        <v>3088</v>
      </c>
      <c r="B1834" t="s">
        <v>3089</v>
      </c>
      <c r="C1834" t="s">
        <v>2546</v>
      </c>
      <c r="D1834" t="s">
        <v>179</v>
      </c>
      <c r="E1834" t="s">
        <v>518</v>
      </c>
      <c r="F1834" t="s">
        <v>2310</v>
      </c>
      <c r="G1834" t="s">
        <v>13</v>
      </c>
      <c r="H1834">
        <v>42</v>
      </c>
      <c r="I1834" s="12">
        <f>VLOOKUP($H1834,Lembar1!$A$2:$E$81,2,FALSE)</f>
        <v>43476</v>
      </c>
      <c r="J1834" t="str">
        <f>VLOOKUP($H1834,Lembar1!$A$2:$E$81,3,FALSE)</f>
        <v>09.30 s.d. 11.30</v>
      </c>
      <c r="K1834" t="str">
        <f>VLOOKUP($H1834,Lembar1!$A$2:$E$81,4,FALSE)</f>
        <v>LIMUNY</v>
      </c>
    </row>
    <row r="1835" spans="1:11" x14ac:dyDescent="0.25">
      <c r="A1835" t="s">
        <v>3090</v>
      </c>
      <c r="B1835" t="s">
        <v>3091</v>
      </c>
      <c r="C1835" t="s">
        <v>2546</v>
      </c>
      <c r="D1835" t="s">
        <v>179</v>
      </c>
      <c r="E1835" t="s">
        <v>518</v>
      </c>
      <c r="F1835" t="s">
        <v>2310</v>
      </c>
      <c r="G1835" t="s">
        <v>13</v>
      </c>
      <c r="H1835">
        <v>42</v>
      </c>
      <c r="I1835" s="12">
        <f>VLOOKUP($H1835,Lembar1!$A$2:$E$81,2,FALSE)</f>
        <v>43476</v>
      </c>
      <c r="J1835" t="str">
        <f>VLOOKUP($H1835,Lembar1!$A$2:$E$81,3,FALSE)</f>
        <v>09.30 s.d. 11.30</v>
      </c>
      <c r="K1835" t="str">
        <f>VLOOKUP($H1835,Lembar1!$A$2:$E$81,4,FALSE)</f>
        <v>LIMUNY</v>
      </c>
    </row>
    <row r="1836" spans="1:11" x14ac:dyDescent="0.25">
      <c r="A1836" t="s">
        <v>3092</v>
      </c>
      <c r="B1836" t="s">
        <v>3093</v>
      </c>
      <c r="C1836" t="s">
        <v>2546</v>
      </c>
      <c r="D1836" t="s">
        <v>179</v>
      </c>
      <c r="E1836" t="s">
        <v>518</v>
      </c>
      <c r="F1836" t="s">
        <v>2310</v>
      </c>
      <c r="G1836" t="s">
        <v>13</v>
      </c>
      <c r="H1836">
        <v>42</v>
      </c>
      <c r="I1836" s="12">
        <f>VLOOKUP($H1836,Lembar1!$A$2:$E$81,2,FALSE)</f>
        <v>43476</v>
      </c>
      <c r="J1836" t="str">
        <f>VLOOKUP($H1836,Lembar1!$A$2:$E$81,3,FALSE)</f>
        <v>09.30 s.d. 11.30</v>
      </c>
      <c r="K1836" t="str">
        <f>VLOOKUP($H1836,Lembar1!$A$2:$E$81,4,FALSE)</f>
        <v>LIMUNY</v>
      </c>
    </row>
    <row r="1837" spans="1:11" x14ac:dyDescent="0.25">
      <c r="A1837" t="s">
        <v>3094</v>
      </c>
      <c r="B1837" t="s">
        <v>3095</v>
      </c>
      <c r="C1837" t="s">
        <v>2546</v>
      </c>
      <c r="D1837" t="s">
        <v>179</v>
      </c>
      <c r="E1837" t="s">
        <v>518</v>
      </c>
      <c r="F1837" t="s">
        <v>2310</v>
      </c>
      <c r="G1837" t="s">
        <v>13</v>
      </c>
      <c r="H1837">
        <v>42</v>
      </c>
      <c r="I1837" s="12">
        <f>VLOOKUP($H1837,Lembar1!$A$2:$E$81,2,FALSE)</f>
        <v>43476</v>
      </c>
      <c r="J1837" t="str">
        <f>VLOOKUP($H1837,Lembar1!$A$2:$E$81,3,FALSE)</f>
        <v>09.30 s.d. 11.30</v>
      </c>
      <c r="K1837" t="str">
        <f>VLOOKUP($H1837,Lembar1!$A$2:$E$81,4,FALSE)</f>
        <v>LIMUNY</v>
      </c>
    </row>
    <row r="1838" spans="1:11" x14ac:dyDescent="0.25">
      <c r="A1838" t="s">
        <v>3096</v>
      </c>
      <c r="B1838" t="s">
        <v>3097</v>
      </c>
      <c r="C1838" t="s">
        <v>2546</v>
      </c>
      <c r="D1838" t="s">
        <v>179</v>
      </c>
      <c r="E1838" t="s">
        <v>518</v>
      </c>
      <c r="F1838" t="s">
        <v>2310</v>
      </c>
      <c r="G1838" t="s">
        <v>13</v>
      </c>
      <c r="H1838">
        <v>42</v>
      </c>
      <c r="I1838" s="12">
        <f>VLOOKUP($H1838,Lembar1!$A$2:$E$81,2,FALSE)</f>
        <v>43476</v>
      </c>
      <c r="J1838" t="str">
        <f>VLOOKUP($H1838,Lembar1!$A$2:$E$81,3,FALSE)</f>
        <v>09.30 s.d. 11.30</v>
      </c>
      <c r="K1838" t="str">
        <f>VLOOKUP($H1838,Lembar1!$A$2:$E$81,4,FALSE)</f>
        <v>LIMUNY</v>
      </c>
    </row>
    <row r="1839" spans="1:11" x14ac:dyDescent="0.25">
      <c r="A1839" t="s">
        <v>3098</v>
      </c>
      <c r="B1839" t="s">
        <v>3099</v>
      </c>
      <c r="C1839" t="s">
        <v>2546</v>
      </c>
      <c r="D1839" t="s">
        <v>179</v>
      </c>
      <c r="E1839" t="s">
        <v>518</v>
      </c>
      <c r="F1839" t="s">
        <v>2310</v>
      </c>
      <c r="G1839" t="s">
        <v>13</v>
      </c>
      <c r="H1839">
        <v>42</v>
      </c>
      <c r="I1839" s="12">
        <f>VLOOKUP($H1839,Lembar1!$A$2:$E$81,2,FALSE)</f>
        <v>43476</v>
      </c>
      <c r="J1839" t="str">
        <f>VLOOKUP($H1839,Lembar1!$A$2:$E$81,3,FALSE)</f>
        <v>09.30 s.d. 11.30</v>
      </c>
      <c r="K1839" t="str">
        <f>VLOOKUP($H1839,Lembar1!$A$2:$E$81,4,FALSE)</f>
        <v>LIMUNY</v>
      </c>
    </row>
    <row r="1840" spans="1:11" x14ac:dyDescent="0.25">
      <c r="A1840" t="s">
        <v>3100</v>
      </c>
      <c r="B1840" t="s">
        <v>3101</v>
      </c>
      <c r="C1840" t="s">
        <v>2546</v>
      </c>
      <c r="D1840" t="s">
        <v>179</v>
      </c>
      <c r="E1840" t="s">
        <v>518</v>
      </c>
      <c r="F1840" t="s">
        <v>2310</v>
      </c>
      <c r="G1840" t="s">
        <v>13</v>
      </c>
      <c r="H1840">
        <v>42</v>
      </c>
      <c r="I1840" s="12">
        <f>VLOOKUP($H1840,Lembar1!$A$2:$E$81,2,FALSE)</f>
        <v>43476</v>
      </c>
      <c r="J1840" t="str">
        <f>VLOOKUP($H1840,Lembar1!$A$2:$E$81,3,FALSE)</f>
        <v>09.30 s.d. 11.30</v>
      </c>
      <c r="K1840" t="str">
        <f>VLOOKUP($H1840,Lembar1!$A$2:$E$81,4,FALSE)</f>
        <v>LIMUNY</v>
      </c>
    </row>
    <row r="1841" spans="1:11" x14ac:dyDescent="0.25">
      <c r="A1841" t="s">
        <v>3102</v>
      </c>
      <c r="B1841" t="s">
        <v>1665</v>
      </c>
      <c r="C1841" t="s">
        <v>2546</v>
      </c>
      <c r="D1841" t="s">
        <v>179</v>
      </c>
      <c r="E1841" t="s">
        <v>518</v>
      </c>
      <c r="F1841" t="s">
        <v>2310</v>
      </c>
      <c r="G1841" t="s">
        <v>13</v>
      </c>
      <c r="H1841">
        <v>42</v>
      </c>
      <c r="I1841" s="12">
        <f>VLOOKUP($H1841,Lembar1!$A$2:$E$81,2,FALSE)</f>
        <v>43476</v>
      </c>
      <c r="J1841" t="str">
        <f>VLOOKUP($H1841,Lembar1!$A$2:$E$81,3,FALSE)</f>
        <v>09.30 s.d. 11.30</v>
      </c>
      <c r="K1841" t="str">
        <f>VLOOKUP($H1841,Lembar1!$A$2:$E$81,4,FALSE)</f>
        <v>LIMUNY</v>
      </c>
    </row>
    <row r="1842" spans="1:11" x14ac:dyDescent="0.25">
      <c r="A1842" t="s">
        <v>3103</v>
      </c>
      <c r="B1842" t="s">
        <v>3104</v>
      </c>
      <c r="C1842" t="s">
        <v>2546</v>
      </c>
      <c r="D1842" t="s">
        <v>179</v>
      </c>
      <c r="E1842" t="s">
        <v>518</v>
      </c>
      <c r="F1842" t="s">
        <v>2310</v>
      </c>
      <c r="G1842" t="s">
        <v>13</v>
      </c>
      <c r="H1842">
        <v>42</v>
      </c>
      <c r="I1842" s="12">
        <f>VLOOKUP($H1842,Lembar1!$A$2:$E$81,2,FALSE)</f>
        <v>43476</v>
      </c>
      <c r="J1842" t="str">
        <f>VLOOKUP($H1842,Lembar1!$A$2:$E$81,3,FALSE)</f>
        <v>09.30 s.d. 11.30</v>
      </c>
      <c r="K1842" t="str">
        <f>VLOOKUP($H1842,Lembar1!$A$2:$E$81,4,FALSE)</f>
        <v>LIMUNY</v>
      </c>
    </row>
    <row r="1843" spans="1:11" x14ac:dyDescent="0.25">
      <c r="A1843" t="s">
        <v>3105</v>
      </c>
      <c r="B1843" t="s">
        <v>3106</v>
      </c>
      <c r="C1843" t="s">
        <v>2546</v>
      </c>
      <c r="D1843" t="s">
        <v>179</v>
      </c>
      <c r="E1843" t="s">
        <v>518</v>
      </c>
      <c r="F1843" t="s">
        <v>2310</v>
      </c>
      <c r="G1843" t="s">
        <v>13</v>
      </c>
      <c r="H1843">
        <v>42</v>
      </c>
      <c r="I1843" s="12">
        <f>VLOOKUP($H1843,Lembar1!$A$2:$E$81,2,FALSE)</f>
        <v>43476</v>
      </c>
      <c r="J1843" t="str">
        <f>VLOOKUP($H1843,Lembar1!$A$2:$E$81,3,FALSE)</f>
        <v>09.30 s.d. 11.30</v>
      </c>
      <c r="K1843" t="str">
        <f>VLOOKUP($H1843,Lembar1!$A$2:$E$81,4,FALSE)</f>
        <v>LIMUNY</v>
      </c>
    </row>
    <row r="1844" spans="1:11" x14ac:dyDescent="0.25">
      <c r="A1844" t="s">
        <v>3107</v>
      </c>
      <c r="B1844" t="s">
        <v>3108</v>
      </c>
      <c r="C1844" t="s">
        <v>2546</v>
      </c>
      <c r="D1844" t="s">
        <v>179</v>
      </c>
      <c r="E1844" t="s">
        <v>518</v>
      </c>
      <c r="F1844" t="s">
        <v>2310</v>
      </c>
      <c r="G1844" t="s">
        <v>13</v>
      </c>
      <c r="H1844">
        <v>42</v>
      </c>
      <c r="I1844" s="12">
        <f>VLOOKUP($H1844,Lembar1!$A$2:$E$81,2,FALSE)</f>
        <v>43476</v>
      </c>
      <c r="J1844" t="str">
        <f>VLOOKUP($H1844,Lembar1!$A$2:$E$81,3,FALSE)</f>
        <v>09.30 s.d. 11.30</v>
      </c>
      <c r="K1844" t="str">
        <f>VLOOKUP($H1844,Lembar1!$A$2:$E$81,4,FALSE)</f>
        <v>LIMUNY</v>
      </c>
    </row>
    <row r="1845" spans="1:11" x14ac:dyDescent="0.25">
      <c r="A1845" t="s">
        <v>3109</v>
      </c>
      <c r="B1845" t="s">
        <v>3110</v>
      </c>
      <c r="C1845" t="s">
        <v>2546</v>
      </c>
      <c r="D1845" t="s">
        <v>179</v>
      </c>
      <c r="E1845" t="s">
        <v>518</v>
      </c>
      <c r="F1845" t="s">
        <v>2310</v>
      </c>
      <c r="G1845" t="s">
        <v>13</v>
      </c>
      <c r="H1845">
        <v>42</v>
      </c>
      <c r="I1845" s="12">
        <f>VLOOKUP($H1845,Lembar1!$A$2:$E$81,2,FALSE)</f>
        <v>43476</v>
      </c>
      <c r="J1845" t="str">
        <f>VLOOKUP($H1845,Lembar1!$A$2:$E$81,3,FALSE)</f>
        <v>09.30 s.d. 11.30</v>
      </c>
      <c r="K1845" t="str">
        <f>VLOOKUP($H1845,Lembar1!$A$2:$E$81,4,FALSE)</f>
        <v>LIMUNY</v>
      </c>
    </row>
    <row r="1846" spans="1:11" x14ac:dyDescent="0.25">
      <c r="A1846" t="s">
        <v>3111</v>
      </c>
      <c r="B1846" t="s">
        <v>3112</v>
      </c>
      <c r="C1846" t="s">
        <v>2546</v>
      </c>
      <c r="D1846" t="s">
        <v>179</v>
      </c>
      <c r="E1846" t="s">
        <v>518</v>
      </c>
      <c r="F1846" t="s">
        <v>2310</v>
      </c>
      <c r="G1846" t="s">
        <v>13</v>
      </c>
      <c r="H1846">
        <v>42</v>
      </c>
      <c r="I1846" s="12">
        <f>VLOOKUP($H1846,Lembar1!$A$2:$E$81,2,FALSE)</f>
        <v>43476</v>
      </c>
      <c r="J1846" t="str">
        <f>VLOOKUP($H1846,Lembar1!$A$2:$E$81,3,FALSE)</f>
        <v>09.30 s.d. 11.30</v>
      </c>
      <c r="K1846" t="str">
        <f>VLOOKUP($H1846,Lembar1!$A$2:$E$81,4,FALSE)</f>
        <v>LIMUNY</v>
      </c>
    </row>
    <row r="1847" spans="1:11" x14ac:dyDescent="0.25">
      <c r="A1847" t="s">
        <v>3113</v>
      </c>
      <c r="B1847" t="s">
        <v>3114</v>
      </c>
      <c r="C1847" t="s">
        <v>2546</v>
      </c>
      <c r="D1847" t="s">
        <v>179</v>
      </c>
      <c r="E1847" t="s">
        <v>518</v>
      </c>
      <c r="F1847" t="s">
        <v>2310</v>
      </c>
      <c r="G1847" t="s">
        <v>13</v>
      </c>
      <c r="H1847">
        <v>42</v>
      </c>
      <c r="I1847" s="12">
        <f>VLOOKUP($H1847,Lembar1!$A$2:$E$81,2,FALSE)</f>
        <v>43476</v>
      </c>
      <c r="J1847" t="str">
        <f>VLOOKUP($H1847,Lembar1!$A$2:$E$81,3,FALSE)</f>
        <v>09.30 s.d. 11.30</v>
      </c>
      <c r="K1847" t="str">
        <f>VLOOKUP($H1847,Lembar1!$A$2:$E$81,4,FALSE)</f>
        <v>LIMUNY</v>
      </c>
    </row>
    <row r="1848" spans="1:11" x14ac:dyDescent="0.25">
      <c r="A1848" t="s">
        <v>3115</v>
      </c>
      <c r="B1848" t="s">
        <v>3116</v>
      </c>
      <c r="C1848" t="s">
        <v>2546</v>
      </c>
      <c r="D1848" t="s">
        <v>179</v>
      </c>
      <c r="E1848" t="s">
        <v>518</v>
      </c>
      <c r="F1848" t="s">
        <v>2310</v>
      </c>
      <c r="G1848" t="s">
        <v>13</v>
      </c>
      <c r="H1848">
        <v>42</v>
      </c>
      <c r="I1848" s="12">
        <f>VLOOKUP($H1848,Lembar1!$A$2:$E$81,2,FALSE)</f>
        <v>43476</v>
      </c>
      <c r="J1848" t="str">
        <f>VLOOKUP($H1848,Lembar1!$A$2:$E$81,3,FALSE)</f>
        <v>09.30 s.d. 11.30</v>
      </c>
      <c r="K1848" t="str">
        <f>VLOOKUP($H1848,Lembar1!$A$2:$E$81,4,FALSE)</f>
        <v>LIMUNY</v>
      </c>
    </row>
    <row r="1849" spans="1:11" x14ac:dyDescent="0.25">
      <c r="A1849" t="s">
        <v>3117</v>
      </c>
      <c r="B1849" t="s">
        <v>3118</v>
      </c>
      <c r="C1849" t="s">
        <v>2546</v>
      </c>
      <c r="D1849" t="s">
        <v>179</v>
      </c>
      <c r="E1849" t="s">
        <v>518</v>
      </c>
      <c r="F1849" t="s">
        <v>2310</v>
      </c>
      <c r="G1849" t="s">
        <v>13</v>
      </c>
      <c r="H1849">
        <v>42</v>
      </c>
      <c r="I1849" s="12">
        <f>VLOOKUP($H1849,Lembar1!$A$2:$E$81,2,FALSE)</f>
        <v>43476</v>
      </c>
      <c r="J1849" t="str">
        <f>VLOOKUP($H1849,Lembar1!$A$2:$E$81,3,FALSE)</f>
        <v>09.30 s.d. 11.30</v>
      </c>
      <c r="K1849" t="str">
        <f>VLOOKUP($H1849,Lembar1!$A$2:$E$81,4,FALSE)</f>
        <v>LIMUNY</v>
      </c>
    </row>
    <row r="1850" spans="1:11" x14ac:dyDescent="0.25">
      <c r="A1850" t="s">
        <v>3119</v>
      </c>
      <c r="B1850" t="s">
        <v>3120</v>
      </c>
      <c r="C1850" t="s">
        <v>2546</v>
      </c>
      <c r="D1850" t="s">
        <v>179</v>
      </c>
      <c r="E1850" t="s">
        <v>518</v>
      </c>
      <c r="F1850" t="s">
        <v>2310</v>
      </c>
      <c r="G1850" t="s">
        <v>13</v>
      </c>
      <c r="H1850">
        <v>42</v>
      </c>
      <c r="I1850" s="12">
        <f>VLOOKUP($H1850,Lembar1!$A$2:$E$81,2,FALSE)</f>
        <v>43476</v>
      </c>
      <c r="J1850" t="str">
        <f>VLOOKUP($H1850,Lembar1!$A$2:$E$81,3,FALSE)</f>
        <v>09.30 s.d. 11.30</v>
      </c>
      <c r="K1850" t="str">
        <f>VLOOKUP($H1850,Lembar1!$A$2:$E$81,4,FALSE)</f>
        <v>LIMUNY</v>
      </c>
    </row>
    <row r="1851" spans="1:11" x14ac:dyDescent="0.25">
      <c r="A1851" t="s">
        <v>3121</v>
      </c>
      <c r="B1851" t="s">
        <v>3122</v>
      </c>
      <c r="C1851" t="s">
        <v>2546</v>
      </c>
      <c r="D1851" t="s">
        <v>179</v>
      </c>
      <c r="E1851" t="s">
        <v>518</v>
      </c>
      <c r="F1851" t="s">
        <v>2310</v>
      </c>
      <c r="G1851" t="s">
        <v>13</v>
      </c>
      <c r="H1851">
        <v>42</v>
      </c>
      <c r="I1851" s="12">
        <f>VLOOKUP($H1851,Lembar1!$A$2:$E$81,2,FALSE)</f>
        <v>43476</v>
      </c>
      <c r="J1851" t="str">
        <f>VLOOKUP($H1851,Lembar1!$A$2:$E$81,3,FALSE)</f>
        <v>09.30 s.d. 11.30</v>
      </c>
      <c r="K1851" t="str">
        <f>VLOOKUP($H1851,Lembar1!$A$2:$E$81,4,FALSE)</f>
        <v>LIMUNY</v>
      </c>
    </row>
    <row r="1852" spans="1:11" x14ac:dyDescent="0.25">
      <c r="A1852" t="s">
        <v>3123</v>
      </c>
      <c r="B1852" t="s">
        <v>3124</v>
      </c>
      <c r="C1852" t="s">
        <v>2546</v>
      </c>
      <c r="D1852" t="s">
        <v>179</v>
      </c>
      <c r="E1852" t="s">
        <v>518</v>
      </c>
      <c r="F1852" t="s">
        <v>2310</v>
      </c>
      <c r="G1852" t="s">
        <v>13</v>
      </c>
      <c r="H1852">
        <v>42</v>
      </c>
      <c r="I1852" s="12">
        <f>VLOOKUP($H1852,Lembar1!$A$2:$E$81,2,FALSE)</f>
        <v>43476</v>
      </c>
      <c r="J1852" t="str">
        <f>VLOOKUP($H1852,Lembar1!$A$2:$E$81,3,FALSE)</f>
        <v>09.30 s.d. 11.30</v>
      </c>
      <c r="K1852" t="str">
        <f>VLOOKUP($H1852,Lembar1!$A$2:$E$81,4,FALSE)</f>
        <v>LIMUNY</v>
      </c>
    </row>
    <row r="1853" spans="1:11" x14ac:dyDescent="0.25">
      <c r="A1853" t="s">
        <v>3125</v>
      </c>
      <c r="B1853" t="s">
        <v>3126</v>
      </c>
      <c r="C1853" t="s">
        <v>2546</v>
      </c>
      <c r="D1853" t="s">
        <v>179</v>
      </c>
      <c r="E1853" t="s">
        <v>518</v>
      </c>
      <c r="F1853" t="s">
        <v>2310</v>
      </c>
      <c r="G1853" t="s">
        <v>13</v>
      </c>
      <c r="H1853">
        <v>42</v>
      </c>
      <c r="I1853" s="12">
        <f>VLOOKUP($H1853,Lembar1!$A$2:$E$81,2,FALSE)</f>
        <v>43476</v>
      </c>
      <c r="J1853" t="str">
        <f>VLOOKUP($H1853,Lembar1!$A$2:$E$81,3,FALSE)</f>
        <v>09.30 s.d. 11.30</v>
      </c>
      <c r="K1853" t="str">
        <f>VLOOKUP($H1853,Lembar1!$A$2:$E$81,4,FALSE)</f>
        <v>LIMUNY</v>
      </c>
    </row>
    <row r="1854" spans="1:11" x14ac:dyDescent="0.25">
      <c r="A1854" t="s">
        <v>3127</v>
      </c>
      <c r="B1854" t="s">
        <v>3128</v>
      </c>
      <c r="C1854" t="s">
        <v>2546</v>
      </c>
      <c r="D1854" t="s">
        <v>179</v>
      </c>
      <c r="E1854" t="s">
        <v>518</v>
      </c>
      <c r="F1854" t="s">
        <v>2310</v>
      </c>
      <c r="G1854" t="s">
        <v>13</v>
      </c>
      <c r="H1854">
        <v>42</v>
      </c>
      <c r="I1854" s="12">
        <f>VLOOKUP($H1854,Lembar1!$A$2:$E$81,2,FALSE)</f>
        <v>43476</v>
      </c>
      <c r="J1854" t="str">
        <f>VLOOKUP($H1854,Lembar1!$A$2:$E$81,3,FALSE)</f>
        <v>09.30 s.d. 11.30</v>
      </c>
      <c r="K1854" t="str">
        <f>VLOOKUP($H1854,Lembar1!$A$2:$E$81,4,FALSE)</f>
        <v>LIMUNY</v>
      </c>
    </row>
    <row r="1855" spans="1:11" x14ac:dyDescent="0.25">
      <c r="A1855" t="s">
        <v>3129</v>
      </c>
      <c r="B1855" t="s">
        <v>3130</v>
      </c>
      <c r="C1855" t="s">
        <v>2617</v>
      </c>
      <c r="D1855" t="s">
        <v>179</v>
      </c>
      <c r="E1855" t="s">
        <v>518</v>
      </c>
      <c r="F1855" t="s">
        <v>2310</v>
      </c>
      <c r="G1855" t="s">
        <v>13</v>
      </c>
      <c r="H1855">
        <v>42</v>
      </c>
      <c r="I1855" s="12">
        <f>VLOOKUP($H1855,Lembar1!$A$2:$E$81,2,FALSE)</f>
        <v>43476</v>
      </c>
      <c r="J1855" t="str">
        <f>VLOOKUP($H1855,Lembar1!$A$2:$E$81,3,FALSE)</f>
        <v>09.30 s.d. 11.30</v>
      </c>
      <c r="K1855" t="str">
        <f>VLOOKUP($H1855,Lembar1!$A$2:$E$81,4,FALSE)</f>
        <v>LIMUNY</v>
      </c>
    </row>
    <row r="1856" spans="1:11" x14ac:dyDescent="0.25">
      <c r="A1856" t="s">
        <v>3131</v>
      </c>
      <c r="B1856" t="s">
        <v>3132</v>
      </c>
      <c r="C1856" t="s">
        <v>2617</v>
      </c>
      <c r="D1856" t="s">
        <v>179</v>
      </c>
      <c r="E1856" t="s">
        <v>518</v>
      </c>
      <c r="F1856" t="s">
        <v>2310</v>
      </c>
      <c r="G1856" t="s">
        <v>13</v>
      </c>
      <c r="H1856">
        <v>42</v>
      </c>
      <c r="I1856" s="12">
        <f>VLOOKUP($H1856,Lembar1!$A$2:$E$81,2,FALSE)</f>
        <v>43476</v>
      </c>
      <c r="J1856" t="str">
        <f>VLOOKUP($H1856,Lembar1!$A$2:$E$81,3,FALSE)</f>
        <v>09.30 s.d. 11.30</v>
      </c>
      <c r="K1856" t="str">
        <f>VLOOKUP($H1856,Lembar1!$A$2:$E$81,4,FALSE)</f>
        <v>LIMUNY</v>
      </c>
    </row>
    <row r="1857" spans="1:11" x14ac:dyDescent="0.25">
      <c r="A1857" t="s">
        <v>3133</v>
      </c>
      <c r="B1857" t="s">
        <v>3134</v>
      </c>
      <c r="C1857" t="s">
        <v>2617</v>
      </c>
      <c r="D1857" t="s">
        <v>179</v>
      </c>
      <c r="E1857" t="s">
        <v>518</v>
      </c>
      <c r="F1857" t="s">
        <v>2310</v>
      </c>
      <c r="G1857" t="s">
        <v>13</v>
      </c>
      <c r="H1857">
        <v>42</v>
      </c>
      <c r="I1857" s="12">
        <f>VLOOKUP($H1857,Lembar1!$A$2:$E$81,2,FALSE)</f>
        <v>43476</v>
      </c>
      <c r="J1857" t="str">
        <f>VLOOKUP($H1857,Lembar1!$A$2:$E$81,3,FALSE)</f>
        <v>09.30 s.d. 11.30</v>
      </c>
      <c r="K1857" t="str">
        <f>VLOOKUP($H1857,Lembar1!$A$2:$E$81,4,FALSE)</f>
        <v>LIMUNY</v>
      </c>
    </row>
    <row r="1858" spans="1:11" x14ac:dyDescent="0.25">
      <c r="A1858" t="s">
        <v>3135</v>
      </c>
      <c r="B1858" t="s">
        <v>3136</v>
      </c>
      <c r="C1858" t="s">
        <v>2617</v>
      </c>
      <c r="D1858" t="s">
        <v>179</v>
      </c>
      <c r="E1858" t="s">
        <v>518</v>
      </c>
      <c r="F1858" t="s">
        <v>2310</v>
      </c>
      <c r="G1858" t="s">
        <v>13</v>
      </c>
      <c r="H1858">
        <v>42</v>
      </c>
      <c r="I1858" s="12">
        <f>VLOOKUP($H1858,Lembar1!$A$2:$E$81,2,FALSE)</f>
        <v>43476</v>
      </c>
      <c r="J1858" t="str">
        <f>VLOOKUP($H1858,Lembar1!$A$2:$E$81,3,FALSE)</f>
        <v>09.30 s.d. 11.30</v>
      </c>
      <c r="K1858" t="str">
        <f>VLOOKUP($H1858,Lembar1!$A$2:$E$81,4,FALSE)</f>
        <v>LIMUNY</v>
      </c>
    </row>
    <row r="1859" spans="1:11" x14ac:dyDescent="0.25">
      <c r="A1859" t="s">
        <v>3137</v>
      </c>
      <c r="B1859" t="s">
        <v>3138</v>
      </c>
      <c r="C1859" t="s">
        <v>2617</v>
      </c>
      <c r="D1859" t="s">
        <v>179</v>
      </c>
      <c r="E1859" t="s">
        <v>518</v>
      </c>
      <c r="F1859" t="s">
        <v>2310</v>
      </c>
      <c r="G1859" t="s">
        <v>13</v>
      </c>
      <c r="H1859">
        <v>42</v>
      </c>
      <c r="I1859" s="12">
        <f>VLOOKUP($H1859,Lembar1!$A$2:$E$81,2,FALSE)</f>
        <v>43476</v>
      </c>
      <c r="J1859" t="str">
        <f>VLOOKUP($H1859,Lembar1!$A$2:$E$81,3,FALSE)</f>
        <v>09.30 s.d. 11.30</v>
      </c>
      <c r="K1859" t="str">
        <f>VLOOKUP($H1859,Lembar1!$A$2:$E$81,4,FALSE)</f>
        <v>LIMUNY</v>
      </c>
    </row>
    <row r="1860" spans="1:11" x14ac:dyDescent="0.25">
      <c r="A1860" t="s">
        <v>3139</v>
      </c>
      <c r="B1860" t="s">
        <v>3140</v>
      </c>
      <c r="C1860" t="s">
        <v>2617</v>
      </c>
      <c r="D1860" t="s">
        <v>179</v>
      </c>
      <c r="E1860" t="s">
        <v>518</v>
      </c>
      <c r="F1860" t="s">
        <v>2310</v>
      </c>
      <c r="G1860" t="s">
        <v>13</v>
      </c>
      <c r="H1860">
        <v>42</v>
      </c>
      <c r="I1860" s="12">
        <f>VLOOKUP($H1860,Lembar1!$A$2:$E$81,2,FALSE)</f>
        <v>43476</v>
      </c>
      <c r="J1860" t="str">
        <f>VLOOKUP($H1860,Lembar1!$A$2:$E$81,3,FALSE)</f>
        <v>09.30 s.d. 11.30</v>
      </c>
      <c r="K1860" t="str">
        <f>VLOOKUP($H1860,Lembar1!$A$2:$E$81,4,FALSE)</f>
        <v>LIMUNY</v>
      </c>
    </row>
    <row r="1861" spans="1:11" x14ac:dyDescent="0.25">
      <c r="A1861" t="s">
        <v>3141</v>
      </c>
      <c r="B1861" t="s">
        <v>3142</v>
      </c>
      <c r="C1861" t="s">
        <v>2617</v>
      </c>
      <c r="D1861" t="s">
        <v>179</v>
      </c>
      <c r="E1861" t="s">
        <v>518</v>
      </c>
      <c r="F1861" t="s">
        <v>2310</v>
      </c>
      <c r="G1861" t="s">
        <v>13</v>
      </c>
      <c r="H1861">
        <v>42</v>
      </c>
      <c r="I1861" s="12">
        <f>VLOOKUP($H1861,Lembar1!$A$2:$E$81,2,FALSE)</f>
        <v>43476</v>
      </c>
      <c r="J1861" t="str">
        <f>VLOOKUP($H1861,Lembar1!$A$2:$E$81,3,FALSE)</f>
        <v>09.30 s.d. 11.30</v>
      </c>
      <c r="K1861" t="str">
        <f>VLOOKUP($H1861,Lembar1!$A$2:$E$81,4,FALSE)</f>
        <v>LIMUNY</v>
      </c>
    </row>
    <row r="1862" spans="1:11" x14ac:dyDescent="0.25">
      <c r="A1862" t="s">
        <v>3143</v>
      </c>
      <c r="B1862" t="s">
        <v>3144</v>
      </c>
      <c r="C1862" t="s">
        <v>2617</v>
      </c>
      <c r="D1862" t="s">
        <v>179</v>
      </c>
      <c r="E1862" t="s">
        <v>518</v>
      </c>
      <c r="F1862" t="s">
        <v>2310</v>
      </c>
      <c r="G1862" t="s">
        <v>13</v>
      </c>
      <c r="H1862">
        <v>42</v>
      </c>
      <c r="I1862" s="12">
        <f>VLOOKUP($H1862,Lembar1!$A$2:$E$81,2,FALSE)</f>
        <v>43476</v>
      </c>
      <c r="J1862" t="str">
        <f>VLOOKUP($H1862,Lembar1!$A$2:$E$81,3,FALSE)</f>
        <v>09.30 s.d. 11.30</v>
      </c>
      <c r="K1862" t="str">
        <f>VLOOKUP($H1862,Lembar1!$A$2:$E$81,4,FALSE)</f>
        <v>LIMUNY</v>
      </c>
    </row>
    <row r="1863" spans="1:11" x14ac:dyDescent="0.25">
      <c r="A1863" t="s">
        <v>3145</v>
      </c>
      <c r="B1863" t="s">
        <v>3146</v>
      </c>
      <c r="C1863" t="s">
        <v>2617</v>
      </c>
      <c r="D1863" t="s">
        <v>179</v>
      </c>
      <c r="E1863" t="s">
        <v>518</v>
      </c>
      <c r="F1863" t="s">
        <v>2310</v>
      </c>
      <c r="G1863" t="s">
        <v>13</v>
      </c>
      <c r="H1863">
        <v>42</v>
      </c>
      <c r="I1863" s="12">
        <f>VLOOKUP($H1863,Lembar1!$A$2:$E$81,2,FALSE)</f>
        <v>43476</v>
      </c>
      <c r="J1863" t="str">
        <f>VLOOKUP($H1863,Lembar1!$A$2:$E$81,3,FALSE)</f>
        <v>09.30 s.d. 11.30</v>
      </c>
      <c r="K1863" t="str">
        <f>VLOOKUP($H1863,Lembar1!$A$2:$E$81,4,FALSE)</f>
        <v>LIMUNY</v>
      </c>
    </row>
    <row r="1864" spans="1:11" x14ac:dyDescent="0.25">
      <c r="A1864" t="s">
        <v>3147</v>
      </c>
      <c r="B1864" t="s">
        <v>3148</v>
      </c>
      <c r="C1864" t="s">
        <v>2617</v>
      </c>
      <c r="D1864" t="s">
        <v>179</v>
      </c>
      <c r="E1864" t="s">
        <v>518</v>
      </c>
      <c r="F1864" t="s">
        <v>2310</v>
      </c>
      <c r="G1864" t="s">
        <v>13</v>
      </c>
      <c r="H1864">
        <v>42</v>
      </c>
      <c r="I1864" s="12">
        <f>VLOOKUP($H1864,Lembar1!$A$2:$E$81,2,FALSE)</f>
        <v>43476</v>
      </c>
      <c r="J1864" t="str">
        <f>VLOOKUP($H1864,Lembar1!$A$2:$E$81,3,FALSE)</f>
        <v>09.30 s.d. 11.30</v>
      </c>
      <c r="K1864" t="str">
        <f>VLOOKUP($H1864,Lembar1!$A$2:$E$81,4,FALSE)</f>
        <v>LIMUNY</v>
      </c>
    </row>
    <row r="1865" spans="1:11" x14ac:dyDescent="0.25">
      <c r="A1865" t="s">
        <v>3149</v>
      </c>
      <c r="B1865" t="s">
        <v>3150</v>
      </c>
      <c r="C1865" t="s">
        <v>2617</v>
      </c>
      <c r="D1865" t="s">
        <v>179</v>
      </c>
      <c r="E1865" t="s">
        <v>518</v>
      </c>
      <c r="F1865" t="s">
        <v>2310</v>
      </c>
      <c r="G1865" t="s">
        <v>13</v>
      </c>
      <c r="H1865">
        <v>42</v>
      </c>
      <c r="I1865" s="12">
        <f>VLOOKUP($H1865,Lembar1!$A$2:$E$81,2,FALSE)</f>
        <v>43476</v>
      </c>
      <c r="J1865" t="str">
        <f>VLOOKUP($H1865,Lembar1!$A$2:$E$81,3,FALSE)</f>
        <v>09.30 s.d. 11.30</v>
      </c>
      <c r="K1865" t="str">
        <f>VLOOKUP($H1865,Lembar1!$A$2:$E$81,4,FALSE)</f>
        <v>LIMUNY</v>
      </c>
    </row>
    <row r="1866" spans="1:11" x14ac:dyDescent="0.25">
      <c r="A1866" t="s">
        <v>3151</v>
      </c>
      <c r="B1866" t="s">
        <v>3152</v>
      </c>
      <c r="C1866" t="s">
        <v>2617</v>
      </c>
      <c r="D1866" t="s">
        <v>179</v>
      </c>
      <c r="E1866" t="s">
        <v>518</v>
      </c>
      <c r="F1866" t="s">
        <v>2310</v>
      </c>
      <c r="G1866" t="s">
        <v>13</v>
      </c>
      <c r="H1866">
        <v>42</v>
      </c>
      <c r="I1866" s="12">
        <f>VLOOKUP($H1866,Lembar1!$A$2:$E$81,2,FALSE)</f>
        <v>43476</v>
      </c>
      <c r="J1866" t="str">
        <f>VLOOKUP($H1866,Lembar1!$A$2:$E$81,3,FALSE)</f>
        <v>09.30 s.d. 11.30</v>
      </c>
      <c r="K1866" t="str">
        <f>VLOOKUP($H1866,Lembar1!$A$2:$E$81,4,FALSE)</f>
        <v>LIMUNY</v>
      </c>
    </row>
    <row r="1867" spans="1:11" x14ac:dyDescent="0.25">
      <c r="A1867" t="s">
        <v>3153</v>
      </c>
      <c r="B1867" t="s">
        <v>3154</v>
      </c>
      <c r="C1867" t="s">
        <v>2617</v>
      </c>
      <c r="D1867" t="s">
        <v>179</v>
      </c>
      <c r="E1867" t="s">
        <v>518</v>
      </c>
      <c r="F1867" t="s">
        <v>2310</v>
      </c>
      <c r="G1867" t="s">
        <v>13</v>
      </c>
      <c r="H1867">
        <v>42</v>
      </c>
      <c r="I1867" s="12">
        <f>VLOOKUP($H1867,Lembar1!$A$2:$E$81,2,FALSE)</f>
        <v>43476</v>
      </c>
      <c r="J1867" t="str">
        <f>VLOOKUP($H1867,Lembar1!$A$2:$E$81,3,FALSE)</f>
        <v>09.30 s.d. 11.30</v>
      </c>
      <c r="K1867" t="str">
        <f>VLOOKUP($H1867,Lembar1!$A$2:$E$81,4,FALSE)</f>
        <v>LIMUNY</v>
      </c>
    </row>
    <row r="1868" spans="1:11" x14ac:dyDescent="0.25">
      <c r="A1868" t="s">
        <v>3155</v>
      </c>
      <c r="B1868" t="s">
        <v>3156</v>
      </c>
      <c r="C1868" t="s">
        <v>2617</v>
      </c>
      <c r="D1868" t="s">
        <v>179</v>
      </c>
      <c r="E1868" t="s">
        <v>518</v>
      </c>
      <c r="F1868" t="s">
        <v>2310</v>
      </c>
      <c r="G1868" t="s">
        <v>13</v>
      </c>
      <c r="H1868">
        <v>42</v>
      </c>
      <c r="I1868" s="12">
        <f>VLOOKUP($H1868,Lembar1!$A$2:$E$81,2,FALSE)</f>
        <v>43476</v>
      </c>
      <c r="J1868" t="str">
        <f>VLOOKUP($H1868,Lembar1!$A$2:$E$81,3,FALSE)</f>
        <v>09.30 s.d. 11.30</v>
      </c>
      <c r="K1868" t="str">
        <f>VLOOKUP($H1868,Lembar1!$A$2:$E$81,4,FALSE)</f>
        <v>LIMUNY</v>
      </c>
    </row>
    <row r="1869" spans="1:11" x14ac:dyDescent="0.25">
      <c r="A1869" t="s">
        <v>3157</v>
      </c>
      <c r="B1869" t="s">
        <v>3158</v>
      </c>
      <c r="C1869" t="s">
        <v>2617</v>
      </c>
      <c r="D1869" t="s">
        <v>179</v>
      </c>
      <c r="E1869" t="s">
        <v>518</v>
      </c>
      <c r="F1869" t="s">
        <v>2310</v>
      </c>
      <c r="G1869" t="s">
        <v>13</v>
      </c>
      <c r="H1869">
        <v>42</v>
      </c>
      <c r="I1869" s="12">
        <f>VLOOKUP($H1869,Lembar1!$A$2:$E$81,2,FALSE)</f>
        <v>43476</v>
      </c>
      <c r="J1869" t="str">
        <f>VLOOKUP($H1869,Lembar1!$A$2:$E$81,3,FALSE)</f>
        <v>09.30 s.d. 11.30</v>
      </c>
      <c r="K1869" t="str">
        <f>VLOOKUP($H1869,Lembar1!$A$2:$E$81,4,FALSE)</f>
        <v>LIMUNY</v>
      </c>
    </row>
    <row r="1870" spans="1:11" x14ac:dyDescent="0.25">
      <c r="A1870" t="s">
        <v>3159</v>
      </c>
      <c r="B1870" t="s">
        <v>3160</v>
      </c>
      <c r="C1870" t="s">
        <v>2617</v>
      </c>
      <c r="D1870" t="s">
        <v>179</v>
      </c>
      <c r="E1870" t="s">
        <v>518</v>
      </c>
      <c r="F1870" t="s">
        <v>2310</v>
      </c>
      <c r="G1870" t="s">
        <v>13</v>
      </c>
      <c r="H1870">
        <v>42</v>
      </c>
      <c r="I1870" s="12">
        <f>VLOOKUP($H1870,Lembar1!$A$2:$E$81,2,FALSE)</f>
        <v>43476</v>
      </c>
      <c r="J1870" t="str">
        <f>VLOOKUP($H1870,Lembar1!$A$2:$E$81,3,FALSE)</f>
        <v>09.30 s.d. 11.30</v>
      </c>
      <c r="K1870" t="str">
        <f>VLOOKUP($H1870,Lembar1!$A$2:$E$81,4,FALSE)</f>
        <v>LIMUNY</v>
      </c>
    </row>
    <row r="1871" spans="1:11" x14ac:dyDescent="0.25">
      <c r="A1871" t="s">
        <v>3161</v>
      </c>
      <c r="B1871" t="s">
        <v>3162</v>
      </c>
      <c r="C1871" t="s">
        <v>2617</v>
      </c>
      <c r="D1871" t="s">
        <v>179</v>
      </c>
      <c r="E1871" t="s">
        <v>518</v>
      </c>
      <c r="F1871" t="s">
        <v>2310</v>
      </c>
      <c r="G1871" t="s">
        <v>13</v>
      </c>
      <c r="H1871">
        <v>42</v>
      </c>
      <c r="I1871" s="12">
        <f>VLOOKUP($H1871,Lembar1!$A$2:$E$81,2,FALSE)</f>
        <v>43476</v>
      </c>
      <c r="J1871" t="str">
        <f>VLOOKUP($H1871,Lembar1!$A$2:$E$81,3,FALSE)</f>
        <v>09.30 s.d. 11.30</v>
      </c>
      <c r="K1871" t="str">
        <f>VLOOKUP($H1871,Lembar1!$A$2:$E$81,4,FALSE)</f>
        <v>LIMUNY</v>
      </c>
    </row>
    <row r="1872" spans="1:11" x14ac:dyDescent="0.25">
      <c r="A1872" t="s">
        <v>3163</v>
      </c>
      <c r="B1872" t="s">
        <v>3164</v>
      </c>
      <c r="C1872" t="s">
        <v>2617</v>
      </c>
      <c r="D1872" t="s">
        <v>179</v>
      </c>
      <c r="E1872" t="s">
        <v>518</v>
      </c>
      <c r="F1872" t="s">
        <v>2310</v>
      </c>
      <c r="G1872" t="s">
        <v>13</v>
      </c>
      <c r="H1872">
        <v>42</v>
      </c>
      <c r="I1872" s="12">
        <f>VLOOKUP($H1872,Lembar1!$A$2:$E$81,2,FALSE)</f>
        <v>43476</v>
      </c>
      <c r="J1872" t="str">
        <f>VLOOKUP($H1872,Lembar1!$A$2:$E$81,3,FALSE)</f>
        <v>09.30 s.d. 11.30</v>
      </c>
      <c r="K1872" t="str">
        <f>VLOOKUP($H1872,Lembar1!$A$2:$E$81,4,FALSE)</f>
        <v>LIMUNY</v>
      </c>
    </row>
    <row r="1873" spans="1:11" x14ac:dyDescent="0.25">
      <c r="A1873" t="s">
        <v>3165</v>
      </c>
      <c r="B1873" t="s">
        <v>3166</v>
      </c>
      <c r="C1873" t="s">
        <v>2617</v>
      </c>
      <c r="D1873" t="s">
        <v>179</v>
      </c>
      <c r="E1873" t="s">
        <v>518</v>
      </c>
      <c r="F1873" t="s">
        <v>2310</v>
      </c>
      <c r="G1873" t="s">
        <v>13</v>
      </c>
      <c r="H1873">
        <v>42</v>
      </c>
      <c r="I1873" s="12">
        <f>VLOOKUP($H1873,Lembar1!$A$2:$E$81,2,FALSE)</f>
        <v>43476</v>
      </c>
      <c r="J1873" t="str">
        <f>VLOOKUP($H1873,Lembar1!$A$2:$E$81,3,FALSE)</f>
        <v>09.30 s.d. 11.30</v>
      </c>
      <c r="K1873" t="str">
        <f>VLOOKUP($H1873,Lembar1!$A$2:$E$81,4,FALSE)</f>
        <v>LIMUNY</v>
      </c>
    </row>
    <row r="1874" spans="1:11" x14ac:dyDescent="0.25">
      <c r="A1874" t="s">
        <v>3167</v>
      </c>
      <c r="B1874" t="s">
        <v>3168</v>
      </c>
      <c r="C1874" t="s">
        <v>2617</v>
      </c>
      <c r="D1874" t="s">
        <v>179</v>
      </c>
      <c r="E1874" t="s">
        <v>518</v>
      </c>
      <c r="F1874" t="s">
        <v>2310</v>
      </c>
      <c r="G1874" t="s">
        <v>13</v>
      </c>
      <c r="H1874">
        <v>42</v>
      </c>
      <c r="I1874" s="12">
        <f>VLOOKUP($H1874,Lembar1!$A$2:$E$81,2,FALSE)</f>
        <v>43476</v>
      </c>
      <c r="J1874" t="str">
        <f>VLOOKUP($H1874,Lembar1!$A$2:$E$81,3,FALSE)</f>
        <v>09.30 s.d. 11.30</v>
      </c>
      <c r="K1874" t="str">
        <f>VLOOKUP($H1874,Lembar1!$A$2:$E$81,4,FALSE)</f>
        <v>LIMUNY</v>
      </c>
    </row>
    <row r="1875" spans="1:11" x14ac:dyDescent="0.25">
      <c r="A1875" t="s">
        <v>3169</v>
      </c>
      <c r="B1875" t="s">
        <v>3170</v>
      </c>
      <c r="C1875" t="s">
        <v>2617</v>
      </c>
      <c r="D1875" t="s">
        <v>179</v>
      </c>
      <c r="E1875" t="s">
        <v>518</v>
      </c>
      <c r="F1875" t="s">
        <v>2310</v>
      </c>
      <c r="G1875" t="s">
        <v>13</v>
      </c>
      <c r="H1875">
        <v>42</v>
      </c>
      <c r="I1875" s="12">
        <f>VLOOKUP($H1875,Lembar1!$A$2:$E$81,2,FALSE)</f>
        <v>43476</v>
      </c>
      <c r="J1875" t="str">
        <f>VLOOKUP($H1875,Lembar1!$A$2:$E$81,3,FALSE)</f>
        <v>09.30 s.d. 11.30</v>
      </c>
      <c r="K1875" t="str">
        <f>VLOOKUP($H1875,Lembar1!$A$2:$E$81,4,FALSE)</f>
        <v>LIMUNY</v>
      </c>
    </row>
    <row r="1876" spans="1:11" x14ac:dyDescent="0.25">
      <c r="A1876" t="s">
        <v>3171</v>
      </c>
      <c r="B1876" t="s">
        <v>3172</v>
      </c>
      <c r="C1876" t="s">
        <v>2617</v>
      </c>
      <c r="D1876" t="s">
        <v>179</v>
      </c>
      <c r="E1876" t="s">
        <v>518</v>
      </c>
      <c r="F1876" t="s">
        <v>2310</v>
      </c>
      <c r="G1876" t="s">
        <v>13</v>
      </c>
      <c r="H1876">
        <v>42</v>
      </c>
      <c r="I1876" s="12">
        <f>VLOOKUP($H1876,Lembar1!$A$2:$E$81,2,FALSE)</f>
        <v>43476</v>
      </c>
      <c r="J1876" t="str">
        <f>VLOOKUP($H1876,Lembar1!$A$2:$E$81,3,FALSE)</f>
        <v>09.30 s.d. 11.30</v>
      </c>
      <c r="K1876" t="str">
        <f>VLOOKUP($H1876,Lembar1!$A$2:$E$81,4,FALSE)</f>
        <v>LIMUNY</v>
      </c>
    </row>
    <row r="1877" spans="1:11" x14ac:dyDescent="0.25">
      <c r="A1877" t="s">
        <v>3173</v>
      </c>
      <c r="B1877" t="s">
        <v>3174</v>
      </c>
      <c r="C1877" t="s">
        <v>2617</v>
      </c>
      <c r="D1877" t="s">
        <v>179</v>
      </c>
      <c r="E1877" t="s">
        <v>518</v>
      </c>
      <c r="F1877" t="s">
        <v>2310</v>
      </c>
      <c r="G1877" t="s">
        <v>13</v>
      </c>
      <c r="H1877">
        <v>42</v>
      </c>
      <c r="I1877" s="12">
        <f>VLOOKUP($H1877,Lembar1!$A$2:$E$81,2,FALSE)</f>
        <v>43476</v>
      </c>
      <c r="J1877" t="str">
        <f>VLOOKUP($H1877,Lembar1!$A$2:$E$81,3,FALSE)</f>
        <v>09.30 s.d. 11.30</v>
      </c>
      <c r="K1877" t="str">
        <f>VLOOKUP($H1877,Lembar1!$A$2:$E$81,4,FALSE)</f>
        <v>LIMUNY</v>
      </c>
    </row>
    <row r="1878" spans="1:11" x14ac:dyDescent="0.25">
      <c r="A1878" t="s">
        <v>3175</v>
      </c>
      <c r="B1878" t="s">
        <v>3176</v>
      </c>
      <c r="C1878" t="s">
        <v>2617</v>
      </c>
      <c r="D1878" t="s">
        <v>179</v>
      </c>
      <c r="E1878" t="s">
        <v>518</v>
      </c>
      <c r="F1878" t="s">
        <v>2310</v>
      </c>
      <c r="G1878" t="s">
        <v>13</v>
      </c>
      <c r="H1878">
        <v>42</v>
      </c>
      <c r="I1878" s="12">
        <f>VLOOKUP($H1878,Lembar1!$A$2:$E$81,2,FALSE)</f>
        <v>43476</v>
      </c>
      <c r="J1878" t="str">
        <f>VLOOKUP($H1878,Lembar1!$A$2:$E$81,3,FALSE)</f>
        <v>09.30 s.d. 11.30</v>
      </c>
      <c r="K1878" t="str">
        <f>VLOOKUP($H1878,Lembar1!$A$2:$E$81,4,FALSE)</f>
        <v>LIMUNY</v>
      </c>
    </row>
    <row r="1879" spans="1:11" x14ac:dyDescent="0.25">
      <c r="A1879" t="s">
        <v>3177</v>
      </c>
      <c r="B1879" t="s">
        <v>3178</v>
      </c>
      <c r="C1879" t="s">
        <v>2617</v>
      </c>
      <c r="D1879" t="s">
        <v>179</v>
      </c>
      <c r="E1879" t="s">
        <v>518</v>
      </c>
      <c r="F1879" t="s">
        <v>2310</v>
      </c>
      <c r="G1879" t="s">
        <v>13</v>
      </c>
      <c r="H1879">
        <v>42</v>
      </c>
      <c r="I1879" s="12">
        <f>VLOOKUP($H1879,Lembar1!$A$2:$E$81,2,FALSE)</f>
        <v>43476</v>
      </c>
      <c r="J1879" t="str">
        <f>VLOOKUP($H1879,Lembar1!$A$2:$E$81,3,FALSE)</f>
        <v>09.30 s.d. 11.30</v>
      </c>
      <c r="K1879" t="str">
        <f>VLOOKUP($H1879,Lembar1!$A$2:$E$81,4,FALSE)</f>
        <v>LIMUNY</v>
      </c>
    </row>
    <row r="1880" spans="1:11" x14ac:dyDescent="0.25">
      <c r="A1880" t="s">
        <v>3179</v>
      </c>
      <c r="B1880" t="s">
        <v>3180</v>
      </c>
      <c r="C1880" t="s">
        <v>2617</v>
      </c>
      <c r="D1880" t="s">
        <v>179</v>
      </c>
      <c r="E1880" t="s">
        <v>518</v>
      </c>
      <c r="F1880" t="s">
        <v>2310</v>
      </c>
      <c r="G1880" t="s">
        <v>13</v>
      </c>
      <c r="H1880">
        <v>42</v>
      </c>
      <c r="I1880" s="12">
        <f>VLOOKUP($H1880,Lembar1!$A$2:$E$81,2,FALSE)</f>
        <v>43476</v>
      </c>
      <c r="J1880" t="str">
        <f>VLOOKUP($H1880,Lembar1!$A$2:$E$81,3,FALSE)</f>
        <v>09.30 s.d. 11.30</v>
      </c>
      <c r="K1880" t="str">
        <f>VLOOKUP($H1880,Lembar1!$A$2:$E$81,4,FALSE)</f>
        <v>LIMUNY</v>
      </c>
    </row>
    <row r="1881" spans="1:11" x14ac:dyDescent="0.25">
      <c r="A1881" t="s">
        <v>3181</v>
      </c>
      <c r="B1881" t="s">
        <v>3182</v>
      </c>
      <c r="C1881" t="s">
        <v>2617</v>
      </c>
      <c r="D1881" t="s">
        <v>179</v>
      </c>
      <c r="E1881" t="s">
        <v>518</v>
      </c>
      <c r="F1881" t="s">
        <v>2310</v>
      </c>
      <c r="G1881" t="s">
        <v>13</v>
      </c>
      <c r="H1881">
        <v>42</v>
      </c>
      <c r="I1881" s="12">
        <f>VLOOKUP($H1881,Lembar1!$A$2:$E$81,2,FALSE)</f>
        <v>43476</v>
      </c>
      <c r="J1881" t="str">
        <f>VLOOKUP($H1881,Lembar1!$A$2:$E$81,3,FALSE)</f>
        <v>09.30 s.d. 11.30</v>
      </c>
      <c r="K1881" t="str">
        <f>VLOOKUP($H1881,Lembar1!$A$2:$E$81,4,FALSE)</f>
        <v>LIMUNY</v>
      </c>
    </row>
    <row r="1882" spans="1:11" x14ac:dyDescent="0.25">
      <c r="A1882" t="s">
        <v>3183</v>
      </c>
      <c r="B1882" t="s">
        <v>3184</v>
      </c>
      <c r="C1882" t="s">
        <v>2617</v>
      </c>
      <c r="D1882" t="s">
        <v>179</v>
      </c>
      <c r="E1882" t="s">
        <v>518</v>
      </c>
      <c r="F1882" t="s">
        <v>2310</v>
      </c>
      <c r="G1882" t="s">
        <v>13</v>
      </c>
      <c r="H1882">
        <v>42</v>
      </c>
      <c r="I1882" s="12">
        <f>VLOOKUP($H1882,Lembar1!$A$2:$E$81,2,FALSE)</f>
        <v>43476</v>
      </c>
      <c r="J1882" t="str">
        <f>VLOOKUP($H1882,Lembar1!$A$2:$E$81,3,FALSE)</f>
        <v>09.30 s.d. 11.30</v>
      </c>
      <c r="K1882" t="str">
        <f>VLOOKUP($H1882,Lembar1!$A$2:$E$81,4,FALSE)</f>
        <v>LIMUNY</v>
      </c>
    </row>
    <row r="1883" spans="1:11" x14ac:dyDescent="0.25">
      <c r="A1883" t="s">
        <v>3185</v>
      </c>
      <c r="B1883" t="s">
        <v>3186</v>
      </c>
      <c r="C1883" t="s">
        <v>2617</v>
      </c>
      <c r="D1883" t="s">
        <v>179</v>
      </c>
      <c r="E1883" t="s">
        <v>518</v>
      </c>
      <c r="F1883" t="s">
        <v>2310</v>
      </c>
      <c r="G1883" t="s">
        <v>13</v>
      </c>
      <c r="H1883">
        <v>42</v>
      </c>
      <c r="I1883" s="12">
        <f>VLOOKUP($H1883,Lembar1!$A$2:$E$81,2,FALSE)</f>
        <v>43476</v>
      </c>
      <c r="J1883" t="str">
        <f>VLOOKUP($H1883,Lembar1!$A$2:$E$81,3,FALSE)</f>
        <v>09.30 s.d. 11.30</v>
      </c>
      <c r="K1883" t="str">
        <f>VLOOKUP($H1883,Lembar1!$A$2:$E$81,4,FALSE)</f>
        <v>LIMUNY</v>
      </c>
    </row>
    <row r="1884" spans="1:11" x14ac:dyDescent="0.25">
      <c r="A1884" t="s">
        <v>3187</v>
      </c>
      <c r="B1884" t="s">
        <v>3188</v>
      </c>
      <c r="C1884" t="s">
        <v>2617</v>
      </c>
      <c r="D1884" t="s">
        <v>179</v>
      </c>
      <c r="E1884" t="s">
        <v>518</v>
      </c>
      <c r="F1884" t="s">
        <v>2310</v>
      </c>
      <c r="G1884" t="s">
        <v>13</v>
      </c>
      <c r="H1884">
        <v>42</v>
      </c>
      <c r="I1884" s="12">
        <f>VLOOKUP($H1884,Lembar1!$A$2:$E$81,2,FALSE)</f>
        <v>43476</v>
      </c>
      <c r="J1884" t="str">
        <f>VLOOKUP($H1884,Lembar1!$A$2:$E$81,3,FALSE)</f>
        <v>09.30 s.d. 11.30</v>
      </c>
      <c r="K1884" t="str">
        <f>VLOOKUP($H1884,Lembar1!$A$2:$E$81,4,FALSE)</f>
        <v>LIMUNY</v>
      </c>
    </row>
    <row r="1885" spans="1:11" x14ac:dyDescent="0.25">
      <c r="A1885" t="s">
        <v>3189</v>
      </c>
      <c r="B1885" t="s">
        <v>3190</v>
      </c>
      <c r="C1885" t="s">
        <v>2617</v>
      </c>
      <c r="D1885" t="s">
        <v>179</v>
      </c>
      <c r="E1885" t="s">
        <v>518</v>
      </c>
      <c r="F1885" t="s">
        <v>2310</v>
      </c>
      <c r="G1885" t="s">
        <v>13</v>
      </c>
      <c r="H1885">
        <v>42</v>
      </c>
      <c r="I1885" s="12">
        <f>VLOOKUP($H1885,Lembar1!$A$2:$E$81,2,FALSE)</f>
        <v>43476</v>
      </c>
      <c r="J1885" t="str">
        <f>VLOOKUP($H1885,Lembar1!$A$2:$E$81,3,FALSE)</f>
        <v>09.30 s.d. 11.30</v>
      </c>
      <c r="K1885" t="str">
        <f>VLOOKUP($H1885,Lembar1!$A$2:$E$81,4,FALSE)</f>
        <v>LIMUNY</v>
      </c>
    </row>
    <row r="1886" spans="1:11" x14ac:dyDescent="0.25">
      <c r="A1886" t="s">
        <v>3191</v>
      </c>
      <c r="B1886" t="s">
        <v>3192</v>
      </c>
      <c r="C1886" t="s">
        <v>2617</v>
      </c>
      <c r="D1886" t="s">
        <v>179</v>
      </c>
      <c r="E1886" t="s">
        <v>518</v>
      </c>
      <c r="F1886" t="s">
        <v>2310</v>
      </c>
      <c r="G1886" t="s">
        <v>13</v>
      </c>
      <c r="H1886">
        <v>42</v>
      </c>
      <c r="I1886" s="12">
        <f>VLOOKUP($H1886,Lembar1!$A$2:$E$81,2,FALSE)</f>
        <v>43476</v>
      </c>
      <c r="J1886" t="str">
        <f>VLOOKUP($H1886,Lembar1!$A$2:$E$81,3,FALSE)</f>
        <v>09.30 s.d. 11.30</v>
      </c>
      <c r="K1886" t="str">
        <f>VLOOKUP($H1886,Lembar1!$A$2:$E$81,4,FALSE)</f>
        <v>LIMUNY</v>
      </c>
    </row>
    <row r="1887" spans="1:11" x14ac:dyDescent="0.25">
      <c r="A1887" t="s">
        <v>3193</v>
      </c>
      <c r="B1887" t="s">
        <v>3194</v>
      </c>
      <c r="C1887" t="s">
        <v>2617</v>
      </c>
      <c r="D1887" t="s">
        <v>179</v>
      </c>
      <c r="E1887" t="s">
        <v>518</v>
      </c>
      <c r="F1887" t="s">
        <v>2310</v>
      </c>
      <c r="G1887" t="s">
        <v>13</v>
      </c>
      <c r="H1887">
        <v>42</v>
      </c>
      <c r="I1887" s="12">
        <f>VLOOKUP($H1887,Lembar1!$A$2:$E$81,2,FALSE)</f>
        <v>43476</v>
      </c>
      <c r="J1887" t="str">
        <f>VLOOKUP($H1887,Lembar1!$A$2:$E$81,3,FALSE)</f>
        <v>09.30 s.d. 11.30</v>
      </c>
      <c r="K1887" t="str">
        <f>VLOOKUP($H1887,Lembar1!$A$2:$E$81,4,FALSE)</f>
        <v>LIMUNY</v>
      </c>
    </row>
    <row r="1888" spans="1:11" x14ac:dyDescent="0.25">
      <c r="A1888" t="s">
        <v>3195</v>
      </c>
      <c r="B1888" t="s">
        <v>3196</v>
      </c>
      <c r="C1888" t="s">
        <v>2617</v>
      </c>
      <c r="D1888" t="s">
        <v>179</v>
      </c>
      <c r="E1888" t="s">
        <v>518</v>
      </c>
      <c r="F1888" t="s">
        <v>2310</v>
      </c>
      <c r="G1888" t="s">
        <v>13</v>
      </c>
      <c r="H1888">
        <v>42</v>
      </c>
      <c r="I1888" s="12">
        <f>VLOOKUP($H1888,Lembar1!$A$2:$E$81,2,FALSE)</f>
        <v>43476</v>
      </c>
      <c r="J1888" t="str">
        <f>VLOOKUP($H1888,Lembar1!$A$2:$E$81,3,FALSE)</f>
        <v>09.30 s.d. 11.30</v>
      </c>
      <c r="K1888" t="str">
        <f>VLOOKUP($H1888,Lembar1!$A$2:$E$81,4,FALSE)</f>
        <v>LIMUNY</v>
      </c>
    </row>
    <row r="1889" spans="1:11" x14ac:dyDescent="0.25">
      <c r="A1889" t="s">
        <v>3197</v>
      </c>
      <c r="B1889" t="s">
        <v>3198</v>
      </c>
      <c r="C1889" t="s">
        <v>2617</v>
      </c>
      <c r="D1889" t="s">
        <v>179</v>
      </c>
      <c r="E1889" t="s">
        <v>518</v>
      </c>
      <c r="F1889" t="s">
        <v>2310</v>
      </c>
      <c r="G1889" t="s">
        <v>13</v>
      </c>
      <c r="H1889">
        <v>42</v>
      </c>
      <c r="I1889" s="12">
        <f>VLOOKUP($H1889,Lembar1!$A$2:$E$81,2,FALSE)</f>
        <v>43476</v>
      </c>
      <c r="J1889" t="str">
        <f>VLOOKUP($H1889,Lembar1!$A$2:$E$81,3,FALSE)</f>
        <v>09.30 s.d. 11.30</v>
      </c>
      <c r="K1889" t="str">
        <f>VLOOKUP($H1889,Lembar1!$A$2:$E$81,4,FALSE)</f>
        <v>LIMUNY</v>
      </c>
    </row>
    <row r="1890" spans="1:11" x14ac:dyDescent="0.25">
      <c r="A1890" t="s">
        <v>3199</v>
      </c>
      <c r="B1890" t="s">
        <v>3200</v>
      </c>
      <c r="C1890" t="s">
        <v>2617</v>
      </c>
      <c r="D1890" t="s">
        <v>179</v>
      </c>
      <c r="E1890" t="s">
        <v>518</v>
      </c>
      <c r="F1890" t="s">
        <v>2310</v>
      </c>
      <c r="G1890" t="s">
        <v>13</v>
      </c>
      <c r="H1890">
        <v>42</v>
      </c>
      <c r="I1890" s="12">
        <f>VLOOKUP($H1890,Lembar1!$A$2:$E$81,2,FALSE)</f>
        <v>43476</v>
      </c>
      <c r="J1890" t="str">
        <f>VLOOKUP($H1890,Lembar1!$A$2:$E$81,3,FALSE)</f>
        <v>09.30 s.d. 11.30</v>
      </c>
      <c r="K1890" t="str">
        <f>VLOOKUP($H1890,Lembar1!$A$2:$E$81,4,FALSE)</f>
        <v>LIMUNY</v>
      </c>
    </row>
    <row r="1891" spans="1:11" x14ac:dyDescent="0.25">
      <c r="A1891" t="s">
        <v>3201</v>
      </c>
      <c r="B1891" t="s">
        <v>3202</v>
      </c>
      <c r="C1891" t="s">
        <v>2617</v>
      </c>
      <c r="D1891" t="s">
        <v>179</v>
      </c>
      <c r="E1891" t="s">
        <v>518</v>
      </c>
      <c r="F1891" t="s">
        <v>2310</v>
      </c>
      <c r="G1891" t="s">
        <v>13</v>
      </c>
      <c r="H1891">
        <v>42</v>
      </c>
      <c r="I1891" s="12">
        <f>VLOOKUP($H1891,Lembar1!$A$2:$E$81,2,FALSE)</f>
        <v>43476</v>
      </c>
      <c r="J1891" t="str">
        <f>VLOOKUP($H1891,Lembar1!$A$2:$E$81,3,FALSE)</f>
        <v>09.30 s.d. 11.30</v>
      </c>
      <c r="K1891" t="str">
        <f>VLOOKUP($H1891,Lembar1!$A$2:$E$81,4,FALSE)</f>
        <v>LIMUNY</v>
      </c>
    </row>
    <row r="1892" spans="1:11" x14ac:dyDescent="0.25">
      <c r="A1892" t="s">
        <v>3203</v>
      </c>
      <c r="B1892" t="s">
        <v>3204</v>
      </c>
      <c r="C1892" t="s">
        <v>2617</v>
      </c>
      <c r="D1892" t="s">
        <v>179</v>
      </c>
      <c r="E1892" t="s">
        <v>518</v>
      </c>
      <c r="F1892" t="s">
        <v>2310</v>
      </c>
      <c r="G1892" t="s">
        <v>13</v>
      </c>
      <c r="H1892">
        <v>42</v>
      </c>
      <c r="I1892" s="12">
        <f>VLOOKUP($H1892,Lembar1!$A$2:$E$81,2,FALSE)</f>
        <v>43476</v>
      </c>
      <c r="J1892" t="str">
        <f>VLOOKUP($H1892,Lembar1!$A$2:$E$81,3,FALSE)</f>
        <v>09.30 s.d. 11.30</v>
      </c>
      <c r="K1892" t="str">
        <f>VLOOKUP($H1892,Lembar1!$A$2:$E$81,4,FALSE)</f>
        <v>LIMUNY</v>
      </c>
    </row>
    <row r="1893" spans="1:11" x14ac:dyDescent="0.25">
      <c r="A1893" t="s">
        <v>3205</v>
      </c>
      <c r="B1893" t="s">
        <v>3206</v>
      </c>
      <c r="C1893" t="s">
        <v>2617</v>
      </c>
      <c r="D1893" t="s">
        <v>179</v>
      </c>
      <c r="E1893" t="s">
        <v>518</v>
      </c>
      <c r="F1893" t="s">
        <v>2310</v>
      </c>
      <c r="G1893" t="s">
        <v>13</v>
      </c>
      <c r="H1893">
        <v>42</v>
      </c>
      <c r="I1893" s="12">
        <f>VLOOKUP($H1893,Lembar1!$A$2:$E$81,2,FALSE)</f>
        <v>43476</v>
      </c>
      <c r="J1893" t="str">
        <f>VLOOKUP($H1893,Lembar1!$A$2:$E$81,3,FALSE)</f>
        <v>09.30 s.d. 11.30</v>
      </c>
      <c r="K1893" t="str">
        <f>VLOOKUP($H1893,Lembar1!$A$2:$E$81,4,FALSE)</f>
        <v>LIMUNY</v>
      </c>
    </row>
    <row r="1894" spans="1:11" x14ac:dyDescent="0.25">
      <c r="A1894" t="s">
        <v>3207</v>
      </c>
      <c r="B1894" t="s">
        <v>3208</v>
      </c>
      <c r="C1894" t="s">
        <v>2617</v>
      </c>
      <c r="D1894" t="s">
        <v>179</v>
      </c>
      <c r="E1894" t="s">
        <v>518</v>
      </c>
      <c r="F1894" t="s">
        <v>2310</v>
      </c>
      <c r="G1894" t="s">
        <v>13</v>
      </c>
      <c r="H1894">
        <v>42</v>
      </c>
      <c r="I1894" s="12">
        <f>VLOOKUP($H1894,Lembar1!$A$2:$E$81,2,FALSE)</f>
        <v>43476</v>
      </c>
      <c r="J1894" t="str">
        <f>VLOOKUP($H1894,Lembar1!$A$2:$E$81,3,FALSE)</f>
        <v>09.30 s.d. 11.30</v>
      </c>
      <c r="K1894" t="str">
        <f>VLOOKUP($H1894,Lembar1!$A$2:$E$81,4,FALSE)</f>
        <v>LIMUNY</v>
      </c>
    </row>
    <row r="1895" spans="1:11" x14ac:dyDescent="0.25">
      <c r="A1895" t="s">
        <v>3209</v>
      </c>
      <c r="B1895" t="s">
        <v>3210</v>
      </c>
      <c r="C1895" t="s">
        <v>2617</v>
      </c>
      <c r="D1895" t="s">
        <v>179</v>
      </c>
      <c r="E1895" t="s">
        <v>518</v>
      </c>
      <c r="F1895" t="s">
        <v>2310</v>
      </c>
      <c r="G1895" t="s">
        <v>13</v>
      </c>
      <c r="H1895">
        <v>42</v>
      </c>
      <c r="I1895" s="12">
        <f>VLOOKUP($H1895,Lembar1!$A$2:$E$81,2,FALSE)</f>
        <v>43476</v>
      </c>
      <c r="J1895" t="str">
        <f>VLOOKUP($H1895,Lembar1!$A$2:$E$81,3,FALSE)</f>
        <v>09.30 s.d. 11.30</v>
      </c>
      <c r="K1895" t="str">
        <f>VLOOKUP($H1895,Lembar1!$A$2:$E$81,4,FALSE)</f>
        <v>LIMUNY</v>
      </c>
    </row>
    <row r="1896" spans="1:11" x14ac:dyDescent="0.25">
      <c r="A1896" t="s">
        <v>3211</v>
      </c>
      <c r="B1896" t="s">
        <v>3212</v>
      </c>
      <c r="C1896" t="s">
        <v>2617</v>
      </c>
      <c r="D1896" t="s">
        <v>179</v>
      </c>
      <c r="E1896" t="s">
        <v>518</v>
      </c>
      <c r="F1896" t="s">
        <v>2310</v>
      </c>
      <c r="G1896" t="s">
        <v>13</v>
      </c>
      <c r="H1896">
        <v>42</v>
      </c>
      <c r="I1896" s="12">
        <f>VLOOKUP($H1896,Lembar1!$A$2:$E$81,2,FALSE)</f>
        <v>43476</v>
      </c>
      <c r="J1896" t="str">
        <f>VLOOKUP($H1896,Lembar1!$A$2:$E$81,3,FALSE)</f>
        <v>09.30 s.d. 11.30</v>
      </c>
      <c r="K1896" t="str">
        <f>VLOOKUP($H1896,Lembar1!$A$2:$E$81,4,FALSE)</f>
        <v>LIMUNY</v>
      </c>
    </row>
    <row r="1897" spans="1:11" x14ac:dyDescent="0.25">
      <c r="A1897" t="s">
        <v>3213</v>
      </c>
      <c r="B1897" t="s">
        <v>3214</v>
      </c>
      <c r="C1897" t="s">
        <v>2680</v>
      </c>
      <c r="D1897" t="s">
        <v>179</v>
      </c>
      <c r="E1897" t="s">
        <v>518</v>
      </c>
      <c r="F1897" t="s">
        <v>2310</v>
      </c>
      <c r="G1897" t="s">
        <v>13</v>
      </c>
      <c r="H1897">
        <v>42</v>
      </c>
      <c r="I1897" s="12">
        <f>VLOOKUP($H1897,Lembar1!$A$2:$E$81,2,FALSE)</f>
        <v>43476</v>
      </c>
      <c r="J1897" t="str">
        <f>VLOOKUP($H1897,Lembar1!$A$2:$E$81,3,FALSE)</f>
        <v>09.30 s.d. 11.30</v>
      </c>
      <c r="K1897" t="str">
        <f>VLOOKUP($H1897,Lembar1!$A$2:$E$81,4,FALSE)</f>
        <v>LIMUNY</v>
      </c>
    </row>
    <row r="1898" spans="1:11" x14ac:dyDescent="0.25">
      <c r="A1898" t="s">
        <v>3215</v>
      </c>
      <c r="B1898" t="s">
        <v>3216</v>
      </c>
      <c r="C1898" t="s">
        <v>2680</v>
      </c>
      <c r="D1898" t="s">
        <v>179</v>
      </c>
      <c r="E1898" t="s">
        <v>518</v>
      </c>
      <c r="F1898" t="s">
        <v>2310</v>
      </c>
      <c r="G1898" t="s">
        <v>13</v>
      </c>
      <c r="H1898">
        <v>42</v>
      </c>
      <c r="I1898" s="12">
        <f>VLOOKUP($H1898,Lembar1!$A$2:$E$81,2,FALSE)</f>
        <v>43476</v>
      </c>
      <c r="J1898" t="str">
        <f>VLOOKUP($H1898,Lembar1!$A$2:$E$81,3,FALSE)</f>
        <v>09.30 s.d. 11.30</v>
      </c>
      <c r="K1898" t="str">
        <f>VLOOKUP($H1898,Lembar1!$A$2:$E$81,4,FALSE)</f>
        <v>LIMUNY</v>
      </c>
    </row>
    <row r="1899" spans="1:11" x14ac:dyDescent="0.25">
      <c r="A1899" t="s">
        <v>3217</v>
      </c>
      <c r="B1899" t="s">
        <v>3218</v>
      </c>
      <c r="C1899" t="s">
        <v>2680</v>
      </c>
      <c r="D1899" t="s">
        <v>179</v>
      </c>
      <c r="E1899" t="s">
        <v>518</v>
      </c>
      <c r="F1899" t="s">
        <v>2310</v>
      </c>
      <c r="G1899" t="s">
        <v>13</v>
      </c>
      <c r="H1899">
        <v>42</v>
      </c>
      <c r="I1899" s="12">
        <f>VLOOKUP($H1899,Lembar1!$A$2:$E$81,2,FALSE)</f>
        <v>43476</v>
      </c>
      <c r="J1899" t="str">
        <f>VLOOKUP($H1899,Lembar1!$A$2:$E$81,3,FALSE)</f>
        <v>09.30 s.d. 11.30</v>
      </c>
      <c r="K1899" t="str">
        <f>VLOOKUP($H1899,Lembar1!$A$2:$E$81,4,FALSE)</f>
        <v>LIMUNY</v>
      </c>
    </row>
    <row r="1900" spans="1:11" x14ac:dyDescent="0.25">
      <c r="A1900" t="s">
        <v>3219</v>
      </c>
      <c r="B1900" t="s">
        <v>3220</v>
      </c>
      <c r="C1900" t="s">
        <v>2680</v>
      </c>
      <c r="D1900" t="s">
        <v>179</v>
      </c>
      <c r="E1900" t="s">
        <v>518</v>
      </c>
      <c r="F1900" t="s">
        <v>2310</v>
      </c>
      <c r="G1900" t="s">
        <v>13</v>
      </c>
      <c r="H1900">
        <v>42</v>
      </c>
      <c r="I1900" s="12">
        <f>VLOOKUP($H1900,Lembar1!$A$2:$E$81,2,FALSE)</f>
        <v>43476</v>
      </c>
      <c r="J1900" t="str">
        <f>VLOOKUP($H1900,Lembar1!$A$2:$E$81,3,FALSE)</f>
        <v>09.30 s.d. 11.30</v>
      </c>
      <c r="K1900" t="str">
        <f>VLOOKUP($H1900,Lembar1!$A$2:$E$81,4,FALSE)</f>
        <v>LIMUNY</v>
      </c>
    </row>
    <row r="1901" spans="1:11" x14ac:dyDescent="0.25">
      <c r="A1901" t="s">
        <v>3221</v>
      </c>
      <c r="B1901" t="s">
        <v>3222</v>
      </c>
      <c r="C1901" t="s">
        <v>2680</v>
      </c>
      <c r="D1901" t="s">
        <v>179</v>
      </c>
      <c r="E1901" t="s">
        <v>518</v>
      </c>
      <c r="F1901" t="s">
        <v>2310</v>
      </c>
      <c r="G1901" t="s">
        <v>13</v>
      </c>
      <c r="H1901">
        <v>42</v>
      </c>
      <c r="I1901" s="12">
        <f>VLOOKUP($H1901,Lembar1!$A$2:$E$81,2,FALSE)</f>
        <v>43476</v>
      </c>
      <c r="J1901" t="str">
        <f>VLOOKUP($H1901,Lembar1!$A$2:$E$81,3,FALSE)</f>
        <v>09.30 s.d. 11.30</v>
      </c>
      <c r="K1901" t="str">
        <f>VLOOKUP($H1901,Lembar1!$A$2:$E$81,4,FALSE)</f>
        <v>LIMUNY</v>
      </c>
    </row>
    <row r="1902" spans="1:11" x14ac:dyDescent="0.25">
      <c r="A1902" t="s">
        <v>3223</v>
      </c>
      <c r="B1902" t="s">
        <v>3224</v>
      </c>
      <c r="C1902" t="s">
        <v>2680</v>
      </c>
      <c r="D1902" t="s">
        <v>179</v>
      </c>
      <c r="E1902" t="s">
        <v>518</v>
      </c>
      <c r="F1902" t="s">
        <v>2310</v>
      </c>
      <c r="G1902" t="s">
        <v>13</v>
      </c>
      <c r="H1902">
        <v>42</v>
      </c>
      <c r="I1902" s="12">
        <f>VLOOKUP($H1902,Lembar1!$A$2:$E$81,2,FALSE)</f>
        <v>43476</v>
      </c>
      <c r="J1902" t="str">
        <f>VLOOKUP($H1902,Lembar1!$A$2:$E$81,3,FALSE)</f>
        <v>09.30 s.d. 11.30</v>
      </c>
      <c r="K1902" t="str">
        <f>VLOOKUP($H1902,Lembar1!$A$2:$E$81,4,FALSE)</f>
        <v>LIMUNY</v>
      </c>
    </row>
    <row r="1903" spans="1:11" x14ac:dyDescent="0.25">
      <c r="A1903" t="s">
        <v>3225</v>
      </c>
      <c r="B1903" t="s">
        <v>3226</v>
      </c>
      <c r="C1903" t="s">
        <v>2680</v>
      </c>
      <c r="D1903" t="s">
        <v>179</v>
      </c>
      <c r="E1903" t="s">
        <v>518</v>
      </c>
      <c r="F1903" t="s">
        <v>2310</v>
      </c>
      <c r="G1903" t="s">
        <v>13</v>
      </c>
      <c r="H1903">
        <v>42</v>
      </c>
      <c r="I1903" s="12">
        <f>VLOOKUP($H1903,Lembar1!$A$2:$E$81,2,FALSE)</f>
        <v>43476</v>
      </c>
      <c r="J1903" t="str">
        <f>VLOOKUP($H1903,Lembar1!$A$2:$E$81,3,FALSE)</f>
        <v>09.30 s.d. 11.30</v>
      </c>
      <c r="K1903" t="str">
        <f>VLOOKUP($H1903,Lembar1!$A$2:$E$81,4,FALSE)</f>
        <v>LIMUNY</v>
      </c>
    </row>
    <row r="1904" spans="1:11" x14ac:dyDescent="0.25">
      <c r="A1904" t="s">
        <v>3227</v>
      </c>
      <c r="B1904" t="s">
        <v>3228</v>
      </c>
      <c r="C1904" t="s">
        <v>2680</v>
      </c>
      <c r="D1904" t="s">
        <v>179</v>
      </c>
      <c r="E1904" t="s">
        <v>518</v>
      </c>
      <c r="F1904" t="s">
        <v>2310</v>
      </c>
      <c r="G1904" t="s">
        <v>13</v>
      </c>
      <c r="H1904">
        <v>42</v>
      </c>
      <c r="I1904" s="12">
        <f>VLOOKUP($H1904,Lembar1!$A$2:$E$81,2,FALSE)</f>
        <v>43476</v>
      </c>
      <c r="J1904" t="str">
        <f>VLOOKUP($H1904,Lembar1!$A$2:$E$81,3,FALSE)</f>
        <v>09.30 s.d. 11.30</v>
      </c>
      <c r="K1904" t="str">
        <f>VLOOKUP($H1904,Lembar1!$A$2:$E$81,4,FALSE)</f>
        <v>LIMUNY</v>
      </c>
    </row>
    <row r="1905" spans="1:11" x14ac:dyDescent="0.25">
      <c r="A1905" t="s">
        <v>3229</v>
      </c>
      <c r="B1905" t="s">
        <v>3230</v>
      </c>
      <c r="C1905" t="s">
        <v>2680</v>
      </c>
      <c r="D1905" t="s">
        <v>179</v>
      </c>
      <c r="E1905" t="s">
        <v>518</v>
      </c>
      <c r="F1905" t="s">
        <v>2310</v>
      </c>
      <c r="G1905" t="s">
        <v>13</v>
      </c>
      <c r="H1905">
        <v>42</v>
      </c>
      <c r="I1905" s="12">
        <f>VLOOKUP($H1905,Lembar1!$A$2:$E$81,2,FALSE)</f>
        <v>43476</v>
      </c>
      <c r="J1905" t="str">
        <f>VLOOKUP($H1905,Lembar1!$A$2:$E$81,3,FALSE)</f>
        <v>09.30 s.d. 11.30</v>
      </c>
      <c r="K1905" t="str">
        <f>VLOOKUP($H1905,Lembar1!$A$2:$E$81,4,FALSE)</f>
        <v>LIMUNY</v>
      </c>
    </row>
    <row r="1906" spans="1:11" x14ac:dyDescent="0.25">
      <c r="A1906" t="s">
        <v>3231</v>
      </c>
      <c r="B1906" t="s">
        <v>3232</v>
      </c>
      <c r="C1906" t="s">
        <v>2680</v>
      </c>
      <c r="D1906" t="s">
        <v>179</v>
      </c>
      <c r="E1906" t="s">
        <v>518</v>
      </c>
      <c r="F1906" t="s">
        <v>2310</v>
      </c>
      <c r="G1906" t="s">
        <v>13</v>
      </c>
      <c r="H1906">
        <v>42</v>
      </c>
      <c r="I1906" s="12">
        <f>VLOOKUP($H1906,Lembar1!$A$2:$E$81,2,FALSE)</f>
        <v>43476</v>
      </c>
      <c r="J1906" t="str">
        <f>VLOOKUP($H1906,Lembar1!$A$2:$E$81,3,FALSE)</f>
        <v>09.30 s.d. 11.30</v>
      </c>
      <c r="K1906" t="str">
        <f>VLOOKUP($H1906,Lembar1!$A$2:$E$81,4,FALSE)</f>
        <v>LIMUNY</v>
      </c>
    </row>
    <row r="1907" spans="1:11" x14ac:dyDescent="0.25">
      <c r="A1907" t="s">
        <v>3233</v>
      </c>
      <c r="B1907" t="s">
        <v>3234</v>
      </c>
      <c r="C1907" t="s">
        <v>2680</v>
      </c>
      <c r="D1907" t="s">
        <v>179</v>
      </c>
      <c r="E1907" t="s">
        <v>518</v>
      </c>
      <c r="F1907" t="s">
        <v>2310</v>
      </c>
      <c r="G1907" t="s">
        <v>13</v>
      </c>
      <c r="H1907">
        <v>42</v>
      </c>
      <c r="I1907" s="12">
        <f>VLOOKUP($H1907,Lembar1!$A$2:$E$81,2,FALSE)</f>
        <v>43476</v>
      </c>
      <c r="J1907" t="str">
        <f>VLOOKUP($H1907,Lembar1!$A$2:$E$81,3,FALSE)</f>
        <v>09.30 s.d. 11.30</v>
      </c>
      <c r="K1907" t="str">
        <f>VLOOKUP($H1907,Lembar1!$A$2:$E$81,4,FALSE)</f>
        <v>LIMUNY</v>
      </c>
    </row>
    <row r="1908" spans="1:11" x14ac:dyDescent="0.25">
      <c r="A1908" t="s">
        <v>3235</v>
      </c>
      <c r="B1908" t="s">
        <v>3236</v>
      </c>
      <c r="C1908" t="s">
        <v>2680</v>
      </c>
      <c r="D1908" t="s">
        <v>179</v>
      </c>
      <c r="E1908" t="s">
        <v>518</v>
      </c>
      <c r="F1908" t="s">
        <v>2310</v>
      </c>
      <c r="G1908" t="s">
        <v>13</v>
      </c>
      <c r="H1908">
        <v>42</v>
      </c>
      <c r="I1908" s="12">
        <f>VLOOKUP($H1908,Lembar1!$A$2:$E$81,2,FALSE)</f>
        <v>43476</v>
      </c>
      <c r="J1908" t="str">
        <f>VLOOKUP($H1908,Lembar1!$A$2:$E$81,3,FALSE)</f>
        <v>09.30 s.d. 11.30</v>
      </c>
      <c r="K1908" t="str">
        <f>VLOOKUP($H1908,Lembar1!$A$2:$E$81,4,FALSE)</f>
        <v>LIMUNY</v>
      </c>
    </row>
    <row r="1909" spans="1:11" x14ac:dyDescent="0.25">
      <c r="A1909" t="s">
        <v>3237</v>
      </c>
      <c r="B1909" t="s">
        <v>3238</v>
      </c>
      <c r="C1909" t="s">
        <v>2680</v>
      </c>
      <c r="D1909" t="s">
        <v>179</v>
      </c>
      <c r="E1909" t="s">
        <v>518</v>
      </c>
      <c r="F1909" t="s">
        <v>2310</v>
      </c>
      <c r="G1909" t="s">
        <v>13</v>
      </c>
      <c r="H1909">
        <v>42</v>
      </c>
      <c r="I1909" s="12">
        <f>VLOOKUP($H1909,Lembar1!$A$2:$E$81,2,FALSE)</f>
        <v>43476</v>
      </c>
      <c r="J1909" t="str">
        <f>VLOOKUP($H1909,Lembar1!$A$2:$E$81,3,FALSE)</f>
        <v>09.30 s.d. 11.30</v>
      </c>
      <c r="K1909" t="str">
        <f>VLOOKUP($H1909,Lembar1!$A$2:$E$81,4,FALSE)</f>
        <v>LIMUNY</v>
      </c>
    </row>
    <row r="1910" spans="1:11" x14ac:dyDescent="0.25">
      <c r="A1910" t="s">
        <v>3239</v>
      </c>
      <c r="B1910" t="s">
        <v>3240</v>
      </c>
      <c r="C1910" t="s">
        <v>2680</v>
      </c>
      <c r="D1910" t="s">
        <v>179</v>
      </c>
      <c r="E1910" t="s">
        <v>518</v>
      </c>
      <c r="F1910" t="s">
        <v>2310</v>
      </c>
      <c r="G1910" t="s">
        <v>13</v>
      </c>
      <c r="H1910">
        <v>42</v>
      </c>
      <c r="I1910" s="12">
        <f>VLOOKUP($H1910,Lembar1!$A$2:$E$81,2,FALSE)</f>
        <v>43476</v>
      </c>
      <c r="J1910" t="str">
        <f>VLOOKUP($H1910,Lembar1!$A$2:$E$81,3,FALSE)</f>
        <v>09.30 s.d. 11.30</v>
      </c>
      <c r="K1910" t="str">
        <f>VLOOKUP($H1910,Lembar1!$A$2:$E$81,4,FALSE)</f>
        <v>LIMUNY</v>
      </c>
    </row>
    <row r="1911" spans="1:11" x14ac:dyDescent="0.25">
      <c r="A1911" t="s">
        <v>3241</v>
      </c>
      <c r="B1911" t="s">
        <v>3242</v>
      </c>
      <c r="C1911" t="s">
        <v>2680</v>
      </c>
      <c r="D1911" t="s">
        <v>179</v>
      </c>
      <c r="E1911" t="s">
        <v>518</v>
      </c>
      <c r="F1911" t="s">
        <v>2310</v>
      </c>
      <c r="G1911" t="s">
        <v>13</v>
      </c>
      <c r="H1911">
        <v>42</v>
      </c>
      <c r="I1911" s="12">
        <f>VLOOKUP($H1911,Lembar1!$A$2:$E$81,2,FALSE)</f>
        <v>43476</v>
      </c>
      <c r="J1911" t="str">
        <f>VLOOKUP($H1911,Lembar1!$A$2:$E$81,3,FALSE)</f>
        <v>09.30 s.d. 11.30</v>
      </c>
      <c r="K1911" t="str">
        <f>VLOOKUP($H1911,Lembar1!$A$2:$E$81,4,FALSE)</f>
        <v>LIMUNY</v>
      </c>
    </row>
    <row r="1912" spans="1:11" x14ac:dyDescent="0.25">
      <c r="A1912" t="s">
        <v>3243</v>
      </c>
      <c r="B1912" t="s">
        <v>3244</v>
      </c>
      <c r="C1912" t="s">
        <v>2680</v>
      </c>
      <c r="D1912" t="s">
        <v>179</v>
      </c>
      <c r="E1912" t="s">
        <v>518</v>
      </c>
      <c r="F1912" t="s">
        <v>2310</v>
      </c>
      <c r="G1912" t="s">
        <v>13</v>
      </c>
      <c r="H1912">
        <v>42</v>
      </c>
      <c r="I1912" s="12">
        <f>VLOOKUP($H1912,Lembar1!$A$2:$E$81,2,FALSE)</f>
        <v>43476</v>
      </c>
      <c r="J1912" t="str">
        <f>VLOOKUP($H1912,Lembar1!$A$2:$E$81,3,FALSE)</f>
        <v>09.30 s.d. 11.30</v>
      </c>
      <c r="K1912" t="str">
        <f>VLOOKUP($H1912,Lembar1!$A$2:$E$81,4,FALSE)</f>
        <v>LIMUNY</v>
      </c>
    </row>
    <row r="1913" spans="1:11" x14ac:dyDescent="0.25">
      <c r="A1913" t="s">
        <v>3245</v>
      </c>
      <c r="B1913" t="s">
        <v>3246</v>
      </c>
      <c r="C1913" t="s">
        <v>2680</v>
      </c>
      <c r="D1913" t="s">
        <v>179</v>
      </c>
      <c r="E1913" t="s">
        <v>518</v>
      </c>
      <c r="F1913" t="s">
        <v>2310</v>
      </c>
      <c r="G1913" t="s">
        <v>13</v>
      </c>
      <c r="H1913">
        <v>42</v>
      </c>
      <c r="I1913" s="12">
        <f>VLOOKUP($H1913,Lembar1!$A$2:$E$81,2,FALSE)</f>
        <v>43476</v>
      </c>
      <c r="J1913" t="str">
        <f>VLOOKUP($H1913,Lembar1!$A$2:$E$81,3,FALSE)</f>
        <v>09.30 s.d. 11.30</v>
      </c>
      <c r="K1913" t="str">
        <f>VLOOKUP($H1913,Lembar1!$A$2:$E$81,4,FALSE)</f>
        <v>LIMUNY</v>
      </c>
    </row>
    <row r="1914" spans="1:11" x14ac:dyDescent="0.25">
      <c r="A1914" t="s">
        <v>3247</v>
      </c>
      <c r="B1914" t="s">
        <v>3248</v>
      </c>
      <c r="C1914" t="s">
        <v>2680</v>
      </c>
      <c r="D1914" t="s">
        <v>179</v>
      </c>
      <c r="E1914" t="s">
        <v>518</v>
      </c>
      <c r="F1914" t="s">
        <v>2310</v>
      </c>
      <c r="G1914" t="s">
        <v>13</v>
      </c>
      <c r="H1914">
        <v>42</v>
      </c>
      <c r="I1914" s="12">
        <f>VLOOKUP($H1914,Lembar1!$A$2:$E$81,2,FALSE)</f>
        <v>43476</v>
      </c>
      <c r="J1914" t="str">
        <f>VLOOKUP($H1914,Lembar1!$A$2:$E$81,3,FALSE)</f>
        <v>09.30 s.d. 11.30</v>
      </c>
      <c r="K1914" t="str">
        <f>VLOOKUP($H1914,Lembar1!$A$2:$E$81,4,FALSE)</f>
        <v>LIMUNY</v>
      </c>
    </row>
    <row r="1915" spans="1:11" x14ac:dyDescent="0.25">
      <c r="A1915" t="s">
        <v>3249</v>
      </c>
      <c r="B1915" t="s">
        <v>3250</v>
      </c>
      <c r="C1915" t="s">
        <v>2680</v>
      </c>
      <c r="D1915" t="s">
        <v>179</v>
      </c>
      <c r="E1915" t="s">
        <v>518</v>
      </c>
      <c r="F1915" t="s">
        <v>2310</v>
      </c>
      <c r="G1915" t="s">
        <v>13</v>
      </c>
      <c r="H1915">
        <v>42</v>
      </c>
      <c r="I1915" s="12">
        <f>VLOOKUP($H1915,Lembar1!$A$2:$E$81,2,FALSE)</f>
        <v>43476</v>
      </c>
      <c r="J1915" t="str">
        <f>VLOOKUP($H1915,Lembar1!$A$2:$E$81,3,FALSE)</f>
        <v>09.30 s.d. 11.30</v>
      </c>
      <c r="K1915" t="str">
        <f>VLOOKUP($H1915,Lembar1!$A$2:$E$81,4,FALSE)</f>
        <v>LIMUNY</v>
      </c>
    </row>
    <row r="1916" spans="1:11" x14ac:dyDescent="0.25">
      <c r="A1916" t="s">
        <v>3251</v>
      </c>
      <c r="B1916" t="s">
        <v>3252</v>
      </c>
      <c r="C1916" t="s">
        <v>2680</v>
      </c>
      <c r="D1916" t="s">
        <v>179</v>
      </c>
      <c r="E1916" t="s">
        <v>518</v>
      </c>
      <c r="F1916" t="s">
        <v>2310</v>
      </c>
      <c r="G1916" t="s">
        <v>13</v>
      </c>
      <c r="H1916">
        <v>42</v>
      </c>
      <c r="I1916" s="12">
        <f>VLOOKUP($H1916,Lembar1!$A$2:$E$81,2,FALSE)</f>
        <v>43476</v>
      </c>
      <c r="J1916" t="str">
        <f>VLOOKUP($H1916,Lembar1!$A$2:$E$81,3,FALSE)</f>
        <v>09.30 s.d. 11.30</v>
      </c>
      <c r="K1916" t="str">
        <f>VLOOKUP($H1916,Lembar1!$A$2:$E$81,4,FALSE)</f>
        <v>LIMUNY</v>
      </c>
    </row>
    <row r="1917" spans="1:11" x14ac:dyDescent="0.25">
      <c r="A1917" t="s">
        <v>3253</v>
      </c>
      <c r="B1917" t="s">
        <v>3254</v>
      </c>
      <c r="C1917" t="s">
        <v>2680</v>
      </c>
      <c r="D1917" t="s">
        <v>179</v>
      </c>
      <c r="E1917" t="s">
        <v>518</v>
      </c>
      <c r="F1917" t="s">
        <v>2310</v>
      </c>
      <c r="G1917" t="s">
        <v>13</v>
      </c>
      <c r="H1917">
        <v>42</v>
      </c>
      <c r="I1917" s="12">
        <f>VLOOKUP($H1917,Lembar1!$A$2:$E$81,2,FALSE)</f>
        <v>43476</v>
      </c>
      <c r="J1917" t="str">
        <f>VLOOKUP($H1917,Lembar1!$A$2:$E$81,3,FALSE)</f>
        <v>09.30 s.d. 11.30</v>
      </c>
      <c r="K1917" t="str">
        <f>VLOOKUP($H1917,Lembar1!$A$2:$E$81,4,FALSE)</f>
        <v>LIMUNY</v>
      </c>
    </row>
    <row r="1918" spans="1:11" x14ac:dyDescent="0.25">
      <c r="A1918" t="s">
        <v>3255</v>
      </c>
      <c r="B1918" t="s">
        <v>3256</v>
      </c>
      <c r="C1918" t="s">
        <v>2680</v>
      </c>
      <c r="D1918" t="s">
        <v>179</v>
      </c>
      <c r="E1918" t="s">
        <v>518</v>
      </c>
      <c r="F1918" t="s">
        <v>2310</v>
      </c>
      <c r="G1918" t="s">
        <v>13</v>
      </c>
      <c r="H1918">
        <v>42</v>
      </c>
      <c r="I1918" s="12">
        <f>VLOOKUP($H1918,Lembar1!$A$2:$E$81,2,FALSE)</f>
        <v>43476</v>
      </c>
      <c r="J1918" t="str">
        <f>VLOOKUP($H1918,Lembar1!$A$2:$E$81,3,FALSE)</f>
        <v>09.30 s.d. 11.30</v>
      </c>
      <c r="K1918" t="str">
        <f>VLOOKUP($H1918,Lembar1!$A$2:$E$81,4,FALSE)</f>
        <v>LIMUNY</v>
      </c>
    </row>
    <row r="1919" spans="1:11" x14ac:dyDescent="0.25">
      <c r="A1919" t="s">
        <v>3257</v>
      </c>
      <c r="B1919" t="s">
        <v>3258</v>
      </c>
      <c r="C1919" t="s">
        <v>2680</v>
      </c>
      <c r="D1919" t="s">
        <v>179</v>
      </c>
      <c r="E1919" t="s">
        <v>518</v>
      </c>
      <c r="F1919" t="s">
        <v>2310</v>
      </c>
      <c r="G1919" t="s">
        <v>13</v>
      </c>
      <c r="H1919">
        <v>42</v>
      </c>
      <c r="I1919" s="12">
        <f>VLOOKUP($H1919,Lembar1!$A$2:$E$81,2,FALSE)</f>
        <v>43476</v>
      </c>
      <c r="J1919" t="str">
        <f>VLOOKUP($H1919,Lembar1!$A$2:$E$81,3,FALSE)</f>
        <v>09.30 s.d. 11.30</v>
      </c>
      <c r="K1919" t="str">
        <f>VLOOKUP($H1919,Lembar1!$A$2:$E$81,4,FALSE)</f>
        <v>LIMUNY</v>
      </c>
    </row>
    <row r="1920" spans="1:11" x14ac:dyDescent="0.25">
      <c r="A1920" t="s">
        <v>3259</v>
      </c>
      <c r="B1920" t="s">
        <v>3260</v>
      </c>
      <c r="C1920" t="s">
        <v>2680</v>
      </c>
      <c r="D1920" t="s">
        <v>179</v>
      </c>
      <c r="E1920" t="s">
        <v>518</v>
      </c>
      <c r="F1920" t="s">
        <v>2310</v>
      </c>
      <c r="G1920" t="s">
        <v>13</v>
      </c>
      <c r="H1920">
        <v>42</v>
      </c>
      <c r="I1920" s="12">
        <f>VLOOKUP($H1920,Lembar1!$A$2:$E$81,2,FALSE)</f>
        <v>43476</v>
      </c>
      <c r="J1920" t="str">
        <f>VLOOKUP($H1920,Lembar1!$A$2:$E$81,3,FALSE)</f>
        <v>09.30 s.d. 11.30</v>
      </c>
      <c r="K1920" t="str">
        <f>VLOOKUP($H1920,Lembar1!$A$2:$E$81,4,FALSE)</f>
        <v>LIMUNY</v>
      </c>
    </row>
    <row r="1921" spans="1:11" x14ac:dyDescent="0.25">
      <c r="A1921" t="s">
        <v>3261</v>
      </c>
      <c r="B1921" t="s">
        <v>3262</v>
      </c>
      <c r="C1921" t="s">
        <v>2680</v>
      </c>
      <c r="D1921" t="s">
        <v>179</v>
      </c>
      <c r="E1921" t="s">
        <v>518</v>
      </c>
      <c r="F1921" t="s">
        <v>2310</v>
      </c>
      <c r="G1921" t="s">
        <v>13</v>
      </c>
      <c r="H1921">
        <v>42</v>
      </c>
      <c r="I1921" s="12">
        <f>VLOOKUP($H1921,Lembar1!$A$2:$E$81,2,FALSE)</f>
        <v>43476</v>
      </c>
      <c r="J1921" t="str">
        <f>VLOOKUP($H1921,Lembar1!$A$2:$E$81,3,FALSE)</f>
        <v>09.30 s.d. 11.30</v>
      </c>
      <c r="K1921" t="str">
        <f>VLOOKUP($H1921,Lembar1!$A$2:$E$81,4,FALSE)</f>
        <v>LIMUNY</v>
      </c>
    </row>
    <row r="1922" spans="1:11" x14ac:dyDescent="0.25">
      <c r="A1922" t="s">
        <v>3263</v>
      </c>
      <c r="B1922" t="s">
        <v>3264</v>
      </c>
      <c r="C1922" t="s">
        <v>2680</v>
      </c>
      <c r="D1922" t="s">
        <v>179</v>
      </c>
      <c r="E1922" t="s">
        <v>518</v>
      </c>
      <c r="F1922" t="s">
        <v>2310</v>
      </c>
      <c r="G1922" t="s">
        <v>13</v>
      </c>
      <c r="H1922">
        <v>42</v>
      </c>
      <c r="I1922" s="12">
        <f>VLOOKUP($H1922,Lembar1!$A$2:$E$81,2,FALSE)</f>
        <v>43476</v>
      </c>
      <c r="J1922" t="str">
        <f>VLOOKUP($H1922,Lembar1!$A$2:$E$81,3,FALSE)</f>
        <v>09.30 s.d. 11.30</v>
      </c>
      <c r="K1922" t="str">
        <f>VLOOKUP($H1922,Lembar1!$A$2:$E$81,4,FALSE)</f>
        <v>LIMUNY</v>
      </c>
    </row>
    <row r="1923" spans="1:11" x14ac:dyDescent="0.25">
      <c r="A1923" t="s">
        <v>3265</v>
      </c>
      <c r="B1923" t="s">
        <v>3266</v>
      </c>
      <c r="C1923" t="s">
        <v>2680</v>
      </c>
      <c r="D1923" t="s">
        <v>179</v>
      </c>
      <c r="E1923" t="s">
        <v>518</v>
      </c>
      <c r="F1923" t="s">
        <v>2310</v>
      </c>
      <c r="G1923" t="s">
        <v>13</v>
      </c>
      <c r="H1923">
        <v>42</v>
      </c>
      <c r="I1923" s="12">
        <f>VLOOKUP($H1923,Lembar1!$A$2:$E$81,2,FALSE)</f>
        <v>43476</v>
      </c>
      <c r="J1923" t="str">
        <f>VLOOKUP($H1923,Lembar1!$A$2:$E$81,3,FALSE)</f>
        <v>09.30 s.d. 11.30</v>
      </c>
      <c r="K1923" t="str">
        <f>VLOOKUP($H1923,Lembar1!$A$2:$E$81,4,FALSE)</f>
        <v>LIMUNY</v>
      </c>
    </row>
    <row r="1924" spans="1:11" x14ac:dyDescent="0.25">
      <c r="A1924" t="s">
        <v>3267</v>
      </c>
      <c r="B1924" t="s">
        <v>3268</v>
      </c>
      <c r="C1924" t="s">
        <v>2680</v>
      </c>
      <c r="D1924" t="s">
        <v>179</v>
      </c>
      <c r="E1924" t="s">
        <v>518</v>
      </c>
      <c r="F1924" t="s">
        <v>2310</v>
      </c>
      <c r="G1924" t="s">
        <v>13</v>
      </c>
      <c r="H1924">
        <v>42</v>
      </c>
      <c r="I1924" s="12">
        <f>VLOOKUP($H1924,Lembar1!$A$2:$E$81,2,FALSE)</f>
        <v>43476</v>
      </c>
      <c r="J1924" t="str">
        <f>VLOOKUP($H1924,Lembar1!$A$2:$E$81,3,FALSE)</f>
        <v>09.30 s.d. 11.30</v>
      </c>
      <c r="K1924" t="str">
        <f>VLOOKUP($H1924,Lembar1!$A$2:$E$81,4,FALSE)</f>
        <v>LIMUNY</v>
      </c>
    </row>
    <row r="1925" spans="1:11" x14ac:dyDescent="0.25">
      <c r="A1925" t="s">
        <v>3269</v>
      </c>
      <c r="B1925" t="s">
        <v>3270</v>
      </c>
      <c r="C1925" t="s">
        <v>2680</v>
      </c>
      <c r="D1925" t="s">
        <v>179</v>
      </c>
      <c r="E1925" t="s">
        <v>518</v>
      </c>
      <c r="F1925" t="s">
        <v>2310</v>
      </c>
      <c r="G1925" t="s">
        <v>13</v>
      </c>
      <c r="H1925">
        <v>42</v>
      </c>
      <c r="I1925" s="12">
        <f>VLOOKUP($H1925,Lembar1!$A$2:$E$81,2,FALSE)</f>
        <v>43476</v>
      </c>
      <c r="J1925" t="str">
        <f>VLOOKUP($H1925,Lembar1!$A$2:$E$81,3,FALSE)</f>
        <v>09.30 s.d. 11.30</v>
      </c>
      <c r="K1925" t="str">
        <f>VLOOKUP($H1925,Lembar1!$A$2:$E$81,4,FALSE)</f>
        <v>LIMUNY</v>
      </c>
    </row>
    <row r="1926" spans="1:11" x14ac:dyDescent="0.25">
      <c r="A1926" t="s">
        <v>3271</v>
      </c>
      <c r="B1926" t="s">
        <v>3272</v>
      </c>
      <c r="C1926" t="s">
        <v>2680</v>
      </c>
      <c r="D1926" t="s">
        <v>179</v>
      </c>
      <c r="E1926" t="s">
        <v>518</v>
      </c>
      <c r="F1926" t="s">
        <v>2310</v>
      </c>
      <c r="G1926" t="s">
        <v>13</v>
      </c>
      <c r="H1926">
        <v>42</v>
      </c>
      <c r="I1926" s="12">
        <f>VLOOKUP($H1926,Lembar1!$A$2:$E$81,2,FALSE)</f>
        <v>43476</v>
      </c>
      <c r="J1926" t="str">
        <f>VLOOKUP($H1926,Lembar1!$A$2:$E$81,3,FALSE)</f>
        <v>09.30 s.d. 11.30</v>
      </c>
      <c r="K1926" t="str">
        <f>VLOOKUP($H1926,Lembar1!$A$2:$E$81,4,FALSE)</f>
        <v>LIMUNY</v>
      </c>
    </row>
    <row r="1927" spans="1:11" x14ac:dyDescent="0.25">
      <c r="A1927" t="s">
        <v>3273</v>
      </c>
      <c r="B1927" t="s">
        <v>3274</v>
      </c>
      <c r="C1927" t="s">
        <v>2680</v>
      </c>
      <c r="D1927" t="s">
        <v>179</v>
      </c>
      <c r="E1927" t="s">
        <v>518</v>
      </c>
      <c r="F1927" t="s">
        <v>2310</v>
      </c>
      <c r="G1927" t="s">
        <v>13</v>
      </c>
      <c r="H1927">
        <v>42</v>
      </c>
      <c r="I1927" s="12">
        <f>VLOOKUP($H1927,Lembar1!$A$2:$E$81,2,FALSE)</f>
        <v>43476</v>
      </c>
      <c r="J1927" t="str">
        <f>VLOOKUP($H1927,Lembar1!$A$2:$E$81,3,FALSE)</f>
        <v>09.30 s.d. 11.30</v>
      </c>
      <c r="K1927" t="str">
        <f>VLOOKUP($H1927,Lembar1!$A$2:$E$81,4,FALSE)</f>
        <v>LIMUNY</v>
      </c>
    </row>
    <row r="1928" spans="1:11" x14ac:dyDescent="0.25">
      <c r="A1928" t="s">
        <v>3275</v>
      </c>
      <c r="B1928" t="s">
        <v>3276</v>
      </c>
      <c r="C1928" t="s">
        <v>2680</v>
      </c>
      <c r="D1928" t="s">
        <v>179</v>
      </c>
      <c r="E1928" t="s">
        <v>518</v>
      </c>
      <c r="F1928" t="s">
        <v>2310</v>
      </c>
      <c r="G1928" t="s">
        <v>13</v>
      </c>
      <c r="H1928">
        <v>42</v>
      </c>
      <c r="I1928" s="12">
        <f>VLOOKUP($H1928,Lembar1!$A$2:$E$81,2,FALSE)</f>
        <v>43476</v>
      </c>
      <c r="J1928" t="str">
        <f>VLOOKUP($H1928,Lembar1!$A$2:$E$81,3,FALSE)</f>
        <v>09.30 s.d. 11.30</v>
      </c>
      <c r="K1928" t="str">
        <f>VLOOKUP($H1928,Lembar1!$A$2:$E$81,4,FALSE)</f>
        <v>LIMUNY</v>
      </c>
    </row>
    <row r="1929" spans="1:11" x14ac:dyDescent="0.25">
      <c r="A1929" t="s">
        <v>3277</v>
      </c>
      <c r="B1929" t="s">
        <v>3278</v>
      </c>
      <c r="C1929" t="s">
        <v>2680</v>
      </c>
      <c r="D1929" t="s">
        <v>179</v>
      </c>
      <c r="E1929" t="s">
        <v>518</v>
      </c>
      <c r="F1929" t="s">
        <v>2310</v>
      </c>
      <c r="G1929" t="s">
        <v>13</v>
      </c>
      <c r="H1929">
        <v>42</v>
      </c>
      <c r="I1929" s="12">
        <f>VLOOKUP($H1929,Lembar1!$A$2:$E$81,2,FALSE)</f>
        <v>43476</v>
      </c>
      <c r="J1929" t="str">
        <f>VLOOKUP($H1929,Lembar1!$A$2:$E$81,3,FALSE)</f>
        <v>09.30 s.d. 11.30</v>
      </c>
      <c r="K1929" t="str">
        <f>VLOOKUP($H1929,Lembar1!$A$2:$E$81,4,FALSE)</f>
        <v>LIMUNY</v>
      </c>
    </row>
    <row r="1930" spans="1:11" x14ac:dyDescent="0.25">
      <c r="A1930" t="s">
        <v>3279</v>
      </c>
      <c r="B1930" t="s">
        <v>3280</v>
      </c>
      <c r="C1930" t="s">
        <v>2680</v>
      </c>
      <c r="D1930" t="s">
        <v>179</v>
      </c>
      <c r="E1930" t="s">
        <v>518</v>
      </c>
      <c r="F1930" t="s">
        <v>2310</v>
      </c>
      <c r="G1930" t="s">
        <v>13</v>
      </c>
      <c r="H1930">
        <v>42</v>
      </c>
      <c r="I1930" s="12">
        <f>VLOOKUP($H1930,Lembar1!$A$2:$E$81,2,FALSE)</f>
        <v>43476</v>
      </c>
      <c r="J1930" t="str">
        <f>VLOOKUP($H1930,Lembar1!$A$2:$E$81,3,FALSE)</f>
        <v>09.30 s.d. 11.30</v>
      </c>
      <c r="K1930" t="str">
        <f>VLOOKUP($H1930,Lembar1!$A$2:$E$81,4,FALSE)</f>
        <v>LIMUNY</v>
      </c>
    </row>
    <row r="1931" spans="1:11" x14ac:dyDescent="0.25">
      <c r="A1931" t="s">
        <v>3281</v>
      </c>
      <c r="B1931" t="s">
        <v>3282</v>
      </c>
      <c r="C1931" t="s">
        <v>2680</v>
      </c>
      <c r="D1931" t="s">
        <v>179</v>
      </c>
      <c r="E1931" t="s">
        <v>518</v>
      </c>
      <c r="F1931" t="s">
        <v>2310</v>
      </c>
      <c r="G1931" t="s">
        <v>13</v>
      </c>
      <c r="H1931">
        <v>42</v>
      </c>
      <c r="I1931" s="12">
        <f>VLOOKUP($H1931,Lembar1!$A$2:$E$81,2,FALSE)</f>
        <v>43476</v>
      </c>
      <c r="J1931" t="str">
        <f>VLOOKUP($H1931,Lembar1!$A$2:$E$81,3,FALSE)</f>
        <v>09.30 s.d. 11.30</v>
      </c>
      <c r="K1931" t="str">
        <f>VLOOKUP($H1931,Lembar1!$A$2:$E$81,4,FALSE)</f>
        <v>LIMUNY</v>
      </c>
    </row>
    <row r="1932" spans="1:11" x14ac:dyDescent="0.25">
      <c r="A1932" t="s">
        <v>3283</v>
      </c>
      <c r="B1932" t="s">
        <v>3284</v>
      </c>
      <c r="C1932" t="s">
        <v>2680</v>
      </c>
      <c r="D1932" t="s">
        <v>179</v>
      </c>
      <c r="E1932" t="s">
        <v>518</v>
      </c>
      <c r="F1932" t="s">
        <v>2310</v>
      </c>
      <c r="G1932" t="s">
        <v>13</v>
      </c>
      <c r="H1932">
        <v>42</v>
      </c>
      <c r="I1932" s="12">
        <f>VLOOKUP($H1932,Lembar1!$A$2:$E$81,2,FALSE)</f>
        <v>43476</v>
      </c>
      <c r="J1932" t="str">
        <f>VLOOKUP($H1932,Lembar1!$A$2:$E$81,3,FALSE)</f>
        <v>09.30 s.d. 11.30</v>
      </c>
      <c r="K1932" t="str">
        <f>VLOOKUP($H1932,Lembar1!$A$2:$E$81,4,FALSE)</f>
        <v>LIMUNY</v>
      </c>
    </row>
    <row r="1933" spans="1:11" x14ac:dyDescent="0.25">
      <c r="A1933" t="s">
        <v>3285</v>
      </c>
      <c r="B1933" t="s">
        <v>3286</v>
      </c>
      <c r="C1933" t="s">
        <v>2680</v>
      </c>
      <c r="D1933" t="s">
        <v>179</v>
      </c>
      <c r="E1933" t="s">
        <v>518</v>
      </c>
      <c r="F1933" t="s">
        <v>2310</v>
      </c>
      <c r="G1933" t="s">
        <v>13</v>
      </c>
      <c r="H1933">
        <v>42</v>
      </c>
      <c r="I1933" s="12">
        <f>VLOOKUP($H1933,Lembar1!$A$2:$E$81,2,FALSE)</f>
        <v>43476</v>
      </c>
      <c r="J1933" t="str">
        <f>VLOOKUP($H1933,Lembar1!$A$2:$E$81,3,FALSE)</f>
        <v>09.30 s.d. 11.30</v>
      </c>
      <c r="K1933" t="str">
        <f>VLOOKUP($H1933,Lembar1!$A$2:$E$81,4,FALSE)</f>
        <v>LIMUNY</v>
      </c>
    </row>
    <row r="1934" spans="1:11" x14ac:dyDescent="0.25">
      <c r="A1934" t="s">
        <v>3287</v>
      </c>
      <c r="B1934" t="s">
        <v>3288</v>
      </c>
      <c r="C1934" t="s">
        <v>2680</v>
      </c>
      <c r="D1934" t="s">
        <v>179</v>
      </c>
      <c r="E1934" t="s">
        <v>518</v>
      </c>
      <c r="F1934" t="s">
        <v>2310</v>
      </c>
      <c r="G1934" t="s">
        <v>13</v>
      </c>
      <c r="H1934">
        <v>42</v>
      </c>
      <c r="I1934" s="12">
        <f>VLOOKUP($H1934,Lembar1!$A$2:$E$81,2,FALSE)</f>
        <v>43476</v>
      </c>
      <c r="J1934" t="str">
        <f>VLOOKUP($H1934,Lembar1!$A$2:$E$81,3,FALSE)</f>
        <v>09.30 s.d. 11.30</v>
      </c>
      <c r="K1934" t="str">
        <f>VLOOKUP($H1934,Lembar1!$A$2:$E$81,4,FALSE)</f>
        <v>LIMUNY</v>
      </c>
    </row>
    <row r="1935" spans="1:11" x14ac:dyDescent="0.25">
      <c r="A1935" t="s">
        <v>3289</v>
      </c>
      <c r="B1935" t="s">
        <v>3290</v>
      </c>
      <c r="C1935" t="s">
        <v>2680</v>
      </c>
      <c r="D1935" t="s">
        <v>179</v>
      </c>
      <c r="E1935" t="s">
        <v>518</v>
      </c>
      <c r="F1935" t="s">
        <v>2310</v>
      </c>
      <c r="G1935" t="s">
        <v>13</v>
      </c>
      <c r="H1935">
        <v>42</v>
      </c>
      <c r="I1935" s="12">
        <f>VLOOKUP($H1935,Lembar1!$A$2:$E$81,2,FALSE)</f>
        <v>43476</v>
      </c>
      <c r="J1935" t="str">
        <f>VLOOKUP($H1935,Lembar1!$A$2:$E$81,3,FALSE)</f>
        <v>09.30 s.d. 11.30</v>
      </c>
      <c r="K1935" t="str">
        <f>VLOOKUP($H1935,Lembar1!$A$2:$E$81,4,FALSE)</f>
        <v>LIMUNY</v>
      </c>
    </row>
    <row r="1936" spans="1:11" x14ac:dyDescent="0.25">
      <c r="A1936" t="s">
        <v>697</v>
      </c>
      <c r="B1936" t="s">
        <v>698</v>
      </c>
      <c r="C1936" t="s">
        <v>9</v>
      </c>
      <c r="D1936" t="s">
        <v>179</v>
      </c>
      <c r="E1936" t="s">
        <v>518</v>
      </c>
      <c r="F1936" t="s">
        <v>539</v>
      </c>
      <c r="G1936" t="s">
        <v>13</v>
      </c>
      <c r="H1936">
        <v>43</v>
      </c>
      <c r="I1936" s="12">
        <f>VLOOKUP($H1936,Lembar1!$A$2:$E$81,2,FALSE)</f>
        <v>43476</v>
      </c>
      <c r="J1936" t="str">
        <f>VLOOKUP($H1936,Lembar1!$A$2:$E$81,3,FALSE)</f>
        <v>11.30 s.d. 13.30</v>
      </c>
      <c r="K1936" t="str">
        <f>VLOOKUP($H1936,Lembar1!$A$2:$E$81,4,FALSE)</f>
        <v>LIMUNY</v>
      </c>
    </row>
    <row r="1937" spans="1:11" x14ac:dyDescent="0.25">
      <c r="A1937" t="s">
        <v>699</v>
      </c>
      <c r="B1937" t="s">
        <v>700</v>
      </c>
      <c r="C1937" t="s">
        <v>9</v>
      </c>
      <c r="D1937" t="s">
        <v>179</v>
      </c>
      <c r="E1937" t="s">
        <v>518</v>
      </c>
      <c r="F1937" t="s">
        <v>539</v>
      </c>
      <c r="G1937" t="s">
        <v>13</v>
      </c>
      <c r="H1937">
        <v>43</v>
      </c>
      <c r="I1937" s="12">
        <f>VLOOKUP($H1937,Lembar1!$A$2:$E$81,2,FALSE)</f>
        <v>43476</v>
      </c>
      <c r="J1937" t="str">
        <f>VLOOKUP($H1937,Lembar1!$A$2:$E$81,3,FALSE)</f>
        <v>11.30 s.d. 13.30</v>
      </c>
      <c r="K1937" t="str">
        <f>VLOOKUP($H1937,Lembar1!$A$2:$E$81,4,FALSE)</f>
        <v>LIMUNY</v>
      </c>
    </row>
    <row r="1938" spans="1:11" x14ac:dyDescent="0.25">
      <c r="A1938" t="s">
        <v>701</v>
      </c>
      <c r="B1938" t="s">
        <v>702</v>
      </c>
      <c r="C1938" t="s">
        <v>9</v>
      </c>
      <c r="D1938" t="s">
        <v>179</v>
      </c>
      <c r="E1938" t="s">
        <v>518</v>
      </c>
      <c r="F1938" t="s">
        <v>539</v>
      </c>
      <c r="G1938" t="s">
        <v>13</v>
      </c>
      <c r="H1938">
        <v>43</v>
      </c>
      <c r="I1938" s="12">
        <f>VLOOKUP($H1938,Lembar1!$A$2:$E$81,2,FALSE)</f>
        <v>43476</v>
      </c>
      <c r="J1938" t="str">
        <f>VLOOKUP($H1938,Lembar1!$A$2:$E$81,3,FALSE)</f>
        <v>11.30 s.d. 13.30</v>
      </c>
      <c r="K1938" t="str">
        <f>VLOOKUP($H1938,Lembar1!$A$2:$E$81,4,FALSE)</f>
        <v>LIMUNY</v>
      </c>
    </row>
    <row r="1939" spans="1:11" x14ac:dyDescent="0.25">
      <c r="A1939" t="s">
        <v>703</v>
      </c>
      <c r="B1939" t="s">
        <v>704</v>
      </c>
      <c r="C1939" t="s">
        <v>9</v>
      </c>
      <c r="D1939" t="s">
        <v>179</v>
      </c>
      <c r="E1939" t="s">
        <v>518</v>
      </c>
      <c r="F1939" t="s">
        <v>539</v>
      </c>
      <c r="G1939" t="s">
        <v>13</v>
      </c>
      <c r="H1939">
        <v>43</v>
      </c>
      <c r="I1939" s="12">
        <f>VLOOKUP($H1939,Lembar1!$A$2:$E$81,2,FALSE)</f>
        <v>43476</v>
      </c>
      <c r="J1939" t="str">
        <f>VLOOKUP($H1939,Lembar1!$A$2:$E$81,3,FALSE)</f>
        <v>11.30 s.d. 13.30</v>
      </c>
      <c r="K1939" t="str">
        <f>VLOOKUP($H1939,Lembar1!$A$2:$E$81,4,FALSE)</f>
        <v>LIMUNY</v>
      </c>
    </row>
    <row r="1940" spans="1:11" x14ac:dyDescent="0.25">
      <c r="A1940" t="s">
        <v>705</v>
      </c>
      <c r="B1940" t="s">
        <v>706</v>
      </c>
      <c r="C1940" t="s">
        <v>9</v>
      </c>
      <c r="D1940" t="s">
        <v>179</v>
      </c>
      <c r="E1940" t="s">
        <v>518</v>
      </c>
      <c r="F1940" t="s">
        <v>539</v>
      </c>
      <c r="G1940" t="s">
        <v>13</v>
      </c>
      <c r="H1940">
        <v>43</v>
      </c>
      <c r="I1940" s="12">
        <f>VLOOKUP($H1940,Lembar1!$A$2:$E$81,2,FALSE)</f>
        <v>43476</v>
      </c>
      <c r="J1940" t="str">
        <f>VLOOKUP($H1940,Lembar1!$A$2:$E$81,3,FALSE)</f>
        <v>11.30 s.d. 13.30</v>
      </c>
      <c r="K1940" t="str">
        <f>VLOOKUP($H1940,Lembar1!$A$2:$E$81,4,FALSE)</f>
        <v>LIMUNY</v>
      </c>
    </row>
    <row r="1941" spans="1:11" x14ac:dyDescent="0.25">
      <c r="A1941" t="s">
        <v>707</v>
      </c>
      <c r="B1941" t="s">
        <v>708</v>
      </c>
      <c r="C1941" t="s">
        <v>9</v>
      </c>
      <c r="D1941" t="s">
        <v>179</v>
      </c>
      <c r="E1941" t="s">
        <v>518</v>
      </c>
      <c r="F1941" t="s">
        <v>539</v>
      </c>
      <c r="G1941" t="s">
        <v>13</v>
      </c>
      <c r="H1941">
        <v>43</v>
      </c>
      <c r="I1941" s="12">
        <f>VLOOKUP($H1941,Lembar1!$A$2:$E$81,2,FALSE)</f>
        <v>43476</v>
      </c>
      <c r="J1941" t="str">
        <f>VLOOKUP($H1941,Lembar1!$A$2:$E$81,3,FALSE)</f>
        <v>11.30 s.d. 13.30</v>
      </c>
      <c r="K1941" t="str">
        <f>VLOOKUP($H1941,Lembar1!$A$2:$E$81,4,FALSE)</f>
        <v>LIMUNY</v>
      </c>
    </row>
    <row r="1942" spans="1:11" x14ac:dyDescent="0.25">
      <c r="A1942" t="s">
        <v>709</v>
      </c>
      <c r="B1942" t="s">
        <v>710</v>
      </c>
      <c r="C1942" t="s">
        <v>9</v>
      </c>
      <c r="D1942" t="s">
        <v>179</v>
      </c>
      <c r="E1942" t="s">
        <v>518</v>
      </c>
      <c r="F1942" t="s">
        <v>539</v>
      </c>
      <c r="G1942" t="s">
        <v>13</v>
      </c>
      <c r="H1942">
        <v>43</v>
      </c>
      <c r="I1942" s="12">
        <f>VLOOKUP($H1942,Lembar1!$A$2:$E$81,2,FALSE)</f>
        <v>43476</v>
      </c>
      <c r="J1942" t="str">
        <f>VLOOKUP($H1942,Lembar1!$A$2:$E$81,3,FALSE)</f>
        <v>11.30 s.d. 13.30</v>
      </c>
      <c r="K1942" t="str">
        <f>VLOOKUP($H1942,Lembar1!$A$2:$E$81,4,FALSE)</f>
        <v>LIMUNY</v>
      </c>
    </row>
    <row r="1943" spans="1:11" x14ac:dyDescent="0.25">
      <c r="A1943" t="s">
        <v>711</v>
      </c>
      <c r="B1943" t="s">
        <v>712</v>
      </c>
      <c r="C1943" t="s">
        <v>9</v>
      </c>
      <c r="D1943" t="s">
        <v>179</v>
      </c>
      <c r="E1943" t="s">
        <v>518</v>
      </c>
      <c r="F1943" t="s">
        <v>539</v>
      </c>
      <c r="G1943" t="s">
        <v>13</v>
      </c>
      <c r="H1943">
        <v>43</v>
      </c>
      <c r="I1943" s="12">
        <f>VLOOKUP($H1943,Lembar1!$A$2:$E$81,2,FALSE)</f>
        <v>43476</v>
      </c>
      <c r="J1943" t="str">
        <f>VLOOKUP($H1943,Lembar1!$A$2:$E$81,3,FALSE)</f>
        <v>11.30 s.d. 13.30</v>
      </c>
      <c r="K1943" t="str">
        <f>VLOOKUP($H1943,Lembar1!$A$2:$E$81,4,FALSE)</f>
        <v>LIMUNY</v>
      </c>
    </row>
    <row r="1944" spans="1:11" x14ac:dyDescent="0.25">
      <c r="A1944" t="s">
        <v>713</v>
      </c>
      <c r="B1944" t="s">
        <v>714</v>
      </c>
      <c r="C1944" t="s">
        <v>9</v>
      </c>
      <c r="D1944" t="s">
        <v>179</v>
      </c>
      <c r="E1944" t="s">
        <v>518</v>
      </c>
      <c r="F1944" t="s">
        <v>539</v>
      </c>
      <c r="G1944" t="s">
        <v>13</v>
      </c>
      <c r="H1944">
        <v>43</v>
      </c>
      <c r="I1944" s="12">
        <f>VLOOKUP($H1944,Lembar1!$A$2:$E$81,2,FALSE)</f>
        <v>43476</v>
      </c>
      <c r="J1944" t="str">
        <f>VLOOKUP($H1944,Lembar1!$A$2:$E$81,3,FALSE)</f>
        <v>11.30 s.d. 13.30</v>
      </c>
      <c r="K1944" t="str">
        <f>VLOOKUP($H1944,Lembar1!$A$2:$E$81,4,FALSE)</f>
        <v>LIMUNY</v>
      </c>
    </row>
    <row r="1945" spans="1:11" x14ac:dyDescent="0.25">
      <c r="A1945" t="s">
        <v>715</v>
      </c>
      <c r="B1945" t="s">
        <v>716</v>
      </c>
      <c r="C1945" t="s">
        <v>9</v>
      </c>
      <c r="D1945" t="s">
        <v>179</v>
      </c>
      <c r="E1945" t="s">
        <v>518</v>
      </c>
      <c r="F1945" t="s">
        <v>539</v>
      </c>
      <c r="G1945" t="s">
        <v>13</v>
      </c>
      <c r="H1945">
        <v>43</v>
      </c>
      <c r="I1945" s="12">
        <f>VLOOKUP($H1945,Lembar1!$A$2:$E$81,2,FALSE)</f>
        <v>43476</v>
      </c>
      <c r="J1945" t="str">
        <f>VLOOKUP($H1945,Lembar1!$A$2:$E$81,3,FALSE)</f>
        <v>11.30 s.d. 13.30</v>
      </c>
      <c r="K1945" t="str">
        <f>VLOOKUP($H1945,Lembar1!$A$2:$E$81,4,FALSE)</f>
        <v>LIMUNY</v>
      </c>
    </row>
    <row r="1946" spans="1:11" x14ac:dyDescent="0.25">
      <c r="A1946" t="s">
        <v>717</v>
      </c>
      <c r="B1946" t="s">
        <v>718</v>
      </c>
      <c r="C1946" t="s">
        <v>9</v>
      </c>
      <c r="D1946" t="s">
        <v>179</v>
      </c>
      <c r="E1946" t="s">
        <v>518</v>
      </c>
      <c r="F1946" t="s">
        <v>539</v>
      </c>
      <c r="G1946" t="s">
        <v>13</v>
      </c>
      <c r="H1946">
        <v>43</v>
      </c>
      <c r="I1946" s="12">
        <f>VLOOKUP($H1946,Lembar1!$A$2:$E$81,2,FALSE)</f>
        <v>43476</v>
      </c>
      <c r="J1946" t="str">
        <f>VLOOKUP($H1946,Lembar1!$A$2:$E$81,3,FALSE)</f>
        <v>11.30 s.d. 13.30</v>
      </c>
      <c r="K1946" t="str">
        <f>VLOOKUP($H1946,Lembar1!$A$2:$E$81,4,FALSE)</f>
        <v>LIMUNY</v>
      </c>
    </row>
    <row r="1947" spans="1:11" x14ac:dyDescent="0.25">
      <c r="A1947" t="s">
        <v>719</v>
      </c>
      <c r="B1947" t="s">
        <v>720</v>
      </c>
      <c r="C1947" t="s">
        <v>9</v>
      </c>
      <c r="D1947" t="s">
        <v>179</v>
      </c>
      <c r="E1947" t="s">
        <v>518</v>
      </c>
      <c r="F1947" t="s">
        <v>539</v>
      </c>
      <c r="G1947" t="s">
        <v>13</v>
      </c>
      <c r="H1947">
        <v>43</v>
      </c>
      <c r="I1947" s="12">
        <f>VLOOKUP($H1947,Lembar1!$A$2:$E$81,2,FALSE)</f>
        <v>43476</v>
      </c>
      <c r="J1947" t="str">
        <f>VLOOKUP($H1947,Lembar1!$A$2:$E$81,3,FALSE)</f>
        <v>11.30 s.d. 13.30</v>
      </c>
      <c r="K1947" t="str">
        <f>VLOOKUP($H1947,Lembar1!$A$2:$E$81,4,FALSE)</f>
        <v>LIMUNY</v>
      </c>
    </row>
    <row r="1948" spans="1:11" x14ac:dyDescent="0.25">
      <c r="A1948" t="s">
        <v>721</v>
      </c>
      <c r="B1948" t="s">
        <v>722</v>
      </c>
      <c r="C1948" t="s">
        <v>9</v>
      </c>
      <c r="D1948" t="s">
        <v>179</v>
      </c>
      <c r="E1948" t="s">
        <v>518</v>
      </c>
      <c r="F1948" t="s">
        <v>539</v>
      </c>
      <c r="G1948" t="s">
        <v>13</v>
      </c>
      <c r="H1948">
        <v>43</v>
      </c>
      <c r="I1948" s="12">
        <f>VLOOKUP($H1948,Lembar1!$A$2:$E$81,2,FALSE)</f>
        <v>43476</v>
      </c>
      <c r="J1948" t="str">
        <f>VLOOKUP($H1948,Lembar1!$A$2:$E$81,3,FALSE)</f>
        <v>11.30 s.d. 13.30</v>
      </c>
      <c r="K1948" t="str">
        <f>VLOOKUP($H1948,Lembar1!$A$2:$E$81,4,FALSE)</f>
        <v>LIMUNY</v>
      </c>
    </row>
    <row r="1949" spans="1:11" x14ac:dyDescent="0.25">
      <c r="A1949" t="s">
        <v>723</v>
      </c>
      <c r="B1949" t="s">
        <v>724</v>
      </c>
      <c r="C1949" t="s">
        <v>9</v>
      </c>
      <c r="D1949" t="s">
        <v>179</v>
      </c>
      <c r="E1949" t="s">
        <v>518</v>
      </c>
      <c r="F1949" t="s">
        <v>539</v>
      </c>
      <c r="G1949" t="s">
        <v>13</v>
      </c>
      <c r="H1949">
        <v>43</v>
      </c>
      <c r="I1949" s="12">
        <f>VLOOKUP($H1949,Lembar1!$A$2:$E$81,2,FALSE)</f>
        <v>43476</v>
      </c>
      <c r="J1949" t="str">
        <f>VLOOKUP($H1949,Lembar1!$A$2:$E$81,3,FALSE)</f>
        <v>11.30 s.d. 13.30</v>
      </c>
      <c r="K1949" t="str">
        <f>VLOOKUP($H1949,Lembar1!$A$2:$E$81,4,FALSE)</f>
        <v>LIMUNY</v>
      </c>
    </row>
    <row r="1950" spans="1:11" x14ac:dyDescent="0.25">
      <c r="A1950" t="s">
        <v>725</v>
      </c>
      <c r="B1950" t="s">
        <v>726</v>
      </c>
      <c r="C1950" t="s">
        <v>9</v>
      </c>
      <c r="D1950" t="s">
        <v>179</v>
      </c>
      <c r="E1950" t="s">
        <v>518</v>
      </c>
      <c r="F1950" t="s">
        <v>539</v>
      </c>
      <c r="G1950" t="s">
        <v>13</v>
      </c>
      <c r="H1950">
        <v>43</v>
      </c>
      <c r="I1950" s="12">
        <f>VLOOKUP($H1950,Lembar1!$A$2:$E$81,2,FALSE)</f>
        <v>43476</v>
      </c>
      <c r="J1950" t="str">
        <f>VLOOKUP($H1950,Lembar1!$A$2:$E$81,3,FALSE)</f>
        <v>11.30 s.d. 13.30</v>
      </c>
      <c r="K1950" t="str">
        <f>VLOOKUP($H1950,Lembar1!$A$2:$E$81,4,FALSE)</f>
        <v>LIMUNY</v>
      </c>
    </row>
    <row r="1951" spans="1:11" x14ac:dyDescent="0.25">
      <c r="A1951" t="s">
        <v>727</v>
      </c>
      <c r="B1951" t="s">
        <v>728</v>
      </c>
      <c r="C1951" t="s">
        <v>9</v>
      </c>
      <c r="D1951" t="s">
        <v>179</v>
      </c>
      <c r="E1951" t="s">
        <v>518</v>
      </c>
      <c r="F1951" t="s">
        <v>539</v>
      </c>
      <c r="G1951" t="s">
        <v>13</v>
      </c>
      <c r="H1951">
        <v>43</v>
      </c>
      <c r="I1951" s="12">
        <f>VLOOKUP($H1951,Lembar1!$A$2:$E$81,2,FALSE)</f>
        <v>43476</v>
      </c>
      <c r="J1951" t="str">
        <f>VLOOKUP($H1951,Lembar1!$A$2:$E$81,3,FALSE)</f>
        <v>11.30 s.d. 13.30</v>
      </c>
      <c r="K1951" t="str">
        <f>VLOOKUP($H1951,Lembar1!$A$2:$E$81,4,FALSE)</f>
        <v>LIMUNY</v>
      </c>
    </row>
    <row r="1952" spans="1:11" x14ac:dyDescent="0.25">
      <c r="A1952" t="s">
        <v>729</v>
      </c>
      <c r="B1952" t="s">
        <v>730</v>
      </c>
      <c r="C1952" t="s">
        <v>9</v>
      </c>
      <c r="D1952" t="s">
        <v>179</v>
      </c>
      <c r="E1952" t="s">
        <v>518</v>
      </c>
      <c r="F1952" t="s">
        <v>539</v>
      </c>
      <c r="G1952" t="s">
        <v>13</v>
      </c>
      <c r="H1952">
        <v>43</v>
      </c>
      <c r="I1952" s="12">
        <f>VLOOKUP($H1952,Lembar1!$A$2:$E$81,2,FALSE)</f>
        <v>43476</v>
      </c>
      <c r="J1952" t="str">
        <f>VLOOKUP($H1952,Lembar1!$A$2:$E$81,3,FALSE)</f>
        <v>11.30 s.d. 13.30</v>
      </c>
      <c r="K1952" t="str">
        <f>VLOOKUP($H1952,Lembar1!$A$2:$E$81,4,FALSE)</f>
        <v>LIMUNY</v>
      </c>
    </row>
    <row r="1953" spans="1:11" x14ac:dyDescent="0.25">
      <c r="A1953" t="s">
        <v>731</v>
      </c>
      <c r="B1953" t="s">
        <v>732</v>
      </c>
      <c r="C1953" t="s">
        <v>9</v>
      </c>
      <c r="D1953" t="s">
        <v>179</v>
      </c>
      <c r="E1953" t="s">
        <v>518</v>
      </c>
      <c r="F1953" t="s">
        <v>539</v>
      </c>
      <c r="G1953" t="s">
        <v>13</v>
      </c>
      <c r="H1953">
        <v>43</v>
      </c>
      <c r="I1953" s="12">
        <f>VLOOKUP($H1953,Lembar1!$A$2:$E$81,2,FALSE)</f>
        <v>43476</v>
      </c>
      <c r="J1953" t="str">
        <f>VLOOKUP($H1953,Lembar1!$A$2:$E$81,3,FALSE)</f>
        <v>11.30 s.d. 13.30</v>
      </c>
      <c r="K1953" t="str">
        <f>VLOOKUP($H1953,Lembar1!$A$2:$E$81,4,FALSE)</f>
        <v>LIMUNY</v>
      </c>
    </row>
    <row r="1954" spans="1:11" x14ac:dyDescent="0.25">
      <c r="A1954" t="s">
        <v>733</v>
      </c>
      <c r="B1954" t="s">
        <v>734</v>
      </c>
      <c r="C1954" t="s">
        <v>9</v>
      </c>
      <c r="D1954" t="s">
        <v>179</v>
      </c>
      <c r="E1954" t="s">
        <v>518</v>
      </c>
      <c r="F1954" t="s">
        <v>539</v>
      </c>
      <c r="G1954" t="s">
        <v>13</v>
      </c>
      <c r="H1954">
        <v>43</v>
      </c>
      <c r="I1954" s="12">
        <f>VLOOKUP($H1954,Lembar1!$A$2:$E$81,2,FALSE)</f>
        <v>43476</v>
      </c>
      <c r="J1954" t="str">
        <f>VLOOKUP($H1954,Lembar1!$A$2:$E$81,3,FALSE)</f>
        <v>11.30 s.d. 13.30</v>
      </c>
      <c r="K1954" t="str">
        <f>VLOOKUP($H1954,Lembar1!$A$2:$E$81,4,FALSE)</f>
        <v>LIMUNY</v>
      </c>
    </row>
    <row r="1955" spans="1:11" x14ac:dyDescent="0.25">
      <c r="A1955" t="s">
        <v>735</v>
      </c>
      <c r="B1955" t="s">
        <v>736</v>
      </c>
      <c r="C1955" t="s">
        <v>9</v>
      </c>
      <c r="D1955" t="s">
        <v>179</v>
      </c>
      <c r="E1955" t="s">
        <v>518</v>
      </c>
      <c r="F1955" t="s">
        <v>539</v>
      </c>
      <c r="G1955" t="s">
        <v>13</v>
      </c>
      <c r="H1955">
        <v>43</v>
      </c>
      <c r="I1955" s="12">
        <f>VLOOKUP($H1955,Lembar1!$A$2:$E$81,2,FALSE)</f>
        <v>43476</v>
      </c>
      <c r="J1955" t="str">
        <f>VLOOKUP($H1955,Lembar1!$A$2:$E$81,3,FALSE)</f>
        <v>11.30 s.d. 13.30</v>
      </c>
      <c r="K1955" t="str">
        <f>VLOOKUP($H1955,Lembar1!$A$2:$E$81,4,FALSE)</f>
        <v>LIMUNY</v>
      </c>
    </row>
    <row r="1956" spans="1:11" x14ac:dyDescent="0.25">
      <c r="A1956" t="s">
        <v>737</v>
      </c>
      <c r="B1956" t="s">
        <v>738</v>
      </c>
      <c r="C1956" t="s">
        <v>9</v>
      </c>
      <c r="D1956" t="s">
        <v>179</v>
      </c>
      <c r="E1956" t="s">
        <v>518</v>
      </c>
      <c r="F1956" t="s">
        <v>539</v>
      </c>
      <c r="G1956" t="s">
        <v>13</v>
      </c>
      <c r="H1956">
        <v>43</v>
      </c>
      <c r="I1956" s="12">
        <f>VLOOKUP($H1956,Lembar1!$A$2:$E$81,2,FALSE)</f>
        <v>43476</v>
      </c>
      <c r="J1956" t="str">
        <f>VLOOKUP($H1956,Lembar1!$A$2:$E$81,3,FALSE)</f>
        <v>11.30 s.d. 13.30</v>
      </c>
      <c r="K1956" t="str">
        <f>VLOOKUP($H1956,Lembar1!$A$2:$E$81,4,FALSE)</f>
        <v>LIMUNY</v>
      </c>
    </row>
    <row r="1957" spans="1:11" x14ac:dyDescent="0.25">
      <c r="A1957" t="s">
        <v>739</v>
      </c>
      <c r="B1957" t="s">
        <v>740</v>
      </c>
      <c r="C1957" t="s">
        <v>9</v>
      </c>
      <c r="D1957" t="s">
        <v>179</v>
      </c>
      <c r="E1957" t="s">
        <v>518</v>
      </c>
      <c r="F1957" t="s">
        <v>539</v>
      </c>
      <c r="G1957" t="s">
        <v>13</v>
      </c>
      <c r="H1957">
        <v>43</v>
      </c>
      <c r="I1957" s="12">
        <f>VLOOKUP($H1957,Lembar1!$A$2:$E$81,2,FALSE)</f>
        <v>43476</v>
      </c>
      <c r="J1957" t="str">
        <f>VLOOKUP($H1957,Lembar1!$A$2:$E$81,3,FALSE)</f>
        <v>11.30 s.d. 13.30</v>
      </c>
      <c r="K1957" t="str">
        <f>VLOOKUP($H1957,Lembar1!$A$2:$E$81,4,FALSE)</f>
        <v>LIMUNY</v>
      </c>
    </row>
    <row r="1958" spans="1:11" x14ac:dyDescent="0.25">
      <c r="A1958" t="s">
        <v>741</v>
      </c>
      <c r="B1958" t="s">
        <v>742</v>
      </c>
      <c r="C1958" t="s">
        <v>9</v>
      </c>
      <c r="D1958" t="s">
        <v>179</v>
      </c>
      <c r="E1958" t="s">
        <v>518</v>
      </c>
      <c r="F1958" t="s">
        <v>539</v>
      </c>
      <c r="G1958" t="s">
        <v>13</v>
      </c>
      <c r="H1958">
        <v>43</v>
      </c>
      <c r="I1958" s="12">
        <f>VLOOKUP($H1958,Lembar1!$A$2:$E$81,2,FALSE)</f>
        <v>43476</v>
      </c>
      <c r="J1958" t="str">
        <f>VLOOKUP($H1958,Lembar1!$A$2:$E$81,3,FALSE)</f>
        <v>11.30 s.d. 13.30</v>
      </c>
      <c r="K1958" t="str">
        <f>VLOOKUP($H1958,Lembar1!$A$2:$E$81,4,FALSE)</f>
        <v>LIMUNY</v>
      </c>
    </row>
    <row r="1959" spans="1:11" x14ac:dyDescent="0.25">
      <c r="A1959" t="s">
        <v>743</v>
      </c>
      <c r="B1959" t="s">
        <v>744</v>
      </c>
      <c r="C1959" t="s">
        <v>9</v>
      </c>
      <c r="D1959" t="s">
        <v>179</v>
      </c>
      <c r="E1959" t="s">
        <v>518</v>
      </c>
      <c r="F1959" t="s">
        <v>539</v>
      </c>
      <c r="G1959" t="s">
        <v>13</v>
      </c>
      <c r="H1959">
        <v>43</v>
      </c>
      <c r="I1959" s="12">
        <f>VLOOKUP($H1959,Lembar1!$A$2:$E$81,2,FALSE)</f>
        <v>43476</v>
      </c>
      <c r="J1959" t="str">
        <f>VLOOKUP($H1959,Lembar1!$A$2:$E$81,3,FALSE)</f>
        <v>11.30 s.d. 13.30</v>
      </c>
      <c r="K1959" t="str">
        <f>VLOOKUP($H1959,Lembar1!$A$2:$E$81,4,FALSE)</f>
        <v>LIMUNY</v>
      </c>
    </row>
    <row r="1960" spans="1:11" x14ac:dyDescent="0.25">
      <c r="A1960" t="s">
        <v>745</v>
      </c>
      <c r="B1960" t="s">
        <v>746</v>
      </c>
      <c r="C1960" t="s">
        <v>9</v>
      </c>
      <c r="D1960" t="s">
        <v>179</v>
      </c>
      <c r="E1960" t="s">
        <v>518</v>
      </c>
      <c r="F1960" t="s">
        <v>539</v>
      </c>
      <c r="G1960" t="s">
        <v>13</v>
      </c>
      <c r="H1960">
        <v>43</v>
      </c>
      <c r="I1960" s="12">
        <f>VLOOKUP($H1960,Lembar1!$A$2:$E$81,2,FALSE)</f>
        <v>43476</v>
      </c>
      <c r="J1960" t="str">
        <f>VLOOKUP($H1960,Lembar1!$A$2:$E$81,3,FALSE)</f>
        <v>11.30 s.d. 13.30</v>
      </c>
      <c r="K1960" t="str">
        <f>VLOOKUP($H1960,Lembar1!$A$2:$E$81,4,FALSE)</f>
        <v>LIMUNY</v>
      </c>
    </row>
    <row r="1961" spans="1:11" x14ac:dyDescent="0.25">
      <c r="A1961" t="s">
        <v>747</v>
      </c>
      <c r="B1961" t="s">
        <v>748</v>
      </c>
      <c r="C1961" t="s">
        <v>9</v>
      </c>
      <c r="D1961" t="s">
        <v>179</v>
      </c>
      <c r="E1961" t="s">
        <v>518</v>
      </c>
      <c r="F1961" t="s">
        <v>539</v>
      </c>
      <c r="G1961" t="s">
        <v>13</v>
      </c>
      <c r="H1961">
        <v>43</v>
      </c>
      <c r="I1961" s="12">
        <f>VLOOKUP($H1961,Lembar1!$A$2:$E$81,2,FALSE)</f>
        <v>43476</v>
      </c>
      <c r="J1961" t="str">
        <f>VLOOKUP($H1961,Lembar1!$A$2:$E$81,3,FALSE)</f>
        <v>11.30 s.d. 13.30</v>
      </c>
      <c r="K1961" t="str">
        <f>VLOOKUP($H1961,Lembar1!$A$2:$E$81,4,FALSE)</f>
        <v>LIMUNY</v>
      </c>
    </row>
    <row r="1962" spans="1:11" x14ac:dyDescent="0.25">
      <c r="A1962" t="s">
        <v>749</v>
      </c>
      <c r="B1962" t="s">
        <v>750</v>
      </c>
      <c r="C1962" t="s">
        <v>9</v>
      </c>
      <c r="D1962" t="s">
        <v>179</v>
      </c>
      <c r="E1962" t="s">
        <v>518</v>
      </c>
      <c r="F1962" t="s">
        <v>539</v>
      </c>
      <c r="G1962" t="s">
        <v>13</v>
      </c>
      <c r="H1962">
        <v>43</v>
      </c>
      <c r="I1962" s="12">
        <f>VLOOKUP($H1962,Lembar1!$A$2:$E$81,2,FALSE)</f>
        <v>43476</v>
      </c>
      <c r="J1962" t="str">
        <f>VLOOKUP($H1962,Lembar1!$A$2:$E$81,3,FALSE)</f>
        <v>11.30 s.d. 13.30</v>
      </c>
      <c r="K1962" t="str">
        <f>VLOOKUP($H1962,Lembar1!$A$2:$E$81,4,FALSE)</f>
        <v>LIMUNY</v>
      </c>
    </row>
    <row r="1963" spans="1:11" x14ac:dyDescent="0.25">
      <c r="A1963" t="s">
        <v>751</v>
      </c>
      <c r="B1963" t="s">
        <v>752</v>
      </c>
      <c r="C1963" t="s">
        <v>9</v>
      </c>
      <c r="D1963" t="s">
        <v>179</v>
      </c>
      <c r="E1963" t="s">
        <v>518</v>
      </c>
      <c r="F1963" t="s">
        <v>539</v>
      </c>
      <c r="G1963" t="s">
        <v>13</v>
      </c>
      <c r="H1963">
        <v>43</v>
      </c>
      <c r="I1963" s="12">
        <f>VLOOKUP($H1963,Lembar1!$A$2:$E$81,2,FALSE)</f>
        <v>43476</v>
      </c>
      <c r="J1963" t="str">
        <f>VLOOKUP($H1963,Lembar1!$A$2:$E$81,3,FALSE)</f>
        <v>11.30 s.d. 13.30</v>
      </c>
      <c r="K1963" t="str">
        <f>VLOOKUP($H1963,Lembar1!$A$2:$E$81,4,FALSE)</f>
        <v>LIMUNY</v>
      </c>
    </row>
    <row r="1964" spans="1:11" x14ac:dyDescent="0.25">
      <c r="A1964" t="s">
        <v>753</v>
      </c>
      <c r="B1964" t="s">
        <v>754</v>
      </c>
      <c r="C1964" t="s">
        <v>9</v>
      </c>
      <c r="D1964" t="s">
        <v>179</v>
      </c>
      <c r="E1964" t="s">
        <v>518</v>
      </c>
      <c r="F1964" t="s">
        <v>539</v>
      </c>
      <c r="G1964" t="s">
        <v>13</v>
      </c>
      <c r="H1964">
        <v>43</v>
      </c>
      <c r="I1964" s="12">
        <f>VLOOKUP($H1964,Lembar1!$A$2:$E$81,2,FALSE)</f>
        <v>43476</v>
      </c>
      <c r="J1964" t="str">
        <f>VLOOKUP($H1964,Lembar1!$A$2:$E$81,3,FALSE)</f>
        <v>11.30 s.d. 13.30</v>
      </c>
      <c r="K1964" t="str">
        <f>VLOOKUP($H1964,Lembar1!$A$2:$E$81,4,FALSE)</f>
        <v>LIMUNY</v>
      </c>
    </row>
    <row r="1965" spans="1:11" x14ac:dyDescent="0.25">
      <c r="A1965" t="s">
        <v>755</v>
      </c>
      <c r="B1965" t="s">
        <v>756</v>
      </c>
      <c r="C1965" t="s">
        <v>9</v>
      </c>
      <c r="D1965" t="s">
        <v>179</v>
      </c>
      <c r="E1965" t="s">
        <v>518</v>
      </c>
      <c r="F1965" t="s">
        <v>539</v>
      </c>
      <c r="G1965" t="s">
        <v>13</v>
      </c>
      <c r="H1965">
        <v>43</v>
      </c>
      <c r="I1965" s="12">
        <f>VLOOKUP($H1965,Lembar1!$A$2:$E$81,2,FALSE)</f>
        <v>43476</v>
      </c>
      <c r="J1965" t="str">
        <f>VLOOKUP($H1965,Lembar1!$A$2:$E$81,3,FALSE)</f>
        <v>11.30 s.d. 13.30</v>
      </c>
      <c r="K1965" t="str">
        <f>VLOOKUP($H1965,Lembar1!$A$2:$E$81,4,FALSE)</f>
        <v>LIMUNY</v>
      </c>
    </row>
    <row r="1966" spans="1:11" x14ac:dyDescent="0.25">
      <c r="A1966" t="s">
        <v>757</v>
      </c>
      <c r="B1966" t="s">
        <v>758</v>
      </c>
      <c r="C1966" t="s">
        <v>9</v>
      </c>
      <c r="D1966" t="s">
        <v>179</v>
      </c>
      <c r="E1966" t="s">
        <v>518</v>
      </c>
      <c r="F1966" t="s">
        <v>539</v>
      </c>
      <c r="G1966" t="s">
        <v>13</v>
      </c>
      <c r="H1966">
        <v>43</v>
      </c>
      <c r="I1966" s="12">
        <f>VLOOKUP($H1966,Lembar1!$A$2:$E$81,2,FALSE)</f>
        <v>43476</v>
      </c>
      <c r="J1966" t="str">
        <f>VLOOKUP($H1966,Lembar1!$A$2:$E$81,3,FALSE)</f>
        <v>11.30 s.d. 13.30</v>
      </c>
      <c r="K1966" t="str">
        <f>VLOOKUP($H1966,Lembar1!$A$2:$E$81,4,FALSE)</f>
        <v>LIMUNY</v>
      </c>
    </row>
    <row r="1967" spans="1:11" x14ac:dyDescent="0.25">
      <c r="A1967" t="s">
        <v>759</v>
      </c>
      <c r="B1967" t="s">
        <v>760</v>
      </c>
      <c r="C1967" t="s">
        <v>9</v>
      </c>
      <c r="D1967" t="s">
        <v>179</v>
      </c>
      <c r="E1967" t="s">
        <v>518</v>
      </c>
      <c r="F1967" t="s">
        <v>539</v>
      </c>
      <c r="G1967" t="s">
        <v>13</v>
      </c>
      <c r="H1967">
        <v>43</v>
      </c>
      <c r="I1967" s="12">
        <f>VLOOKUP($H1967,Lembar1!$A$2:$E$81,2,FALSE)</f>
        <v>43476</v>
      </c>
      <c r="J1967" t="str">
        <f>VLOOKUP($H1967,Lembar1!$A$2:$E$81,3,FALSE)</f>
        <v>11.30 s.d. 13.30</v>
      </c>
      <c r="K1967" t="str">
        <f>VLOOKUP($H1967,Lembar1!$A$2:$E$81,4,FALSE)</f>
        <v>LIMUNY</v>
      </c>
    </row>
    <row r="1968" spans="1:11" x14ac:dyDescent="0.25">
      <c r="A1968" t="s">
        <v>761</v>
      </c>
      <c r="B1968" t="s">
        <v>762</v>
      </c>
      <c r="C1968" t="s">
        <v>9</v>
      </c>
      <c r="D1968" t="s">
        <v>179</v>
      </c>
      <c r="E1968" t="s">
        <v>518</v>
      </c>
      <c r="F1968" t="s">
        <v>539</v>
      </c>
      <c r="G1968" t="s">
        <v>13</v>
      </c>
      <c r="H1968">
        <v>43</v>
      </c>
      <c r="I1968" s="12">
        <f>VLOOKUP($H1968,Lembar1!$A$2:$E$81,2,FALSE)</f>
        <v>43476</v>
      </c>
      <c r="J1968" t="str">
        <f>VLOOKUP($H1968,Lembar1!$A$2:$E$81,3,FALSE)</f>
        <v>11.30 s.d. 13.30</v>
      </c>
      <c r="K1968" t="str">
        <f>VLOOKUP($H1968,Lembar1!$A$2:$E$81,4,FALSE)</f>
        <v>LIMUNY</v>
      </c>
    </row>
    <row r="1969" spans="1:11" x14ac:dyDescent="0.25">
      <c r="A1969" t="s">
        <v>763</v>
      </c>
      <c r="B1969" t="s">
        <v>764</v>
      </c>
      <c r="C1969" t="s">
        <v>9</v>
      </c>
      <c r="D1969" t="s">
        <v>179</v>
      </c>
      <c r="E1969" t="s">
        <v>518</v>
      </c>
      <c r="F1969" t="s">
        <v>539</v>
      </c>
      <c r="G1969" t="s">
        <v>13</v>
      </c>
      <c r="H1969">
        <v>43</v>
      </c>
      <c r="I1969" s="12">
        <f>VLOOKUP($H1969,Lembar1!$A$2:$E$81,2,FALSE)</f>
        <v>43476</v>
      </c>
      <c r="J1969" t="str">
        <f>VLOOKUP($H1969,Lembar1!$A$2:$E$81,3,FALSE)</f>
        <v>11.30 s.d. 13.30</v>
      </c>
      <c r="K1969" t="str">
        <f>VLOOKUP($H1969,Lembar1!$A$2:$E$81,4,FALSE)</f>
        <v>LIMUNY</v>
      </c>
    </row>
    <row r="1970" spans="1:11" x14ac:dyDescent="0.25">
      <c r="A1970" t="s">
        <v>765</v>
      </c>
      <c r="B1970" t="s">
        <v>766</v>
      </c>
      <c r="C1970" t="s">
        <v>9</v>
      </c>
      <c r="D1970" t="s">
        <v>179</v>
      </c>
      <c r="E1970" t="s">
        <v>518</v>
      </c>
      <c r="F1970" t="s">
        <v>539</v>
      </c>
      <c r="G1970" t="s">
        <v>13</v>
      </c>
      <c r="H1970">
        <v>43</v>
      </c>
      <c r="I1970" s="12">
        <f>VLOOKUP($H1970,Lembar1!$A$2:$E$81,2,FALSE)</f>
        <v>43476</v>
      </c>
      <c r="J1970" t="str">
        <f>VLOOKUP($H1970,Lembar1!$A$2:$E$81,3,FALSE)</f>
        <v>11.30 s.d. 13.30</v>
      </c>
      <c r="K1970" t="str">
        <f>VLOOKUP($H1970,Lembar1!$A$2:$E$81,4,FALSE)</f>
        <v>LIMUNY</v>
      </c>
    </row>
    <row r="1971" spans="1:11" x14ac:dyDescent="0.25">
      <c r="A1971" t="s">
        <v>767</v>
      </c>
      <c r="B1971" t="s">
        <v>768</v>
      </c>
      <c r="C1971" t="s">
        <v>9</v>
      </c>
      <c r="D1971" t="s">
        <v>179</v>
      </c>
      <c r="E1971" t="s">
        <v>518</v>
      </c>
      <c r="F1971" t="s">
        <v>539</v>
      </c>
      <c r="G1971" t="s">
        <v>13</v>
      </c>
      <c r="H1971">
        <v>43</v>
      </c>
      <c r="I1971" s="12">
        <f>VLOOKUP($H1971,Lembar1!$A$2:$E$81,2,FALSE)</f>
        <v>43476</v>
      </c>
      <c r="J1971" t="str">
        <f>VLOOKUP($H1971,Lembar1!$A$2:$E$81,3,FALSE)</f>
        <v>11.30 s.d. 13.30</v>
      </c>
      <c r="K1971" t="str">
        <f>VLOOKUP($H1971,Lembar1!$A$2:$E$81,4,FALSE)</f>
        <v>LIMUNY</v>
      </c>
    </row>
    <row r="1972" spans="1:11" x14ac:dyDescent="0.25">
      <c r="A1972" t="s">
        <v>769</v>
      </c>
      <c r="B1972" t="s">
        <v>770</v>
      </c>
      <c r="C1972" t="s">
        <v>9</v>
      </c>
      <c r="D1972" t="s">
        <v>179</v>
      </c>
      <c r="E1972" t="s">
        <v>518</v>
      </c>
      <c r="F1972" t="s">
        <v>539</v>
      </c>
      <c r="G1972" t="s">
        <v>13</v>
      </c>
      <c r="H1972">
        <v>43</v>
      </c>
      <c r="I1972" s="12">
        <f>VLOOKUP($H1972,Lembar1!$A$2:$E$81,2,FALSE)</f>
        <v>43476</v>
      </c>
      <c r="J1972" t="str">
        <f>VLOOKUP($H1972,Lembar1!$A$2:$E$81,3,FALSE)</f>
        <v>11.30 s.d. 13.30</v>
      </c>
      <c r="K1972" t="str">
        <f>VLOOKUP($H1972,Lembar1!$A$2:$E$81,4,FALSE)</f>
        <v>LIMUNY</v>
      </c>
    </row>
    <row r="1973" spans="1:11" x14ac:dyDescent="0.25">
      <c r="A1973" t="s">
        <v>771</v>
      </c>
      <c r="B1973" t="s">
        <v>772</v>
      </c>
      <c r="C1973" t="s">
        <v>9</v>
      </c>
      <c r="D1973" t="s">
        <v>179</v>
      </c>
      <c r="E1973" t="s">
        <v>518</v>
      </c>
      <c r="F1973" t="s">
        <v>539</v>
      </c>
      <c r="G1973" t="s">
        <v>13</v>
      </c>
      <c r="H1973">
        <v>43</v>
      </c>
      <c r="I1973" s="12">
        <f>VLOOKUP($H1973,Lembar1!$A$2:$E$81,2,FALSE)</f>
        <v>43476</v>
      </c>
      <c r="J1973" t="str">
        <f>VLOOKUP($H1973,Lembar1!$A$2:$E$81,3,FALSE)</f>
        <v>11.30 s.d. 13.30</v>
      </c>
      <c r="K1973" t="str">
        <f>VLOOKUP($H1973,Lembar1!$A$2:$E$81,4,FALSE)</f>
        <v>LIMUNY</v>
      </c>
    </row>
    <row r="1974" spans="1:11" x14ac:dyDescent="0.25">
      <c r="A1974" t="s">
        <v>773</v>
      </c>
      <c r="B1974" t="s">
        <v>774</v>
      </c>
      <c r="C1974" t="s">
        <v>9</v>
      </c>
      <c r="D1974" t="s">
        <v>179</v>
      </c>
      <c r="E1974" t="s">
        <v>518</v>
      </c>
      <c r="F1974" t="s">
        <v>539</v>
      </c>
      <c r="G1974" t="s">
        <v>13</v>
      </c>
      <c r="H1974">
        <v>43</v>
      </c>
      <c r="I1974" s="12">
        <f>VLOOKUP($H1974,Lembar1!$A$2:$E$81,2,FALSE)</f>
        <v>43476</v>
      </c>
      <c r="J1974" t="str">
        <f>VLOOKUP($H1974,Lembar1!$A$2:$E$81,3,FALSE)</f>
        <v>11.30 s.d. 13.30</v>
      </c>
      <c r="K1974" t="str">
        <f>VLOOKUP($H1974,Lembar1!$A$2:$E$81,4,FALSE)</f>
        <v>LIMUNY</v>
      </c>
    </row>
    <row r="1975" spans="1:11" x14ac:dyDescent="0.25">
      <c r="A1975" t="s">
        <v>775</v>
      </c>
      <c r="B1975" t="s">
        <v>776</v>
      </c>
      <c r="C1975" t="s">
        <v>9</v>
      </c>
      <c r="D1975" t="s">
        <v>179</v>
      </c>
      <c r="E1975" t="s">
        <v>518</v>
      </c>
      <c r="F1975" t="s">
        <v>539</v>
      </c>
      <c r="G1975" t="s">
        <v>13</v>
      </c>
      <c r="H1975">
        <v>43</v>
      </c>
      <c r="I1975" s="12">
        <f>VLOOKUP($H1975,Lembar1!$A$2:$E$81,2,FALSE)</f>
        <v>43476</v>
      </c>
      <c r="J1975" t="str">
        <f>VLOOKUP($H1975,Lembar1!$A$2:$E$81,3,FALSE)</f>
        <v>11.30 s.d. 13.30</v>
      </c>
      <c r="K1975" t="str">
        <f>VLOOKUP($H1975,Lembar1!$A$2:$E$81,4,FALSE)</f>
        <v>LIMUNY</v>
      </c>
    </row>
    <row r="1976" spans="1:11" x14ac:dyDescent="0.25">
      <c r="A1976" t="s">
        <v>777</v>
      </c>
      <c r="B1976" t="s">
        <v>778</v>
      </c>
      <c r="C1976" t="s">
        <v>98</v>
      </c>
      <c r="D1976" t="s">
        <v>179</v>
      </c>
      <c r="E1976" t="s">
        <v>518</v>
      </c>
      <c r="F1976" t="s">
        <v>539</v>
      </c>
      <c r="G1976" t="s">
        <v>13</v>
      </c>
      <c r="H1976">
        <v>43</v>
      </c>
      <c r="I1976" s="12">
        <f>VLOOKUP($H1976,Lembar1!$A$2:$E$81,2,FALSE)</f>
        <v>43476</v>
      </c>
      <c r="J1976" t="str">
        <f>VLOOKUP($H1976,Lembar1!$A$2:$E$81,3,FALSE)</f>
        <v>11.30 s.d. 13.30</v>
      </c>
      <c r="K1976" t="str">
        <f>VLOOKUP($H1976,Lembar1!$A$2:$E$81,4,FALSE)</f>
        <v>LIMUNY</v>
      </c>
    </row>
    <row r="1977" spans="1:11" x14ac:dyDescent="0.25">
      <c r="A1977" t="s">
        <v>779</v>
      </c>
      <c r="B1977" t="s">
        <v>780</v>
      </c>
      <c r="C1977" t="s">
        <v>98</v>
      </c>
      <c r="D1977" t="s">
        <v>179</v>
      </c>
      <c r="E1977" t="s">
        <v>518</v>
      </c>
      <c r="F1977" t="s">
        <v>539</v>
      </c>
      <c r="G1977" t="s">
        <v>13</v>
      </c>
      <c r="H1977">
        <v>43</v>
      </c>
      <c r="I1977" s="12">
        <f>VLOOKUP($H1977,Lembar1!$A$2:$E$81,2,FALSE)</f>
        <v>43476</v>
      </c>
      <c r="J1977" t="str">
        <f>VLOOKUP($H1977,Lembar1!$A$2:$E$81,3,FALSE)</f>
        <v>11.30 s.d. 13.30</v>
      </c>
      <c r="K1977" t="str">
        <f>VLOOKUP($H1977,Lembar1!$A$2:$E$81,4,FALSE)</f>
        <v>LIMUNY</v>
      </c>
    </row>
    <row r="1978" spans="1:11" x14ac:dyDescent="0.25">
      <c r="A1978" t="s">
        <v>781</v>
      </c>
      <c r="B1978" t="s">
        <v>782</v>
      </c>
      <c r="C1978" t="s">
        <v>98</v>
      </c>
      <c r="D1978" t="s">
        <v>179</v>
      </c>
      <c r="E1978" t="s">
        <v>518</v>
      </c>
      <c r="F1978" t="s">
        <v>539</v>
      </c>
      <c r="G1978" t="s">
        <v>13</v>
      </c>
      <c r="H1978">
        <v>43</v>
      </c>
      <c r="I1978" s="12">
        <f>VLOOKUP($H1978,Lembar1!$A$2:$E$81,2,FALSE)</f>
        <v>43476</v>
      </c>
      <c r="J1978" t="str">
        <f>VLOOKUP($H1978,Lembar1!$A$2:$E$81,3,FALSE)</f>
        <v>11.30 s.d. 13.30</v>
      </c>
      <c r="K1978" t="str">
        <f>VLOOKUP($H1978,Lembar1!$A$2:$E$81,4,FALSE)</f>
        <v>LIMUNY</v>
      </c>
    </row>
    <row r="1979" spans="1:11" x14ac:dyDescent="0.25">
      <c r="A1979" t="s">
        <v>783</v>
      </c>
      <c r="B1979" t="s">
        <v>784</v>
      </c>
      <c r="C1979" t="s">
        <v>98</v>
      </c>
      <c r="D1979" t="s">
        <v>179</v>
      </c>
      <c r="E1979" t="s">
        <v>518</v>
      </c>
      <c r="F1979" t="s">
        <v>539</v>
      </c>
      <c r="G1979" t="s">
        <v>13</v>
      </c>
      <c r="H1979">
        <v>43</v>
      </c>
      <c r="I1979" s="12">
        <f>VLOOKUP($H1979,Lembar1!$A$2:$E$81,2,FALSE)</f>
        <v>43476</v>
      </c>
      <c r="J1979" t="str">
        <f>VLOOKUP($H1979,Lembar1!$A$2:$E$81,3,FALSE)</f>
        <v>11.30 s.d. 13.30</v>
      </c>
      <c r="K1979" t="str">
        <f>VLOOKUP($H1979,Lembar1!$A$2:$E$81,4,FALSE)</f>
        <v>LIMUNY</v>
      </c>
    </row>
    <row r="1980" spans="1:11" x14ac:dyDescent="0.25">
      <c r="A1980" t="s">
        <v>785</v>
      </c>
      <c r="B1980" t="s">
        <v>786</v>
      </c>
      <c r="C1980" t="s">
        <v>98</v>
      </c>
      <c r="D1980" t="s">
        <v>179</v>
      </c>
      <c r="E1980" t="s">
        <v>518</v>
      </c>
      <c r="F1980" t="s">
        <v>539</v>
      </c>
      <c r="G1980" t="s">
        <v>13</v>
      </c>
      <c r="H1980">
        <v>43</v>
      </c>
      <c r="I1980" s="12">
        <f>VLOOKUP($H1980,Lembar1!$A$2:$E$81,2,FALSE)</f>
        <v>43476</v>
      </c>
      <c r="J1980" t="str">
        <f>VLOOKUP($H1980,Lembar1!$A$2:$E$81,3,FALSE)</f>
        <v>11.30 s.d. 13.30</v>
      </c>
      <c r="K1980" t="str">
        <f>VLOOKUP($H1980,Lembar1!$A$2:$E$81,4,FALSE)</f>
        <v>LIMUNY</v>
      </c>
    </row>
    <row r="1981" spans="1:11" x14ac:dyDescent="0.25">
      <c r="A1981" t="s">
        <v>787</v>
      </c>
      <c r="B1981" t="s">
        <v>788</v>
      </c>
      <c r="C1981" t="s">
        <v>98</v>
      </c>
      <c r="D1981" t="s">
        <v>179</v>
      </c>
      <c r="E1981" t="s">
        <v>518</v>
      </c>
      <c r="F1981" t="s">
        <v>539</v>
      </c>
      <c r="G1981" t="s">
        <v>13</v>
      </c>
      <c r="H1981">
        <v>43</v>
      </c>
      <c r="I1981" s="12">
        <f>VLOOKUP($H1981,Lembar1!$A$2:$E$81,2,FALSE)</f>
        <v>43476</v>
      </c>
      <c r="J1981" t="str">
        <f>VLOOKUP($H1981,Lembar1!$A$2:$E$81,3,FALSE)</f>
        <v>11.30 s.d. 13.30</v>
      </c>
      <c r="K1981" t="str">
        <f>VLOOKUP($H1981,Lembar1!$A$2:$E$81,4,FALSE)</f>
        <v>LIMUNY</v>
      </c>
    </row>
    <row r="1982" spans="1:11" x14ac:dyDescent="0.25">
      <c r="A1982" t="s">
        <v>789</v>
      </c>
      <c r="B1982" t="s">
        <v>790</v>
      </c>
      <c r="C1982" t="s">
        <v>98</v>
      </c>
      <c r="D1982" t="s">
        <v>179</v>
      </c>
      <c r="E1982" t="s">
        <v>518</v>
      </c>
      <c r="F1982" t="s">
        <v>539</v>
      </c>
      <c r="G1982" t="s">
        <v>13</v>
      </c>
      <c r="H1982">
        <v>43</v>
      </c>
      <c r="I1982" s="12">
        <f>VLOOKUP($H1982,Lembar1!$A$2:$E$81,2,FALSE)</f>
        <v>43476</v>
      </c>
      <c r="J1982" t="str">
        <f>VLOOKUP($H1982,Lembar1!$A$2:$E$81,3,FALSE)</f>
        <v>11.30 s.d. 13.30</v>
      </c>
      <c r="K1982" t="str">
        <f>VLOOKUP($H1982,Lembar1!$A$2:$E$81,4,FALSE)</f>
        <v>LIMUNY</v>
      </c>
    </row>
    <row r="1983" spans="1:11" x14ac:dyDescent="0.25">
      <c r="A1983" t="s">
        <v>791</v>
      </c>
      <c r="B1983" t="s">
        <v>792</v>
      </c>
      <c r="C1983" t="s">
        <v>98</v>
      </c>
      <c r="D1983" t="s">
        <v>179</v>
      </c>
      <c r="E1983" t="s">
        <v>518</v>
      </c>
      <c r="F1983" t="s">
        <v>539</v>
      </c>
      <c r="G1983" t="s">
        <v>13</v>
      </c>
      <c r="H1983">
        <v>43</v>
      </c>
      <c r="I1983" s="12">
        <f>VLOOKUP($H1983,Lembar1!$A$2:$E$81,2,FALSE)</f>
        <v>43476</v>
      </c>
      <c r="J1983" t="str">
        <f>VLOOKUP($H1983,Lembar1!$A$2:$E$81,3,FALSE)</f>
        <v>11.30 s.d. 13.30</v>
      </c>
      <c r="K1983" t="str">
        <f>VLOOKUP($H1983,Lembar1!$A$2:$E$81,4,FALSE)</f>
        <v>LIMUNY</v>
      </c>
    </row>
    <row r="1984" spans="1:11" x14ac:dyDescent="0.25">
      <c r="A1984" t="s">
        <v>793</v>
      </c>
      <c r="B1984" t="s">
        <v>794</v>
      </c>
      <c r="C1984" t="s">
        <v>98</v>
      </c>
      <c r="D1984" t="s">
        <v>179</v>
      </c>
      <c r="E1984" t="s">
        <v>518</v>
      </c>
      <c r="F1984" t="s">
        <v>539</v>
      </c>
      <c r="G1984" t="s">
        <v>13</v>
      </c>
      <c r="H1984">
        <v>43</v>
      </c>
      <c r="I1984" s="12">
        <f>VLOOKUP($H1984,Lembar1!$A$2:$E$81,2,FALSE)</f>
        <v>43476</v>
      </c>
      <c r="J1984" t="str">
        <f>VLOOKUP($H1984,Lembar1!$A$2:$E$81,3,FALSE)</f>
        <v>11.30 s.d. 13.30</v>
      </c>
      <c r="K1984" t="str">
        <f>VLOOKUP($H1984,Lembar1!$A$2:$E$81,4,FALSE)</f>
        <v>LIMUNY</v>
      </c>
    </row>
    <row r="1985" spans="1:11" x14ac:dyDescent="0.25">
      <c r="A1985" t="s">
        <v>795</v>
      </c>
      <c r="B1985" t="s">
        <v>796</v>
      </c>
      <c r="C1985" t="s">
        <v>98</v>
      </c>
      <c r="D1985" t="s">
        <v>179</v>
      </c>
      <c r="E1985" t="s">
        <v>518</v>
      </c>
      <c r="F1985" t="s">
        <v>539</v>
      </c>
      <c r="G1985" t="s">
        <v>13</v>
      </c>
      <c r="H1985">
        <v>43</v>
      </c>
      <c r="I1985" s="12">
        <f>VLOOKUP($H1985,Lembar1!$A$2:$E$81,2,FALSE)</f>
        <v>43476</v>
      </c>
      <c r="J1985" t="str">
        <f>VLOOKUP($H1985,Lembar1!$A$2:$E$81,3,FALSE)</f>
        <v>11.30 s.d. 13.30</v>
      </c>
      <c r="K1985" t="str">
        <f>VLOOKUP($H1985,Lembar1!$A$2:$E$81,4,FALSE)</f>
        <v>LIMUNY</v>
      </c>
    </row>
    <row r="1986" spans="1:11" x14ac:dyDescent="0.25">
      <c r="A1986" t="s">
        <v>797</v>
      </c>
      <c r="B1986" t="s">
        <v>798</v>
      </c>
      <c r="C1986" t="s">
        <v>98</v>
      </c>
      <c r="D1986" t="s">
        <v>179</v>
      </c>
      <c r="E1986" t="s">
        <v>518</v>
      </c>
      <c r="F1986" t="s">
        <v>539</v>
      </c>
      <c r="G1986" t="s">
        <v>13</v>
      </c>
      <c r="H1986">
        <v>43</v>
      </c>
      <c r="I1986" s="12">
        <f>VLOOKUP($H1986,Lembar1!$A$2:$E$81,2,FALSE)</f>
        <v>43476</v>
      </c>
      <c r="J1986" t="str">
        <f>VLOOKUP($H1986,Lembar1!$A$2:$E$81,3,FALSE)</f>
        <v>11.30 s.d. 13.30</v>
      </c>
      <c r="K1986" t="str">
        <f>VLOOKUP($H1986,Lembar1!$A$2:$E$81,4,FALSE)</f>
        <v>LIMUNY</v>
      </c>
    </row>
    <row r="1987" spans="1:11" x14ac:dyDescent="0.25">
      <c r="A1987" t="s">
        <v>799</v>
      </c>
      <c r="B1987" t="s">
        <v>800</v>
      </c>
      <c r="C1987" t="s">
        <v>98</v>
      </c>
      <c r="D1987" t="s">
        <v>179</v>
      </c>
      <c r="E1987" t="s">
        <v>518</v>
      </c>
      <c r="F1987" t="s">
        <v>539</v>
      </c>
      <c r="G1987" t="s">
        <v>13</v>
      </c>
      <c r="H1987">
        <v>43</v>
      </c>
      <c r="I1987" s="12">
        <f>VLOOKUP($H1987,Lembar1!$A$2:$E$81,2,FALSE)</f>
        <v>43476</v>
      </c>
      <c r="J1987" t="str">
        <f>VLOOKUP($H1987,Lembar1!$A$2:$E$81,3,FALSE)</f>
        <v>11.30 s.d. 13.30</v>
      </c>
      <c r="K1987" t="str">
        <f>VLOOKUP($H1987,Lembar1!$A$2:$E$81,4,FALSE)</f>
        <v>LIMUNY</v>
      </c>
    </row>
    <row r="1988" spans="1:11" x14ac:dyDescent="0.25">
      <c r="A1988" t="s">
        <v>801</v>
      </c>
      <c r="B1988" t="s">
        <v>802</v>
      </c>
      <c r="C1988" t="s">
        <v>98</v>
      </c>
      <c r="D1988" t="s">
        <v>179</v>
      </c>
      <c r="E1988" t="s">
        <v>518</v>
      </c>
      <c r="F1988" t="s">
        <v>539</v>
      </c>
      <c r="G1988" t="s">
        <v>13</v>
      </c>
      <c r="H1988">
        <v>43</v>
      </c>
      <c r="I1988" s="12">
        <f>VLOOKUP($H1988,Lembar1!$A$2:$E$81,2,FALSE)</f>
        <v>43476</v>
      </c>
      <c r="J1988" t="str">
        <f>VLOOKUP($H1988,Lembar1!$A$2:$E$81,3,FALSE)</f>
        <v>11.30 s.d. 13.30</v>
      </c>
      <c r="K1988" t="str">
        <f>VLOOKUP($H1988,Lembar1!$A$2:$E$81,4,FALSE)</f>
        <v>LIMUNY</v>
      </c>
    </row>
    <row r="1989" spans="1:11" x14ac:dyDescent="0.25">
      <c r="A1989" t="s">
        <v>803</v>
      </c>
      <c r="B1989" t="s">
        <v>804</v>
      </c>
      <c r="C1989" t="s">
        <v>98</v>
      </c>
      <c r="D1989" t="s">
        <v>179</v>
      </c>
      <c r="E1989" t="s">
        <v>518</v>
      </c>
      <c r="F1989" t="s">
        <v>539</v>
      </c>
      <c r="G1989" t="s">
        <v>13</v>
      </c>
      <c r="H1989">
        <v>43</v>
      </c>
      <c r="I1989" s="12">
        <f>VLOOKUP($H1989,Lembar1!$A$2:$E$81,2,FALSE)</f>
        <v>43476</v>
      </c>
      <c r="J1989" t="str">
        <f>VLOOKUP($H1989,Lembar1!$A$2:$E$81,3,FALSE)</f>
        <v>11.30 s.d. 13.30</v>
      </c>
      <c r="K1989" t="str">
        <f>VLOOKUP($H1989,Lembar1!$A$2:$E$81,4,FALSE)</f>
        <v>LIMUNY</v>
      </c>
    </row>
    <row r="1990" spans="1:11" x14ac:dyDescent="0.25">
      <c r="A1990" t="s">
        <v>805</v>
      </c>
      <c r="B1990" t="s">
        <v>806</v>
      </c>
      <c r="C1990" t="s">
        <v>98</v>
      </c>
      <c r="D1990" t="s">
        <v>179</v>
      </c>
      <c r="E1990" t="s">
        <v>518</v>
      </c>
      <c r="F1990" t="s">
        <v>539</v>
      </c>
      <c r="G1990" t="s">
        <v>13</v>
      </c>
      <c r="H1990">
        <v>43</v>
      </c>
      <c r="I1990" s="12">
        <f>VLOOKUP($H1990,Lembar1!$A$2:$E$81,2,FALSE)</f>
        <v>43476</v>
      </c>
      <c r="J1990" t="str">
        <f>VLOOKUP($H1990,Lembar1!$A$2:$E$81,3,FALSE)</f>
        <v>11.30 s.d. 13.30</v>
      </c>
      <c r="K1990" t="str">
        <f>VLOOKUP($H1990,Lembar1!$A$2:$E$81,4,FALSE)</f>
        <v>LIMUNY</v>
      </c>
    </row>
    <row r="1991" spans="1:11" x14ac:dyDescent="0.25">
      <c r="A1991" t="s">
        <v>807</v>
      </c>
      <c r="B1991" t="s">
        <v>808</v>
      </c>
      <c r="C1991" t="s">
        <v>98</v>
      </c>
      <c r="D1991" t="s">
        <v>179</v>
      </c>
      <c r="E1991" t="s">
        <v>518</v>
      </c>
      <c r="F1991" t="s">
        <v>539</v>
      </c>
      <c r="G1991" t="s">
        <v>13</v>
      </c>
      <c r="H1991">
        <v>43</v>
      </c>
      <c r="I1991" s="12">
        <f>VLOOKUP($H1991,Lembar1!$A$2:$E$81,2,FALSE)</f>
        <v>43476</v>
      </c>
      <c r="J1991" t="str">
        <f>VLOOKUP($H1991,Lembar1!$A$2:$E$81,3,FALSE)</f>
        <v>11.30 s.d. 13.30</v>
      </c>
      <c r="K1991" t="str">
        <f>VLOOKUP($H1991,Lembar1!$A$2:$E$81,4,FALSE)</f>
        <v>LIMUNY</v>
      </c>
    </row>
    <row r="1992" spans="1:11" x14ac:dyDescent="0.25">
      <c r="A1992" t="s">
        <v>809</v>
      </c>
      <c r="B1992" t="s">
        <v>810</v>
      </c>
      <c r="C1992" t="s">
        <v>98</v>
      </c>
      <c r="D1992" t="s">
        <v>179</v>
      </c>
      <c r="E1992" t="s">
        <v>518</v>
      </c>
      <c r="F1992" t="s">
        <v>539</v>
      </c>
      <c r="G1992" t="s">
        <v>13</v>
      </c>
      <c r="H1992">
        <v>43</v>
      </c>
      <c r="I1992" s="12">
        <f>VLOOKUP($H1992,Lembar1!$A$2:$E$81,2,FALSE)</f>
        <v>43476</v>
      </c>
      <c r="J1992" t="str">
        <f>VLOOKUP($H1992,Lembar1!$A$2:$E$81,3,FALSE)</f>
        <v>11.30 s.d. 13.30</v>
      </c>
      <c r="K1992" t="str">
        <f>VLOOKUP($H1992,Lembar1!$A$2:$E$81,4,FALSE)</f>
        <v>LIMUNY</v>
      </c>
    </row>
    <row r="1993" spans="1:11" x14ac:dyDescent="0.25">
      <c r="A1993" t="s">
        <v>811</v>
      </c>
      <c r="B1993" t="s">
        <v>812</v>
      </c>
      <c r="C1993" t="s">
        <v>98</v>
      </c>
      <c r="D1993" t="s">
        <v>179</v>
      </c>
      <c r="E1993" t="s">
        <v>518</v>
      </c>
      <c r="F1993" t="s">
        <v>539</v>
      </c>
      <c r="G1993" t="s">
        <v>13</v>
      </c>
      <c r="H1993">
        <v>43</v>
      </c>
      <c r="I1993" s="12">
        <f>VLOOKUP($H1993,Lembar1!$A$2:$E$81,2,FALSE)</f>
        <v>43476</v>
      </c>
      <c r="J1993" t="str">
        <f>VLOOKUP($H1993,Lembar1!$A$2:$E$81,3,FALSE)</f>
        <v>11.30 s.d. 13.30</v>
      </c>
      <c r="K1993" t="str">
        <f>VLOOKUP($H1993,Lembar1!$A$2:$E$81,4,FALSE)</f>
        <v>LIMUNY</v>
      </c>
    </row>
    <row r="1994" spans="1:11" x14ac:dyDescent="0.25">
      <c r="A1994" t="s">
        <v>813</v>
      </c>
      <c r="B1994" t="s">
        <v>814</v>
      </c>
      <c r="C1994" t="s">
        <v>98</v>
      </c>
      <c r="D1994" t="s">
        <v>179</v>
      </c>
      <c r="E1994" t="s">
        <v>518</v>
      </c>
      <c r="F1994" t="s">
        <v>539</v>
      </c>
      <c r="G1994" t="s">
        <v>13</v>
      </c>
      <c r="H1994">
        <v>43</v>
      </c>
      <c r="I1994" s="12">
        <f>VLOOKUP($H1994,Lembar1!$A$2:$E$81,2,FALSE)</f>
        <v>43476</v>
      </c>
      <c r="J1994" t="str">
        <f>VLOOKUP($H1994,Lembar1!$A$2:$E$81,3,FALSE)</f>
        <v>11.30 s.d. 13.30</v>
      </c>
      <c r="K1994" t="str">
        <f>VLOOKUP($H1994,Lembar1!$A$2:$E$81,4,FALSE)</f>
        <v>LIMUNY</v>
      </c>
    </row>
    <row r="1995" spans="1:11" x14ac:dyDescent="0.25">
      <c r="A1995" t="s">
        <v>815</v>
      </c>
      <c r="B1995" t="s">
        <v>816</v>
      </c>
      <c r="C1995" t="s">
        <v>98</v>
      </c>
      <c r="D1995" t="s">
        <v>179</v>
      </c>
      <c r="E1995" t="s">
        <v>518</v>
      </c>
      <c r="F1995" t="s">
        <v>539</v>
      </c>
      <c r="G1995" t="s">
        <v>13</v>
      </c>
      <c r="H1995">
        <v>43</v>
      </c>
      <c r="I1995" s="12">
        <f>VLOOKUP($H1995,Lembar1!$A$2:$E$81,2,FALSE)</f>
        <v>43476</v>
      </c>
      <c r="J1995" t="str">
        <f>VLOOKUP($H1995,Lembar1!$A$2:$E$81,3,FALSE)</f>
        <v>11.30 s.d. 13.30</v>
      </c>
      <c r="K1995" t="str">
        <f>VLOOKUP($H1995,Lembar1!$A$2:$E$81,4,FALSE)</f>
        <v>LIMUNY</v>
      </c>
    </row>
    <row r="1996" spans="1:11" x14ac:dyDescent="0.25">
      <c r="A1996" t="s">
        <v>817</v>
      </c>
      <c r="B1996" t="s">
        <v>818</v>
      </c>
      <c r="C1996" t="s">
        <v>98</v>
      </c>
      <c r="D1996" t="s">
        <v>179</v>
      </c>
      <c r="E1996" t="s">
        <v>518</v>
      </c>
      <c r="F1996" t="s">
        <v>539</v>
      </c>
      <c r="G1996" t="s">
        <v>13</v>
      </c>
      <c r="H1996">
        <v>43</v>
      </c>
      <c r="I1996" s="12">
        <f>VLOOKUP($H1996,Lembar1!$A$2:$E$81,2,FALSE)</f>
        <v>43476</v>
      </c>
      <c r="J1996" t="str">
        <f>VLOOKUP($H1996,Lembar1!$A$2:$E$81,3,FALSE)</f>
        <v>11.30 s.d. 13.30</v>
      </c>
      <c r="K1996" t="str">
        <f>VLOOKUP($H1996,Lembar1!$A$2:$E$81,4,FALSE)</f>
        <v>LIMUNY</v>
      </c>
    </row>
    <row r="1997" spans="1:11" x14ac:dyDescent="0.25">
      <c r="A1997" t="s">
        <v>819</v>
      </c>
      <c r="B1997" t="s">
        <v>820</v>
      </c>
      <c r="C1997" t="s">
        <v>98</v>
      </c>
      <c r="D1997" t="s">
        <v>179</v>
      </c>
      <c r="E1997" t="s">
        <v>518</v>
      </c>
      <c r="F1997" t="s">
        <v>539</v>
      </c>
      <c r="G1997" t="s">
        <v>13</v>
      </c>
      <c r="H1997">
        <v>43</v>
      </c>
      <c r="I1997" s="12">
        <f>VLOOKUP($H1997,Lembar1!$A$2:$E$81,2,FALSE)</f>
        <v>43476</v>
      </c>
      <c r="J1997" t="str">
        <f>VLOOKUP($H1997,Lembar1!$A$2:$E$81,3,FALSE)</f>
        <v>11.30 s.d. 13.30</v>
      </c>
      <c r="K1997" t="str">
        <f>VLOOKUP($H1997,Lembar1!$A$2:$E$81,4,FALSE)</f>
        <v>LIMUNY</v>
      </c>
    </row>
    <row r="1998" spans="1:11" x14ac:dyDescent="0.25">
      <c r="A1998" t="s">
        <v>821</v>
      </c>
      <c r="B1998" t="s">
        <v>822</v>
      </c>
      <c r="C1998" t="s">
        <v>98</v>
      </c>
      <c r="D1998" t="s">
        <v>179</v>
      </c>
      <c r="E1998" t="s">
        <v>518</v>
      </c>
      <c r="F1998" t="s">
        <v>539</v>
      </c>
      <c r="G1998" t="s">
        <v>13</v>
      </c>
      <c r="H1998">
        <v>43</v>
      </c>
      <c r="I1998" s="12">
        <f>VLOOKUP($H1998,Lembar1!$A$2:$E$81,2,FALSE)</f>
        <v>43476</v>
      </c>
      <c r="J1998" t="str">
        <f>VLOOKUP($H1998,Lembar1!$A$2:$E$81,3,FALSE)</f>
        <v>11.30 s.d. 13.30</v>
      </c>
      <c r="K1998" t="str">
        <f>VLOOKUP($H1998,Lembar1!$A$2:$E$81,4,FALSE)</f>
        <v>LIMUNY</v>
      </c>
    </row>
    <row r="1999" spans="1:11" x14ac:dyDescent="0.25">
      <c r="A1999" t="s">
        <v>823</v>
      </c>
      <c r="B1999" t="s">
        <v>824</v>
      </c>
      <c r="C1999" t="s">
        <v>98</v>
      </c>
      <c r="D1999" t="s">
        <v>179</v>
      </c>
      <c r="E1999" t="s">
        <v>518</v>
      </c>
      <c r="F1999" t="s">
        <v>539</v>
      </c>
      <c r="G1999" t="s">
        <v>13</v>
      </c>
      <c r="H1999">
        <v>43</v>
      </c>
      <c r="I1999" s="12">
        <f>VLOOKUP($H1999,Lembar1!$A$2:$E$81,2,FALSE)</f>
        <v>43476</v>
      </c>
      <c r="J1999" t="str">
        <f>VLOOKUP($H1999,Lembar1!$A$2:$E$81,3,FALSE)</f>
        <v>11.30 s.d. 13.30</v>
      </c>
      <c r="K1999" t="str">
        <f>VLOOKUP($H1999,Lembar1!$A$2:$E$81,4,FALSE)</f>
        <v>LIMUNY</v>
      </c>
    </row>
    <row r="2000" spans="1:11" x14ac:dyDescent="0.25">
      <c r="A2000" t="s">
        <v>825</v>
      </c>
      <c r="B2000" t="s">
        <v>826</v>
      </c>
      <c r="C2000" t="s">
        <v>98</v>
      </c>
      <c r="D2000" t="s">
        <v>179</v>
      </c>
      <c r="E2000" t="s">
        <v>518</v>
      </c>
      <c r="F2000" t="s">
        <v>539</v>
      </c>
      <c r="G2000" t="s">
        <v>13</v>
      </c>
      <c r="H2000">
        <v>43</v>
      </c>
      <c r="I2000" s="12">
        <f>VLOOKUP($H2000,Lembar1!$A$2:$E$81,2,FALSE)</f>
        <v>43476</v>
      </c>
      <c r="J2000" t="str">
        <f>VLOOKUP($H2000,Lembar1!$A$2:$E$81,3,FALSE)</f>
        <v>11.30 s.d. 13.30</v>
      </c>
      <c r="K2000" t="str">
        <f>VLOOKUP($H2000,Lembar1!$A$2:$E$81,4,FALSE)</f>
        <v>LIMUNY</v>
      </c>
    </row>
    <row r="2001" spans="1:11" x14ac:dyDescent="0.25">
      <c r="A2001" t="s">
        <v>827</v>
      </c>
      <c r="B2001" t="s">
        <v>828</v>
      </c>
      <c r="C2001" t="s">
        <v>98</v>
      </c>
      <c r="D2001" t="s">
        <v>179</v>
      </c>
      <c r="E2001" t="s">
        <v>518</v>
      </c>
      <c r="F2001" t="s">
        <v>539</v>
      </c>
      <c r="G2001" t="s">
        <v>13</v>
      </c>
      <c r="H2001">
        <v>43</v>
      </c>
      <c r="I2001" s="12">
        <f>VLOOKUP($H2001,Lembar1!$A$2:$E$81,2,FALSE)</f>
        <v>43476</v>
      </c>
      <c r="J2001" t="str">
        <f>VLOOKUP($H2001,Lembar1!$A$2:$E$81,3,FALSE)</f>
        <v>11.30 s.d. 13.30</v>
      </c>
      <c r="K2001" t="str">
        <f>VLOOKUP($H2001,Lembar1!$A$2:$E$81,4,FALSE)</f>
        <v>LIMUNY</v>
      </c>
    </row>
    <row r="2002" spans="1:11" x14ac:dyDescent="0.25">
      <c r="A2002" t="s">
        <v>829</v>
      </c>
      <c r="B2002" t="s">
        <v>830</v>
      </c>
      <c r="C2002" t="s">
        <v>98</v>
      </c>
      <c r="D2002" t="s">
        <v>179</v>
      </c>
      <c r="E2002" t="s">
        <v>518</v>
      </c>
      <c r="F2002" t="s">
        <v>539</v>
      </c>
      <c r="G2002" t="s">
        <v>13</v>
      </c>
      <c r="H2002">
        <v>43</v>
      </c>
      <c r="I2002" s="12">
        <f>VLOOKUP($H2002,Lembar1!$A$2:$E$81,2,FALSE)</f>
        <v>43476</v>
      </c>
      <c r="J2002" t="str">
        <f>VLOOKUP($H2002,Lembar1!$A$2:$E$81,3,FALSE)</f>
        <v>11.30 s.d. 13.30</v>
      </c>
      <c r="K2002" t="str">
        <f>VLOOKUP($H2002,Lembar1!$A$2:$E$81,4,FALSE)</f>
        <v>LIMUNY</v>
      </c>
    </row>
    <row r="2003" spans="1:11" x14ac:dyDescent="0.25">
      <c r="A2003" t="s">
        <v>831</v>
      </c>
      <c r="B2003" t="s">
        <v>832</v>
      </c>
      <c r="C2003" t="s">
        <v>98</v>
      </c>
      <c r="D2003" t="s">
        <v>179</v>
      </c>
      <c r="E2003" t="s">
        <v>518</v>
      </c>
      <c r="F2003" t="s">
        <v>539</v>
      </c>
      <c r="G2003" t="s">
        <v>13</v>
      </c>
      <c r="H2003">
        <v>43</v>
      </c>
      <c r="I2003" s="12">
        <f>VLOOKUP($H2003,Lembar1!$A$2:$E$81,2,FALSE)</f>
        <v>43476</v>
      </c>
      <c r="J2003" t="str">
        <f>VLOOKUP($H2003,Lembar1!$A$2:$E$81,3,FALSE)</f>
        <v>11.30 s.d. 13.30</v>
      </c>
      <c r="K2003" t="str">
        <f>VLOOKUP($H2003,Lembar1!$A$2:$E$81,4,FALSE)</f>
        <v>LIMUNY</v>
      </c>
    </row>
    <row r="2004" spans="1:11" x14ac:dyDescent="0.25">
      <c r="A2004" t="s">
        <v>833</v>
      </c>
      <c r="B2004" t="s">
        <v>834</v>
      </c>
      <c r="C2004" t="s">
        <v>98</v>
      </c>
      <c r="D2004" t="s">
        <v>179</v>
      </c>
      <c r="E2004" t="s">
        <v>518</v>
      </c>
      <c r="F2004" t="s">
        <v>539</v>
      </c>
      <c r="G2004" t="s">
        <v>13</v>
      </c>
      <c r="H2004">
        <v>43</v>
      </c>
      <c r="I2004" s="12">
        <f>VLOOKUP($H2004,Lembar1!$A$2:$E$81,2,FALSE)</f>
        <v>43476</v>
      </c>
      <c r="J2004" t="str">
        <f>VLOOKUP($H2004,Lembar1!$A$2:$E$81,3,FALSE)</f>
        <v>11.30 s.d. 13.30</v>
      </c>
      <c r="K2004" t="str">
        <f>VLOOKUP($H2004,Lembar1!$A$2:$E$81,4,FALSE)</f>
        <v>LIMUNY</v>
      </c>
    </row>
    <row r="2005" spans="1:11" x14ac:dyDescent="0.25">
      <c r="A2005" t="s">
        <v>835</v>
      </c>
      <c r="B2005" t="s">
        <v>836</v>
      </c>
      <c r="C2005" t="s">
        <v>98</v>
      </c>
      <c r="D2005" t="s">
        <v>179</v>
      </c>
      <c r="E2005" t="s">
        <v>518</v>
      </c>
      <c r="F2005" t="s">
        <v>539</v>
      </c>
      <c r="G2005" t="s">
        <v>13</v>
      </c>
      <c r="H2005">
        <v>43</v>
      </c>
      <c r="I2005" s="12">
        <f>VLOOKUP($H2005,Lembar1!$A$2:$E$81,2,FALSE)</f>
        <v>43476</v>
      </c>
      <c r="J2005" t="str">
        <f>VLOOKUP($H2005,Lembar1!$A$2:$E$81,3,FALSE)</f>
        <v>11.30 s.d. 13.30</v>
      </c>
      <c r="K2005" t="str">
        <f>VLOOKUP($H2005,Lembar1!$A$2:$E$81,4,FALSE)</f>
        <v>LIMUNY</v>
      </c>
    </row>
    <row r="2006" spans="1:11" x14ac:dyDescent="0.25">
      <c r="A2006" t="s">
        <v>837</v>
      </c>
      <c r="B2006" t="s">
        <v>838</v>
      </c>
      <c r="C2006" t="s">
        <v>98</v>
      </c>
      <c r="D2006" t="s">
        <v>179</v>
      </c>
      <c r="E2006" t="s">
        <v>518</v>
      </c>
      <c r="F2006" t="s">
        <v>539</v>
      </c>
      <c r="G2006" t="s">
        <v>13</v>
      </c>
      <c r="H2006">
        <v>43</v>
      </c>
      <c r="I2006" s="12">
        <f>VLOOKUP($H2006,Lembar1!$A$2:$E$81,2,FALSE)</f>
        <v>43476</v>
      </c>
      <c r="J2006" t="str">
        <f>VLOOKUP($H2006,Lembar1!$A$2:$E$81,3,FALSE)</f>
        <v>11.30 s.d. 13.30</v>
      </c>
      <c r="K2006" t="str">
        <f>VLOOKUP($H2006,Lembar1!$A$2:$E$81,4,FALSE)</f>
        <v>LIMUNY</v>
      </c>
    </row>
    <row r="2007" spans="1:11" x14ac:dyDescent="0.25">
      <c r="A2007" t="s">
        <v>839</v>
      </c>
      <c r="B2007" t="s">
        <v>840</v>
      </c>
      <c r="C2007" t="s">
        <v>98</v>
      </c>
      <c r="D2007" t="s">
        <v>179</v>
      </c>
      <c r="E2007" t="s">
        <v>518</v>
      </c>
      <c r="F2007" t="s">
        <v>539</v>
      </c>
      <c r="G2007" t="s">
        <v>13</v>
      </c>
      <c r="H2007">
        <v>43</v>
      </c>
      <c r="I2007" s="12">
        <f>VLOOKUP($H2007,Lembar1!$A$2:$E$81,2,FALSE)</f>
        <v>43476</v>
      </c>
      <c r="J2007" t="str">
        <f>VLOOKUP($H2007,Lembar1!$A$2:$E$81,3,FALSE)</f>
        <v>11.30 s.d. 13.30</v>
      </c>
      <c r="K2007" t="str">
        <f>VLOOKUP($H2007,Lembar1!$A$2:$E$81,4,FALSE)</f>
        <v>LIMUNY</v>
      </c>
    </row>
    <row r="2008" spans="1:11" x14ac:dyDescent="0.25">
      <c r="A2008" t="s">
        <v>841</v>
      </c>
      <c r="B2008" t="s">
        <v>842</v>
      </c>
      <c r="C2008" t="s">
        <v>98</v>
      </c>
      <c r="D2008" t="s">
        <v>179</v>
      </c>
      <c r="E2008" t="s">
        <v>518</v>
      </c>
      <c r="F2008" t="s">
        <v>539</v>
      </c>
      <c r="G2008" t="s">
        <v>13</v>
      </c>
      <c r="H2008">
        <v>43</v>
      </c>
      <c r="I2008" s="12">
        <f>VLOOKUP($H2008,Lembar1!$A$2:$E$81,2,FALSE)</f>
        <v>43476</v>
      </c>
      <c r="J2008" t="str">
        <f>VLOOKUP($H2008,Lembar1!$A$2:$E$81,3,FALSE)</f>
        <v>11.30 s.d. 13.30</v>
      </c>
      <c r="K2008" t="str">
        <f>VLOOKUP($H2008,Lembar1!$A$2:$E$81,4,FALSE)</f>
        <v>LIMUNY</v>
      </c>
    </row>
    <row r="2009" spans="1:11" x14ac:dyDescent="0.25">
      <c r="A2009" t="s">
        <v>843</v>
      </c>
      <c r="B2009" t="s">
        <v>844</v>
      </c>
      <c r="C2009" t="s">
        <v>98</v>
      </c>
      <c r="D2009" t="s">
        <v>179</v>
      </c>
      <c r="E2009" t="s">
        <v>518</v>
      </c>
      <c r="F2009" t="s">
        <v>539</v>
      </c>
      <c r="G2009" t="s">
        <v>13</v>
      </c>
      <c r="H2009">
        <v>43</v>
      </c>
      <c r="I2009" s="12">
        <f>VLOOKUP($H2009,Lembar1!$A$2:$E$81,2,FALSE)</f>
        <v>43476</v>
      </c>
      <c r="J2009" t="str">
        <f>VLOOKUP($H2009,Lembar1!$A$2:$E$81,3,FALSE)</f>
        <v>11.30 s.d. 13.30</v>
      </c>
      <c r="K2009" t="str">
        <f>VLOOKUP($H2009,Lembar1!$A$2:$E$81,4,FALSE)</f>
        <v>LIMUNY</v>
      </c>
    </row>
    <row r="2010" spans="1:11" x14ac:dyDescent="0.25">
      <c r="A2010" t="s">
        <v>845</v>
      </c>
      <c r="B2010" t="s">
        <v>846</v>
      </c>
      <c r="C2010" t="s">
        <v>98</v>
      </c>
      <c r="D2010" t="s">
        <v>179</v>
      </c>
      <c r="E2010" t="s">
        <v>518</v>
      </c>
      <c r="F2010" t="s">
        <v>539</v>
      </c>
      <c r="G2010" t="s">
        <v>13</v>
      </c>
      <c r="H2010">
        <v>43</v>
      </c>
      <c r="I2010" s="12">
        <f>VLOOKUP($H2010,Lembar1!$A$2:$E$81,2,FALSE)</f>
        <v>43476</v>
      </c>
      <c r="J2010" t="str">
        <f>VLOOKUP($H2010,Lembar1!$A$2:$E$81,3,FALSE)</f>
        <v>11.30 s.d. 13.30</v>
      </c>
      <c r="K2010" t="str">
        <f>VLOOKUP($H2010,Lembar1!$A$2:$E$81,4,FALSE)</f>
        <v>LIMUNY</v>
      </c>
    </row>
    <row r="2011" spans="1:11" x14ac:dyDescent="0.25">
      <c r="A2011" t="s">
        <v>847</v>
      </c>
      <c r="B2011" t="s">
        <v>848</v>
      </c>
      <c r="C2011" t="s">
        <v>98</v>
      </c>
      <c r="D2011" t="s">
        <v>179</v>
      </c>
      <c r="E2011" t="s">
        <v>518</v>
      </c>
      <c r="F2011" t="s">
        <v>539</v>
      </c>
      <c r="G2011" t="s">
        <v>13</v>
      </c>
      <c r="H2011">
        <v>43</v>
      </c>
      <c r="I2011" s="12">
        <f>VLOOKUP($H2011,Lembar1!$A$2:$E$81,2,FALSE)</f>
        <v>43476</v>
      </c>
      <c r="J2011" t="str">
        <f>VLOOKUP($H2011,Lembar1!$A$2:$E$81,3,FALSE)</f>
        <v>11.30 s.d. 13.30</v>
      </c>
      <c r="K2011" t="str">
        <f>VLOOKUP($H2011,Lembar1!$A$2:$E$81,4,FALSE)</f>
        <v>LIMUNY</v>
      </c>
    </row>
    <row r="2012" spans="1:11" x14ac:dyDescent="0.25">
      <c r="A2012" t="s">
        <v>849</v>
      </c>
      <c r="B2012" t="s">
        <v>850</v>
      </c>
      <c r="C2012" t="s">
        <v>98</v>
      </c>
      <c r="D2012" t="s">
        <v>179</v>
      </c>
      <c r="E2012" t="s">
        <v>518</v>
      </c>
      <c r="F2012" t="s">
        <v>539</v>
      </c>
      <c r="G2012" t="s">
        <v>13</v>
      </c>
      <c r="H2012">
        <v>43</v>
      </c>
      <c r="I2012" s="12">
        <f>VLOOKUP($H2012,Lembar1!$A$2:$E$81,2,FALSE)</f>
        <v>43476</v>
      </c>
      <c r="J2012" t="str">
        <f>VLOOKUP($H2012,Lembar1!$A$2:$E$81,3,FALSE)</f>
        <v>11.30 s.d. 13.30</v>
      </c>
      <c r="K2012" t="str">
        <f>VLOOKUP($H2012,Lembar1!$A$2:$E$81,4,FALSE)</f>
        <v>LIMUNY</v>
      </c>
    </row>
    <row r="2013" spans="1:11" x14ac:dyDescent="0.25">
      <c r="A2013" t="s">
        <v>1013</v>
      </c>
      <c r="B2013" t="s">
        <v>1014</v>
      </c>
      <c r="C2013" t="s">
        <v>9</v>
      </c>
      <c r="D2013" t="s">
        <v>179</v>
      </c>
      <c r="E2013" t="s">
        <v>518</v>
      </c>
      <c r="F2013" t="s">
        <v>853</v>
      </c>
      <c r="G2013" t="s">
        <v>13</v>
      </c>
      <c r="H2013">
        <v>43</v>
      </c>
      <c r="I2013" s="12">
        <f>VLOOKUP($H2013,Lembar1!$A$2:$E$81,2,FALSE)</f>
        <v>43476</v>
      </c>
      <c r="J2013" t="str">
        <f>VLOOKUP($H2013,Lembar1!$A$2:$E$81,3,FALSE)</f>
        <v>11.30 s.d. 13.30</v>
      </c>
      <c r="K2013" t="str">
        <f>VLOOKUP($H2013,Lembar1!$A$2:$E$81,4,FALSE)</f>
        <v>LIMUNY</v>
      </c>
    </row>
    <row r="2014" spans="1:11" x14ac:dyDescent="0.25">
      <c r="A2014" t="s">
        <v>1015</v>
      </c>
      <c r="B2014" t="s">
        <v>1016</v>
      </c>
      <c r="C2014" t="s">
        <v>9</v>
      </c>
      <c r="D2014" t="s">
        <v>179</v>
      </c>
      <c r="E2014" t="s">
        <v>518</v>
      </c>
      <c r="F2014" t="s">
        <v>853</v>
      </c>
      <c r="G2014" t="s">
        <v>13</v>
      </c>
      <c r="H2014">
        <v>43</v>
      </c>
      <c r="I2014" s="12">
        <f>VLOOKUP($H2014,Lembar1!$A$2:$E$81,2,FALSE)</f>
        <v>43476</v>
      </c>
      <c r="J2014" t="str">
        <f>VLOOKUP($H2014,Lembar1!$A$2:$E$81,3,FALSE)</f>
        <v>11.30 s.d. 13.30</v>
      </c>
      <c r="K2014" t="str">
        <f>VLOOKUP($H2014,Lembar1!$A$2:$E$81,4,FALSE)</f>
        <v>LIMUNY</v>
      </c>
    </row>
    <row r="2015" spans="1:11" x14ac:dyDescent="0.25">
      <c r="A2015" t="s">
        <v>1017</v>
      </c>
      <c r="B2015" t="s">
        <v>1018</v>
      </c>
      <c r="C2015" t="s">
        <v>9</v>
      </c>
      <c r="D2015" t="s">
        <v>179</v>
      </c>
      <c r="E2015" t="s">
        <v>518</v>
      </c>
      <c r="F2015" t="s">
        <v>853</v>
      </c>
      <c r="G2015" t="s">
        <v>13</v>
      </c>
      <c r="H2015">
        <v>43</v>
      </c>
      <c r="I2015" s="12">
        <f>VLOOKUP($H2015,Lembar1!$A$2:$E$81,2,FALSE)</f>
        <v>43476</v>
      </c>
      <c r="J2015" t="str">
        <f>VLOOKUP($H2015,Lembar1!$A$2:$E$81,3,FALSE)</f>
        <v>11.30 s.d. 13.30</v>
      </c>
      <c r="K2015" t="str">
        <f>VLOOKUP($H2015,Lembar1!$A$2:$E$81,4,FALSE)</f>
        <v>LIMUNY</v>
      </c>
    </row>
    <row r="2016" spans="1:11" x14ac:dyDescent="0.25">
      <c r="A2016" t="s">
        <v>1019</v>
      </c>
      <c r="B2016" t="s">
        <v>1020</v>
      </c>
      <c r="C2016" t="s">
        <v>9</v>
      </c>
      <c r="D2016" t="s">
        <v>179</v>
      </c>
      <c r="E2016" t="s">
        <v>518</v>
      </c>
      <c r="F2016" t="s">
        <v>853</v>
      </c>
      <c r="G2016" t="s">
        <v>13</v>
      </c>
      <c r="H2016">
        <v>43</v>
      </c>
      <c r="I2016" s="12">
        <f>VLOOKUP($H2016,Lembar1!$A$2:$E$81,2,FALSE)</f>
        <v>43476</v>
      </c>
      <c r="J2016" t="str">
        <f>VLOOKUP($H2016,Lembar1!$A$2:$E$81,3,FALSE)</f>
        <v>11.30 s.d. 13.30</v>
      </c>
      <c r="K2016" t="str">
        <f>VLOOKUP($H2016,Lembar1!$A$2:$E$81,4,FALSE)</f>
        <v>LIMUNY</v>
      </c>
    </row>
    <row r="2017" spans="1:11" x14ac:dyDescent="0.25">
      <c r="A2017" t="s">
        <v>1021</v>
      </c>
      <c r="B2017" t="s">
        <v>1022</v>
      </c>
      <c r="C2017" t="s">
        <v>9</v>
      </c>
      <c r="D2017" t="s">
        <v>179</v>
      </c>
      <c r="E2017" t="s">
        <v>518</v>
      </c>
      <c r="F2017" t="s">
        <v>853</v>
      </c>
      <c r="G2017" t="s">
        <v>13</v>
      </c>
      <c r="H2017">
        <v>43</v>
      </c>
      <c r="I2017" s="12">
        <f>VLOOKUP($H2017,Lembar1!$A$2:$E$81,2,FALSE)</f>
        <v>43476</v>
      </c>
      <c r="J2017" t="str">
        <f>VLOOKUP($H2017,Lembar1!$A$2:$E$81,3,FALSE)</f>
        <v>11.30 s.d. 13.30</v>
      </c>
      <c r="K2017" t="str">
        <f>VLOOKUP($H2017,Lembar1!$A$2:$E$81,4,FALSE)</f>
        <v>LIMUNY</v>
      </c>
    </row>
    <row r="2018" spans="1:11" x14ac:dyDescent="0.25">
      <c r="A2018" t="s">
        <v>1023</v>
      </c>
      <c r="B2018" t="s">
        <v>1024</v>
      </c>
      <c r="C2018" t="s">
        <v>9</v>
      </c>
      <c r="D2018" t="s">
        <v>179</v>
      </c>
      <c r="E2018" t="s">
        <v>518</v>
      </c>
      <c r="F2018" t="s">
        <v>853</v>
      </c>
      <c r="G2018" t="s">
        <v>13</v>
      </c>
      <c r="H2018">
        <v>43</v>
      </c>
      <c r="I2018" s="12">
        <f>VLOOKUP($H2018,Lembar1!$A$2:$E$81,2,FALSE)</f>
        <v>43476</v>
      </c>
      <c r="J2018" t="str">
        <f>VLOOKUP($H2018,Lembar1!$A$2:$E$81,3,FALSE)</f>
        <v>11.30 s.d. 13.30</v>
      </c>
      <c r="K2018" t="str">
        <f>VLOOKUP($H2018,Lembar1!$A$2:$E$81,4,FALSE)</f>
        <v>LIMUNY</v>
      </c>
    </row>
    <row r="2019" spans="1:11" x14ac:dyDescent="0.25">
      <c r="A2019" t="s">
        <v>1025</v>
      </c>
      <c r="B2019" t="s">
        <v>1026</v>
      </c>
      <c r="C2019" t="s">
        <v>9</v>
      </c>
      <c r="D2019" t="s">
        <v>179</v>
      </c>
      <c r="E2019" t="s">
        <v>518</v>
      </c>
      <c r="F2019" t="s">
        <v>853</v>
      </c>
      <c r="G2019" t="s">
        <v>13</v>
      </c>
      <c r="H2019">
        <v>43</v>
      </c>
      <c r="I2019" s="12">
        <f>VLOOKUP($H2019,Lembar1!$A$2:$E$81,2,FALSE)</f>
        <v>43476</v>
      </c>
      <c r="J2019" t="str">
        <f>VLOOKUP($H2019,Lembar1!$A$2:$E$81,3,FALSE)</f>
        <v>11.30 s.d. 13.30</v>
      </c>
      <c r="K2019" t="str">
        <f>VLOOKUP($H2019,Lembar1!$A$2:$E$81,4,FALSE)</f>
        <v>LIMUNY</v>
      </c>
    </row>
    <row r="2020" spans="1:11" x14ac:dyDescent="0.25">
      <c r="A2020" t="s">
        <v>1027</v>
      </c>
      <c r="B2020" t="s">
        <v>1028</v>
      </c>
      <c r="C2020" t="s">
        <v>9</v>
      </c>
      <c r="D2020" t="s">
        <v>179</v>
      </c>
      <c r="E2020" t="s">
        <v>518</v>
      </c>
      <c r="F2020" t="s">
        <v>853</v>
      </c>
      <c r="G2020" t="s">
        <v>13</v>
      </c>
      <c r="H2020">
        <v>43</v>
      </c>
      <c r="I2020" s="12">
        <f>VLOOKUP($H2020,Lembar1!$A$2:$E$81,2,FALSE)</f>
        <v>43476</v>
      </c>
      <c r="J2020" t="str">
        <f>VLOOKUP($H2020,Lembar1!$A$2:$E$81,3,FALSE)</f>
        <v>11.30 s.d. 13.30</v>
      </c>
      <c r="K2020" t="str">
        <f>VLOOKUP($H2020,Lembar1!$A$2:$E$81,4,FALSE)</f>
        <v>LIMUNY</v>
      </c>
    </row>
    <row r="2021" spans="1:11" x14ac:dyDescent="0.25">
      <c r="A2021" t="s">
        <v>1029</v>
      </c>
      <c r="B2021" t="s">
        <v>1030</v>
      </c>
      <c r="C2021" t="s">
        <v>9</v>
      </c>
      <c r="D2021" t="s">
        <v>179</v>
      </c>
      <c r="E2021" t="s">
        <v>518</v>
      </c>
      <c r="F2021" t="s">
        <v>853</v>
      </c>
      <c r="G2021" t="s">
        <v>13</v>
      </c>
      <c r="H2021">
        <v>43</v>
      </c>
      <c r="I2021" s="12">
        <f>VLOOKUP($H2021,Lembar1!$A$2:$E$81,2,FALSE)</f>
        <v>43476</v>
      </c>
      <c r="J2021" t="str">
        <f>VLOOKUP($H2021,Lembar1!$A$2:$E$81,3,FALSE)</f>
        <v>11.30 s.d. 13.30</v>
      </c>
      <c r="K2021" t="str">
        <f>VLOOKUP($H2021,Lembar1!$A$2:$E$81,4,FALSE)</f>
        <v>LIMUNY</v>
      </c>
    </row>
    <row r="2022" spans="1:11" x14ac:dyDescent="0.25">
      <c r="A2022" t="s">
        <v>1031</v>
      </c>
      <c r="B2022" t="s">
        <v>1032</v>
      </c>
      <c r="C2022" t="s">
        <v>9</v>
      </c>
      <c r="D2022" t="s">
        <v>179</v>
      </c>
      <c r="E2022" t="s">
        <v>518</v>
      </c>
      <c r="F2022" t="s">
        <v>853</v>
      </c>
      <c r="G2022" t="s">
        <v>13</v>
      </c>
      <c r="H2022">
        <v>43</v>
      </c>
      <c r="I2022" s="12">
        <f>VLOOKUP($H2022,Lembar1!$A$2:$E$81,2,FALSE)</f>
        <v>43476</v>
      </c>
      <c r="J2022" t="str">
        <f>VLOOKUP($H2022,Lembar1!$A$2:$E$81,3,FALSE)</f>
        <v>11.30 s.d. 13.30</v>
      </c>
      <c r="K2022" t="str">
        <f>VLOOKUP($H2022,Lembar1!$A$2:$E$81,4,FALSE)</f>
        <v>LIMUNY</v>
      </c>
    </row>
    <row r="2023" spans="1:11" x14ac:dyDescent="0.25">
      <c r="A2023" t="s">
        <v>1033</v>
      </c>
      <c r="B2023" t="s">
        <v>1034</v>
      </c>
      <c r="C2023" t="s">
        <v>9</v>
      </c>
      <c r="D2023" t="s">
        <v>179</v>
      </c>
      <c r="E2023" t="s">
        <v>518</v>
      </c>
      <c r="F2023" t="s">
        <v>853</v>
      </c>
      <c r="G2023" t="s">
        <v>13</v>
      </c>
      <c r="H2023">
        <v>43</v>
      </c>
      <c r="I2023" s="12">
        <f>VLOOKUP($H2023,Lembar1!$A$2:$E$81,2,FALSE)</f>
        <v>43476</v>
      </c>
      <c r="J2023" t="str">
        <f>VLOOKUP($H2023,Lembar1!$A$2:$E$81,3,FALSE)</f>
        <v>11.30 s.d. 13.30</v>
      </c>
      <c r="K2023" t="str">
        <f>VLOOKUP($H2023,Lembar1!$A$2:$E$81,4,FALSE)</f>
        <v>LIMUNY</v>
      </c>
    </row>
    <row r="2024" spans="1:11" x14ac:dyDescent="0.25">
      <c r="A2024" t="s">
        <v>1035</v>
      </c>
      <c r="B2024" t="s">
        <v>1036</v>
      </c>
      <c r="C2024" t="s">
        <v>9</v>
      </c>
      <c r="D2024" t="s">
        <v>179</v>
      </c>
      <c r="E2024" t="s">
        <v>518</v>
      </c>
      <c r="F2024" t="s">
        <v>853</v>
      </c>
      <c r="G2024" t="s">
        <v>13</v>
      </c>
      <c r="H2024">
        <v>43</v>
      </c>
      <c r="I2024" s="12">
        <f>VLOOKUP($H2024,Lembar1!$A$2:$E$81,2,FALSE)</f>
        <v>43476</v>
      </c>
      <c r="J2024" t="str">
        <f>VLOOKUP($H2024,Lembar1!$A$2:$E$81,3,FALSE)</f>
        <v>11.30 s.d. 13.30</v>
      </c>
      <c r="K2024" t="str">
        <f>VLOOKUP($H2024,Lembar1!$A$2:$E$81,4,FALSE)</f>
        <v>LIMUNY</v>
      </c>
    </row>
    <row r="2025" spans="1:11" x14ac:dyDescent="0.25">
      <c r="A2025" t="s">
        <v>1037</v>
      </c>
      <c r="B2025" t="s">
        <v>1038</v>
      </c>
      <c r="C2025" t="s">
        <v>9</v>
      </c>
      <c r="D2025" t="s">
        <v>179</v>
      </c>
      <c r="E2025" t="s">
        <v>518</v>
      </c>
      <c r="F2025" t="s">
        <v>853</v>
      </c>
      <c r="G2025" t="s">
        <v>13</v>
      </c>
      <c r="H2025">
        <v>43</v>
      </c>
      <c r="I2025" s="12">
        <f>VLOOKUP($H2025,Lembar1!$A$2:$E$81,2,FALSE)</f>
        <v>43476</v>
      </c>
      <c r="J2025" t="str">
        <f>VLOOKUP($H2025,Lembar1!$A$2:$E$81,3,FALSE)</f>
        <v>11.30 s.d. 13.30</v>
      </c>
      <c r="K2025" t="str">
        <f>VLOOKUP($H2025,Lembar1!$A$2:$E$81,4,FALSE)</f>
        <v>LIMUNY</v>
      </c>
    </row>
    <row r="2026" spans="1:11" x14ac:dyDescent="0.25">
      <c r="A2026" t="s">
        <v>1039</v>
      </c>
      <c r="B2026" t="s">
        <v>1040</v>
      </c>
      <c r="C2026" t="s">
        <v>9</v>
      </c>
      <c r="D2026" t="s">
        <v>179</v>
      </c>
      <c r="E2026" t="s">
        <v>518</v>
      </c>
      <c r="F2026" t="s">
        <v>853</v>
      </c>
      <c r="G2026" t="s">
        <v>13</v>
      </c>
      <c r="H2026">
        <v>43</v>
      </c>
      <c r="I2026" s="12">
        <f>VLOOKUP($H2026,Lembar1!$A$2:$E$81,2,FALSE)</f>
        <v>43476</v>
      </c>
      <c r="J2026" t="str">
        <f>VLOOKUP($H2026,Lembar1!$A$2:$E$81,3,FALSE)</f>
        <v>11.30 s.d. 13.30</v>
      </c>
      <c r="K2026" t="str">
        <f>VLOOKUP($H2026,Lembar1!$A$2:$E$81,4,FALSE)</f>
        <v>LIMUNY</v>
      </c>
    </row>
    <row r="2027" spans="1:11" x14ac:dyDescent="0.25">
      <c r="A2027" t="s">
        <v>1041</v>
      </c>
      <c r="B2027" t="s">
        <v>1042</v>
      </c>
      <c r="C2027" t="s">
        <v>9</v>
      </c>
      <c r="D2027" t="s">
        <v>179</v>
      </c>
      <c r="E2027" t="s">
        <v>518</v>
      </c>
      <c r="F2027" t="s">
        <v>853</v>
      </c>
      <c r="G2027" t="s">
        <v>13</v>
      </c>
      <c r="H2027">
        <v>43</v>
      </c>
      <c r="I2027" s="12">
        <f>VLOOKUP($H2027,Lembar1!$A$2:$E$81,2,FALSE)</f>
        <v>43476</v>
      </c>
      <c r="J2027" t="str">
        <f>VLOOKUP($H2027,Lembar1!$A$2:$E$81,3,FALSE)</f>
        <v>11.30 s.d. 13.30</v>
      </c>
      <c r="K2027" t="str">
        <f>VLOOKUP($H2027,Lembar1!$A$2:$E$81,4,FALSE)</f>
        <v>LIMUNY</v>
      </c>
    </row>
    <row r="2028" spans="1:11" x14ac:dyDescent="0.25">
      <c r="A2028" t="s">
        <v>1043</v>
      </c>
      <c r="B2028" t="s">
        <v>1044</v>
      </c>
      <c r="C2028" t="s">
        <v>9</v>
      </c>
      <c r="D2028" t="s">
        <v>179</v>
      </c>
      <c r="E2028" t="s">
        <v>518</v>
      </c>
      <c r="F2028" t="s">
        <v>853</v>
      </c>
      <c r="G2028" t="s">
        <v>13</v>
      </c>
      <c r="H2028">
        <v>43</v>
      </c>
      <c r="I2028" s="12">
        <f>VLOOKUP($H2028,Lembar1!$A$2:$E$81,2,FALSE)</f>
        <v>43476</v>
      </c>
      <c r="J2028" t="str">
        <f>VLOOKUP($H2028,Lembar1!$A$2:$E$81,3,FALSE)</f>
        <v>11.30 s.d. 13.30</v>
      </c>
      <c r="K2028" t="str">
        <f>VLOOKUP($H2028,Lembar1!$A$2:$E$81,4,FALSE)</f>
        <v>LIMUNY</v>
      </c>
    </row>
    <row r="2029" spans="1:11" x14ac:dyDescent="0.25">
      <c r="A2029" t="s">
        <v>1045</v>
      </c>
      <c r="B2029" t="s">
        <v>1046</v>
      </c>
      <c r="C2029" t="s">
        <v>9</v>
      </c>
      <c r="D2029" t="s">
        <v>179</v>
      </c>
      <c r="E2029" t="s">
        <v>518</v>
      </c>
      <c r="F2029" t="s">
        <v>853</v>
      </c>
      <c r="G2029" t="s">
        <v>13</v>
      </c>
      <c r="H2029">
        <v>43</v>
      </c>
      <c r="I2029" s="12">
        <f>VLOOKUP($H2029,Lembar1!$A$2:$E$81,2,FALSE)</f>
        <v>43476</v>
      </c>
      <c r="J2029" t="str">
        <f>VLOOKUP($H2029,Lembar1!$A$2:$E$81,3,FALSE)</f>
        <v>11.30 s.d. 13.30</v>
      </c>
      <c r="K2029" t="str">
        <f>VLOOKUP($H2029,Lembar1!$A$2:$E$81,4,FALSE)</f>
        <v>LIMUNY</v>
      </c>
    </row>
    <row r="2030" spans="1:11" x14ac:dyDescent="0.25">
      <c r="A2030" t="s">
        <v>1047</v>
      </c>
      <c r="B2030" t="s">
        <v>1048</v>
      </c>
      <c r="C2030" t="s">
        <v>9</v>
      </c>
      <c r="D2030" t="s">
        <v>179</v>
      </c>
      <c r="E2030" t="s">
        <v>518</v>
      </c>
      <c r="F2030" t="s">
        <v>853</v>
      </c>
      <c r="G2030" t="s">
        <v>13</v>
      </c>
      <c r="H2030">
        <v>43</v>
      </c>
      <c r="I2030" s="12">
        <f>VLOOKUP($H2030,Lembar1!$A$2:$E$81,2,FALSE)</f>
        <v>43476</v>
      </c>
      <c r="J2030" t="str">
        <f>VLOOKUP($H2030,Lembar1!$A$2:$E$81,3,FALSE)</f>
        <v>11.30 s.d. 13.30</v>
      </c>
      <c r="K2030" t="str">
        <f>VLOOKUP($H2030,Lembar1!$A$2:$E$81,4,FALSE)</f>
        <v>LIMUNY</v>
      </c>
    </row>
    <row r="2031" spans="1:11" x14ac:dyDescent="0.25">
      <c r="A2031" t="s">
        <v>1049</v>
      </c>
      <c r="B2031" t="s">
        <v>1050</v>
      </c>
      <c r="C2031" t="s">
        <v>9</v>
      </c>
      <c r="D2031" t="s">
        <v>179</v>
      </c>
      <c r="E2031" t="s">
        <v>518</v>
      </c>
      <c r="F2031" t="s">
        <v>853</v>
      </c>
      <c r="G2031" t="s">
        <v>13</v>
      </c>
      <c r="H2031">
        <v>43</v>
      </c>
      <c r="I2031" s="12">
        <f>VLOOKUP($H2031,Lembar1!$A$2:$E$81,2,FALSE)</f>
        <v>43476</v>
      </c>
      <c r="J2031" t="str">
        <f>VLOOKUP($H2031,Lembar1!$A$2:$E$81,3,FALSE)</f>
        <v>11.30 s.d. 13.30</v>
      </c>
      <c r="K2031" t="str">
        <f>VLOOKUP($H2031,Lembar1!$A$2:$E$81,4,FALSE)</f>
        <v>LIMUNY</v>
      </c>
    </row>
    <row r="2032" spans="1:11" x14ac:dyDescent="0.25">
      <c r="A2032" t="s">
        <v>1051</v>
      </c>
      <c r="B2032" t="s">
        <v>1052</v>
      </c>
      <c r="C2032" t="s">
        <v>9</v>
      </c>
      <c r="D2032" t="s">
        <v>179</v>
      </c>
      <c r="E2032" t="s">
        <v>518</v>
      </c>
      <c r="F2032" t="s">
        <v>853</v>
      </c>
      <c r="G2032" t="s">
        <v>13</v>
      </c>
      <c r="H2032">
        <v>43</v>
      </c>
      <c r="I2032" s="12">
        <f>VLOOKUP($H2032,Lembar1!$A$2:$E$81,2,FALSE)</f>
        <v>43476</v>
      </c>
      <c r="J2032" t="str">
        <f>VLOOKUP($H2032,Lembar1!$A$2:$E$81,3,FALSE)</f>
        <v>11.30 s.d. 13.30</v>
      </c>
      <c r="K2032" t="str">
        <f>VLOOKUP($H2032,Lembar1!$A$2:$E$81,4,FALSE)</f>
        <v>LIMUNY</v>
      </c>
    </row>
    <row r="2033" spans="1:11" x14ac:dyDescent="0.25">
      <c r="A2033" t="s">
        <v>1053</v>
      </c>
      <c r="B2033" t="s">
        <v>1054</v>
      </c>
      <c r="C2033" t="s">
        <v>9</v>
      </c>
      <c r="D2033" t="s">
        <v>179</v>
      </c>
      <c r="E2033" t="s">
        <v>518</v>
      </c>
      <c r="F2033" t="s">
        <v>853</v>
      </c>
      <c r="G2033" t="s">
        <v>13</v>
      </c>
      <c r="H2033">
        <v>43</v>
      </c>
      <c r="I2033" s="12">
        <f>VLOOKUP($H2033,Lembar1!$A$2:$E$81,2,FALSE)</f>
        <v>43476</v>
      </c>
      <c r="J2033" t="str">
        <f>VLOOKUP($H2033,Lembar1!$A$2:$E$81,3,FALSE)</f>
        <v>11.30 s.d. 13.30</v>
      </c>
      <c r="K2033" t="str">
        <f>VLOOKUP($H2033,Lembar1!$A$2:$E$81,4,FALSE)</f>
        <v>LIMUNY</v>
      </c>
    </row>
    <row r="2034" spans="1:11" x14ac:dyDescent="0.25">
      <c r="A2034" t="s">
        <v>1055</v>
      </c>
      <c r="B2034" t="s">
        <v>1056</v>
      </c>
      <c r="C2034" t="s">
        <v>9</v>
      </c>
      <c r="D2034" t="s">
        <v>179</v>
      </c>
      <c r="E2034" t="s">
        <v>518</v>
      </c>
      <c r="F2034" t="s">
        <v>853</v>
      </c>
      <c r="G2034" t="s">
        <v>13</v>
      </c>
      <c r="H2034">
        <v>43</v>
      </c>
      <c r="I2034" s="12">
        <f>VLOOKUP($H2034,Lembar1!$A$2:$E$81,2,FALSE)</f>
        <v>43476</v>
      </c>
      <c r="J2034" t="str">
        <f>VLOOKUP($H2034,Lembar1!$A$2:$E$81,3,FALSE)</f>
        <v>11.30 s.d. 13.30</v>
      </c>
      <c r="K2034" t="str">
        <f>VLOOKUP($H2034,Lembar1!$A$2:$E$81,4,FALSE)</f>
        <v>LIMUNY</v>
      </c>
    </row>
    <row r="2035" spans="1:11" x14ac:dyDescent="0.25">
      <c r="A2035" t="s">
        <v>1057</v>
      </c>
      <c r="B2035" t="s">
        <v>1058</v>
      </c>
      <c r="C2035" t="s">
        <v>9</v>
      </c>
      <c r="D2035" t="s">
        <v>179</v>
      </c>
      <c r="E2035" t="s">
        <v>518</v>
      </c>
      <c r="F2035" t="s">
        <v>853</v>
      </c>
      <c r="G2035" t="s">
        <v>13</v>
      </c>
      <c r="H2035">
        <v>43</v>
      </c>
      <c r="I2035" s="12">
        <f>VLOOKUP($H2035,Lembar1!$A$2:$E$81,2,FALSE)</f>
        <v>43476</v>
      </c>
      <c r="J2035" t="str">
        <f>VLOOKUP($H2035,Lembar1!$A$2:$E$81,3,FALSE)</f>
        <v>11.30 s.d. 13.30</v>
      </c>
      <c r="K2035" t="str">
        <f>VLOOKUP($H2035,Lembar1!$A$2:$E$81,4,FALSE)</f>
        <v>LIMUNY</v>
      </c>
    </row>
    <row r="2036" spans="1:11" x14ac:dyDescent="0.25">
      <c r="A2036" t="s">
        <v>1059</v>
      </c>
      <c r="B2036" t="s">
        <v>1060</v>
      </c>
      <c r="C2036" t="s">
        <v>9</v>
      </c>
      <c r="D2036" t="s">
        <v>179</v>
      </c>
      <c r="E2036" t="s">
        <v>518</v>
      </c>
      <c r="F2036" t="s">
        <v>853</v>
      </c>
      <c r="G2036" t="s">
        <v>13</v>
      </c>
      <c r="H2036">
        <v>43</v>
      </c>
      <c r="I2036" s="12">
        <f>VLOOKUP($H2036,Lembar1!$A$2:$E$81,2,FALSE)</f>
        <v>43476</v>
      </c>
      <c r="J2036" t="str">
        <f>VLOOKUP($H2036,Lembar1!$A$2:$E$81,3,FALSE)</f>
        <v>11.30 s.d. 13.30</v>
      </c>
      <c r="K2036" t="str">
        <f>VLOOKUP($H2036,Lembar1!$A$2:$E$81,4,FALSE)</f>
        <v>LIMUNY</v>
      </c>
    </row>
    <row r="2037" spans="1:11" x14ac:dyDescent="0.25">
      <c r="A2037" t="s">
        <v>1061</v>
      </c>
      <c r="B2037" t="s">
        <v>1062</v>
      </c>
      <c r="C2037" t="s">
        <v>9</v>
      </c>
      <c r="D2037" t="s">
        <v>179</v>
      </c>
      <c r="E2037" t="s">
        <v>518</v>
      </c>
      <c r="F2037" t="s">
        <v>853</v>
      </c>
      <c r="G2037" t="s">
        <v>13</v>
      </c>
      <c r="H2037">
        <v>43</v>
      </c>
      <c r="I2037" s="12">
        <f>VLOOKUP($H2037,Lembar1!$A$2:$E$81,2,FALSE)</f>
        <v>43476</v>
      </c>
      <c r="J2037" t="str">
        <f>VLOOKUP($H2037,Lembar1!$A$2:$E$81,3,FALSE)</f>
        <v>11.30 s.d. 13.30</v>
      </c>
      <c r="K2037" t="str">
        <f>VLOOKUP($H2037,Lembar1!$A$2:$E$81,4,FALSE)</f>
        <v>LIMUNY</v>
      </c>
    </row>
    <row r="2038" spans="1:11" x14ac:dyDescent="0.25">
      <c r="A2038" t="s">
        <v>1063</v>
      </c>
      <c r="B2038" t="s">
        <v>1064</v>
      </c>
      <c r="C2038" t="s">
        <v>9</v>
      </c>
      <c r="D2038" t="s">
        <v>179</v>
      </c>
      <c r="E2038" t="s">
        <v>518</v>
      </c>
      <c r="F2038" t="s">
        <v>853</v>
      </c>
      <c r="G2038" t="s">
        <v>13</v>
      </c>
      <c r="H2038">
        <v>43</v>
      </c>
      <c r="I2038" s="12">
        <f>VLOOKUP($H2038,Lembar1!$A$2:$E$81,2,FALSE)</f>
        <v>43476</v>
      </c>
      <c r="J2038" t="str">
        <f>VLOOKUP($H2038,Lembar1!$A$2:$E$81,3,FALSE)</f>
        <v>11.30 s.d. 13.30</v>
      </c>
      <c r="K2038" t="str">
        <f>VLOOKUP($H2038,Lembar1!$A$2:$E$81,4,FALSE)</f>
        <v>LIMUNY</v>
      </c>
    </row>
    <row r="2039" spans="1:11" x14ac:dyDescent="0.25">
      <c r="A2039" t="s">
        <v>1065</v>
      </c>
      <c r="B2039" t="s">
        <v>1066</v>
      </c>
      <c r="C2039" t="s">
        <v>9</v>
      </c>
      <c r="D2039" t="s">
        <v>179</v>
      </c>
      <c r="E2039" t="s">
        <v>518</v>
      </c>
      <c r="F2039" t="s">
        <v>853</v>
      </c>
      <c r="G2039" t="s">
        <v>13</v>
      </c>
      <c r="H2039">
        <v>43</v>
      </c>
      <c r="I2039" s="12">
        <f>VLOOKUP($H2039,Lembar1!$A$2:$E$81,2,FALSE)</f>
        <v>43476</v>
      </c>
      <c r="J2039" t="str">
        <f>VLOOKUP($H2039,Lembar1!$A$2:$E$81,3,FALSE)</f>
        <v>11.30 s.d. 13.30</v>
      </c>
      <c r="K2039" t="str">
        <f>VLOOKUP($H2039,Lembar1!$A$2:$E$81,4,FALSE)</f>
        <v>LIMUNY</v>
      </c>
    </row>
    <row r="2040" spans="1:11" x14ac:dyDescent="0.25">
      <c r="A2040" t="s">
        <v>1067</v>
      </c>
      <c r="B2040" t="s">
        <v>1068</v>
      </c>
      <c r="C2040" t="s">
        <v>9</v>
      </c>
      <c r="D2040" t="s">
        <v>179</v>
      </c>
      <c r="E2040" t="s">
        <v>518</v>
      </c>
      <c r="F2040" t="s">
        <v>853</v>
      </c>
      <c r="G2040" t="s">
        <v>13</v>
      </c>
      <c r="H2040">
        <v>43</v>
      </c>
      <c r="I2040" s="12">
        <f>VLOOKUP($H2040,Lembar1!$A$2:$E$81,2,FALSE)</f>
        <v>43476</v>
      </c>
      <c r="J2040" t="str">
        <f>VLOOKUP($H2040,Lembar1!$A$2:$E$81,3,FALSE)</f>
        <v>11.30 s.d. 13.30</v>
      </c>
      <c r="K2040" t="str">
        <f>VLOOKUP($H2040,Lembar1!$A$2:$E$81,4,FALSE)</f>
        <v>LIMUNY</v>
      </c>
    </row>
    <row r="2041" spans="1:11" x14ac:dyDescent="0.25">
      <c r="A2041" t="s">
        <v>1069</v>
      </c>
      <c r="B2041" t="s">
        <v>1070</v>
      </c>
      <c r="C2041" t="s">
        <v>9</v>
      </c>
      <c r="D2041" t="s">
        <v>179</v>
      </c>
      <c r="E2041" t="s">
        <v>518</v>
      </c>
      <c r="F2041" t="s">
        <v>853</v>
      </c>
      <c r="G2041" t="s">
        <v>13</v>
      </c>
      <c r="H2041">
        <v>43</v>
      </c>
      <c r="I2041" s="12">
        <f>VLOOKUP($H2041,Lembar1!$A$2:$E$81,2,FALSE)</f>
        <v>43476</v>
      </c>
      <c r="J2041" t="str">
        <f>VLOOKUP($H2041,Lembar1!$A$2:$E$81,3,FALSE)</f>
        <v>11.30 s.d. 13.30</v>
      </c>
      <c r="K2041" t="str">
        <f>VLOOKUP($H2041,Lembar1!$A$2:$E$81,4,FALSE)</f>
        <v>LIMUNY</v>
      </c>
    </row>
    <row r="2042" spans="1:11" x14ac:dyDescent="0.25">
      <c r="A2042" t="s">
        <v>1071</v>
      </c>
      <c r="B2042" t="s">
        <v>1072</v>
      </c>
      <c r="C2042" t="s">
        <v>9</v>
      </c>
      <c r="D2042" t="s">
        <v>179</v>
      </c>
      <c r="E2042" t="s">
        <v>518</v>
      </c>
      <c r="F2042" t="s">
        <v>853</v>
      </c>
      <c r="G2042" t="s">
        <v>13</v>
      </c>
      <c r="H2042">
        <v>43</v>
      </c>
      <c r="I2042" s="12">
        <f>VLOOKUP($H2042,Lembar1!$A$2:$E$81,2,FALSE)</f>
        <v>43476</v>
      </c>
      <c r="J2042" t="str">
        <f>VLOOKUP($H2042,Lembar1!$A$2:$E$81,3,FALSE)</f>
        <v>11.30 s.d. 13.30</v>
      </c>
      <c r="K2042" t="str">
        <f>VLOOKUP($H2042,Lembar1!$A$2:$E$81,4,FALSE)</f>
        <v>LIMUNY</v>
      </c>
    </row>
    <row r="2043" spans="1:11" x14ac:dyDescent="0.25">
      <c r="A2043" t="s">
        <v>1073</v>
      </c>
      <c r="B2043" t="s">
        <v>1074</v>
      </c>
      <c r="C2043" t="s">
        <v>9</v>
      </c>
      <c r="D2043" t="s">
        <v>179</v>
      </c>
      <c r="E2043" t="s">
        <v>518</v>
      </c>
      <c r="F2043" t="s">
        <v>853</v>
      </c>
      <c r="G2043" t="s">
        <v>13</v>
      </c>
      <c r="H2043">
        <v>43</v>
      </c>
      <c r="I2043" s="12">
        <f>VLOOKUP($H2043,Lembar1!$A$2:$E$81,2,FALSE)</f>
        <v>43476</v>
      </c>
      <c r="J2043" t="str">
        <f>VLOOKUP($H2043,Lembar1!$A$2:$E$81,3,FALSE)</f>
        <v>11.30 s.d. 13.30</v>
      </c>
      <c r="K2043" t="str">
        <f>VLOOKUP($H2043,Lembar1!$A$2:$E$81,4,FALSE)</f>
        <v>LIMUNY</v>
      </c>
    </row>
    <row r="2044" spans="1:11" x14ac:dyDescent="0.25">
      <c r="A2044" t="s">
        <v>1075</v>
      </c>
      <c r="B2044" t="s">
        <v>1076</v>
      </c>
      <c r="C2044" t="s">
        <v>9</v>
      </c>
      <c r="D2044" t="s">
        <v>179</v>
      </c>
      <c r="E2044" t="s">
        <v>518</v>
      </c>
      <c r="F2044" t="s">
        <v>853</v>
      </c>
      <c r="G2044" t="s">
        <v>13</v>
      </c>
      <c r="H2044">
        <v>43</v>
      </c>
      <c r="I2044" s="12">
        <f>VLOOKUP($H2044,Lembar1!$A$2:$E$81,2,FALSE)</f>
        <v>43476</v>
      </c>
      <c r="J2044" t="str">
        <f>VLOOKUP($H2044,Lembar1!$A$2:$E$81,3,FALSE)</f>
        <v>11.30 s.d. 13.30</v>
      </c>
      <c r="K2044" t="str">
        <f>VLOOKUP($H2044,Lembar1!$A$2:$E$81,4,FALSE)</f>
        <v>LIMUNY</v>
      </c>
    </row>
    <row r="2045" spans="1:11" x14ac:dyDescent="0.25">
      <c r="A2045" t="s">
        <v>1077</v>
      </c>
      <c r="B2045" t="s">
        <v>1078</v>
      </c>
      <c r="C2045" t="s">
        <v>9</v>
      </c>
      <c r="D2045" t="s">
        <v>179</v>
      </c>
      <c r="E2045" t="s">
        <v>518</v>
      </c>
      <c r="F2045" t="s">
        <v>853</v>
      </c>
      <c r="G2045" t="s">
        <v>13</v>
      </c>
      <c r="H2045">
        <v>43</v>
      </c>
      <c r="I2045" s="12">
        <f>VLOOKUP($H2045,Lembar1!$A$2:$E$81,2,FALSE)</f>
        <v>43476</v>
      </c>
      <c r="J2045" t="str">
        <f>VLOOKUP($H2045,Lembar1!$A$2:$E$81,3,FALSE)</f>
        <v>11.30 s.d. 13.30</v>
      </c>
      <c r="K2045" t="str">
        <f>VLOOKUP($H2045,Lembar1!$A$2:$E$81,4,FALSE)</f>
        <v>LIMUNY</v>
      </c>
    </row>
    <row r="2046" spans="1:11" x14ac:dyDescent="0.25">
      <c r="A2046" t="s">
        <v>1079</v>
      </c>
      <c r="B2046" t="s">
        <v>1080</v>
      </c>
      <c r="C2046" t="s">
        <v>9</v>
      </c>
      <c r="D2046" t="s">
        <v>179</v>
      </c>
      <c r="E2046" t="s">
        <v>518</v>
      </c>
      <c r="F2046" t="s">
        <v>853</v>
      </c>
      <c r="G2046" t="s">
        <v>13</v>
      </c>
      <c r="H2046">
        <v>43</v>
      </c>
      <c r="I2046" s="12">
        <f>VLOOKUP($H2046,Lembar1!$A$2:$E$81,2,FALSE)</f>
        <v>43476</v>
      </c>
      <c r="J2046" t="str">
        <f>VLOOKUP($H2046,Lembar1!$A$2:$E$81,3,FALSE)</f>
        <v>11.30 s.d. 13.30</v>
      </c>
      <c r="K2046" t="str">
        <f>VLOOKUP($H2046,Lembar1!$A$2:$E$81,4,FALSE)</f>
        <v>LIMUNY</v>
      </c>
    </row>
    <row r="2047" spans="1:11" x14ac:dyDescent="0.25">
      <c r="A2047" t="s">
        <v>1081</v>
      </c>
      <c r="B2047" t="s">
        <v>1082</v>
      </c>
      <c r="C2047" t="s">
        <v>9</v>
      </c>
      <c r="D2047" t="s">
        <v>179</v>
      </c>
      <c r="E2047" t="s">
        <v>518</v>
      </c>
      <c r="F2047" t="s">
        <v>853</v>
      </c>
      <c r="G2047" t="s">
        <v>13</v>
      </c>
      <c r="H2047">
        <v>43</v>
      </c>
      <c r="I2047" s="12">
        <f>VLOOKUP($H2047,Lembar1!$A$2:$E$81,2,FALSE)</f>
        <v>43476</v>
      </c>
      <c r="J2047" t="str">
        <f>VLOOKUP($H2047,Lembar1!$A$2:$E$81,3,FALSE)</f>
        <v>11.30 s.d. 13.30</v>
      </c>
      <c r="K2047" t="str">
        <f>VLOOKUP($H2047,Lembar1!$A$2:$E$81,4,FALSE)</f>
        <v>LIMUNY</v>
      </c>
    </row>
    <row r="2048" spans="1:11" x14ac:dyDescent="0.25">
      <c r="A2048" t="s">
        <v>1083</v>
      </c>
      <c r="B2048" t="s">
        <v>1084</v>
      </c>
      <c r="C2048" t="s">
        <v>9</v>
      </c>
      <c r="D2048" t="s">
        <v>179</v>
      </c>
      <c r="E2048" t="s">
        <v>518</v>
      </c>
      <c r="F2048" t="s">
        <v>853</v>
      </c>
      <c r="G2048" t="s">
        <v>13</v>
      </c>
      <c r="H2048">
        <v>43</v>
      </c>
      <c r="I2048" s="12">
        <f>VLOOKUP($H2048,Lembar1!$A$2:$E$81,2,FALSE)</f>
        <v>43476</v>
      </c>
      <c r="J2048" t="str">
        <f>VLOOKUP($H2048,Lembar1!$A$2:$E$81,3,FALSE)</f>
        <v>11.30 s.d. 13.30</v>
      </c>
      <c r="K2048" t="str">
        <f>VLOOKUP($H2048,Lembar1!$A$2:$E$81,4,FALSE)</f>
        <v>LIMUNY</v>
      </c>
    </row>
    <row r="2049" spans="1:11" x14ac:dyDescent="0.25">
      <c r="A2049" t="s">
        <v>1085</v>
      </c>
      <c r="B2049" t="s">
        <v>1086</v>
      </c>
      <c r="C2049" t="s">
        <v>9</v>
      </c>
      <c r="D2049" t="s">
        <v>179</v>
      </c>
      <c r="E2049" t="s">
        <v>518</v>
      </c>
      <c r="F2049" t="s">
        <v>853</v>
      </c>
      <c r="G2049" t="s">
        <v>13</v>
      </c>
      <c r="H2049">
        <v>43</v>
      </c>
      <c r="I2049" s="12">
        <f>VLOOKUP($H2049,Lembar1!$A$2:$E$81,2,FALSE)</f>
        <v>43476</v>
      </c>
      <c r="J2049" t="str">
        <f>VLOOKUP($H2049,Lembar1!$A$2:$E$81,3,FALSE)</f>
        <v>11.30 s.d. 13.30</v>
      </c>
      <c r="K2049" t="str">
        <f>VLOOKUP($H2049,Lembar1!$A$2:$E$81,4,FALSE)</f>
        <v>LIMUNY</v>
      </c>
    </row>
    <row r="2050" spans="1:11" x14ac:dyDescent="0.25">
      <c r="A2050" t="s">
        <v>1087</v>
      </c>
      <c r="B2050" t="s">
        <v>1088</v>
      </c>
      <c r="C2050" t="s">
        <v>9</v>
      </c>
      <c r="D2050" t="s">
        <v>179</v>
      </c>
      <c r="E2050" t="s">
        <v>518</v>
      </c>
      <c r="F2050" t="s">
        <v>853</v>
      </c>
      <c r="G2050" t="s">
        <v>13</v>
      </c>
      <c r="H2050">
        <v>43</v>
      </c>
      <c r="I2050" s="12">
        <f>VLOOKUP($H2050,Lembar1!$A$2:$E$81,2,FALSE)</f>
        <v>43476</v>
      </c>
      <c r="J2050" t="str">
        <f>VLOOKUP($H2050,Lembar1!$A$2:$E$81,3,FALSE)</f>
        <v>11.30 s.d. 13.30</v>
      </c>
      <c r="K2050" t="str">
        <f>VLOOKUP($H2050,Lembar1!$A$2:$E$81,4,FALSE)</f>
        <v>LIMUNY</v>
      </c>
    </row>
    <row r="2051" spans="1:11" x14ac:dyDescent="0.25">
      <c r="A2051" t="s">
        <v>1089</v>
      </c>
      <c r="B2051" t="s">
        <v>1090</v>
      </c>
      <c r="C2051" t="s">
        <v>9</v>
      </c>
      <c r="D2051" t="s">
        <v>179</v>
      </c>
      <c r="E2051" t="s">
        <v>518</v>
      </c>
      <c r="F2051" t="s">
        <v>853</v>
      </c>
      <c r="G2051" t="s">
        <v>13</v>
      </c>
      <c r="H2051">
        <v>43</v>
      </c>
      <c r="I2051" s="12">
        <f>VLOOKUP($H2051,Lembar1!$A$2:$E$81,2,FALSE)</f>
        <v>43476</v>
      </c>
      <c r="J2051" t="str">
        <f>VLOOKUP($H2051,Lembar1!$A$2:$E$81,3,FALSE)</f>
        <v>11.30 s.d. 13.30</v>
      </c>
      <c r="K2051" t="str">
        <f>VLOOKUP($H2051,Lembar1!$A$2:$E$81,4,FALSE)</f>
        <v>LIMUNY</v>
      </c>
    </row>
    <row r="2052" spans="1:11" x14ac:dyDescent="0.25">
      <c r="A2052" t="s">
        <v>1091</v>
      </c>
      <c r="B2052" t="s">
        <v>1092</v>
      </c>
      <c r="C2052" t="s">
        <v>98</v>
      </c>
      <c r="D2052" t="s">
        <v>179</v>
      </c>
      <c r="E2052" t="s">
        <v>518</v>
      </c>
      <c r="F2052" t="s">
        <v>853</v>
      </c>
      <c r="G2052" t="s">
        <v>13</v>
      </c>
      <c r="H2052">
        <v>43</v>
      </c>
      <c r="I2052" s="12">
        <f>VLOOKUP($H2052,Lembar1!$A$2:$E$81,2,FALSE)</f>
        <v>43476</v>
      </c>
      <c r="J2052" t="str">
        <f>VLOOKUP($H2052,Lembar1!$A$2:$E$81,3,FALSE)</f>
        <v>11.30 s.d. 13.30</v>
      </c>
      <c r="K2052" t="str">
        <f>VLOOKUP($H2052,Lembar1!$A$2:$E$81,4,FALSE)</f>
        <v>LIMUNY</v>
      </c>
    </row>
    <row r="2053" spans="1:11" x14ac:dyDescent="0.25">
      <c r="A2053" t="s">
        <v>1093</v>
      </c>
      <c r="B2053" t="s">
        <v>1094</v>
      </c>
      <c r="C2053" t="s">
        <v>98</v>
      </c>
      <c r="D2053" t="s">
        <v>179</v>
      </c>
      <c r="E2053" t="s">
        <v>518</v>
      </c>
      <c r="F2053" t="s">
        <v>853</v>
      </c>
      <c r="G2053" t="s">
        <v>13</v>
      </c>
      <c r="H2053">
        <v>43</v>
      </c>
      <c r="I2053" s="12">
        <f>VLOOKUP($H2053,Lembar1!$A$2:$E$81,2,FALSE)</f>
        <v>43476</v>
      </c>
      <c r="J2053" t="str">
        <f>VLOOKUP($H2053,Lembar1!$A$2:$E$81,3,FALSE)</f>
        <v>11.30 s.d. 13.30</v>
      </c>
      <c r="K2053" t="str">
        <f>VLOOKUP($H2053,Lembar1!$A$2:$E$81,4,FALSE)</f>
        <v>LIMUNY</v>
      </c>
    </row>
    <row r="2054" spans="1:11" x14ac:dyDescent="0.25">
      <c r="A2054" t="s">
        <v>1095</v>
      </c>
      <c r="B2054" t="s">
        <v>1096</v>
      </c>
      <c r="C2054" t="s">
        <v>98</v>
      </c>
      <c r="D2054" t="s">
        <v>179</v>
      </c>
      <c r="E2054" t="s">
        <v>518</v>
      </c>
      <c r="F2054" t="s">
        <v>853</v>
      </c>
      <c r="G2054" t="s">
        <v>13</v>
      </c>
      <c r="H2054">
        <v>43</v>
      </c>
      <c r="I2054" s="12">
        <f>VLOOKUP($H2054,Lembar1!$A$2:$E$81,2,FALSE)</f>
        <v>43476</v>
      </c>
      <c r="J2054" t="str">
        <f>VLOOKUP($H2054,Lembar1!$A$2:$E$81,3,FALSE)</f>
        <v>11.30 s.d. 13.30</v>
      </c>
      <c r="K2054" t="str">
        <f>VLOOKUP($H2054,Lembar1!$A$2:$E$81,4,FALSE)</f>
        <v>LIMUNY</v>
      </c>
    </row>
    <row r="2055" spans="1:11" x14ac:dyDescent="0.25">
      <c r="A2055" t="s">
        <v>1097</v>
      </c>
      <c r="B2055" t="s">
        <v>1098</v>
      </c>
      <c r="C2055" t="s">
        <v>98</v>
      </c>
      <c r="D2055" t="s">
        <v>179</v>
      </c>
      <c r="E2055" t="s">
        <v>518</v>
      </c>
      <c r="F2055" t="s">
        <v>853</v>
      </c>
      <c r="G2055" t="s">
        <v>13</v>
      </c>
      <c r="H2055">
        <v>43</v>
      </c>
      <c r="I2055" s="12">
        <f>VLOOKUP($H2055,Lembar1!$A$2:$E$81,2,FALSE)</f>
        <v>43476</v>
      </c>
      <c r="J2055" t="str">
        <f>VLOOKUP($H2055,Lembar1!$A$2:$E$81,3,FALSE)</f>
        <v>11.30 s.d. 13.30</v>
      </c>
      <c r="K2055" t="str">
        <f>VLOOKUP($H2055,Lembar1!$A$2:$E$81,4,FALSE)</f>
        <v>LIMUNY</v>
      </c>
    </row>
    <row r="2056" spans="1:11" x14ac:dyDescent="0.25">
      <c r="A2056" t="s">
        <v>1099</v>
      </c>
      <c r="B2056" t="s">
        <v>1100</v>
      </c>
      <c r="C2056" t="s">
        <v>98</v>
      </c>
      <c r="D2056" t="s">
        <v>179</v>
      </c>
      <c r="E2056" t="s">
        <v>518</v>
      </c>
      <c r="F2056" t="s">
        <v>853</v>
      </c>
      <c r="G2056" t="s">
        <v>13</v>
      </c>
      <c r="H2056">
        <v>43</v>
      </c>
      <c r="I2056" s="12">
        <f>VLOOKUP($H2056,Lembar1!$A$2:$E$81,2,FALSE)</f>
        <v>43476</v>
      </c>
      <c r="J2056" t="str">
        <f>VLOOKUP($H2056,Lembar1!$A$2:$E$81,3,FALSE)</f>
        <v>11.30 s.d. 13.30</v>
      </c>
      <c r="K2056" t="str">
        <f>VLOOKUP($H2056,Lembar1!$A$2:$E$81,4,FALSE)</f>
        <v>LIMUNY</v>
      </c>
    </row>
    <row r="2057" spans="1:11" x14ac:dyDescent="0.25">
      <c r="A2057" t="s">
        <v>1101</v>
      </c>
      <c r="B2057" t="s">
        <v>1102</v>
      </c>
      <c r="C2057" t="s">
        <v>98</v>
      </c>
      <c r="D2057" t="s">
        <v>179</v>
      </c>
      <c r="E2057" t="s">
        <v>518</v>
      </c>
      <c r="F2057" t="s">
        <v>853</v>
      </c>
      <c r="G2057" t="s">
        <v>13</v>
      </c>
      <c r="H2057">
        <v>43</v>
      </c>
      <c r="I2057" s="12">
        <f>VLOOKUP($H2057,Lembar1!$A$2:$E$81,2,FALSE)</f>
        <v>43476</v>
      </c>
      <c r="J2057" t="str">
        <f>VLOOKUP($H2057,Lembar1!$A$2:$E$81,3,FALSE)</f>
        <v>11.30 s.d. 13.30</v>
      </c>
      <c r="K2057" t="str">
        <f>VLOOKUP($H2057,Lembar1!$A$2:$E$81,4,FALSE)</f>
        <v>LIMUNY</v>
      </c>
    </row>
    <row r="2058" spans="1:11" x14ac:dyDescent="0.25">
      <c r="A2058" t="s">
        <v>1103</v>
      </c>
      <c r="B2058" t="s">
        <v>1104</v>
      </c>
      <c r="C2058" t="s">
        <v>98</v>
      </c>
      <c r="D2058" t="s">
        <v>179</v>
      </c>
      <c r="E2058" t="s">
        <v>518</v>
      </c>
      <c r="F2058" t="s">
        <v>853</v>
      </c>
      <c r="G2058" t="s">
        <v>13</v>
      </c>
      <c r="H2058">
        <v>43</v>
      </c>
      <c r="I2058" s="12">
        <f>VLOOKUP($H2058,Lembar1!$A$2:$E$81,2,FALSE)</f>
        <v>43476</v>
      </c>
      <c r="J2058" t="str">
        <f>VLOOKUP($H2058,Lembar1!$A$2:$E$81,3,FALSE)</f>
        <v>11.30 s.d. 13.30</v>
      </c>
      <c r="K2058" t="str">
        <f>VLOOKUP($H2058,Lembar1!$A$2:$E$81,4,FALSE)</f>
        <v>LIMUNY</v>
      </c>
    </row>
    <row r="2059" spans="1:11" x14ac:dyDescent="0.25">
      <c r="A2059" t="s">
        <v>1105</v>
      </c>
      <c r="B2059" t="s">
        <v>1106</v>
      </c>
      <c r="C2059" t="s">
        <v>98</v>
      </c>
      <c r="D2059" t="s">
        <v>179</v>
      </c>
      <c r="E2059" t="s">
        <v>518</v>
      </c>
      <c r="F2059" t="s">
        <v>853</v>
      </c>
      <c r="G2059" t="s">
        <v>13</v>
      </c>
      <c r="H2059">
        <v>43</v>
      </c>
      <c r="I2059" s="12">
        <f>VLOOKUP($H2059,Lembar1!$A$2:$E$81,2,FALSE)</f>
        <v>43476</v>
      </c>
      <c r="J2059" t="str">
        <f>VLOOKUP($H2059,Lembar1!$A$2:$E$81,3,FALSE)</f>
        <v>11.30 s.d. 13.30</v>
      </c>
      <c r="K2059" t="str">
        <f>VLOOKUP($H2059,Lembar1!$A$2:$E$81,4,FALSE)</f>
        <v>LIMUNY</v>
      </c>
    </row>
    <row r="2060" spans="1:11" x14ac:dyDescent="0.25">
      <c r="A2060" t="s">
        <v>1107</v>
      </c>
      <c r="B2060" t="s">
        <v>1108</v>
      </c>
      <c r="C2060" t="s">
        <v>98</v>
      </c>
      <c r="D2060" t="s">
        <v>179</v>
      </c>
      <c r="E2060" t="s">
        <v>518</v>
      </c>
      <c r="F2060" t="s">
        <v>853</v>
      </c>
      <c r="G2060" t="s">
        <v>13</v>
      </c>
      <c r="H2060">
        <v>43</v>
      </c>
      <c r="I2060" s="12">
        <f>VLOOKUP($H2060,Lembar1!$A$2:$E$81,2,FALSE)</f>
        <v>43476</v>
      </c>
      <c r="J2060" t="str">
        <f>VLOOKUP($H2060,Lembar1!$A$2:$E$81,3,FALSE)</f>
        <v>11.30 s.d. 13.30</v>
      </c>
      <c r="K2060" t="str">
        <f>VLOOKUP($H2060,Lembar1!$A$2:$E$81,4,FALSE)</f>
        <v>LIMUNY</v>
      </c>
    </row>
    <row r="2061" spans="1:11" x14ac:dyDescent="0.25">
      <c r="A2061" t="s">
        <v>1109</v>
      </c>
      <c r="B2061" t="s">
        <v>1110</v>
      </c>
      <c r="C2061" t="s">
        <v>98</v>
      </c>
      <c r="D2061" t="s">
        <v>179</v>
      </c>
      <c r="E2061" t="s">
        <v>518</v>
      </c>
      <c r="F2061" t="s">
        <v>853</v>
      </c>
      <c r="G2061" t="s">
        <v>13</v>
      </c>
      <c r="H2061">
        <v>43</v>
      </c>
      <c r="I2061" s="12">
        <f>VLOOKUP($H2061,Lembar1!$A$2:$E$81,2,FALSE)</f>
        <v>43476</v>
      </c>
      <c r="J2061" t="str">
        <f>VLOOKUP($H2061,Lembar1!$A$2:$E$81,3,FALSE)</f>
        <v>11.30 s.d. 13.30</v>
      </c>
      <c r="K2061" t="str">
        <f>VLOOKUP($H2061,Lembar1!$A$2:$E$81,4,FALSE)</f>
        <v>LIMUNY</v>
      </c>
    </row>
    <row r="2062" spans="1:11" x14ac:dyDescent="0.25">
      <c r="A2062" t="s">
        <v>1111</v>
      </c>
      <c r="B2062" t="s">
        <v>1112</v>
      </c>
      <c r="C2062" t="s">
        <v>98</v>
      </c>
      <c r="D2062" t="s">
        <v>179</v>
      </c>
      <c r="E2062" t="s">
        <v>518</v>
      </c>
      <c r="F2062" t="s">
        <v>853</v>
      </c>
      <c r="G2062" t="s">
        <v>13</v>
      </c>
      <c r="H2062">
        <v>43</v>
      </c>
      <c r="I2062" s="12">
        <f>VLOOKUP($H2062,Lembar1!$A$2:$E$81,2,FALSE)</f>
        <v>43476</v>
      </c>
      <c r="J2062" t="str">
        <f>VLOOKUP($H2062,Lembar1!$A$2:$E$81,3,FALSE)</f>
        <v>11.30 s.d. 13.30</v>
      </c>
      <c r="K2062" t="str">
        <f>VLOOKUP($H2062,Lembar1!$A$2:$E$81,4,FALSE)</f>
        <v>LIMUNY</v>
      </c>
    </row>
    <row r="2063" spans="1:11" x14ac:dyDescent="0.25">
      <c r="A2063" t="s">
        <v>1113</v>
      </c>
      <c r="B2063" t="s">
        <v>1114</v>
      </c>
      <c r="C2063" t="s">
        <v>98</v>
      </c>
      <c r="D2063" t="s">
        <v>179</v>
      </c>
      <c r="E2063" t="s">
        <v>518</v>
      </c>
      <c r="F2063" t="s">
        <v>853</v>
      </c>
      <c r="G2063" t="s">
        <v>13</v>
      </c>
      <c r="H2063">
        <v>43</v>
      </c>
      <c r="I2063" s="12">
        <f>VLOOKUP($H2063,Lembar1!$A$2:$E$81,2,FALSE)</f>
        <v>43476</v>
      </c>
      <c r="J2063" t="str">
        <f>VLOOKUP($H2063,Lembar1!$A$2:$E$81,3,FALSE)</f>
        <v>11.30 s.d. 13.30</v>
      </c>
      <c r="K2063" t="str">
        <f>VLOOKUP($H2063,Lembar1!$A$2:$E$81,4,FALSE)</f>
        <v>LIMUNY</v>
      </c>
    </row>
    <row r="2064" spans="1:11" x14ac:dyDescent="0.25">
      <c r="A2064" t="s">
        <v>1115</v>
      </c>
      <c r="B2064" t="s">
        <v>1116</v>
      </c>
      <c r="C2064" t="s">
        <v>98</v>
      </c>
      <c r="D2064" t="s">
        <v>179</v>
      </c>
      <c r="E2064" t="s">
        <v>518</v>
      </c>
      <c r="F2064" t="s">
        <v>853</v>
      </c>
      <c r="G2064" t="s">
        <v>13</v>
      </c>
      <c r="H2064">
        <v>43</v>
      </c>
      <c r="I2064" s="12">
        <f>VLOOKUP($H2064,Lembar1!$A$2:$E$81,2,FALSE)</f>
        <v>43476</v>
      </c>
      <c r="J2064" t="str">
        <f>VLOOKUP($H2064,Lembar1!$A$2:$E$81,3,FALSE)</f>
        <v>11.30 s.d. 13.30</v>
      </c>
      <c r="K2064" t="str">
        <f>VLOOKUP($H2064,Lembar1!$A$2:$E$81,4,FALSE)</f>
        <v>LIMUNY</v>
      </c>
    </row>
    <row r="2065" spans="1:11" x14ac:dyDescent="0.25">
      <c r="A2065" t="s">
        <v>1117</v>
      </c>
      <c r="B2065" t="s">
        <v>1118</v>
      </c>
      <c r="C2065" t="s">
        <v>98</v>
      </c>
      <c r="D2065" t="s">
        <v>179</v>
      </c>
      <c r="E2065" t="s">
        <v>518</v>
      </c>
      <c r="F2065" t="s">
        <v>853</v>
      </c>
      <c r="G2065" t="s">
        <v>13</v>
      </c>
      <c r="H2065">
        <v>43</v>
      </c>
      <c r="I2065" s="12">
        <f>VLOOKUP($H2065,Lembar1!$A$2:$E$81,2,FALSE)</f>
        <v>43476</v>
      </c>
      <c r="J2065" t="str">
        <f>VLOOKUP($H2065,Lembar1!$A$2:$E$81,3,FALSE)</f>
        <v>11.30 s.d. 13.30</v>
      </c>
      <c r="K2065" t="str">
        <f>VLOOKUP($H2065,Lembar1!$A$2:$E$81,4,FALSE)</f>
        <v>LIMUNY</v>
      </c>
    </row>
    <row r="2066" spans="1:11" x14ac:dyDescent="0.25">
      <c r="A2066" t="s">
        <v>1119</v>
      </c>
      <c r="B2066" t="s">
        <v>1120</v>
      </c>
      <c r="C2066" t="s">
        <v>98</v>
      </c>
      <c r="D2066" t="s">
        <v>179</v>
      </c>
      <c r="E2066" t="s">
        <v>518</v>
      </c>
      <c r="F2066" t="s">
        <v>853</v>
      </c>
      <c r="G2066" t="s">
        <v>13</v>
      </c>
      <c r="H2066">
        <v>43</v>
      </c>
      <c r="I2066" s="12">
        <f>VLOOKUP($H2066,Lembar1!$A$2:$E$81,2,FALSE)</f>
        <v>43476</v>
      </c>
      <c r="J2066" t="str">
        <f>VLOOKUP($H2066,Lembar1!$A$2:$E$81,3,FALSE)</f>
        <v>11.30 s.d. 13.30</v>
      </c>
      <c r="K2066" t="str">
        <f>VLOOKUP($H2066,Lembar1!$A$2:$E$81,4,FALSE)</f>
        <v>LIMUNY</v>
      </c>
    </row>
    <row r="2067" spans="1:11" x14ac:dyDescent="0.25">
      <c r="A2067" t="s">
        <v>1121</v>
      </c>
      <c r="B2067" t="s">
        <v>1122</v>
      </c>
      <c r="C2067" t="s">
        <v>98</v>
      </c>
      <c r="D2067" t="s">
        <v>179</v>
      </c>
      <c r="E2067" t="s">
        <v>518</v>
      </c>
      <c r="F2067" t="s">
        <v>853</v>
      </c>
      <c r="G2067" t="s">
        <v>13</v>
      </c>
      <c r="H2067">
        <v>43</v>
      </c>
      <c r="I2067" s="12">
        <f>VLOOKUP($H2067,Lembar1!$A$2:$E$81,2,FALSE)</f>
        <v>43476</v>
      </c>
      <c r="J2067" t="str">
        <f>VLOOKUP($H2067,Lembar1!$A$2:$E$81,3,FALSE)</f>
        <v>11.30 s.d. 13.30</v>
      </c>
      <c r="K2067" t="str">
        <f>VLOOKUP($H2067,Lembar1!$A$2:$E$81,4,FALSE)</f>
        <v>LIMUNY</v>
      </c>
    </row>
    <row r="2068" spans="1:11" x14ac:dyDescent="0.25">
      <c r="A2068" t="s">
        <v>1123</v>
      </c>
      <c r="B2068" t="s">
        <v>1124</v>
      </c>
      <c r="C2068" t="s">
        <v>98</v>
      </c>
      <c r="D2068" t="s">
        <v>179</v>
      </c>
      <c r="E2068" t="s">
        <v>518</v>
      </c>
      <c r="F2068" t="s">
        <v>853</v>
      </c>
      <c r="G2068" t="s">
        <v>13</v>
      </c>
      <c r="H2068">
        <v>43</v>
      </c>
      <c r="I2068" s="12">
        <f>VLOOKUP($H2068,Lembar1!$A$2:$E$81,2,FALSE)</f>
        <v>43476</v>
      </c>
      <c r="J2068" t="str">
        <f>VLOOKUP($H2068,Lembar1!$A$2:$E$81,3,FALSE)</f>
        <v>11.30 s.d. 13.30</v>
      </c>
      <c r="K2068" t="str">
        <f>VLOOKUP($H2068,Lembar1!$A$2:$E$81,4,FALSE)</f>
        <v>LIMUNY</v>
      </c>
    </row>
    <row r="2069" spans="1:11" x14ac:dyDescent="0.25">
      <c r="A2069" t="s">
        <v>1125</v>
      </c>
      <c r="B2069" t="s">
        <v>1126</v>
      </c>
      <c r="C2069" t="s">
        <v>98</v>
      </c>
      <c r="D2069" t="s">
        <v>179</v>
      </c>
      <c r="E2069" t="s">
        <v>518</v>
      </c>
      <c r="F2069" t="s">
        <v>853</v>
      </c>
      <c r="G2069" t="s">
        <v>13</v>
      </c>
      <c r="H2069">
        <v>43</v>
      </c>
      <c r="I2069" s="12">
        <f>VLOOKUP($H2069,Lembar1!$A$2:$E$81,2,FALSE)</f>
        <v>43476</v>
      </c>
      <c r="J2069" t="str">
        <f>VLOOKUP($H2069,Lembar1!$A$2:$E$81,3,FALSE)</f>
        <v>11.30 s.d. 13.30</v>
      </c>
      <c r="K2069" t="str">
        <f>VLOOKUP($H2069,Lembar1!$A$2:$E$81,4,FALSE)</f>
        <v>LIMUNY</v>
      </c>
    </row>
    <row r="2070" spans="1:11" x14ac:dyDescent="0.25">
      <c r="A2070" t="s">
        <v>1127</v>
      </c>
      <c r="B2070" t="s">
        <v>1128</v>
      </c>
      <c r="C2070" t="s">
        <v>98</v>
      </c>
      <c r="D2070" t="s">
        <v>179</v>
      </c>
      <c r="E2070" t="s">
        <v>518</v>
      </c>
      <c r="F2070" t="s">
        <v>853</v>
      </c>
      <c r="G2070" t="s">
        <v>13</v>
      </c>
      <c r="H2070">
        <v>43</v>
      </c>
      <c r="I2070" s="12">
        <f>VLOOKUP($H2070,Lembar1!$A$2:$E$81,2,FALSE)</f>
        <v>43476</v>
      </c>
      <c r="J2070" t="str">
        <f>VLOOKUP($H2070,Lembar1!$A$2:$E$81,3,FALSE)</f>
        <v>11.30 s.d. 13.30</v>
      </c>
      <c r="K2070" t="str">
        <f>VLOOKUP($H2070,Lembar1!$A$2:$E$81,4,FALSE)</f>
        <v>LIMUNY</v>
      </c>
    </row>
    <row r="2071" spans="1:11" x14ac:dyDescent="0.25">
      <c r="A2071" t="s">
        <v>1129</v>
      </c>
      <c r="B2071" t="s">
        <v>1130</v>
      </c>
      <c r="C2071" t="s">
        <v>98</v>
      </c>
      <c r="D2071" t="s">
        <v>179</v>
      </c>
      <c r="E2071" t="s">
        <v>518</v>
      </c>
      <c r="F2071" t="s">
        <v>853</v>
      </c>
      <c r="G2071" t="s">
        <v>13</v>
      </c>
      <c r="H2071">
        <v>43</v>
      </c>
      <c r="I2071" s="12">
        <f>VLOOKUP($H2071,Lembar1!$A$2:$E$81,2,FALSE)</f>
        <v>43476</v>
      </c>
      <c r="J2071" t="str">
        <f>VLOOKUP($H2071,Lembar1!$A$2:$E$81,3,FALSE)</f>
        <v>11.30 s.d. 13.30</v>
      </c>
      <c r="K2071" t="str">
        <f>VLOOKUP($H2071,Lembar1!$A$2:$E$81,4,FALSE)</f>
        <v>LIMUNY</v>
      </c>
    </row>
    <row r="2072" spans="1:11" x14ac:dyDescent="0.25">
      <c r="A2072" t="s">
        <v>1131</v>
      </c>
      <c r="B2072" t="s">
        <v>1132</v>
      </c>
      <c r="C2072" t="s">
        <v>98</v>
      </c>
      <c r="D2072" t="s">
        <v>179</v>
      </c>
      <c r="E2072" t="s">
        <v>518</v>
      </c>
      <c r="F2072" t="s">
        <v>853</v>
      </c>
      <c r="G2072" t="s">
        <v>13</v>
      </c>
      <c r="H2072">
        <v>43</v>
      </c>
      <c r="I2072" s="12">
        <f>VLOOKUP($H2072,Lembar1!$A$2:$E$81,2,FALSE)</f>
        <v>43476</v>
      </c>
      <c r="J2072" t="str">
        <f>VLOOKUP($H2072,Lembar1!$A$2:$E$81,3,FALSE)</f>
        <v>11.30 s.d. 13.30</v>
      </c>
      <c r="K2072" t="str">
        <f>VLOOKUP($H2072,Lembar1!$A$2:$E$81,4,FALSE)</f>
        <v>LIMUNY</v>
      </c>
    </row>
    <row r="2073" spans="1:11" x14ac:dyDescent="0.25">
      <c r="A2073" t="s">
        <v>1133</v>
      </c>
      <c r="B2073" t="s">
        <v>1134</v>
      </c>
      <c r="C2073" t="s">
        <v>98</v>
      </c>
      <c r="D2073" t="s">
        <v>179</v>
      </c>
      <c r="E2073" t="s">
        <v>518</v>
      </c>
      <c r="F2073" t="s">
        <v>853</v>
      </c>
      <c r="G2073" t="s">
        <v>13</v>
      </c>
      <c r="H2073">
        <v>43</v>
      </c>
      <c r="I2073" s="12">
        <f>VLOOKUP($H2073,Lembar1!$A$2:$E$81,2,FALSE)</f>
        <v>43476</v>
      </c>
      <c r="J2073" t="str">
        <f>VLOOKUP($H2073,Lembar1!$A$2:$E$81,3,FALSE)</f>
        <v>11.30 s.d. 13.30</v>
      </c>
      <c r="K2073" t="str">
        <f>VLOOKUP($H2073,Lembar1!$A$2:$E$81,4,FALSE)</f>
        <v>LIMUNY</v>
      </c>
    </row>
    <row r="2074" spans="1:11" x14ac:dyDescent="0.25">
      <c r="A2074" t="s">
        <v>1135</v>
      </c>
      <c r="B2074" t="s">
        <v>1136</v>
      </c>
      <c r="C2074" t="s">
        <v>98</v>
      </c>
      <c r="D2074" t="s">
        <v>179</v>
      </c>
      <c r="E2074" t="s">
        <v>518</v>
      </c>
      <c r="F2074" t="s">
        <v>853</v>
      </c>
      <c r="G2074" t="s">
        <v>13</v>
      </c>
      <c r="H2074">
        <v>43</v>
      </c>
      <c r="I2074" s="12">
        <f>VLOOKUP($H2074,Lembar1!$A$2:$E$81,2,FALSE)</f>
        <v>43476</v>
      </c>
      <c r="J2074" t="str">
        <f>VLOOKUP($H2074,Lembar1!$A$2:$E$81,3,FALSE)</f>
        <v>11.30 s.d. 13.30</v>
      </c>
      <c r="K2074" t="str">
        <f>VLOOKUP($H2074,Lembar1!$A$2:$E$81,4,FALSE)</f>
        <v>LIMUNY</v>
      </c>
    </row>
    <row r="2075" spans="1:11" x14ac:dyDescent="0.25">
      <c r="A2075" t="s">
        <v>1137</v>
      </c>
      <c r="B2075" t="s">
        <v>1138</v>
      </c>
      <c r="C2075" t="s">
        <v>98</v>
      </c>
      <c r="D2075" t="s">
        <v>179</v>
      </c>
      <c r="E2075" t="s">
        <v>518</v>
      </c>
      <c r="F2075" t="s">
        <v>853</v>
      </c>
      <c r="G2075" t="s">
        <v>13</v>
      </c>
      <c r="H2075">
        <v>43</v>
      </c>
      <c r="I2075" s="12">
        <f>VLOOKUP($H2075,Lembar1!$A$2:$E$81,2,FALSE)</f>
        <v>43476</v>
      </c>
      <c r="J2075" t="str">
        <f>VLOOKUP($H2075,Lembar1!$A$2:$E$81,3,FALSE)</f>
        <v>11.30 s.d. 13.30</v>
      </c>
      <c r="K2075" t="str">
        <f>VLOOKUP($H2075,Lembar1!$A$2:$E$81,4,FALSE)</f>
        <v>LIMUNY</v>
      </c>
    </row>
    <row r="2076" spans="1:11" x14ac:dyDescent="0.25">
      <c r="A2076" t="s">
        <v>1139</v>
      </c>
      <c r="B2076" t="s">
        <v>1140</v>
      </c>
      <c r="C2076" t="s">
        <v>98</v>
      </c>
      <c r="D2076" t="s">
        <v>179</v>
      </c>
      <c r="E2076" t="s">
        <v>518</v>
      </c>
      <c r="F2076" t="s">
        <v>853</v>
      </c>
      <c r="G2076" t="s">
        <v>13</v>
      </c>
      <c r="H2076">
        <v>43</v>
      </c>
      <c r="I2076" s="12">
        <f>VLOOKUP($H2076,Lembar1!$A$2:$E$81,2,FALSE)</f>
        <v>43476</v>
      </c>
      <c r="J2076" t="str">
        <f>VLOOKUP($H2076,Lembar1!$A$2:$E$81,3,FALSE)</f>
        <v>11.30 s.d. 13.30</v>
      </c>
      <c r="K2076" t="str">
        <f>VLOOKUP($H2076,Lembar1!$A$2:$E$81,4,FALSE)</f>
        <v>LIMUNY</v>
      </c>
    </row>
    <row r="2077" spans="1:11" x14ac:dyDescent="0.25">
      <c r="A2077" t="s">
        <v>1141</v>
      </c>
      <c r="B2077" t="s">
        <v>1142</v>
      </c>
      <c r="C2077" t="s">
        <v>98</v>
      </c>
      <c r="D2077" t="s">
        <v>179</v>
      </c>
      <c r="E2077" t="s">
        <v>518</v>
      </c>
      <c r="F2077" t="s">
        <v>853</v>
      </c>
      <c r="G2077" t="s">
        <v>13</v>
      </c>
      <c r="H2077">
        <v>43</v>
      </c>
      <c r="I2077" s="12">
        <f>VLOOKUP($H2077,Lembar1!$A$2:$E$81,2,FALSE)</f>
        <v>43476</v>
      </c>
      <c r="J2077" t="str">
        <f>VLOOKUP($H2077,Lembar1!$A$2:$E$81,3,FALSE)</f>
        <v>11.30 s.d. 13.30</v>
      </c>
      <c r="K2077" t="str">
        <f>VLOOKUP($H2077,Lembar1!$A$2:$E$81,4,FALSE)</f>
        <v>LIMUNY</v>
      </c>
    </row>
    <row r="2078" spans="1:11" x14ac:dyDescent="0.25">
      <c r="A2078" t="s">
        <v>1143</v>
      </c>
      <c r="B2078" t="s">
        <v>1144</v>
      </c>
      <c r="C2078" t="s">
        <v>98</v>
      </c>
      <c r="D2078" t="s">
        <v>179</v>
      </c>
      <c r="E2078" t="s">
        <v>518</v>
      </c>
      <c r="F2078" t="s">
        <v>853</v>
      </c>
      <c r="G2078" t="s">
        <v>13</v>
      </c>
      <c r="H2078">
        <v>43</v>
      </c>
      <c r="I2078" s="12">
        <f>VLOOKUP($H2078,Lembar1!$A$2:$E$81,2,FALSE)</f>
        <v>43476</v>
      </c>
      <c r="J2078" t="str">
        <f>VLOOKUP($H2078,Lembar1!$A$2:$E$81,3,FALSE)</f>
        <v>11.30 s.d. 13.30</v>
      </c>
      <c r="K2078" t="str">
        <f>VLOOKUP($H2078,Lembar1!$A$2:$E$81,4,FALSE)</f>
        <v>LIMUNY</v>
      </c>
    </row>
    <row r="2079" spans="1:11" x14ac:dyDescent="0.25">
      <c r="A2079" t="s">
        <v>1145</v>
      </c>
      <c r="B2079" t="s">
        <v>1146</v>
      </c>
      <c r="C2079" t="s">
        <v>98</v>
      </c>
      <c r="D2079" t="s">
        <v>179</v>
      </c>
      <c r="E2079" t="s">
        <v>518</v>
      </c>
      <c r="F2079" t="s">
        <v>853</v>
      </c>
      <c r="G2079" t="s">
        <v>13</v>
      </c>
      <c r="H2079">
        <v>43</v>
      </c>
      <c r="I2079" s="12">
        <f>VLOOKUP($H2079,Lembar1!$A$2:$E$81,2,FALSE)</f>
        <v>43476</v>
      </c>
      <c r="J2079" t="str">
        <f>VLOOKUP($H2079,Lembar1!$A$2:$E$81,3,FALSE)</f>
        <v>11.30 s.d. 13.30</v>
      </c>
      <c r="K2079" t="str">
        <f>VLOOKUP($H2079,Lembar1!$A$2:$E$81,4,FALSE)</f>
        <v>LIMUNY</v>
      </c>
    </row>
    <row r="2080" spans="1:11" x14ac:dyDescent="0.25">
      <c r="A2080" t="s">
        <v>1147</v>
      </c>
      <c r="B2080" t="s">
        <v>1148</v>
      </c>
      <c r="C2080" t="s">
        <v>98</v>
      </c>
      <c r="D2080" t="s">
        <v>179</v>
      </c>
      <c r="E2080" t="s">
        <v>518</v>
      </c>
      <c r="F2080" t="s">
        <v>853</v>
      </c>
      <c r="G2080" t="s">
        <v>13</v>
      </c>
      <c r="H2080">
        <v>43</v>
      </c>
      <c r="I2080" s="12">
        <f>VLOOKUP($H2080,Lembar1!$A$2:$E$81,2,FALSE)</f>
        <v>43476</v>
      </c>
      <c r="J2080" t="str">
        <f>VLOOKUP($H2080,Lembar1!$A$2:$E$81,3,FALSE)</f>
        <v>11.30 s.d. 13.30</v>
      </c>
      <c r="K2080" t="str">
        <f>VLOOKUP($H2080,Lembar1!$A$2:$E$81,4,FALSE)</f>
        <v>LIMUNY</v>
      </c>
    </row>
    <row r="2081" spans="1:11" x14ac:dyDescent="0.25">
      <c r="A2081" t="s">
        <v>1149</v>
      </c>
      <c r="B2081" t="s">
        <v>1150</v>
      </c>
      <c r="C2081" t="s">
        <v>98</v>
      </c>
      <c r="D2081" t="s">
        <v>179</v>
      </c>
      <c r="E2081" t="s">
        <v>518</v>
      </c>
      <c r="F2081" t="s">
        <v>853</v>
      </c>
      <c r="G2081" t="s">
        <v>13</v>
      </c>
      <c r="H2081">
        <v>43</v>
      </c>
      <c r="I2081" s="12">
        <f>VLOOKUP($H2081,Lembar1!$A$2:$E$81,2,FALSE)</f>
        <v>43476</v>
      </c>
      <c r="J2081" t="str">
        <f>VLOOKUP($H2081,Lembar1!$A$2:$E$81,3,FALSE)</f>
        <v>11.30 s.d. 13.30</v>
      </c>
      <c r="K2081" t="str">
        <f>VLOOKUP($H2081,Lembar1!$A$2:$E$81,4,FALSE)</f>
        <v>LIMUNY</v>
      </c>
    </row>
    <row r="2082" spans="1:11" x14ac:dyDescent="0.25">
      <c r="A2082" t="s">
        <v>1151</v>
      </c>
      <c r="B2082" t="s">
        <v>1152</v>
      </c>
      <c r="C2082" t="s">
        <v>98</v>
      </c>
      <c r="D2082" t="s">
        <v>179</v>
      </c>
      <c r="E2082" t="s">
        <v>518</v>
      </c>
      <c r="F2082" t="s">
        <v>853</v>
      </c>
      <c r="G2082" t="s">
        <v>13</v>
      </c>
      <c r="H2082">
        <v>43</v>
      </c>
      <c r="I2082" s="12">
        <f>VLOOKUP($H2082,Lembar1!$A$2:$E$81,2,FALSE)</f>
        <v>43476</v>
      </c>
      <c r="J2082" t="str">
        <f>VLOOKUP($H2082,Lembar1!$A$2:$E$81,3,FALSE)</f>
        <v>11.30 s.d. 13.30</v>
      </c>
      <c r="K2082" t="str">
        <f>VLOOKUP($H2082,Lembar1!$A$2:$E$81,4,FALSE)</f>
        <v>LIMUNY</v>
      </c>
    </row>
    <row r="2083" spans="1:11" x14ac:dyDescent="0.25">
      <c r="A2083" t="s">
        <v>1153</v>
      </c>
      <c r="B2083" t="s">
        <v>1154</v>
      </c>
      <c r="C2083" t="s">
        <v>98</v>
      </c>
      <c r="D2083" t="s">
        <v>179</v>
      </c>
      <c r="E2083" t="s">
        <v>518</v>
      </c>
      <c r="F2083" t="s">
        <v>853</v>
      </c>
      <c r="G2083" t="s">
        <v>13</v>
      </c>
      <c r="H2083">
        <v>43</v>
      </c>
      <c r="I2083" s="12">
        <f>VLOOKUP($H2083,Lembar1!$A$2:$E$81,2,FALSE)</f>
        <v>43476</v>
      </c>
      <c r="J2083" t="str">
        <f>VLOOKUP($H2083,Lembar1!$A$2:$E$81,3,FALSE)</f>
        <v>11.30 s.d. 13.30</v>
      </c>
      <c r="K2083" t="str">
        <f>VLOOKUP($H2083,Lembar1!$A$2:$E$81,4,FALSE)</f>
        <v>LIMUNY</v>
      </c>
    </row>
    <row r="2084" spans="1:11" x14ac:dyDescent="0.25">
      <c r="A2084" t="s">
        <v>1155</v>
      </c>
      <c r="B2084" t="s">
        <v>1156</v>
      </c>
      <c r="C2084" t="s">
        <v>98</v>
      </c>
      <c r="D2084" t="s">
        <v>179</v>
      </c>
      <c r="E2084" t="s">
        <v>518</v>
      </c>
      <c r="F2084" t="s">
        <v>853</v>
      </c>
      <c r="G2084" t="s">
        <v>13</v>
      </c>
      <c r="H2084">
        <v>43</v>
      </c>
      <c r="I2084" s="12">
        <f>VLOOKUP($H2084,Lembar1!$A$2:$E$81,2,FALSE)</f>
        <v>43476</v>
      </c>
      <c r="J2084" t="str">
        <f>VLOOKUP($H2084,Lembar1!$A$2:$E$81,3,FALSE)</f>
        <v>11.30 s.d. 13.30</v>
      </c>
      <c r="K2084" t="str">
        <f>VLOOKUP($H2084,Lembar1!$A$2:$E$81,4,FALSE)</f>
        <v>LIMUNY</v>
      </c>
    </row>
    <row r="2085" spans="1:11" x14ac:dyDescent="0.25">
      <c r="A2085" t="s">
        <v>1157</v>
      </c>
      <c r="B2085" t="s">
        <v>1158</v>
      </c>
      <c r="C2085" t="s">
        <v>98</v>
      </c>
      <c r="D2085" t="s">
        <v>179</v>
      </c>
      <c r="E2085" t="s">
        <v>518</v>
      </c>
      <c r="F2085" t="s">
        <v>853</v>
      </c>
      <c r="G2085" t="s">
        <v>13</v>
      </c>
      <c r="H2085">
        <v>43</v>
      </c>
      <c r="I2085" s="12">
        <f>VLOOKUP($H2085,Lembar1!$A$2:$E$81,2,FALSE)</f>
        <v>43476</v>
      </c>
      <c r="J2085" t="str">
        <f>VLOOKUP($H2085,Lembar1!$A$2:$E$81,3,FALSE)</f>
        <v>11.30 s.d. 13.30</v>
      </c>
      <c r="K2085" t="str">
        <f>VLOOKUP($H2085,Lembar1!$A$2:$E$81,4,FALSE)</f>
        <v>LIMUNY</v>
      </c>
    </row>
    <row r="2086" spans="1:11" x14ac:dyDescent="0.25">
      <c r="A2086" t="s">
        <v>1159</v>
      </c>
      <c r="B2086" t="s">
        <v>1160</v>
      </c>
      <c r="C2086" t="s">
        <v>98</v>
      </c>
      <c r="D2086" t="s">
        <v>179</v>
      </c>
      <c r="E2086" t="s">
        <v>518</v>
      </c>
      <c r="F2086" t="s">
        <v>853</v>
      </c>
      <c r="G2086" t="s">
        <v>13</v>
      </c>
      <c r="H2086">
        <v>43</v>
      </c>
      <c r="I2086" s="12">
        <f>VLOOKUP($H2086,Lembar1!$A$2:$E$81,2,FALSE)</f>
        <v>43476</v>
      </c>
      <c r="J2086" t="str">
        <f>VLOOKUP($H2086,Lembar1!$A$2:$E$81,3,FALSE)</f>
        <v>11.30 s.d. 13.30</v>
      </c>
      <c r="K2086" t="str">
        <f>VLOOKUP($H2086,Lembar1!$A$2:$E$81,4,FALSE)</f>
        <v>LIMUNY</v>
      </c>
    </row>
    <row r="2087" spans="1:11" x14ac:dyDescent="0.25">
      <c r="A2087" t="s">
        <v>1161</v>
      </c>
      <c r="B2087" t="s">
        <v>1162</v>
      </c>
      <c r="C2087" t="s">
        <v>98</v>
      </c>
      <c r="D2087" t="s">
        <v>179</v>
      </c>
      <c r="E2087" t="s">
        <v>518</v>
      </c>
      <c r="F2087" t="s">
        <v>853</v>
      </c>
      <c r="G2087" t="s">
        <v>13</v>
      </c>
      <c r="H2087">
        <v>43</v>
      </c>
      <c r="I2087" s="12">
        <f>VLOOKUP($H2087,Lembar1!$A$2:$E$81,2,FALSE)</f>
        <v>43476</v>
      </c>
      <c r="J2087" t="str">
        <f>VLOOKUP($H2087,Lembar1!$A$2:$E$81,3,FALSE)</f>
        <v>11.30 s.d. 13.30</v>
      </c>
      <c r="K2087" t="str">
        <f>VLOOKUP($H2087,Lembar1!$A$2:$E$81,4,FALSE)</f>
        <v>LIMUNY</v>
      </c>
    </row>
    <row r="2088" spans="1:11" x14ac:dyDescent="0.25">
      <c r="A2088" t="s">
        <v>1163</v>
      </c>
      <c r="B2088" t="s">
        <v>1164</v>
      </c>
      <c r="C2088" t="s">
        <v>98</v>
      </c>
      <c r="D2088" t="s">
        <v>179</v>
      </c>
      <c r="E2088" t="s">
        <v>518</v>
      </c>
      <c r="F2088" t="s">
        <v>853</v>
      </c>
      <c r="G2088" t="s">
        <v>13</v>
      </c>
      <c r="H2088">
        <v>43</v>
      </c>
      <c r="I2088" s="12">
        <f>VLOOKUP($H2088,Lembar1!$A$2:$E$81,2,FALSE)</f>
        <v>43476</v>
      </c>
      <c r="J2088" t="str">
        <f>VLOOKUP($H2088,Lembar1!$A$2:$E$81,3,FALSE)</f>
        <v>11.30 s.d. 13.30</v>
      </c>
      <c r="K2088" t="str">
        <f>VLOOKUP($H2088,Lembar1!$A$2:$E$81,4,FALSE)</f>
        <v>LIMUNY</v>
      </c>
    </row>
    <row r="2089" spans="1:11" x14ac:dyDescent="0.25">
      <c r="A2089" t="s">
        <v>1165</v>
      </c>
      <c r="B2089" t="s">
        <v>1166</v>
      </c>
      <c r="C2089" t="s">
        <v>98</v>
      </c>
      <c r="D2089" t="s">
        <v>179</v>
      </c>
      <c r="E2089" t="s">
        <v>518</v>
      </c>
      <c r="F2089" t="s">
        <v>853</v>
      </c>
      <c r="G2089" t="s">
        <v>13</v>
      </c>
      <c r="H2089">
        <v>43</v>
      </c>
      <c r="I2089" s="12">
        <f>VLOOKUP($H2089,Lembar1!$A$2:$E$81,2,FALSE)</f>
        <v>43476</v>
      </c>
      <c r="J2089" t="str">
        <f>VLOOKUP($H2089,Lembar1!$A$2:$E$81,3,FALSE)</f>
        <v>11.30 s.d. 13.30</v>
      </c>
      <c r="K2089" t="str">
        <f>VLOOKUP($H2089,Lembar1!$A$2:$E$81,4,FALSE)</f>
        <v>LIMUNY</v>
      </c>
    </row>
    <row r="2090" spans="1:11" x14ac:dyDescent="0.25">
      <c r="A2090" t="s">
        <v>1167</v>
      </c>
      <c r="B2090" t="s">
        <v>1168</v>
      </c>
      <c r="C2090" t="s">
        <v>98</v>
      </c>
      <c r="D2090" t="s">
        <v>179</v>
      </c>
      <c r="E2090" t="s">
        <v>518</v>
      </c>
      <c r="F2090" t="s">
        <v>853</v>
      </c>
      <c r="G2090" t="s">
        <v>13</v>
      </c>
      <c r="H2090">
        <v>43</v>
      </c>
      <c r="I2090" s="12">
        <f>VLOOKUP($H2090,Lembar1!$A$2:$E$81,2,FALSE)</f>
        <v>43476</v>
      </c>
      <c r="J2090" t="str">
        <f>VLOOKUP($H2090,Lembar1!$A$2:$E$81,3,FALSE)</f>
        <v>11.30 s.d. 13.30</v>
      </c>
      <c r="K2090" t="str">
        <f>VLOOKUP($H2090,Lembar1!$A$2:$E$81,4,FALSE)</f>
        <v>LIMUNY</v>
      </c>
    </row>
    <row r="2091" spans="1:11" x14ac:dyDescent="0.25">
      <c r="A2091" t="s">
        <v>1169</v>
      </c>
      <c r="B2091" t="s">
        <v>1170</v>
      </c>
      <c r="C2091" t="s">
        <v>98</v>
      </c>
      <c r="D2091" t="s">
        <v>179</v>
      </c>
      <c r="E2091" t="s">
        <v>518</v>
      </c>
      <c r="F2091" t="s">
        <v>853</v>
      </c>
      <c r="G2091" t="s">
        <v>13</v>
      </c>
      <c r="H2091">
        <v>43</v>
      </c>
      <c r="I2091" s="12">
        <f>VLOOKUP($H2091,Lembar1!$A$2:$E$81,2,FALSE)</f>
        <v>43476</v>
      </c>
      <c r="J2091" t="str">
        <f>VLOOKUP($H2091,Lembar1!$A$2:$E$81,3,FALSE)</f>
        <v>11.30 s.d. 13.30</v>
      </c>
      <c r="K2091" t="str">
        <f>VLOOKUP($H2091,Lembar1!$A$2:$E$81,4,FALSE)</f>
        <v>LIMUNY</v>
      </c>
    </row>
    <row r="2092" spans="1:11" x14ac:dyDescent="0.25">
      <c r="A2092" t="s">
        <v>1171</v>
      </c>
      <c r="B2092" t="s">
        <v>1172</v>
      </c>
      <c r="C2092" t="s">
        <v>98</v>
      </c>
      <c r="D2092" t="s">
        <v>179</v>
      </c>
      <c r="E2092" t="s">
        <v>518</v>
      </c>
      <c r="F2092" t="s">
        <v>853</v>
      </c>
      <c r="G2092" t="s">
        <v>13</v>
      </c>
      <c r="H2092">
        <v>43</v>
      </c>
      <c r="I2092" s="12">
        <f>VLOOKUP($H2092,Lembar1!$A$2:$E$81,2,FALSE)</f>
        <v>43476</v>
      </c>
      <c r="J2092" t="str">
        <f>VLOOKUP($H2092,Lembar1!$A$2:$E$81,3,FALSE)</f>
        <v>11.30 s.d. 13.30</v>
      </c>
      <c r="K2092" t="str">
        <f>VLOOKUP($H2092,Lembar1!$A$2:$E$81,4,FALSE)</f>
        <v>LIMUNY</v>
      </c>
    </row>
    <row r="2093" spans="1:11" x14ac:dyDescent="0.25">
      <c r="A2093" t="s">
        <v>3291</v>
      </c>
      <c r="B2093" t="s">
        <v>3292</v>
      </c>
      <c r="C2093" t="s">
        <v>9</v>
      </c>
      <c r="D2093" t="s">
        <v>179</v>
      </c>
      <c r="E2093" t="s">
        <v>3293</v>
      </c>
      <c r="F2093" t="s">
        <v>1175</v>
      </c>
      <c r="G2093" t="s">
        <v>13</v>
      </c>
      <c r="H2093">
        <v>43</v>
      </c>
      <c r="I2093" s="12">
        <f>VLOOKUP($H2093,Lembar1!$A$2:$E$81,2,FALSE)</f>
        <v>43476</v>
      </c>
      <c r="J2093" t="str">
        <f>VLOOKUP($H2093,Lembar1!$A$2:$E$81,3,FALSE)</f>
        <v>11.30 s.d. 13.30</v>
      </c>
      <c r="K2093" t="str">
        <f>VLOOKUP($H2093,Lembar1!$A$2:$E$81,4,FALSE)</f>
        <v>LIMUNY</v>
      </c>
    </row>
    <row r="2094" spans="1:11" x14ac:dyDescent="0.25">
      <c r="A2094" t="s">
        <v>1337</v>
      </c>
      <c r="B2094" t="s">
        <v>1338</v>
      </c>
      <c r="C2094" t="s">
        <v>9</v>
      </c>
      <c r="D2094" t="s">
        <v>179</v>
      </c>
      <c r="E2094" t="s">
        <v>518</v>
      </c>
      <c r="F2094" t="s">
        <v>1175</v>
      </c>
      <c r="G2094" t="s">
        <v>13</v>
      </c>
      <c r="H2094">
        <v>43</v>
      </c>
      <c r="I2094" s="12">
        <f>VLOOKUP($H2094,Lembar1!$A$2:$E$81,2,FALSE)</f>
        <v>43476</v>
      </c>
      <c r="J2094" t="str">
        <f>VLOOKUP($H2094,Lembar1!$A$2:$E$81,3,FALSE)</f>
        <v>11.30 s.d. 13.30</v>
      </c>
      <c r="K2094" t="str">
        <f>VLOOKUP($H2094,Lembar1!$A$2:$E$81,4,FALSE)</f>
        <v>LIMUNY</v>
      </c>
    </row>
    <row r="2095" spans="1:11" x14ac:dyDescent="0.25">
      <c r="A2095" t="s">
        <v>1339</v>
      </c>
      <c r="B2095" t="s">
        <v>1340</v>
      </c>
      <c r="C2095" t="s">
        <v>9</v>
      </c>
      <c r="D2095" t="s">
        <v>179</v>
      </c>
      <c r="E2095" t="s">
        <v>518</v>
      </c>
      <c r="F2095" t="s">
        <v>1175</v>
      </c>
      <c r="G2095" t="s">
        <v>13</v>
      </c>
      <c r="H2095">
        <v>43</v>
      </c>
      <c r="I2095" s="12">
        <f>VLOOKUP($H2095,Lembar1!$A$2:$E$81,2,FALSE)</f>
        <v>43476</v>
      </c>
      <c r="J2095" t="str">
        <f>VLOOKUP($H2095,Lembar1!$A$2:$E$81,3,FALSE)</f>
        <v>11.30 s.d. 13.30</v>
      </c>
      <c r="K2095" t="str">
        <f>VLOOKUP($H2095,Lembar1!$A$2:$E$81,4,FALSE)</f>
        <v>LIMUNY</v>
      </c>
    </row>
    <row r="2096" spans="1:11" x14ac:dyDescent="0.25">
      <c r="A2096" t="s">
        <v>1341</v>
      </c>
      <c r="B2096" t="s">
        <v>1342</v>
      </c>
      <c r="C2096" t="s">
        <v>9</v>
      </c>
      <c r="D2096" t="s">
        <v>179</v>
      </c>
      <c r="E2096" t="s">
        <v>518</v>
      </c>
      <c r="F2096" t="s">
        <v>1175</v>
      </c>
      <c r="G2096" t="s">
        <v>13</v>
      </c>
      <c r="H2096">
        <v>43</v>
      </c>
      <c r="I2096" s="12">
        <f>VLOOKUP($H2096,Lembar1!$A$2:$E$81,2,FALSE)</f>
        <v>43476</v>
      </c>
      <c r="J2096" t="str">
        <f>VLOOKUP($H2096,Lembar1!$A$2:$E$81,3,FALSE)</f>
        <v>11.30 s.d. 13.30</v>
      </c>
      <c r="K2096" t="str">
        <f>VLOOKUP($H2096,Lembar1!$A$2:$E$81,4,FALSE)</f>
        <v>LIMUNY</v>
      </c>
    </row>
    <row r="2097" spans="1:11" x14ac:dyDescent="0.25">
      <c r="A2097" t="s">
        <v>1343</v>
      </c>
      <c r="B2097" t="s">
        <v>1344</v>
      </c>
      <c r="C2097" t="s">
        <v>9</v>
      </c>
      <c r="D2097" t="s">
        <v>179</v>
      </c>
      <c r="E2097" t="s">
        <v>518</v>
      </c>
      <c r="F2097" t="s">
        <v>1175</v>
      </c>
      <c r="G2097" t="s">
        <v>13</v>
      </c>
      <c r="H2097">
        <v>43</v>
      </c>
      <c r="I2097" s="12">
        <f>VLOOKUP($H2097,Lembar1!$A$2:$E$81,2,FALSE)</f>
        <v>43476</v>
      </c>
      <c r="J2097" t="str">
        <f>VLOOKUP($H2097,Lembar1!$A$2:$E$81,3,FALSE)</f>
        <v>11.30 s.d. 13.30</v>
      </c>
      <c r="K2097" t="str">
        <f>VLOOKUP($H2097,Lembar1!$A$2:$E$81,4,FALSE)</f>
        <v>LIMUNY</v>
      </c>
    </row>
    <row r="2098" spans="1:11" x14ac:dyDescent="0.25">
      <c r="A2098" t="s">
        <v>1345</v>
      </c>
      <c r="B2098" t="s">
        <v>1346</v>
      </c>
      <c r="C2098" t="s">
        <v>9</v>
      </c>
      <c r="D2098" t="s">
        <v>179</v>
      </c>
      <c r="E2098" t="s">
        <v>518</v>
      </c>
      <c r="F2098" t="s">
        <v>1175</v>
      </c>
      <c r="G2098" t="s">
        <v>13</v>
      </c>
      <c r="H2098">
        <v>43</v>
      </c>
      <c r="I2098" s="12">
        <f>VLOOKUP($H2098,Lembar1!$A$2:$E$81,2,FALSE)</f>
        <v>43476</v>
      </c>
      <c r="J2098" t="str">
        <f>VLOOKUP($H2098,Lembar1!$A$2:$E$81,3,FALSE)</f>
        <v>11.30 s.d. 13.30</v>
      </c>
      <c r="K2098" t="str">
        <f>VLOOKUP($H2098,Lembar1!$A$2:$E$81,4,FALSE)</f>
        <v>LIMUNY</v>
      </c>
    </row>
    <row r="2099" spans="1:11" x14ac:dyDescent="0.25">
      <c r="A2099" t="s">
        <v>1347</v>
      </c>
      <c r="B2099" t="s">
        <v>1348</v>
      </c>
      <c r="C2099" t="s">
        <v>9</v>
      </c>
      <c r="D2099" t="s">
        <v>179</v>
      </c>
      <c r="E2099" t="s">
        <v>518</v>
      </c>
      <c r="F2099" t="s">
        <v>1175</v>
      </c>
      <c r="G2099" t="s">
        <v>13</v>
      </c>
      <c r="H2099">
        <v>43</v>
      </c>
      <c r="I2099" s="12">
        <f>VLOOKUP($H2099,Lembar1!$A$2:$E$81,2,FALSE)</f>
        <v>43476</v>
      </c>
      <c r="J2099" t="str">
        <f>VLOOKUP($H2099,Lembar1!$A$2:$E$81,3,FALSE)</f>
        <v>11.30 s.d. 13.30</v>
      </c>
      <c r="K2099" t="str">
        <f>VLOOKUP($H2099,Lembar1!$A$2:$E$81,4,FALSE)</f>
        <v>LIMUNY</v>
      </c>
    </row>
    <row r="2100" spans="1:11" x14ac:dyDescent="0.25">
      <c r="A2100" t="s">
        <v>1349</v>
      </c>
      <c r="B2100" t="s">
        <v>1350</v>
      </c>
      <c r="C2100" t="s">
        <v>9</v>
      </c>
      <c r="D2100" t="s">
        <v>179</v>
      </c>
      <c r="E2100" t="s">
        <v>518</v>
      </c>
      <c r="F2100" t="s">
        <v>1175</v>
      </c>
      <c r="G2100" t="s">
        <v>13</v>
      </c>
      <c r="H2100">
        <v>43</v>
      </c>
      <c r="I2100" s="12">
        <f>VLOOKUP($H2100,Lembar1!$A$2:$E$81,2,FALSE)</f>
        <v>43476</v>
      </c>
      <c r="J2100" t="str">
        <f>VLOOKUP($H2100,Lembar1!$A$2:$E$81,3,FALSE)</f>
        <v>11.30 s.d. 13.30</v>
      </c>
      <c r="K2100" t="str">
        <f>VLOOKUP($H2100,Lembar1!$A$2:$E$81,4,FALSE)</f>
        <v>LIMUNY</v>
      </c>
    </row>
    <row r="2101" spans="1:11" x14ac:dyDescent="0.25">
      <c r="A2101" t="s">
        <v>1351</v>
      </c>
      <c r="B2101" t="s">
        <v>1352</v>
      </c>
      <c r="C2101" t="s">
        <v>9</v>
      </c>
      <c r="D2101" t="s">
        <v>179</v>
      </c>
      <c r="E2101" t="s">
        <v>518</v>
      </c>
      <c r="F2101" t="s">
        <v>1175</v>
      </c>
      <c r="G2101" t="s">
        <v>13</v>
      </c>
      <c r="H2101">
        <v>43</v>
      </c>
      <c r="I2101" s="12">
        <f>VLOOKUP($H2101,Lembar1!$A$2:$E$81,2,FALSE)</f>
        <v>43476</v>
      </c>
      <c r="J2101" t="str">
        <f>VLOOKUP($H2101,Lembar1!$A$2:$E$81,3,FALSE)</f>
        <v>11.30 s.d. 13.30</v>
      </c>
      <c r="K2101" t="str">
        <f>VLOOKUP($H2101,Lembar1!$A$2:$E$81,4,FALSE)</f>
        <v>LIMUNY</v>
      </c>
    </row>
    <row r="2102" spans="1:11" x14ac:dyDescent="0.25">
      <c r="A2102" t="s">
        <v>1353</v>
      </c>
      <c r="B2102" t="s">
        <v>1354</v>
      </c>
      <c r="C2102" t="s">
        <v>9</v>
      </c>
      <c r="D2102" t="s">
        <v>179</v>
      </c>
      <c r="E2102" t="s">
        <v>518</v>
      </c>
      <c r="F2102" t="s">
        <v>1175</v>
      </c>
      <c r="G2102" t="s">
        <v>13</v>
      </c>
      <c r="H2102">
        <v>43</v>
      </c>
      <c r="I2102" s="12">
        <f>VLOOKUP($H2102,Lembar1!$A$2:$E$81,2,FALSE)</f>
        <v>43476</v>
      </c>
      <c r="J2102" t="str">
        <f>VLOOKUP($H2102,Lembar1!$A$2:$E$81,3,FALSE)</f>
        <v>11.30 s.d. 13.30</v>
      </c>
      <c r="K2102" t="str">
        <f>VLOOKUP($H2102,Lembar1!$A$2:$E$81,4,FALSE)</f>
        <v>LIMUNY</v>
      </c>
    </row>
    <row r="2103" spans="1:11" x14ac:dyDescent="0.25">
      <c r="A2103" t="s">
        <v>1355</v>
      </c>
      <c r="B2103" t="s">
        <v>1356</v>
      </c>
      <c r="C2103" t="s">
        <v>9</v>
      </c>
      <c r="D2103" t="s">
        <v>179</v>
      </c>
      <c r="E2103" t="s">
        <v>518</v>
      </c>
      <c r="F2103" t="s">
        <v>1175</v>
      </c>
      <c r="G2103" t="s">
        <v>13</v>
      </c>
      <c r="H2103">
        <v>43</v>
      </c>
      <c r="I2103" s="12">
        <f>VLOOKUP($H2103,Lembar1!$A$2:$E$81,2,FALSE)</f>
        <v>43476</v>
      </c>
      <c r="J2103" t="str">
        <f>VLOOKUP($H2103,Lembar1!$A$2:$E$81,3,FALSE)</f>
        <v>11.30 s.d. 13.30</v>
      </c>
      <c r="K2103" t="str">
        <f>VLOOKUP($H2103,Lembar1!$A$2:$E$81,4,FALSE)</f>
        <v>LIMUNY</v>
      </c>
    </row>
    <row r="2104" spans="1:11" x14ac:dyDescent="0.25">
      <c r="A2104" t="s">
        <v>1357</v>
      </c>
      <c r="B2104" t="s">
        <v>1358</v>
      </c>
      <c r="C2104" t="s">
        <v>9</v>
      </c>
      <c r="D2104" t="s">
        <v>179</v>
      </c>
      <c r="E2104" t="s">
        <v>518</v>
      </c>
      <c r="F2104" t="s">
        <v>1175</v>
      </c>
      <c r="G2104" t="s">
        <v>13</v>
      </c>
      <c r="H2104">
        <v>43</v>
      </c>
      <c r="I2104" s="12">
        <f>VLOOKUP($H2104,Lembar1!$A$2:$E$81,2,FALSE)</f>
        <v>43476</v>
      </c>
      <c r="J2104" t="str">
        <f>VLOOKUP($H2104,Lembar1!$A$2:$E$81,3,FALSE)</f>
        <v>11.30 s.d. 13.30</v>
      </c>
      <c r="K2104" t="str">
        <f>VLOOKUP($H2104,Lembar1!$A$2:$E$81,4,FALSE)</f>
        <v>LIMUNY</v>
      </c>
    </row>
    <row r="2105" spans="1:11" x14ac:dyDescent="0.25">
      <c r="A2105" t="s">
        <v>1359</v>
      </c>
      <c r="B2105" t="s">
        <v>1360</v>
      </c>
      <c r="C2105" t="s">
        <v>9</v>
      </c>
      <c r="D2105" t="s">
        <v>179</v>
      </c>
      <c r="E2105" t="s">
        <v>518</v>
      </c>
      <c r="F2105" t="s">
        <v>1175</v>
      </c>
      <c r="G2105" t="s">
        <v>13</v>
      </c>
      <c r="H2105">
        <v>43</v>
      </c>
      <c r="I2105" s="12">
        <f>VLOOKUP($H2105,Lembar1!$A$2:$E$81,2,FALSE)</f>
        <v>43476</v>
      </c>
      <c r="J2105" t="str">
        <f>VLOOKUP($H2105,Lembar1!$A$2:$E$81,3,FALSE)</f>
        <v>11.30 s.d. 13.30</v>
      </c>
      <c r="K2105" t="str">
        <f>VLOOKUP($H2105,Lembar1!$A$2:$E$81,4,FALSE)</f>
        <v>LIMUNY</v>
      </c>
    </row>
    <row r="2106" spans="1:11" x14ac:dyDescent="0.25">
      <c r="A2106" t="s">
        <v>1361</v>
      </c>
      <c r="B2106" t="s">
        <v>1362</v>
      </c>
      <c r="C2106" t="s">
        <v>9</v>
      </c>
      <c r="D2106" t="s">
        <v>179</v>
      </c>
      <c r="E2106" t="s">
        <v>518</v>
      </c>
      <c r="F2106" t="s">
        <v>1175</v>
      </c>
      <c r="G2106" t="s">
        <v>13</v>
      </c>
      <c r="H2106">
        <v>43</v>
      </c>
      <c r="I2106" s="12">
        <f>VLOOKUP($H2106,Lembar1!$A$2:$E$81,2,FALSE)</f>
        <v>43476</v>
      </c>
      <c r="J2106" t="str">
        <f>VLOOKUP($H2106,Lembar1!$A$2:$E$81,3,FALSE)</f>
        <v>11.30 s.d. 13.30</v>
      </c>
      <c r="K2106" t="str">
        <f>VLOOKUP($H2106,Lembar1!$A$2:$E$81,4,FALSE)</f>
        <v>LIMUNY</v>
      </c>
    </row>
    <row r="2107" spans="1:11" x14ac:dyDescent="0.25">
      <c r="A2107" t="s">
        <v>1363</v>
      </c>
      <c r="B2107" t="s">
        <v>1364</v>
      </c>
      <c r="C2107" t="s">
        <v>9</v>
      </c>
      <c r="D2107" t="s">
        <v>179</v>
      </c>
      <c r="E2107" t="s">
        <v>518</v>
      </c>
      <c r="F2107" t="s">
        <v>1175</v>
      </c>
      <c r="G2107" t="s">
        <v>13</v>
      </c>
      <c r="H2107">
        <v>43</v>
      </c>
      <c r="I2107" s="12">
        <f>VLOOKUP($H2107,Lembar1!$A$2:$E$81,2,FALSE)</f>
        <v>43476</v>
      </c>
      <c r="J2107" t="str">
        <f>VLOOKUP($H2107,Lembar1!$A$2:$E$81,3,FALSE)</f>
        <v>11.30 s.d. 13.30</v>
      </c>
      <c r="K2107" t="str">
        <f>VLOOKUP($H2107,Lembar1!$A$2:$E$81,4,FALSE)</f>
        <v>LIMUNY</v>
      </c>
    </row>
    <row r="2108" spans="1:11" x14ac:dyDescent="0.25">
      <c r="A2108" t="s">
        <v>1365</v>
      </c>
      <c r="B2108" t="s">
        <v>1366</v>
      </c>
      <c r="C2108" t="s">
        <v>9</v>
      </c>
      <c r="D2108" t="s">
        <v>179</v>
      </c>
      <c r="E2108" t="s">
        <v>518</v>
      </c>
      <c r="F2108" t="s">
        <v>1175</v>
      </c>
      <c r="G2108" t="s">
        <v>13</v>
      </c>
      <c r="H2108">
        <v>43</v>
      </c>
      <c r="I2108" s="12">
        <f>VLOOKUP($H2108,Lembar1!$A$2:$E$81,2,FALSE)</f>
        <v>43476</v>
      </c>
      <c r="J2108" t="str">
        <f>VLOOKUP($H2108,Lembar1!$A$2:$E$81,3,FALSE)</f>
        <v>11.30 s.d. 13.30</v>
      </c>
      <c r="K2108" t="str">
        <f>VLOOKUP($H2108,Lembar1!$A$2:$E$81,4,FALSE)</f>
        <v>LIMUNY</v>
      </c>
    </row>
    <row r="2109" spans="1:11" x14ac:dyDescent="0.25">
      <c r="A2109" t="s">
        <v>1367</v>
      </c>
      <c r="B2109" t="s">
        <v>1368</v>
      </c>
      <c r="C2109" t="s">
        <v>9</v>
      </c>
      <c r="D2109" t="s">
        <v>179</v>
      </c>
      <c r="E2109" t="s">
        <v>518</v>
      </c>
      <c r="F2109" t="s">
        <v>1175</v>
      </c>
      <c r="G2109" t="s">
        <v>13</v>
      </c>
      <c r="H2109">
        <v>43</v>
      </c>
      <c r="I2109" s="12">
        <f>VLOOKUP($H2109,Lembar1!$A$2:$E$81,2,FALSE)</f>
        <v>43476</v>
      </c>
      <c r="J2109" t="str">
        <f>VLOOKUP($H2109,Lembar1!$A$2:$E$81,3,FALSE)</f>
        <v>11.30 s.d. 13.30</v>
      </c>
      <c r="K2109" t="str">
        <f>VLOOKUP($H2109,Lembar1!$A$2:$E$81,4,FALSE)</f>
        <v>LIMUNY</v>
      </c>
    </row>
    <row r="2110" spans="1:11" x14ac:dyDescent="0.25">
      <c r="A2110" t="s">
        <v>1369</v>
      </c>
      <c r="B2110" t="s">
        <v>1370</v>
      </c>
      <c r="C2110" t="s">
        <v>9</v>
      </c>
      <c r="D2110" t="s">
        <v>179</v>
      </c>
      <c r="E2110" t="s">
        <v>518</v>
      </c>
      <c r="F2110" t="s">
        <v>1175</v>
      </c>
      <c r="G2110" t="s">
        <v>13</v>
      </c>
      <c r="H2110">
        <v>43</v>
      </c>
      <c r="I2110" s="12">
        <f>VLOOKUP($H2110,Lembar1!$A$2:$E$81,2,FALSE)</f>
        <v>43476</v>
      </c>
      <c r="J2110" t="str">
        <f>VLOOKUP($H2110,Lembar1!$A$2:$E$81,3,FALSE)</f>
        <v>11.30 s.d. 13.30</v>
      </c>
      <c r="K2110" t="str">
        <f>VLOOKUP($H2110,Lembar1!$A$2:$E$81,4,FALSE)</f>
        <v>LIMUNY</v>
      </c>
    </row>
    <row r="2111" spans="1:11" x14ac:dyDescent="0.25">
      <c r="A2111" t="s">
        <v>1371</v>
      </c>
      <c r="B2111" t="s">
        <v>1372</v>
      </c>
      <c r="C2111" t="s">
        <v>9</v>
      </c>
      <c r="D2111" t="s">
        <v>179</v>
      </c>
      <c r="E2111" t="s">
        <v>518</v>
      </c>
      <c r="F2111" t="s">
        <v>1175</v>
      </c>
      <c r="G2111" t="s">
        <v>13</v>
      </c>
      <c r="H2111">
        <v>43</v>
      </c>
      <c r="I2111" s="12">
        <f>VLOOKUP($H2111,Lembar1!$A$2:$E$81,2,FALSE)</f>
        <v>43476</v>
      </c>
      <c r="J2111" t="str">
        <f>VLOOKUP($H2111,Lembar1!$A$2:$E$81,3,FALSE)</f>
        <v>11.30 s.d. 13.30</v>
      </c>
      <c r="K2111" t="str">
        <f>VLOOKUP($H2111,Lembar1!$A$2:$E$81,4,FALSE)</f>
        <v>LIMUNY</v>
      </c>
    </row>
    <row r="2112" spans="1:11" x14ac:dyDescent="0.25">
      <c r="A2112" t="s">
        <v>1373</v>
      </c>
      <c r="B2112" t="s">
        <v>1374</v>
      </c>
      <c r="C2112" t="s">
        <v>9</v>
      </c>
      <c r="D2112" t="s">
        <v>179</v>
      </c>
      <c r="E2112" t="s">
        <v>518</v>
      </c>
      <c r="F2112" t="s">
        <v>1175</v>
      </c>
      <c r="G2112" t="s">
        <v>13</v>
      </c>
      <c r="H2112">
        <v>43</v>
      </c>
      <c r="I2112" s="12">
        <f>VLOOKUP($H2112,Lembar1!$A$2:$E$81,2,FALSE)</f>
        <v>43476</v>
      </c>
      <c r="J2112" t="str">
        <f>VLOOKUP($H2112,Lembar1!$A$2:$E$81,3,FALSE)</f>
        <v>11.30 s.d. 13.30</v>
      </c>
      <c r="K2112" t="str">
        <f>VLOOKUP($H2112,Lembar1!$A$2:$E$81,4,FALSE)</f>
        <v>LIMUNY</v>
      </c>
    </row>
    <row r="2113" spans="1:11" x14ac:dyDescent="0.25">
      <c r="A2113" t="s">
        <v>1375</v>
      </c>
      <c r="B2113" t="s">
        <v>1376</v>
      </c>
      <c r="C2113" t="s">
        <v>9</v>
      </c>
      <c r="D2113" t="s">
        <v>179</v>
      </c>
      <c r="E2113" t="s">
        <v>518</v>
      </c>
      <c r="F2113" t="s">
        <v>1175</v>
      </c>
      <c r="G2113" t="s">
        <v>13</v>
      </c>
      <c r="H2113">
        <v>43</v>
      </c>
      <c r="I2113" s="12">
        <f>VLOOKUP($H2113,Lembar1!$A$2:$E$81,2,FALSE)</f>
        <v>43476</v>
      </c>
      <c r="J2113" t="str">
        <f>VLOOKUP($H2113,Lembar1!$A$2:$E$81,3,FALSE)</f>
        <v>11.30 s.d. 13.30</v>
      </c>
      <c r="K2113" t="str">
        <f>VLOOKUP($H2113,Lembar1!$A$2:$E$81,4,FALSE)</f>
        <v>LIMUNY</v>
      </c>
    </row>
    <row r="2114" spans="1:11" x14ac:dyDescent="0.25">
      <c r="A2114" t="s">
        <v>1377</v>
      </c>
      <c r="B2114" t="s">
        <v>1378</v>
      </c>
      <c r="C2114" t="s">
        <v>9</v>
      </c>
      <c r="D2114" t="s">
        <v>179</v>
      </c>
      <c r="E2114" t="s">
        <v>518</v>
      </c>
      <c r="F2114" t="s">
        <v>1175</v>
      </c>
      <c r="G2114" t="s">
        <v>13</v>
      </c>
      <c r="H2114">
        <v>43</v>
      </c>
      <c r="I2114" s="12">
        <f>VLOOKUP($H2114,Lembar1!$A$2:$E$81,2,FALSE)</f>
        <v>43476</v>
      </c>
      <c r="J2114" t="str">
        <f>VLOOKUP($H2114,Lembar1!$A$2:$E$81,3,FALSE)</f>
        <v>11.30 s.d. 13.30</v>
      </c>
      <c r="K2114" t="str">
        <f>VLOOKUP($H2114,Lembar1!$A$2:$E$81,4,FALSE)</f>
        <v>LIMUNY</v>
      </c>
    </row>
    <row r="2115" spans="1:11" x14ac:dyDescent="0.25">
      <c r="A2115" t="s">
        <v>1379</v>
      </c>
      <c r="B2115" t="s">
        <v>1380</v>
      </c>
      <c r="C2115" t="s">
        <v>9</v>
      </c>
      <c r="D2115" t="s">
        <v>179</v>
      </c>
      <c r="E2115" t="s">
        <v>518</v>
      </c>
      <c r="F2115" t="s">
        <v>1175</v>
      </c>
      <c r="G2115" t="s">
        <v>13</v>
      </c>
      <c r="H2115">
        <v>43</v>
      </c>
      <c r="I2115" s="12">
        <f>VLOOKUP($H2115,Lembar1!$A$2:$E$81,2,FALSE)</f>
        <v>43476</v>
      </c>
      <c r="J2115" t="str">
        <f>VLOOKUP($H2115,Lembar1!$A$2:$E$81,3,FALSE)</f>
        <v>11.30 s.d. 13.30</v>
      </c>
      <c r="K2115" t="str">
        <f>VLOOKUP($H2115,Lembar1!$A$2:$E$81,4,FALSE)</f>
        <v>LIMUNY</v>
      </c>
    </row>
    <row r="2116" spans="1:11" x14ac:dyDescent="0.25">
      <c r="A2116" t="s">
        <v>1381</v>
      </c>
      <c r="B2116" t="s">
        <v>1382</v>
      </c>
      <c r="C2116" t="s">
        <v>9</v>
      </c>
      <c r="D2116" t="s">
        <v>179</v>
      </c>
      <c r="E2116" t="s">
        <v>518</v>
      </c>
      <c r="F2116" t="s">
        <v>1175</v>
      </c>
      <c r="G2116" t="s">
        <v>13</v>
      </c>
      <c r="H2116">
        <v>43</v>
      </c>
      <c r="I2116" s="12">
        <f>VLOOKUP($H2116,Lembar1!$A$2:$E$81,2,FALSE)</f>
        <v>43476</v>
      </c>
      <c r="J2116" t="str">
        <f>VLOOKUP($H2116,Lembar1!$A$2:$E$81,3,FALSE)</f>
        <v>11.30 s.d. 13.30</v>
      </c>
      <c r="K2116" t="str">
        <f>VLOOKUP($H2116,Lembar1!$A$2:$E$81,4,FALSE)</f>
        <v>LIMUNY</v>
      </c>
    </row>
    <row r="2117" spans="1:11" x14ac:dyDescent="0.25">
      <c r="A2117" t="s">
        <v>1383</v>
      </c>
      <c r="B2117" t="s">
        <v>1384</v>
      </c>
      <c r="C2117" t="s">
        <v>9</v>
      </c>
      <c r="D2117" t="s">
        <v>179</v>
      </c>
      <c r="E2117" t="s">
        <v>518</v>
      </c>
      <c r="F2117" t="s">
        <v>1175</v>
      </c>
      <c r="G2117" t="s">
        <v>13</v>
      </c>
      <c r="H2117">
        <v>43</v>
      </c>
      <c r="I2117" s="12">
        <f>VLOOKUP($H2117,Lembar1!$A$2:$E$81,2,FALSE)</f>
        <v>43476</v>
      </c>
      <c r="J2117" t="str">
        <f>VLOOKUP($H2117,Lembar1!$A$2:$E$81,3,FALSE)</f>
        <v>11.30 s.d. 13.30</v>
      </c>
      <c r="K2117" t="str">
        <f>VLOOKUP($H2117,Lembar1!$A$2:$E$81,4,FALSE)</f>
        <v>LIMUNY</v>
      </c>
    </row>
    <row r="2118" spans="1:11" x14ac:dyDescent="0.25">
      <c r="A2118" t="s">
        <v>1385</v>
      </c>
      <c r="B2118" t="s">
        <v>1386</v>
      </c>
      <c r="C2118" t="s">
        <v>9</v>
      </c>
      <c r="D2118" t="s">
        <v>179</v>
      </c>
      <c r="E2118" t="s">
        <v>518</v>
      </c>
      <c r="F2118" t="s">
        <v>1175</v>
      </c>
      <c r="G2118" t="s">
        <v>13</v>
      </c>
      <c r="H2118">
        <v>43</v>
      </c>
      <c r="I2118" s="12">
        <f>VLOOKUP($H2118,Lembar1!$A$2:$E$81,2,FALSE)</f>
        <v>43476</v>
      </c>
      <c r="J2118" t="str">
        <f>VLOOKUP($H2118,Lembar1!$A$2:$E$81,3,FALSE)</f>
        <v>11.30 s.d. 13.30</v>
      </c>
      <c r="K2118" t="str">
        <f>VLOOKUP($H2118,Lembar1!$A$2:$E$81,4,FALSE)</f>
        <v>LIMUNY</v>
      </c>
    </row>
    <row r="2119" spans="1:11" x14ac:dyDescent="0.25">
      <c r="A2119" t="s">
        <v>1387</v>
      </c>
      <c r="B2119" t="s">
        <v>1388</v>
      </c>
      <c r="C2119" t="s">
        <v>9</v>
      </c>
      <c r="D2119" t="s">
        <v>179</v>
      </c>
      <c r="E2119" t="s">
        <v>518</v>
      </c>
      <c r="F2119" t="s">
        <v>1175</v>
      </c>
      <c r="G2119" t="s">
        <v>13</v>
      </c>
      <c r="H2119">
        <v>43</v>
      </c>
      <c r="I2119" s="12">
        <f>VLOOKUP($H2119,Lembar1!$A$2:$E$81,2,FALSE)</f>
        <v>43476</v>
      </c>
      <c r="J2119" t="str">
        <f>VLOOKUP($H2119,Lembar1!$A$2:$E$81,3,FALSE)</f>
        <v>11.30 s.d. 13.30</v>
      </c>
      <c r="K2119" t="str">
        <f>VLOOKUP($H2119,Lembar1!$A$2:$E$81,4,FALSE)</f>
        <v>LIMUNY</v>
      </c>
    </row>
    <row r="2120" spans="1:11" x14ac:dyDescent="0.25">
      <c r="A2120" t="s">
        <v>1389</v>
      </c>
      <c r="B2120" t="s">
        <v>1390</v>
      </c>
      <c r="C2120" t="s">
        <v>9</v>
      </c>
      <c r="D2120" t="s">
        <v>179</v>
      </c>
      <c r="E2120" t="s">
        <v>518</v>
      </c>
      <c r="F2120" t="s">
        <v>1175</v>
      </c>
      <c r="G2120" t="s">
        <v>13</v>
      </c>
      <c r="H2120">
        <v>43</v>
      </c>
      <c r="I2120" s="12">
        <f>VLOOKUP($H2120,Lembar1!$A$2:$E$81,2,FALSE)</f>
        <v>43476</v>
      </c>
      <c r="J2120" t="str">
        <f>VLOOKUP($H2120,Lembar1!$A$2:$E$81,3,FALSE)</f>
        <v>11.30 s.d. 13.30</v>
      </c>
      <c r="K2120" t="str">
        <f>VLOOKUP($H2120,Lembar1!$A$2:$E$81,4,FALSE)</f>
        <v>LIMUNY</v>
      </c>
    </row>
    <row r="2121" spans="1:11" x14ac:dyDescent="0.25">
      <c r="A2121" t="s">
        <v>1391</v>
      </c>
      <c r="B2121" t="s">
        <v>1392</v>
      </c>
      <c r="C2121" t="s">
        <v>9</v>
      </c>
      <c r="D2121" t="s">
        <v>179</v>
      </c>
      <c r="E2121" t="s">
        <v>518</v>
      </c>
      <c r="F2121" t="s">
        <v>1175</v>
      </c>
      <c r="G2121" t="s">
        <v>13</v>
      </c>
      <c r="H2121">
        <v>43</v>
      </c>
      <c r="I2121" s="12">
        <f>VLOOKUP($H2121,Lembar1!$A$2:$E$81,2,FALSE)</f>
        <v>43476</v>
      </c>
      <c r="J2121" t="str">
        <f>VLOOKUP($H2121,Lembar1!$A$2:$E$81,3,FALSE)</f>
        <v>11.30 s.d. 13.30</v>
      </c>
      <c r="K2121" t="str">
        <f>VLOOKUP($H2121,Lembar1!$A$2:$E$81,4,FALSE)</f>
        <v>LIMUNY</v>
      </c>
    </row>
    <row r="2122" spans="1:11" x14ac:dyDescent="0.25">
      <c r="A2122" t="s">
        <v>1393</v>
      </c>
      <c r="B2122" t="s">
        <v>1394</v>
      </c>
      <c r="C2122" t="s">
        <v>9</v>
      </c>
      <c r="D2122" t="s">
        <v>179</v>
      </c>
      <c r="E2122" t="s">
        <v>518</v>
      </c>
      <c r="F2122" t="s">
        <v>1175</v>
      </c>
      <c r="G2122" t="s">
        <v>13</v>
      </c>
      <c r="H2122">
        <v>43</v>
      </c>
      <c r="I2122" s="12">
        <f>VLOOKUP($H2122,Lembar1!$A$2:$E$81,2,FALSE)</f>
        <v>43476</v>
      </c>
      <c r="J2122" t="str">
        <f>VLOOKUP($H2122,Lembar1!$A$2:$E$81,3,FALSE)</f>
        <v>11.30 s.d. 13.30</v>
      </c>
      <c r="K2122" t="str">
        <f>VLOOKUP($H2122,Lembar1!$A$2:$E$81,4,FALSE)</f>
        <v>LIMUNY</v>
      </c>
    </row>
    <row r="2123" spans="1:11" x14ac:dyDescent="0.25">
      <c r="A2123" t="s">
        <v>1395</v>
      </c>
      <c r="B2123" t="s">
        <v>1396</v>
      </c>
      <c r="C2123" t="s">
        <v>9</v>
      </c>
      <c r="D2123" t="s">
        <v>179</v>
      </c>
      <c r="E2123" t="s">
        <v>518</v>
      </c>
      <c r="F2123" t="s">
        <v>1175</v>
      </c>
      <c r="G2123" t="s">
        <v>13</v>
      </c>
      <c r="H2123">
        <v>43</v>
      </c>
      <c r="I2123" s="12">
        <f>VLOOKUP($H2123,Lembar1!$A$2:$E$81,2,FALSE)</f>
        <v>43476</v>
      </c>
      <c r="J2123" t="str">
        <f>VLOOKUP($H2123,Lembar1!$A$2:$E$81,3,FALSE)</f>
        <v>11.30 s.d. 13.30</v>
      </c>
      <c r="K2123" t="str">
        <f>VLOOKUP($H2123,Lembar1!$A$2:$E$81,4,FALSE)</f>
        <v>LIMUNY</v>
      </c>
    </row>
    <row r="2124" spans="1:11" x14ac:dyDescent="0.25">
      <c r="A2124" t="s">
        <v>1397</v>
      </c>
      <c r="B2124" t="s">
        <v>1398</v>
      </c>
      <c r="C2124" t="s">
        <v>9</v>
      </c>
      <c r="D2124" t="s">
        <v>179</v>
      </c>
      <c r="E2124" t="s">
        <v>518</v>
      </c>
      <c r="F2124" t="s">
        <v>1175</v>
      </c>
      <c r="G2124" t="s">
        <v>13</v>
      </c>
      <c r="H2124">
        <v>43</v>
      </c>
      <c r="I2124" s="12">
        <f>VLOOKUP($H2124,Lembar1!$A$2:$E$81,2,FALSE)</f>
        <v>43476</v>
      </c>
      <c r="J2124" t="str">
        <f>VLOOKUP($H2124,Lembar1!$A$2:$E$81,3,FALSE)</f>
        <v>11.30 s.d. 13.30</v>
      </c>
      <c r="K2124" t="str">
        <f>VLOOKUP($H2124,Lembar1!$A$2:$E$81,4,FALSE)</f>
        <v>LIMUNY</v>
      </c>
    </row>
    <row r="2125" spans="1:11" x14ac:dyDescent="0.25">
      <c r="A2125" t="s">
        <v>1399</v>
      </c>
      <c r="B2125" t="s">
        <v>1400</v>
      </c>
      <c r="C2125" t="s">
        <v>9</v>
      </c>
      <c r="D2125" t="s">
        <v>179</v>
      </c>
      <c r="E2125" t="s">
        <v>518</v>
      </c>
      <c r="F2125" t="s">
        <v>1175</v>
      </c>
      <c r="G2125" t="s">
        <v>13</v>
      </c>
      <c r="H2125">
        <v>43</v>
      </c>
      <c r="I2125" s="12">
        <f>VLOOKUP($H2125,Lembar1!$A$2:$E$81,2,FALSE)</f>
        <v>43476</v>
      </c>
      <c r="J2125" t="str">
        <f>VLOOKUP($H2125,Lembar1!$A$2:$E$81,3,FALSE)</f>
        <v>11.30 s.d. 13.30</v>
      </c>
      <c r="K2125" t="str">
        <f>VLOOKUP($H2125,Lembar1!$A$2:$E$81,4,FALSE)</f>
        <v>LIMUNY</v>
      </c>
    </row>
    <row r="2126" spans="1:11" x14ac:dyDescent="0.25">
      <c r="A2126" t="s">
        <v>1401</v>
      </c>
      <c r="B2126" t="s">
        <v>1402</v>
      </c>
      <c r="C2126" t="s">
        <v>9</v>
      </c>
      <c r="D2126" t="s">
        <v>179</v>
      </c>
      <c r="E2126" t="s">
        <v>518</v>
      </c>
      <c r="F2126" t="s">
        <v>1175</v>
      </c>
      <c r="G2126" t="s">
        <v>13</v>
      </c>
      <c r="H2126">
        <v>43</v>
      </c>
      <c r="I2126" s="12">
        <f>VLOOKUP($H2126,Lembar1!$A$2:$E$81,2,FALSE)</f>
        <v>43476</v>
      </c>
      <c r="J2126" t="str">
        <f>VLOOKUP($H2126,Lembar1!$A$2:$E$81,3,FALSE)</f>
        <v>11.30 s.d. 13.30</v>
      </c>
      <c r="K2126" t="str">
        <f>VLOOKUP($H2126,Lembar1!$A$2:$E$81,4,FALSE)</f>
        <v>LIMUNY</v>
      </c>
    </row>
    <row r="2127" spans="1:11" x14ac:dyDescent="0.25">
      <c r="A2127" t="s">
        <v>1403</v>
      </c>
      <c r="B2127" t="s">
        <v>1404</v>
      </c>
      <c r="C2127" t="s">
        <v>9</v>
      </c>
      <c r="D2127" t="s">
        <v>179</v>
      </c>
      <c r="E2127" t="s">
        <v>518</v>
      </c>
      <c r="F2127" t="s">
        <v>1175</v>
      </c>
      <c r="G2127" t="s">
        <v>13</v>
      </c>
      <c r="H2127">
        <v>43</v>
      </c>
      <c r="I2127" s="12">
        <f>VLOOKUP($H2127,Lembar1!$A$2:$E$81,2,FALSE)</f>
        <v>43476</v>
      </c>
      <c r="J2127" t="str">
        <f>VLOOKUP($H2127,Lembar1!$A$2:$E$81,3,FALSE)</f>
        <v>11.30 s.d. 13.30</v>
      </c>
      <c r="K2127" t="str">
        <f>VLOOKUP($H2127,Lembar1!$A$2:$E$81,4,FALSE)</f>
        <v>LIMUNY</v>
      </c>
    </row>
    <row r="2128" spans="1:11" x14ac:dyDescent="0.25">
      <c r="A2128" t="s">
        <v>1405</v>
      </c>
      <c r="B2128" t="s">
        <v>1406</v>
      </c>
      <c r="C2128" t="s">
        <v>9</v>
      </c>
      <c r="D2128" t="s">
        <v>179</v>
      </c>
      <c r="E2128" t="s">
        <v>518</v>
      </c>
      <c r="F2128" t="s">
        <v>1175</v>
      </c>
      <c r="G2128" t="s">
        <v>13</v>
      </c>
      <c r="H2128">
        <v>43</v>
      </c>
      <c r="I2128" s="12">
        <f>VLOOKUP($H2128,Lembar1!$A$2:$E$81,2,FALSE)</f>
        <v>43476</v>
      </c>
      <c r="J2128" t="str">
        <f>VLOOKUP($H2128,Lembar1!$A$2:$E$81,3,FALSE)</f>
        <v>11.30 s.d. 13.30</v>
      </c>
      <c r="K2128" t="str">
        <f>VLOOKUP($H2128,Lembar1!$A$2:$E$81,4,FALSE)</f>
        <v>LIMUNY</v>
      </c>
    </row>
    <row r="2129" spans="1:11" x14ac:dyDescent="0.25">
      <c r="A2129" t="s">
        <v>1407</v>
      </c>
      <c r="B2129" t="s">
        <v>1408</v>
      </c>
      <c r="C2129" t="s">
        <v>9</v>
      </c>
      <c r="D2129" t="s">
        <v>179</v>
      </c>
      <c r="E2129" t="s">
        <v>518</v>
      </c>
      <c r="F2129" t="s">
        <v>1175</v>
      </c>
      <c r="G2129" t="s">
        <v>13</v>
      </c>
      <c r="H2129">
        <v>43</v>
      </c>
      <c r="I2129" s="12">
        <f>VLOOKUP($H2129,Lembar1!$A$2:$E$81,2,FALSE)</f>
        <v>43476</v>
      </c>
      <c r="J2129" t="str">
        <f>VLOOKUP($H2129,Lembar1!$A$2:$E$81,3,FALSE)</f>
        <v>11.30 s.d. 13.30</v>
      </c>
      <c r="K2129" t="str">
        <f>VLOOKUP($H2129,Lembar1!$A$2:$E$81,4,FALSE)</f>
        <v>LIMUNY</v>
      </c>
    </row>
    <row r="2130" spans="1:11" x14ac:dyDescent="0.25">
      <c r="A2130" t="s">
        <v>1409</v>
      </c>
      <c r="B2130" t="s">
        <v>1410</v>
      </c>
      <c r="C2130" t="s">
        <v>9</v>
      </c>
      <c r="D2130" t="s">
        <v>179</v>
      </c>
      <c r="E2130" t="s">
        <v>518</v>
      </c>
      <c r="F2130" t="s">
        <v>1175</v>
      </c>
      <c r="G2130" t="s">
        <v>13</v>
      </c>
      <c r="H2130">
        <v>43</v>
      </c>
      <c r="I2130" s="12">
        <f>VLOOKUP($H2130,Lembar1!$A$2:$E$81,2,FALSE)</f>
        <v>43476</v>
      </c>
      <c r="J2130" t="str">
        <f>VLOOKUP($H2130,Lembar1!$A$2:$E$81,3,FALSE)</f>
        <v>11.30 s.d. 13.30</v>
      </c>
      <c r="K2130" t="str">
        <f>VLOOKUP($H2130,Lembar1!$A$2:$E$81,4,FALSE)</f>
        <v>LIMUNY</v>
      </c>
    </row>
    <row r="2131" spans="1:11" x14ac:dyDescent="0.25">
      <c r="A2131" t="s">
        <v>1411</v>
      </c>
      <c r="B2131" t="s">
        <v>1412</v>
      </c>
      <c r="C2131" t="s">
        <v>9</v>
      </c>
      <c r="D2131" t="s">
        <v>179</v>
      </c>
      <c r="E2131" t="s">
        <v>518</v>
      </c>
      <c r="F2131" t="s">
        <v>1175</v>
      </c>
      <c r="G2131" t="s">
        <v>13</v>
      </c>
      <c r="H2131">
        <v>43</v>
      </c>
      <c r="I2131" s="12">
        <f>VLOOKUP($H2131,Lembar1!$A$2:$E$81,2,FALSE)</f>
        <v>43476</v>
      </c>
      <c r="J2131" t="str">
        <f>VLOOKUP($H2131,Lembar1!$A$2:$E$81,3,FALSE)</f>
        <v>11.30 s.d. 13.30</v>
      </c>
      <c r="K2131" t="str">
        <f>VLOOKUP($H2131,Lembar1!$A$2:$E$81,4,FALSE)</f>
        <v>LIMUNY</v>
      </c>
    </row>
    <row r="2132" spans="1:11" x14ac:dyDescent="0.25">
      <c r="A2132" t="s">
        <v>1413</v>
      </c>
      <c r="B2132" t="s">
        <v>1414</v>
      </c>
      <c r="C2132" t="s">
        <v>9</v>
      </c>
      <c r="D2132" t="s">
        <v>179</v>
      </c>
      <c r="E2132" t="s">
        <v>518</v>
      </c>
      <c r="F2132" t="s">
        <v>1175</v>
      </c>
      <c r="G2132" t="s">
        <v>13</v>
      </c>
      <c r="H2132">
        <v>43</v>
      </c>
      <c r="I2132" s="12">
        <f>VLOOKUP($H2132,Lembar1!$A$2:$E$81,2,FALSE)</f>
        <v>43476</v>
      </c>
      <c r="J2132" t="str">
        <f>VLOOKUP($H2132,Lembar1!$A$2:$E$81,3,FALSE)</f>
        <v>11.30 s.d. 13.30</v>
      </c>
      <c r="K2132" t="str">
        <f>VLOOKUP($H2132,Lembar1!$A$2:$E$81,4,FALSE)</f>
        <v>LIMUNY</v>
      </c>
    </row>
    <row r="2133" spans="1:11" x14ac:dyDescent="0.25">
      <c r="A2133" t="s">
        <v>1415</v>
      </c>
      <c r="B2133" t="s">
        <v>1416</v>
      </c>
      <c r="C2133" t="s">
        <v>9</v>
      </c>
      <c r="D2133" t="s">
        <v>179</v>
      </c>
      <c r="E2133" t="s">
        <v>518</v>
      </c>
      <c r="F2133" t="s">
        <v>1175</v>
      </c>
      <c r="G2133" t="s">
        <v>13</v>
      </c>
      <c r="H2133">
        <v>43</v>
      </c>
      <c r="I2133" s="12">
        <f>VLOOKUP($H2133,Lembar1!$A$2:$E$81,2,FALSE)</f>
        <v>43476</v>
      </c>
      <c r="J2133" t="str">
        <f>VLOOKUP($H2133,Lembar1!$A$2:$E$81,3,FALSE)</f>
        <v>11.30 s.d. 13.30</v>
      </c>
      <c r="K2133" t="str">
        <f>VLOOKUP($H2133,Lembar1!$A$2:$E$81,4,FALSE)</f>
        <v>LIMUNY</v>
      </c>
    </row>
    <row r="2134" spans="1:11" x14ac:dyDescent="0.25">
      <c r="A2134" t="s">
        <v>1417</v>
      </c>
      <c r="B2134" t="s">
        <v>1418</v>
      </c>
      <c r="C2134" t="s">
        <v>98</v>
      </c>
      <c r="D2134" t="s">
        <v>179</v>
      </c>
      <c r="E2134" t="s">
        <v>518</v>
      </c>
      <c r="F2134" t="s">
        <v>1175</v>
      </c>
      <c r="G2134" t="s">
        <v>13</v>
      </c>
      <c r="H2134">
        <v>43</v>
      </c>
      <c r="I2134" s="12">
        <f>VLOOKUP($H2134,Lembar1!$A$2:$E$81,2,FALSE)</f>
        <v>43476</v>
      </c>
      <c r="J2134" t="str">
        <f>VLOOKUP($H2134,Lembar1!$A$2:$E$81,3,FALSE)</f>
        <v>11.30 s.d. 13.30</v>
      </c>
      <c r="K2134" t="str">
        <f>VLOOKUP($H2134,Lembar1!$A$2:$E$81,4,FALSE)</f>
        <v>LIMUNY</v>
      </c>
    </row>
    <row r="2135" spans="1:11" x14ac:dyDescent="0.25">
      <c r="A2135" t="s">
        <v>1419</v>
      </c>
      <c r="B2135" t="s">
        <v>1420</v>
      </c>
      <c r="C2135" t="s">
        <v>98</v>
      </c>
      <c r="D2135" t="s">
        <v>179</v>
      </c>
      <c r="E2135" t="s">
        <v>518</v>
      </c>
      <c r="F2135" t="s">
        <v>1175</v>
      </c>
      <c r="G2135" t="s">
        <v>13</v>
      </c>
      <c r="H2135">
        <v>43</v>
      </c>
      <c r="I2135" s="12">
        <f>VLOOKUP($H2135,Lembar1!$A$2:$E$81,2,FALSE)</f>
        <v>43476</v>
      </c>
      <c r="J2135" t="str">
        <f>VLOOKUP($H2135,Lembar1!$A$2:$E$81,3,FALSE)</f>
        <v>11.30 s.d. 13.30</v>
      </c>
      <c r="K2135" t="str">
        <f>VLOOKUP($H2135,Lembar1!$A$2:$E$81,4,FALSE)</f>
        <v>LIMUNY</v>
      </c>
    </row>
    <row r="2136" spans="1:11" x14ac:dyDescent="0.25">
      <c r="A2136" t="s">
        <v>1421</v>
      </c>
      <c r="B2136" t="s">
        <v>1422</v>
      </c>
      <c r="C2136" t="s">
        <v>98</v>
      </c>
      <c r="D2136" t="s">
        <v>179</v>
      </c>
      <c r="E2136" t="s">
        <v>518</v>
      </c>
      <c r="F2136" t="s">
        <v>1175</v>
      </c>
      <c r="G2136" t="s">
        <v>13</v>
      </c>
      <c r="H2136">
        <v>43</v>
      </c>
      <c r="I2136" s="12">
        <f>VLOOKUP($H2136,Lembar1!$A$2:$E$81,2,FALSE)</f>
        <v>43476</v>
      </c>
      <c r="J2136" t="str">
        <f>VLOOKUP($H2136,Lembar1!$A$2:$E$81,3,FALSE)</f>
        <v>11.30 s.d. 13.30</v>
      </c>
      <c r="K2136" t="str">
        <f>VLOOKUP($H2136,Lembar1!$A$2:$E$81,4,FALSE)</f>
        <v>LIMUNY</v>
      </c>
    </row>
    <row r="2137" spans="1:11" x14ac:dyDescent="0.25">
      <c r="A2137" t="s">
        <v>1423</v>
      </c>
      <c r="B2137" t="s">
        <v>1424</v>
      </c>
      <c r="C2137" t="s">
        <v>98</v>
      </c>
      <c r="D2137" t="s">
        <v>179</v>
      </c>
      <c r="E2137" t="s">
        <v>518</v>
      </c>
      <c r="F2137" t="s">
        <v>1175</v>
      </c>
      <c r="G2137" t="s">
        <v>13</v>
      </c>
      <c r="H2137">
        <v>43</v>
      </c>
      <c r="I2137" s="12">
        <f>VLOOKUP($H2137,Lembar1!$A$2:$E$81,2,FALSE)</f>
        <v>43476</v>
      </c>
      <c r="J2137" t="str">
        <f>VLOOKUP($H2137,Lembar1!$A$2:$E$81,3,FALSE)</f>
        <v>11.30 s.d. 13.30</v>
      </c>
      <c r="K2137" t="str">
        <f>VLOOKUP($H2137,Lembar1!$A$2:$E$81,4,FALSE)</f>
        <v>LIMUNY</v>
      </c>
    </row>
    <row r="2138" spans="1:11" x14ac:dyDescent="0.25">
      <c r="A2138" t="s">
        <v>1425</v>
      </c>
      <c r="B2138" t="s">
        <v>1426</v>
      </c>
      <c r="C2138" t="s">
        <v>98</v>
      </c>
      <c r="D2138" t="s">
        <v>179</v>
      </c>
      <c r="E2138" t="s">
        <v>518</v>
      </c>
      <c r="F2138" t="s">
        <v>1175</v>
      </c>
      <c r="G2138" t="s">
        <v>13</v>
      </c>
      <c r="H2138">
        <v>43</v>
      </c>
      <c r="I2138" s="12">
        <f>VLOOKUP($H2138,Lembar1!$A$2:$E$81,2,FALSE)</f>
        <v>43476</v>
      </c>
      <c r="J2138" t="str">
        <f>VLOOKUP($H2138,Lembar1!$A$2:$E$81,3,FALSE)</f>
        <v>11.30 s.d. 13.30</v>
      </c>
      <c r="K2138" t="str">
        <f>VLOOKUP($H2138,Lembar1!$A$2:$E$81,4,FALSE)</f>
        <v>LIMUNY</v>
      </c>
    </row>
    <row r="2139" spans="1:11" x14ac:dyDescent="0.25">
      <c r="A2139" t="s">
        <v>1427</v>
      </c>
      <c r="B2139" t="s">
        <v>1428</v>
      </c>
      <c r="C2139" t="s">
        <v>98</v>
      </c>
      <c r="D2139" t="s">
        <v>179</v>
      </c>
      <c r="E2139" t="s">
        <v>518</v>
      </c>
      <c r="F2139" t="s">
        <v>1175</v>
      </c>
      <c r="G2139" t="s">
        <v>13</v>
      </c>
      <c r="H2139">
        <v>43</v>
      </c>
      <c r="I2139" s="12">
        <f>VLOOKUP($H2139,Lembar1!$A$2:$E$81,2,FALSE)</f>
        <v>43476</v>
      </c>
      <c r="J2139" t="str">
        <f>VLOOKUP($H2139,Lembar1!$A$2:$E$81,3,FALSE)</f>
        <v>11.30 s.d. 13.30</v>
      </c>
      <c r="K2139" t="str">
        <f>VLOOKUP($H2139,Lembar1!$A$2:$E$81,4,FALSE)</f>
        <v>LIMUNY</v>
      </c>
    </row>
    <row r="2140" spans="1:11" x14ac:dyDescent="0.25">
      <c r="A2140" t="s">
        <v>1429</v>
      </c>
      <c r="B2140" t="s">
        <v>1430</v>
      </c>
      <c r="C2140" t="s">
        <v>98</v>
      </c>
      <c r="D2140" t="s">
        <v>179</v>
      </c>
      <c r="E2140" t="s">
        <v>518</v>
      </c>
      <c r="F2140" t="s">
        <v>1175</v>
      </c>
      <c r="G2140" t="s">
        <v>13</v>
      </c>
      <c r="H2140">
        <v>43</v>
      </c>
      <c r="I2140" s="12">
        <f>VLOOKUP($H2140,Lembar1!$A$2:$E$81,2,FALSE)</f>
        <v>43476</v>
      </c>
      <c r="J2140" t="str">
        <f>VLOOKUP($H2140,Lembar1!$A$2:$E$81,3,FALSE)</f>
        <v>11.30 s.d. 13.30</v>
      </c>
      <c r="K2140" t="str">
        <f>VLOOKUP($H2140,Lembar1!$A$2:$E$81,4,FALSE)</f>
        <v>LIMUNY</v>
      </c>
    </row>
    <row r="2141" spans="1:11" x14ac:dyDescent="0.25">
      <c r="A2141" t="s">
        <v>1431</v>
      </c>
      <c r="B2141" t="s">
        <v>1432</v>
      </c>
      <c r="C2141" t="s">
        <v>98</v>
      </c>
      <c r="D2141" t="s">
        <v>179</v>
      </c>
      <c r="E2141" t="s">
        <v>518</v>
      </c>
      <c r="F2141" t="s">
        <v>1175</v>
      </c>
      <c r="G2141" t="s">
        <v>13</v>
      </c>
      <c r="H2141">
        <v>43</v>
      </c>
      <c r="I2141" s="12">
        <f>VLOOKUP($H2141,Lembar1!$A$2:$E$81,2,FALSE)</f>
        <v>43476</v>
      </c>
      <c r="J2141" t="str">
        <f>VLOOKUP($H2141,Lembar1!$A$2:$E$81,3,FALSE)</f>
        <v>11.30 s.d. 13.30</v>
      </c>
      <c r="K2141" t="str">
        <f>VLOOKUP($H2141,Lembar1!$A$2:$E$81,4,FALSE)</f>
        <v>LIMUNY</v>
      </c>
    </row>
    <row r="2142" spans="1:11" x14ac:dyDescent="0.25">
      <c r="A2142" t="s">
        <v>1433</v>
      </c>
      <c r="B2142" t="s">
        <v>1434</v>
      </c>
      <c r="C2142" t="s">
        <v>98</v>
      </c>
      <c r="D2142" t="s">
        <v>179</v>
      </c>
      <c r="E2142" t="s">
        <v>518</v>
      </c>
      <c r="F2142" t="s">
        <v>1175</v>
      </c>
      <c r="G2142" t="s">
        <v>13</v>
      </c>
      <c r="H2142">
        <v>43</v>
      </c>
      <c r="I2142" s="12">
        <f>VLOOKUP($H2142,Lembar1!$A$2:$E$81,2,FALSE)</f>
        <v>43476</v>
      </c>
      <c r="J2142" t="str">
        <f>VLOOKUP($H2142,Lembar1!$A$2:$E$81,3,FALSE)</f>
        <v>11.30 s.d. 13.30</v>
      </c>
      <c r="K2142" t="str">
        <f>VLOOKUP($H2142,Lembar1!$A$2:$E$81,4,FALSE)</f>
        <v>LIMUNY</v>
      </c>
    </row>
    <row r="2143" spans="1:11" x14ac:dyDescent="0.25">
      <c r="A2143" t="s">
        <v>1435</v>
      </c>
      <c r="B2143" t="s">
        <v>1436</v>
      </c>
      <c r="C2143" t="s">
        <v>98</v>
      </c>
      <c r="D2143" t="s">
        <v>179</v>
      </c>
      <c r="E2143" t="s">
        <v>518</v>
      </c>
      <c r="F2143" t="s">
        <v>1175</v>
      </c>
      <c r="G2143" t="s">
        <v>13</v>
      </c>
      <c r="H2143">
        <v>43</v>
      </c>
      <c r="I2143" s="12">
        <f>VLOOKUP($H2143,Lembar1!$A$2:$E$81,2,FALSE)</f>
        <v>43476</v>
      </c>
      <c r="J2143" t="str">
        <f>VLOOKUP($H2143,Lembar1!$A$2:$E$81,3,FALSE)</f>
        <v>11.30 s.d. 13.30</v>
      </c>
      <c r="K2143" t="str">
        <f>VLOOKUP($H2143,Lembar1!$A$2:$E$81,4,FALSE)</f>
        <v>LIMUNY</v>
      </c>
    </row>
    <row r="2144" spans="1:11" x14ac:dyDescent="0.25">
      <c r="A2144" t="s">
        <v>1437</v>
      </c>
      <c r="B2144" t="s">
        <v>1438</v>
      </c>
      <c r="C2144" t="s">
        <v>98</v>
      </c>
      <c r="D2144" t="s">
        <v>179</v>
      </c>
      <c r="E2144" t="s">
        <v>518</v>
      </c>
      <c r="F2144" t="s">
        <v>1175</v>
      </c>
      <c r="G2144" t="s">
        <v>13</v>
      </c>
      <c r="H2144">
        <v>43</v>
      </c>
      <c r="I2144" s="12">
        <f>VLOOKUP($H2144,Lembar1!$A$2:$E$81,2,FALSE)</f>
        <v>43476</v>
      </c>
      <c r="J2144" t="str">
        <f>VLOOKUP($H2144,Lembar1!$A$2:$E$81,3,FALSE)</f>
        <v>11.30 s.d. 13.30</v>
      </c>
      <c r="K2144" t="str">
        <f>VLOOKUP($H2144,Lembar1!$A$2:$E$81,4,FALSE)</f>
        <v>LIMUNY</v>
      </c>
    </row>
    <row r="2145" spans="1:11" x14ac:dyDescent="0.25">
      <c r="A2145" t="s">
        <v>1439</v>
      </c>
      <c r="B2145" t="s">
        <v>1440</v>
      </c>
      <c r="C2145" t="s">
        <v>98</v>
      </c>
      <c r="D2145" t="s">
        <v>179</v>
      </c>
      <c r="E2145" t="s">
        <v>518</v>
      </c>
      <c r="F2145" t="s">
        <v>1175</v>
      </c>
      <c r="G2145" t="s">
        <v>13</v>
      </c>
      <c r="H2145">
        <v>43</v>
      </c>
      <c r="I2145" s="12">
        <f>VLOOKUP($H2145,Lembar1!$A$2:$E$81,2,FALSE)</f>
        <v>43476</v>
      </c>
      <c r="J2145" t="str">
        <f>VLOOKUP($H2145,Lembar1!$A$2:$E$81,3,FALSE)</f>
        <v>11.30 s.d. 13.30</v>
      </c>
      <c r="K2145" t="str">
        <f>VLOOKUP($H2145,Lembar1!$A$2:$E$81,4,FALSE)</f>
        <v>LIMUNY</v>
      </c>
    </row>
    <row r="2146" spans="1:11" x14ac:dyDescent="0.25">
      <c r="A2146" t="s">
        <v>1441</v>
      </c>
      <c r="B2146" t="s">
        <v>1442</v>
      </c>
      <c r="C2146" t="s">
        <v>98</v>
      </c>
      <c r="D2146" t="s">
        <v>179</v>
      </c>
      <c r="E2146" t="s">
        <v>518</v>
      </c>
      <c r="F2146" t="s">
        <v>1175</v>
      </c>
      <c r="G2146" t="s">
        <v>13</v>
      </c>
      <c r="H2146">
        <v>43</v>
      </c>
      <c r="I2146" s="12">
        <f>VLOOKUP($H2146,Lembar1!$A$2:$E$81,2,FALSE)</f>
        <v>43476</v>
      </c>
      <c r="J2146" t="str">
        <f>VLOOKUP($H2146,Lembar1!$A$2:$E$81,3,FALSE)</f>
        <v>11.30 s.d. 13.30</v>
      </c>
      <c r="K2146" t="str">
        <f>VLOOKUP($H2146,Lembar1!$A$2:$E$81,4,FALSE)</f>
        <v>LIMUNY</v>
      </c>
    </row>
    <row r="2147" spans="1:11" x14ac:dyDescent="0.25">
      <c r="A2147" t="s">
        <v>1443</v>
      </c>
      <c r="B2147" t="s">
        <v>1444</v>
      </c>
      <c r="C2147" t="s">
        <v>98</v>
      </c>
      <c r="D2147" t="s">
        <v>179</v>
      </c>
      <c r="E2147" t="s">
        <v>518</v>
      </c>
      <c r="F2147" t="s">
        <v>1175</v>
      </c>
      <c r="G2147" t="s">
        <v>13</v>
      </c>
      <c r="H2147">
        <v>43</v>
      </c>
      <c r="I2147" s="12">
        <f>VLOOKUP($H2147,Lembar1!$A$2:$E$81,2,FALSE)</f>
        <v>43476</v>
      </c>
      <c r="J2147" t="str">
        <f>VLOOKUP($H2147,Lembar1!$A$2:$E$81,3,FALSE)</f>
        <v>11.30 s.d. 13.30</v>
      </c>
      <c r="K2147" t="str">
        <f>VLOOKUP($H2147,Lembar1!$A$2:$E$81,4,FALSE)</f>
        <v>LIMUNY</v>
      </c>
    </row>
    <row r="2148" spans="1:11" x14ac:dyDescent="0.25">
      <c r="A2148" t="s">
        <v>1445</v>
      </c>
      <c r="B2148" t="s">
        <v>1446</v>
      </c>
      <c r="C2148" t="s">
        <v>98</v>
      </c>
      <c r="D2148" t="s">
        <v>179</v>
      </c>
      <c r="E2148" t="s">
        <v>518</v>
      </c>
      <c r="F2148" t="s">
        <v>1175</v>
      </c>
      <c r="G2148" t="s">
        <v>13</v>
      </c>
      <c r="H2148">
        <v>43</v>
      </c>
      <c r="I2148" s="12">
        <f>VLOOKUP($H2148,Lembar1!$A$2:$E$81,2,FALSE)</f>
        <v>43476</v>
      </c>
      <c r="J2148" t="str">
        <f>VLOOKUP($H2148,Lembar1!$A$2:$E$81,3,FALSE)</f>
        <v>11.30 s.d. 13.30</v>
      </c>
      <c r="K2148" t="str">
        <f>VLOOKUP($H2148,Lembar1!$A$2:$E$81,4,FALSE)</f>
        <v>LIMUNY</v>
      </c>
    </row>
    <row r="2149" spans="1:11" x14ac:dyDescent="0.25">
      <c r="A2149" t="s">
        <v>1447</v>
      </c>
      <c r="B2149" t="s">
        <v>1448</v>
      </c>
      <c r="C2149" t="s">
        <v>98</v>
      </c>
      <c r="D2149" t="s">
        <v>179</v>
      </c>
      <c r="E2149" t="s">
        <v>518</v>
      </c>
      <c r="F2149" t="s">
        <v>1175</v>
      </c>
      <c r="G2149" t="s">
        <v>13</v>
      </c>
      <c r="H2149">
        <v>43</v>
      </c>
      <c r="I2149" s="12">
        <f>VLOOKUP($H2149,Lembar1!$A$2:$E$81,2,FALSE)</f>
        <v>43476</v>
      </c>
      <c r="J2149" t="str">
        <f>VLOOKUP($H2149,Lembar1!$A$2:$E$81,3,FALSE)</f>
        <v>11.30 s.d. 13.30</v>
      </c>
      <c r="K2149" t="str">
        <f>VLOOKUP($H2149,Lembar1!$A$2:$E$81,4,FALSE)</f>
        <v>LIMUNY</v>
      </c>
    </row>
    <row r="2150" spans="1:11" x14ac:dyDescent="0.25">
      <c r="A2150" t="s">
        <v>1449</v>
      </c>
      <c r="B2150" t="s">
        <v>1450</v>
      </c>
      <c r="C2150" t="s">
        <v>98</v>
      </c>
      <c r="D2150" t="s">
        <v>179</v>
      </c>
      <c r="E2150" t="s">
        <v>518</v>
      </c>
      <c r="F2150" t="s">
        <v>1175</v>
      </c>
      <c r="G2150" t="s">
        <v>13</v>
      </c>
      <c r="H2150">
        <v>43</v>
      </c>
      <c r="I2150" s="12">
        <f>VLOOKUP($H2150,Lembar1!$A$2:$E$81,2,FALSE)</f>
        <v>43476</v>
      </c>
      <c r="J2150" t="str">
        <f>VLOOKUP($H2150,Lembar1!$A$2:$E$81,3,FALSE)</f>
        <v>11.30 s.d. 13.30</v>
      </c>
      <c r="K2150" t="str">
        <f>VLOOKUP($H2150,Lembar1!$A$2:$E$81,4,FALSE)</f>
        <v>LIMUNY</v>
      </c>
    </row>
    <row r="2151" spans="1:11" x14ac:dyDescent="0.25">
      <c r="A2151" t="s">
        <v>1451</v>
      </c>
      <c r="B2151" t="s">
        <v>1452</v>
      </c>
      <c r="C2151" t="s">
        <v>98</v>
      </c>
      <c r="D2151" t="s">
        <v>179</v>
      </c>
      <c r="E2151" t="s">
        <v>518</v>
      </c>
      <c r="F2151" t="s">
        <v>1175</v>
      </c>
      <c r="G2151" t="s">
        <v>13</v>
      </c>
      <c r="H2151">
        <v>43</v>
      </c>
      <c r="I2151" s="12">
        <f>VLOOKUP($H2151,Lembar1!$A$2:$E$81,2,FALSE)</f>
        <v>43476</v>
      </c>
      <c r="J2151" t="str">
        <f>VLOOKUP($H2151,Lembar1!$A$2:$E$81,3,FALSE)</f>
        <v>11.30 s.d. 13.30</v>
      </c>
      <c r="K2151" t="str">
        <f>VLOOKUP($H2151,Lembar1!$A$2:$E$81,4,FALSE)</f>
        <v>LIMUNY</v>
      </c>
    </row>
    <row r="2152" spans="1:11" x14ac:dyDescent="0.25">
      <c r="A2152" t="s">
        <v>1453</v>
      </c>
      <c r="B2152" t="s">
        <v>1454</v>
      </c>
      <c r="C2152" t="s">
        <v>98</v>
      </c>
      <c r="D2152" t="s">
        <v>179</v>
      </c>
      <c r="E2152" t="s">
        <v>518</v>
      </c>
      <c r="F2152" t="s">
        <v>1175</v>
      </c>
      <c r="G2152" t="s">
        <v>13</v>
      </c>
      <c r="H2152">
        <v>43</v>
      </c>
      <c r="I2152" s="12">
        <f>VLOOKUP($H2152,Lembar1!$A$2:$E$81,2,FALSE)</f>
        <v>43476</v>
      </c>
      <c r="J2152" t="str">
        <f>VLOOKUP($H2152,Lembar1!$A$2:$E$81,3,FALSE)</f>
        <v>11.30 s.d. 13.30</v>
      </c>
      <c r="K2152" t="str">
        <f>VLOOKUP($H2152,Lembar1!$A$2:$E$81,4,FALSE)</f>
        <v>LIMUNY</v>
      </c>
    </row>
    <row r="2153" spans="1:11" x14ac:dyDescent="0.25">
      <c r="A2153" t="s">
        <v>1455</v>
      </c>
      <c r="B2153" t="s">
        <v>1456</v>
      </c>
      <c r="C2153" t="s">
        <v>98</v>
      </c>
      <c r="D2153" t="s">
        <v>179</v>
      </c>
      <c r="E2153" t="s">
        <v>518</v>
      </c>
      <c r="F2153" t="s">
        <v>1175</v>
      </c>
      <c r="G2153" t="s">
        <v>13</v>
      </c>
      <c r="H2153">
        <v>43</v>
      </c>
      <c r="I2153" s="12">
        <f>VLOOKUP($H2153,Lembar1!$A$2:$E$81,2,FALSE)</f>
        <v>43476</v>
      </c>
      <c r="J2153" t="str">
        <f>VLOOKUP($H2153,Lembar1!$A$2:$E$81,3,FALSE)</f>
        <v>11.30 s.d. 13.30</v>
      </c>
      <c r="K2153" t="str">
        <f>VLOOKUP($H2153,Lembar1!$A$2:$E$81,4,FALSE)</f>
        <v>LIMUNY</v>
      </c>
    </row>
    <row r="2154" spans="1:11" x14ac:dyDescent="0.25">
      <c r="A2154" t="s">
        <v>1457</v>
      </c>
      <c r="B2154" t="s">
        <v>1458</v>
      </c>
      <c r="C2154" t="s">
        <v>98</v>
      </c>
      <c r="D2154" t="s">
        <v>179</v>
      </c>
      <c r="E2154" t="s">
        <v>518</v>
      </c>
      <c r="F2154" t="s">
        <v>1175</v>
      </c>
      <c r="G2154" t="s">
        <v>13</v>
      </c>
      <c r="H2154">
        <v>43</v>
      </c>
      <c r="I2154" s="12">
        <f>VLOOKUP($H2154,Lembar1!$A$2:$E$81,2,FALSE)</f>
        <v>43476</v>
      </c>
      <c r="J2154" t="str">
        <f>VLOOKUP($H2154,Lembar1!$A$2:$E$81,3,FALSE)</f>
        <v>11.30 s.d. 13.30</v>
      </c>
      <c r="K2154" t="str">
        <f>VLOOKUP($H2154,Lembar1!$A$2:$E$81,4,FALSE)</f>
        <v>LIMUNY</v>
      </c>
    </row>
    <row r="2155" spans="1:11" x14ac:dyDescent="0.25">
      <c r="A2155" t="s">
        <v>1459</v>
      </c>
      <c r="B2155" t="s">
        <v>1460</v>
      </c>
      <c r="C2155" t="s">
        <v>98</v>
      </c>
      <c r="D2155" t="s">
        <v>179</v>
      </c>
      <c r="E2155" t="s">
        <v>518</v>
      </c>
      <c r="F2155" t="s">
        <v>1175</v>
      </c>
      <c r="G2155" t="s">
        <v>13</v>
      </c>
      <c r="H2155">
        <v>43</v>
      </c>
      <c r="I2155" s="12">
        <f>VLOOKUP($H2155,Lembar1!$A$2:$E$81,2,FALSE)</f>
        <v>43476</v>
      </c>
      <c r="J2155" t="str">
        <f>VLOOKUP($H2155,Lembar1!$A$2:$E$81,3,FALSE)</f>
        <v>11.30 s.d. 13.30</v>
      </c>
      <c r="K2155" t="str">
        <f>VLOOKUP($H2155,Lembar1!$A$2:$E$81,4,FALSE)</f>
        <v>LIMUNY</v>
      </c>
    </row>
    <row r="2156" spans="1:11" x14ac:dyDescent="0.25">
      <c r="A2156" t="s">
        <v>1461</v>
      </c>
      <c r="B2156" t="s">
        <v>1462</v>
      </c>
      <c r="C2156" t="s">
        <v>98</v>
      </c>
      <c r="D2156" t="s">
        <v>179</v>
      </c>
      <c r="E2156" t="s">
        <v>518</v>
      </c>
      <c r="F2156" t="s">
        <v>1175</v>
      </c>
      <c r="G2156" t="s">
        <v>13</v>
      </c>
      <c r="H2156">
        <v>43</v>
      </c>
      <c r="I2156" s="12">
        <f>VLOOKUP($H2156,Lembar1!$A$2:$E$81,2,FALSE)</f>
        <v>43476</v>
      </c>
      <c r="J2156" t="str">
        <f>VLOOKUP($H2156,Lembar1!$A$2:$E$81,3,FALSE)</f>
        <v>11.30 s.d. 13.30</v>
      </c>
      <c r="K2156" t="str">
        <f>VLOOKUP($H2156,Lembar1!$A$2:$E$81,4,FALSE)</f>
        <v>LIMUNY</v>
      </c>
    </row>
    <row r="2157" spans="1:11" x14ac:dyDescent="0.25">
      <c r="A2157" t="s">
        <v>1463</v>
      </c>
      <c r="B2157" t="s">
        <v>1464</v>
      </c>
      <c r="C2157" t="s">
        <v>98</v>
      </c>
      <c r="D2157" t="s">
        <v>179</v>
      </c>
      <c r="E2157" t="s">
        <v>518</v>
      </c>
      <c r="F2157" t="s">
        <v>1175</v>
      </c>
      <c r="G2157" t="s">
        <v>13</v>
      </c>
      <c r="H2157">
        <v>43</v>
      </c>
      <c r="I2157" s="12">
        <f>VLOOKUP($H2157,Lembar1!$A$2:$E$81,2,FALSE)</f>
        <v>43476</v>
      </c>
      <c r="J2157" t="str">
        <f>VLOOKUP($H2157,Lembar1!$A$2:$E$81,3,FALSE)</f>
        <v>11.30 s.d. 13.30</v>
      </c>
      <c r="K2157" t="str">
        <f>VLOOKUP($H2157,Lembar1!$A$2:$E$81,4,FALSE)</f>
        <v>LIMUNY</v>
      </c>
    </row>
    <row r="2158" spans="1:11" x14ac:dyDescent="0.25">
      <c r="A2158" t="s">
        <v>1465</v>
      </c>
      <c r="B2158" t="s">
        <v>1466</v>
      </c>
      <c r="C2158" t="s">
        <v>98</v>
      </c>
      <c r="D2158" t="s">
        <v>179</v>
      </c>
      <c r="E2158" t="s">
        <v>518</v>
      </c>
      <c r="F2158" t="s">
        <v>1175</v>
      </c>
      <c r="G2158" t="s">
        <v>13</v>
      </c>
      <c r="H2158">
        <v>43</v>
      </c>
      <c r="I2158" s="12">
        <f>VLOOKUP($H2158,Lembar1!$A$2:$E$81,2,FALSE)</f>
        <v>43476</v>
      </c>
      <c r="J2158" t="str">
        <f>VLOOKUP($H2158,Lembar1!$A$2:$E$81,3,FALSE)</f>
        <v>11.30 s.d. 13.30</v>
      </c>
      <c r="K2158" t="str">
        <f>VLOOKUP($H2158,Lembar1!$A$2:$E$81,4,FALSE)</f>
        <v>LIMUNY</v>
      </c>
    </row>
    <row r="2159" spans="1:11" x14ac:dyDescent="0.25">
      <c r="A2159" t="s">
        <v>1467</v>
      </c>
      <c r="B2159" t="s">
        <v>1468</v>
      </c>
      <c r="C2159" t="s">
        <v>98</v>
      </c>
      <c r="D2159" t="s">
        <v>179</v>
      </c>
      <c r="E2159" t="s">
        <v>518</v>
      </c>
      <c r="F2159" t="s">
        <v>1175</v>
      </c>
      <c r="G2159" t="s">
        <v>13</v>
      </c>
      <c r="H2159">
        <v>43</v>
      </c>
      <c r="I2159" s="12">
        <f>VLOOKUP($H2159,Lembar1!$A$2:$E$81,2,FALSE)</f>
        <v>43476</v>
      </c>
      <c r="J2159" t="str">
        <f>VLOOKUP($H2159,Lembar1!$A$2:$E$81,3,FALSE)</f>
        <v>11.30 s.d. 13.30</v>
      </c>
      <c r="K2159" t="str">
        <f>VLOOKUP($H2159,Lembar1!$A$2:$E$81,4,FALSE)</f>
        <v>LIMUNY</v>
      </c>
    </row>
    <row r="2160" spans="1:11" x14ac:dyDescent="0.25">
      <c r="A2160" t="s">
        <v>1469</v>
      </c>
      <c r="B2160" t="s">
        <v>1470</v>
      </c>
      <c r="C2160" t="s">
        <v>98</v>
      </c>
      <c r="D2160" t="s">
        <v>179</v>
      </c>
      <c r="E2160" t="s">
        <v>518</v>
      </c>
      <c r="F2160" t="s">
        <v>1175</v>
      </c>
      <c r="G2160" t="s">
        <v>13</v>
      </c>
      <c r="H2160">
        <v>43</v>
      </c>
      <c r="I2160" s="12">
        <f>VLOOKUP($H2160,Lembar1!$A$2:$E$81,2,FALSE)</f>
        <v>43476</v>
      </c>
      <c r="J2160" t="str">
        <f>VLOOKUP($H2160,Lembar1!$A$2:$E$81,3,FALSE)</f>
        <v>11.30 s.d. 13.30</v>
      </c>
      <c r="K2160" t="str">
        <f>VLOOKUP($H2160,Lembar1!$A$2:$E$81,4,FALSE)</f>
        <v>LIMUNY</v>
      </c>
    </row>
    <row r="2161" spans="1:11" x14ac:dyDescent="0.25">
      <c r="A2161" t="s">
        <v>1471</v>
      </c>
      <c r="B2161" t="s">
        <v>1472</v>
      </c>
      <c r="C2161" t="s">
        <v>98</v>
      </c>
      <c r="D2161" t="s">
        <v>179</v>
      </c>
      <c r="E2161" t="s">
        <v>518</v>
      </c>
      <c r="F2161" t="s">
        <v>1175</v>
      </c>
      <c r="G2161" t="s">
        <v>13</v>
      </c>
      <c r="H2161">
        <v>43</v>
      </c>
      <c r="I2161" s="12">
        <f>VLOOKUP($H2161,Lembar1!$A$2:$E$81,2,FALSE)</f>
        <v>43476</v>
      </c>
      <c r="J2161" t="str">
        <f>VLOOKUP($H2161,Lembar1!$A$2:$E$81,3,FALSE)</f>
        <v>11.30 s.d. 13.30</v>
      </c>
      <c r="K2161" t="str">
        <f>VLOOKUP($H2161,Lembar1!$A$2:$E$81,4,FALSE)</f>
        <v>LIMUNY</v>
      </c>
    </row>
    <row r="2162" spans="1:11" x14ac:dyDescent="0.25">
      <c r="A2162" t="s">
        <v>1473</v>
      </c>
      <c r="B2162" t="s">
        <v>1474</v>
      </c>
      <c r="C2162" t="s">
        <v>98</v>
      </c>
      <c r="D2162" t="s">
        <v>179</v>
      </c>
      <c r="E2162" t="s">
        <v>518</v>
      </c>
      <c r="F2162" t="s">
        <v>1175</v>
      </c>
      <c r="G2162" t="s">
        <v>13</v>
      </c>
      <c r="H2162">
        <v>43</v>
      </c>
      <c r="I2162" s="12">
        <f>VLOOKUP($H2162,Lembar1!$A$2:$E$81,2,FALSE)</f>
        <v>43476</v>
      </c>
      <c r="J2162" t="str">
        <f>VLOOKUP($H2162,Lembar1!$A$2:$E$81,3,FALSE)</f>
        <v>11.30 s.d. 13.30</v>
      </c>
      <c r="K2162" t="str">
        <f>VLOOKUP($H2162,Lembar1!$A$2:$E$81,4,FALSE)</f>
        <v>LIMUNY</v>
      </c>
    </row>
    <row r="2163" spans="1:11" x14ac:dyDescent="0.25">
      <c r="A2163" t="s">
        <v>1475</v>
      </c>
      <c r="B2163" t="s">
        <v>1476</v>
      </c>
      <c r="C2163" t="s">
        <v>98</v>
      </c>
      <c r="D2163" t="s">
        <v>179</v>
      </c>
      <c r="E2163" t="s">
        <v>518</v>
      </c>
      <c r="F2163" t="s">
        <v>1175</v>
      </c>
      <c r="G2163" t="s">
        <v>13</v>
      </c>
      <c r="H2163">
        <v>43</v>
      </c>
      <c r="I2163" s="12">
        <f>VLOOKUP($H2163,Lembar1!$A$2:$E$81,2,FALSE)</f>
        <v>43476</v>
      </c>
      <c r="J2163" t="str">
        <f>VLOOKUP($H2163,Lembar1!$A$2:$E$81,3,FALSE)</f>
        <v>11.30 s.d. 13.30</v>
      </c>
      <c r="K2163" t="str">
        <f>VLOOKUP($H2163,Lembar1!$A$2:$E$81,4,FALSE)</f>
        <v>LIMUNY</v>
      </c>
    </row>
    <row r="2164" spans="1:11" x14ac:dyDescent="0.25">
      <c r="A2164" t="s">
        <v>1477</v>
      </c>
      <c r="B2164" t="s">
        <v>1478</v>
      </c>
      <c r="C2164" t="s">
        <v>98</v>
      </c>
      <c r="D2164" t="s">
        <v>179</v>
      </c>
      <c r="E2164" t="s">
        <v>518</v>
      </c>
      <c r="F2164" t="s">
        <v>1175</v>
      </c>
      <c r="G2164" t="s">
        <v>13</v>
      </c>
      <c r="H2164">
        <v>43</v>
      </c>
      <c r="I2164" s="12">
        <f>VLOOKUP($H2164,Lembar1!$A$2:$E$81,2,FALSE)</f>
        <v>43476</v>
      </c>
      <c r="J2164" t="str">
        <f>VLOOKUP($H2164,Lembar1!$A$2:$E$81,3,FALSE)</f>
        <v>11.30 s.d. 13.30</v>
      </c>
      <c r="K2164" t="str">
        <f>VLOOKUP($H2164,Lembar1!$A$2:$E$81,4,FALSE)</f>
        <v>LIMUNY</v>
      </c>
    </row>
    <row r="2165" spans="1:11" x14ac:dyDescent="0.25">
      <c r="A2165" t="s">
        <v>1479</v>
      </c>
      <c r="B2165" t="s">
        <v>1480</v>
      </c>
      <c r="C2165" t="s">
        <v>98</v>
      </c>
      <c r="D2165" t="s">
        <v>179</v>
      </c>
      <c r="E2165" t="s">
        <v>518</v>
      </c>
      <c r="F2165" t="s">
        <v>1175</v>
      </c>
      <c r="G2165" t="s">
        <v>13</v>
      </c>
      <c r="H2165">
        <v>43</v>
      </c>
      <c r="I2165" s="12">
        <f>VLOOKUP($H2165,Lembar1!$A$2:$E$81,2,FALSE)</f>
        <v>43476</v>
      </c>
      <c r="J2165" t="str">
        <f>VLOOKUP($H2165,Lembar1!$A$2:$E$81,3,FALSE)</f>
        <v>11.30 s.d. 13.30</v>
      </c>
      <c r="K2165" t="str">
        <f>VLOOKUP($H2165,Lembar1!$A$2:$E$81,4,FALSE)</f>
        <v>LIMUNY</v>
      </c>
    </row>
    <row r="2166" spans="1:11" x14ac:dyDescent="0.25">
      <c r="A2166" t="s">
        <v>1481</v>
      </c>
      <c r="B2166" t="s">
        <v>1482</v>
      </c>
      <c r="C2166" t="s">
        <v>98</v>
      </c>
      <c r="D2166" t="s">
        <v>179</v>
      </c>
      <c r="E2166" t="s">
        <v>518</v>
      </c>
      <c r="F2166" t="s">
        <v>1175</v>
      </c>
      <c r="G2166" t="s">
        <v>13</v>
      </c>
      <c r="H2166">
        <v>43</v>
      </c>
      <c r="I2166" s="12">
        <f>VLOOKUP($H2166,Lembar1!$A$2:$E$81,2,FALSE)</f>
        <v>43476</v>
      </c>
      <c r="J2166" t="str">
        <f>VLOOKUP($H2166,Lembar1!$A$2:$E$81,3,FALSE)</f>
        <v>11.30 s.d. 13.30</v>
      </c>
      <c r="K2166" t="str">
        <f>VLOOKUP($H2166,Lembar1!$A$2:$E$81,4,FALSE)</f>
        <v>LIMUNY</v>
      </c>
    </row>
    <row r="2167" spans="1:11" x14ac:dyDescent="0.25">
      <c r="A2167" t="s">
        <v>1483</v>
      </c>
      <c r="B2167" t="s">
        <v>1484</v>
      </c>
      <c r="C2167" t="s">
        <v>98</v>
      </c>
      <c r="D2167" t="s">
        <v>179</v>
      </c>
      <c r="E2167" t="s">
        <v>518</v>
      </c>
      <c r="F2167" t="s">
        <v>1175</v>
      </c>
      <c r="G2167" t="s">
        <v>13</v>
      </c>
      <c r="H2167">
        <v>43</v>
      </c>
      <c r="I2167" s="12">
        <f>VLOOKUP($H2167,Lembar1!$A$2:$E$81,2,FALSE)</f>
        <v>43476</v>
      </c>
      <c r="J2167" t="str">
        <f>VLOOKUP($H2167,Lembar1!$A$2:$E$81,3,FALSE)</f>
        <v>11.30 s.d. 13.30</v>
      </c>
      <c r="K2167" t="str">
        <f>VLOOKUP($H2167,Lembar1!$A$2:$E$81,4,FALSE)</f>
        <v>LIMUNY</v>
      </c>
    </row>
    <row r="2168" spans="1:11" x14ac:dyDescent="0.25">
      <c r="A2168" t="s">
        <v>1485</v>
      </c>
      <c r="B2168" t="s">
        <v>1486</v>
      </c>
      <c r="C2168" t="s">
        <v>98</v>
      </c>
      <c r="D2168" t="s">
        <v>179</v>
      </c>
      <c r="E2168" t="s">
        <v>518</v>
      </c>
      <c r="F2168" t="s">
        <v>1175</v>
      </c>
      <c r="G2168" t="s">
        <v>13</v>
      </c>
      <c r="H2168">
        <v>43</v>
      </c>
      <c r="I2168" s="12">
        <f>VLOOKUP($H2168,Lembar1!$A$2:$E$81,2,FALSE)</f>
        <v>43476</v>
      </c>
      <c r="J2168" t="str">
        <f>VLOOKUP($H2168,Lembar1!$A$2:$E$81,3,FALSE)</f>
        <v>11.30 s.d. 13.30</v>
      </c>
      <c r="K2168" t="str">
        <f>VLOOKUP($H2168,Lembar1!$A$2:$E$81,4,FALSE)</f>
        <v>LIMUNY</v>
      </c>
    </row>
    <row r="2169" spans="1:11" x14ac:dyDescent="0.25">
      <c r="A2169" t="s">
        <v>1487</v>
      </c>
      <c r="B2169" t="s">
        <v>1488</v>
      </c>
      <c r="C2169" t="s">
        <v>98</v>
      </c>
      <c r="D2169" t="s">
        <v>179</v>
      </c>
      <c r="E2169" t="s">
        <v>518</v>
      </c>
      <c r="F2169" t="s">
        <v>1175</v>
      </c>
      <c r="G2169" t="s">
        <v>13</v>
      </c>
      <c r="H2169">
        <v>43</v>
      </c>
      <c r="I2169" s="12">
        <f>VLOOKUP($H2169,Lembar1!$A$2:$E$81,2,FALSE)</f>
        <v>43476</v>
      </c>
      <c r="J2169" t="str">
        <f>VLOOKUP($H2169,Lembar1!$A$2:$E$81,3,FALSE)</f>
        <v>11.30 s.d. 13.30</v>
      </c>
      <c r="K2169" t="str">
        <f>VLOOKUP($H2169,Lembar1!$A$2:$E$81,4,FALSE)</f>
        <v>LIMUNY</v>
      </c>
    </row>
    <row r="2170" spans="1:11" x14ac:dyDescent="0.25">
      <c r="A2170" t="s">
        <v>1489</v>
      </c>
      <c r="B2170" t="s">
        <v>1490</v>
      </c>
      <c r="C2170" t="s">
        <v>98</v>
      </c>
      <c r="D2170" t="s">
        <v>179</v>
      </c>
      <c r="E2170" t="s">
        <v>518</v>
      </c>
      <c r="F2170" t="s">
        <v>1175</v>
      </c>
      <c r="G2170" t="s">
        <v>13</v>
      </c>
      <c r="H2170">
        <v>43</v>
      </c>
      <c r="I2170" s="12">
        <f>VLOOKUP($H2170,Lembar1!$A$2:$E$81,2,FALSE)</f>
        <v>43476</v>
      </c>
      <c r="J2170" t="str">
        <f>VLOOKUP($H2170,Lembar1!$A$2:$E$81,3,FALSE)</f>
        <v>11.30 s.d. 13.30</v>
      </c>
      <c r="K2170" t="str">
        <f>VLOOKUP($H2170,Lembar1!$A$2:$E$81,4,FALSE)</f>
        <v>LIMUNY</v>
      </c>
    </row>
    <row r="2171" spans="1:11" x14ac:dyDescent="0.25">
      <c r="A2171" t="s">
        <v>1491</v>
      </c>
      <c r="B2171" t="s">
        <v>1492</v>
      </c>
      <c r="C2171" t="s">
        <v>98</v>
      </c>
      <c r="D2171" t="s">
        <v>179</v>
      </c>
      <c r="E2171" t="s">
        <v>518</v>
      </c>
      <c r="F2171" t="s">
        <v>1175</v>
      </c>
      <c r="G2171" t="s">
        <v>13</v>
      </c>
      <c r="H2171">
        <v>43</v>
      </c>
      <c r="I2171" s="12">
        <f>VLOOKUP($H2171,Lembar1!$A$2:$E$81,2,FALSE)</f>
        <v>43476</v>
      </c>
      <c r="J2171" t="str">
        <f>VLOOKUP($H2171,Lembar1!$A$2:$E$81,3,FALSE)</f>
        <v>11.30 s.d. 13.30</v>
      </c>
      <c r="K2171" t="str">
        <f>VLOOKUP($H2171,Lembar1!$A$2:$E$81,4,FALSE)</f>
        <v>LIMUNY</v>
      </c>
    </row>
    <row r="2172" spans="1:11" x14ac:dyDescent="0.25">
      <c r="A2172" t="s">
        <v>1493</v>
      </c>
      <c r="B2172" t="s">
        <v>1494</v>
      </c>
      <c r="C2172" t="s">
        <v>98</v>
      </c>
      <c r="D2172" t="s">
        <v>179</v>
      </c>
      <c r="E2172" t="s">
        <v>518</v>
      </c>
      <c r="F2172" t="s">
        <v>1175</v>
      </c>
      <c r="G2172" t="s">
        <v>13</v>
      </c>
      <c r="H2172">
        <v>43</v>
      </c>
      <c r="I2172" s="12">
        <f>VLOOKUP($H2172,Lembar1!$A$2:$E$81,2,FALSE)</f>
        <v>43476</v>
      </c>
      <c r="J2172" t="str">
        <f>VLOOKUP($H2172,Lembar1!$A$2:$E$81,3,FALSE)</f>
        <v>11.30 s.d. 13.30</v>
      </c>
      <c r="K2172" t="str">
        <f>VLOOKUP($H2172,Lembar1!$A$2:$E$81,4,FALSE)</f>
        <v>LIMUNY</v>
      </c>
    </row>
    <row r="2173" spans="1:11" x14ac:dyDescent="0.25">
      <c r="A2173" t="s">
        <v>1495</v>
      </c>
      <c r="B2173" t="s">
        <v>1496</v>
      </c>
      <c r="C2173" t="s">
        <v>98</v>
      </c>
      <c r="D2173" t="s">
        <v>179</v>
      </c>
      <c r="E2173" t="s">
        <v>518</v>
      </c>
      <c r="F2173" t="s">
        <v>1175</v>
      </c>
      <c r="G2173" t="s">
        <v>13</v>
      </c>
      <c r="H2173">
        <v>43</v>
      </c>
      <c r="I2173" s="12">
        <f>VLOOKUP($H2173,Lembar1!$A$2:$E$81,2,FALSE)</f>
        <v>43476</v>
      </c>
      <c r="J2173" t="str">
        <f>VLOOKUP($H2173,Lembar1!$A$2:$E$81,3,FALSE)</f>
        <v>11.30 s.d. 13.30</v>
      </c>
      <c r="K2173" t="str">
        <f>VLOOKUP($H2173,Lembar1!$A$2:$E$81,4,FALSE)</f>
        <v>LIMUNY</v>
      </c>
    </row>
    <row r="2174" spans="1:11" x14ac:dyDescent="0.25">
      <c r="A2174" t="s">
        <v>516</v>
      </c>
      <c r="B2174" t="s">
        <v>517</v>
      </c>
      <c r="C2174" t="s">
        <v>9</v>
      </c>
      <c r="D2174" t="s">
        <v>179</v>
      </c>
      <c r="E2174" t="s">
        <v>518</v>
      </c>
      <c r="F2174" t="s">
        <v>339</v>
      </c>
      <c r="G2174" t="s">
        <v>13</v>
      </c>
      <c r="H2174">
        <v>44</v>
      </c>
      <c r="I2174" s="12">
        <f>VLOOKUP($H2174,Lembar1!$A$2:$E$81,2,FALSE)</f>
        <v>43476</v>
      </c>
      <c r="J2174" t="str">
        <f>VLOOKUP($H2174,Lembar1!$A$2:$E$81,3,FALSE)</f>
        <v>13.30 s.d. 15.30</v>
      </c>
      <c r="K2174" t="str">
        <f>VLOOKUP($H2174,Lembar1!$A$2:$E$81,4,FALSE)</f>
        <v>LIMUNY</v>
      </c>
    </row>
    <row r="2175" spans="1:11" x14ac:dyDescent="0.25">
      <c r="A2175" t="s">
        <v>519</v>
      </c>
      <c r="B2175" t="s">
        <v>520</v>
      </c>
      <c r="C2175" t="s">
        <v>9</v>
      </c>
      <c r="D2175" t="s">
        <v>179</v>
      </c>
      <c r="E2175" t="s">
        <v>518</v>
      </c>
      <c r="F2175" t="s">
        <v>339</v>
      </c>
      <c r="G2175" t="s">
        <v>13</v>
      </c>
      <c r="H2175">
        <v>44</v>
      </c>
      <c r="I2175" s="12">
        <f>VLOOKUP($H2175,Lembar1!$A$2:$E$81,2,FALSE)</f>
        <v>43476</v>
      </c>
      <c r="J2175" t="str">
        <f>VLOOKUP($H2175,Lembar1!$A$2:$E$81,3,FALSE)</f>
        <v>13.30 s.d. 15.30</v>
      </c>
      <c r="K2175" t="str">
        <f>VLOOKUP($H2175,Lembar1!$A$2:$E$81,4,FALSE)</f>
        <v>LIMUNY</v>
      </c>
    </row>
    <row r="2176" spans="1:11" x14ac:dyDescent="0.25">
      <c r="A2176" t="s">
        <v>521</v>
      </c>
      <c r="B2176" t="s">
        <v>522</v>
      </c>
      <c r="C2176" t="s">
        <v>9</v>
      </c>
      <c r="D2176" t="s">
        <v>179</v>
      </c>
      <c r="E2176" t="s">
        <v>518</v>
      </c>
      <c r="F2176" t="s">
        <v>339</v>
      </c>
      <c r="G2176" t="s">
        <v>13</v>
      </c>
      <c r="H2176">
        <v>44</v>
      </c>
      <c r="I2176" s="12">
        <f>VLOOKUP($H2176,Lembar1!$A$2:$E$81,2,FALSE)</f>
        <v>43476</v>
      </c>
      <c r="J2176" t="str">
        <f>VLOOKUP($H2176,Lembar1!$A$2:$E$81,3,FALSE)</f>
        <v>13.30 s.d. 15.30</v>
      </c>
      <c r="K2176" t="str">
        <f>VLOOKUP($H2176,Lembar1!$A$2:$E$81,4,FALSE)</f>
        <v>LIMUNY</v>
      </c>
    </row>
    <row r="2177" spans="1:11" x14ac:dyDescent="0.25">
      <c r="A2177" t="s">
        <v>337</v>
      </c>
      <c r="B2177" t="s">
        <v>338</v>
      </c>
      <c r="C2177" t="s">
        <v>9</v>
      </c>
      <c r="D2177" t="s">
        <v>179</v>
      </c>
      <c r="E2177" t="s">
        <v>518</v>
      </c>
      <c r="F2177" t="s">
        <v>339</v>
      </c>
      <c r="G2177" t="s">
        <v>13</v>
      </c>
      <c r="H2177">
        <v>44</v>
      </c>
      <c r="I2177" s="12">
        <f>VLOOKUP($H2177,Lembar1!$A$2:$E$81,2,FALSE)</f>
        <v>43476</v>
      </c>
      <c r="J2177" t="str">
        <f>VLOOKUP($H2177,Lembar1!$A$2:$E$81,3,FALSE)</f>
        <v>13.30 s.d. 15.30</v>
      </c>
      <c r="K2177" t="str">
        <f>VLOOKUP($H2177,Lembar1!$A$2:$E$81,4,FALSE)</f>
        <v>LIMUNY</v>
      </c>
    </row>
    <row r="2178" spans="1:11" x14ac:dyDescent="0.25">
      <c r="A2178" t="s">
        <v>340</v>
      </c>
      <c r="B2178" t="s">
        <v>341</v>
      </c>
      <c r="C2178" t="s">
        <v>9</v>
      </c>
      <c r="D2178" t="s">
        <v>179</v>
      </c>
      <c r="E2178" t="s">
        <v>518</v>
      </c>
      <c r="F2178" t="s">
        <v>339</v>
      </c>
      <c r="G2178" t="s">
        <v>13</v>
      </c>
      <c r="H2178">
        <v>44</v>
      </c>
      <c r="I2178" s="12">
        <f>VLOOKUP($H2178,Lembar1!$A$2:$E$81,2,FALSE)</f>
        <v>43476</v>
      </c>
      <c r="J2178" t="str">
        <f>VLOOKUP($H2178,Lembar1!$A$2:$E$81,3,FALSE)</f>
        <v>13.30 s.d. 15.30</v>
      </c>
      <c r="K2178" t="str">
        <f>VLOOKUP($H2178,Lembar1!$A$2:$E$81,4,FALSE)</f>
        <v>LIMUNY</v>
      </c>
    </row>
    <row r="2179" spans="1:11" x14ac:dyDescent="0.25">
      <c r="A2179" t="s">
        <v>342</v>
      </c>
      <c r="B2179" t="s">
        <v>343</v>
      </c>
      <c r="C2179" t="s">
        <v>9</v>
      </c>
      <c r="D2179" t="s">
        <v>179</v>
      </c>
      <c r="E2179" t="s">
        <v>518</v>
      </c>
      <c r="F2179" t="s">
        <v>339</v>
      </c>
      <c r="G2179" t="s">
        <v>13</v>
      </c>
      <c r="H2179">
        <v>44</v>
      </c>
      <c r="I2179" s="12">
        <f>VLOOKUP($H2179,Lembar1!$A$2:$E$81,2,FALSE)</f>
        <v>43476</v>
      </c>
      <c r="J2179" t="str">
        <f>VLOOKUP($H2179,Lembar1!$A$2:$E$81,3,FALSE)</f>
        <v>13.30 s.d. 15.30</v>
      </c>
      <c r="K2179" t="str">
        <f>VLOOKUP($H2179,Lembar1!$A$2:$E$81,4,FALSE)</f>
        <v>LIMUNY</v>
      </c>
    </row>
    <row r="2180" spans="1:11" x14ac:dyDescent="0.25">
      <c r="A2180" t="s">
        <v>344</v>
      </c>
      <c r="B2180" t="s">
        <v>345</v>
      </c>
      <c r="C2180" t="s">
        <v>9</v>
      </c>
      <c r="D2180" t="s">
        <v>179</v>
      </c>
      <c r="E2180" t="s">
        <v>518</v>
      </c>
      <c r="F2180" t="s">
        <v>339</v>
      </c>
      <c r="G2180" t="s">
        <v>13</v>
      </c>
      <c r="H2180">
        <v>44</v>
      </c>
      <c r="I2180" s="12">
        <f>VLOOKUP($H2180,Lembar1!$A$2:$E$81,2,FALSE)</f>
        <v>43476</v>
      </c>
      <c r="J2180" t="str">
        <f>VLOOKUP($H2180,Lembar1!$A$2:$E$81,3,FALSE)</f>
        <v>13.30 s.d. 15.30</v>
      </c>
      <c r="K2180" t="str">
        <f>VLOOKUP($H2180,Lembar1!$A$2:$E$81,4,FALSE)</f>
        <v>LIMUNY</v>
      </c>
    </row>
    <row r="2181" spans="1:11" x14ac:dyDescent="0.25">
      <c r="A2181" t="s">
        <v>346</v>
      </c>
      <c r="B2181" t="s">
        <v>347</v>
      </c>
      <c r="C2181" t="s">
        <v>9</v>
      </c>
      <c r="D2181" t="s">
        <v>179</v>
      </c>
      <c r="E2181" t="s">
        <v>518</v>
      </c>
      <c r="F2181" t="s">
        <v>339</v>
      </c>
      <c r="G2181" t="s">
        <v>13</v>
      </c>
      <c r="H2181">
        <v>44</v>
      </c>
      <c r="I2181" s="12">
        <f>VLOOKUP($H2181,Lembar1!$A$2:$E$81,2,FALSE)</f>
        <v>43476</v>
      </c>
      <c r="J2181" t="str">
        <f>VLOOKUP($H2181,Lembar1!$A$2:$E$81,3,FALSE)</f>
        <v>13.30 s.d. 15.30</v>
      </c>
      <c r="K2181" t="str">
        <f>VLOOKUP($H2181,Lembar1!$A$2:$E$81,4,FALSE)</f>
        <v>LIMUNY</v>
      </c>
    </row>
    <row r="2182" spans="1:11" x14ac:dyDescent="0.25">
      <c r="A2182" t="s">
        <v>348</v>
      </c>
      <c r="B2182" t="s">
        <v>349</v>
      </c>
      <c r="C2182" t="s">
        <v>9</v>
      </c>
      <c r="D2182" t="s">
        <v>179</v>
      </c>
      <c r="E2182" t="s">
        <v>518</v>
      </c>
      <c r="F2182" t="s">
        <v>339</v>
      </c>
      <c r="G2182" s="6" t="s">
        <v>13</v>
      </c>
      <c r="H2182">
        <v>44</v>
      </c>
      <c r="I2182" s="12">
        <f>VLOOKUP($H2182,Lembar1!$A$2:$E$81,2,FALSE)</f>
        <v>43476</v>
      </c>
      <c r="J2182" t="str">
        <f>VLOOKUP($H2182,Lembar1!$A$2:$E$81,3,FALSE)</f>
        <v>13.30 s.d. 15.30</v>
      </c>
      <c r="K2182" t="str">
        <f>VLOOKUP($H2182,Lembar1!$A$2:$E$81,4,FALSE)</f>
        <v>LIMUNY</v>
      </c>
    </row>
    <row r="2183" spans="1:11" x14ac:dyDescent="0.25">
      <c r="A2183" t="s">
        <v>350</v>
      </c>
      <c r="B2183" t="s">
        <v>351</v>
      </c>
      <c r="C2183" t="s">
        <v>9</v>
      </c>
      <c r="D2183" t="s">
        <v>179</v>
      </c>
      <c r="E2183" t="s">
        <v>518</v>
      </c>
      <c r="F2183" t="s">
        <v>339</v>
      </c>
      <c r="G2183" t="s">
        <v>13</v>
      </c>
      <c r="H2183">
        <v>44</v>
      </c>
      <c r="I2183" s="12">
        <f>VLOOKUP($H2183,Lembar1!$A$2:$E$81,2,FALSE)</f>
        <v>43476</v>
      </c>
      <c r="J2183" t="str">
        <f>VLOOKUP($H2183,Lembar1!$A$2:$E$81,3,FALSE)</f>
        <v>13.30 s.d. 15.30</v>
      </c>
      <c r="K2183" t="str">
        <f>VLOOKUP($H2183,Lembar1!$A$2:$E$81,4,FALSE)</f>
        <v>LIMUNY</v>
      </c>
    </row>
    <row r="2184" spans="1:11" x14ac:dyDescent="0.25">
      <c r="A2184" t="s">
        <v>352</v>
      </c>
      <c r="B2184" t="s">
        <v>353</v>
      </c>
      <c r="C2184" t="s">
        <v>9</v>
      </c>
      <c r="D2184" t="s">
        <v>179</v>
      </c>
      <c r="E2184" t="s">
        <v>518</v>
      </c>
      <c r="F2184" t="s">
        <v>339</v>
      </c>
      <c r="G2184" t="s">
        <v>13</v>
      </c>
      <c r="H2184">
        <v>44</v>
      </c>
      <c r="I2184" s="12">
        <f>VLOOKUP($H2184,Lembar1!$A$2:$E$81,2,FALSE)</f>
        <v>43476</v>
      </c>
      <c r="J2184" t="str">
        <f>VLOOKUP($H2184,Lembar1!$A$2:$E$81,3,FALSE)</f>
        <v>13.30 s.d. 15.30</v>
      </c>
      <c r="K2184" t="str">
        <f>VLOOKUP($H2184,Lembar1!$A$2:$E$81,4,FALSE)</f>
        <v>LIMUNY</v>
      </c>
    </row>
    <row r="2185" spans="1:11" x14ac:dyDescent="0.25">
      <c r="A2185" t="s">
        <v>354</v>
      </c>
      <c r="B2185" t="s">
        <v>355</v>
      </c>
      <c r="C2185" t="s">
        <v>9</v>
      </c>
      <c r="D2185" t="s">
        <v>179</v>
      </c>
      <c r="E2185" t="s">
        <v>518</v>
      </c>
      <c r="F2185" t="s">
        <v>339</v>
      </c>
      <c r="G2185" t="s">
        <v>13</v>
      </c>
      <c r="H2185">
        <v>44</v>
      </c>
      <c r="I2185" s="12">
        <f>VLOOKUP($H2185,Lembar1!$A$2:$E$81,2,FALSE)</f>
        <v>43476</v>
      </c>
      <c r="J2185" t="str">
        <f>VLOOKUP($H2185,Lembar1!$A$2:$E$81,3,FALSE)</f>
        <v>13.30 s.d. 15.30</v>
      </c>
      <c r="K2185" t="str">
        <f>VLOOKUP($H2185,Lembar1!$A$2:$E$81,4,FALSE)</f>
        <v>LIMUNY</v>
      </c>
    </row>
    <row r="2186" spans="1:11" x14ac:dyDescent="0.25">
      <c r="A2186" t="s">
        <v>356</v>
      </c>
      <c r="B2186" t="s">
        <v>357</v>
      </c>
      <c r="C2186" t="s">
        <v>9</v>
      </c>
      <c r="D2186" t="s">
        <v>179</v>
      </c>
      <c r="E2186" t="s">
        <v>518</v>
      </c>
      <c r="F2186" t="s">
        <v>339</v>
      </c>
      <c r="G2186" t="s">
        <v>13</v>
      </c>
      <c r="H2186">
        <v>44</v>
      </c>
      <c r="I2186" s="12">
        <f>VLOOKUP($H2186,Lembar1!$A$2:$E$81,2,FALSE)</f>
        <v>43476</v>
      </c>
      <c r="J2186" t="str">
        <f>VLOOKUP($H2186,Lembar1!$A$2:$E$81,3,FALSE)</f>
        <v>13.30 s.d. 15.30</v>
      </c>
      <c r="K2186" t="str">
        <f>VLOOKUP($H2186,Lembar1!$A$2:$E$81,4,FALSE)</f>
        <v>LIMUNY</v>
      </c>
    </row>
    <row r="2187" spans="1:11" x14ac:dyDescent="0.25">
      <c r="A2187" t="s">
        <v>358</v>
      </c>
      <c r="B2187" t="s">
        <v>359</v>
      </c>
      <c r="C2187" t="s">
        <v>9</v>
      </c>
      <c r="D2187" t="s">
        <v>179</v>
      </c>
      <c r="E2187" t="s">
        <v>518</v>
      </c>
      <c r="F2187" t="s">
        <v>339</v>
      </c>
      <c r="G2187" t="s">
        <v>13</v>
      </c>
      <c r="H2187">
        <v>44</v>
      </c>
      <c r="I2187" s="12">
        <f>VLOOKUP($H2187,Lembar1!$A$2:$E$81,2,FALSE)</f>
        <v>43476</v>
      </c>
      <c r="J2187" t="str">
        <f>VLOOKUP($H2187,Lembar1!$A$2:$E$81,3,FALSE)</f>
        <v>13.30 s.d. 15.30</v>
      </c>
      <c r="K2187" t="str">
        <f>VLOOKUP($H2187,Lembar1!$A$2:$E$81,4,FALSE)</f>
        <v>LIMUNY</v>
      </c>
    </row>
    <row r="2188" spans="1:11" x14ac:dyDescent="0.25">
      <c r="A2188" t="s">
        <v>360</v>
      </c>
      <c r="B2188" t="s">
        <v>361</v>
      </c>
      <c r="C2188" t="s">
        <v>9</v>
      </c>
      <c r="D2188" t="s">
        <v>179</v>
      </c>
      <c r="E2188" t="s">
        <v>518</v>
      </c>
      <c r="F2188" t="s">
        <v>339</v>
      </c>
      <c r="G2188" t="s">
        <v>13</v>
      </c>
      <c r="H2188">
        <v>44</v>
      </c>
      <c r="I2188" s="12">
        <f>VLOOKUP($H2188,Lembar1!$A$2:$E$81,2,FALSE)</f>
        <v>43476</v>
      </c>
      <c r="J2188" t="str">
        <f>VLOOKUP($H2188,Lembar1!$A$2:$E$81,3,FALSE)</f>
        <v>13.30 s.d. 15.30</v>
      </c>
      <c r="K2188" t="str">
        <f>VLOOKUP($H2188,Lembar1!$A$2:$E$81,4,FALSE)</f>
        <v>LIMUNY</v>
      </c>
    </row>
    <row r="2189" spans="1:11" x14ac:dyDescent="0.25">
      <c r="A2189" t="s">
        <v>362</v>
      </c>
      <c r="B2189" t="s">
        <v>363</v>
      </c>
      <c r="C2189" t="s">
        <v>9</v>
      </c>
      <c r="D2189" t="s">
        <v>179</v>
      </c>
      <c r="E2189" t="s">
        <v>518</v>
      </c>
      <c r="F2189" t="s">
        <v>339</v>
      </c>
      <c r="G2189" t="s">
        <v>13</v>
      </c>
      <c r="H2189">
        <v>44</v>
      </c>
      <c r="I2189" s="12">
        <f>VLOOKUP($H2189,Lembar1!$A$2:$E$81,2,FALSE)</f>
        <v>43476</v>
      </c>
      <c r="J2189" t="str">
        <f>VLOOKUP($H2189,Lembar1!$A$2:$E$81,3,FALSE)</f>
        <v>13.30 s.d. 15.30</v>
      </c>
      <c r="K2189" t="str">
        <f>VLOOKUP($H2189,Lembar1!$A$2:$E$81,4,FALSE)</f>
        <v>LIMUNY</v>
      </c>
    </row>
    <row r="2190" spans="1:11" x14ac:dyDescent="0.25">
      <c r="A2190" t="s">
        <v>364</v>
      </c>
      <c r="B2190" t="s">
        <v>365</v>
      </c>
      <c r="C2190" t="s">
        <v>9</v>
      </c>
      <c r="D2190" t="s">
        <v>179</v>
      </c>
      <c r="E2190" t="s">
        <v>518</v>
      </c>
      <c r="F2190" t="s">
        <v>339</v>
      </c>
      <c r="G2190" t="s">
        <v>13</v>
      </c>
      <c r="H2190">
        <v>44</v>
      </c>
      <c r="I2190" s="12">
        <f>VLOOKUP($H2190,Lembar1!$A$2:$E$81,2,FALSE)</f>
        <v>43476</v>
      </c>
      <c r="J2190" t="str">
        <f>VLOOKUP($H2190,Lembar1!$A$2:$E$81,3,FALSE)</f>
        <v>13.30 s.d. 15.30</v>
      </c>
      <c r="K2190" t="str">
        <f>VLOOKUP($H2190,Lembar1!$A$2:$E$81,4,FALSE)</f>
        <v>LIMUNY</v>
      </c>
    </row>
    <row r="2191" spans="1:11" x14ac:dyDescent="0.25">
      <c r="A2191" t="s">
        <v>366</v>
      </c>
      <c r="B2191" t="s">
        <v>367</v>
      </c>
      <c r="C2191" t="s">
        <v>9</v>
      </c>
      <c r="D2191" t="s">
        <v>179</v>
      </c>
      <c r="E2191" t="s">
        <v>518</v>
      </c>
      <c r="F2191" t="s">
        <v>339</v>
      </c>
      <c r="G2191" t="s">
        <v>13</v>
      </c>
      <c r="H2191">
        <v>44</v>
      </c>
      <c r="I2191" s="12">
        <f>VLOOKUP($H2191,Lembar1!$A$2:$E$81,2,FALSE)</f>
        <v>43476</v>
      </c>
      <c r="J2191" t="str">
        <f>VLOOKUP($H2191,Lembar1!$A$2:$E$81,3,FALSE)</f>
        <v>13.30 s.d. 15.30</v>
      </c>
      <c r="K2191" t="str">
        <f>VLOOKUP($H2191,Lembar1!$A$2:$E$81,4,FALSE)</f>
        <v>LIMUNY</v>
      </c>
    </row>
    <row r="2192" spans="1:11" x14ac:dyDescent="0.25">
      <c r="A2192" t="s">
        <v>368</v>
      </c>
      <c r="B2192" t="s">
        <v>369</v>
      </c>
      <c r="C2192" t="s">
        <v>9</v>
      </c>
      <c r="D2192" t="s">
        <v>179</v>
      </c>
      <c r="E2192" t="s">
        <v>518</v>
      </c>
      <c r="F2192" t="s">
        <v>339</v>
      </c>
      <c r="G2192" t="s">
        <v>13</v>
      </c>
      <c r="H2192">
        <v>44</v>
      </c>
      <c r="I2192" s="12">
        <f>VLOOKUP($H2192,Lembar1!$A$2:$E$81,2,FALSE)</f>
        <v>43476</v>
      </c>
      <c r="J2192" t="str">
        <f>VLOOKUP($H2192,Lembar1!$A$2:$E$81,3,FALSE)</f>
        <v>13.30 s.d. 15.30</v>
      </c>
      <c r="K2192" t="str">
        <f>VLOOKUP($H2192,Lembar1!$A$2:$E$81,4,FALSE)</f>
        <v>LIMUNY</v>
      </c>
    </row>
    <row r="2193" spans="1:11" x14ac:dyDescent="0.25">
      <c r="A2193" t="s">
        <v>370</v>
      </c>
      <c r="B2193" t="s">
        <v>371</v>
      </c>
      <c r="C2193" t="s">
        <v>9</v>
      </c>
      <c r="D2193" t="s">
        <v>179</v>
      </c>
      <c r="E2193" t="s">
        <v>518</v>
      </c>
      <c r="F2193" t="s">
        <v>339</v>
      </c>
      <c r="G2193" t="s">
        <v>13</v>
      </c>
      <c r="H2193">
        <v>44</v>
      </c>
      <c r="I2193" s="12">
        <f>VLOOKUP($H2193,Lembar1!$A$2:$E$81,2,FALSE)</f>
        <v>43476</v>
      </c>
      <c r="J2193" t="str">
        <f>VLOOKUP($H2193,Lembar1!$A$2:$E$81,3,FALSE)</f>
        <v>13.30 s.d. 15.30</v>
      </c>
      <c r="K2193" t="str">
        <f>VLOOKUP($H2193,Lembar1!$A$2:$E$81,4,FALSE)</f>
        <v>LIMUNY</v>
      </c>
    </row>
    <row r="2194" spans="1:11" x14ac:dyDescent="0.25">
      <c r="A2194" t="s">
        <v>372</v>
      </c>
      <c r="B2194" t="s">
        <v>373</v>
      </c>
      <c r="C2194" t="s">
        <v>9</v>
      </c>
      <c r="D2194" t="s">
        <v>179</v>
      </c>
      <c r="E2194" t="s">
        <v>518</v>
      </c>
      <c r="F2194" t="s">
        <v>339</v>
      </c>
      <c r="G2194" t="s">
        <v>13</v>
      </c>
      <c r="H2194">
        <v>44</v>
      </c>
      <c r="I2194" s="12">
        <f>VLOOKUP($H2194,Lembar1!$A$2:$E$81,2,FALSE)</f>
        <v>43476</v>
      </c>
      <c r="J2194" t="str">
        <f>VLOOKUP($H2194,Lembar1!$A$2:$E$81,3,FALSE)</f>
        <v>13.30 s.d. 15.30</v>
      </c>
      <c r="K2194" t="str">
        <f>VLOOKUP($H2194,Lembar1!$A$2:$E$81,4,FALSE)</f>
        <v>LIMUNY</v>
      </c>
    </row>
    <row r="2195" spans="1:11" x14ac:dyDescent="0.25">
      <c r="A2195" t="s">
        <v>374</v>
      </c>
      <c r="B2195" t="s">
        <v>375</v>
      </c>
      <c r="C2195" t="s">
        <v>9</v>
      </c>
      <c r="D2195" t="s">
        <v>179</v>
      </c>
      <c r="E2195" t="s">
        <v>518</v>
      </c>
      <c r="F2195" t="s">
        <v>339</v>
      </c>
      <c r="G2195" t="s">
        <v>13</v>
      </c>
      <c r="H2195">
        <v>44</v>
      </c>
      <c r="I2195" s="12">
        <f>VLOOKUP($H2195,Lembar1!$A$2:$E$81,2,FALSE)</f>
        <v>43476</v>
      </c>
      <c r="J2195" t="str">
        <f>VLOOKUP($H2195,Lembar1!$A$2:$E$81,3,FALSE)</f>
        <v>13.30 s.d. 15.30</v>
      </c>
      <c r="K2195" t="str">
        <f>VLOOKUP($H2195,Lembar1!$A$2:$E$81,4,FALSE)</f>
        <v>LIMUNY</v>
      </c>
    </row>
    <row r="2196" spans="1:11" x14ac:dyDescent="0.25">
      <c r="A2196" t="s">
        <v>376</v>
      </c>
      <c r="B2196" t="s">
        <v>377</v>
      </c>
      <c r="C2196" t="s">
        <v>9</v>
      </c>
      <c r="D2196" t="s">
        <v>179</v>
      </c>
      <c r="E2196" t="s">
        <v>518</v>
      </c>
      <c r="F2196" t="s">
        <v>339</v>
      </c>
      <c r="G2196" t="s">
        <v>13</v>
      </c>
      <c r="H2196">
        <v>44</v>
      </c>
      <c r="I2196" s="12">
        <f>VLOOKUP($H2196,Lembar1!$A$2:$E$81,2,FALSE)</f>
        <v>43476</v>
      </c>
      <c r="J2196" t="str">
        <f>VLOOKUP($H2196,Lembar1!$A$2:$E$81,3,FALSE)</f>
        <v>13.30 s.d. 15.30</v>
      </c>
      <c r="K2196" t="str">
        <f>VLOOKUP($H2196,Lembar1!$A$2:$E$81,4,FALSE)</f>
        <v>LIMUNY</v>
      </c>
    </row>
    <row r="2197" spans="1:11" x14ac:dyDescent="0.25">
      <c r="A2197" t="s">
        <v>378</v>
      </c>
      <c r="B2197" t="s">
        <v>379</v>
      </c>
      <c r="C2197" t="s">
        <v>9</v>
      </c>
      <c r="D2197" t="s">
        <v>179</v>
      </c>
      <c r="E2197" t="s">
        <v>518</v>
      </c>
      <c r="F2197" t="s">
        <v>339</v>
      </c>
      <c r="G2197" t="s">
        <v>13</v>
      </c>
      <c r="H2197">
        <v>44</v>
      </c>
      <c r="I2197" s="12">
        <f>VLOOKUP($H2197,Lembar1!$A$2:$E$81,2,FALSE)</f>
        <v>43476</v>
      </c>
      <c r="J2197" t="str">
        <f>VLOOKUP($H2197,Lembar1!$A$2:$E$81,3,FALSE)</f>
        <v>13.30 s.d. 15.30</v>
      </c>
      <c r="K2197" t="str">
        <f>VLOOKUP($H2197,Lembar1!$A$2:$E$81,4,FALSE)</f>
        <v>LIMUNY</v>
      </c>
    </row>
    <row r="2198" spans="1:11" x14ac:dyDescent="0.25">
      <c r="A2198" t="s">
        <v>380</v>
      </c>
      <c r="B2198" t="s">
        <v>381</v>
      </c>
      <c r="C2198" t="s">
        <v>9</v>
      </c>
      <c r="D2198" t="s">
        <v>179</v>
      </c>
      <c r="E2198" t="s">
        <v>518</v>
      </c>
      <c r="F2198" t="s">
        <v>339</v>
      </c>
      <c r="G2198" t="s">
        <v>13</v>
      </c>
      <c r="H2198">
        <v>44</v>
      </c>
      <c r="I2198" s="12">
        <f>VLOOKUP($H2198,Lembar1!$A$2:$E$81,2,FALSE)</f>
        <v>43476</v>
      </c>
      <c r="J2198" t="str">
        <f>VLOOKUP($H2198,Lembar1!$A$2:$E$81,3,FALSE)</f>
        <v>13.30 s.d. 15.30</v>
      </c>
      <c r="K2198" t="str">
        <f>VLOOKUP($H2198,Lembar1!$A$2:$E$81,4,FALSE)</f>
        <v>LIMUNY</v>
      </c>
    </row>
    <row r="2199" spans="1:11" x14ac:dyDescent="0.25">
      <c r="A2199" t="s">
        <v>382</v>
      </c>
      <c r="B2199" t="s">
        <v>383</v>
      </c>
      <c r="C2199" t="s">
        <v>9</v>
      </c>
      <c r="D2199" t="s">
        <v>179</v>
      </c>
      <c r="E2199" t="s">
        <v>518</v>
      </c>
      <c r="F2199" t="s">
        <v>339</v>
      </c>
      <c r="G2199" t="s">
        <v>13</v>
      </c>
      <c r="H2199">
        <v>44</v>
      </c>
      <c r="I2199" s="12">
        <f>VLOOKUP($H2199,Lembar1!$A$2:$E$81,2,FALSE)</f>
        <v>43476</v>
      </c>
      <c r="J2199" t="str">
        <f>VLOOKUP($H2199,Lembar1!$A$2:$E$81,3,FALSE)</f>
        <v>13.30 s.d. 15.30</v>
      </c>
      <c r="K2199" t="str">
        <f>VLOOKUP($H2199,Lembar1!$A$2:$E$81,4,FALSE)</f>
        <v>LIMUNY</v>
      </c>
    </row>
    <row r="2200" spans="1:11" x14ac:dyDescent="0.25">
      <c r="A2200" t="s">
        <v>384</v>
      </c>
      <c r="B2200" t="s">
        <v>385</v>
      </c>
      <c r="C2200" t="s">
        <v>9</v>
      </c>
      <c r="D2200" t="s">
        <v>179</v>
      </c>
      <c r="E2200" t="s">
        <v>518</v>
      </c>
      <c r="F2200" t="s">
        <v>339</v>
      </c>
      <c r="G2200" t="s">
        <v>13</v>
      </c>
      <c r="H2200">
        <v>44</v>
      </c>
      <c r="I2200" s="12">
        <f>VLOOKUP($H2200,Lembar1!$A$2:$E$81,2,FALSE)</f>
        <v>43476</v>
      </c>
      <c r="J2200" t="str">
        <f>VLOOKUP($H2200,Lembar1!$A$2:$E$81,3,FALSE)</f>
        <v>13.30 s.d. 15.30</v>
      </c>
      <c r="K2200" t="str">
        <f>VLOOKUP($H2200,Lembar1!$A$2:$E$81,4,FALSE)</f>
        <v>LIMUNY</v>
      </c>
    </row>
    <row r="2201" spans="1:11" x14ac:dyDescent="0.25">
      <c r="A2201" t="s">
        <v>386</v>
      </c>
      <c r="B2201" t="s">
        <v>387</v>
      </c>
      <c r="C2201" t="s">
        <v>9</v>
      </c>
      <c r="D2201" t="s">
        <v>179</v>
      </c>
      <c r="E2201" t="s">
        <v>518</v>
      </c>
      <c r="F2201" t="s">
        <v>339</v>
      </c>
      <c r="G2201" t="s">
        <v>13</v>
      </c>
      <c r="H2201">
        <v>44</v>
      </c>
      <c r="I2201" s="12">
        <f>VLOOKUP($H2201,Lembar1!$A$2:$E$81,2,FALSE)</f>
        <v>43476</v>
      </c>
      <c r="J2201" t="str">
        <f>VLOOKUP($H2201,Lembar1!$A$2:$E$81,3,FALSE)</f>
        <v>13.30 s.d. 15.30</v>
      </c>
      <c r="K2201" t="str">
        <f>VLOOKUP($H2201,Lembar1!$A$2:$E$81,4,FALSE)</f>
        <v>LIMUNY</v>
      </c>
    </row>
    <row r="2202" spans="1:11" x14ac:dyDescent="0.25">
      <c r="A2202" t="s">
        <v>388</v>
      </c>
      <c r="B2202" t="s">
        <v>389</v>
      </c>
      <c r="C2202" t="s">
        <v>9</v>
      </c>
      <c r="D2202" t="s">
        <v>179</v>
      </c>
      <c r="E2202" t="s">
        <v>518</v>
      </c>
      <c r="F2202" t="s">
        <v>339</v>
      </c>
      <c r="G2202" t="s">
        <v>13</v>
      </c>
      <c r="H2202">
        <v>44</v>
      </c>
      <c r="I2202" s="12">
        <f>VLOOKUP($H2202,Lembar1!$A$2:$E$81,2,FALSE)</f>
        <v>43476</v>
      </c>
      <c r="J2202" t="str">
        <f>VLOOKUP($H2202,Lembar1!$A$2:$E$81,3,FALSE)</f>
        <v>13.30 s.d. 15.30</v>
      </c>
      <c r="K2202" t="str">
        <f>VLOOKUP($H2202,Lembar1!$A$2:$E$81,4,FALSE)</f>
        <v>LIMUNY</v>
      </c>
    </row>
    <row r="2203" spans="1:11" x14ac:dyDescent="0.25">
      <c r="A2203" t="s">
        <v>390</v>
      </c>
      <c r="B2203" t="s">
        <v>391</v>
      </c>
      <c r="C2203" t="s">
        <v>9</v>
      </c>
      <c r="D2203" t="s">
        <v>179</v>
      </c>
      <c r="E2203" t="s">
        <v>518</v>
      </c>
      <c r="F2203" t="s">
        <v>339</v>
      </c>
      <c r="G2203" t="s">
        <v>13</v>
      </c>
      <c r="H2203">
        <v>44</v>
      </c>
      <c r="I2203" s="12">
        <f>VLOOKUP($H2203,Lembar1!$A$2:$E$81,2,FALSE)</f>
        <v>43476</v>
      </c>
      <c r="J2203" t="str">
        <f>VLOOKUP($H2203,Lembar1!$A$2:$E$81,3,FALSE)</f>
        <v>13.30 s.d. 15.30</v>
      </c>
      <c r="K2203" t="str">
        <f>VLOOKUP($H2203,Lembar1!$A$2:$E$81,4,FALSE)</f>
        <v>LIMUNY</v>
      </c>
    </row>
    <row r="2204" spans="1:11" x14ac:dyDescent="0.25">
      <c r="A2204" t="s">
        <v>392</v>
      </c>
      <c r="B2204" t="s">
        <v>393</v>
      </c>
      <c r="C2204" t="s">
        <v>9</v>
      </c>
      <c r="D2204" t="s">
        <v>179</v>
      </c>
      <c r="E2204" t="s">
        <v>518</v>
      </c>
      <c r="F2204" t="s">
        <v>339</v>
      </c>
      <c r="G2204" t="s">
        <v>13</v>
      </c>
      <c r="H2204">
        <v>44</v>
      </c>
      <c r="I2204" s="12">
        <f>VLOOKUP($H2204,Lembar1!$A$2:$E$81,2,FALSE)</f>
        <v>43476</v>
      </c>
      <c r="J2204" t="str">
        <f>VLOOKUP($H2204,Lembar1!$A$2:$E$81,3,FALSE)</f>
        <v>13.30 s.d. 15.30</v>
      </c>
      <c r="K2204" t="str">
        <f>VLOOKUP($H2204,Lembar1!$A$2:$E$81,4,FALSE)</f>
        <v>LIMUNY</v>
      </c>
    </row>
    <row r="2205" spans="1:11" x14ac:dyDescent="0.25">
      <c r="A2205" t="s">
        <v>394</v>
      </c>
      <c r="B2205" t="s">
        <v>395</v>
      </c>
      <c r="C2205" t="s">
        <v>9</v>
      </c>
      <c r="D2205" t="s">
        <v>179</v>
      </c>
      <c r="E2205" t="s">
        <v>518</v>
      </c>
      <c r="F2205" t="s">
        <v>339</v>
      </c>
      <c r="G2205" t="s">
        <v>13</v>
      </c>
      <c r="H2205">
        <v>44</v>
      </c>
      <c r="I2205" s="12">
        <f>VLOOKUP($H2205,Lembar1!$A$2:$E$81,2,FALSE)</f>
        <v>43476</v>
      </c>
      <c r="J2205" t="str">
        <f>VLOOKUP($H2205,Lembar1!$A$2:$E$81,3,FALSE)</f>
        <v>13.30 s.d. 15.30</v>
      </c>
      <c r="K2205" t="str">
        <f>VLOOKUP($H2205,Lembar1!$A$2:$E$81,4,FALSE)</f>
        <v>LIMUNY</v>
      </c>
    </row>
    <row r="2206" spans="1:11" x14ac:dyDescent="0.25">
      <c r="A2206" t="s">
        <v>396</v>
      </c>
      <c r="B2206" t="s">
        <v>397</v>
      </c>
      <c r="C2206" t="s">
        <v>9</v>
      </c>
      <c r="D2206" t="s">
        <v>179</v>
      </c>
      <c r="E2206" t="s">
        <v>518</v>
      </c>
      <c r="F2206" t="s">
        <v>339</v>
      </c>
      <c r="G2206" t="s">
        <v>13</v>
      </c>
      <c r="H2206">
        <v>44</v>
      </c>
      <c r="I2206" s="12">
        <f>VLOOKUP($H2206,Lembar1!$A$2:$E$81,2,FALSE)</f>
        <v>43476</v>
      </c>
      <c r="J2206" t="str">
        <f>VLOOKUP($H2206,Lembar1!$A$2:$E$81,3,FALSE)</f>
        <v>13.30 s.d. 15.30</v>
      </c>
      <c r="K2206" t="str">
        <f>VLOOKUP($H2206,Lembar1!$A$2:$E$81,4,FALSE)</f>
        <v>LIMUNY</v>
      </c>
    </row>
    <row r="2207" spans="1:11" x14ac:dyDescent="0.25">
      <c r="A2207" t="s">
        <v>398</v>
      </c>
      <c r="B2207" t="s">
        <v>399</v>
      </c>
      <c r="C2207" t="s">
        <v>9</v>
      </c>
      <c r="D2207" t="s">
        <v>179</v>
      </c>
      <c r="E2207" t="s">
        <v>518</v>
      </c>
      <c r="F2207" t="s">
        <v>339</v>
      </c>
      <c r="G2207" t="s">
        <v>13</v>
      </c>
      <c r="H2207">
        <v>44</v>
      </c>
      <c r="I2207" s="12">
        <f>VLOOKUP($H2207,Lembar1!$A$2:$E$81,2,FALSE)</f>
        <v>43476</v>
      </c>
      <c r="J2207" t="str">
        <f>VLOOKUP($H2207,Lembar1!$A$2:$E$81,3,FALSE)</f>
        <v>13.30 s.d. 15.30</v>
      </c>
      <c r="K2207" t="str">
        <f>VLOOKUP($H2207,Lembar1!$A$2:$E$81,4,FALSE)</f>
        <v>LIMUNY</v>
      </c>
    </row>
    <row r="2208" spans="1:11" x14ac:dyDescent="0.25">
      <c r="A2208" t="s">
        <v>400</v>
      </c>
      <c r="B2208" t="s">
        <v>401</v>
      </c>
      <c r="C2208" t="s">
        <v>9</v>
      </c>
      <c r="D2208" t="s">
        <v>179</v>
      </c>
      <c r="E2208" t="s">
        <v>518</v>
      </c>
      <c r="F2208" t="s">
        <v>339</v>
      </c>
      <c r="G2208" t="s">
        <v>13</v>
      </c>
      <c r="H2208">
        <v>44</v>
      </c>
      <c r="I2208" s="12">
        <f>VLOOKUP($H2208,Lembar1!$A$2:$E$81,2,FALSE)</f>
        <v>43476</v>
      </c>
      <c r="J2208" t="str">
        <f>VLOOKUP($H2208,Lembar1!$A$2:$E$81,3,FALSE)</f>
        <v>13.30 s.d. 15.30</v>
      </c>
      <c r="K2208" t="str">
        <f>VLOOKUP($H2208,Lembar1!$A$2:$E$81,4,FALSE)</f>
        <v>LIMUNY</v>
      </c>
    </row>
    <row r="2209" spans="1:11" x14ac:dyDescent="0.25">
      <c r="A2209" t="s">
        <v>402</v>
      </c>
      <c r="B2209" t="s">
        <v>403</v>
      </c>
      <c r="C2209" t="s">
        <v>9</v>
      </c>
      <c r="D2209" t="s">
        <v>179</v>
      </c>
      <c r="E2209" t="s">
        <v>518</v>
      </c>
      <c r="F2209" t="s">
        <v>339</v>
      </c>
      <c r="G2209" t="s">
        <v>13</v>
      </c>
      <c r="H2209">
        <v>44</v>
      </c>
      <c r="I2209" s="12">
        <f>VLOOKUP($H2209,Lembar1!$A$2:$E$81,2,FALSE)</f>
        <v>43476</v>
      </c>
      <c r="J2209" t="str">
        <f>VLOOKUP($H2209,Lembar1!$A$2:$E$81,3,FALSE)</f>
        <v>13.30 s.d. 15.30</v>
      </c>
      <c r="K2209" t="str">
        <f>VLOOKUP($H2209,Lembar1!$A$2:$E$81,4,FALSE)</f>
        <v>LIMUNY</v>
      </c>
    </row>
    <row r="2210" spans="1:11" x14ac:dyDescent="0.25">
      <c r="A2210" t="s">
        <v>404</v>
      </c>
      <c r="B2210" t="s">
        <v>405</v>
      </c>
      <c r="C2210" t="s">
        <v>9</v>
      </c>
      <c r="D2210" t="s">
        <v>179</v>
      </c>
      <c r="E2210" t="s">
        <v>518</v>
      </c>
      <c r="F2210" t="s">
        <v>339</v>
      </c>
      <c r="G2210" t="s">
        <v>13</v>
      </c>
      <c r="H2210">
        <v>44</v>
      </c>
      <c r="I2210" s="12">
        <f>VLOOKUP($H2210,Lembar1!$A$2:$E$81,2,FALSE)</f>
        <v>43476</v>
      </c>
      <c r="J2210" t="str">
        <f>VLOOKUP($H2210,Lembar1!$A$2:$E$81,3,FALSE)</f>
        <v>13.30 s.d. 15.30</v>
      </c>
      <c r="K2210" t="str">
        <f>VLOOKUP($H2210,Lembar1!$A$2:$E$81,4,FALSE)</f>
        <v>LIMUNY</v>
      </c>
    </row>
    <row r="2211" spans="1:11" x14ac:dyDescent="0.25">
      <c r="A2211" t="s">
        <v>406</v>
      </c>
      <c r="B2211" t="s">
        <v>407</v>
      </c>
      <c r="C2211" t="s">
        <v>9</v>
      </c>
      <c r="D2211" t="s">
        <v>179</v>
      </c>
      <c r="E2211" t="s">
        <v>518</v>
      </c>
      <c r="F2211" t="s">
        <v>339</v>
      </c>
      <c r="G2211" t="s">
        <v>13</v>
      </c>
      <c r="H2211">
        <v>44</v>
      </c>
      <c r="I2211" s="12">
        <f>VLOOKUP($H2211,Lembar1!$A$2:$E$81,2,FALSE)</f>
        <v>43476</v>
      </c>
      <c r="J2211" t="str">
        <f>VLOOKUP($H2211,Lembar1!$A$2:$E$81,3,FALSE)</f>
        <v>13.30 s.d. 15.30</v>
      </c>
      <c r="K2211" t="str">
        <f>VLOOKUP($H2211,Lembar1!$A$2:$E$81,4,FALSE)</f>
        <v>LIMUNY</v>
      </c>
    </row>
    <row r="2212" spans="1:11" x14ac:dyDescent="0.25">
      <c r="A2212" t="s">
        <v>408</v>
      </c>
      <c r="B2212" t="s">
        <v>409</v>
      </c>
      <c r="C2212" t="s">
        <v>9</v>
      </c>
      <c r="D2212" t="s">
        <v>179</v>
      </c>
      <c r="E2212" t="s">
        <v>518</v>
      </c>
      <c r="F2212" t="s">
        <v>339</v>
      </c>
      <c r="G2212" t="s">
        <v>13</v>
      </c>
      <c r="H2212">
        <v>44</v>
      </c>
      <c r="I2212" s="12">
        <f>VLOOKUP($H2212,Lembar1!$A$2:$E$81,2,FALSE)</f>
        <v>43476</v>
      </c>
      <c r="J2212" t="str">
        <f>VLOOKUP($H2212,Lembar1!$A$2:$E$81,3,FALSE)</f>
        <v>13.30 s.d. 15.30</v>
      </c>
      <c r="K2212" t="str">
        <f>VLOOKUP($H2212,Lembar1!$A$2:$E$81,4,FALSE)</f>
        <v>LIMUNY</v>
      </c>
    </row>
    <row r="2213" spans="1:11" x14ac:dyDescent="0.25">
      <c r="A2213" t="s">
        <v>410</v>
      </c>
      <c r="B2213" t="s">
        <v>411</v>
      </c>
      <c r="C2213" t="s">
        <v>9</v>
      </c>
      <c r="D2213" t="s">
        <v>179</v>
      </c>
      <c r="E2213" t="s">
        <v>518</v>
      </c>
      <c r="F2213" t="s">
        <v>339</v>
      </c>
      <c r="G2213" t="s">
        <v>13</v>
      </c>
      <c r="H2213">
        <v>44</v>
      </c>
      <c r="I2213" s="12">
        <f>VLOOKUP($H2213,Lembar1!$A$2:$E$81,2,FALSE)</f>
        <v>43476</v>
      </c>
      <c r="J2213" t="str">
        <f>VLOOKUP($H2213,Lembar1!$A$2:$E$81,3,FALSE)</f>
        <v>13.30 s.d. 15.30</v>
      </c>
      <c r="K2213" t="str">
        <f>VLOOKUP($H2213,Lembar1!$A$2:$E$81,4,FALSE)</f>
        <v>LIMUNY</v>
      </c>
    </row>
    <row r="2214" spans="1:11" x14ac:dyDescent="0.25">
      <c r="A2214" t="s">
        <v>412</v>
      </c>
      <c r="B2214" t="s">
        <v>413</v>
      </c>
      <c r="C2214" t="s">
        <v>9</v>
      </c>
      <c r="D2214" t="s">
        <v>179</v>
      </c>
      <c r="E2214" t="s">
        <v>518</v>
      </c>
      <c r="F2214" t="s">
        <v>339</v>
      </c>
      <c r="G2214" t="s">
        <v>13</v>
      </c>
      <c r="H2214">
        <v>44</v>
      </c>
      <c r="I2214" s="12">
        <f>VLOOKUP($H2214,Lembar1!$A$2:$E$81,2,FALSE)</f>
        <v>43476</v>
      </c>
      <c r="J2214" t="str">
        <f>VLOOKUP($H2214,Lembar1!$A$2:$E$81,3,FALSE)</f>
        <v>13.30 s.d. 15.30</v>
      </c>
      <c r="K2214" t="str">
        <f>VLOOKUP($H2214,Lembar1!$A$2:$E$81,4,FALSE)</f>
        <v>LIMUNY</v>
      </c>
    </row>
    <row r="2215" spans="1:11" x14ac:dyDescent="0.25">
      <c r="A2215" t="s">
        <v>414</v>
      </c>
      <c r="B2215" t="s">
        <v>415</v>
      </c>
      <c r="C2215" t="s">
        <v>9</v>
      </c>
      <c r="D2215" t="s">
        <v>179</v>
      </c>
      <c r="E2215" t="s">
        <v>518</v>
      </c>
      <c r="F2215" t="s">
        <v>339</v>
      </c>
      <c r="G2215" t="s">
        <v>13</v>
      </c>
      <c r="H2215">
        <v>44</v>
      </c>
      <c r="I2215" s="12">
        <f>VLOOKUP($H2215,Lembar1!$A$2:$E$81,2,FALSE)</f>
        <v>43476</v>
      </c>
      <c r="J2215" t="str">
        <f>VLOOKUP($H2215,Lembar1!$A$2:$E$81,3,FALSE)</f>
        <v>13.30 s.d. 15.30</v>
      </c>
      <c r="K2215" t="str">
        <f>VLOOKUP($H2215,Lembar1!$A$2:$E$81,4,FALSE)</f>
        <v>LIMUNY</v>
      </c>
    </row>
    <row r="2216" spans="1:11" x14ac:dyDescent="0.25">
      <c r="A2216" t="s">
        <v>416</v>
      </c>
      <c r="B2216" t="s">
        <v>417</v>
      </c>
      <c r="C2216" t="s">
        <v>9</v>
      </c>
      <c r="D2216" t="s">
        <v>179</v>
      </c>
      <c r="E2216" t="s">
        <v>518</v>
      </c>
      <c r="F2216" t="s">
        <v>339</v>
      </c>
      <c r="G2216" t="s">
        <v>13</v>
      </c>
      <c r="H2216">
        <v>44</v>
      </c>
      <c r="I2216" s="12">
        <f>VLOOKUP($H2216,Lembar1!$A$2:$E$81,2,FALSE)</f>
        <v>43476</v>
      </c>
      <c r="J2216" t="str">
        <f>VLOOKUP($H2216,Lembar1!$A$2:$E$81,3,FALSE)</f>
        <v>13.30 s.d. 15.30</v>
      </c>
      <c r="K2216" t="str">
        <f>VLOOKUP($H2216,Lembar1!$A$2:$E$81,4,FALSE)</f>
        <v>LIMUNY</v>
      </c>
    </row>
    <row r="2217" spans="1:11" x14ac:dyDescent="0.25">
      <c r="A2217" t="s">
        <v>418</v>
      </c>
      <c r="B2217" t="s">
        <v>419</v>
      </c>
      <c r="C2217" t="s">
        <v>9</v>
      </c>
      <c r="D2217" t="s">
        <v>179</v>
      </c>
      <c r="E2217" t="s">
        <v>518</v>
      </c>
      <c r="F2217" t="s">
        <v>339</v>
      </c>
      <c r="G2217" t="s">
        <v>13</v>
      </c>
      <c r="H2217">
        <v>44</v>
      </c>
      <c r="I2217" s="12">
        <f>VLOOKUP($H2217,Lembar1!$A$2:$E$81,2,FALSE)</f>
        <v>43476</v>
      </c>
      <c r="J2217" t="str">
        <f>VLOOKUP($H2217,Lembar1!$A$2:$E$81,3,FALSE)</f>
        <v>13.30 s.d. 15.30</v>
      </c>
      <c r="K2217" t="str">
        <f>VLOOKUP($H2217,Lembar1!$A$2:$E$81,4,FALSE)</f>
        <v>LIMUNY</v>
      </c>
    </row>
    <row r="2218" spans="1:11" x14ac:dyDescent="0.25">
      <c r="A2218" t="s">
        <v>420</v>
      </c>
      <c r="B2218" t="s">
        <v>421</v>
      </c>
      <c r="C2218" t="s">
        <v>9</v>
      </c>
      <c r="D2218" t="s">
        <v>179</v>
      </c>
      <c r="E2218" t="s">
        <v>518</v>
      </c>
      <c r="F2218" t="s">
        <v>339</v>
      </c>
      <c r="G2218" t="s">
        <v>13</v>
      </c>
      <c r="H2218">
        <v>44</v>
      </c>
      <c r="I2218" s="12">
        <f>VLOOKUP($H2218,Lembar1!$A$2:$E$81,2,FALSE)</f>
        <v>43476</v>
      </c>
      <c r="J2218" t="str">
        <f>VLOOKUP($H2218,Lembar1!$A$2:$E$81,3,FALSE)</f>
        <v>13.30 s.d. 15.30</v>
      </c>
      <c r="K2218" t="str">
        <f>VLOOKUP($H2218,Lembar1!$A$2:$E$81,4,FALSE)</f>
        <v>LIMUNY</v>
      </c>
    </row>
    <row r="2219" spans="1:11" x14ac:dyDescent="0.25">
      <c r="A2219" t="s">
        <v>422</v>
      </c>
      <c r="B2219" t="s">
        <v>423</v>
      </c>
      <c r="C2219" t="s">
        <v>9</v>
      </c>
      <c r="D2219" t="s">
        <v>179</v>
      </c>
      <c r="E2219" t="s">
        <v>518</v>
      </c>
      <c r="F2219" t="s">
        <v>339</v>
      </c>
      <c r="G2219" t="s">
        <v>13</v>
      </c>
      <c r="H2219">
        <v>44</v>
      </c>
      <c r="I2219" s="12">
        <f>VLOOKUP($H2219,Lembar1!$A$2:$E$81,2,FALSE)</f>
        <v>43476</v>
      </c>
      <c r="J2219" t="str">
        <f>VLOOKUP($H2219,Lembar1!$A$2:$E$81,3,FALSE)</f>
        <v>13.30 s.d. 15.30</v>
      </c>
      <c r="K2219" t="str">
        <f>VLOOKUP($H2219,Lembar1!$A$2:$E$81,4,FALSE)</f>
        <v>LIMUNY</v>
      </c>
    </row>
    <row r="2220" spans="1:11" x14ac:dyDescent="0.25">
      <c r="A2220" t="s">
        <v>523</v>
      </c>
      <c r="B2220" t="s">
        <v>524</v>
      </c>
      <c r="C2220" t="s">
        <v>98</v>
      </c>
      <c r="D2220" t="s">
        <v>179</v>
      </c>
      <c r="E2220" t="s">
        <v>518</v>
      </c>
      <c r="F2220" t="s">
        <v>339</v>
      </c>
      <c r="G2220" t="s">
        <v>13</v>
      </c>
      <c r="H2220">
        <v>44</v>
      </c>
      <c r="I2220" s="12">
        <f>VLOOKUP($H2220,Lembar1!$A$2:$E$81,2,FALSE)</f>
        <v>43476</v>
      </c>
      <c r="J2220" t="str">
        <f>VLOOKUP($H2220,Lembar1!$A$2:$E$81,3,FALSE)</f>
        <v>13.30 s.d. 15.30</v>
      </c>
      <c r="K2220" t="str">
        <f>VLOOKUP($H2220,Lembar1!$A$2:$E$81,4,FALSE)</f>
        <v>LIMUNY</v>
      </c>
    </row>
    <row r="2221" spans="1:11" x14ac:dyDescent="0.25">
      <c r="A2221" t="s">
        <v>424</v>
      </c>
      <c r="B2221" t="s">
        <v>425</v>
      </c>
      <c r="C2221" t="s">
        <v>98</v>
      </c>
      <c r="D2221" t="s">
        <v>179</v>
      </c>
      <c r="E2221" t="s">
        <v>518</v>
      </c>
      <c r="F2221" t="s">
        <v>339</v>
      </c>
      <c r="G2221" t="s">
        <v>13</v>
      </c>
      <c r="H2221">
        <v>44</v>
      </c>
      <c r="I2221" s="12">
        <f>VLOOKUP($H2221,Lembar1!$A$2:$E$81,2,FALSE)</f>
        <v>43476</v>
      </c>
      <c r="J2221" t="str">
        <f>VLOOKUP($H2221,Lembar1!$A$2:$E$81,3,FALSE)</f>
        <v>13.30 s.d. 15.30</v>
      </c>
      <c r="K2221" t="str">
        <f>VLOOKUP($H2221,Lembar1!$A$2:$E$81,4,FALSE)</f>
        <v>LIMUNY</v>
      </c>
    </row>
    <row r="2222" spans="1:11" x14ac:dyDescent="0.25">
      <c r="A2222" t="s">
        <v>525</v>
      </c>
      <c r="B2222" t="s">
        <v>526</v>
      </c>
      <c r="C2222" t="s">
        <v>98</v>
      </c>
      <c r="D2222" t="s">
        <v>179</v>
      </c>
      <c r="E2222" t="s">
        <v>518</v>
      </c>
      <c r="F2222" t="s">
        <v>339</v>
      </c>
      <c r="G2222" t="s">
        <v>13</v>
      </c>
      <c r="H2222">
        <v>44</v>
      </c>
      <c r="I2222" s="12">
        <f>VLOOKUP($H2222,Lembar1!$A$2:$E$81,2,FALSE)</f>
        <v>43476</v>
      </c>
      <c r="J2222" t="str">
        <f>VLOOKUP($H2222,Lembar1!$A$2:$E$81,3,FALSE)</f>
        <v>13.30 s.d. 15.30</v>
      </c>
      <c r="K2222" t="str">
        <f>VLOOKUP($H2222,Lembar1!$A$2:$E$81,4,FALSE)</f>
        <v>LIMUNY</v>
      </c>
    </row>
    <row r="2223" spans="1:11" x14ac:dyDescent="0.25">
      <c r="A2223" t="s">
        <v>527</v>
      </c>
      <c r="B2223" t="s">
        <v>528</v>
      </c>
      <c r="C2223" t="s">
        <v>98</v>
      </c>
      <c r="D2223" t="s">
        <v>179</v>
      </c>
      <c r="E2223" t="s">
        <v>518</v>
      </c>
      <c r="F2223" t="s">
        <v>339</v>
      </c>
      <c r="G2223" t="s">
        <v>13</v>
      </c>
      <c r="H2223">
        <v>44</v>
      </c>
      <c r="I2223" s="12">
        <f>VLOOKUP($H2223,Lembar1!$A$2:$E$81,2,FALSE)</f>
        <v>43476</v>
      </c>
      <c r="J2223" t="str">
        <f>VLOOKUP($H2223,Lembar1!$A$2:$E$81,3,FALSE)</f>
        <v>13.30 s.d. 15.30</v>
      </c>
      <c r="K2223" t="str">
        <f>VLOOKUP($H2223,Lembar1!$A$2:$E$81,4,FALSE)</f>
        <v>LIMUNY</v>
      </c>
    </row>
    <row r="2224" spans="1:11" x14ac:dyDescent="0.25">
      <c r="A2224" t="s">
        <v>529</v>
      </c>
      <c r="B2224" t="s">
        <v>530</v>
      </c>
      <c r="C2224" t="s">
        <v>98</v>
      </c>
      <c r="D2224" t="s">
        <v>179</v>
      </c>
      <c r="E2224" t="s">
        <v>518</v>
      </c>
      <c r="F2224" t="s">
        <v>339</v>
      </c>
      <c r="G2224" t="s">
        <v>13</v>
      </c>
      <c r="H2224">
        <v>44</v>
      </c>
      <c r="I2224" s="12">
        <f>VLOOKUP($H2224,Lembar1!$A$2:$E$81,2,FALSE)</f>
        <v>43476</v>
      </c>
      <c r="J2224" t="str">
        <f>VLOOKUP($H2224,Lembar1!$A$2:$E$81,3,FALSE)</f>
        <v>13.30 s.d. 15.30</v>
      </c>
      <c r="K2224" t="str">
        <f>VLOOKUP($H2224,Lembar1!$A$2:$E$81,4,FALSE)</f>
        <v>LIMUNY</v>
      </c>
    </row>
    <row r="2225" spans="1:11" x14ac:dyDescent="0.25">
      <c r="A2225" t="s">
        <v>531</v>
      </c>
      <c r="B2225" t="s">
        <v>532</v>
      </c>
      <c r="C2225" t="s">
        <v>98</v>
      </c>
      <c r="D2225" t="s">
        <v>179</v>
      </c>
      <c r="E2225" t="s">
        <v>518</v>
      </c>
      <c r="F2225" t="s">
        <v>339</v>
      </c>
      <c r="G2225" t="s">
        <v>13</v>
      </c>
      <c r="H2225">
        <v>44</v>
      </c>
      <c r="I2225" s="12">
        <f>VLOOKUP($H2225,Lembar1!$A$2:$E$81,2,FALSE)</f>
        <v>43476</v>
      </c>
      <c r="J2225" t="str">
        <f>VLOOKUP($H2225,Lembar1!$A$2:$E$81,3,FALSE)</f>
        <v>13.30 s.d. 15.30</v>
      </c>
      <c r="K2225" t="str">
        <f>VLOOKUP($H2225,Lembar1!$A$2:$E$81,4,FALSE)</f>
        <v>LIMUNY</v>
      </c>
    </row>
    <row r="2226" spans="1:11" x14ac:dyDescent="0.25">
      <c r="A2226" t="s">
        <v>533</v>
      </c>
      <c r="B2226" t="s">
        <v>534</v>
      </c>
      <c r="C2226" t="s">
        <v>98</v>
      </c>
      <c r="D2226" t="s">
        <v>179</v>
      </c>
      <c r="E2226" t="s">
        <v>518</v>
      </c>
      <c r="F2226" t="s">
        <v>339</v>
      </c>
      <c r="G2226" t="s">
        <v>13</v>
      </c>
      <c r="H2226">
        <v>44</v>
      </c>
      <c r="I2226" s="12">
        <f>VLOOKUP($H2226,Lembar1!$A$2:$E$81,2,FALSE)</f>
        <v>43476</v>
      </c>
      <c r="J2226" t="str">
        <f>VLOOKUP($H2226,Lembar1!$A$2:$E$81,3,FALSE)</f>
        <v>13.30 s.d. 15.30</v>
      </c>
      <c r="K2226" t="str">
        <f>VLOOKUP($H2226,Lembar1!$A$2:$E$81,4,FALSE)</f>
        <v>LIMUNY</v>
      </c>
    </row>
    <row r="2227" spans="1:11" x14ac:dyDescent="0.25">
      <c r="A2227" t="s">
        <v>428</v>
      </c>
      <c r="B2227" t="s">
        <v>429</v>
      </c>
      <c r="C2227" t="s">
        <v>98</v>
      </c>
      <c r="D2227" t="s">
        <v>179</v>
      </c>
      <c r="E2227" t="s">
        <v>518</v>
      </c>
      <c r="F2227" t="s">
        <v>339</v>
      </c>
      <c r="G2227" t="s">
        <v>13</v>
      </c>
      <c r="H2227">
        <v>44</v>
      </c>
      <c r="I2227" s="12">
        <f>VLOOKUP($H2227,Lembar1!$A$2:$E$81,2,FALSE)</f>
        <v>43476</v>
      </c>
      <c r="J2227" t="str">
        <f>VLOOKUP($H2227,Lembar1!$A$2:$E$81,3,FALSE)</f>
        <v>13.30 s.d. 15.30</v>
      </c>
      <c r="K2227" t="str">
        <f>VLOOKUP($H2227,Lembar1!$A$2:$E$81,4,FALSE)</f>
        <v>LIMUNY</v>
      </c>
    </row>
    <row r="2228" spans="1:11" x14ac:dyDescent="0.25">
      <c r="A2228" t="s">
        <v>430</v>
      </c>
      <c r="B2228" t="s">
        <v>431</v>
      </c>
      <c r="C2228" t="s">
        <v>98</v>
      </c>
      <c r="D2228" t="s">
        <v>179</v>
      </c>
      <c r="E2228" t="s">
        <v>518</v>
      </c>
      <c r="F2228" t="s">
        <v>339</v>
      </c>
      <c r="G2228" t="s">
        <v>13</v>
      </c>
      <c r="H2228">
        <v>44</v>
      </c>
      <c r="I2228" s="12">
        <f>VLOOKUP($H2228,Lembar1!$A$2:$E$81,2,FALSE)</f>
        <v>43476</v>
      </c>
      <c r="J2228" t="str">
        <f>VLOOKUP($H2228,Lembar1!$A$2:$E$81,3,FALSE)</f>
        <v>13.30 s.d. 15.30</v>
      </c>
      <c r="K2228" t="str">
        <f>VLOOKUP($H2228,Lembar1!$A$2:$E$81,4,FALSE)</f>
        <v>LIMUNY</v>
      </c>
    </row>
    <row r="2229" spans="1:11" x14ac:dyDescent="0.25">
      <c r="A2229" t="s">
        <v>432</v>
      </c>
      <c r="B2229" t="s">
        <v>433</v>
      </c>
      <c r="C2229" t="s">
        <v>98</v>
      </c>
      <c r="D2229" t="s">
        <v>179</v>
      </c>
      <c r="E2229" t="s">
        <v>518</v>
      </c>
      <c r="F2229" t="s">
        <v>339</v>
      </c>
      <c r="G2229" t="s">
        <v>13</v>
      </c>
      <c r="H2229">
        <v>44</v>
      </c>
      <c r="I2229" s="12">
        <f>VLOOKUP($H2229,Lembar1!$A$2:$E$81,2,FALSE)</f>
        <v>43476</v>
      </c>
      <c r="J2229" t="str">
        <f>VLOOKUP($H2229,Lembar1!$A$2:$E$81,3,FALSE)</f>
        <v>13.30 s.d. 15.30</v>
      </c>
      <c r="K2229" t="str">
        <f>VLOOKUP($H2229,Lembar1!$A$2:$E$81,4,FALSE)</f>
        <v>LIMUNY</v>
      </c>
    </row>
    <row r="2230" spans="1:11" x14ac:dyDescent="0.25">
      <c r="A2230" t="s">
        <v>434</v>
      </c>
      <c r="B2230" t="s">
        <v>435</v>
      </c>
      <c r="C2230" t="s">
        <v>98</v>
      </c>
      <c r="D2230" t="s">
        <v>179</v>
      </c>
      <c r="E2230" t="s">
        <v>518</v>
      </c>
      <c r="F2230" t="s">
        <v>339</v>
      </c>
      <c r="G2230" t="s">
        <v>13</v>
      </c>
      <c r="H2230">
        <v>44</v>
      </c>
      <c r="I2230" s="12">
        <f>VLOOKUP($H2230,Lembar1!$A$2:$E$81,2,FALSE)</f>
        <v>43476</v>
      </c>
      <c r="J2230" t="str">
        <f>VLOOKUP($H2230,Lembar1!$A$2:$E$81,3,FALSE)</f>
        <v>13.30 s.d. 15.30</v>
      </c>
      <c r="K2230" t="str">
        <f>VLOOKUP($H2230,Lembar1!$A$2:$E$81,4,FALSE)</f>
        <v>LIMUNY</v>
      </c>
    </row>
    <row r="2231" spans="1:11" x14ac:dyDescent="0.25">
      <c r="A2231" t="s">
        <v>436</v>
      </c>
      <c r="B2231" t="s">
        <v>437</v>
      </c>
      <c r="C2231" t="s">
        <v>98</v>
      </c>
      <c r="D2231" t="s">
        <v>179</v>
      </c>
      <c r="E2231" t="s">
        <v>518</v>
      </c>
      <c r="F2231" t="s">
        <v>339</v>
      </c>
      <c r="G2231" t="s">
        <v>13</v>
      </c>
      <c r="H2231">
        <v>44</v>
      </c>
      <c r="I2231" s="12">
        <f>VLOOKUP($H2231,Lembar1!$A$2:$E$81,2,FALSE)</f>
        <v>43476</v>
      </c>
      <c r="J2231" t="str">
        <f>VLOOKUP($H2231,Lembar1!$A$2:$E$81,3,FALSE)</f>
        <v>13.30 s.d. 15.30</v>
      </c>
      <c r="K2231" t="str">
        <f>VLOOKUP($H2231,Lembar1!$A$2:$E$81,4,FALSE)</f>
        <v>LIMUNY</v>
      </c>
    </row>
    <row r="2232" spans="1:11" x14ac:dyDescent="0.25">
      <c r="A2232" t="s">
        <v>438</v>
      </c>
      <c r="B2232" t="s">
        <v>439</v>
      </c>
      <c r="C2232" t="s">
        <v>98</v>
      </c>
      <c r="D2232" t="s">
        <v>179</v>
      </c>
      <c r="E2232" t="s">
        <v>518</v>
      </c>
      <c r="F2232" t="s">
        <v>339</v>
      </c>
      <c r="G2232" t="s">
        <v>13</v>
      </c>
      <c r="H2232">
        <v>44</v>
      </c>
      <c r="I2232" s="12">
        <f>VLOOKUP($H2232,Lembar1!$A$2:$E$81,2,FALSE)</f>
        <v>43476</v>
      </c>
      <c r="J2232" t="str">
        <f>VLOOKUP($H2232,Lembar1!$A$2:$E$81,3,FALSE)</f>
        <v>13.30 s.d. 15.30</v>
      </c>
      <c r="K2232" t="str">
        <f>VLOOKUP($H2232,Lembar1!$A$2:$E$81,4,FALSE)</f>
        <v>LIMUNY</v>
      </c>
    </row>
    <row r="2233" spans="1:11" x14ac:dyDescent="0.25">
      <c r="A2233" t="s">
        <v>440</v>
      </c>
      <c r="B2233" t="s">
        <v>441</v>
      </c>
      <c r="C2233" t="s">
        <v>98</v>
      </c>
      <c r="D2233" t="s">
        <v>179</v>
      </c>
      <c r="E2233" t="s">
        <v>518</v>
      </c>
      <c r="F2233" t="s">
        <v>339</v>
      </c>
      <c r="G2233" t="s">
        <v>13</v>
      </c>
      <c r="H2233">
        <v>44</v>
      </c>
      <c r="I2233" s="12">
        <f>VLOOKUP($H2233,Lembar1!$A$2:$E$81,2,FALSE)</f>
        <v>43476</v>
      </c>
      <c r="J2233" t="str">
        <f>VLOOKUP($H2233,Lembar1!$A$2:$E$81,3,FALSE)</f>
        <v>13.30 s.d. 15.30</v>
      </c>
      <c r="K2233" t="str">
        <f>VLOOKUP($H2233,Lembar1!$A$2:$E$81,4,FALSE)</f>
        <v>LIMUNY</v>
      </c>
    </row>
    <row r="2234" spans="1:11" x14ac:dyDescent="0.25">
      <c r="A2234" t="s">
        <v>442</v>
      </c>
      <c r="B2234" t="s">
        <v>443</v>
      </c>
      <c r="C2234" t="s">
        <v>98</v>
      </c>
      <c r="D2234" t="s">
        <v>179</v>
      </c>
      <c r="E2234" t="s">
        <v>518</v>
      </c>
      <c r="F2234" t="s">
        <v>339</v>
      </c>
      <c r="G2234" t="s">
        <v>13</v>
      </c>
      <c r="H2234">
        <v>44</v>
      </c>
      <c r="I2234" s="12">
        <f>VLOOKUP($H2234,Lembar1!$A$2:$E$81,2,FALSE)</f>
        <v>43476</v>
      </c>
      <c r="J2234" t="str">
        <f>VLOOKUP($H2234,Lembar1!$A$2:$E$81,3,FALSE)</f>
        <v>13.30 s.d. 15.30</v>
      </c>
      <c r="K2234" t="str">
        <f>VLOOKUP($H2234,Lembar1!$A$2:$E$81,4,FALSE)</f>
        <v>LIMUNY</v>
      </c>
    </row>
    <row r="2235" spans="1:11" x14ac:dyDescent="0.25">
      <c r="A2235" t="s">
        <v>444</v>
      </c>
      <c r="B2235" t="s">
        <v>445</v>
      </c>
      <c r="C2235" t="s">
        <v>98</v>
      </c>
      <c r="D2235" t="s">
        <v>179</v>
      </c>
      <c r="E2235" t="s">
        <v>518</v>
      </c>
      <c r="F2235" t="s">
        <v>339</v>
      </c>
      <c r="G2235" t="s">
        <v>13</v>
      </c>
      <c r="H2235">
        <v>44</v>
      </c>
      <c r="I2235" s="12">
        <f>VLOOKUP($H2235,Lembar1!$A$2:$E$81,2,FALSE)</f>
        <v>43476</v>
      </c>
      <c r="J2235" t="str">
        <f>VLOOKUP($H2235,Lembar1!$A$2:$E$81,3,FALSE)</f>
        <v>13.30 s.d. 15.30</v>
      </c>
      <c r="K2235" t="str">
        <f>VLOOKUP($H2235,Lembar1!$A$2:$E$81,4,FALSE)</f>
        <v>LIMUNY</v>
      </c>
    </row>
    <row r="2236" spans="1:11" x14ac:dyDescent="0.25">
      <c r="A2236" t="s">
        <v>446</v>
      </c>
      <c r="B2236" t="s">
        <v>447</v>
      </c>
      <c r="C2236" t="s">
        <v>98</v>
      </c>
      <c r="D2236" t="s">
        <v>179</v>
      </c>
      <c r="E2236" t="s">
        <v>518</v>
      </c>
      <c r="F2236" t="s">
        <v>339</v>
      </c>
      <c r="G2236" t="s">
        <v>13</v>
      </c>
      <c r="H2236">
        <v>44</v>
      </c>
      <c r="I2236" s="12">
        <f>VLOOKUP($H2236,Lembar1!$A$2:$E$81,2,FALSE)</f>
        <v>43476</v>
      </c>
      <c r="J2236" t="str">
        <f>VLOOKUP($H2236,Lembar1!$A$2:$E$81,3,FALSE)</f>
        <v>13.30 s.d. 15.30</v>
      </c>
      <c r="K2236" t="str">
        <f>VLOOKUP($H2236,Lembar1!$A$2:$E$81,4,FALSE)</f>
        <v>LIMUNY</v>
      </c>
    </row>
    <row r="2237" spans="1:11" x14ac:dyDescent="0.25">
      <c r="A2237" t="s">
        <v>448</v>
      </c>
      <c r="B2237" t="s">
        <v>449</v>
      </c>
      <c r="C2237" t="s">
        <v>98</v>
      </c>
      <c r="D2237" t="s">
        <v>179</v>
      </c>
      <c r="E2237" t="s">
        <v>518</v>
      </c>
      <c r="F2237" t="s">
        <v>339</v>
      </c>
      <c r="G2237" t="s">
        <v>13</v>
      </c>
      <c r="H2237">
        <v>44</v>
      </c>
      <c r="I2237" s="12">
        <f>VLOOKUP($H2237,Lembar1!$A$2:$E$81,2,FALSE)</f>
        <v>43476</v>
      </c>
      <c r="J2237" t="str">
        <f>VLOOKUP($H2237,Lembar1!$A$2:$E$81,3,FALSE)</f>
        <v>13.30 s.d. 15.30</v>
      </c>
      <c r="K2237" t="str">
        <f>VLOOKUP($H2237,Lembar1!$A$2:$E$81,4,FALSE)</f>
        <v>LIMUNY</v>
      </c>
    </row>
    <row r="2238" spans="1:11" x14ac:dyDescent="0.25">
      <c r="A2238" t="s">
        <v>450</v>
      </c>
      <c r="B2238" t="s">
        <v>451</v>
      </c>
      <c r="C2238" t="s">
        <v>98</v>
      </c>
      <c r="D2238" t="s">
        <v>179</v>
      </c>
      <c r="E2238" t="s">
        <v>518</v>
      </c>
      <c r="F2238" t="s">
        <v>339</v>
      </c>
      <c r="G2238" t="s">
        <v>13</v>
      </c>
      <c r="H2238">
        <v>44</v>
      </c>
      <c r="I2238" s="12">
        <f>VLOOKUP($H2238,Lembar1!$A$2:$E$81,2,FALSE)</f>
        <v>43476</v>
      </c>
      <c r="J2238" t="str">
        <f>VLOOKUP($H2238,Lembar1!$A$2:$E$81,3,FALSE)</f>
        <v>13.30 s.d. 15.30</v>
      </c>
      <c r="K2238" t="str">
        <f>VLOOKUP($H2238,Lembar1!$A$2:$E$81,4,FALSE)</f>
        <v>LIMUNY</v>
      </c>
    </row>
    <row r="2239" spans="1:11" x14ac:dyDescent="0.25">
      <c r="A2239" t="s">
        <v>452</v>
      </c>
      <c r="B2239" t="s">
        <v>453</v>
      </c>
      <c r="C2239" t="s">
        <v>98</v>
      </c>
      <c r="D2239" t="s">
        <v>179</v>
      </c>
      <c r="E2239" t="s">
        <v>518</v>
      </c>
      <c r="F2239" t="s">
        <v>339</v>
      </c>
      <c r="G2239" t="s">
        <v>13</v>
      </c>
      <c r="H2239">
        <v>44</v>
      </c>
      <c r="I2239" s="12">
        <f>VLOOKUP($H2239,Lembar1!$A$2:$E$81,2,FALSE)</f>
        <v>43476</v>
      </c>
      <c r="J2239" t="str">
        <f>VLOOKUP($H2239,Lembar1!$A$2:$E$81,3,FALSE)</f>
        <v>13.30 s.d. 15.30</v>
      </c>
      <c r="K2239" t="str">
        <f>VLOOKUP($H2239,Lembar1!$A$2:$E$81,4,FALSE)</f>
        <v>LIMUNY</v>
      </c>
    </row>
    <row r="2240" spans="1:11" x14ac:dyDescent="0.25">
      <c r="A2240" t="s">
        <v>454</v>
      </c>
      <c r="B2240" t="s">
        <v>455</v>
      </c>
      <c r="C2240" t="s">
        <v>98</v>
      </c>
      <c r="D2240" t="s">
        <v>179</v>
      </c>
      <c r="E2240" t="s">
        <v>518</v>
      </c>
      <c r="F2240" t="s">
        <v>339</v>
      </c>
      <c r="G2240" t="s">
        <v>13</v>
      </c>
      <c r="H2240">
        <v>44</v>
      </c>
      <c r="I2240" s="12">
        <f>VLOOKUP($H2240,Lembar1!$A$2:$E$81,2,FALSE)</f>
        <v>43476</v>
      </c>
      <c r="J2240" t="str">
        <f>VLOOKUP($H2240,Lembar1!$A$2:$E$81,3,FALSE)</f>
        <v>13.30 s.d. 15.30</v>
      </c>
      <c r="K2240" t="str">
        <f>VLOOKUP($H2240,Lembar1!$A$2:$E$81,4,FALSE)</f>
        <v>LIMUNY</v>
      </c>
    </row>
    <row r="2241" spans="1:11" x14ac:dyDescent="0.25">
      <c r="A2241" t="s">
        <v>456</v>
      </c>
      <c r="B2241" t="s">
        <v>457</v>
      </c>
      <c r="C2241" t="s">
        <v>98</v>
      </c>
      <c r="D2241" t="s">
        <v>179</v>
      </c>
      <c r="E2241" t="s">
        <v>518</v>
      </c>
      <c r="F2241" t="s">
        <v>339</v>
      </c>
      <c r="G2241" t="s">
        <v>13</v>
      </c>
      <c r="H2241">
        <v>44</v>
      </c>
      <c r="I2241" s="12">
        <f>VLOOKUP($H2241,Lembar1!$A$2:$E$81,2,FALSE)</f>
        <v>43476</v>
      </c>
      <c r="J2241" t="str">
        <f>VLOOKUP($H2241,Lembar1!$A$2:$E$81,3,FALSE)</f>
        <v>13.30 s.d. 15.30</v>
      </c>
      <c r="K2241" t="str">
        <f>VLOOKUP($H2241,Lembar1!$A$2:$E$81,4,FALSE)</f>
        <v>LIMUNY</v>
      </c>
    </row>
    <row r="2242" spans="1:11" x14ac:dyDescent="0.25">
      <c r="A2242" t="s">
        <v>458</v>
      </c>
      <c r="B2242" t="s">
        <v>459</v>
      </c>
      <c r="C2242" t="s">
        <v>98</v>
      </c>
      <c r="D2242" t="s">
        <v>179</v>
      </c>
      <c r="E2242" t="s">
        <v>518</v>
      </c>
      <c r="F2242" t="s">
        <v>339</v>
      </c>
      <c r="G2242" t="s">
        <v>13</v>
      </c>
      <c r="H2242">
        <v>44</v>
      </c>
      <c r="I2242" s="12">
        <f>VLOOKUP($H2242,Lembar1!$A$2:$E$81,2,FALSE)</f>
        <v>43476</v>
      </c>
      <c r="J2242" t="str">
        <f>VLOOKUP($H2242,Lembar1!$A$2:$E$81,3,FALSE)</f>
        <v>13.30 s.d. 15.30</v>
      </c>
      <c r="K2242" t="str">
        <f>VLOOKUP($H2242,Lembar1!$A$2:$E$81,4,FALSE)</f>
        <v>LIMUNY</v>
      </c>
    </row>
    <row r="2243" spans="1:11" x14ac:dyDescent="0.25">
      <c r="A2243" t="s">
        <v>460</v>
      </c>
      <c r="B2243" t="s">
        <v>461</v>
      </c>
      <c r="C2243" t="s">
        <v>98</v>
      </c>
      <c r="D2243" t="s">
        <v>179</v>
      </c>
      <c r="E2243" t="s">
        <v>518</v>
      </c>
      <c r="F2243" t="s">
        <v>339</v>
      </c>
      <c r="G2243" t="s">
        <v>13</v>
      </c>
      <c r="H2243">
        <v>44</v>
      </c>
      <c r="I2243" s="12">
        <f>VLOOKUP($H2243,Lembar1!$A$2:$E$81,2,FALSE)</f>
        <v>43476</v>
      </c>
      <c r="J2243" t="str">
        <f>VLOOKUP($H2243,Lembar1!$A$2:$E$81,3,FALSE)</f>
        <v>13.30 s.d. 15.30</v>
      </c>
      <c r="K2243" t="str">
        <f>VLOOKUP($H2243,Lembar1!$A$2:$E$81,4,FALSE)</f>
        <v>LIMUNY</v>
      </c>
    </row>
    <row r="2244" spans="1:11" x14ac:dyDescent="0.25">
      <c r="A2244" t="s">
        <v>462</v>
      </c>
      <c r="B2244" t="s">
        <v>463</v>
      </c>
      <c r="C2244" t="s">
        <v>98</v>
      </c>
      <c r="D2244" t="s">
        <v>179</v>
      </c>
      <c r="E2244" t="s">
        <v>518</v>
      </c>
      <c r="F2244" t="s">
        <v>339</v>
      </c>
      <c r="G2244" t="s">
        <v>13</v>
      </c>
      <c r="H2244">
        <v>44</v>
      </c>
      <c r="I2244" s="12">
        <f>VLOOKUP($H2244,Lembar1!$A$2:$E$81,2,FALSE)</f>
        <v>43476</v>
      </c>
      <c r="J2244" t="str">
        <f>VLOOKUP($H2244,Lembar1!$A$2:$E$81,3,FALSE)</f>
        <v>13.30 s.d. 15.30</v>
      </c>
      <c r="K2244" t="str">
        <f>VLOOKUP($H2244,Lembar1!$A$2:$E$81,4,FALSE)</f>
        <v>LIMUNY</v>
      </c>
    </row>
    <row r="2245" spans="1:11" x14ac:dyDescent="0.25">
      <c r="A2245" t="s">
        <v>464</v>
      </c>
      <c r="B2245" t="s">
        <v>465</v>
      </c>
      <c r="C2245" t="s">
        <v>98</v>
      </c>
      <c r="D2245" t="s">
        <v>179</v>
      </c>
      <c r="E2245" t="s">
        <v>518</v>
      </c>
      <c r="F2245" t="s">
        <v>339</v>
      </c>
      <c r="G2245" t="s">
        <v>13</v>
      </c>
      <c r="H2245">
        <v>44</v>
      </c>
      <c r="I2245" s="12">
        <f>VLOOKUP($H2245,Lembar1!$A$2:$E$81,2,FALSE)</f>
        <v>43476</v>
      </c>
      <c r="J2245" t="str">
        <f>VLOOKUP($H2245,Lembar1!$A$2:$E$81,3,FALSE)</f>
        <v>13.30 s.d. 15.30</v>
      </c>
      <c r="K2245" t="str">
        <f>VLOOKUP($H2245,Lembar1!$A$2:$E$81,4,FALSE)</f>
        <v>LIMUNY</v>
      </c>
    </row>
    <row r="2246" spans="1:11" x14ac:dyDescent="0.25">
      <c r="A2246" t="s">
        <v>466</v>
      </c>
      <c r="B2246" t="s">
        <v>467</v>
      </c>
      <c r="C2246" t="s">
        <v>98</v>
      </c>
      <c r="D2246" t="s">
        <v>179</v>
      </c>
      <c r="E2246" t="s">
        <v>518</v>
      </c>
      <c r="F2246" t="s">
        <v>339</v>
      </c>
      <c r="G2246" t="s">
        <v>13</v>
      </c>
      <c r="H2246">
        <v>44</v>
      </c>
      <c r="I2246" s="12">
        <f>VLOOKUP($H2246,Lembar1!$A$2:$E$81,2,FALSE)</f>
        <v>43476</v>
      </c>
      <c r="J2246" t="str">
        <f>VLOOKUP($H2246,Lembar1!$A$2:$E$81,3,FALSE)</f>
        <v>13.30 s.d. 15.30</v>
      </c>
      <c r="K2246" t="str">
        <f>VLOOKUP($H2246,Lembar1!$A$2:$E$81,4,FALSE)</f>
        <v>LIMUNY</v>
      </c>
    </row>
    <row r="2247" spans="1:11" x14ac:dyDescent="0.25">
      <c r="A2247" t="s">
        <v>468</v>
      </c>
      <c r="B2247" t="s">
        <v>469</v>
      </c>
      <c r="C2247" t="s">
        <v>98</v>
      </c>
      <c r="D2247" t="s">
        <v>179</v>
      </c>
      <c r="E2247" t="s">
        <v>518</v>
      </c>
      <c r="F2247" t="s">
        <v>339</v>
      </c>
      <c r="G2247" t="s">
        <v>13</v>
      </c>
      <c r="H2247">
        <v>44</v>
      </c>
      <c r="I2247" s="12">
        <f>VLOOKUP($H2247,Lembar1!$A$2:$E$81,2,FALSE)</f>
        <v>43476</v>
      </c>
      <c r="J2247" t="str">
        <f>VLOOKUP($H2247,Lembar1!$A$2:$E$81,3,FALSE)</f>
        <v>13.30 s.d. 15.30</v>
      </c>
      <c r="K2247" t="str">
        <f>VLOOKUP($H2247,Lembar1!$A$2:$E$81,4,FALSE)</f>
        <v>LIMUNY</v>
      </c>
    </row>
    <row r="2248" spans="1:11" x14ac:dyDescent="0.25">
      <c r="A2248" t="s">
        <v>470</v>
      </c>
      <c r="B2248" t="s">
        <v>471</v>
      </c>
      <c r="C2248" t="s">
        <v>98</v>
      </c>
      <c r="D2248" t="s">
        <v>179</v>
      </c>
      <c r="E2248" t="s">
        <v>518</v>
      </c>
      <c r="F2248" t="s">
        <v>339</v>
      </c>
      <c r="G2248" t="s">
        <v>13</v>
      </c>
      <c r="H2248">
        <v>44</v>
      </c>
      <c r="I2248" s="12">
        <f>VLOOKUP($H2248,Lembar1!$A$2:$E$81,2,FALSE)</f>
        <v>43476</v>
      </c>
      <c r="J2248" t="str">
        <f>VLOOKUP($H2248,Lembar1!$A$2:$E$81,3,FALSE)</f>
        <v>13.30 s.d. 15.30</v>
      </c>
      <c r="K2248" t="str">
        <f>VLOOKUP($H2248,Lembar1!$A$2:$E$81,4,FALSE)</f>
        <v>LIMUNY</v>
      </c>
    </row>
    <row r="2249" spans="1:11" x14ac:dyDescent="0.25">
      <c r="A2249" t="s">
        <v>472</v>
      </c>
      <c r="B2249" t="s">
        <v>473</v>
      </c>
      <c r="C2249" t="s">
        <v>98</v>
      </c>
      <c r="D2249" t="s">
        <v>179</v>
      </c>
      <c r="E2249" t="s">
        <v>518</v>
      </c>
      <c r="F2249" t="s">
        <v>339</v>
      </c>
      <c r="G2249" t="s">
        <v>13</v>
      </c>
      <c r="H2249">
        <v>44</v>
      </c>
      <c r="I2249" s="12">
        <f>VLOOKUP($H2249,Lembar1!$A$2:$E$81,2,FALSE)</f>
        <v>43476</v>
      </c>
      <c r="J2249" t="str">
        <f>VLOOKUP($H2249,Lembar1!$A$2:$E$81,3,FALSE)</f>
        <v>13.30 s.d. 15.30</v>
      </c>
      <c r="K2249" t="str">
        <f>VLOOKUP($H2249,Lembar1!$A$2:$E$81,4,FALSE)</f>
        <v>LIMUNY</v>
      </c>
    </row>
    <row r="2250" spans="1:11" x14ac:dyDescent="0.25">
      <c r="A2250" t="s">
        <v>474</v>
      </c>
      <c r="B2250" t="s">
        <v>475</v>
      </c>
      <c r="C2250" t="s">
        <v>98</v>
      </c>
      <c r="D2250" t="s">
        <v>179</v>
      </c>
      <c r="E2250" t="s">
        <v>518</v>
      </c>
      <c r="F2250" t="s">
        <v>339</v>
      </c>
      <c r="G2250" t="s">
        <v>13</v>
      </c>
      <c r="H2250">
        <v>44</v>
      </c>
      <c r="I2250" s="12">
        <f>VLOOKUP($H2250,Lembar1!$A$2:$E$81,2,FALSE)</f>
        <v>43476</v>
      </c>
      <c r="J2250" t="str">
        <f>VLOOKUP($H2250,Lembar1!$A$2:$E$81,3,FALSE)</f>
        <v>13.30 s.d. 15.30</v>
      </c>
      <c r="K2250" t="str">
        <f>VLOOKUP($H2250,Lembar1!$A$2:$E$81,4,FALSE)</f>
        <v>LIMUNY</v>
      </c>
    </row>
    <row r="2251" spans="1:11" x14ac:dyDescent="0.25">
      <c r="A2251" t="s">
        <v>476</v>
      </c>
      <c r="B2251" t="s">
        <v>477</v>
      </c>
      <c r="C2251" t="s">
        <v>98</v>
      </c>
      <c r="D2251" t="s">
        <v>179</v>
      </c>
      <c r="E2251" t="s">
        <v>518</v>
      </c>
      <c r="F2251" t="s">
        <v>339</v>
      </c>
      <c r="G2251" t="s">
        <v>13</v>
      </c>
      <c r="H2251">
        <v>44</v>
      </c>
      <c r="I2251" s="12">
        <f>VLOOKUP($H2251,Lembar1!$A$2:$E$81,2,FALSE)</f>
        <v>43476</v>
      </c>
      <c r="J2251" t="str">
        <f>VLOOKUP($H2251,Lembar1!$A$2:$E$81,3,FALSE)</f>
        <v>13.30 s.d. 15.30</v>
      </c>
      <c r="K2251" t="str">
        <f>VLOOKUP($H2251,Lembar1!$A$2:$E$81,4,FALSE)</f>
        <v>LIMUNY</v>
      </c>
    </row>
    <row r="2252" spans="1:11" x14ac:dyDescent="0.25">
      <c r="A2252" t="s">
        <v>478</v>
      </c>
      <c r="B2252" t="s">
        <v>479</v>
      </c>
      <c r="C2252" t="s">
        <v>98</v>
      </c>
      <c r="D2252" t="s">
        <v>179</v>
      </c>
      <c r="E2252" t="s">
        <v>518</v>
      </c>
      <c r="F2252" t="s">
        <v>339</v>
      </c>
      <c r="G2252" t="s">
        <v>13</v>
      </c>
      <c r="H2252">
        <v>44</v>
      </c>
      <c r="I2252" s="12">
        <f>VLOOKUP($H2252,Lembar1!$A$2:$E$81,2,FALSE)</f>
        <v>43476</v>
      </c>
      <c r="J2252" t="str">
        <f>VLOOKUP($H2252,Lembar1!$A$2:$E$81,3,FALSE)</f>
        <v>13.30 s.d. 15.30</v>
      </c>
      <c r="K2252" t="str">
        <f>VLOOKUP($H2252,Lembar1!$A$2:$E$81,4,FALSE)</f>
        <v>LIMUNY</v>
      </c>
    </row>
    <row r="2253" spans="1:11" x14ac:dyDescent="0.25">
      <c r="A2253" t="s">
        <v>480</v>
      </c>
      <c r="B2253" t="s">
        <v>481</v>
      </c>
      <c r="C2253" t="s">
        <v>98</v>
      </c>
      <c r="D2253" t="s">
        <v>179</v>
      </c>
      <c r="E2253" t="s">
        <v>518</v>
      </c>
      <c r="F2253" t="s">
        <v>339</v>
      </c>
      <c r="G2253" t="s">
        <v>13</v>
      </c>
      <c r="H2253">
        <v>44</v>
      </c>
      <c r="I2253" s="12">
        <f>VLOOKUP($H2253,Lembar1!$A$2:$E$81,2,FALSE)</f>
        <v>43476</v>
      </c>
      <c r="J2253" t="str">
        <f>VLOOKUP($H2253,Lembar1!$A$2:$E$81,3,FALSE)</f>
        <v>13.30 s.d. 15.30</v>
      </c>
      <c r="K2253" t="str">
        <f>VLOOKUP($H2253,Lembar1!$A$2:$E$81,4,FALSE)</f>
        <v>LIMUNY</v>
      </c>
    </row>
    <row r="2254" spans="1:11" x14ac:dyDescent="0.25">
      <c r="A2254" t="s">
        <v>482</v>
      </c>
      <c r="B2254" t="s">
        <v>483</v>
      </c>
      <c r="C2254" t="s">
        <v>98</v>
      </c>
      <c r="D2254" t="s">
        <v>179</v>
      </c>
      <c r="E2254" t="s">
        <v>518</v>
      </c>
      <c r="F2254" t="s">
        <v>339</v>
      </c>
      <c r="G2254" t="s">
        <v>13</v>
      </c>
      <c r="H2254">
        <v>44</v>
      </c>
      <c r="I2254" s="12">
        <f>VLOOKUP($H2254,Lembar1!$A$2:$E$81,2,FALSE)</f>
        <v>43476</v>
      </c>
      <c r="J2254" t="str">
        <f>VLOOKUP($H2254,Lembar1!$A$2:$E$81,3,FALSE)</f>
        <v>13.30 s.d. 15.30</v>
      </c>
      <c r="K2254" t="str">
        <f>VLOOKUP($H2254,Lembar1!$A$2:$E$81,4,FALSE)</f>
        <v>LIMUNY</v>
      </c>
    </row>
    <row r="2255" spans="1:11" x14ac:dyDescent="0.25">
      <c r="A2255" t="s">
        <v>484</v>
      </c>
      <c r="B2255" t="s">
        <v>485</v>
      </c>
      <c r="C2255" t="s">
        <v>98</v>
      </c>
      <c r="D2255" t="s">
        <v>179</v>
      </c>
      <c r="E2255" t="s">
        <v>518</v>
      </c>
      <c r="F2255" t="s">
        <v>339</v>
      </c>
      <c r="G2255" t="s">
        <v>13</v>
      </c>
      <c r="H2255">
        <v>44</v>
      </c>
      <c r="I2255" s="12">
        <f>VLOOKUP($H2255,Lembar1!$A$2:$E$81,2,FALSE)</f>
        <v>43476</v>
      </c>
      <c r="J2255" t="str">
        <f>VLOOKUP($H2255,Lembar1!$A$2:$E$81,3,FALSE)</f>
        <v>13.30 s.d. 15.30</v>
      </c>
      <c r="K2255" t="str">
        <f>VLOOKUP($H2255,Lembar1!$A$2:$E$81,4,FALSE)</f>
        <v>LIMUNY</v>
      </c>
    </row>
    <row r="2256" spans="1:11" x14ac:dyDescent="0.25">
      <c r="A2256" t="s">
        <v>486</v>
      </c>
      <c r="B2256" t="s">
        <v>487</v>
      </c>
      <c r="C2256" t="s">
        <v>98</v>
      </c>
      <c r="D2256" t="s">
        <v>179</v>
      </c>
      <c r="E2256" t="s">
        <v>518</v>
      </c>
      <c r="F2256" t="s">
        <v>339</v>
      </c>
      <c r="G2256" t="s">
        <v>13</v>
      </c>
      <c r="H2256">
        <v>44</v>
      </c>
      <c r="I2256" s="12">
        <f>VLOOKUP($H2256,Lembar1!$A$2:$E$81,2,FALSE)</f>
        <v>43476</v>
      </c>
      <c r="J2256" t="str">
        <f>VLOOKUP($H2256,Lembar1!$A$2:$E$81,3,FALSE)</f>
        <v>13.30 s.d. 15.30</v>
      </c>
      <c r="K2256" t="str">
        <f>VLOOKUP($H2256,Lembar1!$A$2:$E$81,4,FALSE)</f>
        <v>LIMUNY</v>
      </c>
    </row>
    <row r="2257" spans="1:11" x14ac:dyDescent="0.25">
      <c r="A2257" t="s">
        <v>488</v>
      </c>
      <c r="B2257" t="s">
        <v>489</v>
      </c>
      <c r="C2257" t="s">
        <v>98</v>
      </c>
      <c r="D2257" t="s">
        <v>179</v>
      </c>
      <c r="E2257" t="s">
        <v>518</v>
      </c>
      <c r="F2257" t="s">
        <v>339</v>
      </c>
      <c r="G2257" t="s">
        <v>13</v>
      </c>
      <c r="H2257">
        <v>44</v>
      </c>
      <c r="I2257" s="12">
        <f>VLOOKUP($H2257,Lembar1!$A$2:$E$81,2,FALSE)</f>
        <v>43476</v>
      </c>
      <c r="J2257" t="str">
        <f>VLOOKUP($H2257,Lembar1!$A$2:$E$81,3,FALSE)</f>
        <v>13.30 s.d. 15.30</v>
      </c>
      <c r="K2257" t="str">
        <f>VLOOKUP($H2257,Lembar1!$A$2:$E$81,4,FALSE)</f>
        <v>LIMUNY</v>
      </c>
    </row>
    <row r="2258" spans="1:11" x14ac:dyDescent="0.25">
      <c r="A2258" t="s">
        <v>490</v>
      </c>
      <c r="B2258" t="s">
        <v>491</v>
      </c>
      <c r="C2258" t="s">
        <v>98</v>
      </c>
      <c r="D2258" t="s">
        <v>179</v>
      </c>
      <c r="E2258" t="s">
        <v>518</v>
      </c>
      <c r="F2258" t="s">
        <v>339</v>
      </c>
      <c r="G2258" t="s">
        <v>13</v>
      </c>
      <c r="H2258">
        <v>44</v>
      </c>
      <c r="I2258" s="12">
        <f>VLOOKUP($H2258,Lembar1!$A$2:$E$81,2,FALSE)</f>
        <v>43476</v>
      </c>
      <c r="J2258" t="str">
        <f>VLOOKUP($H2258,Lembar1!$A$2:$E$81,3,FALSE)</f>
        <v>13.30 s.d. 15.30</v>
      </c>
      <c r="K2258" t="str">
        <f>VLOOKUP($H2258,Lembar1!$A$2:$E$81,4,FALSE)</f>
        <v>LIMUNY</v>
      </c>
    </row>
    <row r="2259" spans="1:11" x14ac:dyDescent="0.25">
      <c r="A2259" t="s">
        <v>492</v>
      </c>
      <c r="B2259" t="s">
        <v>493</v>
      </c>
      <c r="C2259" t="s">
        <v>98</v>
      </c>
      <c r="D2259" t="s">
        <v>179</v>
      </c>
      <c r="E2259" t="s">
        <v>518</v>
      </c>
      <c r="F2259" t="s">
        <v>339</v>
      </c>
      <c r="G2259" t="s">
        <v>13</v>
      </c>
      <c r="H2259">
        <v>44</v>
      </c>
      <c r="I2259" s="12">
        <f>VLOOKUP($H2259,Lembar1!$A$2:$E$81,2,FALSE)</f>
        <v>43476</v>
      </c>
      <c r="J2259" t="str">
        <f>VLOOKUP($H2259,Lembar1!$A$2:$E$81,3,FALSE)</f>
        <v>13.30 s.d. 15.30</v>
      </c>
      <c r="K2259" t="str">
        <f>VLOOKUP($H2259,Lembar1!$A$2:$E$81,4,FALSE)</f>
        <v>LIMUNY</v>
      </c>
    </row>
    <row r="2260" spans="1:11" x14ac:dyDescent="0.25">
      <c r="A2260" t="s">
        <v>494</v>
      </c>
      <c r="B2260" t="s">
        <v>495</v>
      </c>
      <c r="C2260" t="s">
        <v>98</v>
      </c>
      <c r="D2260" t="s">
        <v>179</v>
      </c>
      <c r="E2260" t="s">
        <v>518</v>
      </c>
      <c r="F2260" t="s">
        <v>339</v>
      </c>
      <c r="G2260" t="s">
        <v>13</v>
      </c>
      <c r="H2260">
        <v>44</v>
      </c>
      <c r="I2260" s="12">
        <f>VLOOKUP($H2260,Lembar1!$A$2:$E$81,2,FALSE)</f>
        <v>43476</v>
      </c>
      <c r="J2260" t="str">
        <f>VLOOKUP($H2260,Lembar1!$A$2:$E$81,3,FALSE)</f>
        <v>13.30 s.d. 15.30</v>
      </c>
      <c r="K2260" t="str">
        <f>VLOOKUP($H2260,Lembar1!$A$2:$E$81,4,FALSE)</f>
        <v>LIMUNY</v>
      </c>
    </row>
    <row r="2261" spans="1:11" x14ac:dyDescent="0.25">
      <c r="A2261" t="s">
        <v>496</v>
      </c>
      <c r="B2261" t="s">
        <v>497</v>
      </c>
      <c r="C2261" t="s">
        <v>98</v>
      </c>
      <c r="D2261" t="s">
        <v>179</v>
      </c>
      <c r="E2261" t="s">
        <v>518</v>
      </c>
      <c r="F2261" t="s">
        <v>339</v>
      </c>
      <c r="G2261" t="s">
        <v>13</v>
      </c>
      <c r="H2261">
        <v>44</v>
      </c>
      <c r="I2261" s="12">
        <f>VLOOKUP($H2261,Lembar1!$A$2:$E$81,2,FALSE)</f>
        <v>43476</v>
      </c>
      <c r="J2261" t="str">
        <f>VLOOKUP($H2261,Lembar1!$A$2:$E$81,3,FALSE)</f>
        <v>13.30 s.d. 15.30</v>
      </c>
      <c r="K2261" t="str">
        <f>VLOOKUP($H2261,Lembar1!$A$2:$E$81,4,FALSE)</f>
        <v>LIMUNY</v>
      </c>
    </row>
    <row r="2262" spans="1:11" x14ac:dyDescent="0.25">
      <c r="A2262" t="s">
        <v>498</v>
      </c>
      <c r="B2262" t="s">
        <v>499</v>
      </c>
      <c r="C2262" t="s">
        <v>98</v>
      </c>
      <c r="D2262" t="s">
        <v>179</v>
      </c>
      <c r="E2262" t="s">
        <v>518</v>
      </c>
      <c r="F2262" t="s">
        <v>339</v>
      </c>
      <c r="G2262" t="s">
        <v>13</v>
      </c>
      <c r="H2262">
        <v>44</v>
      </c>
      <c r="I2262" s="12">
        <f>VLOOKUP($H2262,Lembar1!$A$2:$E$81,2,FALSE)</f>
        <v>43476</v>
      </c>
      <c r="J2262" t="str">
        <f>VLOOKUP($H2262,Lembar1!$A$2:$E$81,3,FALSE)</f>
        <v>13.30 s.d. 15.30</v>
      </c>
      <c r="K2262" t="str">
        <f>VLOOKUP($H2262,Lembar1!$A$2:$E$81,4,FALSE)</f>
        <v>LIMUNY</v>
      </c>
    </row>
    <row r="2263" spans="1:11" x14ac:dyDescent="0.25">
      <c r="A2263" t="s">
        <v>500</v>
      </c>
      <c r="B2263" t="s">
        <v>501</v>
      </c>
      <c r="C2263" t="s">
        <v>98</v>
      </c>
      <c r="D2263" t="s">
        <v>179</v>
      </c>
      <c r="E2263" t="s">
        <v>518</v>
      </c>
      <c r="F2263" t="s">
        <v>339</v>
      </c>
      <c r="G2263" t="s">
        <v>13</v>
      </c>
      <c r="H2263">
        <v>44</v>
      </c>
      <c r="I2263" s="12">
        <f>VLOOKUP($H2263,Lembar1!$A$2:$E$81,2,FALSE)</f>
        <v>43476</v>
      </c>
      <c r="J2263" t="str">
        <f>VLOOKUP($H2263,Lembar1!$A$2:$E$81,3,FALSE)</f>
        <v>13.30 s.d. 15.30</v>
      </c>
      <c r="K2263" t="str">
        <f>VLOOKUP($H2263,Lembar1!$A$2:$E$81,4,FALSE)</f>
        <v>LIMUNY</v>
      </c>
    </row>
    <row r="2264" spans="1:11" x14ac:dyDescent="0.25">
      <c r="A2264" t="s">
        <v>502</v>
      </c>
      <c r="B2264" t="s">
        <v>503</v>
      </c>
      <c r="C2264" t="s">
        <v>98</v>
      </c>
      <c r="D2264" t="s">
        <v>179</v>
      </c>
      <c r="E2264" t="s">
        <v>518</v>
      </c>
      <c r="F2264" t="s">
        <v>339</v>
      </c>
      <c r="G2264" t="s">
        <v>13</v>
      </c>
      <c r="H2264">
        <v>44</v>
      </c>
      <c r="I2264" s="12">
        <f>VLOOKUP($H2264,Lembar1!$A$2:$E$81,2,FALSE)</f>
        <v>43476</v>
      </c>
      <c r="J2264" t="str">
        <f>VLOOKUP($H2264,Lembar1!$A$2:$E$81,3,FALSE)</f>
        <v>13.30 s.d. 15.30</v>
      </c>
      <c r="K2264" t="str">
        <f>VLOOKUP($H2264,Lembar1!$A$2:$E$81,4,FALSE)</f>
        <v>LIMUNY</v>
      </c>
    </row>
    <row r="2265" spans="1:11" x14ac:dyDescent="0.25">
      <c r="A2265" t="s">
        <v>504</v>
      </c>
      <c r="B2265" t="s">
        <v>505</v>
      </c>
      <c r="C2265" t="s">
        <v>98</v>
      </c>
      <c r="D2265" t="s">
        <v>179</v>
      </c>
      <c r="E2265" t="s">
        <v>518</v>
      </c>
      <c r="F2265" t="s">
        <v>339</v>
      </c>
      <c r="G2265" t="s">
        <v>13</v>
      </c>
      <c r="H2265">
        <v>44</v>
      </c>
      <c r="I2265" s="12">
        <f>VLOOKUP($H2265,Lembar1!$A$2:$E$81,2,FALSE)</f>
        <v>43476</v>
      </c>
      <c r="J2265" t="str">
        <f>VLOOKUP($H2265,Lembar1!$A$2:$E$81,3,FALSE)</f>
        <v>13.30 s.d. 15.30</v>
      </c>
      <c r="K2265" t="str">
        <f>VLOOKUP($H2265,Lembar1!$A$2:$E$81,4,FALSE)</f>
        <v>LIMUNY</v>
      </c>
    </row>
    <row r="2266" spans="1:11" x14ac:dyDescent="0.25">
      <c r="A2266" t="s">
        <v>506</v>
      </c>
      <c r="B2266" t="s">
        <v>507</v>
      </c>
      <c r="C2266" t="s">
        <v>98</v>
      </c>
      <c r="D2266" t="s">
        <v>179</v>
      </c>
      <c r="E2266" t="s">
        <v>518</v>
      </c>
      <c r="F2266" t="s">
        <v>339</v>
      </c>
      <c r="G2266" t="s">
        <v>13</v>
      </c>
      <c r="H2266">
        <v>44</v>
      </c>
      <c r="I2266" s="12">
        <f>VLOOKUP($H2266,Lembar1!$A$2:$E$81,2,FALSE)</f>
        <v>43476</v>
      </c>
      <c r="J2266" t="str">
        <f>VLOOKUP($H2266,Lembar1!$A$2:$E$81,3,FALSE)</f>
        <v>13.30 s.d. 15.30</v>
      </c>
      <c r="K2266" t="str">
        <f>VLOOKUP($H2266,Lembar1!$A$2:$E$81,4,FALSE)</f>
        <v>LIMUNY</v>
      </c>
    </row>
    <row r="2267" spans="1:11" x14ac:dyDescent="0.25">
      <c r="A2267" t="s">
        <v>508</v>
      </c>
      <c r="B2267" t="s">
        <v>509</v>
      </c>
      <c r="C2267" t="s">
        <v>98</v>
      </c>
      <c r="D2267" t="s">
        <v>179</v>
      </c>
      <c r="E2267" t="s">
        <v>518</v>
      </c>
      <c r="F2267" t="s">
        <v>339</v>
      </c>
      <c r="G2267" t="s">
        <v>13</v>
      </c>
      <c r="H2267">
        <v>44</v>
      </c>
      <c r="I2267" s="12">
        <f>VLOOKUP($H2267,Lembar1!$A$2:$E$81,2,FALSE)</f>
        <v>43476</v>
      </c>
      <c r="J2267" t="str">
        <f>VLOOKUP($H2267,Lembar1!$A$2:$E$81,3,FALSE)</f>
        <v>13.30 s.d. 15.30</v>
      </c>
      <c r="K2267" t="str">
        <f>VLOOKUP($H2267,Lembar1!$A$2:$E$81,4,FALSE)</f>
        <v>LIMUNY</v>
      </c>
    </row>
    <row r="2268" spans="1:11" x14ac:dyDescent="0.25">
      <c r="A2268" t="s">
        <v>510</v>
      </c>
      <c r="B2268" t="s">
        <v>511</v>
      </c>
      <c r="C2268" t="s">
        <v>98</v>
      </c>
      <c r="D2268" t="s">
        <v>179</v>
      </c>
      <c r="E2268" t="s">
        <v>518</v>
      </c>
      <c r="F2268" t="s">
        <v>339</v>
      </c>
      <c r="G2268" t="s">
        <v>13</v>
      </c>
      <c r="H2268">
        <v>44</v>
      </c>
      <c r="I2268" s="12">
        <f>VLOOKUP($H2268,Lembar1!$A$2:$E$81,2,FALSE)</f>
        <v>43476</v>
      </c>
      <c r="J2268" t="str">
        <f>VLOOKUP($H2268,Lembar1!$A$2:$E$81,3,FALSE)</f>
        <v>13.30 s.d. 15.30</v>
      </c>
      <c r="K2268" t="str">
        <f>VLOOKUP($H2268,Lembar1!$A$2:$E$81,4,FALSE)</f>
        <v>LIMUNY</v>
      </c>
    </row>
    <row r="2269" spans="1:11" x14ac:dyDescent="0.25">
      <c r="A2269" t="s">
        <v>535</v>
      </c>
      <c r="B2269" t="s">
        <v>536</v>
      </c>
      <c r="C2269" t="s">
        <v>98</v>
      </c>
      <c r="D2269" t="s">
        <v>179</v>
      </c>
      <c r="E2269" t="s">
        <v>518</v>
      </c>
      <c r="F2269" t="s">
        <v>339</v>
      </c>
      <c r="G2269" t="s">
        <v>13</v>
      </c>
      <c r="H2269">
        <v>44</v>
      </c>
      <c r="I2269" s="12">
        <f>VLOOKUP($H2269,Lembar1!$A$2:$E$81,2,FALSE)</f>
        <v>43476</v>
      </c>
      <c r="J2269" t="str">
        <f>VLOOKUP($H2269,Lembar1!$A$2:$E$81,3,FALSE)</f>
        <v>13.30 s.d. 15.30</v>
      </c>
      <c r="K2269" t="str">
        <f>VLOOKUP($H2269,Lembar1!$A$2:$E$81,4,FALSE)</f>
        <v>LIMUNY</v>
      </c>
    </row>
    <row r="2270" spans="1:11" x14ac:dyDescent="0.25">
      <c r="A2270" t="s">
        <v>512</v>
      </c>
      <c r="B2270" t="s">
        <v>513</v>
      </c>
      <c r="C2270" t="s">
        <v>98</v>
      </c>
      <c r="D2270" t="s">
        <v>179</v>
      </c>
      <c r="E2270" t="s">
        <v>518</v>
      </c>
      <c r="F2270" t="s">
        <v>339</v>
      </c>
      <c r="G2270" t="s">
        <v>13</v>
      </c>
      <c r="H2270">
        <v>44</v>
      </c>
      <c r="I2270" s="12">
        <f>VLOOKUP($H2270,Lembar1!$A$2:$E$81,2,FALSE)</f>
        <v>43476</v>
      </c>
      <c r="J2270" t="str">
        <f>VLOOKUP($H2270,Lembar1!$A$2:$E$81,3,FALSE)</f>
        <v>13.30 s.d. 15.30</v>
      </c>
      <c r="K2270" t="str">
        <f>VLOOKUP($H2270,Lembar1!$A$2:$E$81,4,FALSE)</f>
        <v>LIMUNY</v>
      </c>
    </row>
    <row r="2271" spans="1:11" x14ac:dyDescent="0.25">
      <c r="A2271" t="s">
        <v>514</v>
      </c>
      <c r="B2271" t="s">
        <v>515</v>
      </c>
      <c r="C2271" t="s">
        <v>98</v>
      </c>
      <c r="D2271" t="s">
        <v>179</v>
      </c>
      <c r="E2271" t="s">
        <v>518</v>
      </c>
      <c r="F2271" t="s">
        <v>339</v>
      </c>
      <c r="G2271" t="s">
        <v>13</v>
      </c>
      <c r="H2271">
        <v>44</v>
      </c>
      <c r="I2271" s="12">
        <f>VLOOKUP($H2271,Lembar1!$A$2:$E$81,2,FALSE)</f>
        <v>43476</v>
      </c>
      <c r="J2271" t="str">
        <f>VLOOKUP($H2271,Lembar1!$A$2:$E$81,3,FALSE)</f>
        <v>13.30 s.d. 15.30</v>
      </c>
      <c r="K2271" t="str">
        <f>VLOOKUP($H2271,Lembar1!$A$2:$E$81,4,FALSE)</f>
        <v>LIMUNY</v>
      </c>
    </row>
    <row r="2272" spans="1:11" x14ac:dyDescent="0.25">
      <c r="A2272" t="s">
        <v>3294</v>
      </c>
      <c r="B2272" t="s">
        <v>3295</v>
      </c>
      <c r="C2272" t="s">
        <v>9</v>
      </c>
      <c r="D2272" t="s">
        <v>179</v>
      </c>
      <c r="E2272" t="s">
        <v>3293</v>
      </c>
      <c r="F2272" t="s">
        <v>1499</v>
      </c>
      <c r="G2272" t="s">
        <v>13</v>
      </c>
      <c r="H2272">
        <v>44</v>
      </c>
      <c r="I2272" s="12">
        <f>VLOOKUP($H2272,Lembar1!$A$2:$E$81,2,FALSE)</f>
        <v>43476</v>
      </c>
      <c r="J2272" t="str">
        <f>VLOOKUP($H2272,Lembar1!$A$2:$E$81,3,FALSE)</f>
        <v>13.30 s.d. 15.30</v>
      </c>
      <c r="K2272" t="str">
        <f>VLOOKUP($H2272,Lembar1!$A$2:$E$81,4,FALSE)</f>
        <v>LIMUNY</v>
      </c>
    </row>
    <row r="2273" spans="1:11" x14ac:dyDescent="0.25">
      <c r="A2273" t="s">
        <v>1656</v>
      </c>
      <c r="B2273" t="s">
        <v>1657</v>
      </c>
      <c r="C2273" t="s">
        <v>9</v>
      </c>
      <c r="D2273" t="s">
        <v>179</v>
      </c>
      <c r="E2273" t="s">
        <v>518</v>
      </c>
      <c r="F2273" t="s">
        <v>1499</v>
      </c>
      <c r="G2273" t="s">
        <v>13</v>
      </c>
      <c r="H2273">
        <v>44</v>
      </c>
      <c r="I2273" s="12">
        <f>VLOOKUP($H2273,Lembar1!$A$2:$E$81,2,FALSE)</f>
        <v>43476</v>
      </c>
      <c r="J2273" t="str">
        <f>VLOOKUP($H2273,Lembar1!$A$2:$E$81,3,FALSE)</f>
        <v>13.30 s.d. 15.30</v>
      </c>
      <c r="K2273" t="str">
        <f>VLOOKUP($H2273,Lembar1!$A$2:$E$81,4,FALSE)</f>
        <v>LIMUNY</v>
      </c>
    </row>
    <row r="2274" spans="1:11" x14ac:dyDescent="0.25">
      <c r="A2274" t="s">
        <v>1658</v>
      </c>
      <c r="B2274" t="s">
        <v>1659</v>
      </c>
      <c r="C2274" t="s">
        <v>9</v>
      </c>
      <c r="D2274" t="s">
        <v>179</v>
      </c>
      <c r="E2274" t="s">
        <v>518</v>
      </c>
      <c r="F2274" t="s">
        <v>1499</v>
      </c>
      <c r="G2274" t="s">
        <v>13</v>
      </c>
      <c r="H2274">
        <v>44</v>
      </c>
      <c r="I2274" s="12">
        <f>VLOOKUP($H2274,Lembar1!$A$2:$E$81,2,FALSE)</f>
        <v>43476</v>
      </c>
      <c r="J2274" t="str">
        <f>VLOOKUP($H2274,Lembar1!$A$2:$E$81,3,FALSE)</f>
        <v>13.30 s.d. 15.30</v>
      </c>
      <c r="K2274" t="str">
        <f>VLOOKUP($H2274,Lembar1!$A$2:$E$81,4,FALSE)</f>
        <v>LIMUNY</v>
      </c>
    </row>
    <row r="2275" spans="1:11" x14ac:dyDescent="0.25">
      <c r="A2275" t="s">
        <v>1660</v>
      </c>
      <c r="B2275" t="s">
        <v>1661</v>
      </c>
      <c r="C2275" t="s">
        <v>9</v>
      </c>
      <c r="D2275" t="s">
        <v>179</v>
      </c>
      <c r="E2275" t="s">
        <v>518</v>
      </c>
      <c r="F2275" t="s">
        <v>1499</v>
      </c>
      <c r="G2275" t="s">
        <v>13</v>
      </c>
      <c r="H2275">
        <v>44</v>
      </c>
      <c r="I2275" s="12">
        <f>VLOOKUP($H2275,Lembar1!$A$2:$E$81,2,FALSE)</f>
        <v>43476</v>
      </c>
      <c r="J2275" t="str">
        <f>VLOOKUP($H2275,Lembar1!$A$2:$E$81,3,FALSE)</f>
        <v>13.30 s.d. 15.30</v>
      </c>
      <c r="K2275" t="str">
        <f>VLOOKUP($H2275,Lembar1!$A$2:$E$81,4,FALSE)</f>
        <v>LIMUNY</v>
      </c>
    </row>
    <row r="2276" spans="1:11" x14ac:dyDescent="0.25">
      <c r="A2276" t="s">
        <v>1662</v>
      </c>
      <c r="B2276" t="s">
        <v>1663</v>
      </c>
      <c r="C2276" t="s">
        <v>9</v>
      </c>
      <c r="D2276" t="s">
        <v>179</v>
      </c>
      <c r="E2276" t="s">
        <v>518</v>
      </c>
      <c r="F2276" t="s">
        <v>1499</v>
      </c>
      <c r="G2276" t="s">
        <v>13</v>
      </c>
      <c r="H2276">
        <v>44</v>
      </c>
      <c r="I2276" s="12">
        <f>VLOOKUP($H2276,Lembar1!$A$2:$E$81,2,FALSE)</f>
        <v>43476</v>
      </c>
      <c r="J2276" t="str">
        <f>VLOOKUP($H2276,Lembar1!$A$2:$E$81,3,FALSE)</f>
        <v>13.30 s.d. 15.30</v>
      </c>
      <c r="K2276" t="str">
        <f>VLOOKUP($H2276,Lembar1!$A$2:$E$81,4,FALSE)</f>
        <v>LIMUNY</v>
      </c>
    </row>
    <row r="2277" spans="1:11" x14ac:dyDescent="0.25">
      <c r="A2277" t="s">
        <v>1664</v>
      </c>
      <c r="B2277" t="s">
        <v>1665</v>
      </c>
      <c r="C2277" t="s">
        <v>9</v>
      </c>
      <c r="D2277" t="s">
        <v>179</v>
      </c>
      <c r="E2277" t="s">
        <v>518</v>
      </c>
      <c r="F2277" t="s">
        <v>1499</v>
      </c>
      <c r="G2277" t="s">
        <v>13</v>
      </c>
      <c r="H2277">
        <v>44</v>
      </c>
      <c r="I2277" s="12">
        <f>VLOOKUP($H2277,Lembar1!$A$2:$E$81,2,FALSE)</f>
        <v>43476</v>
      </c>
      <c r="J2277" t="str">
        <f>VLOOKUP($H2277,Lembar1!$A$2:$E$81,3,FALSE)</f>
        <v>13.30 s.d. 15.30</v>
      </c>
      <c r="K2277" t="str">
        <f>VLOOKUP($H2277,Lembar1!$A$2:$E$81,4,FALSE)</f>
        <v>LIMUNY</v>
      </c>
    </row>
    <row r="2278" spans="1:11" x14ac:dyDescent="0.25">
      <c r="A2278" t="s">
        <v>1666</v>
      </c>
      <c r="B2278" t="s">
        <v>1667</v>
      </c>
      <c r="C2278" t="s">
        <v>9</v>
      </c>
      <c r="D2278" t="s">
        <v>179</v>
      </c>
      <c r="E2278" t="s">
        <v>518</v>
      </c>
      <c r="F2278" t="s">
        <v>1499</v>
      </c>
      <c r="G2278" t="s">
        <v>13</v>
      </c>
      <c r="H2278">
        <v>44</v>
      </c>
      <c r="I2278" s="12">
        <f>VLOOKUP($H2278,Lembar1!$A$2:$E$81,2,FALSE)</f>
        <v>43476</v>
      </c>
      <c r="J2278" t="str">
        <f>VLOOKUP($H2278,Lembar1!$A$2:$E$81,3,FALSE)</f>
        <v>13.30 s.d. 15.30</v>
      </c>
      <c r="K2278" t="str">
        <f>VLOOKUP($H2278,Lembar1!$A$2:$E$81,4,FALSE)</f>
        <v>LIMUNY</v>
      </c>
    </row>
    <row r="2279" spans="1:11" x14ac:dyDescent="0.25">
      <c r="A2279" t="s">
        <v>1668</v>
      </c>
      <c r="B2279" t="s">
        <v>1669</v>
      </c>
      <c r="C2279" t="s">
        <v>9</v>
      </c>
      <c r="D2279" t="s">
        <v>179</v>
      </c>
      <c r="E2279" t="s">
        <v>518</v>
      </c>
      <c r="F2279" t="s">
        <v>1499</v>
      </c>
      <c r="G2279" t="s">
        <v>13</v>
      </c>
      <c r="H2279">
        <v>44</v>
      </c>
      <c r="I2279" s="12">
        <f>VLOOKUP($H2279,Lembar1!$A$2:$E$81,2,FALSE)</f>
        <v>43476</v>
      </c>
      <c r="J2279" t="str">
        <f>VLOOKUP($H2279,Lembar1!$A$2:$E$81,3,FALSE)</f>
        <v>13.30 s.d. 15.30</v>
      </c>
      <c r="K2279" t="str">
        <f>VLOOKUP($H2279,Lembar1!$A$2:$E$81,4,FALSE)</f>
        <v>LIMUNY</v>
      </c>
    </row>
    <row r="2280" spans="1:11" x14ac:dyDescent="0.25">
      <c r="A2280" t="s">
        <v>1670</v>
      </c>
      <c r="B2280" t="s">
        <v>1671</v>
      </c>
      <c r="C2280" t="s">
        <v>9</v>
      </c>
      <c r="D2280" t="s">
        <v>179</v>
      </c>
      <c r="E2280" t="s">
        <v>518</v>
      </c>
      <c r="F2280" t="s">
        <v>1499</v>
      </c>
      <c r="G2280" t="s">
        <v>13</v>
      </c>
      <c r="H2280">
        <v>44</v>
      </c>
      <c r="I2280" s="12">
        <f>VLOOKUP($H2280,Lembar1!$A$2:$E$81,2,FALSE)</f>
        <v>43476</v>
      </c>
      <c r="J2280" t="str">
        <f>VLOOKUP($H2280,Lembar1!$A$2:$E$81,3,FALSE)</f>
        <v>13.30 s.d. 15.30</v>
      </c>
      <c r="K2280" t="str">
        <f>VLOOKUP($H2280,Lembar1!$A$2:$E$81,4,FALSE)</f>
        <v>LIMUNY</v>
      </c>
    </row>
    <row r="2281" spans="1:11" x14ac:dyDescent="0.25">
      <c r="A2281" t="s">
        <v>1672</v>
      </c>
      <c r="B2281" t="s">
        <v>1673</v>
      </c>
      <c r="C2281" t="s">
        <v>9</v>
      </c>
      <c r="D2281" t="s">
        <v>179</v>
      </c>
      <c r="E2281" t="s">
        <v>518</v>
      </c>
      <c r="F2281" t="s">
        <v>1499</v>
      </c>
      <c r="G2281" t="s">
        <v>13</v>
      </c>
      <c r="H2281">
        <v>44</v>
      </c>
      <c r="I2281" s="12">
        <f>VLOOKUP($H2281,Lembar1!$A$2:$E$81,2,FALSE)</f>
        <v>43476</v>
      </c>
      <c r="J2281" t="str">
        <f>VLOOKUP($H2281,Lembar1!$A$2:$E$81,3,FALSE)</f>
        <v>13.30 s.d. 15.30</v>
      </c>
      <c r="K2281" t="str">
        <f>VLOOKUP($H2281,Lembar1!$A$2:$E$81,4,FALSE)</f>
        <v>LIMUNY</v>
      </c>
    </row>
    <row r="2282" spans="1:11" x14ac:dyDescent="0.25">
      <c r="A2282" t="s">
        <v>1674</v>
      </c>
      <c r="B2282" t="s">
        <v>1675</v>
      </c>
      <c r="C2282" t="s">
        <v>9</v>
      </c>
      <c r="D2282" t="s">
        <v>179</v>
      </c>
      <c r="E2282" t="s">
        <v>518</v>
      </c>
      <c r="F2282" t="s">
        <v>1499</v>
      </c>
      <c r="G2282" t="s">
        <v>13</v>
      </c>
      <c r="H2282">
        <v>44</v>
      </c>
      <c r="I2282" s="12">
        <f>VLOOKUP($H2282,Lembar1!$A$2:$E$81,2,FALSE)</f>
        <v>43476</v>
      </c>
      <c r="J2282" t="str">
        <f>VLOOKUP($H2282,Lembar1!$A$2:$E$81,3,FALSE)</f>
        <v>13.30 s.d. 15.30</v>
      </c>
      <c r="K2282" t="str">
        <f>VLOOKUP($H2282,Lembar1!$A$2:$E$81,4,FALSE)</f>
        <v>LIMUNY</v>
      </c>
    </row>
    <row r="2283" spans="1:11" x14ac:dyDescent="0.25">
      <c r="A2283" t="s">
        <v>1676</v>
      </c>
      <c r="B2283" t="s">
        <v>1677</v>
      </c>
      <c r="C2283" t="s">
        <v>9</v>
      </c>
      <c r="D2283" t="s">
        <v>179</v>
      </c>
      <c r="E2283" t="s">
        <v>518</v>
      </c>
      <c r="F2283" t="s">
        <v>1499</v>
      </c>
      <c r="G2283" t="s">
        <v>13</v>
      </c>
      <c r="H2283">
        <v>44</v>
      </c>
      <c r="I2283" s="12">
        <f>VLOOKUP($H2283,Lembar1!$A$2:$E$81,2,FALSE)</f>
        <v>43476</v>
      </c>
      <c r="J2283" t="str">
        <f>VLOOKUP($H2283,Lembar1!$A$2:$E$81,3,FALSE)</f>
        <v>13.30 s.d. 15.30</v>
      </c>
      <c r="K2283" t="str">
        <f>VLOOKUP($H2283,Lembar1!$A$2:$E$81,4,FALSE)</f>
        <v>LIMUNY</v>
      </c>
    </row>
    <row r="2284" spans="1:11" x14ac:dyDescent="0.25">
      <c r="A2284" t="s">
        <v>1678</v>
      </c>
      <c r="B2284" t="s">
        <v>1679</v>
      </c>
      <c r="C2284" t="s">
        <v>9</v>
      </c>
      <c r="D2284" t="s">
        <v>179</v>
      </c>
      <c r="E2284" t="s">
        <v>518</v>
      </c>
      <c r="F2284" t="s">
        <v>1499</v>
      </c>
      <c r="G2284" t="s">
        <v>13</v>
      </c>
      <c r="H2284">
        <v>44</v>
      </c>
      <c r="I2284" s="12">
        <f>VLOOKUP($H2284,Lembar1!$A$2:$E$81,2,FALSE)</f>
        <v>43476</v>
      </c>
      <c r="J2284" t="str">
        <f>VLOOKUP($H2284,Lembar1!$A$2:$E$81,3,FALSE)</f>
        <v>13.30 s.d. 15.30</v>
      </c>
      <c r="K2284" t="str">
        <f>VLOOKUP($H2284,Lembar1!$A$2:$E$81,4,FALSE)</f>
        <v>LIMUNY</v>
      </c>
    </row>
    <row r="2285" spans="1:11" x14ac:dyDescent="0.25">
      <c r="A2285" t="s">
        <v>1680</v>
      </c>
      <c r="B2285" t="s">
        <v>1681</v>
      </c>
      <c r="C2285" t="s">
        <v>9</v>
      </c>
      <c r="D2285" t="s">
        <v>179</v>
      </c>
      <c r="E2285" t="s">
        <v>518</v>
      </c>
      <c r="F2285" t="s">
        <v>1499</v>
      </c>
      <c r="G2285" t="s">
        <v>13</v>
      </c>
      <c r="H2285">
        <v>44</v>
      </c>
      <c r="I2285" s="12">
        <f>VLOOKUP($H2285,Lembar1!$A$2:$E$81,2,FALSE)</f>
        <v>43476</v>
      </c>
      <c r="J2285" t="str">
        <f>VLOOKUP($H2285,Lembar1!$A$2:$E$81,3,FALSE)</f>
        <v>13.30 s.d. 15.30</v>
      </c>
      <c r="K2285" t="str">
        <f>VLOOKUP($H2285,Lembar1!$A$2:$E$81,4,FALSE)</f>
        <v>LIMUNY</v>
      </c>
    </row>
    <row r="2286" spans="1:11" x14ac:dyDescent="0.25">
      <c r="A2286" t="s">
        <v>1682</v>
      </c>
      <c r="B2286" t="s">
        <v>1683</v>
      </c>
      <c r="C2286" t="s">
        <v>9</v>
      </c>
      <c r="D2286" t="s">
        <v>179</v>
      </c>
      <c r="E2286" t="s">
        <v>518</v>
      </c>
      <c r="F2286" t="s">
        <v>1499</v>
      </c>
      <c r="G2286" t="s">
        <v>13</v>
      </c>
      <c r="H2286">
        <v>44</v>
      </c>
      <c r="I2286" s="12">
        <f>VLOOKUP($H2286,Lembar1!$A$2:$E$81,2,FALSE)</f>
        <v>43476</v>
      </c>
      <c r="J2286" t="str">
        <f>VLOOKUP($H2286,Lembar1!$A$2:$E$81,3,FALSE)</f>
        <v>13.30 s.d. 15.30</v>
      </c>
      <c r="K2286" t="str">
        <f>VLOOKUP($H2286,Lembar1!$A$2:$E$81,4,FALSE)</f>
        <v>LIMUNY</v>
      </c>
    </row>
    <row r="2287" spans="1:11" x14ac:dyDescent="0.25">
      <c r="A2287" t="s">
        <v>1684</v>
      </c>
      <c r="B2287" t="s">
        <v>1685</v>
      </c>
      <c r="C2287" t="s">
        <v>9</v>
      </c>
      <c r="D2287" t="s">
        <v>179</v>
      </c>
      <c r="E2287" t="s">
        <v>518</v>
      </c>
      <c r="F2287" t="s">
        <v>1499</v>
      </c>
      <c r="G2287" t="s">
        <v>13</v>
      </c>
      <c r="H2287">
        <v>44</v>
      </c>
      <c r="I2287" s="12">
        <f>VLOOKUP($H2287,Lembar1!$A$2:$E$81,2,FALSE)</f>
        <v>43476</v>
      </c>
      <c r="J2287" t="str">
        <f>VLOOKUP($H2287,Lembar1!$A$2:$E$81,3,FALSE)</f>
        <v>13.30 s.d. 15.30</v>
      </c>
      <c r="K2287" t="str">
        <f>VLOOKUP($H2287,Lembar1!$A$2:$E$81,4,FALSE)</f>
        <v>LIMUNY</v>
      </c>
    </row>
    <row r="2288" spans="1:11" x14ac:dyDescent="0.25">
      <c r="A2288" t="s">
        <v>1686</v>
      </c>
      <c r="B2288" t="s">
        <v>1687</v>
      </c>
      <c r="C2288" t="s">
        <v>9</v>
      </c>
      <c r="D2288" t="s">
        <v>179</v>
      </c>
      <c r="E2288" t="s">
        <v>518</v>
      </c>
      <c r="F2288" t="s">
        <v>1499</v>
      </c>
      <c r="G2288" t="s">
        <v>13</v>
      </c>
      <c r="H2288">
        <v>44</v>
      </c>
      <c r="I2288" s="12">
        <f>VLOOKUP($H2288,Lembar1!$A$2:$E$81,2,FALSE)</f>
        <v>43476</v>
      </c>
      <c r="J2288" t="str">
        <f>VLOOKUP($H2288,Lembar1!$A$2:$E$81,3,FALSE)</f>
        <v>13.30 s.d. 15.30</v>
      </c>
      <c r="K2288" t="str">
        <f>VLOOKUP($H2288,Lembar1!$A$2:$E$81,4,FALSE)</f>
        <v>LIMUNY</v>
      </c>
    </row>
    <row r="2289" spans="1:11" x14ac:dyDescent="0.25">
      <c r="A2289" t="s">
        <v>1688</v>
      </c>
      <c r="B2289" t="s">
        <v>1689</v>
      </c>
      <c r="C2289" t="s">
        <v>9</v>
      </c>
      <c r="D2289" t="s">
        <v>179</v>
      </c>
      <c r="E2289" t="s">
        <v>518</v>
      </c>
      <c r="F2289" t="s">
        <v>1499</v>
      </c>
      <c r="G2289" t="s">
        <v>13</v>
      </c>
      <c r="H2289">
        <v>44</v>
      </c>
      <c r="I2289" s="12">
        <f>VLOOKUP($H2289,Lembar1!$A$2:$E$81,2,FALSE)</f>
        <v>43476</v>
      </c>
      <c r="J2289" t="str">
        <f>VLOOKUP($H2289,Lembar1!$A$2:$E$81,3,FALSE)</f>
        <v>13.30 s.d. 15.30</v>
      </c>
      <c r="K2289" t="str">
        <f>VLOOKUP($H2289,Lembar1!$A$2:$E$81,4,FALSE)</f>
        <v>LIMUNY</v>
      </c>
    </row>
    <row r="2290" spans="1:11" x14ac:dyDescent="0.25">
      <c r="A2290" t="s">
        <v>1690</v>
      </c>
      <c r="B2290" t="s">
        <v>1691</v>
      </c>
      <c r="C2290" t="s">
        <v>9</v>
      </c>
      <c r="D2290" t="s">
        <v>179</v>
      </c>
      <c r="E2290" t="s">
        <v>518</v>
      </c>
      <c r="F2290" t="s">
        <v>1499</v>
      </c>
      <c r="G2290" t="s">
        <v>13</v>
      </c>
      <c r="H2290">
        <v>44</v>
      </c>
      <c r="I2290" s="12">
        <f>VLOOKUP($H2290,Lembar1!$A$2:$E$81,2,FALSE)</f>
        <v>43476</v>
      </c>
      <c r="J2290" t="str">
        <f>VLOOKUP($H2290,Lembar1!$A$2:$E$81,3,FALSE)</f>
        <v>13.30 s.d. 15.30</v>
      </c>
      <c r="K2290" t="str">
        <f>VLOOKUP($H2290,Lembar1!$A$2:$E$81,4,FALSE)</f>
        <v>LIMUNY</v>
      </c>
    </row>
    <row r="2291" spans="1:11" x14ac:dyDescent="0.25">
      <c r="A2291" t="s">
        <v>1692</v>
      </c>
      <c r="B2291" t="s">
        <v>1693</v>
      </c>
      <c r="C2291" t="s">
        <v>9</v>
      </c>
      <c r="D2291" t="s">
        <v>179</v>
      </c>
      <c r="E2291" t="s">
        <v>518</v>
      </c>
      <c r="F2291" t="s">
        <v>1499</v>
      </c>
      <c r="G2291" t="s">
        <v>13</v>
      </c>
      <c r="H2291">
        <v>44</v>
      </c>
      <c r="I2291" s="12">
        <f>VLOOKUP($H2291,Lembar1!$A$2:$E$81,2,FALSE)</f>
        <v>43476</v>
      </c>
      <c r="J2291" t="str">
        <f>VLOOKUP($H2291,Lembar1!$A$2:$E$81,3,FALSE)</f>
        <v>13.30 s.d. 15.30</v>
      </c>
      <c r="K2291" t="str">
        <f>VLOOKUP($H2291,Lembar1!$A$2:$E$81,4,FALSE)</f>
        <v>LIMUNY</v>
      </c>
    </row>
    <row r="2292" spans="1:11" x14ac:dyDescent="0.25">
      <c r="A2292" t="s">
        <v>1694</v>
      </c>
      <c r="B2292" t="s">
        <v>1695</v>
      </c>
      <c r="C2292" t="s">
        <v>9</v>
      </c>
      <c r="D2292" t="s">
        <v>179</v>
      </c>
      <c r="E2292" t="s">
        <v>518</v>
      </c>
      <c r="F2292" t="s">
        <v>1499</v>
      </c>
      <c r="G2292" t="s">
        <v>13</v>
      </c>
      <c r="H2292">
        <v>44</v>
      </c>
      <c r="I2292" s="12">
        <f>VLOOKUP($H2292,Lembar1!$A$2:$E$81,2,FALSE)</f>
        <v>43476</v>
      </c>
      <c r="J2292" t="str">
        <f>VLOOKUP($H2292,Lembar1!$A$2:$E$81,3,FALSE)</f>
        <v>13.30 s.d. 15.30</v>
      </c>
      <c r="K2292" t="str">
        <f>VLOOKUP($H2292,Lembar1!$A$2:$E$81,4,FALSE)</f>
        <v>LIMUNY</v>
      </c>
    </row>
    <row r="2293" spans="1:11" x14ac:dyDescent="0.25">
      <c r="A2293" t="s">
        <v>1696</v>
      </c>
      <c r="B2293" t="s">
        <v>1697</v>
      </c>
      <c r="C2293" t="s">
        <v>9</v>
      </c>
      <c r="D2293" t="s">
        <v>179</v>
      </c>
      <c r="E2293" t="s">
        <v>518</v>
      </c>
      <c r="F2293" t="s">
        <v>1499</v>
      </c>
      <c r="G2293" t="s">
        <v>13</v>
      </c>
      <c r="H2293">
        <v>44</v>
      </c>
      <c r="I2293" s="12">
        <f>VLOOKUP($H2293,Lembar1!$A$2:$E$81,2,FALSE)</f>
        <v>43476</v>
      </c>
      <c r="J2293" t="str">
        <f>VLOOKUP($H2293,Lembar1!$A$2:$E$81,3,FALSE)</f>
        <v>13.30 s.d. 15.30</v>
      </c>
      <c r="K2293" t="str">
        <f>VLOOKUP($H2293,Lembar1!$A$2:$E$81,4,FALSE)</f>
        <v>LIMUNY</v>
      </c>
    </row>
    <row r="2294" spans="1:11" x14ac:dyDescent="0.25">
      <c r="A2294" t="s">
        <v>1698</v>
      </c>
      <c r="B2294" t="s">
        <v>1699</v>
      </c>
      <c r="C2294" t="s">
        <v>9</v>
      </c>
      <c r="D2294" t="s">
        <v>179</v>
      </c>
      <c r="E2294" t="s">
        <v>518</v>
      </c>
      <c r="F2294" t="s">
        <v>1499</v>
      </c>
      <c r="G2294" t="s">
        <v>13</v>
      </c>
      <c r="H2294">
        <v>44</v>
      </c>
      <c r="I2294" s="12">
        <f>VLOOKUP($H2294,Lembar1!$A$2:$E$81,2,FALSE)</f>
        <v>43476</v>
      </c>
      <c r="J2294" t="str">
        <f>VLOOKUP($H2294,Lembar1!$A$2:$E$81,3,FALSE)</f>
        <v>13.30 s.d. 15.30</v>
      </c>
      <c r="K2294" t="str">
        <f>VLOOKUP($H2294,Lembar1!$A$2:$E$81,4,FALSE)</f>
        <v>LIMUNY</v>
      </c>
    </row>
    <row r="2295" spans="1:11" x14ac:dyDescent="0.25">
      <c r="A2295" t="s">
        <v>1700</v>
      </c>
      <c r="B2295" t="s">
        <v>1701</v>
      </c>
      <c r="C2295" t="s">
        <v>9</v>
      </c>
      <c r="D2295" t="s">
        <v>179</v>
      </c>
      <c r="E2295" t="s">
        <v>518</v>
      </c>
      <c r="F2295" t="s">
        <v>1499</v>
      </c>
      <c r="G2295" t="s">
        <v>13</v>
      </c>
      <c r="H2295">
        <v>44</v>
      </c>
      <c r="I2295" s="12">
        <f>VLOOKUP($H2295,Lembar1!$A$2:$E$81,2,FALSE)</f>
        <v>43476</v>
      </c>
      <c r="J2295" t="str">
        <f>VLOOKUP($H2295,Lembar1!$A$2:$E$81,3,FALSE)</f>
        <v>13.30 s.d. 15.30</v>
      </c>
      <c r="K2295" t="str">
        <f>VLOOKUP($H2295,Lembar1!$A$2:$E$81,4,FALSE)</f>
        <v>LIMUNY</v>
      </c>
    </row>
    <row r="2296" spans="1:11" x14ac:dyDescent="0.25">
      <c r="A2296" t="s">
        <v>1702</v>
      </c>
      <c r="B2296" t="s">
        <v>1703</v>
      </c>
      <c r="C2296" t="s">
        <v>9</v>
      </c>
      <c r="D2296" t="s">
        <v>179</v>
      </c>
      <c r="E2296" t="s">
        <v>518</v>
      </c>
      <c r="F2296" t="s">
        <v>1499</v>
      </c>
      <c r="G2296" t="s">
        <v>13</v>
      </c>
      <c r="H2296">
        <v>44</v>
      </c>
      <c r="I2296" s="12">
        <f>VLOOKUP($H2296,Lembar1!$A$2:$E$81,2,FALSE)</f>
        <v>43476</v>
      </c>
      <c r="J2296" t="str">
        <f>VLOOKUP($H2296,Lembar1!$A$2:$E$81,3,FALSE)</f>
        <v>13.30 s.d. 15.30</v>
      </c>
      <c r="K2296" t="str">
        <f>VLOOKUP($H2296,Lembar1!$A$2:$E$81,4,FALSE)</f>
        <v>LIMUNY</v>
      </c>
    </row>
    <row r="2297" spans="1:11" x14ac:dyDescent="0.25">
      <c r="A2297" t="s">
        <v>1704</v>
      </c>
      <c r="B2297" t="s">
        <v>1705</v>
      </c>
      <c r="C2297" t="s">
        <v>9</v>
      </c>
      <c r="D2297" t="s">
        <v>179</v>
      </c>
      <c r="E2297" t="s">
        <v>518</v>
      </c>
      <c r="F2297" t="s">
        <v>1499</v>
      </c>
      <c r="G2297" t="s">
        <v>13</v>
      </c>
      <c r="H2297">
        <v>44</v>
      </c>
      <c r="I2297" s="12">
        <f>VLOOKUP($H2297,Lembar1!$A$2:$E$81,2,FALSE)</f>
        <v>43476</v>
      </c>
      <c r="J2297" t="str">
        <f>VLOOKUP($H2297,Lembar1!$A$2:$E$81,3,FALSE)</f>
        <v>13.30 s.d. 15.30</v>
      </c>
      <c r="K2297" t="str">
        <f>VLOOKUP($H2297,Lembar1!$A$2:$E$81,4,FALSE)</f>
        <v>LIMUNY</v>
      </c>
    </row>
    <row r="2298" spans="1:11" x14ac:dyDescent="0.25">
      <c r="A2298" t="s">
        <v>1706</v>
      </c>
      <c r="B2298" t="s">
        <v>1707</v>
      </c>
      <c r="C2298" t="s">
        <v>9</v>
      </c>
      <c r="D2298" t="s">
        <v>179</v>
      </c>
      <c r="E2298" t="s">
        <v>518</v>
      </c>
      <c r="F2298" t="s">
        <v>1499</v>
      </c>
      <c r="G2298" t="s">
        <v>13</v>
      </c>
      <c r="H2298">
        <v>44</v>
      </c>
      <c r="I2298" s="12">
        <f>VLOOKUP($H2298,Lembar1!$A$2:$E$81,2,FALSE)</f>
        <v>43476</v>
      </c>
      <c r="J2298" t="str">
        <f>VLOOKUP($H2298,Lembar1!$A$2:$E$81,3,FALSE)</f>
        <v>13.30 s.d. 15.30</v>
      </c>
      <c r="K2298" t="str">
        <f>VLOOKUP($H2298,Lembar1!$A$2:$E$81,4,FALSE)</f>
        <v>LIMUNY</v>
      </c>
    </row>
    <row r="2299" spans="1:11" x14ac:dyDescent="0.25">
      <c r="A2299" t="s">
        <v>1708</v>
      </c>
      <c r="B2299" t="s">
        <v>1709</v>
      </c>
      <c r="C2299" t="s">
        <v>9</v>
      </c>
      <c r="D2299" t="s">
        <v>179</v>
      </c>
      <c r="E2299" t="s">
        <v>518</v>
      </c>
      <c r="F2299" t="s">
        <v>1499</v>
      </c>
      <c r="G2299" t="s">
        <v>13</v>
      </c>
      <c r="H2299">
        <v>44</v>
      </c>
      <c r="I2299" s="12">
        <f>VLOOKUP($H2299,Lembar1!$A$2:$E$81,2,FALSE)</f>
        <v>43476</v>
      </c>
      <c r="J2299" t="str">
        <f>VLOOKUP($H2299,Lembar1!$A$2:$E$81,3,FALSE)</f>
        <v>13.30 s.d. 15.30</v>
      </c>
      <c r="K2299" t="str">
        <f>VLOOKUP($H2299,Lembar1!$A$2:$E$81,4,FALSE)</f>
        <v>LIMUNY</v>
      </c>
    </row>
    <row r="2300" spans="1:11" x14ac:dyDescent="0.25">
      <c r="A2300" t="s">
        <v>1710</v>
      </c>
      <c r="B2300" t="s">
        <v>1711</v>
      </c>
      <c r="C2300" t="s">
        <v>9</v>
      </c>
      <c r="D2300" t="s">
        <v>179</v>
      </c>
      <c r="E2300" t="s">
        <v>518</v>
      </c>
      <c r="F2300" t="s">
        <v>1499</v>
      </c>
      <c r="G2300" t="s">
        <v>13</v>
      </c>
      <c r="H2300">
        <v>44</v>
      </c>
      <c r="I2300" s="12">
        <f>VLOOKUP($H2300,Lembar1!$A$2:$E$81,2,FALSE)</f>
        <v>43476</v>
      </c>
      <c r="J2300" t="str">
        <f>VLOOKUP($H2300,Lembar1!$A$2:$E$81,3,FALSE)</f>
        <v>13.30 s.d. 15.30</v>
      </c>
      <c r="K2300" t="str">
        <f>VLOOKUP($H2300,Lembar1!$A$2:$E$81,4,FALSE)</f>
        <v>LIMUNY</v>
      </c>
    </row>
    <row r="2301" spans="1:11" x14ac:dyDescent="0.25">
      <c r="A2301" t="s">
        <v>1712</v>
      </c>
      <c r="B2301" t="s">
        <v>1713</v>
      </c>
      <c r="C2301" t="s">
        <v>9</v>
      </c>
      <c r="D2301" t="s">
        <v>179</v>
      </c>
      <c r="E2301" t="s">
        <v>518</v>
      </c>
      <c r="F2301" t="s">
        <v>1499</v>
      </c>
      <c r="G2301" t="s">
        <v>13</v>
      </c>
      <c r="H2301">
        <v>44</v>
      </c>
      <c r="I2301" s="12">
        <f>VLOOKUP($H2301,Lembar1!$A$2:$E$81,2,FALSE)</f>
        <v>43476</v>
      </c>
      <c r="J2301" t="str">
        <f>VLOOKUP($H2301,Lembar1!$A$2:$E$81,3,FALSE)</f>
        <v>13.30 s.d. 15.30</v>
      </c>
      <c r="K2301" t="str">
        <f>VLOOKUP($H2301,Lembar1!$A$2:$E$81,4,FALSE)</f>
        <v>LIMUNY</v>
      </c>
    </row>
    <row r="2302" spans="1:11" x14ac:dyDescent="0.25">
      <c r="A2302" t="s">
        <v>1714</v>
      </c>
      <c r="B2302" t="s">
        <v>1715</v>
      </c>
      <c r="C2302" t="s">
        <v>9</v>
      </c>
      <c r="D2302" t="s">
        <v>179</v>
      </c>
      <c r="E2302" t="s">
        <v>518</v>
      </c>
      <c r="F2302" t="s">
        <v>1499</v>
      </c>
      <c r="G2302" t="s">
        <v>13</v>
      </c>
      <c r="H2302">
        <v>44</v>
      </c>
      <c r="I2302" s="12">
        <f>VLOOKUP($H2302,Lembar1!$A$2:$E$81,2,FALSE)</f>
        <v>43476</v>
      </c>
      <c r="J2302" t="str">
        <f>VLOOKUP($H2302,Lembar1!$A$2:$E$81,3,FALSE)</f>
        <v>13.30 s.d. 15.30</v>
      </c>
      <c r="K2302" t="str">
        <f>VLOOKUP($H2302,Lembar1!$A$2:$E$81,4,FALSE)</f>
        <v>LIMUNY</v>
      </c>
    </row>
    <row r="2303" spans="1:11" x14ac:dyDescent="0.25">
      <c r="A2303" t="s">
        <v>1716</v>
      </c>
      <c r="B2303" t="s">
        <v>1717</v>
      </c>
      <c r="C2303" t="s">
        <v>9</v>
      </c>
      <c r="D2303" t="s">
        <v>179</v>
      </c>
      <c r="E2303" t="s">
        <v>518</v>
      </c>
      <c r="F2303" t="s">
        <v>1499</v>
      </c>
      <c r="G2303" t="s">
        <v>13</v>
      </c>
      <c r="H2303">
        <v>44</v>
      </c>
      <c r="I2303" s="12">
        <f>VLOOKUP($H2303,Lembar1!$A$2:$E$81,2,FALSE)</f>
        <v>43476</v>
      </c>
      <c r="J2303" t="str">
        <f>VLOOKUP($H2303,Lembar1!$A$2:$E$81,3,FALSE)</f>
        <v>13.30 s.d. 15.30</v>
      </c>
      <c r="K2303" t="str">
        <f>VLOOKUP($H2303,Lembar1!$A$2:$E$81,4,FALSE)</f>
        <v>LIMUNY</v>
      </c>
    </row>
    <row r="2304" spans="1:11" x14ac:dyDescent="0.25">
      <c r="A2304" t="s">
        <v>1718</v>
      </c>
      <c r="B2304" t="s">
        <v>1719</v>
      </c>
      <c r="C2304" t="s">
        <v>9</v>
      </c>
      <c r="D2304" t="s">
        <v>179</v>
      </c>
      <c r="E2304" t="s">
        <v>518</v>
      </c>
      <c r="F2304" t="s">
        <v>1499</v>
      </c>
      <c r="G2304" t="s">
        <v>13</v>
      </c>
      <c r="H2304">
        <v>44</v>
      </c>
      <c r="I2304" s="12">
        <f>VLOOKUP($H2304,Lembar1!$A$2:$E$81,2,FALSE)</f>
        <v>43476</v>
      </c>
      <c r="J2304" t="str">
        <f>VLOOKUP($H2304,Lembar1!$A$2:$E$81,3,FALSE)</f>
        <v>13.30 s.d. 15.30</v>
      </c>
      <c r="K2304" t="str">
        <f>VLOOKUP($H2304,Lembar1!$A$2:$E$81,4,FALSE)</f>
        <v>LIMUNY</v>
      </c>
    </row>
    <row r="2305" spans="1:11" x14ac:dyDescent="0.25">
      <c r="A2305" t="s">
        <v>1720</v>
      </c>
      <c r="B2305" t="s">
        <v>1721</v>
      </c>
      <c r="C2305" t="s">
        <v>9</v>
      </c>
      <c r="D2305" t="s">
        <v>179</v>
      </c>
      <c r="E2305" t="s">
        <v>518</v>
      </c>
      <c r="F2305" t="s">
        <v>1499</v>
      </c>
      <c r="G2305" t="s">
        <v>13</v>
      </c>
      <c r="H2305">
        <v>44</v>
      </c>
      <c r="I2305" s="12">
        <f>VLOOKUP($H2305,Lembar1!$A$2:$E$81,2,FALSE)</f>
        <v>43476</v>
      </c>
      <c r="J2305" t="str">
        <f>VLOOKUP($H2305,Lembar1!$A$2:$E$81,3,FALSE)</f>
        <v>13.30 s.d. 15.30</v>
      </c>
      <c r="K2305" t="str">
        <f>VLOOKUP($H2305,Lembar1!$A$2:$E$81,4,FALSE)</f>
        <v>LIMUNY</v>
      </c>
    </row>
    <row r="2306" spans="1:11" x14ac:dyDescent="0.25">
      <c r="A2306" t="s">
        <v>1722</v>
      </c>
      <c r="B2306" t="s">
        <v>1723</v>
      </c>
      <c r="C2306" t="s">
        <v>9</v>
      </c>
      <c r="D2306" t="s">
        <v>179</v>
      </c>
      <c r="E2306" t="s">
        <v>518</v>
      </c>
      <c r="F2306" t="s">
        <v>1499</v>
      </c>
      <c r="G2306" t="s">
        <v>13</v>
      </c>
      <c r="H2306">
        <v>44</v>
      </c>
      <c r="I2306" s="12">
        <f>VLOOKUP($H2306,Lembar1!$A$2:$E$81,2,FALSE)</f>
        <v>43476</v>
      </c>
      <c r="J2306" t="str">
        <f>VLOOKUP($H2306,Lembar1!$A$2:$E$81,3,FALSE)</f>
        <v>13.30 s.d. 15.30</v>
      </c>
      <c r="K2306" t="str">
        <f>VLOOKUP($H2306,Lembar1!$A$2:$E$81,4,FALSE)</f>
        <v>LIMUNY</v>
      </c>
    </row>
    <row r="2307" spans="1:11" x14ac:dyDescent="0.25">
      <c r="A2307" t="s">
        <v>1724</v>
      </c>
      <c r="B2307" t="s">
        <v>1725</v>
      </c>
      <c r="C2307" t="s">
        <v>9</v>
      </c>
      <c r="D2307" t="s">
        <v>179</v>
      </c>
      <c r="E2307" t="s">
        <v>518</v>
      </c>
      <c r="F2307" t="s">
        <v>1499</v>
      </c>
      <c r="G2307" t="s">
        <v>13</v>
      </c>
      <c r="H2307">
        <v>44</v>
      </c>
      <c r="I2307" s="12">
        <f>VLOOKUP($H2307,Lembar1!$A$2:$E$81,2,FALSE)</f>
        <v>43476</v>
      </c>
      <c r="J2307" t="str">
        <f>VLOOKUP($H2307,Lembar1!$A$2:$E$81,3,FALSE)</f>
        <v>13.30 s.d. 15.30</v>
      </c>
      <c r="K2307" t="str">
        <f>VLOOKUP($H2307,Lembar1!$A$2:$E$81,4,FALSE)</f>
        <v>LIMUNY</v>
      </c>
    </row>
    <row r="2308" spans="1:11" x14ac:dyDescent="0.25">
      <c r="A2308" t="s">
        <v>1726</v>
      </c>
      <c r="B2308" t="s">
        <v>1727</v>
      </c>
      <c r="C2308" t="s">
        <v>9</v>
      </c>
      <c r="D2308" t="s">
        <v>179</v>
      </c>
      <c r="E2308" t="s">
        <v>518</v>
      </c>
      <c r="F2308" t="s">
        <v>1499</v>
      </c>
      <c r="G2308" t="s">
        <v>13</v>
      </c>
      <c r="H2308">
        <v>44</v>
      </c>
      <c r="I2308" s="12">
        <f>VLOOKUP($H2308,Lembar1!$A$2:$E$81,2,FALSE)</f>
        <v>43476</v>
      </c>
      <c r="J2308" t="str">
        <f>VLOOKUP($H2308,Lembar1!$A$2:$E$81,3,FALSE)</f>
        <v>13.30 s.d. 15.30</v>
      </c>
      <c r="K2308" t="str">
        <f>VLOOKUP($H2308,Lembar1!$A$2:$E$81,4,FALSE)</f>
        <v>LIMUNY</v>
      </c>
    </row>
    <row r="2309" spans="1:11" x14ac:dyDescent="0.25">
      <c r="A2309" t="s">
        <v>1728</v>
      </c>
      <c r="B2309" t="s">
        <v>1729</v>
      </c>
      <c r="C2309" t="s">
        <v>9</v>
      </c>
      <c r="D2309" t="s">
        <v>179</v>
      </c>
      <c r="E2309" t="s">
        <v>518</v>
      </c>
      <c r="F2309" t="s">
        <v>1499</v>
      </c>
      <c r="G2309" t="s">
        <v>13</v>
      </c>
      <c r="H2309">
        <v>44</v>
      </c>
      <c r="I2309" s="12">
        <f>VLOOKUP($H2309,Lembar1!$A$2:$E$81,2,FALSE)</f>
        <v>43476</v>
      </c>
      <c r="J2309" t="str">
        <f>VLOOKUP($H2309,Lembar1!$A$2:$E$81,3,FALSE)</f>
        <v>13.30 s.d. 15.30</v>
      </c>
      <c r="K2309" t="str">
        <f>VLOOKUP($H2309,Lembar1!$A$2:$E$81,4,FALSE)</f>
        <v>LIMUNY</v>
      </c>
    </row>
    <row r="2310" spans="1:11" x14ac:dyDescent="0.25">
      <c r="A2310" t="s">
        <v>1730</v>
      </c>
      <c r="B2310" t="s">
        <v>1731</v>
      </c>
      <c r="C2310" t="s">
        <v>9</v>
      </c>
      <c r="D2310" t="s">
        <v>179</v>
      </c>
      <c r="E2310" t="s">
        <v>518</v>
      </c>
      <c r="F2310" t="s">
        <v>1499</v>
      </c>
      <c r="G2310" t="s">
        <v>13</v>
      </c>
      <c r="H2310">
        <v>44</v>
      </c>
      <c r="I2310" s="12">
        <f>VLOOKUP($H2310,Lembar1!$A$2:$E$81,2,FALSE)</f>
        <v>43476</v>
      </c>
      <c r="J2310" t="str">
        <f>VLOOKUP($H2310,Lembar1!$A$2:$E$81,3,FALSE)</f>
        <v>13.30 s.d. 15.30</v>
      </c>
      <c r="K2310" t="str">
        <f>VLOOKUP($H2310,Lembar1!$A$2:$E$81,4,FALSE)</f>
        <v>LIMUNY</v>
      </c>
    </row>
    <row r="2311" spans="1:11" x14ac:dyDescent="0.25">
      <c r="A2311" t="s">
        <v>1732</v>
      </c>
      <c r="B2311" t="s">
        <v>1733</v>
      </c>
      <c r="C2311" t="s">
        <v>9</v>
      </c>
      <c r="D2311" t="s">
        <v>179</v>
      </c>
      <c r="E2311" t="s">
        <v>518</v>
      </c>
      <c r="F2311" t="s">
        <v>1499</v>
      </c>
      <c r="G2311" t="s">
        <v>13</v>
      </c>
      <c r="H2311">
        <v>44</v>
      </c>
      <c r="I2311" s="12">
        <f>VLOOKUP($H2311,Lembar1!$A$2:$E$81,2,FALSE)</f>
        <v>43476</v>
      </c>
      <c r="J2311" t="str">
        <f>VLOOKUP($H2311,Lembar1!$A$2:$E$81,3,FALSE)</f>
        <v>13.30 s.d. 15.30</v>
      </c>
      <c r="K2311" t="str">
        <f>VLOOKUP($H2311,Lembar1!$A$2:$E$81,4,FALSE)</f>
        <v>LIMUNY</v>
      </c>
    </row>
    <row r="2312" spans="1:11" x14ac:dyDescent="0.25">
      <c r="A2312" t="s">
        <v>1734</v>
      </c>
      <c r="B2312" t="s">
        <v>1735</v>
      </c>
      <c r="C2312" t="s">
        <v>9</v>
      </c>
      <c r="D2312" t="s">
        <v>179</v>
      </c>
      <c r="E2312" t="s">
        <v>518</v>
      </c>
      <c r="F2312" t="s">
        <v>1499</v>
      </c>
      <c r="G2312" t="s">
        <v>13</v>
      </c>
      <c r="H2312">
        <v>44</v>
      </c>
      <c r="I2312" s="12">
        <f>VLOOKUP($H2312,Lembar1!$A$2:$E$81,2,FALSE)</f>
        <v>43476</v>
      </c>
      <c r="J2312" t="str">
        <f>VLOOKUP($H2312,Lembar1!$A$2:$E$81,3,FALSE)</f>
        <v>13.30 s.d. 15.30</v>
      </c>
      <c r="K2312" t="str">
        <f>VLOOKUP($H2312,Lembar1!$A$2:$E$81,4,FALSE)</f>
        <v>LIMUNY</v>
      </c>
    </row>
    <row r="2313" spans="1:11" x14ac:dyDescent="0.25">
      <c r="A2313" t="s">
        <v>1574</v>
      </c>
      <c r="B2313" t="s">
        <v>1575</v>
      </c>
      <c r="C2313" t="s">
        <v>98</v>
      </c>
      <c r="D2313" t="s">
        <v>179</v>
      </c>
      <c r="E2313" t="s">
        <v>518</v>
      </c>
      <c r="F2313" t="s">
        <v>1499</v>
      </c>
      <c r="G2313" t="s">
        <v>13</v>
      </c>
      <c r="H2313">
        <v>44</v>
      </c>
      <c r="I2313" s="12">
        <f>VLOOKUP($H2313,Lembar1!$A$2:$E$81,2,FALSE)</f>
        <v>43476</v>
      </c>
      <c r="J2313" t="str">
        <f>VLOOKUP($H2313,Lembar1!$A$2:$E$81,3,FALSE)</f>
        <v>13.30 s.d. 15.30</v>
      </c>
      <c r="K2313" t="str">
        <f>VLOOKUP($H2313,Lembar1!$A$2:$E$81,4,FALSE)</f>
        <v>LIMUNY</v>
      </c>
    </row>
    <row r="2314" spans="1:11" x14ac:dyDescent="0.25">
      <c r="A2314" t="s">
        <v>1736</v>
      </c>
      <c r="B2314" t="s">
        <v>1737</v>
      </c>
      <c r="C2314" t="s">
        <v>98</v>
      </c>
      <c r="D2314" t="s">
        <v>179</v>
      </c>
      <c r="E2314" t="s">
        <v>518</v>
      </c>
      <c r="F2314" t="s">
        <v>1499</v>
      </c>
      <c r="G2314" t="s">
        <v>13</v>
      </c>
      <c r="H2314">
        <v>44</v>
      </c>
      <c r="I2314" s="12">
        <f>VLOOKUP($H2314,Lembar1!$A$2:$E$81,2,FALSE)</f>
        <v>43476</v>
      </c>
      <c r="J2314" t="str">
        <f>VLOOKUP($H2314,Lembar1!$A$2:$E$81,3,FALSE)</f>
        <v>13.30 s.d. 15.30</v>
      </c>
      <c r="K2314" t="str">
        <f>VLOOKUP($H2314,Lembar1!$A$2:$E$81,4,FALSE)</f>
        <v>LIMUNY</v>
      </c>
    </row>
    <row r="2315" spans="1:11" x14ac:dyDescent="0.25">
      <c r="A2315" t="s">
        <v>1738</v>
      </c>
      <c r="B2315" t="s">
        <v>1739</v>
      </c>
      <c r="C2315" t="s">
        <v>98</v>
      </c>
      <c r="D2315" t="s">
        <v>179</v>
      </c>
      <c r="E2315" t="s">
        <v>518</v>
      </c>
      <c r="F2315" t="s">
        <v>1499</v>
      </c>
      <c r="G2315" t="s">
        <v>13</v>
      </c>
      <c r="H2315">
        <v>44</v>
      </c>
      <c r="I2315" s="12">
        <f>VLOOKUP($H2315,Lembar1!$A$2:$E$81,2,FALSE)</f>
        <v>43476</v>
      </c>
      <c r="J2315" t="str">
        <f>VLOOKUP($H2315,Lembar1!$A$2:$E$81,3,FALSE)</f>
        <v>13.30 s.d. 15.30</v>
      </c>
      <c r="K2315" t="str">
        <f>VLOOKUP($H2315,Lembar1!$A$2:$E$81,4,FALSE)</f>
        <v>LIMUNY</v>
      </c>
    </row>
    <row r="2316" spans="1:11" x14ac:dyDescent="0.25">
      <c r="A2316" t="s">
        <v>1740</v>
      </c>
      <c r="B2316" t="s">
        <v>1741</v>
      </c>
      <c r="C2316" t="s">
        <v>98</v>
      </c>
      <c r="D2316" t="s">
        <v>179</v>
      </c>
      <c r="E2316" t="s">
        <v>518</v>
      </c>
      <c r="F2316" t="s">
        <v>1499</v>
      </c>
      <c r="G2316" t="s">
        <v>13</v>
      </c>
      <c r="H2316">
        <v>44</v>
      </c>
      <c r="I2316" s="12">
        <f>VLOOKUP($H2316,Lembar1!$A$2:$E$81,2,FALSE)</f>
        <v>43476</v>
      </c>
      <c r="J2316" t="str">
        <f>VLOOKUP($H2316,Lembar1!$A$2:$E$81,3,FALSE)</f>
        <v>13.30 s.d. 15.30</v>
      </c>
      <c r="K2316" t="str">
        <f>VLOOKUP($H2316,Lembar1!$A$2:$E$81,4,FALSE)</f>
        <v>LIMUNY</v>
      </c>
    </row>
    <row r="2317" spans="1:11" x14ac:dyDescent="0.25">
      <c r="A2317" t="s">
        <v>1742</v>
      </c>
      <c r="B2317" t="s">
        <v>1743</v>
      </c>
      <c r="C2317" t="s">
        <v>98</v>
      </c>
      <c r="D2317" t="s">
        <v>179</v>
      </c>
      <c r="E2317" t="s">
        <v>518</v>
      </c>
      <c r="F2317" t="s">
        <v>1499</v>
      </c>
      <c r="G2317" t="s">
        <v>13</v>
      </c>
      <c r="H2317">
        <v>44</v>
      </c>
      <c r="I2317" s="12">
        <f>VLOOKUP($H2317,Lembar1!$A$2:$E$81,2,FALSE)</f>
        <v>43476</v>
      </c>
      <c r="J2317" t="str">
        <f>VLOOKUP($H2317,Lembar1!$A$2:$E$81,3,FALSE)</f>
        <v>13.30 s.d. 15.30</v>
      </c>
      <c r="K2317" t="str">
        <f>VLOOKUP($H2317,Lembar1!$A$2:$E$81,4,FALSE)</f>
        <v>LIMUNY</v>
      </c>
    </row>
    <row r="2318" spans="1:11" x14ac:dyDescent="0.25">
      <c r="A2318" t="s">
        <v>1744</v>
      </c>
      <c r="B2318" t="s">
        <v>1745</v>
      </c>
      <c r="C2318" t="s">
        <v>98</v>
      </c>
      <c r="D2318" t="s">
        <v>179</v>
      </c>
      <c r="E2318" t="s">
        <v>518</v>
      </c>
      <c r="F2318" t="s">
        <v>1499</v>
      </c>
      <c r="G2318" t="s">
        <v>13</v>
      </c>
      <c r="H2318">
        <v>44</v>
      </c>
      <c r="I2318" s="12">
        <f>VLOOKUP($H2318,Lembar1!$A$2:$E$81,2,FALSE)</f>
        <v>43476</v>
      </c>
      <c r="J2318" t="str">
        <f>VLOOKUP($H2318,Lembar1!$A$2:$E$81,3,FALSE)</f>
        <v>13.30 s.d. 15.30</v>
      </c>
      <c r="K2318" t="str">
        <f>VLOOKUP($H2318,Lembar1!$A$2:$E$81,4,FALSE)</f>
        <v>LIMUNY</v>
      </c>
    </row>
    <row r="2319" spans="1:11" x14ac:dyDescent="0.25">
      <c r="A2319" t="s">
        <v>1746</v>
      </c>
      <c r="B2319" t="s">
        <v>1747</v>
      </c>
      <c r="C2319" t="s">
        <v>98</v>
      </c>
      <c r="D2319" t="s">
        <v>179</v>
      </c>
      <c r="E2319" t="s">
        <v>518</v>
      </c>
      <c r="F2319" t="s">
        <v>1499</v>
      </c>
      <c r="G2319" t="s">
        <v>13</v>
      </c>
      <c r="H2319">
        <v>44</v>
      </c>
      <c r="I2319" s="12">
        <f>VLOOKUP($H2319,Lembar1!$A$2:$E$81,2,FALSE)</f>
        <v>43476</v>
      </c>
      <c r="J2319" t="str">
        <f>VLOOKUP($H2319,Lembar1!$A$2:$E$81,3,FALSE)</f>
        <v>13.30 s.d. 15.30</v>
      </c>
      <c r="K2319" t="str">
        <f>VLOOKUP($H2319,Lembar1!$A$2:$E$81,4,FALSE)</f>
        <v>LIMUNY</v>
      </c>
    </row>
    <row r="2320" spans="1:11" x14ac:dyDescent="0.25">
      <c r="A2320" t="s">
        <v>1748</v>
      </c>
      <c r="B2320" t="s">
        <v>1749</v>
      </c>
      <c r="C2320" t="s">
        <v>98</v>
      </c>
      <c r="D2320" t="s">
        <v>179</v>
      </c>
      <c r="E2320" t="s">
        <v>518</v>
      </c>
      <c r="F2320" t="s">
        <v>1499</v>
      </c>
      <c r="G2320" t="s">
        <v>13</v>
      </c>
      <c r="H2320">
        <v>44</v>
      </c>
      <c r="I2320" s="12">
        <f>VLOOKUP($H2320,Lembar1!$A$2:$E$81,2,FALSE)</f>
        <v>43476</v>
      </c>
      <c r="J2320" t="str">
        <f>VLOOKUP($H2320,Lembar1!$A$2:$E$81,3,FALSE)</f>
        <v>13.30 s.d. 15.30</v>
      </c>
      <c r="K2320" t="str">
        <f>VLOOKUP($H2320,Lembar1!$A$2:$E$81,4,FALSE)</f>
        <v>LIMUNY</v>
      </c>
    </row>
    <row r="2321" spans="1:11" x14ac:dyDescent="0.25">
      <c r="A2321" t="s">
        <v>1750</v>
      </c>
      <c r="B2321" t="s">
        <v>1751</v>
      </c>
      <c r="C2321" t="s">
        <v>98</v>
      </c>
      <c r="D2321" t="s">
        <v>179</v>
      </c>
      <c r="E2321" t="s">
        <v>518</v>
      </c>
      <c r="F2321" t="s">
        <v>1499</v>
      </c>
      <c r="G2321" t="s">
        <v>13</v>
      </c>
      <c r="H2321">
        <v>44</v>
      </c>
      <c r="I2321" s="12">
        <f>VLOOKUP($H2321,Lembar1!$A$2:$E$81,2,FALSE)</f>
        <v>43476</v>
      </c>
      <c r="J2321" t="str">
        <f>VLOOKUP($H2321,Lembar1!$A$2:$E$81,3,FALSE)</f>
        <v>13.30 s.d. 15.30</v>
      </c>
      <c r="K2321" t="str">
        <f>VLOOKUP($H2321,Lembar1!$A$2:$E$81,4,FALSE)</f>
        <v>LIMUNY</v>
      </c>
    </row>
    <row r="2322" spans="1:11" x14ac:dyDescent="0.25">
      <c r="A2322" t="s">
        <v>1752</v>
      </c>
      <c r="B2322" t="s">
        <v>1753</v>
      </c>
      <c r="C2322" t="s">
        <v>98</v>
      </c>
      <c r="D2322" t="s">
        <v>179</v>
      </c>
      <c r="E2322" t="s">
        <v>518</v>
      </c>
      <c r="F2322" t="s">
        <v>1499</v>
      </c>
      <c r="G2322" t="s">
        <v>13</v>
      </c>
      <c r="H2322">
        <v>44</v>
      </c>
      <c r="I2322" s="12">
        <f>VLOOKUP($H2322,Lembar1!$A$2:$E$81,2,FALSE)</f>
        <v>43476</v>
      </c>
      <c r="J2322" t="str">
        <f>VLOOKUP($H2322,Lembar1!$A$2:$E$81,3,FALSE)</f>
        <v>13.30 s.d. 15.30</v>
      </c>
      <c r="K2322" t="str">
        <f>VLOOKUP($H2322,Lembar1!$A$2:$E$81,4,FALSE)</f>
        <v>LIMUNY</v>
      </c>
    </row>
    <row r="2323" spans="1:11" x14ac:dyDescent="0.25">
      <c r="A2323" t="s">
        <v>1754</v>
      </c>
      <c r="B2323" t="s">
        <v>1755</v>
      </c>
      <c r="C2323" t="s">
        <v>98</v>
      </c>
      <c r="D2323" t="s">
        <v>179</v>
      </c>
      <c r="E2323" t="s">
        <v>518</v>
      </c>
      <c r="F2323" t="s">
        <v>1499</v>
      </c>
      <c r="G2323" t="s">
        <v>13</v>
      </c>
      <c r="H2323">
        <v>44</v>
      </c>
      <c r="I2323" s="12">
        <f>VLOOKUP($H2323,Lembar1!$A$2:$E$81,2,FALSE)</f>
        <v>43476</v>
      </c>
      <c r="J2323" t="str">
        <f>VLOOKUP($H2323,Lembar1!$A$2:$E$81,3,FALSE)</f>
        <v>13.30 s.d. 15.30</v>
      </c>
      <c r="K2323" t="str">
        <f>VLOOKUP($H2323,Lembar1!$A$2:$E$81,4,FALSE)</f>
        <v>LIMUNY</v>
      </c>
    </row>
    <row r="2324" spans="1:11" x14ac:dyDescent="0.25">
      <c r="A2324" t="s">
        <v>1756</v>
      </c>
      <c r="B2324" t="s">
        <v>1757</v>
      </c>
      <c r="C2324" t="s">
        <v>98</v>
      </c>
      <c r="D2324" t="s">
        <v>179</v>
      </c>
      <c r="E2324" t="s">
        <v>518</v>
      </c>
      <c r="F2324" t="s">
        <v>1499</v>
      </c>
      <c r="G2324" t="s">
        <v>13</v>
      </c>
      <c r="H2324">
        <v>44</v>
      </c>
      <c r="I2324" s="12">
        <f>VLOOKUP($H2324,Lembar1!$A$2:$E$81,2,FALSE)</f>
        <v>43476</v>
      </c>
      <c r="J2324" t="str">
        <f>VLOOKUP($H2324,Lembar1!$A$2:$E$81,3,FALSE)</f>
        <v>13.30 s.d. 15.30</v>
      </c>
      <c r="K2324" t="str">
        <f>VLOOKUP($H2324,Lembar1!$A$2:$E$81,4,FALSE)</f>
        <v>LIMUNY</v>
      </c>
    </row>
    <row r="2325" spans="1:11" x14ac:dyDescent="0.25">
      <c r="A2325" t="s">
        <v>1758</v>
      </c>
      <c r="B2325" t="s">
        <v>1759</v>
      </c>
      <c r="C2325" t="s">
        <v>98</v>
      </c>
      <c r="D2325" t="s">
        <v>179</v>
      </c>
      <c r="E2325" t="s">
        <v>518</v>
      </c>
      <c r="F2325" t="s">
        <v>1499</v>
      </c>
      <c r="G2325" t="s">
        <v>13</v>
      </c>
      <c r="H2325">
        <v>44</v>
      </c>
      <c r="I2325" s="12">
        <f>VLOOKUP($H2325,Lembar1!$A$2:$E$81,2,FALSE)</f>
        <v>43476</v>
      </c>
      <c r="J2325" t="str">
        <f>VLOOKUP($H2325,Lembar1!$A$2:$E$81,3,FALSE)</f>
        <v>13.30 s.d. 15.30</v>
      </c>
      <c r="K2325" t="str">
        <f>VLOOKUP($H2325,Lembar1!$A$2:$E$81,4,FALSE)</f>
        <v>LIMUNY</v>
      </c>
    </row>
    <row r="2326" spans="1:11" x14ac:dyDescent="0.25">
      <c r="A2326" t="s">
        <v>1760</v>
      </c>
      <c r="B2326" t="s">
        <v>1761</v>
      </c>
      <c r="C2326" t="s">
        <v>98</v>
      </c>
      <c r="D2326" t="s">
        <v>179</v>
      </c>
      <c r="E2326" t="s">
        <v>518</v>
      </c>
      <c r="F2326" t="s">
        <v>1499</v>
      </c>
      <c r="G2326" t="s">
        <v>13</v>
      </c>
      <c r="H2326">
        <v>44</v>
      </c>
      <c r="I2326" s="12">
        <f>VLOOKUP($H2326,Lembar1!$A$2:$E$81,2,FALSE)</f>
        <v>43476</v>
      </c>
      <c r="J2326" t="str">
        <f>VLOOKUP($H2326,Lembar1!$A$2:$E$81,3,FALSE)</f>
        <v>13.30 s.d. 15.30</v>
      </c>
      <c r="K2326" t="str">
        <f>VLOOKUP($H2326,Lembar1!$A$2:$E$81,4,FALSE)</f>
        <v>LIMUNY</v>
      </c>
    </row>
    <row r="2327" spans="1:11" x14ac:dyDescent="0.25">
      <c r="A2327" t="s">
        <v>1762</v>
      </c>
      <c r="B2327" t="s">
        <v>1763</v>
      </c>
      <c r="C2327" t="s">
        <v>98</v>
      </c>
      <c r="D2327" t="s">
        <v>179</v>
      </c>
      <c r="E2327" t="s">
        <v>518</v>
      </c>
      <c r="F2327" t="s">
        <v>1499</v>
      </c>
      <c r="G2327" t="s">
        <v>13</v>
      </c>
      <c r="H2327">
        <v>44</v>
      </c>
      <c r="I2327" s="12">
        <f>VLOOKUP($H2327,Lembar1!$A$2:$E$81,2,FALSE)</f>
        <v>43476</v>
      </c>
      <c r="J2327" t="str">
        <f>VLOOKUP($H2327,Lembar1!$A$2:$E$81,3,FALSE)</f>
        <v>13.30 s.d. 15.30</v>
      </c>
      <c r="K2327" t="str">
        <f>VLOOKUP($H2327,Lembar1!$A$2:$E$81,4,FALSE)</f>
        <v>LIMUNY</v>
      </c>
    </row>
    <row r="2328" spans="1:11" x14ac:dyDescent="0.25">
      <c r="A2328" t="s">
        <v>1764</v>
      </c>
      <c r="B2328" t="s">
        <v>1765</v>
      </c>
      <c r="C2328" t="s">
        <v>98</v>
      </c>
      <c r="D2328" t="s">
        <v>179</v>
      </c>
      <c r="E2328" t="s">
        <v>518</v>
      </c>
      <c r="F2328" t="s">
        <v>1499</v>
      </c>
      <c r="G2328" t="s">
        <v>13</v>
      </c>
      <c r="H2328">
        <v>44</v>
      </c>
      <c r="I2328" s="12">
        <f>VLOOKUP($H2328,Lembar1!$A$2:$E$81,2,FALSE)</f>
        <v>43476</v>
      </c>
      <c r="J2328" t="str">
        <f>VLOOKUP($H2328,Lembar1!$A$2:$E$81,3,FALSE)</f>
        <v>13.30 s.d. 15.30</v>
      </c>
      <c r="K2328" t="str">
        <f>VLOOKUP($H2328,Lembar1!$A$2:$E$81,4,FALSE)</f>
        <v>LIMUNY</v>
      </c>
    </row>
    <row r="2329" spans="1:11" x14ac:dyDescent="0.25">
      <c r="A2329" t="s">
        <v>1766</v>
      </c>
      <c r="B2329" t="s">
        <v>1767</v>
      </c>
      <c r="C2329" t="s">
        <v>98</v>
      </c>
      <c r="D2329" t="s">
        <v>179</v>
      </c>
      <c r="E2329" t="s">
        <v>518</v>
      </c>
      <c r="F2329" t="s">
        <v>1499</v>
      </c>
      <c r="G2329" t="s">
        <v>13</v>
      </c>
      <c r="H2329">
        <v>44</v>
      </c>
      <c r="I2329" s="12">
        <f>VLOOKUP($H2329,Lembar1!$A$2:$E$81,2,FALSE)</f>
        <v>43476</v>
      </c>
      <c r="J2329" t="str">
        <f>VLOOKUP($H2329,Lembar1!$A$2:$E$81,3,FALSE)</f>
        <v>13.30 s.d. 15.30</v>
      </c>
      <c r="K2329" t="str">
        <f>VLOOKUP($H2329,Lembar1!$A$2:$E$81,4,FALSE)</f>
        <v>LIMUNY</v>
      </c>
    </row>
    <row r="2330" spans="1:11" x14ac:dyDescent="0.25">
      <c r="A2330" t="s">
        <v>1768</v>
      </c>
      <c r="B2330" t="s">
        <v>1769</v>
      </c>
      <c r="C2330" t="s">
        <v>98</v>
      </c>
      <c r="D2330" t="s">
        <v>179</v>
      </c>
      <c r="E2330" t="s">
        <v>518</v>
      </c>
      <c r="F2330" t="s">
        <v>1499</v>
      </c>
      <c r="G2330" t="s">
        <v>13</v>
      </c>
      <c r="H2330">
        <v>44</v>
      </c>
      <c r="I2330" s="12">
        <f>VLOOKUP($H2330,Lembar1!$A$2:$E$81,2,FALSE)</f>
        <v>43476</v>
      </c>
      <c r="J2330" t="str">
        <f>VLOOKUP($H2330,Lembar1!$A$2:$E$81,3,FALSE)</f>
        <v>13.30 s.d. 15.30</v>
      </c>
      <c r="K2330" t="str">
        <f>VLOOKUP($H2330,Lembar1!$A$2:$E$81,4,FALSE)</f>
        <v>LIMUNY</v>
      </c>
    </row>
    <row r="2331" spans="1:11" x14ac:dyDescent="0.25">
      <c r="A2331" t="s">
        <v>1770</v>
      </c>
      <c r="B2331" t="s">
        <v>1771</v>
      </c>
      <c r="C2331" t="s">
        <v>98</v>
      </c>
      <c r="D2331" t="s">
        <v>179</v>
      </c>
      <c r="E2331" t="s">
        <v>518</v>
      </c>
      <c r="F2331" t="s">
        <v>1499</v>
      </c>
      <c r="G2331" t="s">
        <v>13</v>
      </c>
      <c r="H2331">
        <v>44</v>
      </c>
      <c r="I2331" s="12">
        <f>VLOOKUP($H2331,Lembar1!$A$2:$E$81,2,FALSE)</f>
        <v>43476</v>
      </c>
      <c r="J2331" t="str">
        <f>VLOOKUP($H2331,Lembar1!$A$2:$E$81,3,FALSE)</f>
        <v>13.30 s.d. 15.30</v>
      </c>
      <c r="K2331" t="str">
        <f>VLOOKUP($H2331,Lembar1!$A$2:$E$81,4,FALSE)</f>
        <v>LIMUNY</v>
      </c>
    </row>
    <row r="2332" spans="1:11" x14ac:dyDescent="0.25">
      <c r="A2332" t="s">
        <v>1772</v>
      </c>
      <c r="B2332" t="s">
        <v>1773</v>
      </c>
      <c r="C2332" t="s">
        <v>98</v>
      </c>
      <c r="D2332" t="s">
        <v>179</v>
      </c>
      <c r="E2332" t="s">
        <v>518</v>
      </c>
      <c r="F2332" t="s">
        <v>1499</v>
      </c>
      <c r="G2332" t="s">
        <v>13</v>
      </c>
      <c r="H2332">
        <v>44</v>
      </c>
      <c r="I2332" s="12">
        <f>VLOOKUP($H2332,Lembar1!$A$2:$E$81,2,FALSE)</f>
        <v>43476</v>
      </c>
      <c r="J2332" t="str">
        <f>VLOOKUP($H2332,Lembar1!$A$2:$E$81,3,FALSE)</f>
        <v>13.30 s.d. 15.30</v>
      </c>
      <c r="K2332" t="str">
        <f>VLOOKUP($H2332,Lembar1!$A$2:$E$81,4,FALSE)</f>
        <v>LIMUNY</v>
      </c>
    </row>
    <row r="2333" spans="1:11" x14ac:dyDescent="0.25">
      <c r="A2333" t="s">
        <v>1774</v>
      </c>
      <c r="B2333" t="s">
        <v>1775</v>
      </c>
      <c r="C2333" t="s">
        <v>98</v>
      </c>
      <c r="D2333" t="s">
        <v>179</v>
      </c>
      <c r="E2333" t="s">
        <v>518</v>
      </c>
      <c r="F2333" t="s">
        <v>1499</v>
      </c>
      <c r="G2333" t="s">
        <v>13</v>
      </c>
      <c r="H2333">
        <v>44</v>
      </c>
      <c r="I2333" s="12">
        <f>VLOOKUP($H2333,Lembar1!$A$2:$E$81,2,FALSE)</f>
        <v>43476</v>
      </c>
      <c r="J2333" t="str">
        <f>VLOOKUP($H2333,Lembar1!$A$2:$E$81,3,FALSE)</f>
        <v>13.30 s.d. 15.30</v>
      </c>
      <c r="K2333" t="str">
        <f>VLOOKUP($H2333,Lembar1!$A$2:$E$81,4,FALSE)</f>
        <v>LIMUNY</v>
      </c>
    </row>
    <row r="2334" spans="1:11" x14ac:dyDescent="0.25">
      <c r="A2334" t="s">
        <v>1776</v>
      </c>
      <c r="B2334" t="s">
        <v>1777</v>
      </c>
      <c r="C2334" t="s">
        <v>98</v>
      </c>
      <c r="D2334" t="s">
        <v>179</v>
      </c>
      <c r="E2334" t="s">
        <v>518</v>
      </c>
      <c r="F2334" t="s">
        <v>1499</v>
      </c>
      <c r="G2334" t="s">
        <v>13</v>
      </c>
      <c r="H2334">
        <v>44</v>
      </c>
      <c r="I2334" s="12">
        <f>VLOOKUP($H2334,Lembar1!$A$2:$E$81,2,FALSE)</f>
        <v>43476</v>
      </c>
      <c r="J2334" t="str">
        <f>VLOOKUP($H2334,Lembar1!$A$2:$E$81,3,FALSE)</f>
        <v>13.30 s.d. 15.30</v>
      </c>
      <c r="K2334" t="str">
        <f>VLOOKUP($H2334,Lembar1!$A$2:$E$81,4,FALSE)</f>
        <v>LIMUNY</v>
      </c>
    </row>
    <row r="2335" spans="1:11" x14ac:dyDescent="0.25">
      <c r="A2335" t="s">
        <v>1778</v>
      </c>
      <c r="B2335" t="s">
        <v>1779</v>
      </c>
      <c r="C2335" t="s">
        <v>98</v>
      </c>
      <c r="D2335" t="s">
        <v>179</v>
      </c>
      <c r="E2335" t="s">
        <v>518</v>
      </c>
      <c r="F2335" t="s">
        <v>1499</v>
      </c>
      <c r="G2335" t="s">
        <v>13</v>
      </c>
      <c r="H2335">
        <v>44</v>
      </c>
      <c r="I2335" s="12">
        <f>VLOOKUP($H2335,Lembar1!$A$2:$E$81,2,FALSE)</f>
        <v>43476</v>
      </c>
      <c r="J2335" t="str">
        <f>VLOOKUP($H2335,Lembar1!$A$2:$E$81,3,FALSE)</f>
        <v>13.30 s.d. 15.30</v>
      </c>
      <c r="K2335" t="str">
        <f>VLOOKUP($H2335,Lembar1!$A$2:$E$81,4,FALSE)</f>
        <v>LIMUNY</v>
      </c>
    </row>
    <row r="2336" spans="1:11" x14ac:dyDescent="0.25">
      <c r="A2336" t="s">
        <v>1780</v>
      </c>
      <c r="B2336" t="s">
        <v>1781</v>
      </c>
      <c r="C2336" t="s">
        <v>98</v>
      </c>
      <c r="D2336" t="s">
        <v>179</v>
      </c>
      <c r="E2336" t="s">
        <v>518</v>
      </c>
      <c r="F2336" t="s">
        <v>1499</v>
      </c>
      <c r="G2336" t="s">
        <v>13</v>
      </c>
      <c r="H2336">
        <v>44</v>
      </c>
      <c r="I2336" s="12">
        <f>VLOOKUP($H2336,Lembar1!$A$2:$E$81,2,FALSE)</f>
        <v>43476</v>
      </c>
      <c r="J2336" t="str">
        <f>VLOOKUP($H2336,Lembar1!$A$2:$E$81,3,FALSE)</f>
        <v>13.30 s.d. 15.30</v>
      </c>
      <c r="K2336" t="str">
        <f>VLOOKUP($H2336,Lembar1!$A$2:$E$81,4,FALSE)</f>
        <v>LIMUNY</v>
      </c>
    </row>
    <row r="2337" spans="1:11" x14ac:dyDescent="0.25">
      <c r="A2337" t="s">
        <v>1782</v>
      </c>
      <c r="B2337" t="s">
        <v>1783</v>
      </c>
      <c r="C2337" t="s">
        <v>98</v>
      </c>
      <c r="D2337" t="s">
        <v>179</v>
      </c>
      <c r="E2337" t="s">
        <v>518</v>
      </c>
      <c r="F2337" t="s">
        <v>1499</v>
      </c>
      <c r="G2337" t="s">
        <v>13</v>
      </c>
      <c r="H2337">
        <v>44</v>
      </c>
      <c r="I2337" s="12">
        <f>VLOOKUP($H2337,Lembar1!$A$2:$E$81,2,FALSE)</f>
        <v>43476</v>
      </c>
      <c r="J2337" t="str">
        <f>VLOOKUP($H2337,Lembar1!$A$2:$E$81,3,FALSE)</f>
        <v>13.30 s.d. 15.30</v>
      </c>
      <c r="K2337" t="str">
        <f>VLOOKUP($H2337,Lembar1!$A$2:$E$81,4,FALSE)</f>
        <v>LIMUNY</v>
      </c>
    </row>
    <row r="2338" spans="1:11" x14ac:dyDescent="0.25">
      <c r="A2338" t="s">
        <v>1784</v>
      </c>
      <c r="B2338" t="s">
        <v>1785</v>
      </c>
      <c r="C2338" t="s">
        <v>98</v>
      </c>
      <c r="D2338" t="s">
        <v>179</v>
      </c>
      <c r="E2338" t="s">
        <v>518</v>
      </c>
      <c r="F2338" t="s">
        <v>1499</v>
      </c>
      <c r="G2338" t="s">
        <v>13</v>
      </c>
      <c r="H2338">
        <v>44</v>
      </c>
      <c r="I2338" s="12">
        <f>VLOOKUP($H2338,Lembar1!$A$2:$E$81,2,FALSE)</f>
        <v>43476</v>
      </c>
      <c r="J2338" t="str">
        <f>VLOOKUP($H2338,Lembar1!$A$2:$E$81,3,FALSE)</f>
        <v>13.30 s.d. 15.30</v>
      </c>
      <c r="K2338" t="str">
        <f>VLOOKUP($H2338,Lembar1!$A$2:$E$81,4,FALSE)</f>
        <v>LIMUNY</v>
      </c>
    </row>
    <row r="2339" spans="1:11" x14ac:dyDescent="0.25">
      <c r="A2339" t="s">
        <v>1786</v>
      </c>
      <c r="B2339" t="s">
        <v>1787</v>
      </c>
      <c r="C2339" t="s">
        <v>98</v>
      </c>
      <c r="D2339" t="s">
        <v>179</v>
      </c>
      <c r="E2339" t="s">
        <v>518</v>
      </c>
      <c r="F2339" t="s">
        <v>1499</v>
      </c>
      <c r="G2339" t="s">
        <v>13</v>
      </c>
      <c r="H2339">
        <v>44</v>
      </c>
      <c r="I2339" s="12">
        <f>VLOOKUP($H2339,Lembar1!$A$2:$E$81,2,FALSE)</f>
        <v>43476</v>
      </c>
      <c r="J2339" t="str">
        <f>VLOOKUP($H2339,Lembar1!$A$2:$E$81,3,FALSE)</f>
        <v>13.30 s.d. 15.30</v>
      </c>
      <c r="K2339" t="str">
        <f>VLOOKUP($H2339,Lembar1!$A$2:$E$81,4,FALSE)</f>
        <v>LIMUNY</v>
      </c>
    </row>
    <row r="2340" spans="1:11" x14ac:dyDescent="0.25">
      <c r="A2340" t="s">
        <v>1788</v>
      </c>
      <c r="B2340" t="s">
        <v>1789</v>
      </c>
      <c r="C2340" t="s">
        <v>98</v>
      </c>
      <c r="D2340" t="s">
        <v>179</v>
      </c>
      <c r="E2340" t="s">
        <v>518</v>
      </c>
      <c r="F2340" t="s">
        <v>1499</v>
      </c>
      <c r="G2340" t="s">
        <v>13</v>
      </c>
      <c r="H2340">
        <v>44</v>
      </c>
      <c r="I2340" s="12">
        <f>VLOOKUP($H2340,Lembar1!$A$2:$E$81,2,FALSE)</f>
        <v>43476</v>
      </c>
      <c r="J2340" t="str">
        <f>VLOOKUP($H2340,Lembar1!$A$2:$E$81,3,FALSE)</f>
        <v>13.30 s.d. 15.30</v>
      </c>
      <c r="K2340" t="str">
        <f>VLOOKUP($H2340,Lembar1!$A$2:$E$81,4,FALSE)</f>
        <v>LIMUNY</v>
      </c>
    </row>
    <row r="2341" spans="1:11" x14ac:dyDescent="0.25">
      <c r="A2341" t="s">
        <v>1790</v>
      </c>
      <c r="B2341" t="s">
        <v>1791</v>
      </c>
      <c r="C2341" t="s">
        <v>98</v>
      </c>
      <c r="D2341" t="s">
        <v>179</v>
      </c>
      <c r="E2341" t="s">
        <v>518</v>
      </c>
      <c r="F2341" t="s">
        <v>1499</v>
      </c>
      <c r="G2341" t="s">
        <v>13</v>
      </c>
      <c r="H2341">
        <v>44</v>
      </c>
      <c r="I2341" s="12">
        <f>VLOOKUP($H2341,Lembar1!$A$2:$E$81,2,FALSE)</f>
        <v>43476</v>
      </c>
      <c r="J2341" t="str">
        <f>VLOOKUP($H2341,Lembar1!$A$2:$E$81,3,FALSE)</f>
        <v>13.30 s.d. 15.30</v>
      </c>
      <c r="K2341" t="str">
        <f>VLOOKUP($H2341,Lembar1!$A$2:$E$81,4,FALSE)</f>
        <v>LIMUNY</v>
      </c>
    </row>
    <row r="2342" spans="1:11" x14ac:dyDescent="0.25">
      <c r="A2342" t="s">
        <v>1792</v>
      </c>
      <c r="B2342" t="s">
        <v>1793</v>
      </c>
      <c r="C2342" t="s">
        <v>98</v>
      </c>
      <c r="D2342" t="s">
        <v>179</v>
      </c>
      <c r="E2342" t="s">
        <v>518</v>
      </c>
      <c r="F2342" t="s">
        <v>1499</v>
      </c>
      <c r="G2342" t="s">
        <v>13</v>
      </c>
      <c r="H2342">
        <v>44</v>
      </c>
      <c r="I2342" s="12">
        <f>VLOOKUP($H2342,Lembar1!$A$2:$E$81,2,FALSE)</f>
        <v>43476</v>
      </c>
      <c r="J2342" t="str">
        <f>VLOOKUP($H2342,Lembar1!$A$2:$E$81,3,FALSE)</f>
        <v>13.30 s.d. 15.30</v>
      </c>
      <c r="K2342" t="str">
        <f>VLOOKUP($H2342,Lembar1!$A$2:$E$81,4,FALSE)</f>
        <v>LIMUNY</v>
      </c>
    </row>
    <row r="2343" spans="1:11" x14ac:dyDescent="0.25">
      <c r="A2343" t="s">
        <v>1794</v>
      </c>
      <c r="B2343" t="s">
        <v>1795</v>
      </c>
      <c r="C2343" t="s">
        <v>98</v>
      </c>
      <c r="D2343" t="s">
        <v>179</v>
      </c>
      <c r="E2343" t="s">
        <v>518</v>
      </c>
      <c r="F2343" t="s">
        <v>1499</v>
      </c>
      <c r="G2343" t="s">
        <v>13</v>
      </c>
      <c r="H2343">
        <v>44</v>
      </c>
      <c r="I2343" s="12">
        <f>VLOOKUP($H2343,Lembar1!$A$2:$E$81,2,FALSE)</f>
        <v>43476</v>
      </c>
      <c r="J2343" t="str">
        <f>VLOOKUP($H2343,Lembar1!$A$2:$E$81,3,FALSE)</f>
        <v>13.30 s.d. 15.30</v>
      </c>
      <c r="K2343" t="str">
        <f>VLOOKUP($H2343,Lembar1!$A$2:$E$81,4,FALSE)</f>
        <v>LIMUNY</v>
      </c>
    </row>
    <row r="2344" spans="1:11" x14ac:dyDescent="0.25">
      <c r="A2344" t="s">
        <v>1796</v>
      </c>
      <c r="B2344" t="s">
        <v>1797</v>
      </c>
      <c r="C2344" t="s">
        <v>98</v>
      </c>
      <c r="D2344" t="s">
        <v>179</v>
      </c>
      <c r="E2344" t="s">
        <v>518</v>
      </c>
      <c r="F2344" t="s">
        <v>1499</v>
      </c>
      <c r="G2344" t="s">
        <v>13</v>
      </c>
      <c r="H2344">
        <v>44</v>
      </c>
      <c r="I2344" s="12">
        <f>VLOOKUP($H2344,Lembar1!$A$2:$E$81,2,FALSE)</f>
        <v>43476</v>
      </c>
      <c r="J2344" t="str">
        <f>VLOOKUP($H2344,Lembar1!$A$2:$E$81,3,FALSE)</f>
        <v>13.30 s.d. 15.30</v>
      </c>
      <c r="K2344" t="str">
        <f>VLOOKUP($H2344,Lembar1!$A$2:$E$81,4,FALSE)</f>
        <v>LIMUNY</v>
      </c>
    </row>
    <row r="2345" spans="1:11" x14ac:dyDescent="0.25">
      <c r="A2345" t="s">
        <v>1798</v>
      </c>
      <c r="B2345" t="s">
        <v>1799</v>
      </c>
      <c r="C2345" t="s">
        <v>98</v>
      </c>
      <c r="D2345" t="s">
        <v>179</v>
      </c>
      <c r="E2345" t="s">
        <v>518</v>
      </c>
      <c r="F2345" t="s">
        <v>1499</v>
      </c>
      <c r="G2345" t="s">
        <v>13</v>
      </c>
      <c r="H2345">
        <v>44</v>
      </c>
      <c r="I2345" s="12">
        <f>VLOOKUP($H2345,Lembar1!$A$2:$E$81,2,FALSE)</f>
        <v>43476</v>
      </c>
      <c r="J2345" t="str">
        <f>VLOOKUP($H2345,Lembar1!$A$2:$E$81,3,FALSE)</f>
        <v>13.30 s.d. 15.30</v>
      </c>
      <c r="K2345" t="str">
        <f>VLOOKUP($H2345,Lembar1!$A$2:$E$81,4,FALSE)</f>
        <v>LIMUNY</v>
      </c>
    </row>
    <row r="2346" spans="1:11" x14ac:dyDescent="0.25">
      <c r="A2346" t="s">
        <v>1800</v>
      </c>
      <c r="B2346" t="s">
        <v>1801</v>
      </c>
      <c r="C2346" t="s">
        <v>98</v>
      </c>
      <c r="D2346" t="s">
        <v>179</v>
      </c>
      <c r="E2346" t="s">
        <v>518</v>
      </c>
      <c r="F2346" t="s">
        <v>1499</v>
      </c>
      <c r="G2346" t="s">
        <v>13</v>
      </c>
      <c r="H2346">
        <v>44</v>
      </c>
      <c r="I2346" s="12">
        <f>VLOOKUP($H2346,Lembar1!$A$2:$E$81,2,FALSE)</f>
        <v>43476</v>
      </c>
      <c r="J2346" t="str">
        <f>VLOOKUP($H2346,Lembar1!$A$2:$E$81,3,FALSE)</f>
        <v>13.30 s.d. 15.30</v>
      </c>
      <c r="K2346" t="str">
        <f>VLOOKUP($H2346,Lembar1!$A$2:$E$81,4,FALSE)</f>
        <v>LIMUNY</v>
      </c>
    </row>
    <row r="2347" spans="1:11" x14ac:dyDescent="0.25">
      <c r="A2347" t="s">
        <v>1802</v>
      </c>
      <c r="B2347" t="s">
        <v>1803</v>
      </c>
      <c r="C2347" t="s">
        <v>98</v>
      </c>
      <c r="D2347" t="s">
        <v>179</v>
      </c>
      <c r="E2347" t="s">
        <v>518</v>
      </c>
      <c r="F2347" t="s">
        <v>1499</v>
      </c>
      <c r="G2347" t="s">
        <v>13</v>
      </c>
      <c r="H2347">
        <v>44</v>
      </c>
      <c r="I2347" s="12">
        <f>VLOOKUP($H2347,Lembar1!$A$2:$E$81,2,FALSE)</f>
        <v>43476</v>
      </c>
      <c r="J2347" t="str">
        <f>VLOOKUP($H2347,Lembar1!$A$2:$E$81,3,FALSE)</f>
        <v>13.30 s.d. 15.30</v>
      </c>
      <c r="K2347" t="str">
        <f>VLOOKUP($H2347,Lembar1!$A$2:$E$81,4,FALSE)</f>
        <v>LIMUNY</v>
      </c>
    </row>
    <row r="2348" spans="1:11" x14ac:dyDescent="0.25">
      <c r="A2348" t="s">
        <v>1804</v>
      </c>
      <c r="B2348" t="s">
        <v>1805</v>
      </c>
      <c r="C2348" t="s">
        <v>98</v>
      </c>
      <c r="D2348" t="s">
        <v>179</v>
      </c>
      <c r="E2348" t="s">
        <v>518</v>
      </c>
      <c r="F2348" t="s">
        <v>1499</v>
      </c>
      <c r="G2348" t="s">
        <v>13</v>
      </c>
      <c r="H2348">
        <v>44</v>
      </c>
      <c r="I2348" s="12">
        <f>VLOOKUP($H2348,Lembar1!$A$2:$E$81,2,FALSE)</f>
        <v>43476</v>
      </c>
      <c r="J2348" t="str">
        <f>VLOOKUP($H2348,Lembar1!$A$2:$E$81,3,FALSE)</f>
        <v>13.30 s.d. 15.30</v>
      </c>
      <c r="K2348" t="str">
        <f>VLOOKUP($H2348,Lembar1!$A$2:$E$81,4,FALSE)</f>
        <v>LIMUNY</v>
      </c>
    </row>
    <row r="2349" spans="1:11" x14ac:dyDescent="0.25">
      <c r="A2349" t="s">
        <v>1806</v>
      </c>
      <c r="B2349" t="s">
        <v>1807</v>
      </c>
      <c r="C2349" t="s">
        <v>98</v>
      </c>
      <c r="D2349" t="s">
        <v>179</v>
      </c>
      <c r="E2349" t="s">
        <v>518</v>
      </c>
      <c r="F2349" t="s">
        <v>1499</v>
      </c>
      <c r="G2349" t="s">
        <v>13</v>
      </c>
      <c r="H2349">
        <v>44</v>
      </c>
      <c r="I2349" s="12">
        <f>VLOOKUP($H2349,Lembar1!$A$2:$E$81,2,FALSE)</f>
        <v>43476</v>
      </c>
      <c r="J2349" t="str">
        <f>VLOOKUP($H2349,Lembar1!$A$2:$E$81,3,FALSE)</f>
        <v>13.30 s.d. 15.30</v>
      </c>
      <c r="K2349" t="str">
        <f>VLOOKUP($H2349,Lembar1!$A$2:$E$81,4,FALSE)</f>
        <v>LIMUNY</v>
      </c>
    </row>
    <row r="2350" spans="1:11" x14ac:dyDescent="0.25">
      <c r="A2350" t="s">
        <v>1808</v>
      </c>
      <c r="B2350" t="s">
        <v>1809</v>
      </c>
      <c r="C2350" t="s">
        <v>98</v>
      </c>
      <c r="D2350" t="s">
        <v>179</v>
      </c>
      <c r="E2350" t="s">
        <v>518</v>
      </c>
      <c r="F2350" t="s">
        <v>1499</v>
      </c>
      <c r="G2350" t="s">
        <v>13</v>
      </c>
      <c r="H2350">
        <v>44</v>
      </c>
      <c r="I2350" s="12">
        <f>VLOOKUP($H2350,Lembar1!$A$2:$E$81,2,FALSE)</f>
        <v>43476</v>
      </c>
      <c r="J2350" t="str">
        <f>VLOOKUP($H2350,Lembar1!$A$2:$E$81,3,FALSE)</f>
        <v>13.30 s.d. 15.30</v>
      </c>
      <c r="K2350" t="str">
        <f>VLOOKUP($H2350,Lembar1!$A$2:$E$81,4,FALSE)</f>
        <v>LIMUNY</v>
      </c>
    </row>
    <row r="2351" spans="1:11" x14ac:dyDescent="0.25">
      <c r="A2351" t="s">
        <v>1810</v>
      </c>
      <c r="B2351" t="s">
        <v>1811</v>
      </c>
      <c r="C2351" t="s">
        <v>98</v>
      </c>
      <c r="D2351" t="s">
        <v>179</v>
      </c>
      <c r="E2351" t="s">
        <v>518</v>
      </c>
      <c r="F2351" t="s">
        <v>1499</v>
      </c>
      <c r="G2351" t="s">
        <v>13</v>
      </c>
      <c r="H2351">
        <v>44</v>
      </c>
      <c r="I2351" s="12">
        <f>VLOOKUP($H2351,Lembar1!$A$2:$E$81,2,FALSE)</f>
        <v>43476</v>
      </c>
      <c r="J2351" t="str">
        <f>VLOOKUP($H2351,Lembar1!$A$2:$E$81,3,FALSE)</f>
        <v>13.30 s.d. 15.30</v>
      </c>
      <c r="K2351" t="str">
        <f>VLOOKUP($H2351,Lembar1!$A$2:$E$81,4,FALSE)</f>
        <v>LIMUNY</v>
      </c>
    </row>
    <row r="2352" spans="1:11" x14ac:dyDescent="0.25">
      <c r="A2352" t="s">
        <v>6758</v>
      </c>
      <c r="B2352" t="s">
        <v>6759</v>
      </c>
      <c r="C2352" t="s">
        <v>98</v>
      </c>
      <c r="D2352" t="s">
        <v>179</v>
      </c>
      <c r="E2352" t="s">
        <v>6760</v>
      </c>
      <c r="F2352" t="s">
        <v>6761</v>
      </c>
      <c r="G2352" t="s">
        <v>5316</v>
      </c>
      <c r="H2352">
        <v>61</v>
      </c>
      <c r="I2352" s="12">
        <f>VLOOKUP($H2352,Lembar1!$A$2:$E$81,2,FALSE)</f>
        <v>43480</v>
      </c>
      <c r="J2352" t="str">
        <f>VLOOKUP($H2352,Lembar1!$A$2:$E$81,3,FALSE)</f>
        <v>07.30 s.d. 09.30</v>
      </c>
      <c r="K2352" t="str">
        <f>VLOOKUP($H2352,Lembar1!$A$2:$E$81,4,FALSE)</f>
        <v>LIMUNY</v>
      </c>
    </row>
    <row r="2353" spans="1:11" x14ac:dyDescent="0.25">
      <c r="A2353" t="s">
        <v>6762</v>
      </c>
      <c r="B2353" t="s">
        <v>6763</v>
      </c>
      <c r="C2353" t="s">
        <v>98</v>
      </c>
      <c r="D2353" t="s">
        <v>179</v>
      </c>
      <c r="E2353" t="s">
        <v>6760</v>
      </c>
      <c r="F2353" t="s">
        <v>6761</v>
      </c>
      <c r="G2353" t="s">
        <v>5316</v>
      </c>
      <c r="H2353">
        <v>61</v>
      </c>
      <c r="I2353" s="12">
        <f>VLOOKUP($H2353,Lembar1!$A$2:$E$81,2,FALSE)</f>
        <v>43480</v>
      </c>
      <c r="J2353" t="str">
        <f>VLOOKUP($H2353,Lembar1!$A$2:$E$81,3,FALSE)</f>
        <v>07.30 s.d. 09.30</v>
      </c>
      <c r="K2353" t="str">
        <f>VLOOKUP($H2353,Lembar1!$A$2:$E$81,4,FALSE)</f>
        <v>LIMUNY</v>
      </c>
    </row>
    <row r="2354" spans="1:11" x14ac:dyDescent="0.25">
      <c r="A2354" t="s">
        <v>6764</v>
      </c>
      <c r="B2354" t="s">
        <v>6765</v>
      </c>
      <c r="C2354" t="s">
        <v>98</v>
      </c>
      <c r="D2354" t="s">
        <v>179</v>
      </c>
      <c r="E2354" t="s">
        <v>6760</v>
      </c>
      <c r="F2354" t="s">
        <v>6761</v>
      </c>
      <c r="G2354" t="s">
        <v>5316</v>
      </c>
      <c r="H2354">
        <v>61</v>
      </c>
      <c r="I2354" s="12">
        <f>VLOOKUP($H2354,Lembar1!$A$2:$E$81,2,FALSE)</f>
        <v>43480</v>
      </c>
      <c r="J2354" t="str">
        <f>VLOOKUP($H2354,Lembar1!$A$2:$E$81,3,FALSE)</f>
        <v>07.30 s.d. 09.30</v>
      </c>
      <c r="K2354" t="str">
        <f>VLOOKUP($H2354,Lembar1!$A$2:$E$81,4,FALSE)</f>
        <v>LIMUNY</v>
      </c>
    </row>
    <row r="2355" spans="1:11" x14ac:dyDescent="0.25">
      <c r="A2355" t="s">
        <v>6766</v>
      </c>
      <c r="B2355" t="s">
        <v>6767</v>
      </c>
      <c r="C2355" t="s">
        <v>98</v>
      </c>
      <c r="D2355" t="s">
        <v>179</v>
      </c>
      <c r="E2355" t="s">
        <v>6760</v>
      </c>
      <c r="F2355" t="s">
        <v>6761</v>
      </c>
      <c r="G2355" t="s">
        <v>5316</v>
      </c>
      <c r="H2355">
        <v>61</v>
      </c>
      <c r="I2355" s="12">
        <f>VLOOKUP($H2355,Lembar1!$A$2:$E$81,2,FALSE)</f>
        <v>43480</v>
      </c>
      <c r="J2355" t="str">
        <f>VLOOKUP($H2355,Lembar1!$A$2:$E$81,3,FALSE)</f>
        <v>07.30 s.d. 09.30</v>
      </c>
      <c r="K2355" t="str">
        <f>VLOOKUP($H2355,Lembar1!$A$2:$E$81,4,FALSE)</f>
        <v>LIMUNY</v>
      </c>
    </row>
    <row r="2356" spans="1:11" x14ac:dyDescent="0.25">
      <c r="A2356" t="s">
        <v>6768</v>
      </c>
      <c r="B2356" t="s">
        <v>6769</v>
      </c>
      <c r="C2356" t="s">
        <v>98</v>
      </c>
      <c r="D2356" t="s">
        <v>179</v>
      </c>
      <c r="E2356" t="s">
        <v>6760</v>
      </c>
      <c r="F2356" t="s">
        <v>6761</v>
      </c>
      <c r="G2356" t="s">
        <v>5316</v>
      </c>
      <c r="H2356">
        <v>61</v>
      </c>
      <c r="I2356" s="12">
        <f>VLOOKUP($H2356,Lembar1!$A$2:$E$81,2,FALSE)</f>
        <v>43480</v>
      </c>
      <c r="J2356" t="str">
        <f>VLOOKUP($H2356,Lembar1!$A$2:$E$81,3,FALSE)</f>
        <v>07.30 s.d. 09.30</v>
      </c>
      <c r="K2356" t="str">
        <f>VLOOKUP($H2356,Lembar1!$A$2:$E$81,4,FALSE)</f>
        <v>LIMUNY</v>
      </c>
    </row>
    <row r="2357" spans="1:11" x14ac:dyDescent="0.25">
      <c r="A2357" t="s">
        <v>6770</v>
      </c>
      <c r="B2357" t="s">
        <v>6771</v>
      </c>
      <c r="C2357" t="s">
        <v>98</v>
      </c>
      <c r="D2357" t="s">
        <v>179</v>
      </c>
      <c r="E2357" t="s">
        <v>6760</v>
      </c>
      <c r="F2357" t="s">
        <v>6761</v>
      </c>
      <c r="G2357" t="s">
        <v>5316</v>
      </c>
      <c r="H2357">
        <v>61</v>
      </c>
      <c r="I2357" s="12">
        <f>VLOOKUP($H2357,Lembar1!$A$2:$E$81,2,FALSE)</f>
        <v>43480</v>
      </c>
      <c r="J2357" t="str">
        <f>VLOOKUP($H2357,Lembar1!$A$2:$E$81,3,FALSE)</f>
        <v>07.30 s.d. 09.30</v>
      </c>
      <c r="K2357" t="str">
        <f>VLOOKUP($H2357,Lembar1!$A$2:$E$81,4,FALSE)</f>
        <v>LIMUNY</v>
      </c>
    </row>
    <row r="2358" spans="1:11" x14ac:dyDescent="0.25">
      <c r="A2358" t="s">
        <v>6772</v>
      </c>
      <c r="B2358" t="s">
        <v>6773</v>
      </c>
      <c r="C2358" t="s">
        <v>98</v>
      </c>
      <c r="D2358" t="s">
        <v>179</v>
      </c>
      <c r="E2358" t="s">
        <v>6760</v>
      </c>
      <c r="F2358" t="s">
        <v>6761</v>
      </c>
      <c r="G2358" t="s">
        <v>5316</v>
      </c>
      <c r="H2358">
        <v>61</v>
      </c>
      <c r="I2358" s="12">
        <f>VLOOKUP($H2358,Lembar1!$A$2:$E$81,2,FALSE)</f>
        <v>43480</v>
      </c>
      <c r="J2358" t="str">
        <f>VLOOKUP($H2358,Lembar1!$A$2:$E$81,3,FALSE)</f>
        <v>07.30 s.d. 09.30</v>
      </c>
      <c r="K2358" t="str">
        <f>VLOOKUP($H2358,Lembar1!$A$2:$E$81,4,FALSE)</f>
        <v>LIMUNY</v>
      </c>
    </row>
    <row r="2359" spans="1:11" x14ac:dyDescent="0.25">
      <c r="A2359" t="s">
        <v>6774</v>
      </c>
      <c r="B2359" t="s">
        <v>6775</v>
      </c>
      <c r="C2359" t="s">
        <v>98</v>
      </c>
      <c r="D2359" t="s">
        <v>179</v>
      </c>
      <c r="E2359" t="s">
        <v>6760</v>
      </c>
      <c r="F2359" t="s">
        <v>6761</v>
      </c>
      <c r="G2359" t="s">
        <v>5316</v>
      </c>
      <c r="H2359">
        <v>61</v>
      </c>
      <c r="I2359" s="12">
        <f>VLOOKUP($H2359,Lembar1!$A$2:$E$81,2,FALSE)</f>
        <v>43480</v>
      </c>
      <c r="J2359" t="str">
        <f>VLOOKUP($H2359,Lembar1!$A$2:$E$81,3,FALSE)</f>
        <v>07.30 s.d. 09.30</v>
      </c>
      <c r="K2359" t="str">
        <f>VLOOKUP($H2359,Lembar1!$A$2:$E$81,4,FALSE)</f>
        <v>LIMUNY</v>
      </c>
    </row>
    <row r="2360" spans="1:11" x14ac:dyDescent="0.25">
      <c r="A2360" t="s">
        <v>6776</v>
      </c>
      <c r="B2360" t="s">
        <v>6777</v>
      </c>
      <c r="C2360" t="s">
        <v>98</v>
      </c>
      <c r="D2360" t="s">
        <v>179</v>
      </c>
      <c r="E2360" t="s">
        <v>6760</v>
      </c>
      <c r="F2360" t="s">
        <v>6761</v>
      </c>
      <c r="G2360" t="s">
        <v>5316</v>
      </c>
      <c r="H2360">
        <v>61</v>
      </c>
      <c r="I2360" s="12">
        <f>VLOOKUP($H2360,Lembar1!$A$2:$E$81,2,FALSE)</f>
        <v>43480</v>
      </c>
      <c r="J2360" t="str">
        <f>VLOOKUP($H2360,Lembar1!$A$2:$E$81,3,FALSE)</f>
        <v>07.30 s.d. 09.30</v>
      </c>
      <c r="K2360" t="str">
        <f>VLOOKUP($H2360,Lembar1!$A$2:$E$81,4,FALSE)</f>
        <v>LIMUNY</v>
      </c>
    </row>
    <row r="2361" spans="1:11" x14ac:dyDescent="0.25">
      <c r="A2361" t="s">
        <v>6778</v>
      </c>
      <c r="B2361" t="s">
        <v>6779</v>
      </c>
      <c r="C2361" t="s">
        <v>98</v>
      </c>
      <c r="D2361" t="s">
        <v>179</v>
      </c>
      <c r="E2361" t="s">
        <v>6760</v>
      </c>
      <c r="F2361" t="s">
        <v>6761</v>
      </c>
      <c r="G2361" t="s">
        <v>5316</v>
      </c>
      <c r="H2361">
        <v>61</v>
      </c>
      <c r="I2361" s="12">
        <f>VLOOKUP($H2361,Lembar1!$A$2:$E$81,2,FALSE)</f>
        <v>43480</v>
      </c>
      <c r="J2361" t="str">
        <f>VLOOKUP($H2361,Lembar1!$A$2:$E$81,3,FALSE)</f>
        <v>07.30 s.d. 09.30</v>
      </c>
      <c r="K2361" t="str">
        <f>VLOOKUP($H2361,Lembar1!$A$2:$E$81,4,FALSE)</f>
        <v>LIMUNY</v>
      </c>
    </row>
    <row r="2362" spans="1:11" x14ac:dyDescent="0.25">
      <c r="A2362" t="s">
        <v>6780</v>
      </c>
      <c r="B2362" t="s">
        <v>6781</v>
      </c>
      <c r="C2362" t="s">
        <v>98</v>
      </c>
      <c r="D2362" t="s">
        <v>179</v>
      </c>
      <c r="E2362" t="s">
        <v>6760</v>
      </c>
      <c r="F2362" t="s">
        <v>6761</v>
      </c>
      <c r="G2362" t="s">
        <v>5316</v>
      </c>
      <c r="H2362">
        <v>61</v>
      </c>
      <c r="I2362" s="12">
        <f>VLOOKUP($H2362,Lembar1!$A$2:$E$81,2,FALSE)</f>
        <v>43480</v>
      </c>
      <c r="J2362" t="str">
        <f>VLOOKUP($H2362,Lembar1!$A$2:$E$81,3,FALSE)</f>
        <v>07.30 s.d. 09.30</v>
      </c>
      <c r="K2362" t="str">
        <f>VLOOKUP($H2362,Lembar1!$A$2:$E$81,4,FALSE)</f>
        <v>LIMUNY</v>
      </c>
    </row>
    <row r="2363" spans="1:11" x14ac:dyDescent="0.25">
      <c r="A2363" t="s">
        <v>6782</v>
      </c>
      <c r="B2363" t="s">
        <v>6783</v>
      </c>
      <c r="C2363" t="s">
        <v>98</v>
      </c>
      <c r="D2363" t="s">
        <v>179</v>
      </c>
      <c r="E2363" t="s">
        <v>6760</v>
      </c>
      <c r="F2363" t="s">
        <v>6761</v>
      </c>
      <c r="G2363" t="s">
        <v>5316</v>
      </c>
      <c r="H2363">
        <v>61</v>
      </c>
      <c r="I2363" s="12">
        <f>VLOOKUP($H2363,Lembar1!$A$2:$E$81,2,FALSE)</f>
        <v>43480</v>
      </c>
      <c r="J2363" t="str">
        <f>VLOOKUP($H2363,Lembar1!$A$2:$E$81,3,FALSE)</f>
        <v>07.30 s.d. 09.30</v>
      </c>
      <c r="K2363" t="str">
        <f>VLOOKUP($H2363,Lembar1!$A$2:$E$81,4,FALSE)</f>
        <v>LIMUNY</v>
      </c>
    </row>
    <row r="2364" spans="1:11" x14ac:dyDescent="0.25">
      <c r="A2364" t="s">
        <v>6784</v>
      </c>
      <c r="B2364" t="s">
        <v>6785</v>
      </c>
      <c r="C2364" t="s">
        <v>98</v>
      </c>
      <c r="D2364" t="s">
        <v>179</v>
      </c>
      <c r="E2364" t="s">
        <v>6760</v>
      </c>
      <c r="F2364" t="s">
        <v>6761</v>
      </c>
      <c r="G2364" t="s">
        <v>5316</v>
      </c>
      <c r="H2364">
        <v>61</v>
      </c>
      <c r="I2364" s="12">
        <f>VLOOKUP($H2364,Lembar1!$A$2:$E$81,2,FALSE)</f>
        <v>43480</v>
      </c>
      <c r="J2364" t="str">
        <f>VLOOKUP($H2364,Lembar1!$A$2:$E$81,3,FALSE)</f>
        <v>07.30 s.d. 09.30</v>
      </c>
      <c r="K2364" t="str">
        <f>VLOOKUP($H2364,Lembar1!$A$2:$E$81,4,FALSE)</f>
        <v>LIMUNY</v>
      </c>
    </row>
    <row r="2365" spans="1:11" x14ac:dyDescent="0.25">
      <c r="A2365" t="s">
        <v>6786</v>
      </c>
      <c r="B2365" t="s">
        <v>6787</v>
      </c>
      <c r="C2365" t="s">
        <v>98</v>
      </c>
      <c r="D2365" t="s">
        <v>179</v>
      </c>
      <c r="E2365" t="s">
        <v>6760</v>
      </c>
      <c r="F2365" t="s">
        <v>6761</v>
      </c>
      <c r="G2365" t="s">
        <v>5316</v>
      </c>
      <c r="H2365">
        <v>61</v>
      </c>
      <c r="I2365" s="12">
        <f>VLOOKUP($H2365,Lembar1!$A$2:$E$81,2,FALSE)</f>
        <v>43480</v>
      </c>
      <c r="J2365" t="str">
        <f>VLOOKUP($H2365,Lembar1!$A$2:$E$81,3,FALSE)</f>
        <v>07.30 s.d. 09.30</v>
      </c>
      <c r="K2365" t="str">
        <f>VLOOKUP($H2365,Lembar1!$A$2:$E$81,4,FALSE)</f>
        <v>LIMUNY</v>
      </c>
    </row>
    <row r="2366" spans="1:11" x14ac:dyDescent="0.25">
      <c r="A2366" t="s">
        <v>6788</v>
      </c>
      <c r="B2366" t="s">
        <v>6789</v>
      </c>
      <c r="C2366" t="s">
        <v>98</v>
      </c>
      <c r="D2366" t="s">
        <v>179</v>
      </c>
      <c r="E2366" t="s">
        <v>6760</v>
      </c>
      <c r="F2366" t="s">
        <v>6761</v>
      </c>
      <c r="G2366" t="s">
        <v>5316</v>
      </c>
      <c r="H2366">
        <v>61</v>
      </c>
      <c r="I2366" s="12">
        <f>VLOOKUP($H2366,Lembar1!$A$2:$E$81,2,FALSE)</f>
        <v>43480</v>
      </c>
      <c r="J2366" t="str">
        <f>VLOOKUP($H2366,Lembar1!$A$2:$E$81,3,FALSE)</f>
        <v>07.30 s.d. 09.30</v>
      </c>
      <c r="K2366" t="str">
        <f>VLOOKUP($H2366,Lembar1!$A$2:$E$81,4,FALSE)</f>
        <v>LIMUNY</v>
      </c>
    </row>
    <row r="2367" spans="1:11" x14ac:dyDescent="0.25">
      <c r="A2367" t="s">
        <v>6790</v>
      </c>
      <c r="B2367" t="s">
        <v>6791</v>
      </c>
      <c r="C2367" t="s">
        <v>98</v>
      </c>
      <c r="D2367" t="s">
        <v>179</v>
      </c>
      <c r="E2367" t="s">
        <v>6760</v>
      </c>
      <c r="F2367" t="s">
        <v>6761</v>
      </c>
      <c r="G2367" t="s">
        <v>5316</v>
      </c>
      <c r="H2367">
        <v>61</v>
      </c>
      <c r="I2367" s="12">
        <f>VLOOKUP($H2367,Lembar1!$A$2:$E$81,2,FALSE)</f>
        <v>43480</v>
      </c>
      <c r="J2367" t="str">
        <f>VLOOKUP($H2367,Lembar1!$A$2:$E$81,3,FALSE)</f>
        <v>07.30 s.d. 09.30</v>
      </c>
      <c r="K2367" t="str">
        <f>VLOOKUP($H2367,Lembar1!$A$2:$E$81,4,FALSE)</f>
        <v>LIMUNY</v>
      </c>
    </row>
    <row r="2368" spans="1:11" x14ac:dyDescent="0.25">
      <c r="A2368" t="s">
        <v>6792</v>
      </c>
      <c r="B2368" t="s">
        <v>6793</v>
      </c>
      <c r="C2368" t="s">
        <v>98</v>
      </c>
      <c r="D2368" t="s">
        <v>179</v>
      </c>
      <c r="E2368" t="s">
        <v>6760</v>
      </c>
      <c r="F2368" t="s">
        <v>6761</v>
      </c>
      <c r="G2368" t="s">
        <v>5316</v>
      </c>
      <c r="H2368">
        <v>61</v>
      </c>
      <c r="I2368" s="12">
        <f>VLOOKUP($H2368,Lembar1!$A$2:$E$81,2,FALSE)</f>
        <v>43480</v>
      </c>
      <c r="J2368" t="str">
        <f>VLOOKUP($H2368,Lembar1!$A$2:$E$81,3,FALSE)</f>
        <v>07.30 s.d. 09.30</v>
      </c>
      <c r="K2368" t="str">
        <f>VLOOKUP($H2368,Lembar1!$A$2:$E$81,4,FALSE)</f>
        <v>LIMUNY</v>
      </c>
    </row>
    <row r="2369" spans="1:11" x14ac:dyDescent="0.25">
      <c r="A2369" t="s">
        <v>6794</v>
      </c>
      <c r="B2369" t="s">
        <v>6795</v>
      </c>
      <c r="C2369" t="s">
        <v>98</v>
      </c>
      <c r="D2369" t="s">
        <v>179</v>
      </c>
      <c r="E2369" t="s">
        <v>6760</v>
      </c>
      <c r="F2369" t="s">
        <v>6761</v>
      </c>
      <c r="G2369" t="s">
        <v>5316</v>
      </c>
      <c r="H2369">
        <v>61</v>
      </c>
      <c r="I2369" s="12">
        <f>VLOOKUP($H2369,Lembar1!$A$2:$E$81,2,FALSE)</f>
        <v>43480</v>
      </c>
      <c r="J2369" t="str">
        <f>VLOOKUP($H2369,Lembar1!$A$2:$E$81,3,FALSE)</f>
        <v>07.30 s.d. 09.30</v>
      </c>
      <c r="K2369" t="str">
        <f>VLOOKUP($H2369,Lembar1!$A$2:$E$81,4,FALSE)</f>
        <v>LIMUNY</v>
      </c>
    </row>
    <row r="2370" spans="1:11" x14ac:dyDescent="0.25">
      <c r="A2370" t="s">
        <v>6796</v>
      </c>
      <c r="B2370" t="s">
        <v>6797</v>
      </c>
      <c r="C2370" t="s">
        <v>98</v>
      </c>
      <c r="D2370" t="s">
        <v>179</v>
      </c>
      <c r="E2370" t="s">
        <v>6760</v>
      </c>
      <c r="F2370" t="s">
        <v>6761</v>
      </c>
      <c r="G2370" t="s">
        <v>5316</v>
      </c>
      <c r="H2370">
        <v>61</v>
      </c>
      <c r="I2370" s="12">
        <f>VLOOKUP($H2370,Lembar1!$A$2:$E$81,2,FALSE)</f>
        <v>43480</v>
      </c>
      <c r="J2370" t="str">
        <f>VLOOKUP($H2370,Lembar1!$A$2:$E$81,3,FALSE)</f>
        <v>07.30 s.d. 09.30</v>
      </c>
      <c r="K2370" t="str">
        <f>VLOOKUP($H2370,Lembar1!$A$2:$E$81,4,FALSE)</f>
        <v>LIMUNY</v>
      </c>
    </row>
    <row r="2371" spans="1:11" x14ac:dyDescent="0.25">
      <c r="A2371" t="s">
        <v>6798</v>
      </c>
      <c r="B2371" t="s">
        <v>6799</v>
      </c>
      <c r="C2371" t="s">
        <v>98</v>
      </c>
      <c r="D2371" t="s">
        <v>179</v>
      </c>
      <c r="E2371" t="s">
        <v>6760</v>
      </c>
      <c r="F2371" t="s">
        <v>6761</v>
      </c>
      <c r="G2371" t="s">
        <v>5316</v>
      </c>
      <c r="H2371">
        <v>61</v>
      </c>
      <c r="I2371" s="12">
        <f>VLOOKUP($H2371,Lembar1!$A$2:$E$81,2,FALSE)</f>
        <v>43480</v>
      </c>
      <c r="J2371" t="str">
        <f>VLOOKUP($H2371,Lembar1!$A$2:$E$81,3,FALSE)</f>
        <v>07.30 s.d. 09.30</v>
      </c>
      <c r="K2371" t="str">
        <f>VLOOKUP($H2371,Lembar1!$A$2:$E$81,4,FALSE)</f>
        <v>LIMUNY</v>
      </c>
    </row>
    <row r="2372" spans="1:11" x14ac:dyDescent="0.25">
      <c r="A2372" t="s">
        <v>6800</v>
      </c>
      <c r="B2372" t="s">
        <v>6801</v>
      </c>
      <c r="C2372" t="s">
        <v>98</v>
      </c>
      <c r="D2372" t="s">
        <v>179</v>
      </c>
      <c r="E2372" t="s">
        <v>6760</v>
      </c>
      <c r="F2372" t="s">
        <v>6761</v>
      </c>
      <c r="G2372" t="s">
        <v>5316</v>
      </c>
      <c r="H2372">
        <v>61</v>
      </c>
      <c r="I2372" s="12">
        <f>VLOOKUP($H2372,Lembar1!$A$2:$E$81,2,FALSE)</f>
        <v>43480</v>
      </c>
      <c r="J2372" t="str">
        <f>VLOOKUP($H2372,Lembar1!$A$2:$E$81,3,FALSE)</f>
        <v>07.30 s.d. 09.30</v>
      </c>
      <c r="K2372" t="str">
        <f>VLOOKUP($H2372,Lembar1!$A$2:$E$81,4,FALSE)</f>
        <v>LIMUNY</v>
      </c>
    </row>
    <row r="2373" spans="1:11" x14ac:dyDescent="0.25">
      <c r="A2373" t="s">
        <v>6802</v>
      </c>
      <c r="B2373" t="s">
        <v>6803</v>
      </c>
      <c r="C2373" t="s">
        <v>98</v>
      </c>
      <c r="D2373" t="s">
        <v>179</v>
      </c>
      <c r="E2373" t="s">
        <v>6760</v>
      </c>
      <c r="F2373" t="s">
        <v>6761</v>
      </c>
      <c r="G2373" t="s">
        <v>5316</v>
      </c>
      <c r="H2373">
        <v>61</v>
      </c>
      <c r="I2373" s="12">
        <f>VLOOKUP($H2373,Lembar1!$A$2:$E$81,2,FALSE)</f>
        <v>43480</v>
      </c>
      <c r="J2373" t="str">
        <f>VLOOKUP($H2373,Lembar1!$A$2:$E$81,3,FALSE)</f>
        <v>07.30 s.d. 09.30</v>
      </c>
      <c r="K2373" t="str">
        <f>VLOOKUP($H2373,Lembar1!$A$2:$E$81,4,FALSE)</f>
        <v>LIMUNY</v>
      </c>
    </row>
    <row r="2374" spans="1:11" x14ac:dyDescent="0.25">
      <c r="A2374" t="s">
        <v>6804</v>
      </c>
      <c r="B2374" t="s">
        <v>6805</v>
      </c>
      <c r="C2374" t="s">
        <v>98</v>
      </c>
      <c r="D2374" t="s">
        <v>179</v>
      </c>
      <c r="E2374" t="s">
        <v>6760</v>
      </c>
      <c r="F2374" t="s">
        <v>6761</v>
      </c>
      <c r="G2374" t="s">
        <v>5316</v>
      </c>
      <c r="H2374">
        <v>61</v>
      </c>
      <c r="I2374" s="12">
        <f>VLOOKUP($H2374,Lembar1!$A$2:$E$81,2,FALSE)</f>
        <v>43480</v>
      </c>
      <c r="J2374" t="str">
        <f>VLOOKUP($H2374,Lembar1!$A$2:$E$81,3,FALSE)</f>
        <v>07.30 s.d. 09.30</v>
      </c>
      <c r="K2374" t="str">
        <f>VLOOKUP($H2374,Lembar1!$A$2:$E$81,4,FALSE)</f>
        <v>LIMUNY</v>
      </c>
    </row>
    <row r="2375" spans="1:11" x14ac:dyDescent="0.25">
      <c r="A2375" t="s">
        <v>6806</v>
      </c>
      <c r="B2375" t="s">
        <v>6807</v>
      </c>
      <c r="C2375" t="s">
        <v>98</v>
      </c>
      <c r="D2375" t="s">
        <v>179</v>
      </c>
      <c r="E2375" t="s">
        <v>6760</v>
      </c>
      <c r="F2375" t="s">
        <v>6761</v>
      </c>
      <c r="G2375" t="s">
        <v>5316</v>
      </c>
      <c r="H2375">
        <v>61</v>
      </c>
      <c r="I2375" s="12">
        <f>VLOOKUP($H2375,Lembar1!$A$2:$E$81,2,FALSE)</f>
        <v>43480</v>
      </c>
      <c r="J2375" t="str">
        <f>VLOOKUP($H2375,Lembar1!$A$2:$E$81,3,FALSE)</f>
        <v>07.30 s.d. 09.30</v>
      </c>
      <c r="K2375" t="str">
        <f>VLOOKUP($H2375,Lembar1!$A$2:$E$81,4,FALSE)</f>
        <v>LIMUNY</v>
      </c>
    </row>
    <row r="2376" spans="1:11" x14ac:dyDescent="0.25">
      <c r="A2376" t="s">
        <v>6808</v>
      </c>
      <c r="B2376" t="s">
        <v>6809</v>
      </c>
      <c r="C2376" t="s">
        <v>98</v>
      </c>
      <c r="D2376" t="s">
        <v>179</v>
      </c>
      <c r="E2376" t="s">
        <v>6760</v>
      </c>
      <c r="F2376" t="s">
        <v>6761</v>
      </c>
      <c r="G2376" t="s">
        <v>5316</v>
      </c>
      <c r="H2376">
        <v>61</v>
      </c>
      <c r="I2376" s="12">
        <f>VLOOKUP($H2376,Lembar1!$A$2:$E$81,2,FALSE)</f>
        <v>43480</v>
      </c>
      <c r="J2376" t="str">
        <f>VLOOKUP($H2376,Lembar1!$A$2:$E$81,3,FALSE)</f>
        <v>07.30 s.d. 09.30</v>
      </c>
      <c r="K2376" t="str">
        <f>VLOOKUP($H2376,Lembar1!$A$2:$E$81,4,FALSE)</f>
        <v>LIMUNY</v>
      </c>
    </row>
    <row r="2377" spans="1:11" x14ac:dyDescent="0.25">
      <c r="A2377" t="s">
        <v>6810</v>
      </c>
      <c r="B2377" t="s">
        <v>6811</v>
      </c>
      <c r="C2377" t="s">
        <v>98</v>
      </c>
      <c r="D2377" t="s">
        <v>179</v>
      </c>
      <c r="E2377" t="s">
        <v>6760</v>
      </c>
      <c r="F2377" t="s">
        <v>6761</v>
      </c>
      <c r="G2377" t="s">
        <v>5316</v>
      </c>
      <c r="H2377">
        <v>61</v>
      </c>
      <c r="I2377" s="12">
        <f>VLOOKUP($H2377,Lembar1!$A$2:$E$81,2,FALSE)</f>
        <v>43480</v>
      </c>
      <c r="J2377" t="str">
        <f>VLOOKUP($H2377,Lembar1!$A$2:$E$81,3,FALSE)</f>
        <v>07.30 s.d. 09.30</v>
      </c>
      <c r="K2377" t="str">
        <f>VLOOKUP($H2377,Lembar1!$A$2:$E$81,4,FALSE)</f>
        <v>LIMUNY</v>
      </c>
    </row>
    <row r="2378" spans="1:11" x14ac:dyDescent="0.25">
      <c r="A2378" t="s">
        <v>6812</v>
      </c>
      <c r="B2378" t="s">
        <v>6813</v>
      </c>
      <c r="C2378" t="s">
        <v>98</v>
      </c>
      <c r="D2378" t="s">
        <v>179</v>
      </c>
      <c r="E2378" t="s">
        <v>6760</v>
      </c>
      <c r="F2378" t="s">
        <v>6761</v>
      </c>
      <c r="G2378" t="s">
        <v>5316</v>
      </c>
      <c r="H2378">
        <v>61</v>
      </c>
      <c r="I2378" s="12">
        <f>VLOOKUP($H2378,Lembar1!$A$2:$E$81,2,FALSE)</f>
        <v>43480</v>
      </c>
      <c r="J2378" t="str">
        <f>VLOOKUP($H2378,Lembar1!$A$2:$E$81,3,FALSE)</f>
        <v>07.30 s.d. 09.30</v>
      </c>
      <c r="K2378" t="str">
        <f>VLOOKUP($H2378,Lembar1!$A$2:$E$81,4,FALSE)</f>
        <v>LIMUNY</v>
      </c>
    </row>
    <row r="2379" spans="1:11" x14ac:dyDescent="0.25">
      <c r="A2379" t="s">
        <v>6814</v>
      </c>
      <c r="B2379" t="s">
        <v>6815</v>
      </c>
      <c r="C2379" t="s">
        <v>98</v>
      </c>
      <c r="D2379" t="s">
        <v>179</v>
      </c>
      <c r="E2379" t="s">
        <v>6760</v>
      </c>
      <c r="F2379" t="s">
        <v>6761</v>
      </c>
      <c r="G2379" t="s">
        <v>5316</v>
      </c>
      <c r="H2379">
        <v>61</v>
      </c>
      <c r="I2379" s="12">
        <f>VLOOKUP($H2379,Lembar1!$A$2:$E$81,2,FALSE)</f>
        <v>43480</v>
      </c>
      <c r="J2379" t="str">
        <f>VLOOKUP($H2379,Lembar1!$A$2:$E$81,3,FALSE)</f>
        <v>07.30 s.d. 09.30</v>
      </c>
      <c r="K2379" t="str">
        <f>VLOOKUP($H2379,Lembar1!$A$2:$E$81,4,FALSE)</f>
        <v>LIMUNY</v>
      </c>
    </row>
    <row r="2380" spans="1:11" x14ac:dyDescent="0.25">
      <c r="A2380" t="s">
        <v>6816</v>
      </c>
      <c r="B2380" t="s">
        <v>6817</v>
      </c>
      <c r="C2380" t="s">
        <v>98</v>
      </c>
      <c r="D2380" t="s">
        <v>179</v>
      </c>
      <c r="E2380" t="s">
        <v>6760</v>
      </c>
      <c r="F2380" t="s">
        <v>6761</v>
      </c>
      <c r="G2380" t="s">
        <v>5316</v>
      </c>
      <c r="H2380">
        <v>61</v>
      </c>
      <c r="I2380" s="12">
        <f>VLOOKUP($H2380,Lembar1!$A$2:$E$81,2,FALSE)</f>
        <v>43480</v>
      </c>
      <c r="J2380" t="str">
        <f>VLOOKUP($H2380,Lembar1!$A$2:$E$81,3,FALSE)</f>
        <v>07.30 s.d. 09.30</v>
      </c>
      <c r="K2380" t="str">
        <f>VLOOKUP($H2380,Lembar1!$A$2:$E$81,4,FALSE)</f>
        <v>LIMUNY</v>
      </c>
    </row>
    <row r="2381" spans="1:11" x14ac:dyDescent="0.25">
      <c r="A2381" t="s">
        <v>6818</v>
      </c>
      <c r="B2381" t="s">
        <v>6819</v>
      </c>
      <c r="C2381" t="s">
        <v>98</v>
      </c>
      <c r="D2381" t="s">
        <v>179</v>
      </c>
      <c r="E2381" t="s">
        <v>6760</v>
      </c>
      <c r="F2381" t="s">
        <v>6761</v>
      </c>
      <c r="G2381" t="s">
        <v>5316</v>
      </c>
      <c r="H2381">
        <v>61</v>
      </c>
      <c r="I2381" s="12">
        <f>VLOOKUP($H2381,Lembar1!$A$2:$E$81,2,FALSE)</f>
        <v>43480</v>
      </c>
      <c r="J2381" t="str">
        <f>VLOOKUP($H2381,Lembar1!$A$2:$E$81,3,FALSE)</f>
        <v>07.30 s.d. 09.30</v>
      </c>
      <c r="K2381" t="str">
        <f>VLOOKUP($H2381,Lembar1!$A$2:$E$81,4,FALSE)</f>
        <v>LIMUNY</v>
      </c>
    </row>
    <row r="2382" spans="1:11" x14ac:dyDescent="0.25">
      <c r="A2382" t="s">
        <v>6820</v>
      </c>
      <c r="B2382" t="s">
        <v>6821</v>
      </c>
      <c r="C2382" t="s">
        <v>98</v>
      </c>
      <c r="D2382" t="s">
        <v>179</v>
      </c>
      <c r="E2382" t="s">
        <v>6760</v>
      </c>
      <c r="F2382" t="s">
        <v>6761</v>
      </c>
      <c r="G2382" t="s">
        <v>5316</v>
      </c>
      <c r="H2382">
        <v>61</v>
      </c>
      <c r="I2382" s="12">
        <f>VLOOKUP($H2382,Lembar1!$A$2:$E$81,2,FALSE)</f>
        <v>43480</v>
      </c>
      <c r="J2382" t="str">
        <f>VLOOKUP($H2382,Lembar1!$A$2:$E$81,3,FALSE)</f>
        <v>07.30 s.d. 09.30</v>
      </c>
      <c r="K2382" t="str">
        <f>VLOOKUP($H2382,Lembar1!$A$2:$E$81,4,FALSE)</f>
        <v>LIMUNY</v>
      </c>
    </row>
    <row r="2383" spans="1:11" x14ac:dyDescent="0.25">
      <c r="A2383" t="s">
        <v>6822</v>
      </c>
      <c r="B2383" t="s">
        <v>6823</v>
      </c>
      <c r="C2383" t="s">
        <v>98</v>
      </c>
      <c r="D2383" t="s">
        <v>179</v>
      </c>
      <c r="E2383" t="s">
        <v>6760</v>
      </c>
      <c r="F2383" t="s">
        <v>6761</v>
      </c>
      <c r="G2383" t="s">
        <v>5316</v>
      </c>
      <c r="H2383">
        <v>61</v>
      </c>
      <c r="I2383" s="12">
        <f>VLOOKUP($H2383,Lembar1!$A$2:$E$81,2,FALSE)</f>
        <v>43480</v>
      </c>
      <c r="J2383" t="str">
        <f>VLOOKUP($H2383,Lembar1!$A$2:$E$81,3,FALSE)</f>
        <v>07.30 s.d. 09.30</v>
      </c>
      <c r="K2383" t="str">
        <f>VLOOKUP($H2383,Lembar1!$A$2:$E$81,4,FALSE)</f>
        <v>LIMUNY</v>
      </c>
    </row>
    <row r="2384" spans="1:11" x14ac:dyDescent="0.25">
      <c r="A2384" t="s">
        <v>6824</v>
      </c>
      <c r="B2384" t="s">
        <v>6825</v>
      </c>
      <c r="C2384" t="s">
        <v>98</v>
      </c>
      <c r="D2384" t="s">
        <v>179</v>
      </c>
      <c r="E2384" t="s">
        <v>6760</v>
      </c>
      <c r="F2384" t="s">
        <v>6761</v>
      </c>
      <c r="G2384" t="s">
        <v>5316</v>
      </c>
      <c r="H2384">
        <v>61</v>
      </c>
      <c r="I2384" s="12">
        <f>VLOOKUP($H2384,Lembar1!$A$2:$E$81,2,FALSE)</f>
        <v>43480</v>
      </c>
      <c r="J2384" t="str">
        <f>VLOOKUP($H2384,Lembar1!$A$2:$E$81,3,FALSE)</f>
        <v>07.30 s.d. 09.30</v>
      </c>
      <c r="K2384" t="str">
        <f>VLOOKUP($H2384,Lembar1!$A$2:$E$81,4,FALSE)</f>
        <v>LIMUNY</v>
      </c>
    </row>
    <row r="2385" spans="1:11" x14ac:dyDescent="0.25">
      <c r="A2385" t="s">
        <v>6826</v>
      </c>
      <c r="B2385" t="s">
        <v>6827</v>
      </c>
      <c r="C2385" t="s">
        <v>2617</v>
      </c>
      <c r="D2385" t="s">
        <v>179</v>
      </c>
      <c r="E2385" t="s">
        <v>6760</v>
      </c>
      <c r="F2385" t="s">
        <v>6761</v>
      </c>
      <c r="G2385" t="s">
        <v>5316</v>
      </c>
      <c r="H2385">
        <v>61</v>
      </c>
      <c r="I2385" s="12">
        <f>VLOOKUP($H2385,Lembar1!$A$2:$E$81,2,FALSE)</f>
        <v>43480</v>
      </c>
      <c r="J2385" t="str">
        <f>VLOOKUP($H2385,Lembar1!$A$2:$E$81,3,FALSE)</f>
        <v>07.30 s.d. 09.30</v>
      </c>
      <c r="K2385" t="str">
        <f>VLOOKUP($H2385,Lembar1!$A$2:$E$81,4,FALSE)</f>
        <v>LIMUNY</v>
      </c>
    </row>
    <row r="2386" spans="1:11" x14ac:dyDescent="0.25">
      <c r="A2386" t="s">
        <v>6828</v>
      </c>
      <c r="B2386" t="s">
        <v>6829</v>
      </c>
      <c r="C2386" t="s">
        <v>2617</v>
      </c>
      <c r="D2386" t="s">
        <v>179</v>
      </c>
      <c r="E2386" t="s">
        <v>6760</v>
      </c>
      <c r="F2386" t="s">
        <v>6761</v>
      </c>
      <c r="G2386" t="s">
        <v>5316</v>
      </c>
      <c r="H2386">
        <v>61</v>
      </c>
      <c r="I2386" s="12">
        <f>VLOOKUP($H2386,Lembar1!$A$2:$E$81,2,FALSE)</f>
        <v>43480</v>
      </c>
      <c r="J2386" t="str">
        <f>VLOOKUP($H2386,Lembar1!$A$2:$E$81,3,FALSE)</f>
        <v>07.30 s.d. 09.30</v>
      </c>
      <c r="K2386" t="str">
        <f>VLOOKUP($H2386,Lembar1!$A$2:$E$81,4,FALSE)</f>
        <v>LIMUNY</v>
      </c>
    </row>
    <row r="2387" spans="1:11" x14ac:dyDescent="0.25">
      <c r="A2387" t="s">
        <v>6830</v>
      </c>
      <c r="B2387" t="s">
        <v>6831</v>
      </c>
      <c r="C2387" t="s">
        <v>2617</v>
      </c>
      <c r="D2387" t="s">
        <v>179</v>
      </c>
      <c r="E2387" t="s">
        <v>6760</v>
      </c>
      <c r="F2387" t="s">
        <v>6761</v>
      </c>
      <c r="G2387" t="s">
        <v>5316</v>
      </c>
      <c r="H2387">
        <v>61</v>
      </c>
      <c r="I2387" s="12">
        <f>VLOOKUP($H2387,Lembar1!$A$2:$E$81,2,FALSE)</f>
        <v>43480</v>
      </c>
      <c r="J2387" t="str">
        <f>VLOOKUP($H2387,Lembar1!$A$2:$E$81,3,FALSE)</f>
        <v>07.30 s.d. 09.30</v>
      </c>
      <c r="K2387" t="str">
        <f>VLOOKUP($H2387,Lembar1!$A$2:$E$81,4,FALSE)</f>
        <v>LIMUNY</v>
      </c>
    </row>
    <row r="2388" spans="1:11" x14ac:dyDescent="0.25">
      <c r="A2388" t="s">
        <v>6832</v>
      </c>
      <c r="B2388" t="s">
        <v>6833</v>
      </c>
      <c r="C2388" t="s">
        <v>2617</v>
      </c>
      <c r="D2388" t="s">
        <v>179</v>
      </c>
      <c r="E2388" t="s">
        <v>6760</v>
      </c>
      <c r="F2388" t="s">
        <v>6761</v>
      </c>
      <c r="G2388" t="s">
        <v>5316</v>
      </c>
      <c r="H2388">
        <v>61</v>
      </c>
      <c r="I2388" s="12">
        <f>VLOOKUP($H2388,Lembar1!$A$2:$E$81,2,FALSE)</f>
        <v>43480</v>
      </c>
      <c r="J2388" t="str">
        <f>VLOOKUP($H2388,Lembar1!$A$2:$E$81,3,FALSE)</f>
        <v>07.30 s.d. 09.30</v>
      </c>
      <c r="K2388" t="str">
        <f>VLOOKUP($H2388,Lembar1!$A$2:$E$81,4,FALSE)</f>
        <v>LIMUNY</v>
      </c>
    </row>
    <row r="2389" spans="1:11" x14ac:dyDescent="0.25">
      <c r="A2389" t="s">
        <v>6834</v>
      </c>
      <c r="B2389" t="s">
        <v>6835</v>
      </c>
      <c r="C2389" t="s">
        <v>2617</v>
      </c>
      <c r="D2389" t="s">
        <v>179</v>
      </c>
      <c r="E2389" t="s">
        <v>6760</v>
      </c>
      <c r="F2389" t="s">
        <v>6761</v>
      </c>
      <c r="G2389" t="s">
        <v>5316</v>
      </c>
      <c r="H2389">
        <v>61</v>
      </c>
      <c r="I2389" s="12">
        <f>VLOOKUP($H2389,Lembar1!$A$2:$E$81,2,FALSE)</f>
        <v>43480</v>
      </c>
      <c r="J2389" t="str">
        <f>VLOOKUP($H2389,Lembar1!$A$2:$E$81,3,FALSE)</f>
        <v>07.30 s.d. 09.30</v>
      </c>
      <c r="K2389" t="str">
        <f>VLOOKUP($H2389,Lembar1!$A$2:$E$81,4,FALSE)</f>
        <v>LIMUNY</v>
      </c>
    </row>
    <row r="2390" spans="1:11" x14ac:dyDescent="0.25">
      <c r="A2390" t="s">
        <v>6836</v>
      </c>
      <c r="B2390" t="s">
        <v>6837</v>
      </c>
      <c r="C2390" t="s">
        <v>2617</v>
      </c>
      <c r="D2390" t="s">
        <v>179</v>
      </c>
      <c r="E2390" t="s">
        <v>6760</v>
      </c>
      <c r="F2390" t="s">
        <v>6761</v>
      </c>
      <c r="G2390" t="s">
        <v>5316</v>
      </c>
      <c r="H2390">
        <v>61</v>
      </c>
      <c r="I2390" s="12">
        <f>VLOOKUP($H2390,Lembar1!$A$2:$E$81,2,FALSE)</f>
        <v>43480</v>
      </c>
      <c r="J2390" t="str">
        <f>VLOOKUP($H2390,Lembar1!$A$2:$E$81,3,FALSE)</f>
        <v>07.30 s.d. 09.30</v>
      </c>
      <c r="K2390" t="str">
        <f>VLOOKUP($H2390,Lembar1!$A$2:$E$81,4,FALSE)</f>
        <v>LIMUNY</v>
      </c>
    </row>
    <row r="2391" spans="1:11" x14ac:dyDescent="0.25">
      <c r="A2391" t="s">
        <v>6838</v>
      </c>
      <c r="B2391" t="s">
        <v>6839</v>
      </c>
      <c r="C2391" t="s">
        <v>2617</v>
      </c>
      <c r="D2391" t="s">
        <v>179</v>
      </c>
      <c r="E2391" t="s">
        <v>6760</v>
      </c>
      <c r="F2391" t="s">
        <v>6761</v>
      </c>
      <c r="G2391" t="s">
        <v>5316</v>
      </c>
      <c r="H2391">
        <v>61</v>
      </c>
      <c r="I2391" s="12">
        <f>VLOOKUP($H2391,Lembar1!$A$2:$E$81,2,FALSE)</f>
        <v>43480</v>
      </c>
      <c r="J2391" t="str">
        <f>VLOOKUP($H2391,Lembar1!$A$2:$E$81,3,FALSE)</f>
        <v>07.30 s.d. 09.30</v>
      </c>
      <c r="K2391" t="str">
        <f>VLOOKUP($H2391,Lembar1!$A$2:$E$81,4,FALSE)</f>
        <v>LIMUNY</v>
      </c>
    </row>
    <row r="2392" spans="1:11" x14ac:dyDescent="0.25">
      <c r="A2392" t="s">
        <v>6840</v>
      </c>
      <c r="B2392" t="s">
        <v>6841</v>
      </c>
      <c r="C2392" t="s">
        <v>2617</v>
      </c>
      <c r="D2392" t="s">
        <v>179</v>
      </c>
      <c r="E2392" t="s">
        <v>6760</v>
      </c>
      <c r="F2392" t="s">
        <v>6761</v>
      </c>
      <c r="G2392" t="s">
        <v>5316</v>
      </c>
      <c r="H2392">
        <v>61</v>
      </c>
      <c r="I2392" s="12">
        <f>VLOOKUP($H2392,Lembar1!$A$2:$E$81,2,FALSE)</f>
        <v>43480</v>
      </c>
      <c r="J2392" t="str">
        <f>VLOOKUP($H2392,Lembar1!$A$2:$E$81,3,FALSE)</f>
        <v>07.30 s.d. 09.30</v>
      </c>
      <c r="K2392" t="str">
        <f>VLOOKUP($H2392,Lembar1!$A$2:$E$81,4,FALSE)</f>
        <v>LIMUNY</v>
      </c>
    </row>
    <row r="2393" spans="1:11" x14ac:dyDescent="0.25">
      <c r="A2393" t="s">
        <v>6842</v>
      </c>
      <c r="B2393" t="s">
        <v>6843</v>
      </c>
      <c r="C2393" t="s">
        <v>2617</v>
      </c>
      <c r="D2393" t="s">
        <v>179</v>
      </c>
      <c r="E2393" t="s">
        <v>6760</v>
      </c>
      <c r="F2393" t="s">
        <v>6761</v>
      </c>
      <c r="G2393" t="s">
        <v>5316</v>
      </c>
      <c r="H2393">
        <v>61</v>
      </c>
      <c r="I2393" s="12">
        <f>VLOOKUP($H2393,Lembar1!$A$2:$E$81,2,FALSE)</f>
        <v>43480</v>
      </c>
      <c r="J2393" t="str">
        <f>VLOOKUP($H2393,Lembar1!$A$2:$E$81,3,FALSE)</f>
        <v>07.30 s.d. 09.30</v>
      </c>
      <c r="K2393" t="str">
        <f>VLOOKUP($H2393,Lembar1!$A$2:$E$81,4,FALSE)</f>
        <v>LIMUNY</v>
      </c>
    </row>
    <row r="2394" spans="1:11" x14ac:dyDescent="0.25">
      <c r="A2394" t="s">
        <v>6844</v>
      </c>
      <c r="B2394" t="s">
        <v>6845</v>
      </c>
      <c r="C2394" t="s">
        <v>2617</v>
      </c>
      <c r="D2394" t="s">
        <v>179</v>
      </c>
      <c r="E2394" t="s">
        <v>6760</v>
      </c>
      <c r="F2394" t="s">
        <v>6761</v>
      </c>
      <c r="G2394" t="s">
        <v>5316</v>
      </c>
      <c r="H2394">
        <v>61</v>
      </c>
      <c r="I2394" s="12">
        <f>VLOOKUP($H2394,Lembar1!$A$2:$E$81,2,FALSE)</f>
        <v>43480</v>
      </c>
      <c r="J2394" t="str">
        <f>VLOOKUP($H2394,Lembar1!$A$2:$E$81,3,FALSE)</f>
        <v>07.30 s.d. 09.30</v>
      </c>
      <c r="K2394" t="str">
        <f>VLOOKUP($H2394,Lembar1!$A$2:$E$81,4,FALSE)</f>
        <v>LIMUNY</v>
      </c>
    </row>
    <row r="2395" spans="1:11" x14ac:dyDescent="0.25">
      <c r="A2395" t="s">
        <v>6846</v>
      </c>
      <c r="B2395" t="s">
        <v>6847</v>
      </c>
      <c r="C2395" t="s">
        <v>2617</v>
      </c>
      <c r="D2395" t="s">
        <v>179</v>
      </c>
      <c r="E2395" t="s">
        <v>6760</v>
      </c>
      <c r="F2395" t="s">
        <v>6761</v>
      </c>
      <c r="G2395" t="s">
        <v>5316</v>
      </c>
      <c r="H2395">
        <v>61</v>
      </c>
      <c r="I2395" s="12">
        <f>VLOOKUP($H2395,Lembar1!$A$2:$E$81,2,FALSE)</f>
        <v>43480</v>
      </c>
      <c r="J2395" t="str">
        <f>VLOOKUP($H2395,Lembar1!$A$2:$E$81,3,FALSE)</f>
        <v>07.30 s.d. 09.30</v>
      </c>
      <c r="K2395" t="str">
        <f>VLOOKUP($H2395,Lembar1!$A$2:$E$81,4,FALSE)</f>
        <v>LIMUNY</v>
      </c>
    </row>
    <row r="2396" spans="1:11" x14ac:dyDescent="0.25">
      <c r="A2396" t="s">
        <v>6848</v>
      </c>
      <c r="B2396" t="s">
        <v>6849</v>
      </c>
      <c r="C2396" t="s">
        <v>2617</v>
      </c>
      <c r="D2396" t="s">
        <v>179</v>
      </c>
      <c r="E2396" t="s">
        <v>6760</v>
      </c>
      <c r="F2396" t="s">
        <v>6761</v>
      </c>
      <c r="G2396" t="s">
        <v>5316</v>
      </c>
      <c r="H2396">
        <v>61</v>
      </c>
      <c r="I2396" s="12">
        <f>VLOOKUP($H2396,Lembar1!$A$2:$E$81,2,FALSE)</f>
        <v>43480</v>
      </c>
      <c r="J2396" t="str">
        <f>VLOOKUP($H2396,Lembar1!$A$2:$E$81,3,FALSE)</f>
        <v>07.30 s.d. 09.30</v>
      </c>
      <c r="K2396" t="str">
        <f>VLOOKUP($H2396,Lembar1!$A$2:$E$81,4,FALSE)</f>
        <v>LIMUNY</v>
      </c>
    </row>
    <row r="2397" spans="1:11" x14ac:dyDescent="0.25">
      <c r="A2397" t="s">
        <v>6850</v>
      </c>
      <c r="B2397" t="s">
        <v>6851</v>
      </c>
      <c r="C2397" t="s">
        <v>2617</v>
      </c>
      <c r="D2397" t="s">
        <v>179</v>
      </c>
      <c r="E2397" t="s">
        <v>6760</v>
      </c>
      <c r="F2397" t="s">
        <v>6761</v>
      </c>
      <c r="G2397" t="s">
        <v>5316</v>
      </c>
      <c r="H2397">
        <v>61</v>
      </c>
      <c r="I2397" s="12">
        <f>VLOOKUP($H2397,Lembar1!$A$2:$E$81,2,FALSE)</f>
        <v>43480</v>
      </c>
      <c r="J2397" t="str">
        <f>VLOOKUP($H2397,Lembar1!$A$2:$E$81,3,FALSE)</f>
        <v>07.30 s.d. 09.30</v>
      </c>
      <c r="K2397" t="str">
        <f>VLOOKUP($H2397,Lembar1!$A$2:$E$81,4,FALSE)</f>
        <v>LIMUNY</v>
      </c>
    </row>
    <row r="2398" spans="1:11" x14ac:dyDescent="0.25">
      <c r="A2398" t="s">
        <v>6852</v>
      </c>
      <c r="B2398" t="s">
        <v>6853</v>
      </c>
      <c r="C2398" t="s">
        <v>2617</v>
      </c>
      <c r="D2398" t="s">
        <v>179</v>
      </c>
      <c r="E2398" t="s">
        <v>6760</v>
      </c>
      <c r="F2398" t="s">
        <v>6761</v>
      </c>
      <c r="G2398" t="s">
        <v>5316</v>
      </c>
      <c r="H2398">
        <v>61</v>
      </c>
      <c r="I2398" s="12">
        <f>VLOOKUP($H2398,Lembar1!$A$2:$E$81,2,FALSE)</f>
        <v>43480</v>
      </c>
      <c r="J2398" t="str">
        <f>VLOOKUP($H2398,Lembar1!$A$2:$E$81,3,FALSE)</f>
        <v>07.30 s.d. 09.30</v>
      </c>
      <c r="K2398" t="str">
        <f>VLOOKUP($H2398,Lembar1!$A$2:$E$81,4,FALSE)</f>
        <v>LIMUNY</v>
      </c>
    </row>
    <row r="2399" spans="1:11" x14ac:dyDescent="0.25">
      <c r="A2399" t="s">
        <v>6854</v>
      </c>
      <c r="B2399" t="s">
        <v>6855</v>
      </c>
      <c r="C2399" t="s">
        <v>2617</v>
      </c>
      <c r="D2399" t="s">
        <v>179</v>
      </c>
      <c r="E2399" t="s">
        <v>6760</v>
      </c>
      <c r="F2399" t="s">
        <v>6761</v>
      </c>
      <c r="G2399" t="s">
        <v>5316</v>
      </c>
      <c r="H2399">
        <v>61</v>
      </c>
      <c r="I2399" s="12">
        <f>VLOOKUP($H2399,Lembar1!$A$2:$E$81,2,FALSE)</f>
        <v>43480</v>
      </c>
      <c r="J2399" t="str">
        <f>VLOOKUP($H2399,Lembar1!$A$2:$E$81,3,FALSE)</f>
        <v>07.30 s.d. 09.30</v>
      </c>
      <c r="K2399" t="str">
        <f>VLOOKUP($H2399,Lembar1!$A$2:$E$81,4,FALSE)</f>
        <v>LIMUNY</v>
      </c>
    </row>
    <row r="2400" spans="1:11" x14ac:dyDescent="0.25">
      <c r="A2400" t="s">
        <v>6856</v>
      </c>
      <c r="B2400" t="s">
        <v>6857</v>
      </c>
      <c r="C2400" t="s">
        <v>2617</v>
      </c>
      <c r="D2400" t="s">
        <v>179</v>
      </c>
      <c r="E2400" t="s">
        <v>6760</v>
      </c>
      <c r="F2400" t="s">
        <v>6761</v>
      </c>
      <c r="G2400" t="s">
        <v>5316</v>
      </c>
      <c r="H2400">
        <v>61</v>
      </c>
      <c r="I2400" s="12">
        <f>VLOOKUP($H2400,Lembar1!$A$2:$E$81,2,FALSE)</f>
        <v>43480</v>
      </c>
      <c r="J2400" t="str">
        <f>VLOOKUP($H2400,Lembar1!$A$2:$E$81,3,FALSE)</f>
        <v>07.30 s.d. 09.30</v>
      </c>
      <c r="K2400" t="str">
        <f>VLOOKUP($H2400,Lembar1!$A$2:$E$81,4,FALSE)</f>
        <v>LIMUNY</v>
      </c>
    </row>
    <row r="2401" spans="1:11" x14ac:dyDescent="0.25">
      <c r="A2401" t="s">
        <v>6858</v>
      </c>
      <c r="B2401" t="s">
        <v>6859</v>
      </c>
      <c r="C2401" t="s">
        <v>2617</v>
      </c>
      <c r="D2401" t="s">
        <v>179</v>
      </c>
      <c r="E2401" t="s">
        <v>6760</v>
      </c>
      <c r="F2401" t="s">
        <v>6761</v>
      </c>
      <c r="G2401" t="s">
        <v>5316</v>
      </c>
      <c r="H2401">
        <v>61</v>
      </c>
      <c r="I2401" s="12">
        <f>VLOOKUP($H2401,Lembar1!$A$2:$E$81,2,FALSE)</f>
        <v>43480</v>
      </c>
      <c r="J2401" t="str">
        <f>VLOOKUP($H2401,Lembar1!$A$2:$E$81,3,FALSE)</f>
        <v>07.30 s.d. 09.30</v>
      </c>
      <c r="K2401" t="str">
        <f>VLOOKUP($H2401,Lembar1!$A$2:$E$81,4,FALSE)</f>
        <v>LIMUNY</v>
      </c>
    </row>
    <row r="2402" spans="1:11" x14ac:dyDescent="0.25">
      <c r="A2402" t="s">
        <v>6860</v>
      </c>
      <c r="B2402" t="s">
        <v>6861</v>
      </c>
      <c r="C2402" t="s">
        <v>2617</v>
      </c>
      <c r="D2402" t="s">
        <v>179</v>
      </c>
      <c r="E2402" t="s">
        <v>6760</v>
      </c>
      <c r="F2402" t="s">
        <v>6761</v>
      </c>
      <c r="G2402" t="s">
        <v>5316</v>
      </c>
      <c r="H2402">
        <v>61</v>
      </c>
      <c r="I2402" s="12">
        <f>VLOOKUP($H2402,Lembar1!$A$2:$E$81,2,FALSE)</f>
        <v>43480</v>
      </c>
      <c r="J2402" t="str">
        <f>VLOOKUP($H2402,Lembar1!$A$2:$E$81,3,FALSE)</f>
        <v>07.30 s.d. 09.30</v>
      </c>
      <c r="K2402" t="str">
        <f>VLOOKUP($H2402,Lembar1!$A$2:$E$81,4,FALSE)</f>
        <v>LIMUNY</v>
      </c>
    </row>
    <row r="2403" spans="1:11" x14ac:dyDescent="0.25">
      <c r="A2403" t="s">
        <v>6862</v>
      </c>
      <c r="B2403" t="s">
        <v>6863</v>
      </c>
      <c r="C2403" t="s">
        <v>2617</v>
      </c>
      <c r="D2403" t="s">
        <v>179</v>
      </c>
      <c r="E2403" t="s">
        <v>6760</v>
      </c>
      <c r="F2403" t="s">
        <v>6761</v>
      </c>
      <c r="G2403" t="s">
        <v>5316</v>
      </c>
      <c r="H2403">
        <v>61</v>
      </c>
      <c r="I2403" s="12">
        <f>VLOOKUP($H2403,Lembar1!$A$2:$E$81,2,FALSE)</f>
        <v>43480</v>
      </c>
      <c r="J2403" t="str">
        <f>VLOOKUP($H2403,Lembar1!$A$2:$E$81,3,FALSE)</f>
        <v>07.30 s.d. 09.30</v>
      </c>
      <c r="K2403" t="str">
        <f>VLOOKUP($H2403,Lembar1!$A$2:$E$81,4,FALSE)</f>
        <v>LIMUNY</v>
      </c>
    </row>
    <row r="2404" spans="1:11" x14ac:dyDescent="0.25">
      <c r="A2404" t="s">
        <v>6864</v>
      </c>
      <c r="B2404" t="s">
        <v>6865</v>
      </c>
      <c r="C2404" t="s">
        <v>2617</v>
      </c>
      <c r="D2404" t="s">
        <v>179</v>
      </c>
      <c r="E2404" t="s">
        <v>6760</v>
      </c>
      <c r="F2404" t="s">
        <v>6761</v>
      </c>
      <c r="G2404" t="s">
        <v>5316</v>
      </c>
      <c r="H2404">
        <v>61</v>
      </c>
      <c r="I2404" s="12">
        <f>VLOOKUP($H2404,Lembar1!$A$2:$E$81,2,FALSE)</f>
        <v>43480</v>
      </c>
      <c r="J2404" t="str">
        <f>VLOOKUP($H2404,Lembar1!$A$2:$E$81,3,FALSE)</f>
        <v>07.30 s.d. 09.30</v>
      </c>
      <c r="K2404" t="str">
        <f>VLOOKUP($H2404,Lembar1!$A$2:$E$81,4,FALSE)</f>
        <v>LIMUNY</v>
      </c>
    </row>
    <row r="2405" spans="1:11" x14ac:dyDescent="0.25">
      <c r="A2405" t="s">
        <v>6866</v>
      </c>
      <c r="B2405" t="s">
        <v>6867</v>
      </c>
      <c r="C2405" t="s">
        <v>2617</v>
      </c>
      <c r="D2405" t="s">
        <v>179</v>
      </c>
      <c r="E2405" t="s">
        <v>6760</v>
      </c>
      <c r="F2405" t="s">
        <v>6761</v>
      </c>
      <c r="G2405" t="s">
        <v>5316</v>
      </c>
      <c r="H2405">
        <v>61</v>
      </c>
      <c r="I2405" s="12">
        <f>VLOOKUP($H2405,Lembar1!$A$2:$E$81,2,FALSE)</f>
        <v>43480</v>
      </c>
      <c r="J2405" t="str">
        <f>VLOOKUP($H2405,Lembar1!$A$2:$E$81,3,FALSE)</f>
        <v>07.30 s.d. 09.30</v>
      </c>
      <c r="K2405" t="str">
        <f>VLOOKUP($H2405,Lembar1!$A$2:$E$81,4,FALSE)</f>
        <v>LIMUNY</v>
      </c>
    </row>
    <row r="2406" spans="1:11" x14ac:dyDescent="0.25">
      <c r="A2406" t="s">
        <v>6868</v>
      </c>
      <c r="B2406" t="s">
        <v>6869</v>
      </c>
      <c r="C2406" t="s">
        <v>2617</v>
      </c>
      <c r="D2406" t="s">
        <v>179</v>
      </c>
      <c r="E2406" t="s">
        <v>6760</v>
      </c>
      <c r="F2406" t="s">
        <v>6761</v>
      </c>
      <c r="G2406" t="s">
        <v>5316</v>
      </c>
      <c r="H2406">
        <v>61</v>
      </c>
      <c r="I2406" s="12">
        <f>VLOOKUP($H2406,Lembar1!$A$2:$E$81,2,FALSE)</f>
        <v>43480</v>
      </c>
      <c r="J2406" t="str">
        <f>VLOOKUP($H2406,Lembar1!$A$2:$E$81,3,FALSE)</f>
        <v>07.30 s.d. 09.30</v>
      </c>
      <c r="K2406" t="str">
        <f>VLOOKUP($H2406,Lembar1!$A$2:$E$81,4,FALSE)</f>
        <v>LIMUNY</v>
      </c>
    </row>
    <row r="2407" spans="1:11" x14ac:dyDescent="0.25">
      <c r="A2407" t="s">
        <v>6870</v>
      </c>
      <c r="B2407" t="s">
        <v>6871</v>
      </c>
      <c r="C2407" t="s">
        <v>2617</v>
      </c>
      <c r="D2407" t="s">
        <v>179</v>
      </c>
      <c r="E2407" t="s">
        <v>6760</v>
      </c>
      <c r="F2407" t="s">
        <v>6761</v>
      </c>
      <c r="G2407" t="s">
        <v>5316</v>
      </c>
      <c r="H2407">
        <v>61</v>
      </c>
      <c r="I2407" s="12">
        <f>VLOOKUP($H2407,Lembar1!$A$2:$E$81,2,FALSE)</f>
        <v>43480</v>
      </c>
      <c r="J2407" t="str">
        <f>VLOOKUP($H2407,Lembar1!$A$2:$E$81,3,FALSE)</f>
        <v>07.30 s.d. 09.30</v>
      </c>
      <c r="K2407" t="str">
        <f>VLOOKUP($H2407,Lembar1!$A$2:$E$81,4,FALSE)</f>
        <v>LIMUNY</v>
      </c>
    </row>
    <row r="2408" spans="1:11" x14ac:dyDescent="0.25">
      <c r="A2408" t="s">
        <v>6872</v>
      </c>
      <c r="B2408" t="s">
        <v>6873</v>
      </c>
      <c r="C2408" t="s">
        <v>2617</v>
      </c>
      <c r="D2408" t="s">
        <v>179</v>
      </c>
      <c r="E2408" t="s">
        <v>6760</v>
      </c>
      <c r="F2408" t="s">
        <v>6761</v>
      </c>
      <c r="G2408" t="s">
        <v>5316</v>
      </c>
      <c r="H2408">
        <v>61</v>
      </c>
      <c r="I2408" s="12">
        <f>VLOOKUP($H2408,Lembar1!$A$2:$E$81,2,FALSE)</f>
        <v>43480</v>
      </c>
      <c r="J2408" t="str">
        <f>VLOOKUP($H2408,Lembar1!$A$2:$E$81,3,FALSE)</f>
        <v>07.30 s.d. 09.30</v>
      </c>
      <c r="K2408" t="str">
        <f>VLOOKUP($H2408,Lembar1!$A$2:$E$81,4,FALSE)</f>
        <v>LIMUNY</v>
      </c>
    </row>
    <row r="2409" spans="1:11" x14ac:dyDescent="0.25">
      <c r="A2409" t="s">
        <v>6874</v>
      </c>
      <c r="B2409" t="s">
        <v>6875</v>
      </c>
      <c r="C2409" t="s">
        <v>2617</v>
      </c>
      <c r="D2409" t="s">
        <v>179</v>
      </c>
      <c r="E2409" t="s">
        <v>6760</v>
      </c>
      <c r="F2409" t="s">
        <v>6761</v>
      </c>
      <c r="G2409" t="s">
        <v>5316</v>
      </c>
      <c r="H2409">
        <v>61</v>
      </c>
      <c r="I2409" s="12">
        <f>VLOOKUP($H2409,Lembar1!$A$2:$E$81,2,FALSE)</f>
        <v>43480</v>
      </c>
      <c r="J2409" t="str">
        <f>VLOOKUP($H2409,Lembar1!$A$2:$E$81,3,FALSE)</f>
        <v>07.30 s.d. 09.30</v>
      </c>
      <c r="K2409" t="str">
        <f>VLOOKUP($H2409,Lembar1!$A$2:$E$81,4,FALSE)</f>
        <v>LIMUNY</v>
      </c>
    </row>
    <row r="2410" spans="1:11" x14ac:dyDescent="0.25">
      <c r="A2410" t="s">
        <v>6876</v>
      </c>
      <c r="B2410" t="s">
        <v>6877</v>
      </c>
      <c r="C2410" t="s">
        <v>2617</v>
      </c>
      <c r="D2410" t="s">
        <v>179</v>
      </c>
      <c r="E2410" t="s">
        <v>6760</v>
      </c>
      <c r="F2410" t="s">
        <v>6761</v>
      </c>
      <c r="G2410" t="s">
        <v>5316</v>
      </c>
      <c r="H2410">
        <v>61</v>
      </c>
      <c r="I2410" s="12">
        <f>VLOOKUP($H2410,Lembar1!$A$2:$E$81,2,FALSE)</f>
        <v>43480</v>
      </c>
      <c r="J2410" t="str">
        <f>VLOOKUP($H2410,Lembar1!$A$2:$E$81,3,FALSE)</f>
        <v>07.30 s.d. 09.30</v>
      </c>
      <c r="K2410" t="str">
        <f>VLOOKUP($H2410,Lembar1!$A$2:$E$81,4,FALSE)</f>
        <v>LIMUNY</v>
      </c>
    </row>
    <row r="2411" spans="1:11" x14ac:dyDescent="0.25">
      <c r="A2411" t="s">
        <v>6878</v>
      </c>
      <c r="B2411" t="s">
        <v>6879</v>
      </c>
      <c r="C2411" t="s">
        <v>2617</v>
      </c>
      <c r="D2411" t="s">
        <v>179</v>
      </c>
      <c r="E2411" t="s">
        <v>6760</v>
      </c>
      <c r="F2411" t="s">
        <v>6761</v>
      </c>
      <c r="G2411" t="s">
        <v>5316</v>
      </c>
      <c r="H2411">
        <v>61</v>
      </c>
      <c r="I2411" s="12">
        <f>VLOOKUP($H2411,Lembar1!$A$2:$E$81,2,FALSE)</f>
        <v>43480</v>
      </c>
      <c r="J2411" t="str">
        <f>VLOOKUP($H2411,Lembar1!$A$2:$E$81,3,FALSE)</f>
        <v>07.30 s.d. 09.30</v>
      </c>
      <c r="K2411" t="str">
        <f>VLOOKUP($H2411,Lembar1!$A$2:$E$81,4,FALSE)</f>
        <v>LIMUNY</v>
      </c>
    </row>
    <row r="2412" spans="1:11" x14ac:dyDescent="0.25">
      <c r="A2412" t="s">
        <v>6880</v>
      </c>
      <c r="B2412" t="s">
        <v>6881</v>
      </c>
      <c r="C2412" t="s">
        <v>2617</v>
      </c>
      <c r="D2412" t="s">
        <v>179</v>
      </c>
      <c r="E2412" t="s">
        <v>6760</v>
      </c>
      <c r="F2412" t="s">
        <v>6761</v>
      </c>
      <c r="G2412" t="s">
        <v>5316</v>
      </c>
      <c r="H2412">
        <v>61</v>
      </c>
      <c r="I2412" s="12">
        <f>VLOOKUP($H2412,Lembar1!$A$2:$E$81,2,FALSE)</f>
        <v>43480</v>
      </c>
      <c r="J2412" t="str">
        <f>VLOOKUP($H2412,Lembar1!$A$2:$E$81,3,FALSE)</f>
        <v>07.30 s.d. 09.30</v>
      </c>
      <c r="K2412" t="str">
        <f>VLOOKUP($H2412,Lembar1!$A$2:$E$81,4,FALSE)</f>
        <v>LIMUNY</v>
      </c>
    </row>
    <row r="2413" spans="1:11" x14ac:dyDescent="0.25">
      <c r="A2413" t="s">
        <v>6882</v>
      </c>
      <c r="B2413" t="s">
        <v>6883</v>
      </c>
      <c r="C2413" t="s">
        <v>2617</v>
      </c>
      <c r="D2413" t="s">
        <v>179</v>
      </c>
      <c r="E2413" t="s">
        <v>6760</v>
      </c>
      <c r="F2413" t="s">
        <v>6761</v>
      </c>
      <c r="G2413" t="s">
        <v>5316</v>
      </c>
      <c r="H2413">
        <v>61</v>
      </c>
      <c r="I2413" s="12">
        <f>VLOOKUP($H2413,Lembar1!$A$2:$E$81,2,FALSE)</f>
        <v>43480</v>
      </c>
      <c r="J2413" t="str">
        <f>VLOOKUP($H2413,Lembar1!$A$2:$E$81,3,FALSE)</f>
        <v>07.30 s.d. 09.30</v>
      </c>
      <c r="K2413" t="str">
        <f>VLOOKUP($H2413,Lembar1!$A$2:$E$81,4,FALSE)</f>
        <v>LIMUNY</v>
      </c>
    </row>
    <row r="2414" spans="1:11" x14ac:dyDescent="0.25">
      <c r="A2414" t="s">
        <v>6884</v>
      </c>
      <c r="B2414" t="s">
        <v>6885</v>
      </c>
      <c r="C2414" t="s">
        <v>2617</v>
      </c>
      <c r="D2414" t="s">
        <v>179</v>
      </c>
      <c r="E2414" t="s">
        <v>6760</v>
      </c>
      <c r="F2414" t="s">
        <v>6761</v>
      </c>
      <c r="G2414" t="s">
        <v>5316</v>
      </c>
      <c r="H2414">
        <v>61</v>
      </c>
      <c r="I2414" s="12">
        <f>VLOOKUP($H2414,Lembar1!$A$2:$E$81,2,FALSE)</f>
        <v>43480</v>
      </c>
      <c r="J2414" t="str">
        <f>VLOOKUP($H2414,Lembar1!$A$2:$E$81,3,FALSE)</f>
        <v>07.30 s.d. 09.30</v>
      </c>
      <c r="K2414" t="str">
        <f>VLOOKUP($H2414,Lembar1!$A$2:$E$81,4,FALSE)</f>
        <v>LIMUNY</v>
      </c>
    </row>
    <row r="2415" spans="1:11" x14ac:dyDescent="0.25">
      <c r="A2415" t="s">
        <v>6886</v>
      </c>
      <c r="B2415" t="s">
        <v>6887</v>
      </c>
      <c r="C2415" t="s">
        <v>2617</v>
      </c>
      <c r="D2415" t="s">
        <v>179</v>
      </c>
      <c r="E2415" t="s">
        <v>6760</v>
      </c>
      <c r="F2415" t="s">
        <v>6761</v>
      </c>
      <c r="G2415" t="s">
        <v>5316</v>
      </c>
      <c r="H2415">
        <v>61</v>
      </c>
      <c r="I2415" s="12">
        <f>VLOOKUP($H2415,Lembar1!$A$2:$E$81,2,FALSE)</f>
        <v>43480</v>
      </c>
      <c r="J2415" t="str">
        <f>VLOOKUP($H2415,Lembar1!$A$2:$E$81,3,FALSE)</f>
        <v>07.30 s.d. 09.30</v>
      </c>
      <c r="K2415" t="str">
        <f>VLOOKUP($H2415,Lembar1!$A$2:$E$81,4,FALSE)</f>
        <v>LIMUNY</v>
      </c>
    </row>
    <row r="2416" spans="1:11" x14ac:dyDescent="0.25">
      <c r="A2416" t="s">
        <v>6888</v>
      </c>
      <c r="B2416" t="s">
        <v>6889</v>
      </c>
      <c r="C2416" t="s">
        <v>2617</v>
      </c>
      <c r="D2416" t="s">
        <v>179</v>
      </c>
      <c r="E2416" t="s">
        <v>6760</v>
      </c>
      <c r="F2416" t="s">
        <v>6761</v>
      </c>
      <c r="G2416" t="s">
        <v>5316</v>
      </c>
      <c r="H2416">
        <v>61</v>
      </c>
      <c r="I2416" s="12">
        <f>VLOOKUP($H2416,Lembar1!$A$2:$E$81,2,FALSE)</f>
        <v>43480</v>
      </c>
      <c r="J2416" t="str">
        <f>VLOOKUP($H2416,Lembar1!$A$2:$E$81,3,FALSE)</f>
        <v>07.30 s.d. 09.30</v>
      </c>
      <c r="K2416" t="str">
        <f>VLOOKUP($H2416,Lembar1!$A$2:$E$81,4,FALSE)</f>
        <v>LIMUNY</v>
      </c>
    </row>
    <row r="2417" spans="1:11" x14ac:dyDescent="0.25">
      <c r="A2417" t="s">
        <v>6890</v>
      </c>
      <c r="B2417" t="s">
        <v>6891</v>
      </c>
      <c r="C2417" t="s">
        <v>2617</v>
      </c>
      <c r="D2417" t="s">
        <v>179</v>
      </c>
      <c r="E2417" t="s">
        <v>6760</v>
      </c>
      <c r="F2417" t="s">
        <v>6761</v>
      </c>
      <c r="G2417" t="s">
        <v>5316</v>
      </c>
      <c r="H2417">
        <v>61</v>
      </c>
      <c r="I2417" s="12">
        <f>VLOOKUP($H2417,Lembar1!$A$2:$E$81,2,FALSE)</f>
        <v>43480</v>
      </c>
      <c r="J2417" t="str">
        <f>VLOOKUP($H2417,Lembar1!$A$2:$E$81,3,FALSE)</f>
        <v>07.30 s.d. 09.30</v>
      </c>
      <c r="K2417" t="str">
        <f>VLOOKUP($H2417,Lembar1!$A$2:$E$81,4,FALSE)</f>
        <v>LIMUNY</v>
      </c>
    </row>
    <row r="2418" spans="1:11" x14ac:dyDescent="0.25">
      <c r="A2418" t="s">
        <v>6892</v>
      </c>
      <c r="B2418" t="s">
        <v>6893</v>
      </c>
      <c r="C2418" t="s">
        <v>2617</v>
      </c>
      <c r="D2418" t="s">
        <v>179</v>
      </c>
      <c r="E2418" t="s">
        <v>6760</v>
      </c>
      <c r="F2418" t="s">
        <v>6761</v>
      </c>
      <c r="G2418" t="s">
        <v>5316</v>
      </c>
      <c r="H2418">
        <v>61</v>
      </c>
      <c r="I2418" s="12">
        <f>VLOOKUP($H2418,Lembar1!$A$2:$E$81,2,FALSE)</f>
        <v>43480</v>
      </c>
      <c r="J2418" t="str">
        <f>VLOOKUP($H2418,Lembar1!$A$2:$E$81,3,FALSE)</f>
        <v>07.30 s.d. 09.30</v>
      </c>
      <c r="K2418" t="str">
        <f>VLOOKUP($H2418,Lembar1!$A$2:$E$81,4,FALSE)</f>
        <v>LIMUNY</v>
      </c>
    </row>
    <row r="2419" spans="1:11" x14ac:dyDescent="0.25">
      <c r="A2419" t="s">
        <v>6894</v>
      </c>
      <c r="B2419" t="s">
        <v>6895</v>
      </c>
      <c r="C2419" t="s">
        <v>2617</v>
      </c>
      <c r="D2419" t="s">
        <v>179</v>
      </c>
      <c r="E2419" t="s">
        <v>6760</v>
      </c>
      <c r="F2419" t="s">
        <v>6761</v>
      </c>
      <c r="G2419" t="s">
        <v>5316</v>
      </c>
      <c r="H2419">
        <v>61</v>
      </c>
      <c r="I2419" s="12">
        <f>VLOOKUP($H2419,Lembar1!$A$2:$E$81,2,FALSE)</f>
        <v>43480</v>
      </c>
      <c r="J2419" t="str">
        <f>VLOOKUP($H2419,Lembar1!$A$2:$E$81,3,FALSE)</f>
        <v>07.30 s.d. 09.30</v>
      </c>
      <c r="K2419" t="str">
        <f>VLOOKUP($H2419,Lembar1!$A$2:$E$81,4,FALSE)</f>
        <v>LIMUNY</v>
      </c>
    </row>
    <row r="2420" spans="1:11" x14ac:dyDescent="0.25">
      <c r="A2420" t="s">
        <v>6896</v>
      </c>
      <c r="B2420" t="s">
        <v>6897</v>
      </c>
      <c r="C2420" t="s">
        <v>2617</v>
      </c>
      <c r="D2420" t="s">
        <v>179</v>
      </c>
      <c r="E2420" t="s">
        <v>6760</v>
      </c>
      <c r="F2420" t="s">
        <v>6761</v>
      </c>
      <c r="G2420" t="s">
        <v>5316</v>
      </c>
      <c r="H2420">
        <v>61</v>
      </c>
      <c r="I2420" s="12">
        <f>VLOOKUP($H2420,Lembar1!$A$2:$E$81,2,FALSE)</f>
        <v>43480</v>
      </c>
      <c r="J2420" t="str">
        <f>VLOOKUP($H2420,Lembar1!$A$2:$E$81,3,FALSE)</f>
        <v>07.30 s.d. 09.30</v>
      </c>
      <c r="K2420" t="str">
        <f>VLOOKUP($H2420,Lembar1!$A$2:$E$81,4,FALSE)</f>
        <v>LIMUNY</v>
      </c>
    </row>
    <row r="2421" spans="1:11" x14ac:dyDescent="0.25">
      <c r="A2421" t="s">
        <v>6898</v>
      </c>
      <c r="B2421" t="s">
        <v>6899</v>
      </c>
      <c r="C2421" t="s">
        <v>2617</v>
      </c>
      <c r="D2421" t="s">
        <v>179</v>
      </c>
      <c r="E2421" t="s">
        <v>6760</v>
      </c>
      <c r="F2421" t="s">
        <v>6761</v>
      </c>
      <c r="G2421" t="s">
        <v>5316</v>
      </c>
      <c r="H2421">
        <v>61</v>
      </c>
      <c r="I2421" s="12">
        <f>VLOOKUP($H2421,Lembar1!$A$2:$E$81,2,FALSE)</f>
        <v>43480</v>
      </c>
      <c r="J2421" t="str">
        <f>VLOOKUP($H2421,Lembar1!$A$2:$E$81,3,FALSE)</f>
        <v>07.30 s.d. 09.30</v>
      </c>
      <c r="K2421" t="str">
        <f>VLOOKUP($H2421,Lembar1!$A$2:$E$81,4,FALSE)</f>
        <v>LIMUNY</v>
      </c>
    </row>
    <row r="2422" spans="1:11" x14ac:dyDescent="0.25">
      <c r="A2422" t="s">
        <v>6900</v>
      </c>
      <c r="B2422" t="s">
        <v>6901</v>
      </c>
      <c r="C2422" t="s">
        <v>2617</v>
      </c>
      <c r="D2422" t="s">
        <v>179</v>
      </c>
      <c r="E2422" t="s">
        <v>6760</v>
      </c>
      <c r="F2422" t="s">
        <v>6761</v>
      </c>
      <c r="G2422" t="s">
        <v>5316</v>
      </c>
      <c r="H2422">
        <v>61</v>
      </c>
      <c r="I2422" s="12">
        <f>VLOOKUP($H2422,Lembar1!$A$2:$E$81,2,FALSE)</f>
        <v>43480</v>
      </c>
      <c r="J2422" t="str">
        <f>VLOOKUP($H2422,Lembar1!$A$2:$E$81,3,FALSE)</f>
        <v>07.30 s.d. 09.30</v>
      </c>
      <c r="K2422" t="str">
        <f>VLOOKUP($H2422,Lembar1!$A$2:$E$81,4,FALSE)</f>
        <v>LIMUNY</v>
      </c>
    </row>
    <row r="2423" spans="1:11" x14ac:dyDescent="0.25">
      <c r="A2423" t="s">
        <v>6902</v>
      </c>
      <c r="B2423" t="s">
        <v>6903</v>
      </c>
      <c r="C2423" t="s">
        <v>2617</v>
      </c>
      <c r="D2423" t="s">
        <v>179</v>
      </c>
      <c r="E2423" t="s">
        <v>6760</v>
      </c>
      <c r="F2423" t="s">
        <v>6761</v>
      </c>
      <c r="G2423" t="s">
        <v>5316</v>
      </c>
      <c r="H2423">
        <v>61</v>
      </c>
      <c r="I2423" s="12">
        <f>VLOOKUP($H2423,Lembar1!$A$2:$E$81,2,FALSE)</f>
        <v>43480</v>
      </c>
      <c r="J2423" t="str">
        <f>VLOOKUP($H2423,Lembar1!$A$2:$E$81,3,FALSE)</f>
        <v>07.30 s.d. 09.30</v>
      </c>
      <c r="K2423" t="str">
        <f>VLOOKUP($H2423,Lembar1!$A$2:$E$81,4,FALSE)</f>
        <v>LIMUNY</v>
      </c>
    </row>
    <row r="2424" spans="1:11" x14ac:dyDescent="0.25">
      <c r="A2424" t="s">
        <v>6904</v>
      </c>
      <c r="B2424" t="s">
        <v>6905</v>
      </c>
      <c r="C2424" t="s">
        <v>2617</v>
      </c>
      <c r="D2424" t="s">
        <v>179</v>
      </c>
      <c r="E2424" t="s">
        <v>6760</v>
      </c>
      <c r="F2424" t="s">
        <v>6761</v>
      </c>
      <c r="G2424" t="s">
        <v>5316</v>
      </c>
      <c r="H2424">
        <v>61</v>
      </c>
      <c r="I2424" s="12">
        <f>VLOOKUP($H2424,Lembar1!$A$2:$E$81,2,FALSE)</f>
        <v>43480</v>
      </c>
      <c r="J2424" t="str">
        <f>VLOOKUP($H2424,Lembar1!$A$2:$E$81,3,FALSE)</f>
        <v>07.30 s.d. 09.30</v>
      </c>
      <c r="K2424" t="str">
        <f>VLOOKUP($H2424,Lembar1!$A$2:$E$81,4,FALSE)</f>
        <v>LIMUNY</v>
      </c>
    </row>
    <row r="2425" spans="1:11" x14ac:dyDescent="0.25">
      <c r="A2425" t="s">
        <v>6906</v>
      </c>
      <c r="B2425" t="s">
        <v>6907</v>
      </c>
      <c r="C2425" t="s">
        <v>2617</v>
      </c>
      <c r="D2425" t="s">
        <v>179</v>
      </c>
      <c r="E2425" t="s">
        <v>6760</v>
      </c>
      <c r="F2425" t="s">
        <v>6761</v>
      </c>
      <c r="G2425" t="s">
        <v>5316</v>
      </c>
      <c r="H2425">
        <v>61</v>
      </c>
      <c r="I2425" s="12">
        <f>VLOOKUP($H2425,Lembar1!$A$2:$E$81,2,FALSE)</f>
        <v>43480</v>
      </c>
      <c r="J2425" t="str">
        <f>VLOOKUP($H2425,Lembar1!$A$2:$E$81,3,FALSE)</f>
        <v>07.30 s.d. 09.30</v>
      </c>
      <c r="K2425" t="str">
        <f>VLOOKUP($H2425,Lembar1!$A$2:$E$81,4,FALSE)</f>
        <v>LIMUNY</v>
      </c>
    </row>
    <row r="2426" spans="1:11" x14ac:dyDescent="0.25">
      <c r="A2426" t="s">
        <v>6908</v>
      </c>
      <c r="B2426" t="s">
        <v>6909</v>
      </c>
      <c r="C2426" t="s">
        <v>2617</v>
      </c>
      <c r="D2426" t="s">
        <v>179</v>
      </c>
      <c r="E2426" t="s">
        <v>6760</v>
      </c>
      <c r="F2426" t="s">
        <v>6761</v>
      </c>
      <c r="G2426" t="s">
        <v>5316</v>
      </c>
      <c r="H2426">
        <v>61</v>
      </c>
      <c r="I2426" s="12">
        <f>VLOOKUP($H2426,Lembar1!$A$2:$E$81,2,FALSE)</f>
        <v>43480</v>
      </c>
      <c r="J2426" t="str">
        <f>VLOOKUP($H2426,Lembar1!$A$2:$E$81,3,FALSE)</f>
        <v>07.30 s.d. 09.30</v>
      </c>
      <c r="K2426" t="str">
        <f>VLOOKUP($H2426,Lembar1!$A$2:$E$81,4,FALSE)</f>
        <v>LIMUNY</v>
      </c>
    </row>
    <row r="2427" spans="1:11" x14ac:dyDescent="0.25">
      <c r="A2427" t="s">
        <v>6910</v>
      </c>
      <c r="B2427" t="s">
        <v>6911</v>
      </c>
      <c r="C2427" t="s">
        <v>2680</v>
      </c>
      <c r="D2427" t="s">
        <v>179</v>
      </c>
      <c r="E2427" t="s">
        <v>6760</v>
      </c>
      <c r="F2427" t="s">
        <v>6761</v>
      </c>
      <c r="G2427" t="s">
        <v>5316</v>
      </c>
      <c r="H2427">
        <v>61</v>
      </c>
      <c r="I2427" s="12">
        <f>VLOOKUP($H2427,Lembar1!$A$2:$E$81,2,FALSE)</f>
        <v>43480</v>
      </c>
      <c r="J2427" t="str">
        <f>VLOOKUP($H2427,Lembar1!$A$2:$E$81,3,FALSE)</f>
        <v>07.30 s.d. 09.30</v>
      </c>
      <c r="K2427" t="str">
        <f>VLOOKUP($H2427,Lembar1!$A$2:$E$81,4,FALSE)</f>
        <v>LIMUNY</v>
      </c>
    </row>
    <row r="2428" spans="1:11" x14ac:dyDescent="0.25">
      <c r="A2428" t="s">
        <v>6912</v>
      </c>
      <c r="B2428" t="s">
        <v>6913</v>
      </c>
      <c r="C2428" t="s">
        <v>2680</v>
      </c>
      <c r="D2428" t="s">
        <v>179</v>
      </c>
      <c r="E2428" t="s">
        <v>6760</v>
      </c>
      <c r="F2428" t="s">
        <v>6761</v>
      </c>
      <c r="G2428" t="s">
        <v>5316</v>
      </c>
      <c r="H2428">
        <v>61</v>
      </c>
      <c r="I2428" s="12">
        <f>VLOOKUP($H2428,Lembar1!$A$2:$E$81,2,FALSE)</f>
        <v>43480</v>
      </c>
      <c r="J2428" t="str">
        <f>VLOOKUP($H2428,Lembar1!$A$2:$E$81,3,FALSE)</f>
        <v>07.30 s.d. 09.30</v>
      </c>
      <c r="K2428" t="str">
        <f>VLOOKUP($H2428,Lembar1!$A$2:$E$81,4,FALSE)</f>
        <v>LIMUNY</v>
      </c>
    </row>
    <row r="2429" spans="1:11" x14ac:dyDescent="0.25">
      <c r="A2429" t="s">
        <v>6914</v>
      </c>
      <c r="B2429" t="s">
        <v>6915</v>
      </c>
      <c r="C2429" t="s">
        <v>2680</v>
      </c>
      <c r="D2429" t="s">
        <v>179</v>
      </c>
      <c r="E2429" t="s">
        <v>6760</v>
      </c>
      <c r="F2429" t="s">
        <v>6761</v>
      </c>
      <c r="G2429" t="s">
        <v>5316</v>
      </c>
      <c r="H2429">
        <v>61</v>
      </c>
      <c r="I2429" s="12">
        <f>VLOOKUP($H2429,Lembar1!$A$2:$E$81,2,FALSE)</f>
        <v>43480</v>
      </c>
      <c r="J2429" t="str">
        <f>VLOOKUP($H2429,Lembar1!$A$2:$E$81,3,FALSE)</f>
        <v>07.30 s.d. 09.30</v>
      </c>
      <c r="K2429" t="str">
        <f>VLOOKUP($H2429,Lembar1!$A$2:$E$81,4,FALSE)</f>
        <v>LIMUNY</v>
      </c>
    </row>
    <row r="2430" spans="1:11" x14ac:dyDescent="0.25">
      <c r="A2430" t="s">
        <v>6916</v>
      </c>
      <c r="B2430" t="s">
        <v>6917</v>
      </c>
      <c r="C2430" t="s">
        <v>2680</v>
      </c>
      <c r="D2430" t="s">
        <v>179</v>
      </c>
      <c r="E2430" t="s">
        <v>6760</v>
      </c>
      <c r="F2430" t="s">
        <v>6761</v>
      </c>
      <c r="G2430" t="s">
        <v>5316</v>
      </c>
      <c r="H2430">
        <v>61</v>
      </c>
      <c r="I2430" s="12">
        <f>VLOOKUP($H2430,Lembar1!$A$2:$E$81,2,FALSE)</f>
        <v>43480</v>
      </c>
      <c r="J2430" t="str">
        <f>VLOOKUP($H2430,Lembar1!$A$2:$E$81,3,FALSE)</f>
        <v>07.30 s.d. 09.30</v>
      </c>
      <c r="K2430" t="str">
        <f>VLOOKUP($H2430,Lembar1!$A$2:$E$81,4,FALSE)</f>
        <v>LIMUNY</v>
      </c>
    </row>
    <row r="2431" spans="1:11" x14ac:dyDescent="0.25">
      <c r="A2431" t="s">
        <v>6918</v>
      </c>
      <c r="B2431" t="s">
        <v>6919</v>
      </c>
      <c r="C2431" t="s">
        <v>2680</v>
      </c>
      <c r="D2431" t="s">
        <v>179</v>
      </c>
      <c r="E2431" t="s">
        <v>6760</v>
      </c>
      <c r="F2431" t="s">
        <v>6761</v>
      </c>
      <c r="G2431" t="s">
        <v>5316</v>
      </c>
      <c r="H2431">
        <v>61</v>
      </c>
      <c r="I2431" s="12">
        <f>VLOOKUP($H2431,Lembar1!$A$2:$E$81,2,FALSE)</f>
        <v>43480</v>
      </c>
      <c r="J2431" t="str">
        <f>VLOOKUP($H2431,Lembar1!$A$2:$E$81,3,FALSE)</f>
        <v>07.30 s.d. 09.30</v>
      </c>
      <c r="K2431" t="str">
        <f>VLOOKUP($H2431,Lembar1!$A$2:$E$81,4,FALSE)</f>
        <v>LIMUNY</v>
      </c>
    </row>
    <row r="2432" spans="1:11" x14ac:dyDescent="0.25">
      <c r="A2432" t="s">
        <v>6920</v>
      </c>
      <c r="B2432" t="s">
        <v>6921</v>
      </c>
      <c r="C2432" t="s">
        <v>2680</v>
      </c>
      <c r="D2432" t="s">
        <v>179</v>
      </c>
      <c r="E2432" t="s">
        <v>6760</v>
      </c>
      <c r="F2432" t="s">
        <v>6761</v>
      </c>
      <c r="G2432" t="s">
        <v>5316</v>
      </c>
      <c r="H2432">
        <v>61</v>
      </c>
      <c r="I2432" s="12">
        <f>VLOOKUP($H2432,Lembar1!$A$2:$E$81,2,FALSE)</f>
        <v>43480</v>
      </c>
      <c r="J2432" t="str">
        <f>VLOOKUP($H2432,Lembar1!$A$2:$E$81,3,FALSE)</f>
        <v>07.30 s.d. 09.30</v>
      </c>
      <c r="K2432" t="str">
        <f>VLOOKUP($H2432,Lembar1!$A$2:$E$81,4,FALSE)</f>
        <v>LIMUNY</v>
      </c>
    </row>
    <row r="2433" spans="1:11" x14ac:dyDescent="0.25">
      <c r="A2433" t="s">
        <v>6922</v>
      </c>
      <c r="B2433" t="s">
        <v>6923</v>
      </c>
      <c r="C2433" t="s">
        <v>2680</v>
      </c>
      <c r="D2433" t="s">
        <v>179</v>
      </c>
      <c r="E2433" t="s">
        <v>6760</v>
      </c>
      <c r="F2433" t="s">
        <v>6761</v>
      </c>
      <c r="G2433" t="s">
        <v>5316</v>
      </c>
      <c r="H2433">
        <v>61</v>
      </c>
      <c r="I2433" s="12">
        <f>VLOOKUP($H2433,Lembar1!$A$2:$E$81,2,FALSE)</f>
        <v>43480</v>
      </c>
      <c r="J2433" t="str">
        <f>VLOOKUP($H2433,Lembar1!$A$2:$E$81,3,FALSE)</f>
        <v>07.30 s.d. 09.30</v>
      </c>
      <c r="K2433" t="str">
        <f>VLOOKUP($H2433,Lembar1!$A$2:$E$81,4,FALSE)</f>
        <v>LIMUNY</v>
      </c>
    </row>
    <row r="2434" spans="1:11" x14ac:dyDescent="0.25">
      <c r="A2434" t="s">
        <v>6924</v>
      </c>
      <c r="B2434" t="s">
        <v>6925</v>
      </c>
      <c r="C2434" t="s">
        <v>2680</v>
      </c>
      <c r="D2434" t="s">
        <v>179</v>
      </c>
      <c r="E2434" t="s">
        <v>6760</v>
      </c>
      <c r="F2434" t="s">
        <v>6761</v>
      </c>
      <c r="G2434" t="s">
        <v>5316</v>
      </c>
      <c r="H2434">
        <v>61</v>
      </c>
      <c r="I2434" s="12">
        <f>VLOOKUP($H2434,Lembar1!$A$2:$E$81,2,FALSE)</f>
        <v>43480</v>
      </c>
      <c r="J2434" t="str">
        <f>VLOOKUP($H2434,Lembar1!$A$2:$E$81,3,FALSE)</f>
        <v>07.30 s.d. 09.30</v>
      </c>
      <c r="K2434" t="str">
        <f>VLOOKUP($H2434,Lembar1!$A$2:$E$81,4,FALSE)</f>
        <v>LIMUNY</v>
      </c>
    </row>
    <row r="2435" spans="1:11" x14ac:dyDescent="0.25">
      <c r="A2435" t="s">
        <v>6926</v>
      </c>
      <c r="B2435" t="s">
        <v>6927</v>
      </c>
      <c r="C2435" t="s">
        <v>2680</v>
      </c>
      <c r="D2435" t="s">
        <v>179</v>
      </c>
      <c r="E2435" t="s">
        <v>6760</v>
      </c>
      <c r="F2435" t="s">
        <v>6761</v>
      </c>
      <c r="G2435" t="s">
        <v>5316</v>
      </c>
      <c r="H2435">
        <v>61</v>
      </c>
      <c r="I2435" s="12">
        <f>VLOOKUP($H2435,Lembar1!$A$2:$E$81,2,FALSE)</f>
        <v>43480</v>
      </c>
      <c r="J2435" t="str">
        <f>VLOOKUP($H2435,Lembar1!$A$2:$E$81,3,FALSE)</f>
        <v>07.30 s.d. 09.30</v>
      </c>
      <c r="K2435" t="str">
        <f>VLOOKUP($H2435,Lembar1!$A$2:$E$81,4,FALSE)</f>
        <v>LIMUNY</v>
      </c>
    </row>
    <row r="2436" spans="1:11" x14ac:dyDescent="0.25">
      <c r="A2436" t="s">
        <v>6928</v>
      </c>
      <c r="B2436" t="s">
        <v>6929</v>
      </c>
      <c r="C2436" t="s">
        <v>2680</v>
      </c>
      <c r="D2436" t="s">
        <v>179</v>
      </c>
      <c r="E2436" t="s">
        <v>6760</v>
      </c>
      <c r="F2436" t="s">
        <v>6761</v>
      </c>
      <c r="G2436" t="s">
        <v>5316</v>
      </c>
      <c r="H2436">
        <v>61</v>
      </c>
      <c r="I2436" s="12">
        <f>VLOOKUP($H2436,Lembar1!$A$2:$E$81,2,FALSE)</f>
        <v>43480</v>
      </c>
      <c r="J2436" t="str">
        <f>VLOOKUP($H2436,Lembar1!$A$2:$E$81,3,FALSE)</f>
        <v>07.30 s.d. 09.30</v>
      </c>
      <c r="K2436" t="str">
        <f>VLOOKUP($H2436,Lembar1!$A$2:$E$81,4,FALSE)</f>
        <v>LIMUNY</v>
      </c>
    </row>
    <row r="2437" spans="1:11" x14ac:dyDescent="0.25">
      <c r="A2437" t="s">
        <v>6930</v>
      </c>
      <c r="B2437" t="s">
        <v>6931</v>
      </c>
      <c r="C2437" t="s">
        <v>2680</v>
      </c>
      <c r="D2437" t="s">
        <v>179</v>
      </c>
      <c r="E2437" t="s">
        <v>6760</v>
      </c>
      <c r="F2437" t="s">
        <v>6761</v>
      </c>
      <c r="G2437" t="s">
        <v>5316</v>
      </c>
      <c r="H2437">
        <v>61</v>
      </c>
      <c r="I2437" s="12">
        <f>VLOOKUP($H2437,Lembar1!$A$2:$E$81,2,FALSE)</f>
        <v>43480</v>
      </c>
      <c r="J2437" t="str">
        <f>VLOOKUP($H2437,Lembar1!$A$2:$E$81,3,FALSE)</f>
        <v>07.30 s.d. 09.30</v>
      </c>
      <c r="K2437" t="str">
        <f>VLOOKUP($H2437,Lembar1!$A$2:$E$81,4,FALSE)</f>
        <v>LIMUNY</v>
      </c>
    </row>
    <row r="2438" spans="1:11" x14ac:dyDescent="0.25">
      <c r="A2438" t="s">
        <v>6932</v>
      </c>
      <c r="B2438" t="s">
        <v>6933</v>
      </c>
      <c r="C2438" t="s">
        <v>2680</v>
      </c>
      <c r="D2438" t="s">
        <v>179</v>
      </c>
      <c r="E2438" t="s">
        <v>6760</v>
      </c>
      <c r="F2438" t="s">
        <v>6761</v>
      </c>
      <c r="G2438" t="s">
        <v>5316</v>
      </c>
      <c r="H2438">
        <v>61</v>
      </c>
      <c r="I2438" s="12">
        <f>VLOOKUP($H2438,Lembar1!$A$2:$E$81,2,FALSE)</f>
        <v>43480</v>
      </c>
      <c r="J2438" t="str">
        <f>VLOOKUP($H2438,Lembar1!$A$2:$E$81,3,FALSE)</f>
        <v>07.30 s.d. 09.30</v>
      </c>
      <c r="K2438" t="str">
        <f>VLOOKUP($H2438,Lembar1!$A$2:$E$81,4,FALSE)</f>
        <v>LIMUNY</v>
      </c>
    </row>
    <row r="2439" spans="1:11" x14ac:dyDescent="0.25">
      <c r="A2439" t="s">
        <v>6934</v>
      </c>
      <c r="B2439" t="s">
        <v>6935</v>
      </c>
      <c r="C2439" t="s">
        <v>2680</v>
      </c>
      <c r="D2439" t="s">
        <v>179</v>
      </c>
      <c r="E2439" t="s">
        <v>6760</v>
      </c>
      <c r="F2439" t="s">
        <v>6761</v>
      </c>
      <c r="G2439" t="s">
        <v>5316</v>
      </c>
      <c r="H2439">
        <v>61</v>
      </c>
      <c r="I2439" s="12">
        <f>VLOOKUP($H2439,Lembar1!$A$2:$E$81,2,FALSE)</f>
        <v>43480</v>
      </c>
      <c r="J2439" t="str">
        <f>VLOOKUP($H2439,Lembar1!$A$2:$E$81,3,FALSE)</f>
        <v>07.30 s.d. 09.30</v>
      </c>
      <c r="K2439" t="str">
        <f>VLOOKUP($H2439,Lembar1!$A$2:$E$81,4,FALSE)</f>
        <v>LIMUNY</v>
      </c>
    </row>
    <row r="2440" spans="1:11" x14ac:dyDescent="0.25">
      <c r="A2440" t="s">
        <v>6936</v>
      </c>
      <c r="B2440" t="s">
        <v>6937</v>
      </c>
      <c r="C2440" t="s">
        <v>2680</v>
      </c>
      <c r="D2440" t="s">
        <v>179</v>
      </c>
      <c r="E2440" t="s">
        <v>6760</v>
      </c>
      <c r="F2440" t="s">
        <v>6761</v>
      </c>
      <c r="G2440" t="s">
        <v>5316</v>
      </c>
      <c r="H2440">
        <v>61</v>
      </c>
      <c r="I2440" s="12">
        <f>VLOOKUP($H2440,Lembar1!$A$2:$E$81,2,FALSE)</f>
        <v>43480</v>
      </c>
      <c r="J2440" t="str">
        <f>VLOOKUP($H2440,Lembar1!$A$2:$E$81,3,FALSE)</f>
        <v>07.30 s.d. 09.30</v>
      </c>
      <c r="K2440" t="str">
        <f>VLOOKUP($H2440,Lembar1!$A$2:$E$81,4,FALSE)</f>
        <v>LIMUNY</v>
      </c>
    </row>
    <row r="2441" spans="1:11" x14ac:dyDescent="0.25">
      <c r="A2441" t="s">
        <v>6938</v>
      </c>
      <c r="B2441" t="s">
        <v>6939</v>
      </c>
      <c r="C2441" t="s">
        <v>2680</v>
      </c>
      <c r="D2441" t="s">
        <v>179</v>
      </c>
      <c r="E2441" t="s">
        <v>6760</v>
      </c>
      <c r="F2441" t="s">
        <v>6761</v>
      </c>
      <c r="G2441" t="s">
        <v>5316</v>
      </c>
      <c r="H2441">
        <v>61</v>
      </c>
      <c r="I2441" s="12">
        <f>VLOOKUP($H2441,Lembar1!$A$2:$E$81,2,FALSE)</f>
        <v>43480</v>
      </c>
      <c r="J2441" t="str">
        <f>VLOOKUP($H2441,Lembar1!$A$2:$E$81,3,FALSE)</f>
        <v>07.30 s.d. 09.30</v>
      </c>
      <c r="K2441" t="str">
        <f>VLOOKUP($H2441,Lembar1!$A$2:$E$81,4,FALSE)</f>
        <v>LIMUNY</v>
      </c>
    </row>
    <row r="2442" spans="1:11" x14ac:dyDescent="0.25">
      <c r="A2442" t="s">
        <v>6940</v>
      </c>
      <c r="B2442" t="s">
        <v>6941</v>
      </c>
      <c r="C2442" t="s">
        <v>2680</v>
      </c>
      <c r="D2442" t="s">
        <v>179</v>
      </c>
      <c r="E2442" t="s">
        <v>6760</v>
      </c>
      <c r="F2442" t="s">
        <v>6761</v>
      </c>
      <c r="G2442" t="s">
        <v>5316</v>
      </c>
      <c r="H2442">
        <v>61</v>
      </c>
      <c r="I2442" s="12">
        <f>VLOOKUP($H2442,Lembar1!$A$2:$E$81,2,FALSE)</f>
        <v>43480</v>
      </c>
      <c r="J2442" t="str">
        <f>VLOOKUP($H2442,Lembar1!$A$2:$E$81,3,FALSE)</f>
        <v>07.30 s.d. 09.30</v>
      </c>
      <c r="K2442" t="str">
        <f>VLOOKUP($H2442,Lembar1!$A$2:$E$81,4,FALSE)</f>
        <v>LIMUNY</v>
      </c>
    </row>
    <row r="2443" spans="1:11" x14ac:dyDescent="0.25">
      <c r="A2443" t="s">
        <v>6942</v>
      </c>
      <c r="B2443" t="s">
        <v>6943</v>
      </c>
      <c r="C2443" t="s">
        <v>2680</v>
      </c>
      <c r="D2443" t="s">
        <v>179</v>
      </c>
      <c r="E2443" t="s">
        <v>6760</v>
      </c>
      <c r="F2443" t="s">
        <v>6761</v>
      </c>
      <c r="G2443" t="s">
        <v>5316</v>
      </c>
      <c r="H2443">
        <v>61</v>
      </c>
      <c r="I2443" s="12">
        <f>VLOOKUP($H2443,Lembar1!$A$2:$E$81,2,FALSE)</f>
        <v>43480</v>
      </c>
      <c r="J2443" t="str">
        <f>VLOOKUP($H2443,Lembar1!$A$2:$E$81,3,FALSE)</f>
        <v>07.30 s.d. 09.30</v>
      </c>
      <c r="K2443" t="str">
        <f>VLOOKUP($H2443,Lembar1!$A$2:$E$81,4,FALSE)</f>
        <v>LIMUNY</v>
      </c>
    </row>
    <row r="2444" spans="1:11" x14ac:dyDescent="0.25">
      <c r="A2444" t="s">
        <v>6944</v>
      </c>
      <c r="B2444" t="s">
        <v>6945</v>
      </c>
      <c r="C2444" t="s">
        <v>2680</v>
      </c>
      <c r="D2444" t="s">
        <v>179</v>
      </c>
      <c r="E2444" t="s">
        <v>6760</v>
      </c>
      <c r="F2444" t="s">
        <v>6761</v>
      </c>
      <c r="G2444" t="s">
        <v>5316</v>
      </c>
      <c r="H2444">
        <v>61</v>
      </c>
      <c r="I2444" s="12">
        <f>VLOOKUP($H2444,Lembar1!$A$2:$E$81,2,FALSE)</f>
        <v>43480</v>
      </c>
      <c r="J2444" t="str">
        <f>VLOOKUP($H2444,Lembar1!$A$2:$E$81,3,FALSE)</f>
        <v>07.30 s.d. 09.30</v>
      </c>
      <c r="K2444" t="str">
        <f>VLOOKUP($H2444,Lembar1!$A$2:$E$81,4,FALSE)</f>
        <v>LIMUNY</v>
      </c>
    </row>
    <row r="2445" spans="1:11" x14ac:dyDescent="0.25">
      <c r="A2445" t="s">
        <v>6946</v>
      </c>
      <c r="B2445" t="s">
        <v>6947</v>
      </c>
      <c r="C2445" t="s">
        <v>2680</v>
      </c>
      <c r="D2445" t="s">
        <v>179</v>
      </c>
      <c r="E2445" t="s">
        <v>6760</v>
      </c>
      <c r="F2445" t="s">
        <v>6761</v>
      </c>
      <c r="G2445" t="s">
        <v>5316</v>
      </c>
      <c r="H2445">
        <v>61</v>
      </c>
      <c r="I2445" s="12">
        <f>VLOOKUP($H2445,Lembar1!$A$2:$E$81,2,FALSE)</f>
        <v>43480</v>
      </c>
      <c r="J2445" t="str">
        <f>VLOOKUP($H2445,Lembar1!$A$2:$E$81,3,FALSE)</f>
        <v>07.30 s.d. 09.30</v>
      </c>
      <c r="K2445" t="str">
        <f>VLOOKUP($H2445,Lembar1!$A$2:$E$81,4,FALSE)</f>
        <v>LIMUNY</v>
      </c>
    </row>
    <row r="2446" spans="1:11" x14ac:dyDescent="0.25">
      <c r="A2446" t="s">
        <v>6948</v>
      </c>
      <c r="B2446" t="s">
        <v>6949</v>
      </c>
      <c r="C2446" t="s">
        <v>2680</v>
      </c>
      <c r="D2446" t="s">
        <v>179</v>
      </c>
      <c r="E2446" t="s">
        <v>6760</v>
      </c>
      <c r="F2446" t="s">
        <v>6761</v>
      </c>
      <c r="G2446" t="s">
        <v>5316</v>
      </c>
      <c r="H2446">
        <v>61</v>
      </c>
      <c r="I2446" s="12">
        <f>VLOOKUP($H2446,Lembar1!$A$2:$E$81,2,FALSE)</f>
        <v>43480</v>
      </c>
      <c r="J2446" t="str">
        <f>VLOOKUP($H2446,Lembar1!$A$2:$E$81,3,FALSE)</f>
        <v>07.30 s.d. 09.30</v>
      </c>
      <c r="K2446" t="str">
        <f>VLOOKUP($H2446,Lembar1!$A$2:$E$81,4,FALSE)</f>
        <v>LIMUNY</v>
      </c>
    </row>
    <row r="2447" spans="1:11" x14ac:dyDescent="0.25">
      <c r="A2447" t="s">
        <v>6950</v>
      </c>
      <c r="B2447" t="s">
        <v>6951</v>
      </c>
      <c r="C2447" t="s">
        <v>2680</v>
      </c>
      <c r="D2447" t="s">
        <v>179</v>
      </c>
      <c r="E2447" t="s">
        <v>6760</v>
      </c>
      <c r="F2447" t="s">
        <v>6761</v>
      </c>
      <c r="G2447" t="s">
        <v>5316</v>
      </c>
      <c r="H2447">
        <v>61</v>
      </c>
      <c r="I2447" s="12">
        <f>VLOOKUP($H2447,Lembar1!$A$2:$E$81,2,FALSE)</f>
        <v>43480</v>
      </c>
      <c r="J2447" t="str">
        <f>VLOOKUP($H2447,Lembar1!$A$2:$E$81,3,FALSE)</f>
        <v>07.30 s.d. 09.30</v>
      </c>
      <c r="K2447" t="str">
        <f>VLOOKUP($H2447,Lembar1!$A$2:$E$81,4,FALSE)</f>
        <v>LIMUNY</v>
      </c>
    </row>
    <row r="2448" spans="1:11" x14ac:dyDescent="0.25">
      <c r="A2448" t="s">
        <v>6952</v>
      </c>
      <c r="B2448" t="s">
        <v>6953</v>
      </c>
      <c r="C2448" t="s">
        <v>2680</v>
      </c>
      <c r="D2448" t="s">
        <v>179</v>
      </c>
      <c r="E2448" t="s">
        <v>6760</v>
      </c>
      <c r="F2448" t="s">
        <v>6761</v>
      </c>
      <c r="G2448" t="s">
        <v>5316</v>
      </c>
      <c r="H2448">
        <v>61</v>
      </c>
      <c r="I2448" s="12">
        <f>VLOOKUP($H2448,Lembar1!$A$2:$E$81,2,FALSE)</f>
        <v>43480</v>
      </c>
      <c r="J2448" t="str">
        <f>VLOOKUP($H2448,Lembar1!$A$2:$E$81,3,FALSE)</f>
        <v>07.30 s.d. 09.30</v>
      </c>
      <c r="K2448" t="str">
        <f>VLOOKUP($H2448,Lembar1!$A$2:$E$81,4,FALSE)</f>
        <v>LIMUNY</v>
      </c>
    </row>
    <row r="2449" spans="1:11" x14ac:dyDescent="0.25">
      <c r="A2449" t="s">
        <v>6954</v>
      </c>
      <c r="B2449" t="s">
        <v>6955</v>
      </c>
      <c r="C2449" t="s">
        <v>2680</v>
      </c>
      <c r="D2449" t="s">
        <v>179</v>
      </c>
      <c r="E2449" t="s">
        <v>6760</v>
      </c>
      <c r="F2449" t="s">
        <v>6761</v>
      </c>
      <c r="G2449" t="s">
        <v>5316</v>
      </c>
      <c r="H2449">
        <v>61</v>
      </c>
      <c r="I2449" s="12">
        <f>VLOOKUP($H2449,Lembar1!$A$2:$E$81,2,FALSE)</f>
        <v>43480</v>
      </c>
      <c r="J2449" t="str">
        <f>VLOOKUP($H2449,Lembar1!$A$2:$E$81,3,FALSE)</f>
        <v>07.30 s.d. 09.30</v>
      </c>
      <c r="K2449" t="str">
        <f>VLOOKUP($H2449,Lembar1!$A$2:$E$81,4,FALSE)</f>
        <v>LIMUNY</v>
      </c>
    </row>
    <row r="2450" spans="1:11" x14ac:dyDescent="0.25">
      <c r="A2450" t="s">
        <v>6956</v>
      </c>
      <c r="B2450" t="s">
        <v>6957</v>
      </c>
      <c r="C2450" t="s">
        <v>2680</v>
      </c>
      <c r="D2450" t="s">
        <v>179</v>
      </c>
      <c r="E2450" t="s">
        <v>6760</v>
      </c>
      <c r="F2450" t="s">
        <v>6761</v>
      </c>
      <c r="G2450" t="s">
        <v>5316</v>
      </c>
      <c r="H2450">
        <v>61</v>
      </c>
      <c r="I2450" s="12">
        <f>VLOOKUP($H2450,Lembar1!$A$2:$E$81,2,FALSE)</f>
        <v>43480</v>
      </c>
      <c r="J2450" t="str">
        <f>VLOOKUP($H2450,Lembar1!$A$2:$E$81,3,FALSE)</f>
        <v>07.30 s.d. 09.30</v>
      </c>
      <c r="K2450" t="str">
        <f>VLOOKUP($H2450,Lembar1!$A$2:$E$81,4,FALSE)</f>
        <v>LIMUNY</v>
      </c>
    </row>
    <row r="2451" spans="1:11" x14ac:dyDescent="0.25">
      <c r="A2451" t="s">
        <v>6958</v>
      </c>
      <c r="B2451" t="s">
        <v>6959</v>
      </c>
      <c r="C2451" t="s">
        <v>2680</v>
      </c>
      <c r="D2451" t="s">
        <v>179</v>
      </c>
      <c r="E2451" t="s">
        <v>6760</v>
      </c>
      <c r="F2451" t="s">
        <v>6761</v>
      </c>
      <c r="G2451" t="s">
        <v>5316</v>
      </c>
      <c r="H2451">
        <v>61</v>
      </c>
      <c r="I2451" s="12">
        <f>VLOOKUP($H2451,Lembar1!$A$2:$E$81,2,FALSE)</f>
        <v>43480</v>
      </c>
      <c r="J2451" t="str">
        <f>VLOOKUP($H2451,Lembar1!$A$2:$E$81,3,FALSE)</f>
        <v>07.30 s.d. 09.30</v>
      </c>
      <c r="K2451" t="str">
        <f>VLOOKUP($H2451,Lembar1!$A$2:$E$81,4,FALSE)</f>
        <v>LIMUNY</v>
      </c>
    </row>
    <row r="2452" spans="1:11" x14ac:dyDescent="0.25">
      <c r="A2452" t="s">
        <v>6960</v>
      </c>
      <c r="B2452" t="s">
        <v>6961</v>
      </c>
      <c r="C2452" t="s">
        <v>2680</v>
      </c>
      <c r="D2452" t="s">
        <v>179</v>
      </c>
      <c r="E2452" t="s">
        <v>6760</v>
      </c>
      <c r="F2452" t="s">
        <v>6761</v>
      </c>
      <c r="G2452" t="s">
        <v>5316</v>
      </c>
      <c r="H2452">
        <v>61</v>
      </c>
      <c r="I2452" s="12">
        <f>VLOOKUP($H2452,Lembar1!$A$2:$E$81,2,FALSE)</f>
        <v>43480</v>
      </c>
      <c r="J2452" t="str">
        <f>VLOOKUP($H2452,Lembar1!$A$2:$E$81,3,FALSE)</f>
        <v>07.30 s.d. 09.30</v>
      </c>
      <c r="K2452" t="str">
        <f>VLOOKUP($H2452,Lembar1!$A$2:$E$81,4,FALSE)</f>
        <v>LIMUNY</v>
      </c>
    </row>
    <row r="2453" spans="1:11" x14ac:dyDescent="0.25">
      <c r="A2453" t="s">
        <v>6962</v>
      </c>
      <c r="B2453" t="s">
        <v>6963</v>
      </c>
      <c r="C2453" t="s">
        <v>2680</v>
      </c>
      <c r="D2453" t="s">
        <v>179</v>
      </c>
      <c r="E2453" t="s">
        <v>6760</v>
      </c>
      <c r="F2453" t="s">
        <v>6761</v>
      </c>
      <c r="G2453" t="s">
        <v>5316</v>
      </c>
      <c r="H2453">
        <v>61</v>
      </c>
      <c r="I2453" s="12">
        <f>VLOOKUP($H2453,Lembar1!$A$2:$E$81,2,FALSE)</f>
        <v>43480</v>
      </c>
      <c r="J2453" t="str">
        <f>VLOOKUP($H2453,Lembar1!$A$2:$E$81,3,FALSE)</f>
        <v>07.30 s.d. 09.30</v>
      </c>
      <c r="K2453" t="str">
        <f>VLOOKUP($H2453,Lembar1!$A$2:$E$81,4,FALSE)</f>
        <v>LIMUNY</v>
      </c>
    </row>
    <row r="2454" spans="1:11" x14ac:dyDescent="0.25">
      <c r="A2454" t="s">
        <v>6964</v>
      </c>
      <c r="B2454" t="s">
        <v>6965</v>
      </c>
      <c r="C2454" t="s">
        <v>2680</v>
      </c>
      <c r="D2454" t="s">
        <v>179</v>
      </c>
      <c r="E2454" t="s">
        <v>6760</v>
      </c>
      <c r="F2454" t="s">
        <v>6761</v>
      </c>
      <c r="G2454" t="s">
        <v>5316</v>
      </c>
      <c r="H2454">
        <v>61</v>
      </c>
      <c r="I2454" s="12">
        <f>VLOOKUP($H2454,Lembar1!$A$2:$E$81,2,FALSE)</f>
        <v>43480</v>
      </c>
      <c r="J2454" t="str">
        <f>VLOOKUP($H2454,Lembar1!$A$2:$E$81,3,FALSE)</f>
        <v>07.30 s.d. 09.30</v>
      </c>
      <c r="K2454" t="str">
        <f>VLOOKUP($H2454,Lembar1!$A$2:$E$81,4,FALSE)</f>
        <v>LIMUNY</v>
      </c>
    </row>
    <row r="2455" spans="1:11" x14ac:dyDescent="0.25">
      <c r="A2455" t="s">
        <v>6966</v>
      </c>
      <c r="B2455" t="s">
        <v>6967</v>
      </c>
      <c r="C2455" t="s">
        <v>2680</v>
      </c>
      <c r="D2455" t="s">
        <v>179</v>
      </c>
      <c r="E2455" t="s">
        <v>6760</v>
      </c>
      <c r="F2455" t="s">
        <v>6761</v>
      </c>
      <c r="G2455" t="s">
        <v>5316</v>
      </c>
      <c r="H2455">
        <v>61</v>
      </c>
      <c r="I2455" s="12">
        <f>VLOOKUP($H2455,Lembar1!$A$2:$E$81,2,FALSE)</f>
        <v>43480</v>
      </c>
      <c r="J2455" t="str">
        <f>VLOOKUP($H2455,Lembar1!$A$2:$E$81,3,FALSE)</f>
        <v>07.30 s.d. 09.30</v>
      </c>
      <c r="K2455" t="str">
        <f>VLOOKUP($H2455,Lembar1!$A$2:$E$81,4,FALSE)</f>
        <v>LIMUNY</v>
      </c>
    </row>
    <row r="2456" spans="1:11" x14ac:dyDescent="0.25">
      <c r="A2456" t="s">
        <v>6968</v>
      </c>
      <c r="B2456" t="s">
        <v>6969</v>
      </c>
      <c r="C2456" t="s">
        <v>2680</v>
      </c>
      <c r="D2456" t="s">
        <v>179</v>
      </c>
      <c r="E2456" t="s">
        <v>6760</v>
      </c>
      <c r="F2456" t="s">
        <v>6761</v>
      </c>
      <c r="G2456" t="s">
        <v>5316</v>
      </c>
      <c r="H2456">
        <v>61</v>
      </c>
      <c r="I2456" s="12">
        <f>VLOOKUP($H2456,Lembar1!$A$2:$E$81,2,FALSE)</f>
        <v>43480</v>
      </c>
      <c r="J2456" t="str">
        <f>VLOOKUP($H2456,Lembar1!$A$2:$E$81,3,FALSE)</f>
        <v>07.30 s.d. 09.30</v>
      </c>
      <c r="K2456" t="str">
        <f>VLOOKUP($H2456,Lembar1!$A$2:$E$81,4,FALSE)</f>
        <v>LIMUNY</v>
      </c>
    </row>
    <row r="2457" spans="1:11" x14ac:dyDescent="0.25">
      <c r="A2457" t="s">
        <v>6970</v>
      </c>
      <c r="B2457" t="s">
        <v>6971</v>
      </c>
      <c r="C2457" t="s">
        <v>2680</v>
      </c>
      <c r="D2457" t="s">
        <v>179</v>
      </c>
      <c r="E2457" t="s">
        <v>6760</v>
      </c>
      <c r="F2457" t="s">
        <v>6761</v>
      </c>
      <c r="G2457" t="s">
        <v>5316</v>
      </c>
      <c r="H2457">
        <v>61</v>
      </c>
      <c r="I2457" s="12">
        <f>VLOOKUP($H2457,Lembar1!$A$2:$E$81,2,FALSE)</f>
        <v>43480</v>
      </c>
      <c r="J2457" t="str">
        <f>VLOOKUP($H2457,Lembar1!$A$2:$E$81,3,FALSE)</f>
        <v>07.30 s.d. 09.30</v>
      </c>
      <c r="K2457" t="str">
        <f>VLOOKUP($H2457,Lembar1!$A$2:$E$81,4,FALSE)</f>
        <v>LIMUNY</v>
      </c>
    </row>
    <row r="2458" spans="1:11" x14ac:dyDescent="0.25">
      <c r="A2458" t="s">
        <v>6972</v>
      </c>
      <c r="B2458" t="s">
        <v>6973</v>
      </c>
      <c r="C2458" t="s">
        <v>2680</v>
      </c>
      <c r="D2458" t="s">
        <v>179</v>
      </c>
      <c r="E2458" t="s">
        <v>6760</v>
      </c>
      <c r="F2458" t="s">
        <v>6761</v>
      </c>
      <c r="G2458" t="s">
        <v>5316</v>
      </c>
      <c r="H2458">
        <v>61</v>
      </c>
      <c r="I2458" s="12">
        <f>VLOOKUP($H2458,Lembar1!$A$2:$E$81,2,FALSE)</f>
        <v>43480</v>
      </c>
      <c r="J2458" t="str">
        <f>VLOOKUP($H2458,Lembar1!$A$2:$E$81,3,FALSE)</f>
        <v>07.30 s.d. 09.30</v>
      </c>
      <c r="K2458" t="str">
        <f>VLOOKUP($H2458,Lembar1!$A$2:$E$81,4,FALSE)</f>
        <v>LIMUNY</v>
      </c>
    </row>
    <row r="2459" spans="1:11" x14ac:dyDescent="0.25">
      <c r="A2459" t="s">
        <v>6974</v>
      </c>
      <c r="B2459" t="s">
        <v>6975</v>
      </c>
      <c r="C2459" t="s">
        <v>2680</v>
      </c>
      <c r="D2459" t="s">
        <v>179</v>
      </c>
      <c r="E2459" t="s">
        <v>6760</v>
      </c>
      <c r="F2459" t="s">
        <v>6761</v>
      </c>
      <c r="G2459" t="s">
        <v>5316</v>
      </c>
      <c r="H2459">
        <v>61</v>
      </c>
      <c r="I2459" s="12">
        <f>VLOOKUP($H2459,Lembar1!$A$2:$E$81,2,FALSE)</f>
        <v>43480</v>
      </c>
      <c r="J2459" t="str">
        <f>VLOOKUP($H2459,Lembar1!$A$2:$E$81,3,FALSE)</f>
        <v>07.30 s.d. 09.30</v>
      </c>
      <c r="K2459" t="str">
        <f>VLOOKUP($H2459,Lembar1!$A$2:$E$81,4,FALSE)</f>
        <v>LIMUNY</v>
      </c>
    </row>
    <row r="2460" spans="1:11" x14ac:dyDescent="0.25">
      <c r="A2460" t="s">
        <v>6976</v>
      </c>
      <c r="B2460" t="s">
        <v>6977</v>
      </c>
      <c r="C2460" t="s">
        <v>2680</v>
      </c>
      <c r="D2460" t="s">
        <v>179</v>
      </c>
      <c r="E2460" t="s">
        <v>6760</v>
      </c>
      <c r="F2460" t="s">
        <v>6761</v>
      </c>
      <c r="G2460" t="s">
        <v>5316</v>
      </c>
      <c r="H2460">
        <v>61</v>
      </c>
      <c r="I2460" s="12">
        <f>VLOOKUP($H2460,Lembar1!$A$2:$E$81,2,FALSE)</f>
        <v>43480</v>
      </c>
      <c r="J2460" t="str">
        <f>VLOOKUP($H2460,Lembar1!$A$2:$E$81,3,FALSE)</f>
        <v>07.30 s.d. 09.30</v>
      </c>
      <c r="K2460" t="str">
        <f>VLOOKUP($H2460,Lembar1!$A$2:$E$81,4,FALSE)</f>
        <v>LIMUNY</v>
      </c>
    </row>
    <row r="2461" spans="1:11" x14ac:dyDescent="0.25">
      <c r="A2461" t="s">
        <v>6978</v>
      </c>
      <c r="B2461" t="s">
        <v>6979</v>
      </c>
      <c r="C2461" t="s">
        <v>2680</v>
      </c>
      <c r="D2461" t="s">
        <v>179</v>
      </c>
      <c r="E2461" t="s">
        <v>6760</v>
      </c>
      <c r="F2461" t="s">
        <v>6761</v>
      </c>
      <c r="G2461" t="s">
        <v>5316</v>
      </c>
      <c r="H2461">
        <v>61</v>
      </c>
      <c r="I2461" s="12">
        <f>VLOOKUP($H2461,Lembar1!$A$2:$E$81,2,FALSE)</f>
        <v>43480</v>
      </c>
      <c r="J2461" t="str">
        <f>VLOOKUP($H2461,Lembar1!$A$2:$E$81,3,FALSE)</f>
        <v>07.30 s.d. 09.30</v>
      </c>
      <c r="K2461" t="str">
        <f>VLOOKUP($H2461,Lembar1!$A$2:$E$81,4,FALSE)</f>
        <v>LIMUNY</v>
      </c>
    </row>
    <row r="2462" spans="1:11" x14ac:dyDescent="0.25">
      <c r="A2462" t="s">
        <v>6980</v>
      </c>
      <c r="B2462" t="s">
        <v>6981</v>
      </c>
      <c r="C2462" t="s">
        <v>2680</v>
      </c>
      <c r="D2462" t="s">
        <v>179</v>
      </c>
      <c r="E2462" t="s">
        <v>6760</v>
      </c>
      <c r="F2462" t="s">
        <v>6761</v>
      </c>
      <c r="G2462" t="s">
        <v>5316</v>
      </c>
      <c r="H2462">
        <v>61</v>
      </c>
      <c r="I2462" s="12">
        <f>VLOOKUP($H2462,Lembar1!$A$2:$E$81,2,FALSE)</f>
        <v>43480</v>
      </c>
      <c r="J2462" t="str">
        <f>VLOOKUP($H2462,Lembar1!$A$2:$E$81,3,FALSE)</f>
        <v>07.30 s.d. 09.30</v>
      </c>
      <c r="K2462" t="str">
        <f>VLOOKUP($H2462,Lembar1!$A$2:$E$81,4,FALSE)</f>
        <v>LIMUNY</v>
      </c>
    </row>
    <row r="2463" spans="1:11" x14ac:dyDescent="0.25">
      <c r="A2463" t="s">
        <v>7767</v>
      </c>
      <c r="B2463" t="s">
        <v>7768</v>
      </c>
      <c r="C2463" t="s">
        <v>98</v>
      </c>
      <c r="D2463" t="s">
        <v>179</v>
      </c>
      <c r="E2463" t="s">
        <v>3293</v>
      </c>
      <c r="F2463" t="s">
        <v>7601</v>
      </c>
      <c r="G2463" t="s">
        <v>5316</v>
      </c>
      <c r="H2463">
        <v>62</v>
      </c>
      <c r="I2463" s="12">
        <f>VLOOKUP($H2463,Lembar1!$A$2:$E$81,2,FALSE)</f>
        <v>43480</v>
      </c>
      <c r="J2463" t="str">
        <f>VLOOKUP($H2463,Lembar1!$A$2:$E$81,3,FALSE)</f>
        <v>09.30 s.d. 11.30</v>
      </c>
      <c r="K2463" t="str">
        <f>VLOOKUP($H2463,Lembar1!$A$2:$E$81,4,FALSE)</f>
        <v>LIMUNY</v>
      </c>
    </row>
    <row r="2464" spans="1:11" x14ac:dyDescent="0.25">
      <c r="A2464" t="s">
        <v>7599</v>
      </c>
      <c r="B2464" t="s">
        <v>7600</v>
      </c>
      <c r="C2464" t="s">
        <v>98</v>
      </c>
      <c r="D2464" t="s">
        <v>179</v>
      </c>
      <c r="E2464" t="s">
        <v>3293</v>
      </c>
      <c r="F2464" t="s">
        <v>7601</v>
      </c>
      <c r="G2464" t="s">
        <v>5316</v>
      </c>
      <c r="H2464">
        <v>62</v>
      </c>
      <c r="I2464" s="12">
        <f>VLOOKUP($H2464,Lembar1!$A$2:$E$81,2,FALSE)</f>
        <v>43480</v>
      </c>
      <c r="J2464" t="str">
        <f>VLOOKUP($H2464,Lembar1!$A$2:$E$81,3,FALSE)</f>
        <v>09.30 s.d. 11.30</v>
      </c>
      <c r="K2464" t="str">
        <f>VLOOKUP($H2464,Lembar1!$A$2:$E$81,4,FALSE)</f>
        <v>LIMUNY</v>
      </c>
    </row>
    <row r="2465" spans="1:11" x14ac:dyDescent="0.25">
      <c r="A2465" t="s">
        <v>7602</v>
      </c>
      <c r="B2465" t="s">
        <v>7603</v>
      </c>
      <c r="C2465" t="s">
        <v>98</v>
      </c>
      <c r="D2465" t="s">
        <v>179</v>
      </c>
      <c r="E2465" t="s">
        <v>3293</v>
      </c>
      <c r="F2465" t="s">
        <v>7601</v>
      </c>
      <c r="G2465" t="s">
        <v>5316</v>
      </c>
      <c r="H2465">
        <v>62</v>
      </c>
      <c r="I2465" s="12">
        <f>VLOOKUP($H2465,Lembar1!$A$2:$E$81,2,FALSE)</f>
        <v>43480</v>
      </c>
      <c r="J2465" t="str">
        <f>VLOOKUP($H2465,Lembar1!$A$2:$E$81,3,FALSE)</f>
        <v>09.30 s.d. 11.30</v>
      </c>
      <c r="K2465" t="str">
        <f>VLOOKUP($H2465,Lembar1!$A$2:$E$81,4,FALSE)</f>
        <v>LIMUNY</v>
      </c>
    </row>
    <row r="2466" spans="1:11" x14ac:dyDescent="0.25">
      <c r="A2466" t="s">
        <v>7604</v>
      </c>
      <c r="B2466" t="s">
        <v>7605</v>
      </c>
      <c r="C2466" t="s">
        <v>98</v>
      </c>
      <c r="D2466" t="s">
        <v>179</v>
      </c>
      <c r="E2466" t="s">
        <v>3293</v>
      </c>
      <c r="F2466" t="s">
        <v>7601</v>
      </c>
      <c r="G2466" t="s">
        <v>5316</v>
      </c>
      <c r="H2466">
        <v>62</v>
      </c>
      <c r="I2466" s="12">
        <f>VLOOKUP($H2466,Lembar1!$A$2:$E$81,2,FALSE)</f>
        <v>43480</v>
      </c>
      <c r="J2466" t="str">
        <f>VLOOKUP($H2466,Lembar1!$A$2:$E$81,3,FALSE)</f>
        <v>09.30 s.d. 11.30</v>
      </c>
      <c r="K2466" t="str">
        <f>VLOOKUP($H2466,Lembar1!$A$2:$E$81,4,FALSE)</f>
        <v>LIMUNY</v>
      </c>
    </row>
    <row r="2467" spans="1:11" x14ac:dyDescent="0.25">
      <c r="A2467" t="s">
        <v>7606</v>
      </c>
      <c r="B2467" t="s">
        <v>7607</v>
      </c>
      <c r="C2467" t="s">
        <v>98</v>
      </c>
      <c r="D2467" t="s">
        <v>179</v>
      </c>
      <c r="E2467" t="s">
        <v>3293</v>
      </c>
      <c r="F2467" t="s">
        <v>7601</v>
      </c>
      <c r="G2467" t="s">
        <v>5316</v>
      </c>
      <c r="H2467">
        <v>62</v>
      </c>
      <c r="I2467" s="12">
        <f>VLOOKUP($H2467,Lembar1!$A$2:$E$81,2,FALSE)</f>
        <v>43480</v>
      </c>
      <c r="J2467" t="str">
        <f>VLOOKUP($H2467,Lembar1!$A$2:$E$81,3,FALSE)</f>
        <v>09.30 s.d. 11.30</v>
      </c>
      <c r="K2467" t="str">
        <f>VLOOKUP($H2467,Lembar1!$A$2:$E$81,4,FALSE)</f>
        <v>LIMUNY</v>
      </c>
    </row>
    <row r="2468" spans="1:11" x14ac:dyDescent="0.25">
      <c r="A2468" t="s">
        <v>7608</v>
      </c>
      <c r="B2468" t="s">
        <v>7609</v>
      </c>
      <c r="C2468" t="s">
        <v>98</v>
      </c>
      <c r="D2468" t="s">
        <v>179</v>
      </c>
      <c r="E2468" t="s">
        <v>3293</v>
      </c>
      <c r="F2468" t="s">
        <v>7601</v>
      </c>
      <c r="G2468" t="s">
        <v>5316</v>
      </c>
      <c r="H2468">
        <v>62</v>
      </c>
      <c r="I2468" s="12">
        <f>VLOOKUP($H2468,Lembar1!$A$2:$E$81,2,FALSE)</f>
        <v>43480</v>
      </c>
      <c r="J2468" t="str">
        <f>VLOOKUP($H2468,Lembar1!$A$2:$E$81,3,FALSE)</f>
        <v>09.30 s.d. 11.30</v>
      </c>
      <c r="K2468" t="str">
        <f>VLOOKUP($H2468,Lembar1!$A$2:$E$81,4,FALSE)</f>
        <v>LIMUNY</v>
      </c>
    </row>
    <row r="2469" spans="1:11" x14ac:dyDescent="0.25">
      <c r="A2469" t="s">
        <v>7610</v>
      </c>
      <c r="B2469" t="s">
        <v>7611</v>
      </c>
      <c r="C2469" t="s">
        <v>98</v>
      </c>
      <c r="D2469" t="s">
        <v>179</v>
      </c>
      <c r="E2469" t="s">
        <v>3293</v>
      </c>
      <c r="F2469" t="s">
        <v>7601</v>
      </c>
      <c r="G2469" t="s">
        <v>5316</v>
      </c>
      <c r="H2469">
        <v>62</v>
      </c>
      <c r="I2469" s="12">
        <f>VLOOKUP($H2469,Lembar1!$A$2:$E$81,2,FALSE)</f>
        <v>43480</v>
      </c>
      <c r="J2469" t="str">
        <f>VLOOKUP($H2469,Lembar1!$A$2:$E$81,3,FALSE)</f>
        <v>09.30 s.d. 11.30</v>
      </c>
      <c r="K2469" t="str">
        <f>VLOOKUP($H2469,Lembar1!$A$2:$E$81,4,FALSE)</f>
        <v>LIMUNY</v>
      </c>
    </row>
    <row r="2470" spans="1:11" x14ac:dyDescent="0.25">
      <c r="A2470" t="s">
        <v>7612</v>
      </c>
      <c r="B2470" t="s">
        <v>7613</v>
      </c>
      <c r="C2470" t="s">
        <v>98</v>
      </c>
      <c r="D2470" t="s">
        <v>179</v>
      </c>
      <c r="E2470" t="s">
        <v>3293</v>
      </c>
      <c r="F2470" t="s">
        <v>7601</v>
      </c>
      <c r="G2470" t="s">
        <v>5316</v>
      </c>
      <c r="H2470">
        <v>62</v>
      </c>
      <c r="I2470" s="12">
        <f>VLOOKUP($H2470,Lembar1!$A$2:$E$81,2,FALSE)</f>
        <v>43480</v>
      </c>
      <c r="J2470" t="str">
        <f>VLOOKUP($H2470,Lembar1!$A$2:$E$81,3,FALSE)</f>
        <v>09.30 s.d. 11.30</v>
      </c>
      <c r="K2470" t="str">
        <f>VLOOKUP($H2470,Lembar1!$A$2:$E$81,4,FALSE)</f>
        <v>LIMUNY</v>
      </c>
    </row>
    <row r="2471" spans="1:11" x14ac:dyDescent="0.25">
      <c r="A2471" t="s">
        <v>7614</v>
      </c>
      <c r="B2471" t="s">
        <v>7615</v>
      </c>
      <c r="C2471" t="s">
        <v>98</v>
      </c>
      <c r="D2471" t="s">
        <v>179</v>
      </c>
      <c r="E2471" t="s">
        <v>3293</v>
      </c>
      <c r="F2471" t="s">
        <v>7601</v>
      </c>
      <c r="G2471" t="s">
        <v>5316</v>
      </c>
      <c r="H2471">
        <v>62</v>
      </c>
      <c r="I2471" s="12">
        <f>VLOOKUP($H2471,Lembar1!$A$2:$E$81,2,FALSE)</f>
        <v>43480</v>
      </c>
      <c r="J2471" t="str">
        <f>VLOOKUP($H2471,Lembar1!$A$2:$E$81,3,FALSE)</f>
        <v>09.30 s.d. 11.30</v>
      </c>
      <c r="K2471" t="str">
        <f>VLOOKUP($H2471,Lembar1!$A$2:$E$81,4,FALSE)</f>
        <v>LIMUNY</v>
      </c>
    </row>
    <row r="2472" spans="1:11" x14ac:dyDescent="0.25">
      <c r="A2472" t="s">
        <v>7616</v>
      </c>
      <c r="B2472" t="s">
        <v>7617</v>
      </c>
      <c r="C2472" t="s">
        <v>98</v>
      </c>
      <c r="D2472" t="s">
        <v>179</v>
      </c>
      <c r="E2472" t="s">
        <v>3293</v>
      </c>
      <c r="F2472" t="s">
        <v>7601</v>
      </c>
      <c r="G2472" t="s">
        <v>5316</v>
      </c>
      <c r="H2472">
        <v>62</v>
      </c>
      <c r="I2472" s="12">
        <f>VLOOKUP($H2472,Lembar1!$A$2:$E$81,2,FALSE)</f>
        <v>43480</v>
      </c>
      <c r="J2472" t="str">
        <f>VLOOKUP($H2472,Lembar1!$A$2:$E$81,3,FALSE)</f>
        <v>09.30 s.d. 11.30</v>
      </c>
      <c r="K2472" t="str">
        <f>VLOOKUP($H2472,Lembar1!$A$2:$E$81,4,FALSE)</f>
        <v>LIMUNY</v>
      </c>
    </row>
    <row r="2473" spans="1:11" x14ac:dyDescent="0.25">
      <c r="A2473" t="s">
        <v>7618</v>
      </c>
      <c r="B2473" t="s">
        <v>7619</v>
      </c>
      <c r="C2473" t="s">
        <v>98</v>
      </c>
      <c r="D2473" t="s">
        <v>179</v>
      </c>
      <c r="E2473" t="s">
        <v>3293</v>
      </c>
      <c r="F2473" t="s">
        <v>7601</v>
      </c>
      <c r="G2473" t="s">
        <v>5316</v>
      </c>
      <c r="H2473">
        <v>62</v>
      </c>
      <c r="I2473" s="12">
        <f>VLOOKUP($H2473,Lembar1!$A$2:$E$81,2,FALSE)</f>
        <v>43480</v>
      </c>
      <c r="J2473" t="str">
        <f>VLOOKUP($H2473,Lembar1!$A$2:$E$81,3,FALSE)</f>
        <v>09.30 s.d. 11.30</v>
      </c>
      <c r="K2473" t="str">
        <f>VLOOKUP($H2473,Lembar1!$A$2:$E$81,4,FALSE)</f>
        <v>LIMUNY</v>
      </c>
    </row>
    <row r="2474" spans="1:11" x14ac:dyDescent="0.25">
      <c r="A2474" t="s">
        <v>7620</v>
      </c>
      <c r="B2474" t="s">
        <v>7621</v>
      </c>
      <c r="C2474" t="s">
        <v>98</v>
      </c>
      <c r="D2474" t="s">
        <v>179</v>
      </c>
      <c r="E2474" t="s">
        <v>3293</v>
      </c>
      <c r="F2474" t="s">
        <v>7601</v>
      </c>
      <c r="G2474" t="s">
        <v>5316</v>
      </c>
      <c r="H2474">
        <v>62</v>
      </c>
      <c r="I2474" s="12">
        <f>VLOOKUP($H2474,Lembar1!$A$2:$E$81,2,FALSE)</f>
        <v>43480</v>
      </c>
      <c r="J2474" t="str">
        <f>VLOOKUP($H2474,Lembar1!$A$2:$E$81,3,FALSE)</f>
        <v>09.30 s.d. 11.30</v>
      </c>
      <c r="K2474" t="str">
        <f>VLOOKUP($H2474,Lembar1!$A$2:$E$81,4,FALSE)</f>
        <v>LIMUNY</v>
      </c>
    </row>
    <row r="2475" spans="1:11" x14ac:dyDescent="0.25">
      <c r="A2475" t="s">
        <v>7622</v>
      </c>
      <c r="B2475" t="s">
        <v>7623</v>
      </c>
      <c r="C2475" t="s">
        <v>98</v>
      </c>
      <c r="D2475" t="s">
        <v>179</v>
      </c>
      <c r="E2475" t="s">
        <v>3293</v>
      </c>
      <c r="F2475" t="s">
        <v>7601</v>
      </c>
      <c r="G2475" t="s">
        <v>5316</v>
      </c>
      <c r="H2475">
        <v>62</v>
      </c>
      <c r="I2475" s="12">
        <f>VLOOKUP($H2475,Lembar1!$A$2:$E$81,2,FALSE)</f>
        <v>43480</v>
      </c>
      <c r="J2475" t="str">
        <f>VLOOKUP($H2475,Lembar1!$A$2:$E$81,3,FALSE)</f>
        <v>09.30 s.d. 11.30</v>
      </c>
      <c r="K2475" t="str">
        <f>VLOOKUP($H2475,Lembar1!$A$2:$E$81,4,FALSE)</f>
        <v>LIMUNY</v>
      </c>
    </row>
    <row r="2476" spans="1:11" x14ac:dyDescent="0.25">
      <c r="A2476" t="s">
        <v>7624</v>
      </c>
      <c r="B2476" t="s">
        <v>7625</v>
      </c>
      <c r="C2476" t="s">
        <v>98</v>
      </c>
      <c r="D2476" t="s">
        <v>179</v>
      </c>
      <c r="E2476" t="s">
        <v>3293</v>
      </c>
      <c r="F2476" t="s">
        <v>7601</v>
      </c>
      <c r="G2476" t="s">
        <v>5316</v>
      </c>
      <c r="H2476">
        <v>62</v>
      </c>
      <c r="I2476" s="12">
        <f>VLOOKUP($H2476,Lembar1!$A$2:$E$81,2,FALSE)</f>
        <v>43480</v>
      </c>
      <c r="J2476" t="str">
        <f>VLOOKUP($H2476,Lembar1!$A$2:$E$81,3,FALSE)</f>
        <v>09.30 s.d. 11.30</v>
      </c>
      <c r="K2476" t="str">
        <f>VLOOKUP($H2476,Lembar1!$A$2:$E$81,4,FALSE)</f>
        <v>LIMUNY</v>
      </c>
    </row>
    <row r="2477" spans="1:11" x14ac:dyDescent="0.25">
      <c r="A2477" t="s">
        <v>7626</v>
      </c>
      <c r="B2477" t="s">
        <v>7627</v>
      </c>
      <c r="C2477" t="s">
        <v>98</v>
      </c>
      <c r="D2477" t="s">
        <v>179</v>
      </c>
      <c r="E2477" t="s">
        <v>3293</v>
      </c>
      <c r="F2477" t="s">
        <v>7601</v>
      </c>
      <c r="G2477" t="s">
        <v>5316</v>
      </c>
      <c r="H2477">
        <v>62</v>
      </c>
      <c r="I2477" s="12">
        <f>VLOOKUP($H2477,Lembar1!$A$2:$E$81,2,FALSE)</f>
        <v>43480</v>
      </c>
      <c r="J2477" t="str">
        <f>VLOOKUP($H2477,Lembar1!$A$2:$E$81,3,FALSE)</f>
        <v>09.30 s.d. 11.30</v>
      </c>
      <c r="K2477" t="str">
        <f>VLOOKUP($H2477,Lembar1!$A$2:$E$81,4,FALSE)</f>
        <v>LIMUNY</v>
      </c>
    </row>
    <row r="2478" spans="1:11" x14ac:dyDescent="0.25">
      <c r="A2478" t="s">
        <v>7628</v>
      </c>
      <c r="B2478" t="s">
        <v>7629</v>
      </c>
      <c r="C2478" t="s">
        <v>98</v>
      </c>
      <c r="D2478" t="s">
        <v>179</v>
      </c>
      <c r="E2478" t="s">
        <v>3293</v>
      </c>
      <c r="F2478" t="s">
        <v>7601</v>
      </c>
      <c r="G2478" t="s">
        <v>5316</v>
      </c>
      <c r="H2478">
        <v>62</v>
      </c>
      <c r="I2478" s="12">
        <f>VLOOKUP($H2478,Lembar1!$A$2:$E$81,2,FALSE)</f>
        <v>43480</v>
      </c>
      <c r="J2478" t="str">
        <f>VLOOKUP($H2478,Lembar1!$A$2:$E$81,3,FALSE)</f>
        <v>09.30 s.d. 11.30</v>
      </c>
      <c r="K2478" t="str">
        <f>VLOOKUP($H2478,Lembar1!$A$2:$E$81,4,FALSE)</f>
        <v>LIMUNY</v>
      </c>
    </row>
    <row r="2479" spans="1:11" x14ac:dyDescent="0.25">
      <c r="A2479" t="s">
        <v>7630</v>
      </c>
      <c r="B2479" t="s">
        <v>7631</v>
      </c>
      <c r="C2479" t="s">
        <v>98</v>
      </c>
      <c r="D2479" t="s">
        <v>179</v>
      </c>
      <c r="E2479" t="s">
        <v>3293</v>
      </c>
      <c r="F2479" t="s">
        <v>7601</v>
      </c>
      <c r="G2479" t="s">
        <v>5316</v>
      </c>
      <c r="H2479">
        <v>62</v>
      </c>
      <c r="I2479" s="12">
        <f>VLOOKUP($H2479,Lembar1!$A$2:$E$81,2,FALSE)</f>
        <v>43480</v>
      </c>
      <c r="J2479" t="str">
        <f>VLOOKUP($H2479,Lembar1!$A$2:$E$81,3,FALSE)</f>
        <v>09.30 s.d. 11.30</v>
      </c>
      <c r="K2479" t="str">
        <f>VLOOKUP($H2479,Lembar1!$A$2:$E$81,4,FALSE)</f>
        <v>LIMUNY</v>
      </c>
    </row>
    <row r="2480" spans="1:11" x14ac:dyDescent="0.25">
      <c r="A2480" t="s">
        <v>7632</v>
      </c>
      <c r="B2480" t="s">
        <v>7633</v>
      </c>
      <c r="C2480" t="s">
        <v>98</v>
      </c>
      <c r="D2480" t="s">
        <v>179</v>
      </c>
      <c r="E2480" t="s">
        <v>3293</v>
      </c>
      <c r="F2480" t="s">
        <v>7601</v>
      </c>
      <c r="G2480" t="s">
        <v>5316</v>
      </c>
      <c r="H2480">
        <v>62</v>
      </c>
      <c r="I2480" s="12">
        <f>VLOOKUP($H2480,Lembar1!$A$2:$E$81,2,FALSE)</f>
        <v>43480</v>
      </c>
      <c r="J2480" t="str">
        <f>VLOOKUP($H2480,Lembar1!$A$2:$E$81,3,FALSE)</f>
        <v>09.30 s.d. 11.30</v>
      </c>
      <c r="K2480" t="str">
        <f>VLOOKUP($H2480,Lembar1!$A$2:$E$81,4,FALSE)</f>
        <v>LIMUNY</v>
      </c>
    </row>
    <row r="2481" spans="1:11" x14ac:dyDescent="0.25">
      <c r="A2481" t="s">
        <v>7634</v>
      </c>
      <c r="B2481" t="s">
        <v>7635</v>
      </c>
      <c r="C2481" t="s">
        <v>98</v>
      </c>
      <c r="D2481" t="s">
        <v>179</v>
      </c>
      <c r="E2481" t="s">
        <v>3293</v>
      </c>
      <c r="F2481" t="s">
        <v>7601</v>
      </c>
      <c r="G2481" t="s">
        <v>5316</v>
      </c>
      <c r="H2481">
        <v>62</v>
      </c>
      <c r="I2481" s="12">
        <f>VLOOKUP($H2481,Lembar1!$A$2:$E$81,2,FALSE)</f>
        <v>43480</v>
      </c>
      <c r="J2481" t="str">
        <f>VLOOKUP($H2481,Lembar1!$A$2:$E$81,3,FALSE)</f>
        <v>09.30 s.d. 11.30</v>
      </c>
      <c r="K2481" t="str">
        <f>VLOOKUP($H2481,Lembar1!$A$2:$E$81,4,FALSE)</f>
        <v>LIMUNY</v>
      </c>
    </row>
    <row r="2482" spans="1:11" x14ac:dyDescent="0.25">
      <c r="A2482" t="s">
        <v>7636</v>
      </c>
      <c r="B2482" t="s">
        <v>7637</v>
      </c>
      <c r="C2482" t="s">
        <v>98</v>
      </c>
      <c r="D2482" t="s">
        <v>179</v>
      </c>
      <c r="E2482" t="s">
        <v>3293</v>
      </c>
      <c r="F2482" t="s">
        <v>7601</v>
      </c>
      <c r="G2482" t="s">
        <v>5316</v>
      </c>
      <c r="H2482">
        <v>62</v>
      </c>
      <c r="I2482" s="12">
        <f>VLOOKUP($H2482,Lembar1!$A$2:$E$81,2,FALSE)</f>
        <v>43480</v>
      </c>
      <c r="J2482" t="str">
        <f>VLOOKUP($H2482,Lembar1!$A$2:$E$81,3,FALSE)</f>
        <v>09.30 s.d. 11.30</v>
      </c>
      <c r="K2482" t="str">
        <f>VLOOKUP($H2482,Lembar1!$A$2:$E$81,4,FALSE)</f>
        <v>LIMUNY</v>
      </c>
    </row>
    <row r="2483" spans="1:11" x14ac:dyDescent="0.25">
      <c r="A2483" t="s">
        <v>7638</v>
      </c>
      <c r="B2483" t="s">
        <v>7639</v>
      </c>
      <c r="C2483" t="s">
        <v>98</v>
      </c>
      <c r="D2483" t="s">
        <v>179</v>
      </c>
      <c r="E2483" t="s">
        <v>3293</v>
      </c>
      <c r="F2483" t="s">
        <v>7601</v>
      </c>
      <c r="G2483" t="s">
        <v>5316</v>
      </c>
      <c r="H2483">
        <v>62</v>
      </c>
      <c r="I2483" s="12">
        <f>VLOOKUP($H2483,Lembar1!$A$2:$E$81,2,FALSE)</f>
        <v>43480</v>
      </c>
      <c r="J2483" t="str">
        <f>VLOOKUP($H2483,Lembar1!$A$2:$E$81,3,FALSE)</f>
        <v>09.30 s.d. 11.30</v>
      </c>
      <c r="K2483" t="str">
        <f>VLOOKUP($H2483,Lembar1!$A$2:$E$81,4,FALSE)</f>
        <v>LIMUNY</v>
      </c>
    </row>
    <row r="2484" spans="1:11" x14ac:dyDescent="0.25">
      <c r="A2484" t="s">
        <v>7640</v>
      </c>
      <c r="B2484" t="s">
        <v>7641</v>
      </c>
      <c r="C2484" t="s">
        <v>98</v>
      </c>
      <c r="D2484" t="s">
        <v>179</v>
      </c>
      <c r="E2484" t="s">
        <v>3293</v>
      </c>
      <c r="F2484" t="s">
        <v>7601</v>
      </c>
      <c r="G2484" t="s">
        <v>5316</v>
      </c>
      <c r="H2484">
        <v>62</v>
      </c>
      <c r="I2484" s="12">
        <f>VLOOKUP($H2484,Lembar1!$A$2:$E$81,2,FALSE)</f>
        <v>43480</v>
      </c>
      <c r="J2484" t="str">
        <f>VLOOKUP($H2484,Lembar1!$A$2:$E$81,3,FALSE)</f>
        <v>09.30 s.d. 11.30</v>
      </c>
      <c r="K2484" t="str">
        <f>VLOOKUP($H2484,Lembar1!$A$2:$E$81,4,FALSE)</f>
        <v>LIMUNY</v>
      </c>
    </row>
    <row r="2485" spans="1:11" x14ac:dyDescent="0.25">
      <c r="A2485" t="s">
        <v>7642</v>
      </c>
      <c r="B2485" t="s">
        <v>7643</v>
      </c>
      <c r="C2485" t="s">
        <v>98</v>
      </c>
      <c r="D2485" t="s">
        <v>179</v>
      </c>
      <c r="E2485" t="s">
        <v>3293</v>
      </c>
      <c r="F2485" t="s">
        <v>7601</v>
      </c>
      <c r="G2485" t="s">
        <v>5316</v>
      </c>
      <c r="H2485">
        <v>62</v>
      </c>
      <c r="I2485" s="12">
        <f>VLOOKUP($H2485,Lembar1!$A$2:$E$81,2,FALSE)</f>
        <v>43480</v>
      </c>
      <c r="J2485" t="str">
        <f>VLOOKUP($H2485,Lembar1!$A$2:$E$81,3,FALSE)</f>
        <v>09.30 s.d. 11.30</v>
      </c>
      <c r="K2485" t="str">
        <f>VLOOKUP($H2485,Lembar1!$A$2:$E$81,4,FALSE)</f>
        <v>LIMUNY</v>
      </c>
    </row>
    <row r="2486" spans="1:11" x14ac:dyDescent="0.25">
      <c r="A2486" t="s">
        <v>7644</v>
      </c>
      <c r="B2486" t="s">
        <v>7645</v>
      </c>
      <c r="C2486" t="s">
        <v>98</v>
      </c>
      <c r="D2486" t="s">
        <v>179</v>
      </c>
      <c r="E2486" t="s">
        <v>3293</v>
      </c>
      <c r="F2486" t="s">
        <v>7601</v>
      </c>
      <c r="G2486" t="s">
        <v>5316</v>
      </c>
      <c r="H2486">
        <v>62</v>
      </c>
      <c r="I2486" s="12">
        <f>VLOOKUP($H2486,Lembar1!$A$2:$E$81,2,FALSE)</f>
        <v>43480</v>
      </c>
      <c r="J2486" t="str">
        <f>VLOOKUP($H2486,Lembar1!$A$2:$E$81,3,FALSE)</f>
        <v>09.30 s.d. 11.30</v>
      </c>
      <c r="K2486" t="str">
        <f>VLOOKUP($H2486,Lembar1!$A$2:$E$81,4,FALSE)</f>
        <v>LIMUNY</v>
      </c>
    </row>
    <row r="2487" spans="1:11" x14ac:dyDescent="0.25">
      <c r="A2487" t="s">
        <v>7646</v>
      </c>
      <c r="B2487" t="s">
        <v>7647</v>
      </c>
      <c r="C2487" t="s">
        <v>98</v>
      </c>
      <c r="D2487" t="s">
        <v>179</v>
      </c>
      <c r="E2487" t="s">
        <v>3293</v>
      </c>
      <c r="F2487" t="s">
        <v>7601</v>
      </c>
      <c r="G2487" t="s">
        <v>5316</v>
      </c>
      <c r="H2487">
        <v>62</v>
      </c>
      <c r="I2487" s="12">
        <f>VLOOKUP($H2487,Lembar1!$A$2:$E$81,2,FALSE)</f>
        <v>43480</v>
      </c>
      <c r="J2487" t="str">
        <f>VLOOKUP($H2487,Lembar1!$A$2:$E$81,3,FALSE)</f>
        <v>09.30 s.d. 11.30</v>
      </c>
      <c r="K2487" t="str">
        <f>VLOOKUP($H2487,Lembar1!$A$2:$E$81,4,FALSE)</f>
        <v>LIMUNY</v>
      </c>
    </row>
    <row r="2488" spans="1:11" x14ac:dyDescent="0.25">
      <c r="A2488" t="s">
        <v>7648</v>
      </c>
      <c r="B2488" t="s">
        <v>7649</v>
      </c>
      <c r="C2488" t="s">
        <v>98</v>
      </c>
      <c r="D2488" t="s">
        <v>179</v>
      </c>
      <c r="E2488" t="s">
        <v>3293</v>
      </c>
      <c r="F2488" t="s">
        <v>7601</v>
      </c>
      <c r="G2488" t="s">
        <v>5316</v>
      </c>
      <c r="H2488">
        <v>62</v>
      </c>
      <c r="I2488" s="12">
        <f>VLOOKUP($H2488,Lembar1!$A$2:$E$81,2,FALSE)</f>
        <v>43480</v>
      </c>
      <c r="J2488" t="str">
        <f>VLOOKUP($H2488,Lembar1!$A$2:$E$81,3,FALSE)</f>
        <v>09.30 s.d. 11.30</v>
      </c>
      <c r="K2488" t="str">
        <f>VLOOKUP($H2488,Lembar1!$A$2:$E$81,4,FALSE)</f>
        <v>LIMUNY</v>
      </c>
    </row>
    <row r="2489" spans="1:11" x14ac:dyDescent="0.25">
      <c r="A2489" t="s">
        <v>7650</v>
      </c>
      <c r="B2489" t="s">
        <v>7651</v>
      </c>
      <c r="C2489" t="s">
        <v>98</v>
      </c>
      <c r="D2489" t="s">
        <v>179</v>
      </c>
      <c r="E2489" t="s">
        <v>3293</v>
      </c>
      <c r="F2489" t="s">
        <v>7601</v>
      </c>
      <c r="G2489" t="s">
        <v>5316</v>
      </c>
      <c r="H2489">
        <v>62</v>
      </c>
      <c r="I2489" s="12">
        <f>VLOOKUP($H2489,Lembar1!$A$2:$E$81,2,FALSE)</f>
        <v>43480</v>
      </c>
      <c r="J2489" t="str">
        <f>VLOOKUP($H2489,Lembar1!$A$2:$E$81,3,FALSE)</f>
        <v>09.30 s.d. 11.30</v>
      </c>
      <c r="K2489" t="str">
        <f>VLOOKUP($H2489,Lembar1!$A$2:$E$81,4,FALSE)</f>
        <v>LIMUNY</v>
      </c>
    </row>
    <row r="2490" spans="1:11" x14ac:dyDescent="0.25">
      <c r="A2490" t="s">
        <v>7652</v>
      </c>
      <c r="B2490" t="s">
        <v>7653</v>
      </c>
      <c r="C2490" t="s">
        <v>98</v>
      </c>
      <c r="D2490" t="s">
        <v>179</v>
      </c>
      <c r="E2490" t="s">
        <v>3293</v>
      </c>
      <c r="F2490" t="s">
        <v>7601</v>
      </c>
      <c r="G2490" t="s">
        <v>5316</v>
      </c>
      <c r="H2490">
        <v>62</v>
      </c>
      <c r="I2490" s="12">
        <f>VLOOKUP($H2490,Lembar1!$A$2:$E$81,2,FALSE)</f>
        <v>43480</v>
      </c>
      <c r="J2490" t="str">
        <f>VLOOKUP($H2490,Lembar1!$A$2:$E$81,3,FALSE)</f>
        <v>09.30 s.d. 11.30</v>
      </c>
      <c r="K2490" t="str">
        <f>VLOOKUP($H2490,Lembar1!$A$2:$E$81,4,FALSE)</f>
        <v>LIMUNY</v>
      </c>
    </row>
    <row r="2491" spans="1:11" x14ac:dyDescent="0.25">
      <c r="A2491" t="s">
        <v>7654</v>
      </c>
      <c r="B2491" t="s">
        <v>7655</v>
      </c>
      <c r="C2491" t="s">
        <v>98</v>
      </c>
      <c r="D2491" t="s">
        <v>179</v>
      </c>
      <c r="E2491" t="s">
        <v>3293</v>
      </c>
      <c r="F2491" t="s">
        <v>7601</v>
      </c>
      <c r="G2491" t="s">
        <v>5316</v>
      </c>
      <c r="H2491">
        <v>62</v>
      </c>
      <c r="I2491" s="12">
        <f>VLOOKUP($H2491,Lembar1!$A$2:$E$81,2,FALSE)</f>
        <v>43480</v>
      </c>
      <c r="J2491" t="str">
        <f>VLOOKUP($H2491,Lembar1!$A$2:$E$81,3,FALSE)</f>
        <v>09.30 s.d. 11.30</v>
      </c>
      <c r="K2491" t="str">
        <f>VLOOKUP($H2491,Lembar1!$A$2:$E$81,4,FALSE)</f>
        <v>LIMUNY</v>
      </c>
    </row>
    <row r="2492" spans="1:11" x14ac:dyDescent="0.25">
      <c r="A2492" t="s">
        <v>7656</v>
      </c>
      <c r="B2492" t="s">
        <v>7657</v>
      </c>
      <c r="C2492" t="s">
        <v>98</v>
      </c>
      <c r="D2492" t="s">
        <v>179</v>
      </c>
      <c r="E2492" t="s">
        <v>3293</v>
      </c>
      <c r="F2492" t="s">
        <v>7601</v>
      </c>
      <c r="G2492" t="s">
        <v>5316</v>
      </c>
      <c r="H2492">
        <v>62</v>
      </c>
      <c r="I2492" s="12">
        <f>VLOOKUP($H2492,Lembar1!$A$2:$E$81,2,FALSE)</f>
        <v>43480</v>
      </c>
      <c r="J2492" t="str">
        <f>VLOOKUP($H2492,Lembar1!$A$2:$E$81,3,FALSE)</f>
        <v>09.30 s.d. 11.30</v>
      </c>
      <c r="K2492" t="str">
        <f>VLOOKUP($H2492,Lembar1!$A$2:$E$81,4,FALSE)</f>
        <v>LIMUNY</v>
      </c>
    </row>
    <row r="2493" spans="1:11" x14ac:dyDescent="0.25">
      <c r="A2493" t="s">
        <v>7658</v>
      </c>
      <c r="B2493" t="s">
        <v>7659</v>
      </c>
      <c r="C2493" t="s">
        <v>98</v>
      </c>
      <c r="D2493" t="s">
        <v>179</v>
      </c>
      <c r="E2493" t="s">
        <v>3293</v>
      </c>
      <c r="F2493" t="s">
        <v>7601</v>
      </c>
      <c r="G2493" t="s">
        <v>5316</v>
      </c>
      <c r="H2493">
        <v>62</v>
      </c>
      <c r="I2493" s="12">
        <f>VLOOKUP($H2493,Lembar1!$A$2:$E$81,2,FALSE)</f>
        <v>43480</v>
      </c>
      <c r="J2493" t="str">
        <f>VLOOKUP($H2493,Lembar1!$A$2:$E$81,3,FALSE)</f>
        <v>09.30 s.d. 11.30</v>
      </c>
      <c r="K2493" t="str">
        <f>VLOOKUP($H2493,Lembar1!$A$2:$E$81,4,FALSE)</f>
        <v>LIMUNY</v>
      </c>
    </row>
    <row r="2494" spans="1:11" x14ac:dyDescent="0.25">
      <c r="A2494" t="s">
        <v>7660</v>
      </c>
      <c r="B2494" t="s">
        <v>7661</v>
      </c>
      <c r="C2494" t="s">
        <v>98</v>
      </c>
      <c r="D2494" t="s">
        <v>179</v>
      </c>
      <c r="E2494" t="s">
        <v>3293</v>
      </c>
      <c r="F2494" t="s">
        <v>7601</v>
      </c>
      <c r="G2494" t="s">
        <v>5316</v>
      </c>
      <c r="H2494">
        <v>62</v>
      </c>
      <c r="I2494" s="12">
        <f>VLOOKUP($H2494,Lembar1!$A$2:$E$81,2,FALSE)</f>
        <v>43480</v>
      </c>
      <c r="J2494" t="str">
        <f>VLOOKUP($H2494,Lembar1!$A$2:$E$81,3,FALSE)</f>
        <v>09.30 s.d. 11.30</v>
      </c>
      <c r="K2494" t="str">
        <f>VLOOKUP($H2494,Lembar1!$A$2:$E$81,4,FALSE)</f>
        <v>LIMUNY</v>
      </c>
    </row>
    <row r="2495" spans="1:11" x14ac:dyDescent="0.25">
      <c r="A2495" t="s">
        <v>7662</v>
      </c>
      <c r="B2495" t="s">
        <v>7663</v>
      </c>
      <c r="C2495" t="s">
        <v>98</v>
      </c>
      <c r="D2495" t="s">
        <v>179</v>
      </c>
      <c r="E2495" t="s">
        <v>3293</v>
      </c>
      <c r="F2495" t="s">
        <v>7601</v>
      </c>
      <c r="G2495" t="s">
        <v>5316</v>
      </c>
      <c r="H2495">
        <v>62</v>
      </c>
      <c r="I2495" s="12">
        <f>VLOOKUP($H2495,Lembar1!$A$2:$E$81,2,FALSE)</f>
        <v>43480</v>
      </c>
      <c r="J2495" t="str">
        <f>VLOOKUP($H2495,Lembar1!$A$2:$E$81,3,FALSE)</f>
        <v>09.30 s.d. 11.30</v>
      </c>
      <c r="K2495" t="str">
        <f>VLOOKUP($H2495,Lembar1!$A$2:$E$81,4,FALSE)</f>
        <v>LIMUNY</v>
      </c>
    </row>
    <row r="2496" spans="1:11" x14ac:dyDescent="0.25">
      <c r="A2496" t="s">
        <v>7664</v>
      </c>
      <c r="B2496" t="s">
        <v>7665</v>
      </c>
      <c r="C2496" t="s">
        <v>98</v>
      </c>
      <c r="D2496" t="s">
        <v>179</v>
      </c>
      <c r="E2496" t="s">
        <v>3293</v>
      </c>
      <c r="F2496" t="s">
        <v>7601</v>
      </c>
      <c r="G2496" t="s">
        <v>5316</v>
      </c>
      <c r="H2496">
        <v>62</v>
      </c>
      <c r="I2496" s="12">
        <f>VLOOKUP($H2496,Lembar1!$A$2:$E$81,2,FALSE)</f>
        <v>43480</v>
      </c>
      <c r="J2496" t="str">
        <f>VLOOKUP($H2496,Lembar1!$A$2:$E$81,3,FALSE)</f>
        <v>09.30 s.d. 11.30</v>
      </c>
      <c r="K2496" t="str">
        <f>VLOOKUP($H2496,Lembar1!$A$2:$E$81,4,FALSE)</f>
        <v>LIMUNY</v>
      </c>
    </row>
    <row r="2497" spans="1:11" x14ac:dyDescent="0.25">
      <c r="A2497" t="s">
        <v>7666</v>
      </c>
      <c r="B2497" t="s">
        <v>7667</v>
      </c>
      <c r="C2497" t="s">
        <v>98</v>
      </c>
      <c r="D2497" t="s">
        <v>179</v>
      </c>
      <c r="E2497" t="s">
        <v>3293</v>
      </c>
      <c r="F2497" t="s">
        <v>7601</v>
      </c>
      <c r="G2497" t="s">
        <v>5316</v>
      </c>
      <c r="H2497">
        <v>62</v>
      </c>
      <c r="I2497" s="12">
        <f>VLOOKUP($H2497,Lembar1!$A$2:$E$81,2,FALSE)</f>
        <v>43480</v>
      </c>
      <c r="J2497" t="str">
        <f>VLOOKUP($H2497,Lembar1!$A$2:$E$81,3,FALSE)</f>
        <v>09.30 s.d. 11.30</v>
      </c>
      <c r="K2497" t="str">
        <f>VLOOKUP($H2497,Lembar1!$A$2:$E$81,4,FALSE)</f>
        <v>LIMUNY</v>
      </c>
    </row>
    <row r="2498" spans="1:11" x14ac:dyDescent="0.25">
      <c r="A2498" t="s">
        <v>7668</v>
      </c>
      <c r="B2498" t="s">
        <v>7669</v>
      </c>
      <c r="C2498" t="s">
        <v>98</v>
      </c>
      <c r="D2498" t="s">
        <v>179</v>
      </c>
      <c r="E2498" t="s">
        <v>3293</v>
      </c>
      <c r="F2498" t="s">
        <v>7601</v>
      </c>
      <c r="G2498" t="s">
        <v>5316</v>
      </c>
      <c r="H2498">
        <v>62</v>
      </c>
      <c r="I2498" s="12">
        <f>VLOOKUP($H2498,Lembar1!$A$2:$E$81,2,FALSE)</f>
        <v>43480</v>
      </c>
      <c r="J2498" t="str">
        <f>VLOOKUP($H2498,Lembar1!$A$2:$E$81,3,FALSE)</f>
        <v>09.30 s.d. 11.30</v>
      </c>
      <c r="K2498" t="str">
        <f>VLOOKUP($H2498,Lembar1!$A$2:$E$81,4,FALSE)</f>
        <v>LIMUNY</v>
      </c>
    </row>
    <row r="2499" spans="1:11" x14ac:dyDescent="0.25">
      <c r="A2499" t="s">
        <v>7670</v>
      </c>
      <c r="B2499" t="s">
        <v>7671</v>
      </c>
      <c r="C2499" t="s">
        <v>98</v>
      </c>
      <c r="D2499" t="s">
        <v>179</v>
      </c>
      <c r="E2499" t="s">
        <v>3293</v>
      </c>
      <c r="F2499" t="s">
        <v>7601</v>
      </c>
      <c r="G2499" t="s">
        <v>5316</v>
      </c>
      <c r="H2499">
        <v>62</v>
      </c>
      <c r="I2499" s="12">
        <f>VLOOKUP($H2499,Lembar1!$A$2:$E$81,2,FALSE)</f>
        <v>43480</v>
      </c>
      <c r="J2499" t="str">
        <f>VLOOKUP($H2499,Lembar1!$A$2:$E$81,3,FALSE)</f>
        <v>09.30 s.d. 11.30</v>
      </c>
      <c r="K2499" t="str">
        <f>VLOOKUP($H2499,Lembar1!$A$2:$E$81,4,FALSE)</f>
        <v>LIMUNY</v>
      </c>
    </row>
    <row r="2500" spans="1:11" x14ac:dyDescent="0.25">
      <c r="A2500" t="s">
        <v>7672</v>
      </c>
      <c r="B2500" t="s">
        <v>7673</v>
      </c>
      <c r="C2500" t="s">
        <v>98</v>
      </c>
      <c r="D2500" t="s">
        <v>179</v>
      </c>
      <c r="E2500" t="s">
        <v>3293</v>
      </c>
      <c r="F2500" t="s">
        <v>7601</v>
      </c>
      <c r="G2500" t="s">
        <v>5316</v>
      </c>
      <c r="H2500">
        <v>62</v>
      </c>
      <c r="I2500" s="12">
        <f>VLOOKUP($H2500,Lembar1!$A$2:$E$81,2,FALSE)</f>
        <v>43480</v>
      </c>
      <c r="J2500" t="str">
        <f>VLOOKUP($H2500,Lembar1!$A$2:$E$81,3,FALSE)</f>
        <v>09.30 s.d. 11.30</v>
      </c>
      <c r="K2500" t="str">
        <f>VLOOKUP($H2500,Lembar1!$A$2:$E$81,4,FALSE)</f>
        <v>LIMUNY</v>
      </c>
    </row>
    <row r="2501" spans="1:11" x14ac:dyDescent="0.25">
      <c r="A2501" t="s">
        <v>7674</v>
      </c>
      <c r="B2501" t="s">
        <v>7675</v>
      </c>
      <c r="C2501" t="s">
        <v>98</v>
      </c>
      <c r="D2501" t="s">
        <v>179</v>
      </c>
      <c r="E2501" t="s">
        <v>3293</v>
      </c>
      <c r="F2501" t="s">
        <v>7601</v>
      </c>
      <c r="G2501" t="s">
        <v>5316</v>
      </c>
      <c r="H2501">
        <v>62</v>
      </c>
      <c r="I2501" s="12">
        <f>VLOOKUP($H2501,Lembar1!$A$2:$E$81,2,FALSE)</f>
        <v>43480</v>
      </c>
      <c r="J2501" t="str">
        <f>VLOOKUP($H2501,Lembar1!$A$2:$E$81,3,FALSE)</f>
        <v>09.30 s.d. 11.30</v>
      </c>
      <c r="K2501" t="str">
        <f>VLOOKUP($H2501,Lembar1!$A$2:$E$81,4,FALSE)</f>
        <v>LIMUNY</v>
      </c>
    </row>
    <row r="2502" spans="1:11" x14ac:dyDescent="0.25">
      <c r="A2502" t="s">
        <v>7676</v>
      </c>
      <c r="B2502" t="s">
        <v>7677</v>
      </c>
      <c r="C2502" t="s">
        <v>98</v>
      </c>
      <c r="D2502" t="s">
        <v>179</v>
      </c>
      <c r="E2502" t="s">
        <v>3293</v>
      </c>
      <c r="F2502" t="s">
        <v>7601</v>
      </c>
      <c r="G2502" t="s">
        <v>5316</v>
      </c>
      <c r="H2502">
        <v>62</v>
      </c>
      <c r="I2502" s="12">
        <f>VLOOKUP($H2502,Lembar1!$A$2:$E$81,2,FALSE)</f>
        <v>43480</v>
      </c>
      <c r="J2502" t="str">
        <f>VLOOKUP($H2502,Lembar1!$A$2:$E$81,3,FALSE)</f>
        <v>09.30 s.d. 11.30</v>
      </c>
      <c r="K2502" t="str">
        <f>VLOOKUP($H2502,Lembar1!$A$2:$E$81,4,FALSE)</f>
        <v>LIMUNY</v>
      </c>
    </row>
    <row r="2503" spans="1:11" x14ac:dyDescent="0.25">
      <c r="A2503" t="s">
        <v>7678</v>
      </c>
      <c r="B2503" t="s">
        <v>7679</v>
      </c>
      <c r="C2503" t="s">
        <v>98</v>
      </c>
      <c r="D2503" t="s">
        <v>179</v>
      </c>
      <c r="E2503" t="s">
        <v>3293</v>
      </c>
      <c r="F2503" t="s">
        <v>7601</v>
      </c>
      <c r="G2503" t="s">
        <v>5316</v>
      </c>
      <c r="H2503">
        <v>62</v>
      </c>
      <c r="I2503" s="12">
        <f>VLOOKUP($H2503,Lembar1!$A$2:$E$81,2,FALSE)</f>
        <v>43480</v>
      </c>
      <c r="J2503" t="str">
        <f>VLOOKUP($H2503,Lembar1!$A$2:$E$81,3,FALSE)</f>
        <v>09.30 s.d. 11.30</v>
      </c>
      <c r="K2503" t="str">
        <f>VLOOKUP($H2503,Lembar1!$A$2:$E$81,4,FALSE)</f>
        <v>LIMUNY</v>
      </c>
    </row>
    <row r="2504" spans="1:11" x14ac:dyDescent="0.25">
      <c r="A2504" t="s">
        <v>7769</v>
      </c>
      <c r="B2504" t="s">
        <v>7770</v>
      </c>
      <c r="C2504" t="s">
        <v>2617</v>
      </c>
      <c r="D2504" t="s">
        <v>179</v>
      </c>
      <c r="E2504" t="s">
        <v>3293</v>
      </c>
      <c r="F2504" t="s">
        <v>7601</v>
      </c>
      <c r="G2504" t="s">
        <v>5316</v>
      </c>
      <c r="H2504">
        <v>62</v>
      </c>
      <c r="I2504" s="12">
        <f>VLOOKUP($H2504,Lembar1!$A$2:$E$81,2,FALSE)</f>
        <v>43480</v>
      </c>
      <c r="J2504" t="str">
        <f>VLOOKUP($H2504,Lembar1!$A$2:$E$81,3,FALSE)</f>
        <v>09.30 s.d. 11.30</v>
      </c>
      <c r="K2504" t="str">
        <f>VLOOKUP($H2504,Lembar1!$A$2:$E$81,4,FALSE)</f>
        <v>LIMUNY</v>
      </c>
    </row>
    <row r="2505" spans="1:11" x14ac:dyDescent="0.25">
      <c r="A2505" t="s">
        <v>7680</v>
      </c>
      <c r="B2505" t="s">
        <v>7681</v>
      </c>
      <c r="C2505" t="s">
        <v>2617</v>
      </c>
      <c r="D2505" t="s">
        <v>179</v>
      </c>
      <c r="E2505" t="s">
        <v>3293</v>
      </c>
      <c r="F2505" t="s">
        <v>7601</v>
      </c>
      <c r="G2505" t="s">
        <v>5316</v>
      </c>
      <c r="H2505">
        <v>62</v>
      </c>
      <c r="I2505" s="12">
        <f>VLOOKUP($H2505,Lembar1!$A$2:$E$81,2,FALSE)</f>
        <v>43480</v>
      </c>
      <c r="J2505" t="str">
        <f>VLOOKUP($H2505,Lembar1!$A$2:$E$81,3,FALSE)</f>
        <v>09.30 s.d. 11.30</v>
      </c>
      <c r="K2505" t="str">
        <f>VLOOKUP($H2505,Lembar1!$A$2:$E$81,4,FALSE)</f>
        <v>LIMUNY</v>
      </c>
    </row>
    <row r="2506" spans="1:11" x14ac:dyDescent="0.25">
      <c r="A2506" t="s">
        <v>7682</v>
      </c>
      <c r="B2506" t="s">
        <v>7683</v>
      </c>
      <c r="C2506" t="s">
        <v>2617</v>
      </c>
      <c r="D2506" t="s">
        <v>179</v>
      </c>
      <c r="E2506" t="s">
        <v>3293</v>
      </c>
      <c r="F2506" t="s">
        <v>7601</v>
      </c>
      <c r="G2506" t="s">
        <v>5316</v>
      </c>
      <c r="H2506">
        <v>62</v>
      </c>
      <c r="I2506" s="12">
        <f>VLOOKUP($H2506,Lembar1!$A$2:$E$81,2,FALSE)</f>
        <v>43480</v>
      </c>
      <c r="J2506" t="str">
        <f>VLOOKUP($H2506,Lembar1!$A$2:$E$81,3,FALSE)</f>
        <v>09.30 s.d. 11.30</v>
      </c>
      <c r="K2506" t="str">
        <f>VLOOKUP($H2506,Lembar1!$A$2:$E$81,4,FALSE)</f>
        <v>LIMUNY</v>
      </c>
    </row>
    <row r="2507" spans="1:11" x14ac:dyDescent="0.25">
      <c r="A2507" t="s">
        <v>7684</v>
      </c>
      <c r="B2507" t="s">
        <v>7685</v>
      </c>
      <c r="C2507" t="s">
        <v>2617</v>
      </c>
      <c r="D2507" t="s">
        <v>179</v>
      </c>
      <c r="E2507" t="s">
        <v>3293</v>
      </c>
      <c r="F2507" t="s">
        <v>7601</v>
      </c>
      <c r="G2507" t="s">
        <v>5316</v>
      </c>
      <c r="H2507">
        <v>62</v>
      </c>
      <c r="I2507" s="12">
        <f>VLOOKUP($H2507,Lembar1!$A$2:$E$81,2,FALSE)</f>
        <v>43480</v>
      </c>
      <c r="J2507" t="str">
        <f>VLOOKUP($H2507,Lembar1!$A$2:$E$81,3,FALSE)</f>
        <v>09.30 s.d. 11.30</v>
      </c>
      <c r="K2507" t="str">
        <f>VLOOKUP($H2507,Lembar1!$A$2:$E$81,4,FALSE)</f>
        <v>LIMUNY</v>
      </c>
    </row>
    <row r="2508" spans="1:11" x14ac:dyDescent="0.25">
      <c r="A2508" t="s">
        <v>7686</v>
      </c>
      <c r="B2508" t="s">
        <v>7687</v>
      </c>
      <c r="C2508" t="s">
        <v>2617</v>
      </c>
      <c r="D2508" t="s">
        <v>179</v>
      </c>
      <c r="E2508" t="s">
        <v>3293</v>
      </c>
      <c r="F2508" t="s">
        <v>7601</v>
      </c>
      <c r="G2508" t="s">
        <v>5316</v>
      </c>
      <c r="H2508">
        <v>62</v>
      </c>
      <c r="I2508" s="12">
        <f>VLOOKUP($H2508,Lembar1!$A$2:$E$81,2,FALSE)</f>
        <v>43480</v>
      </c>
      <c r="J2508" t="str">
        <f>VLOOKUP($H2508,Lembar1!$A$2:$E$81,3,FALSE)</f>
        <v>09.30 s.d. 11.30</v>
      </c>
      <c r="K2508" t="str">
        <f>VLOOKUP($H2508,Lembar1!$A$2:$E$81,4,FALSE)</f>
        <v>LIMUNY</v>
      </c>
    </row>
    <row r="2509" spans="1:11" x14ac:dyDescent="0.25">
      <c r="A2509" t="s">
        <v>7688</v>
      </c>
      <c r="B2509" t="s">
        <v>7689</v>
      </c>
      <c r="C2509" t="s">
        <v>2617</v>
      </c>
      <c r="D2509" t="s">
        <v>179</v>
      </c>
      <c r="E2509" t="s">
        <v>3293</v>
      </c>
      <c r="F2509" t="s">
        <v>7601</v>
      </c>
      <c r="G2509" t="s">
        <v>5316</v>
      </c>
      <c r="H2509">
        <v>62</v>
      </c>
      <c r="I2509" s="12">
        <f>VLOOKUP($H2509,Lembar1!$A$2:$E$81,2,FALSE)</f>
        <v>43480</v>
      </c>
      <c r="J2509" t="str">
        <f>VLOOKUP($H2509,Lembar1!$A$2:$E$81,3,FALSE)</f>
        <v>09.30 s.d. 11.30</v>
      </c>
      <c r="K2509" t="str">
        <f>VLOOKUP($H2509,Lembar1!$A$2:$E$81,4,FALSE)</f>
        <v>LIMUNY</v>
      </c>
    </row>
    <row r="2510" spans="1:11" x14ac:dyDescent="0.25">
      <c r="A2510" t="s">
        <v>7690</v>
      </c>
      <c r="B2510" t="s">
        <v>7691</v>
      </c>
      <c r="C2510" t="s">
        <v>2617</v>
      </c>
      <c r="D2510" t="s">
        <v>179</v>
      </c>
      <c r="E2510" t="s">
        <v>3293</v>
      </c>
      <c r="F2510" t="s">
        <v>7601</v>
      </c>
      <c r="G2510" t="s">
        <v>5316</v>
      </c>
      <c r="H2510">
        <v>62</v>
      </c>
      <c r="I2510" s="12">
        <f>VLOOKUP($H2510,Lembar1!$A$2:$E$81,2,FALSE)</f>
        <v>43480</v>
      </c>
      <c r="J2510" t="str">
        <f>VLOOKUP($H2510,Lembar1!$A$2:$E$81,3,FALSE)</f>
        <v>09.30 s.d. 11.30</v>
      </c>
      <c r="K2510" t="str">
        <f>VLOOKUP($H2510,Lembar1!$A$2:$E$81,4,FALSE)</f>
        <v>LIMUNY</v>
      </c>
    </row>
    <row r="2511" spans="1:11" x14ac:dyDescent="0.25">
      <c r="A2511" t="s">
        <v>7692</v>
      </c>
      <c r="B2511" t="s">
        <v>7693</v>
      </c>
      <c r="C2511" t="s">
        <v>2617</v>
      </c>
      <c r="D2511" t="s">
        <v>179</v>
      </c>
      <c r="E2511" t="s">
        <v>3293</v>
      </c>
      <c r="F2511" t="s">
        <v>7601</v>
      </c>
      <c r="G2511" t="s">
        <v>5316</v>
      </c>
      <c r="H2511">
        <v>62</v>
      </c>
      <c r="I2511" s="12">
        <f>VLOOKUP($H2511,Lembar1!$A$2:$E$81,2,FALSE)</f>
        <v>43480</v>
      </c>
      <c r="J2511" t="str">
        <f>VLOOKUP($H2511,Lembar1!$A$2:$E$81,3,FALSE)</f>
        <v>09.30 s.d. 11.30</v>
      </c>
      <c r="K2511" t="str">
        <f>VLOOKUP($H2511,Lembar1!$A$2:$E$81,4,FALSE)</f>
        <v>LIMUNY</v>
      </c>
    </row>
    <row r="2512" spans="1:11" x14ac:dyDescent="0.25">
      <c r="A2512" t="s">
        <v>7694</v>
      </c>
      <c r="B2512" t="s">
        <v>7695</v>
      </c>
      <c r="C2512" t="s">
        <v>2617</v>
      </c>
      <c r="D2512" t="s">
        <v>179</v>
      </c>
      <c r="E2512" t="s">
        <v>3293</v>
      </c>
      <c r="F2512" t="s">
        <v>7601</v>
      </c>
      <c r="G2512" t="s">
        <v>5316</v>
      </c>
      <c r="H2512">
        <v>62</v>
      </c>
      <c r="I2512" s="12">
        <f>VLOOKUP($H2512,Lembar1!$A$2:$E$81,2,FALSE)</f>
        <v>43480</v>
      </c>
      <c r="J2512" t="str">
        <f>VLOOKUP($H2512,Lembar1!$A$2:$E$81,3,FALSE)</f>
        <v>09.30 s.d. 11.30</v>
      </c>
      <c r="K2512" t="str">
        <f>VLOOKUP($H2512,Lembar1!$A$2:$E$81,4,FALSE)</f>
        <v>LIMUNY</v>
      </c>
    </row>
    <row r="2513" spans="1:11" x14ac:dyDescent="0.25">
      <c r="A2513" t="s">
        <v>7696</v>
      </c>
      <c r="B2513" t="s">
        <v>7697</v>
      </c>
      <c r="C2513" t="s">
        <v>2617</v>
      </c>
      <c r="D2513" t="s">
        <v>179</v>
      </c>
      <c r="E2513" t="s">
        <v>3293</v>
      </c>
      <c r="F2513" t="s">
        <v>7601</v>
      </c>
      <c r="G2513" t="s">
        <v>5316</v>
      </c>
      <c r="H2513">
        <v>62</v>
      </c>
      <c r="I2513" s="12">
        <f>VLOOKUP($H2513,Lembar1!$A$2:$E$81,2,FALSE)</f>
        <v>43480</v>
      </c>
      <c r="J2513" t="str">
        <f>VLOOKUP($H2513,Lembar1!$A$2:$E$81,3,FALSE)</f>
        <v>09.30 s.d. 11.30</v>
      </c>
      <c r="K2513" t="str">
        <f>VLOOKUP($H2513,Lembar1!$A$2:$E$81,4,FALSE)</f>
        <v>LIMUNY</v>
      </c>
    </row>
    <row r="2514" spans="1:11" x14ac:dyDescent="0.25">
      <c r="A2514" t="s">
        <v>7698</v>
      </c>
      <c r="B2514" t="s">
        <v>7699</v>
      </c>
      <c r="C2514" t="s">
        <v>2617</v>
      </c>
      <c r="D2514" t="s">
        <v>179</v>
      </c>
      <c r="E2514" t="s">
        <v>3293</v>
      </c>
      <c r="F2514" t="s">
        <v>7601</v>
      </c>
      <c r="G2514" t="s">
        <v>5316</v>
      </c>
      <c r="H2514">
        <v>62</v>
      </c>
      <c r="I2514" s="12">
        <f>VLOOKUP($H2514,Lembar1!$A$2:$E$81,2,FALSE)</f>
        <v>43480</v>
      </c>
      <c r="J2514" t="str">
        <f>VLOOKUP($H2514,Lembar1!$A$2:$E$81,3,FALSE)</f>
        <v>09.30 s.d. 11.30</v>
      </c>
      <c r="K2514" t="str">
        <f>VLOOKUP($H2514,Lembar1!$A$2:$E$81,4,FALSE)</f>
        <v>LIMUNY</v>
      </c>
    </row>
    <row r="2515" spans="1:11" x14ac:dyDescent="0.25">
      <c r="A2515" t="s">
        <v>7700</v>
      </c>
      <c r="B2515" t="s">
        <v>7701</v>
      </c>
      <c r="C2515" t="s">
        <v>2617</v>
      </c>
      <c r="D2515" t="s">
        <v>179</v>
      </c>
      <c r="E2515" t="s">
        <v>3293</v>
      </c>
      <c r="F2515" t="s">
        <v>7601</v>
      </c>
      <c r="G2515" t="s">
        <v>5316</v>
      </c>
      <c r="H2515">
        <v>62</v>
      </c>
      <c r="I2515" s="12">
        <f>VLOOKUP($H2515,Lembar1!$A$2:$E$81,2,FALSE)</f>
        <v>43480</v>
      </c>
      <c r="J2515" t="str">
        <f>VLOOKUP($H2515,Lembar1!$A$2:$E$81,3,FALSE)</f>
        <v>09.30 s.d. 11.30</v>
      </c>
      <c r="K2515" t="str">
        <f>VLOOKUP($H2515,Lembar1!$A$2:$E$81,4,FALSE)</f>
        <v>LIMUNY</v>
      </c>
    </row>
    <row r="2516" spans="1:11" x14ac:dyDescent="0.25">
      <c r="A2516" t="s">
        <v>7702</v>
      </c>
      <c r="B2516" t="s">
        <v>7703</v>
      </c>
      <c r="C2516" t="s">
        <v>2617</v>
      </c>
      <c r="D2516" t="s">
        <v>179</v>
      </c>
      <c r="E2516" t="s">
        <v>3293</v>
      </c>
      <c r="F2516" t="s">
        <v>7601</v>
      </c>
      <c r="G2516" t="s">
        <v>5316</v>
      </c>
      <c r="H2516">
        <v>62</v>
      </c>
      <c r="I2516" s="12">
        <f>VLOOKUP($H2516,Lembar1!$A$2:$E$81,2,FALSE)</f>
        <v>43480</v>
      </c>
      <c r="J2516" t="str">
        <f>VLOOKUP($H2516,Lembar1!$A$2:$E$81,3,FALSE)</f>
        <v>09.30 s.d. 11.30</v>
      </c>
      <c r="K2516" t="str">
        <f>VLOOKUP($H2516,Lembar1!$A$2:$E$81,4,FALSE)</f>
        <v>LIMUNY</v>
      </c>
    </row>
    <row r="2517" spans="1:11" x14ac:dyDescent="0.25">
      <c r="A2517" t="s">
        <v>7704</v>
      </c>
      <c r="B2517" t="s">
        <v>7705</v>
      </c>
      <c r="C2517" t="s">
        <v>2617</v>
      </c>
      <c r="D2517" t="s">
        <v>179</v>
      </c>
      <c r="E2517" t="s">
        <v>3293</v>
      </c>
      <c r="F2517" t="s">
        <v>7601</v>
      </c>
      <c r="G2517" t="s">
        <v>5316</v>
      </c>
      <c r="H2517">
        <v>62</v>
      </c>
      <c r="I2517" s="12">
        <f>VLOOKUP($H2517,Lembar1!$A$2:$E$81,2,FALSE)</f>
        <v>43480</v>
      </c>
      <c r="J2517" t="str">
        <f>VLOOKUP($H2517,Lembar1!$A$2:$E$81,3,FALSE)</f>
        <v>09.30 s.d. 11.30</v>
      </c>
      <c r="K2517" t="str">
        <f>VLOOKUP($H2517,Lembar1!$A$2:$E$81,4,FALSE)</f>
        <v>LIMUNY</v>
      </c>
    </row>
    <row r="2518" spans="1:11" x14ac:dyDescent="0.25">
      <c r="A2518" t="s">
        <v>7706</v>
      </c>
      <c r="B2518" t="s">
        <v>7707</v>
      </c>
      <c r="C2518" t="s">
        <v>2617</v>
      </c>
      <c r="D2518" t="s">
        <v>179</v>
      </c>
      <c r="E2518" t="s">
        <v>3293</v>
      </c>
      <c r="F2518" t="s">
        <v>7601</v>
      </c>
      <c r="G2518" t="s">
        <v>5316</v>
      </c>
      <c r="H2518">
        <v>62</v>
      </c>
      <c r="I2518" s="12">
        <f>VLOOKUP($H2518,Lembar1!$A$2:$E$81,2,FALSE)</f>
        <v>43480</v>
      </c>
      <c r="J2518" t="str">
        <f>VLOOKUP($H2518,Lembar1!$A$2:$E$81,3,FALSE)</f>
        <v>09.30 s.d. 11.30</v>
      </c>
      <c r="K2518" t="str">
        <f>VLOOKUP($H2518,Lembar1!$A$2:$E$81,4,FALSE)</f>
        <v>LIMUNY</v>
      </c>
    </row>
    <row r="2519" spans="1:11" x14ac:dyDescent="0.25">
      <c r="A2519" t="s">
        <v>7708</v>
      </c>
      <c r="B2519" t="s">
        <v>7709</v>
      </c>
      <c r="C2519" t="s">
        <v>2617</v>
      </c>
      <c r="D2519" t="s">
        <v>179</v>
      </c>
      <c r="E2519" t="s">
        <v>3293</v>
      </c>
      <c r="F2519" t="s">
        <v>7601</v>
      </c>
      <c r="G2519" t="s">
        <v>5316</v>
      </c>
      <c r="H2519">
        <v>62</v>
      </c>
      <c r="I2519" s="12">
        <f>VLOOKUP($H2519,Lembar1!$A$2:$E$81,2,FALSE)</f>
        <v>43480</v>
      </c>
      <c r="J2519" t="str">
        <f>VLOOKUP($H2519,Lembar1!$A$2:$E$81,3,FALSE)</f>
        <v>09.30 s.d. 11.30</v>
      </c>
      <c r="K2519" t="str">
        <f>VLOOKUP($H2519,Lembar1!$A$2:$E$81,4,FALSE)</f>
        <v>LIMUNY</v>
      </c>
    </row>
    <row r="2520" spans="1:11" x14ac:dyDescent="0.25">
      <c r="A2520" t="s">
        <v>7710</v>
      </c>
      <c r="B2520" t="s">
        <v>7711</v>
      </c>
      <c r="C2520" t="s">
        <v>2617</v>
      </c>
      <c r="D2520" t="s">
        <v>179</v>
      </c>
      <c r="E2520" t="s">
        <v>3293</v>
      </c>
      <c r="F2520" t="s">
        <v>7601</v>
      </c>
      <c r="G2520" t="s">
        <v>5316</v>
      </c>
      <c r="H2520">
        <v>62</v>
      </c>
      <c r="I2520" s="12">
        <f>VLOOKUP($H2520,Lembar1!$A$2:$E$81,2,FALSE)</f>
        <v>43480</v>
      </c>
      <c r="J2520" t="str">
        <f>VLOOKUP($H2520,Lembar1!$A$2:$E$81,3,FALSE)</f>
        <v>09.30 s.d. 11.30</v>
      </c>
      <c r="K2520" t="str">
        <f>VLOOKUP($H2520,Lembar1!$A$2:$E$81,4,FALSE)</f>
        <v>LIMUNY</v>
      </c>
    </row>
    <row r="2521" spans="1:11" x14ac:dyDescent="0.25">
      <c r="A2521" t="s">
        <v>7712</v>
      </c>
      <c r="B2521" t="s">
        <v>7713</v>
      </c>
      <c r="C2521" t="s">
        <v>2617</v>
      </c>
      <c r="D2521" t="s">
        <v>179</v>
      </c>
      <c r="E2521" t="s">
        <v>3293</v>
      </c>
      <c r="F2521" t="s">
        <v>7601</v>
      </c>
      <c r="G2521" t="s">
        <v>5316</v>
      </c>
      <c r="H2521">
        <v>62</v>
      </c>
      <c r="I2521" s="12">
        <f>VLOOKUP($H2521,Lembar1!$A$2:$E$81,2,FALSE)</f>
        <v>43480</v>
      </c>
      <c r="J2521" t="str">
        <f>VLOOKUP($H2521,Lembar1!$A$2:$E$81,3,FALSE)</f>
        <v>09.30 s.d. 11.30</v>
      </c>
      <c r="K2521" t="str">
        <f>VLOOKUP($H2521,Lembar1!$A$2:$E$81,4,FALSE)</f>
        <v>LIMUNY</v>
      </c>
    </row>
    <row r="2522" spans="1:11" x14ac:dyDescent="0.25">
      <c r="A2522" t="s">
        <v>7714</v>
      </c>
      <c r="B2522" t="s">
        <v>7713</v>
      </c>
      <c r="C2522" t="s">
        <v>2617</v>
      </c>
      <c r="D2522" t="s">
        <v>179</v>
      </c>
      <c r="E2522" t="s">
        <v>3293</v>
      </c>
      <c r="F2522" t="s">
        <v>7601</v>
      </c>
      <c r="G2522" t="s">
        <v>5316</v>
      </c>
      <c r="H2522">
        <v>62</v>
      </c>
      <c r="I2522" s="12">
        <f>VLOOKUP($H2522,Lembar1!$A$2:$E$81,2,FALSE)</f>
        <v>43480</v>
      </c>
      <c r="J2522" t="str">
        <f>VLOOKUP($H2522,Lembar1!$A$2:$E$81,3,FALSE)</f>
        <v>09.30 s.d. 11.30</v>
      </c>
      <c r="K2522" t="str">
        <f>VLOOKUP($H2522,Lembar1!$A$2:$E$81,4,FALSE)</f>
        <v>LIMUNY</v>
      </c>
    </row>
    <row r="2523" spans="1:11" x14ac:dyDescent="0.25">
      <c r="A2523" t="s">
        <v>7715</v>
      </c>
      <c r="B2523" t="s">
        <v>7716</v>
      </c>
      <c r="C2523" t="s">
        <v>2617</v>
      </c>
      <c r="D2523" t="s">
        <v>179</v>
      </c>
      <c r="E2523" t="s">
        <v>3293</v>
      </c>
      <c r="F2523" t="s">
        <v>7601</v>
      </c>
      <c r="G2523" t="s">
        <v>5316</v>
      </c>
      <c r="H2523">
        <v>62</v>
      </c>
      <c r="I2523" s="12">
        <f>VLOOKUP($H2523,Lembar1!$A$2:$E$81,2,FALSE)</f>
        <v>43480</v>
      </c>
      <c r="J2523" t="str">
        <f>VLOOKUP($H2523,Lembar1!$A$2:$E$81,3,FALSE)</f>
        <v>09.30 s.d. 11.30</v>
      </c>
      <c r="K2523" t="str">
        <f>VLOOKUP($H2523,Lembar1!$A$2:$E$81,4,FALSE)</f>
        <v>LIMUNY</v>
      </c>
    </row>
    <row r="2524" spans="1:11" x14ac:dyDescent="0.25">
      <c r="A2524" t="s">
        <v>7717</v>
      </c>
      <c r="B2524" t="s">
        <v>7718</v>
      </c>
      <c r="C2524" t="s">
        <v>2617</v>
      </c>
      <c r="D2524" t="s">
        <v>179</v>
      </c>
      <c r="E2524" t="s">
        <v>3293</v>
      </c>
      <c r="F2524" t="s">
        <v>7601</v>
      </c>
      <c r="G2524" t="s">
        <v>5316</v>
      </c>
      <c r="H2524">
        <v>62</v>
      </c>
      <c r="I2524" s="12">
        <f>VLOOKUP($H2524,Lembar1!$A$2:$E$81,2,FALSE)</f>
        <v>43480</v>
      </c>
      <c r="J2524" t="str">
        <f>VLOOKUP($H2524,Lembar1!$A$2:$E$81,3,FALSE)</f>
        <v>09.30 s.d. 11.30</v>
      </c>
      <c r="K2524" t="str">
        <f>VLOOKUP($H2524,Lembar1!$A$2:$E$81,4,FALSE)</f>
        <v>LIMUNY</v>
      </c>
    </row>
    <row r="2525" spans="1:11" x14ac:dyDescent="0.25">
      <c r="A2525" t="s">
        <v>7719</v>
      </c>
      <c r="B2525" t="s">
        <v>7720</v>
      </c>
      <c r="C2525" t="s">
        <v>2617</v>
      </c>
      <c r="D2525" t="s">
        <v>179</v>
      </c>
      <c r="E2525" t="s">
        <v>3293</v>
      </c>
      <c r="F2525" t="s">
        <v>7601</v>
      </c>
      <c r="G2525" t="s">
        <v>5316</v>
      </c>
      <c r="H2525">
        <v>62</v>
      </c>
      <c r="I2525" s="12">
        <f>VLOOKUP($H2525,Lembar1!$A$2:$E$81,2,FALSE)</f>
        <v>43480</v>
      </c>
      <c r="J2525" t="str">
        <f>VLOOKUP($H2525,Lembar1!$A$2:$E$81,3,FALSE)</f>
        <v>09.30 s.d. 11.30</v>
      </c>
      <c r="K2525" t="str">
        <f>VLOOKUP($H2525,Lembar1!$A$2:$E$81,4,FALSE)</f>
        <v>LIMUNY</v>
      </c>
    </row>
    <row r="2526" spans="1:11" x14ac:dyDescent="0.25">
      <c r="A2526" t="s">
        <v>7721</v>
      </c>
      <c r="B2526" t="s">
        <v>7722</v>
      </c>
      <c r="C2526" t="s">
        <v>2617</v>
      </c>
      <c r="D2526" t="s">
        <v>179</v>
      </c>
      <c r="E2526" t="s">
        <v>3293</v>
      </c>
      <c r="F2526" t="s">
        <v>7601</v>
      </c>
      <c r="G2526" t="s">
        <v>5316</v>
      </c>
      <c r="H2526">
        <v>62</v>
      </c>
      <c r="I2526" s="12">
        <f>VLOOKUP($H2526,Lembar1!$A$2:$E$81,2,FALSE)</f>
        <v>43480</v>
      </c>
      <c r="J2526" t="str">
        <f>VLOOKUP($H2526,Lembar1!$A$2:$E$81,3,FALSE)</f>
        <v>09.30 s.d. 11.30</v>
      </c>
      <c r="K2526" t="str">
        <f>VLOOKUP($H2526,Lembar1!$A$2:$E$81,4,FALSE)</f>
        <v>LIMUNY</v>
      </c>
    </row>
    <row r="2527" spans="1:11" x14ac:dyDescent="0.25">
      <c r="A2527" t="s">
        <v>7723</v>
      </c>
      <c r="B2527" t="s">
        <v>7724</v>
      </c>
      <c r="C2527" t="s">
        <v>2617</v>
      </c>
      <c r="D2527" t="s">
        <v>179</v>
      </c>
      <c r="E2527" t="s">
        <v>3293</v>
      </c>
      <c r="F2527" t="s">
        <v>7601</v>
      </c>
      <c r="G2527" t="s">
        <v>5316</v>
      </c>
      <c r="H2527">
        <v>62</v>
      </c>
      <c r="I2527" s="12">
        <f>VLOOKUP($H2527,Lembar1!$A$2:$E$81,2,FALSE)</f>
        <v>43480</v>
      </c>
      <c r="J2527" t="str">
        <f>VLOOKUP($H2527,Lembar1!$A$2:$E$81,3,FALSE)</f>
        <v>09.30 s.d. 11.30</v>
      </c>
      <c r="K2527" t="str">
        <f>VLOOKUP($H2527,Lembar1!$A$2:$E$81,4,FALSE)</f>
        <v>LIMUNY</v>
      </c>
    </row>
    <row r="2528" spans="1:11" x14ac:dyDescent="0.25">
      <c r="A2528" t="s">
        <v>7725</v>
      </c>
      <c r="B2528" t="s">
        <v>7726</v>
      </c>
      <c r="C2528" t="s">
        <v>2617</v>
      </c>
      <c r="D2528" t="s">
        <v>179</v>
      </c>
      <c r="E2528" t="s">
        <v>3293</v>
      </c>
      <c r="F2528" t="s">
        <v>7601</v>
      </c>
      <c r="G2528" t="s">
        <v>5316</v>
      </c>
      <c r="H2528">
        <v>62</v>
      </c>
      <c r="I2528" s="12">
        <f>VLOOKUP($H2528,Lembar1!$A$2:$E$81,2,FALSE)</f>
        <v>43480</v>
      </c>
      <c r="J2528" t="str">
        <f>VLOOKUP($H2528,Lembar1!$A$2:$E$81,3,FALSE)</f>
        <v>09.30 s.d. 11.30</v>
      </c>
      <c r="K2528" t="str">
        <f>VLOOKUP($H2528,Lembar1!$A$2:$E$81,4,FALSE)</f>
        <v>LIMUNY</v>
      </c>
    </row>
    <row r="2529" spans="1:11" x14ac:dyDescent="0.25">
      <c r="A2529" t="s">
        <v>7727</v>
      </c>
      <c r="B2529" t="s">
        <v>7728</v>
      </c>
      <c r="C2529" t="s">
        <v>2617</v>
      </c>
      <c r="D2529" t="s">
        <v>179</v>
      </c>
      <c r="E2529" t="s">
        <v>3293</v>
      </c>
      <c r="F2529" t="s">
        <v>7601</v>
      </c>
      <c r="G2529" t="s">
        <v>5316</v>
      </c>
      <c r="H2529">
        <v>62</v>
      </c>
      <c r="I2529" s="12">
        <f>VLOOKUP($H2529,Lembar1!$A$2:$E$81,2,FALSE)</f>
        <v>43480</v>
      </c>
      <c r="J2529" t="str">
        <f>VLOOKUP($H2529,Lembar1!$A$2:$E$81,3,FALSE)</f>
        <v>09.30 s.d. 11.30</v>
      </c>
      <c r="K2529" t="str">
        <f>VLOOKUP($H2529,Lembar1!$A$2:$E$81,4,FALSE)</f>
        <v>LIMUNY</v>
      </c>
    </row>
    <row r="2530" spans="1:11" x14ac:dyDescent="0.25">
      <c r="A2530" t="s">
        <v>7729</v>
      </c>
      <c r="B2530" t="s">
        <v>7730</v>
      </c>
      <c r="C2530" t="s">
        <v>2617</v>
      </c>
      <c r="D2530" t="s">
        <v>179</v>
      </c>
      <c r="E2530" t="s">
        <v>3293</v>
      </c>
      <c r="F2530" t="s">
        <v>7601</v>
      </c>
      <c r="G2530" t="s">
        <v>5316</v>
      </c>
      <c r="H2530">
        <v>62</v>
      </c>
      <c r="I2530" s="12">
        <f>VLOOKUP($H2530,Lembar1!$A$2:$E$81,2,FALSE)</f>
        <v>43480</v>
      </c>
      <c r="J2530" t="str">
        <f>VLOOKUP($H2530,Lembar1!$A$2:$E$81,3,FALSE)</f>
        <v>09.30 s.d. 11.30</v>
      </c>
      <c r="K2530" t="str">
        <f>VLOOKUP($H2530,Lembar1!$A$2:$E$81,4,FALSE)</f>
        <v>LIMUNY</v>
      </c>
    </row>
    <row r="2531" spans="1:11" x14ac:dyDescent="0.25">
      <c r="A2531" t="s">
        <v>7731</v>
      </c>
      <c r="B2531" t="s">
        <v>7732</v>
      </c>
      <c r="C2531" t="s">
        <v>2617</v>
      </c>
      <c r="D2531" t="s">
        <v>179</v>
      </c>
      <c r="E2531" t="s">
        <v>3293</v>
      </c>
      <c r="F2531" t="s">
        <v>7601</v>
      </c>
      <c r="G2531" t="s">
        <v>5316</v>
      </c>
      <c r="H2531">
        <v>62</v>
      </c>
      <c r="I2531" s="12">
        <f>VLOOKUP($H2531,Lembar1!$A$2:$E$81,2,FALSE)</f>
        <v>43480</v>
      </c>
      <c r="J2531" t="str">
        <f>VLOOKUP($H2531,Lembar1!$A$2:$E$81,3,FALSE)</f>
        <v>09.30 s.d. 11.30</v>
      </c>
      <c r="K2531" t="str">
        <f>VLOOKUP($H2531,Lembar1!$A$2:$E$81,4,FALSE)</f>
        <v>LIMUNY</v>
      </c>
    </row>
    <row r="2532" spans="1:11" x14ac:dyDescent="0.25">
      <c r="A2532" t="s">
        <v>7733</v>
      </c>
      <c r="B2532" t="s">
        <v>7734</v>
      </c>
      <c r="C2532" t="s">
        <v>2617</v>
      </c>
      <c r="D2532" t="s">
        <v>179</v>
      </c>
      <c r="E2532" t="s">
        <v>3293</v>
      </c>
      <c r="F2532" t="s">
        <v>7601</v>
      </c>
      <c r="G2532" t="s">
        <v>5316</v>
      </c>
      <c r="H2532">
        <v>62</v>
      </c>
      <c r="I2532" s="12">
        <f>VLOOKUP($H2532,Lembar1!$A$2:$E$81,2,FALSE)</f>
        <v>43480</v>
      </c>
      <c r="J2532" t="str">
        <f>VLOOKUP($H2532,Lembar1!$A$2:$E$81,3,FALSE)</f>
        <v>09.30 s.d. 11.30</v>
      </c>
      <c r="K2532" t="str">
        <f>VLOOKUP($H2532,Lembar1!$A$2:$E$81,4,FALSE)</f>
        <v>LIMUNY</v>
      </c>
    </row>
    <row r="2533" spans="1:11" x14ac:dyDescent="0.25">
      <c r="A2533" t="s">
        <v>7735</v>
      </c>
      <c r="B2533" t="s">
        <v>7736</v>
      </c>
      <c r="C2533" t="s">
        <v>2617</v>
      </c>
      <c r="D2533" t="s">
        <v>179</v>
      </c>
      <c r="E2533" t="s">
        <v>3293</v>
      </c>
      <c r="F2533" t="s">
        <v>7601</v>
      </c>
      <c r="G2533" t="s">
        <v>5316</v>
      </c>
      <c r="H2533">
        <v>62</v>
      </c>
      <c r="I2533" s="12">
        <f>VLOOKUP($H2533,Lembar1!$A$2:$E$81,2,FALSE)</f>
        <v>43480</v>
      </c>
      <c r="J2533" t="str">
        <f>VLOOKUP($H2533,Lembar1!$A$2:$E$81,3,FALSE)</f>
        <v>09.30 s.d. 11.30</v>
      </c>
      <c r="K2533" t="str">
        <f>VLOOKUP($H2533,Lembar1!$A$2:$E$81,4,FALSE)</f>
        <v>LIMUNY</v>
      </c>
    </row>
    <row r="2534" spans="1:11" x14ac:dyDescent="0.25">
      <c r="A2534" t="s">
        <v>7737</v>
      </c>
      <c r="B2534" t="s">
        <v>7738</v>
      </c>
      <c r="C2534" t="s">
        <v>2617</v>
      </c>
      <c r="D2534" t="s">
        <v>179</v>
      </c>
      <c r="E2534" t="s">
        <v>3293</v>
      </c>
      <c r="F2534" t="s">
        <v>7601</v>
      </c>
      <c r="G2534" t="s">
        <v>5316</v>
      </c>
      <c r="H2534">
        <v>62</v>
      </c>
      <c r="I2534" s="12">
        <f>VLOOKUP($H2534,Lembar1!$A$2:$E$81,2,FALSE)</f>
        <v>43480</v>
      </c>
      <c r="J2534" t="str">
        <f>VLOOKUP($H2534,Lembar1!$A$2:$E$81,3,FALSE)</f>
        <v>09.30 s.d. 11.30</v>
      </c>
      <c r="K2534" t="str">
        <f>VLOOKUP($H2534,Lembar1!$A$2:$E$81,4,FALSE)</f>
        <v>LIMUNY</v>
      </c>
    </row>
    <row r="2535" spans="1:11" x14ac:dyDescent="0.25">
      <c r="A2535" t="s">
        <v>7739</v>
      </c>
      <c r="B2535" t="s">
        <v>7740</v>
      </c>
      <c r="C2535" t="s">
        <v>2617</v>
      </c>
      <c r="D2535" t="s">
        <v>179</v>
      </c>
      <c r="E2535" t="s">
        <v>3293</v>
      </c>
      <c r="F2535" t="s">
        <v>7601</v>
      </c>
      <c r="G2535" t="s">
        <v>5316</v>
      </c>
      <c r="H2535">
        <v>62</v>
      </c>
      <c r="I2535" s="12">
        <f>VLOOKUP($H2535,Lembar1!$A$2:$E$81,2,FALSE)</f>
        <v>43480</v>
      </c>
      <c r="J2535" t="str">
        <f>VLOOKUP($H2535,Lembar1!$A$2:$E$81,3,FALSE)</f>
        <v>09.30 s.d. 11.30</v>
      </c>
      <c r="K2535" t="str">
        <f>VLOOKUP($H2535,Lembar1!$A$2:$E$81,4,FALSE)</f>
        <v>LIMUNY</v>
      </c>
    </row>
    <row r="2536" spans="1:11" x14ac:dyDescent="0.25">
      <c r="A2536" t="s">
        <v>7741</v>
      </c>
      <c r="B2536" t="s">
        <v>7742</v>
      </c>
      <c r="C2536" t="s">
        <v>2617</v>
      </c>
      <c r="D2536" t="s">
        <v>179</v>
      </c>
      <c r="E2536" t="s">
        <v>3293</v>
      </c>
      <c r="F2536" t="s">
        <v>7601</v>
      </c>
      <c r="G2536" t="s">
        <v>5316</v>
      </c>
      <c r="H2536">
        <v>62</v>
      </c>
      <c r="I2536" s="12">
        <f>VLOOKUP($H2536,Lembar1!$A$2:$E$81,2,FALSE)</f>
        <v>43480</v>
      </c>
      <c r="J2536" t="str">
        <f>VLOOKUP($H2536,Lembar1!$A$2:$E$81,3,FALSE)</f>
        <v>09.30 s.d. 11.30</v>
      </c>
      <c r="K2536" t="str">
        <f>VLOOKUP($H2536,Lembar1!$A$2:$E$81,4,FALSE)</f>
        <v>LIMUNY</v>
      </c>
    </row>
    <row r="2537" spans="1:11" x14ac:dyDescent="0.25">
      <c r="A2537" t="s">
        <v>7743</v>
      </c>
      <c r="B2537" t="s">
        <v>7744</v>
      </c>
      <c r="C2537" t="s">
        <v>2617</v>
      </c>
      <c r="D2537" t="s">
        <v>179</v>
      </c>
      <c r="E2537" t="s">
        <v>3293</v>
      </c>
      <c r="F2537" t="s">
        <v>7601</v>
      </c>
      <c r="G2537" t="s">
        <v>5316</v>
      </c>
      <c r="H2537">
        <v>62</v>
      </c>
      <c r="I2537" s="12">
        <f>VLOOKUP($H2537,Lembar1!$A$2:$E$81,2,FALSE)</f>
        <v>43480</v>
      </c>
      <c r="J2537" t="str">
        <f>VLOOKUP($H2537,Lembar1!$A$2:$E$81,3,FALSE)</f>
        <v>09.30 s.d. 11.30</v>
      </c>
      <c r="K2537" t="str">
        <f>VLOOKUP($H2537,Lembar1!$A$2:$E$81,4,FALSE)</f>
        <v>LIMUNY</v>
      </c>
    </row>
    <row r="2538" spans="1:11" x14ac:dyDescent="0.25">
      <c r="A2538" t="s">
        <v>7745</v>
      </c>
      <c r="B2538" t="s">
        <v>7746</v>
      </c>
      <c r="C2538" t="s">
        <v>2617</v>
      </c>
      <c r="D2538" t="s">
        <v>179</v>
      </c>
      <c r="E2538" t="s">
        <v>3293</v>
      </c>
      <c r="F2538" t="s">
        <v>7601</v>
      </c>
      <c r="G2538" t="s">
        <v>5316</v>
      </c>
      <c r="H2538">
        <v>62</v>
      </c>
      <c r="I2538" s="12">
        <f>VLOOKUP($H2538,Lembar1!$A$2:$E$81,2,FALSE)</f>
        <v>43480</v>
      </c>
      <c r="J2538" t="str">
        <f>VLOOKUP($H2538,Lembar1!$A$2:$E$81,3,FALSE)</f>
        <v>09.30 s.d. 11.30</v>
      </c>
      <c r="K2538" t="str">
        <f>VLOOKUP($H2538,Lembar1!$A$2:$E$81,4,FALSE)</f>
        <v>LIMUNY</v>
      </c>
    </row>
    <row r="2539" spans="1:11" x14ac:dyDescent="0.25">
      <c r="A2539" t="s">
        <v>7747</v>
      </c>
      <c r="B2539" t="s">
        <v>7748</v>
      </c>
      <c r="C2539" t="s">
        <v>2617</v>
      </c>
      <c r="D2539" t="s">
        <v>179</v>
      </c>
      <c r="E2539" t="s">
        <v>3293</v>
      </c>
      <c r="F2539" t="s">
        <v>7601</v>
      </c>
      <c r="G2539" t="s">
        <v>5316</v>
      </c>
      <c r="H2539">
        <v>62</v>
      </c>
      <c r="I2539" s="12">
        <f>VLOOKUP($H2539,Lembar1!$A$2:$E$81,2,FALSE)</f>
        <v>43480</v>
      </c>
      <c r="J2539" t="str">
        <f>VLOOKUP($H2539,Lembar1!$A$2:$E$81,3,FALSE)</f>
        <v>09.30 s.d. 11.30</v>
      </c>
      <c r="K2539" t="str">
        <f>VLOOKUP($H2539,Lembar1!$A$2:$E$81,4,FALSE)</f>
        <v>LIMUNY</v>
      </c>
    </row>
    <row r="2540" spans="1:11" x14ac:dyDescent="0.25">
      <c r="A2540" t="s">
        <v>7749</v>
      </c>
      <c r="B2540" t="s">
        <v>7750</v>
      </c>
      <c r="C2540" t="s">
        <v>2617</v>
      </c>
      <c r="D2540" t="s">
        <v>179</v>
      </c>
      <c r="E2540" t="s">
        <v>3293</v>
      </c>
      <c r="F2540" t="s">
        <v>7601</v>
      </c>
      <c r="G2540" t="s">
        <v>5316</v>
      </c>
      <c r="H2540">
        <v>62</v>
      </c>
      <c r="I2540" s="12">
        <f>VLOOKUP($H2540,Lembar1!$A$2:$E$81,2,FALSE)</f>
        <v>43480</v>
      </c>
      <c r="J2540" t="str">
        <f>VLOOKUP($H2540,Lembar1!$A$2:$E$81,3,FALSE)</f>
        <v>09.30 s.d. 11.30</v>
      </c>
      <c r="K2540" t="str">
        <f>VLOOKUP($H2540,Lembar1!$A$2:$E$81,4,FALSE)</f>
        <v>LIMUNY</v>
      </c>
    </row>
    <row r="2541" spans="1:11" x14ac:dyDescent="0.25">
      <c r="A2541" t="s">
        <v>7751</v>
      </c>
      <c r="B2541" t="s">
        <v>7752</v>
      </c>
      <c r="C2541" t="s">
        <v>2617</v>
      </c>
      <c r="D2541" t="s">
        <v>179</v>
      </c>
      <c r="E2541" t="s">
        <v>3293</v>
      </c>
      <c r="F2541" t="s">
        <v>7601</v>
      </c>
      <c r="G2541" t="s">
        <v>5316</v>
      </c>
      <c r="H2541">
        <v>62</v>
      </c>
      <c r="I2541" s="12">
        <f>VLOOKUP($H2541,Lembar1!$A$2:$E$81,2,FALSE)</f>
        <v>43480</v>
      </c>
      <c r="J2541" t="str">
        <f>VLOOKUP($H2541,Lembar1!$A$2:$E$81,3,FALSE)</f>
        <v>09.30 s.d. 11.30</v>
      </c>
      <c r="K2541" t="str">
        <f>VLOOKUP($H2541,Lembar1!$A$2:$E$81,4,FALSE)</f>
        <v>LIMUNY</v>
      </c>
    </row>
    <row r="2542" spans="1:11" x14ac:dyDescent="0.25">
      <c r="A2542" t="s">
        <v>7753</v>
      </c>
      <c r="B2542" t="s">
        <v>7754</v>
      </c>
      <c r="C2542" t="s">
        <v>2617</v>
      </c>
      <c r="D2542" t="s">
        <v>179</v>
      </c>
      <c r="E2542" t="s">
        <v>3293</v>
      </c>
      <c r="F2542" t="s">
        <v>7601</v>
      </c>
      <c r="G2542" t="s">
        <v>5316</v>
      </c>
      <c r="H2542">
        <v>62</v>
      </c>
      <c r="I2542" s="12">
        <f>VLOOKUP($H2542,Lembar1!$A$2:$E$81,2,FALSE)</f>
        <v>43480</v>
      </c>
      <c r="J2542" t="str">
        <f>VLOOKUP($H2542,Lembar1!$A$2:$E$81,3,FALSE)</f>
        <v>09.30 s.d. 11.30</v>
      </c>
      <c r="K2542" t="str">
        <f>VLOOKUP($H2542,Lembar1!$A$2:$E$81,4,FALSE)</f>
        <v>LIMUNY</v>
      </c>
    </row>
    <row r="2543" spans="1:11" x14ac:dyDescent="0.25">
      <c r="A2543" t="s">
        <v>7755</v>
      </c>
      <c r="B2543" t="s">
        <v>7756</v>
      </c>
      <c r="C2543" t="s">
        <v>2617</v>
      </c>
      <c r="D2543" t="s">
        <v>179</v>
      </c>
      <c r="E2543" t="s">
        <v>3293</v>
      </c>
      <c r="F2543" t="s">
        <v>7601</v>
      </c>
      <c r="G2543" t="s">
        <v>5316</v>
      </c>
      <c r="H2543">
        <v>62</v>
      </c>
      <c r="I2543" s="12">
        <f>VLOOKUP($H2543,Lembar1!$A$2:$E$81,2,FALSE)</f>
        <v>43480</v>
      </c>
      <c r="J2543" t="str">
        <f>VLOOKUP($H2543,Lembar1!$A$2:$E$81,3,FALSE)</f>
        <v>09.30 s.d. 11.30</v>
      </c>
      <c r="K2543" t="str">
        <f>VLOOKUP($H2543,Lembar1!$A$2:$E$81,4,FALSE)</f>
        <v>LIMUNY</v>
      </c>
    </row>
    <row r="2544" spans="1:11" x14ac:dyDescent="0.25">
      <c r="A2544" t="s">
        <v>7757</v>
      </c>
      <c r="B2544" t="s">
        <v>7758</v>
      </c>
      <c r="C2544" t="s">
        <v>2617</v>
      </c>
      <c r="D2544" t="s">
        <v>179</v>
      </c>
      <c r="E2544" t="s">
        <v>3293</v>
      </c>
      <c r="F2544" t="s">
        <v>7601</v>
      </c>
      <c r="G2544" t="s">
        <v>5316</v>
      </c>
      <c r="H2544">
        <v>62</v>
      </c>
      <c r="I2544" s="12">
        <f>VLOOKUP($H2544,Lembar1!$A$2:$E$81,2,FALSE)</f>
        <v>43480</v>
      </c>
      <c r="J2544" t="str">
        <f>VLOOKUP($H2544,Lembar1!$A$2:$E$81,3,FALSE)</f>
        <v>09.30 s.d. 11.30</v>
      </c>
      <c r="K2544" t="str">
        <f>VLOOKUP($H2544,Lembar1!$A$2:$E$81,4,FALSE)</f>
        <v>LIMUNY</v>
      </c>
    </row>
    <row r="2545" spans="1:11" x14ac:dyDescent="0.25">
      <c r="A2545" t="s">
        <v>7759</v>
      </c>
      <c r="B2545" t="s">
        <v>7760</v>
      </c>
      <c r="C2545" t="s">
        <v>2617</v>
      </c>
      <c r="D2545" t="s">
        <v>179</v>
      </c>
      <c r="E2545" t="s">
        <v>3293</v>
      </c>
      <c r="F2545" t="s">
        <v>7601</v>
      </c>
      <c r="G2545" t="s">
        <v>5316</v>
      </c>
      <c r="H2545">
        <v>62</v>
      </c>
      <c r="I2545" s="12">
        <f>VLOOKUP($H2545,Lembar1!$A$2:$E$81,2,FALSE)</f>
        <v>43480</v>
      </c>
      <c r="J2545" t="str">
        <f>VLOOKUP($H2545,Lembar1!$A$2:$E$81,3,FALSE)</f>
        <v>09.30 s.d. 11.30</v>
      </c>
      <c r="K2545" t="str">
        <f>VLOOKUP($H2545,Lembar1!$A$2:$E$81,4,FALSE)</f>
        <v>LIMUNY</v>
      </c>
    </row>
    <row r="2546" spans="1:11" x14ac:dyDescent="0.25">
      <c r="A2546" t="s">
        <v>7761</v>
      </c>
      <c r="B2546" t="s">
        <v>7762</v>
      </c>
      <c r="C2546" t="s">
        <v>2617</v>
      </c>
      <c r="D2546" t="s">
        <v>179</v>
      </c>
      <c r="E2546" t="s">
        <v>3293</v>
      </c>
      <c r="F2546" t="s">
        <v>7601</v>
      </c>
      <c r="G2546" t="s">
        <v>5316</v>
      </c>
      <c r="H2546">
        <v>62</v>
      </c>
      <c r="I2546" s="12">
        <f>VLOOKUP($H2546,Lembar1!$A$2:$E$81,2,FALSE)</f>
        <v>43480</v>
      </c>
      <c r="J2546" t="str">
        <f>VLOOKUP($H2546,Lembar1!$A$2:$E$81,3,FALSE)</f>
        <v>09.30 s.d. 11.30</v>
      </c>
      <c r="K2546" t="str">
        <f>VLOOKUP($H2546,Lembar1!$A$2:$E$81,4,FALSE)</f>
        <v>LIMUNY</v>
      </c>
    </row>
    <row r="2547" spans="1:11" x14ac:dyDescent="0.25">
      <c r="A2547" t="s">
        <v>7763</v>
      </c>
      <c r="B2547" t="s">
        <v>7764</v>
      </c>
      <c r="C2547" t="s">
        <v>2617</v>
      </c>
      <c r="D2547" t="s">
        <v>179</v>
      </c>
      <c r="E2547" t="s">
        <v>3293</v>
      </c>
      <c r="F2547" t="s">
        <v>7601</v>
      </c>
      <c r="G2547" t="s">
        <v>5316</v>
      </c>
      <c r="H2547">
        <v>62</v>
      </c>
      <c r="I2547" s="12">
        <f>VLOOKUP($H2547,Lembar1!$A$2:$E$81,2,FALSE)</f>
        <v>43480</v>
      </c>
      <c r="J2547" t="str">
        <f>VLOOKUP($H2547,Lembar1!$A$2:$E$81,3,FALSE)</f>
        <v>09.30 s.d. 11.30</v>
      </c>
      <c r="K2547" t="str">
        <f>VLOOKUP($H2547,Lembar1!$A$2:$E$81,4,FALSE)</f>
        <v>LIMUNY</v>
      </c>
    </row>
    <row r="2548" spans="1:11" x14ac:dyDescent="0.25">
      <c r="A2548" t="s">
        <v>5313</v>
      </c>
      <c r="B2548" t="s">
        <v>5314</v>
      </c>
      <c r="C2548" t="s">
        <v>98</v>
      </c>
      <c r="D2548" t="s">
        <v>179</v>
      </c>
      <c r="E2548" t="s">
        <v>3293</v>
      </c>
      <c r="F2548" t="s">
        <v>5315</v>
      </c>
      <c r="G2548" t="s">
        <v>5316</v>
      </c>
      <c r="H2548">
        <v>62</v>
      </c>
      <c r="I2548" s="12">
        <f>VLOOKUP($H2548,Lembar1!$A$2:$E$81,2,FALSE)</f>
        <v>43480</v>
      </c>
      <c r="J2548" t="str">
        <f>VLOOKUP($H2548,Lembar1!$A$2:$E$81,3,FALSE)</f>
        <v>09.30 s.d. 11.30</v>
      </c>
      <c r="K2548" t="str">
        <f>VLOOKUP($H2548,Lembar1!$A$2:$E$81,4,FALSE)</f>
        <v>LIMUNY</v>
      </c>
    </row>
    <row r="2549" spans="1:11" x14ac:dyDescent="0.25">
      <c r="A2549" t="s">
        <v>5317</v>
      </c>
      <c r="B2549" t="s">
        <v>5318</v>
      </c>
      <c r="C2549" t="s">
        <v>98</v>
      </c>
      <c r="D2549" t="s">
        <v>179</v>
      </c>
      <c r="E2549" t="s">
        <v>3293</v>
      </c>
      <c r="F2549" t="s">
        <v>5315</v>
      </c>
      <c r="G2549" t="s">
        <v>5316</v>
      </c>
      <c r="H2549">
        <v>62</v>
      </c>
      <c r="I2549" s="12">
        <f>VLOOKUP($H2549,Lembar1!$A$2:$E$81,2,FALSE)</f>
        <v>43480</v>
      </c>
      <c r="J2549" t="str">
        <f>VLOOKUP($H2549,Lembar1!$A$2:$E$81,3,FALSE)</f>
        <v>09.30 s.d. 11.30</v>
      </c>
      <c r="K2549" t="str">
        <f>VLOOKUP($H2549,Lembar1!$A$2:$E$81,4,FALSE)</f>
        <v>LIMUNY</v>
      </c>
    </row>
    <row r="2550" spans="1:11" x14ac:dyDescent="0.25">
      <c r="A2550" t="s">
        <v>5319</v>
      </c>
      <c r="B2550" t="s">
        <v>5320</v>
      </c>
      <c r="C2550" t="s">
        <v>98</v>
      </c>
      <c r="D2550" t="s">
        <v>179</v>
      </c>
      <c r="E2550" t="s">
        <v>3293</v>
      </c>
      <c r="F2550" t="s">
        <v>5315</v>
      </c>
      <c r="G2550" t="s">
        <v>5316</v>
      </c>
      <c r="H2550">
        <v>62</v>
      </c>
      <c r="I2550" s="12">
        <f>VLOOKUP($H2550,Lembar1!$A$2:$E$81,2,FALSE)</f>
        <v>43480</v>
      </c>
      <c r="J2550" t="str">
        <f>VLOOKUP($H2550,Lembar1!$A$2:$E$81,3,FALSE)</f>
        <v>09.30 s.d. 11.30</v>
      </c>
      <c r="K2550" t="str">
        <f>VLOOKUP($H2550,Lembar1!$A$2:$E$81,4,FALSE)</f>
        <v>LIMUNY</v>
      </c>
    </row>
    <row r="2551" spans="1:11" x14ac:dyDescent="0.25">
      <c r="A2551" t="s">
        <v>5321</v>
      </c>
      <c r="B2551" t="s">
        <v>5322</v>
      </c>
      <c r="C2551" t="s">
        <v>98</v>
      </c>
      <c r="D2551" t="s">
        <v>179</v>
      </c>
      <c r="E2551" t="s">
        <v>3293</v>
      </c>
      <c r="F2551" t="s">
        <v>5315</v>
      </c>
      <c r="G2551" t="s">
        <v>5316</v>
      </c>
      <c r="H2551">
        <v>62</v>
      </c>
      <c r="I2551" s="12">
        <f>VLOOKUP($H2551,Lembar1!$A$2:$E$81,2,FALSE)</f>
        <v>43480</v>
      </c>
      <c r="J2551" t="str">
        <f>VLOOKUP($H2551,Lembar1!$A$2:$E$81,3,FALSE)</f>
        <v>09.30 s.d. 11.30</v>
      </c>
      <c r="K2551" t="str">
        <f>VLOOKUP($H2551,Lembar1!$A$2:$E$81,4,FALSE)</f>
        <v>LIMUNY</v>
      </c>
    </row>
    <row r="2552" spans="1:11" x14ac:dyDescent="0.25">
      <c r="A2552" t="s">
        <v>5323</v>
      </c>
      <c r="B2552" t="s">
        <v>5324</v>
      </c>
      <c r="C2552" t="s">
        <v>98</v>
      </c>
      <c r="D2552" t="s">
        <v>179</v>
      </c>
      <c r="E2552" t="s">
        <v>3293</v>
      </c>
      <c r="F2552" t="s">
        <v>5315</v>
      </c>
      <c r="G2552" t="s">
        <v>5316</v>
      </c>
      <c r="H2552">
        <v>62</v>
      </c>
      <c r="I2552" s="12">
        <f>VLOOKUP($H2552,Lembar1!$A$2:$E$81,2,FALSE)</f>
        <v>43480</v>
      </c>
      <c r="J2552" t="str">
        <f>VLOOKUP($H2552,Lembar1!$A$2:$E$81,3,FALSE)</f>
        <v>09.30 s.d. 11.30</v>
      </c>
      <c r="K2552" t="str">
        <f>VLOOKUP($H2552,Lembar1!$A$2:$E$81,4,FALSE)</f>
        <v>LIMUNY</v>
      </c>
    </row>
    <row r="2553" spans="1:11" x14ac:dyDescent="0.25">
      <c r="A2553" t="s">
        <v>5325</v>
      </c>
      <c r="B2553" t="s">
        <v>5326</v>
      </c>
      <c r="C2553" t="s">
        <v>98</v>
      </c>
      <c r="D2553" t="s">
        <v>179</v>
      </c>
      <c r="E2553" t="s">
        <v>3293</v>
      </c>
      <c r="F2553" t="s">
        <v>5315</v>
      </c>
      <c r="G2553" t="s">
        <v>5316</v>
      </c>
      <c r="H2553">
        <v>62</v>
      </c>
      <c r="I2553" s="12">
        <f>VLOOKUP($H2553,Lembar1!$A$2:$E$81,2,FALSE)</f>
        <v>43480</v>
      </c>
      <c r="J2553" t="str">
        <f>VLOOKUP($H2553,Lembar1!$A$2:$E$81,3,FALSE)</f>
        <v>09.30 s.d. 11.30</v>
      </c>
      <c r="K2553" t="str">
        <f>VLOOKUP($H2553,Lembar1!$A$2:$E$81,4,FALSE)</f>
        <v>LIMUNY</v>
      </c>
    </row>
    <row r="2554" spans="1:11" x14ac:dyDescent="0.25">
      <c r="A2554" t="s">
        <v>5327</v>
      </c>
      <c r="B2554" t="s">
        <v>5328</v>
      </c>
      <c r="C2554" t="s">
        <v>98</v>
      </c>
      <c r="D2554" t="s">
        <v>179</v>
      </c>
      <c r="E2554" t="s">
        <v>3293</v>
      </c>
      <c r="F2554" t="s">
        <v>5315</v>
      </c>
      <c r="G2554" t="s">
        <v>5316</v>
      </c>
      <c r="H2554">
        <v>62</v>
      </c>
      <c r="I2554" s="12">
        <f>VLOOKUP($H2554,Lembar1!$A$2:$E$81,2,FALSE)</f>
        <v>43480</v>
      </c>
      <c r="J2554" t="str">
        <f>VLOOKUP($H2554,Lembar1!$A$2:$E$81,3,FALSE)</f>
        <v>09.30 s.d. 11.30</v>
      </c>
      <c r="K2554" t="str">
        <f>VLOOKUP($H2554,Lembar1!$A$2:$E$81,4,FALSE)</f>
        <v>LIMUNY</v>
      </c>
    </row>
    <row r="2555" spans="1:11" x14ac:dyDescent="0.25">
      <c r="A2555" t="s">
        <v>5537</v>
      </c>
      <c r="B2555" t="s">
        <v>5538</v>
      </c>
      <c r="C2555" t="s">
        <v>98</v>
      </c>
      <c r="D2555" t="s">
        <v>179</v>
      </c>
      <c r="E2555" t="s">
        <v>3293</v>
      </c>
      <c r="F2555" t="s">
        <v>5315</v>
      </c>
      <c r="G2555" t="s">
        <v>5316</v>
      </c>
      <c r="H2555">
        <v>62</v>
      </c>
      <c r="I2555" s="12">
        <f>VLOOKUP($H2555,Lembar1!$A$2:$E$81,2,FALSE)</f>
        <v>43480</v>
      </c>
      <c r="J2555" t="str">
        <f>VLOOKUP($H2555,Lembar1!$A$2:$E$81,3,FALSE)</f>
        <v>09.30 s.d. 11.30</v>
      </c>
      <c r="K2555" t="str">
        <f>VLOOKUP($H2555,Lembar1!$A$2:$E$81,4,FALSE)</f>
        <v>LIMUNY</v>
      </c>
    </row>
    <row r="2556" spans="1:11" x14ac:dyDescent="0.25">
      <c r="A2556" t="s">
        <v>5329</v>
      </c>
      <c r="B2556" t="s">
        <v>5330</v>
      </c>
      <c r="C2556" t="s">
        <v>98</v>
      </c>
      <c r="D2556" t="s">
        <v>179</v>
      </c>
      <c r="E2556" t="s">
        <v>3293</v>
      </c>
      <c r="F2556" t="s">
        <v>5315</v>
      </c>
      <c r="G2556" t="s">
        <v>5316</v>
      </c>
      <c r="H2556">
        <v>62</v>
      </c>
      <c r="I2556" s="12">
        <f>VLOOKUP($H2556,Lembar1!$A$2:$E$81,2,FALSE)</f>
        <v>43480</v>
      </c>
      <c r="J2556" t="str">
        <f>VLOOKUP($H2556,Lembar1!$A$2:$E$81,3,FALSE)</f>
        <v>09.30 s.d. 11.30</v>
      </c>
      <c r="K2556" t="str">
        <f>VLOOKUP($H2556,Lembar1!$A$2:$E$81,4,FALSE)</f>
        <v>LIMUNY</v>
      </c>
    </row>
    <row r="2557" spans="1:11" x14ac:dyDescent="0.25">
      <c r="A2557" t="s">
        <v>5331</v>
      </c>
      <c r="B2557" t="s">
        <v>5332</v>
      </c>
      <c r="C2557" t="s">
        <v>98</v>
      </c>
      <c r="D2557" t="s">
        <v>179</v>
      </c>
      <c r="E2557" t="s">
        <v>3293</v>
      </c>
      <c r="F2557" t="s">
        <v>5315</v>
      </c>
      <c r="G2557" t="s">
        <v>5316</v>
      </c>
      <c r="H2557">
        <v>62</v>
      </c>
      <c r="I2557" s="12">
        <f>VLOOKUP($H2557,Lembar1!$A$2:$E$81,2,FALSE)</f>
        <v>43480</v>
      </c>
      <c r="J2557" t="str">
        <f>VLOOKUP($H2557,Lembar1!$A$2:$E$81,3,FALSE)</f>
        <v>09.30 s.d. 11.30</v>
      </c>
      <c r="K2557" t="str">
        <f>VLOOKUP($H2557,Lembar1!$A$2:$E$81,4,FALSE)</f>
        <v>LIMUNY</v>
      </c>
    </row>
    <row r="2558" spans="1:11" x14ac:dyDescent="0.25">
      <c r="A2558" t="s">
        <v>5333</v>
      </c>
      <c r="B2558" t="s">
        <v>5334</v>
      </c>
      <c r="C2558" t="s">
        <v>98</v>
      </c>
      <c r="D2558" t="s">
        <v>179</v>
      </c>
      <c r="E2558" t="s">
        <v>3293</v>
      </c>
      <c r="F2558" t="s">
        <v>5315</v>
      </c>
      <c r="G2558" t="s">
        <v>5316</v>
      </c>
      <c r="H2558">
        <v>62</v>
      </c>
      <c r="I2558" s="12">
        <f>VLOOKUP($H2558,Lembar1!$A$2:$E$81,2,FALSE)</f>
        <v>43480</v>
      </c>
      <c r="J2558" t="str">
        <f>VLOOKUP($H2558,Lembar1!$A$2:$E$81,3,FALSE)</f>
        <v>09.30 s.d. 11.30</v>
      </c>
      <c r="K2558" t="str">
        <f>VLOOKUP($H2558,Lembar1!$A$2:$E$81,4,FALSE)</f>
        <v>LIMUNY</v>
      </c>
    </row>
    <row r="2559" spans="1:11" x14ac:dyDescent="0.25">
      <c r="A2559" t="s">
        <v>5335</v>
      </c>
      <c r="B2559" t="s">
        <v>5336</v>
      </c>
      <c r="C2559" t="s">
        <v>98</v>
      </c>
      <c r="D2559" t="s">
        <v>179</v>
      </c>
      <c r="E2559" t="s">
        <v>3293</v>
      </c>
      <c r="F2559" t="s">
        <v>5315</v>
      </c>
      <c r="G2559" t="s">
        <v>5316</v>
      </c>
      <c r="H2559">
        <v>62</v>
      </c>
      <c r="I2559" s="12">
        <f>VLOOKUP($H2559,Lembar1!$A$2:$E$81,2,FALSE)</f>
        <v>43480</v>
      </c>
      <c r="J2559" t="str">
        <f>VLOOKUP($H2559,Lembar1!$A$2:$E$81,3,FALSE)</f>
        <v>09.30 s.d. 11.30</v>
      </c>
      <c r="K2559" t="str">
        <f>VLOOKUP($H2559,Lembar1!$A$2:$E$81,4,FALSE)</f>
        <v>LIMUNY</v>
      </c>
    </row>
    <row r="2560" spans="1:11" x14ac:dyDescent="0.25">
      <c r="A2560" t="s">
        <v>5337</v>
      </c>
      <c r="B2560" t="s">
        <v>5338</v>
      </c>
      <c r="C2560" t="s">
        <v>98</v>
      </c>
      <c r="D2560" t="s">
        <v>179</v>
      </c>
      <c r="E2560" t="s">
        <v>3293</v>
      </c>
      <c r="F2560" t="s">
        <v>5315</v>
      </c>
      <c r="G2560" t="s">
        <v>5316</v>
      </c>
      <c r="H2560">
        <v>62</v>
      </c>
      <c r="I2560" s="12">
        <f>VLOOKUP($H2560,Lembar1!$A$2:$E$81,2,FALSE)</f>
        <v>43480</v>
      </c>
      <c r="J2560" t="str">
        <f>VLOOKUP($H2560,Lembar1!$A$2:$E$81,3,FALSE)</f>
        <v>09.30 s.d. 11.30</v>
      </c>
      <c r="K2560" t="str">
        <f>VLOOKUP($H2560,Lembar1!$A$2:$E$81,4,FALSE)</f>
        <v>LIMUNY</v>
      </c>
    </row>
    <row r="2561" spans="1:11" x14ac:dyDescent="0.25">
      <c r="A2561" t="s">
        <v>5339</v>
      </c>
      <c r="B2561" t="s">
        <v>5340</v>
      </c>
      <c r="C2561" t="s">
        <v>98</v>
      </c>
      <c r="D2561" t="s">
        <v>179</v>
      </c>
      <c r="E2561" t="s">
        <v>3293</v>
      </c>
      <c r="F2561" t="s">
        <v>5315</v>
      </c>
      <c r="G2561" t="s">
        <v>5316</v>
      </c>
      <c r="H2561">
        <v>62</v>
      </c>
      <c r="I2561" s="12">
        <f>VLOOKUP($H2561,Lembar1!$A$2:$E$81,2,FALSE)</f>
        <v>43480</v>
      </c>
      <c r="J2561" t="str">
        <f>VLOOKUP($H2561,Lembar1!$A$2:$E$81,3,FALSE)</f>
        <v>09.30 s.d. 11.30</v>
      </c>
      <c r="K2561" t="str">
        <f>VLOOKUP($H2561,Lembar1!$A$2:$E$81,4,FALSE)</f>
        <v>LIMUNY</v>
      </c>
    </row>
    <row r="2562" spans="1:11" x14ac:dyDescent="0.25">
      <c r="A2562" t="s">
        <v>5539</v>
      </c>
      <c r="B2562" t="s">
        <v>5540</v>
      </c>
      <c r="C2562" t="s">
        <v>98</v>
      </c>
      <c r="D2562" t="s">
        <v>179</v>
      </c>
      <c r="E2562" t="s">
        <v>3293</v>
      </c>
      <c r="F2562" t="s">
        <v>5315</v>
      </c>
      <c r="G2562" t="s">
        <v>5316</v>
      </c>
      <c r="H2562">
        <v>62</v>
      </c>
      <c r="I2562" s="12">
        <f>VLOOKUP($H2562,Lembar1!$A$2:$E$81,2,FALSE)</f>
        <v>43480</v>
      </c>
      <c r="J2562" t="str">
        <f>VLOOKUP($H2562,Lembar1!$A$2:$E$81,3,FALSE)</f>
        <v>09.30 s.d. 11.30</v>
      </c>
      <c r="K2562" t="str">
        <f>VLOOKUP($H2562,Lembar1!$A$2:$E$81,4,FALSE)</f>
        <v>LIMUNY</v>
      </c>
    </row>
    <row r="2563" spans="1:11" x14ac:dyDescent="0.25">
      <c r="A2563" t="s">
        <v>5341</v>
      </c>
      <c r="B2563" t="s">
        <v>5342</v>
      </c>
      <c r="C2563" t="s">
        <v>98</v>
      </c>
      <c r="D2563" t="s">
        <v>179</v>
      </c>
      <c r="E2563" t="s">
        <v>3293</v>
      </c>
      <c r="F2563" t="s">
        <v>5315</v>
      </c>
      <c r="G2563" t="s">
        <v>5316</v>
      </c>
      <c r="H2563">
        <v>62</v>
      </c>
      <c r="I2563" s="12">
        <f>VLOOKUP($H2563,Lembar1!$A$2:$E$81,2,FALSE)</f>
        <v>43480</v>
      </c>
      <c r="J2563" t="str">
        <f>VLOOKUP($H2563,Lembar1!$A$2:$E$81,3,FALSE)</f>
        <v>09.30 s.d. 11.30</v>
      </c>
      <c r="K2563" t="str">
        <f>VLOOKUP($H2563,Lembar1!$A$2:$E$81,4,FALSE)</f>
        <v>LIMUNY</v>
      </c>
    </row>
    <row r="2564" spans="1:11" x14ac:dyDescent="0.25">
      <c r="A2564" t="s">
        <v>5343</v>
      </c>
      <c r="B2564" t="s">
        <v>5344</v>
      </c>
      <c r="C2564" t="s">
        <v>98</v>
      </c>
      <c r="D2564" t="s">
        <v>179</v>
      </c>
      <c r="E2564" t="s">
        <v>3293</v>
      </c>
      <c r="F2564" t="s">
        <v>5315</v>
      </c>
      <c r="G2564" t="s">
        <v>5316</v>
      </c>
      <c r="H2564">
        <v>62</v>
      </c>
      <c r="I2564" s="12">
        <f>VLOOKUP($H2564,Lembar1!$A$2:$E$81,2,FALSE)</f>
        <v>43480</v>
      </c>
      <c r="J2564" t="str">
        <f>VLOOKUP($H2564,Lembar1!$A$2:$E$81,3,FALSE)</f>
        <v>09.30 s.d. 11.30</v>
      </c>
      <c r="K2564" t="str">
        <f>VLOOKUP($H2564,Lembar1!$A$2:$E$81,4,FALSE)</f>
        <v>LIMUNY</v>
      </c>
    </row>
    <row r="2565" spans="1:11" x14ac:dyDescent="0.25">
      <c r="A2565" t="s">
        <v>5345</v>
      </c>
      <c r="B2565" t="s">
        <v>5346</v>
      </c>
      <c r="C2565" t="s">
        <v>98</v>
      </c>
      <c r="D2565" t="s">
        <v>179</v>
      </c>
      <c r="E2565" t="s">
        <v>3293</v>
      </c>
      <c r="F2565" t="s">
        <v>5315</v>
      </c>
      <c r="G2565" t="s">
        <v>5316</v>
      </c>
      <c r="H2565">
        <v>62</v>
      </c>
      <c r="I2565" s="12">
        <f>VLOOKUP($H2565,Lembar1!$A$2:$E$81,2,FALSE)</f>
        <v>43480</v>
      </c>
      <c r="J2565" t="str">
        <f>VLOOKUP($H2565,Lembar1!$A$2:$E$81,3,FALSE)</f>
        <v>09.30 s.d. 11.30</v>
      </c>
      <c r="K2565" t="str">
        <f>VLOOKUP($H2565,Lembar1!$A$2:$E$81,4,FALSE)</f>
        <v>LIMUNY</v>
      </c>
    </row>
    <row r="2566" spans="1:11" x14ac:dyDescent="0.25">
      <c r="A2566" t="s">
        <v>5347</v>
      </c>
      <c r="B2566" t="s">
        <v>5348</v>
      </c>
      <c r="C2566" t="s">
        <v>98</v>
      </c>
      <c r="D2566" t="s">
        <v>179</v>
      </c>
      <c r="E2566" t="s">
        <v>3293</v>
      </c>
      <c r="F2566" t="s">
        <v>5315</v>
      </c>
      <c r="G2566" t="s">
        <v>5316</v>
      </c>
      <c r="H2566">
        <v>62</v>
      </c>
      <c r="I2566" s="12">
        <f>VLOOKUP($H2566,Lembar1!$A$2:$E$81,2,FALSE)</f>
        <v>43480</v>
      </c>
      <c r="J2566" t="str">
        <f>VLOOKUP($H2566,Lembar1!$A$2:$E$81,3,FALSE)</f>
        <v>09.30 s.d. 11.30</v>
      </c>
      <c r="K2566" t="str">
        <f>VLOOKUP($H2566,Lembar1!$A$2:$E$81,4,FALSE)</f>
        <v>LIMUNY</v>
      </c>
    </row>
    <row r="2567" spans="1:11" x14ac:dyDescent="0.25">
      <c r="A2567" t="s">
        <v>5349</v>
      </c>
      <c r="B2567" t="s">
        <v>5350</v>
      </c>
      <c r="C2567" t="s">
        <v>98</v>
      </c>
      <c r="D2567" t="s">
        <v>179</v>
      </c>
      <c r="E2567" t="s">
        <v>3293</v>
      </c>
      <c r="F2567" t="s">
        <v>5315</v>
      </c>
      <c r="G2567" t="s">
        <v>5316</v>
      </c>
      <c r="H2567">
        <v>62</v>
      </c>
      <c r="I2567" s="12">
        <f>VLOOKUP($H2567,Lembar1!$A$2:$E$81,2,FALSE)</f>
        <v>43480</v>
      </c>
      <c r="J2567" t="str">
        <f>VLOOKUP($H2567,Lembar1!$A$2:$E$81,3,FALSE)</f>
        <v>09.30 s.d. 11.30</v>
      </c>
      <c r="K2567" t="str">
        <f>VLOOKUP($H2567,Lembar1!$A$2:$E$81,4,FALSE)</f>
        <v>LIMUNY</v>
      </c>
    </row>
    <row r="2568" spans="1:11" x14ac:dyDescent="0.25">
      <c r="A2568" t="s">
        <v>5351</v>
      </c>
      <c r="B2568" t="s">
        <v>5352</v>
      </c>
      <c r="C2568" t="s">
        <v>98</v>
      </c>
      <c r="D2568" t="s">
        <v>179</v>
      </c>
      <c r="E2568" t="s">
        <v>3293</v>
      </c>
      <c r="F2568" t="s">
        <v>5315</v>
      </c>
      <c r="G2568" t="s">
        <v>5316</v>
      </c>
      <c r="H2568">
        <v>62</v>
      </c>
      <c r="I2568" s="12">
        <f>VLOOKUP($H2568,Lembar1!$A$2:$E$81,2,FALSE)</f>
        <v>43480</v>
      </c>
      <c r="J2568" t="str">
        <f>VLOOKUP($H2568,Lembar1!$A$2:$E$81,3,FALSE)</f>
        <v>09.30 s.d. 11.30</v>
      </c>
      <c r="K2568" t="str">
        <f>VLOOKUP($H2568,Lembar1!$A$2:$E$81,4,FALSE)</f>
        <v>LIMUNY</v>
      </c>
    </row>
    <row r="2569" spans="1:11" x14ac:dyDescent="0.25">
      <c r="A2569" t="s">
        <v>5353</v>
      </c>
      <c r="B2569" t="s">
        <v>5354</v>
      </c>
      <c r="C2569" t="s">
        <v>98</v>
      </c>
      <c r="D2569" t="s">
        <v>179</v>
      </c>
      <c r="E2569" t="s">
        <v>3293</v>
      </c>
      <c r="F2569" t="s">
        <v>5315</v>
      </c>
      <c r="G2569" t="s">
        <v>5316</v>
      </c>
      <c r="H2569">
        <v>62</v>
      </c>
      <c r="I2569" s="12">
        <f>VLOOKUP($H2569,Lembar1!$A$2:$E$81,2,FALSE)</f>
        <v>43480</v>
      </c>
      <c r="J2569" t="str">
        <f>VLOOKUP($H2569,Lembar1!$A$2:$E$81,3,FALSE)</f>
        <v>09.30 s.d. 11.30</v>
      </c>
      <c r="K2569" t="str">
        <f>VLOOKUP($H2569,Lembar1!$A$2:$E$81,4,FALSE)</f>
        <v>LIMUNY</v>
      </c>
    </row>
    <row r="2570" spans="1:11" x14ac:dyDescent="0.25">
      <c r="A2570" t="s">
        <v>5355</v>
      </c>
      <c r="B2570" t="s">
        <v>5356</v>
      </c>
      <c r="C2570" t="s">
        <v>98</v>
      </c>
      <c r="D2570" t="s">
        <v>179</v>
      </c>
      <c r="E2570" t="s">
        <v>3293</v>
      </c>
      <c r="F2570" t="s">
        <v>5315</v>
      </c>
      <c r="G2570" t="s">
        <v>5316</v>
      </c>
      <c r="H2570">
        <v>62</v>
      </c>
      <c r="I2570" s="12">
        <f>VLOOKUP($H2570,Lembar1!$A$2:$E$81,2,FALSE)</f>
        <v>43480</v>
      </c>
      <c r="J2570" t="str">
        <f>VLOOKUP($H2570,Lembar1!$A$2:$E$81,3,FALSE)</f>
        <v>09.30 s.d. 11.30</v>
      </c>
      <c r="K2570" t="str">
        <f>VLOOKUP($H2570,Lembar1!$A$2:$E$81,4,FALSE)</f>
        <v>LIMUNY</v>
      </c>
    </row>
    <row r="2571" spans="1:11" x14ac:dyDescent="0.25">
      <c r="A2571" t="s">
        <v>5357</v>
      </c>
      <c r="B2571" t="s">
        <v>5358</v>
      </c>
      <c r="C2571" t="s">
        <v>98</v>
      </c>
      <c r="D2571" t="s">
        <v>179</v>
      </c>
      <c r="E2571" t="s">
        <v>3293</v>
      </c>
      <c r="F2571" t="s">
        <v>5315</v>
      </c>
      <c r="G2571" t="s">
        <v>5316</v>
      </c>
      <c r="H2571">
        <v>62</v>
      </c>
      <c r="I2571" s="12">
        <f>VLOOKUP($H2571,Lembar1!$A$2:$E$81,2,FALSE)</f>
        <v>43480</v>
      </c>
      <c r="J2571" t="str">
        <f>VLOOKUP($H2571,Lembar1!$A$2:$E$81,3,FALSE)</f>
        <v>09.30 s.d. 11.30</v>
      </c>
      <c r="K2571" t="str">
        <f>VLOOKUP($H2571,Lembar1!$A$2:$E$81,4,FALSE)</f>
        <v>LIMUNY</v>
      </c>
    </row>
    <row r="2572" spans="1:11" x14ac:dyDescent="0.25">
      <c r="A2572" t="s">
        <v>5359</v>
      </c>
      <c r="B2572" t="s">
        <v>5360</v>
      </c>
      <c r="C2572" t="s">
        <v>98</v>
      </c>
      <c r="D2572" t="s">
        <v>179</v>
      </c>
      <c r="E2572" t="s">
        <v>3293</v>
      </c>
      <c r="F2572" t="s">
        <v>5315</v>
      </c>
      <c r="G2572" t="s">
        <v>5316</v>
      </c>
      <c r="H2572">
        <v>62</v>
      </c>
      <c r="I2572" s="12">
        <f>VLOOKUP($H2572,Lembar1!$A$2:$E$81,2,FALSE)</f>
        <v>43480</v>
      </c>
      <c r="J2572" t="str">
        <f>VLOOKUP($H2572,Lembar1!$A$2:$E$81,3,FALSE)</f>
        <v>09.30 s.d. 11.30</v>
      </c>
      <c r="K2572" t="str">
        <f>VLOOKUP($H2572,Lembar1!$A$2:$E$81,4,FALSE)</f>
        <v>LIMUNY</v>
      </c>
    </row>
    <row r="2573" spans="1:11" x14ac:dyDescent="0.25">
      <c r="A2573" t="s">
        <v>5361</v>
      </c>
      <c r="B2573" t="s">
        <v>5362</v>
      </c>
      <c r="C2573" t="s">
        <v>98</v>
      </c>
      <c r="D2573" t="s">
        <v>179</v>
      </c>
      <c r="E2573" t="s">
        <v>3293</v>
      </c>
      <c r="F2573" t="s">
        <v>5315</v>
      </c>
      <c r="G2573" t="s">
        <v>5316</v>
      </c>
      <c r="H2573">
        <v>62</v>
      </c>
      <c r="I2573" s="12">
        <f>VLOOKUP($H2573,Lembar1!$A$2:$E$81,2,FALSE)</f>
        <v>43480</v>
      </c>
      <c r="J2573" t="str">
        <f>VLOOKUP($H2573,Lembar1!$A$2:$E$81,3,FALSE)</f>
        <v>09.30 s.d. 11.30</v>
      </c>
      <c r="K2573" t="str">
        <f>VLOOKUP($H2573,Lembar1!$A$2:$E$81,4,FALSE)</f>
        <v>LIMUNY</v>
      </c>
    </row>
    <row r="2574" spans="1:11" x14ac:dyDescent="0.25">
      <c r="A2574" t="s">
        <v>5363</v>
      </c>
      <c r="B2574" t="s">
        <v>5364</v>
      </c>
      <c r="C2574" t="s">
        <v>98</v>
      </c>
      <c r="D2574" t="s">
        <v>179</v>
      </c>
      <c r="E2574" t="s">
        <v>3293</v>
      </c>
      <c r="F2574" t="s">
        <v>5315</v>
      </c>
      <c r="G2574" t="s">
        <v>5316</v>
      </c>
      <c r="H2574">
        <v>62</v>
      </c>
      <c r="I2574" s="12">
        <f>VLOOKUP($H2574,Lembar1!$A$2:$E$81,2,FALSE)</f>
        <v>43480</v>
      </c>
      <c r="J2574" t="str">
        <f>VLOOKUP($H2574,Lembar1!$A$2:$E$81,3,FALSE)</f>
        <v>09.30 s.d. 11.30</v>
      </c>
      <c r="K2574" t="str">
        <f>VLOOKUP($H2574,Lembar1!$A$2:$E$81,4,FALSE)</f>
        <v>LIMUNY</v>
      </c>
    </row>
    <row r="2575" spans="1:11" x14ac:dyDescent="0.25">
      <c r="A2575" t="s">
        <v>5365</v>
      </c>
      <c r="B2575" t="s">
        <v>5366</v>
      </c>
      <c r="C2575" t="s">
        <v>98</v>
      </c>
      <c r="D2575" t="s">
        <v>179</v>
      </c>
      <c r="E2575" t="s">
        <v>3293</v>
      </c>
      <c r="F2575" t="s">
        <v>5315</v>
      </c>
      <c r="G2575" t="s">
        <v>5316</v>
      </c>
      <c r="H2575">
        <v>62</v>
      </c>
      <c r="I2575" s="12">
        <f>VLOOKUP($H2575,Lembar1!$A$2:$E$81,2,FALSE)</f>
        <v>43480</v>
      </c>
      <c r="J2575" t="str">
        <f>VLOOKUP($H2575,Lembar1!$A$2:$E$81,3,FALSE)</f>
        <v>09.30 s.d. 11.30</v>
      </c>
      <c r="K2575" t="str">
        <f>VLOOKUP($H2575,Lembar1!$A$2:$E$81,4,FALSE)</f>
        <v>LIMUNY</v>
      </c>
    </row>
    <row r="2576" spans="1:11" x14ac:dyDescent="0.25">
      <c r="A2576" t="s">
        <v>5367</v>
      </c>
      <c r="B2576" t="s">
        <v>5368</v>
      </c>
      <c r="C2576" t="s">
        <v>98</v>
      </c>
      <c r="D2576" t="s">
        <v>179</v>
      </c>
      <c r="E2576" t="s">
        <v>3293</v>
      </c>
      <c r="F2576" t="s">
        <v>5315</v>
      </c>
      <c r="G2576" t="s">
        <v>5316</v>
      </c>
      <c r="H2576">
        <v>62</v>
      </c>
      <c r="I2576" s="12">
        <f>VLOOKUP($H2576,Lembar1!$A$2:$E$81,2,FALSE)</f>
        <v>43480</v>
      </c>
      <c r="J2576" t="str">
        <f>VLOOKUP($H2576,Lembar1!$A$2:$E$81,3,FALSE)</f>
        <v>09.30 s.d. 11.30</v>
      </c>
      <c r="K2576" t="str">
        <f>VLOOKUP($H2576,Lembar1!$A$2:$E$81,4,FALSE)</f>
        <v>LIMUNY</v>
      </c>
    </row>
    <row r="2577" spans="1:11" x14ac:dyDescent="0.25">
      <c r="A2577" t="s">
        <v>5369</v>
      </c>
      <c r="B2577" t="s">
        <v>5370</v>
      </c>
      <c r="C2577" t="s">
        <v>98</v>
      </c>
      <c r="D2577" t="s">
        <v>179</v>
      </c>
      <c r="E2577" t="s">
        <v>3293</v>
      </c>
      <c r="F2577" t="s">
        <v>5315</v>
      </c>
      <c r="G2577" t="s">
        <v>5316</v>
      </c>
      <c r="H2577">
        <v>62</v>
      </c>
      <c r="I2577" s="12">
        <f>VLOOKUP($H2577,Lembar1!$A$2:$E$81,2,FALSE)</f>
        <v>43480</v>
      </c>
      <c r="J2577" t="str">
        <f>VLOOKUP($H2577,Lembar1!$A$2:$E$81,3,FALSE)</f>
        <v>09.30 s.d. 11.30</v>
      </c>
      <c r="K2577" t="str">
        <f>VLOOKUP($H2577,Lembar1!$A$2:$E$81,4,FALSE)</f>
        <v>LIMUNY</v>
      </c>
    </row>
    <row r="2578" spans="1:11" x14ac:dyDescent="0.25">
      <c r="A2578" t="s">
        <v>5371</v>
      </c>
      <c r="B2578" t="s">
        <v>5372</v>
      </c>
      <c r="C2578" t="s">
        <v>98</v>
      </c>
      <c r="D2578" t="s">
        <v>179</v>
      </c>
      <c r="E2578" t="s">
        <v>3293</v>
      </c>
      <c r="F2578" t="s">
        <v>5315</v>
      </c>
      <c r="G2578" t="s">
        <v>5316</v>
      </c>
      <c r="H2578">
        <v>62</v>
      </c>
      <c r="I2578" s="12">
        <f>VLOOKUP($H2578,Lembar1!$A$2:$E$81,2,FALSE)</f>
        <v>43480</v>
      </c>
      <c r="J2578" t="str">
        <f>VLOOKUP($H2578,Lembar1!$A$2:$E$81,3,FALSE)</f>
        <v>09.30 s.d. 11.30</v>
      </c>
      <c r="K2578" t="str">
        <f>VLOOKUP($H2578,Lembar1!$A$2:$E$81,4,FALSE)</f>
        <v>LIMUNY</v>
      </c>
    </row>
    <row r="2579" spans="1:11" x14ac:dyDescent="0.25">
      <c r="A2579" t="s">
        <v>5373</v>
      </c>
      <c r="B2579" t="s">
        <v>5374</v>
      </c>
      <c r="C2579" t="s">
        <v>98</v>
      </c>
      <c r="D2579" t="s">
        <v>179</v>
      </c>
      <c r="E2579" t="s">
        <v>3293</v>
      </c>
      <c r="F2579" t="s">
        <v>5315</v>
      </c>
      <c r="G2579" t="s">
        <v>5316</v>
      </c>
      <c r="H2579">
        <v>62</v>
      </c>
      <c r="I2579" s="12">
        <f>VLOOKUP($H2579,Lembar1!$A$2:$E$81,2,FALSE)</f>
        <v>43480</v>
      </c>
      <c r="J2579" t="str">
        <f>VLOOKUP($H2579,Lembar1!$A$2:$E$81,3,FALSE)</f>
        <v>09.30 s.d. 11.30</v>
      </c>
      <c r="K2579" t="str">
        <f>VLOOKUP($H2579,Lembar1!$A$2:$E$81,4,FALSE)</f>
        <v>LIMUNY</v>
      </c>
    </row>
    <row r="2580" spans="1:11" x14ac:dyDescent="0.25">
      <c r="A2580" t="s">
        <v>5375</v>
      </c>
      <c r="B2580" t="s">
        <v>5376</v>
      </c>
      <c r="C2580" t="s">
        <v>98</v>
      </c>
      <c r="D2580" t="s">
        <v>179</v>
      </c>
      <c r="E2580" t="s">
        <v>3293</v>
      </c>
      <c r="F2580" t="s">
        <v>5315</v>
      </c>
      <c r="G2580" t="s">
        <v>5316</v>
      </c>
      <c r="H2580">
        <v>62</v>
      </c>
      <c r="I2580" s="12">
        <f>VLOOKUP($H2580,Lembar1!$A$2:$E$81,2,FALSE)</f>
        <v>43480</v>
      </c>
      <c r="J2580" t="str">
        <f>VLOOKUP($H2580,Lembar1!$A$2:$E$81,3,FALSE)</f>
        <v>09.30 s.d. 11.30</v>
      </c>
      <c r="K2580" t="str">
        <f>VLOOKUP($H2580,Lembar1!$A$2:$E$81,4,FALSE)</f>
        <v>LIMUNY</v>
      </c>
    </row>
    <row r="2581" spans="1:11" x14ac:dyDescent="0.25">
      <c r="A2581" t="s">
        <v>5377</v>
      </c>
      <c r="B2581" t="s">
        <v>5378</v>
      </c>
      <c r="C2581" t="s">
        <v>98</v>
      </c>
      <c r="D2581" t="s">
        <v>179</v>
      </c>
      <c r="E2581" t="s">
        <v>3293</v>
      </c>
      <c r="F2581" t="s">
        <v>5315</v>
      </c>
      <c r="G2581" t="s">
        <v>5316</v>
      </c>
      <c r="H2581">
        <v>62</v>
      </c>
      <c r="I2581" s="12">
        <f>VLOOKUP($H2581,Lembar1!$A$2:$E$81,2,FALSE)</f>
        <v>43480</v>
      </c>
      <c r="J2581" t="str">
        <f>VLOOKUP($H2581,Lembar1!$A$2:$E$81,3,FALSE)</f>
        <v>09.30 s.d. 11.30</v>
      </c>
      <c r="K2581" t="str">
        <f>VLOOKUP($H2581,Lembar1!$A$2:$E$81,4,FALSE)</f>
        <v>LIMUNY</v>
      </c>
    </row>
    <row r="2582" spans="1:11" x14ac:dyDescent="0.25">
      <c r="A2582" t="s">
        <v>5379</v>
      </c>
      <c r="B2582" t="s">
        <v>5380</v>
      </c>
      <c r="C2582" t="s">
        <v>98</v>
      </c>
      <c r="D2582" t="s">
        <v>179</v>
      </c>
      <c r="E2582" t="s">
        <v>3293</v>
      </c>
      <c r="F2582" t="s">
        <v>5315</v>
      </c>
      <c r="G2582" t="s">
        <v>5316</v>
      </c>
      <c r="H2582">
        <v>62</v>
      </c>
      <c r="I2582" s="12">
        <f>VLOOKUP($H2582,Lembar1!$A$2:$E$81,2,FALSE)</f>
        <v>43480</v>
      </c>
      <c r="J2582" t="str">
        <f>VLOOKUP($H2582,Lembar1!$A$2:$E$81,3,FALSE)</f>
        <v>09.30 s.d. 11.30</v>
      </c>
      <c r="K2582" t="str">
        <f>VLOOKUP($H2582,Lembar1!$A$2:$E$81,4,FALSE)</f>
        <v>LIMUNY</v>
      </c>
    </row>
    <row r="2583" spans="1:11" x14ac:dyDescent="0.25">
      <c r="A2583" t="s">
        <v>5381</v>
      </c>
      <c r="B2583" t="s">
        <v>5382</v>
      </c>
      <c r="C2583" t="s">
        <v>98</v>
      </c>
      <c r="D2583" t="s">
        <v>179</v>
      </c>
      <c r="E2583" t="s">
        <v>3293</v>
      </c>
      <c r="F2583" t="s">
        <v>5315</v>
      </c>
      <c r="G2583" t="s">
        <v>5316</v>
      </c>
      <c r="H2583">
        <v>62</v>
      </c>
      <c r="I2583" s="12">
        <f>VLOOKUP($H2583,Lembar1!$A$2:$E$81,2,FALSE)</f>
        <v>43480</v>
      </c>
      <c r="J2583" t="str">
        <f>VLOOKUP($H2583,Lembar1!$A$2:$E$81,3,FALSE)</f>
        <v>09.30 s.d. 11.30</v>
      </c>
      <c r="K2583" t="str">
        <f>VLOOKUP($H2583,Lembar1!$A$2:$E$81,4,FALSE)</f>
        <v>LIMUNY</v>
      </c>
    </row>
    <row r="2584" spans="1:11" x14ac:dyDescent="0.25">
      <c r="A2584" t="s">
        <v>5383</v>
      </c>
      <c r="B2584" t="s">
        <v>5384</v>
      </c>
      <c r="C2584" t="s">
        <v>98</v>
      </c>
      <c r="D2584" t="s">
        <v>179</v>
      </c>
      <c r="E2584" t="s">
        <v>3293</v>
      </c>
      <c r="F2584" t="s">
        <v>5315</v>
      </c>
      <c r="G2584" t="s">
        <v>5316</v>
      </c>
      <c r="H2584">
        <v>62</v>
      </c>
      <c r="I2584" s="12">
        <f>VLOOKUP($H2584,Lembar1!$A$2:$E$81,2,FALSE)</f>
        <v>43480</v>
      </c>
      <c r="J2584" t="str">
        <f>VLOOKUP($H2584,Lembar1!$A$2:$E$81,3,FALSE)</f>
        <v>09.30 s.d. 11.30</v>
      </c>
      <c r="K2584" t="str">
        <f>VLOOKUP($H2584,Lembar1!$A$2:$E$81,4,FALSE)</f>
        <v>LIMUNY</v>
      </c>
    </row>
    <row r="2585" spans="1:11" x14ac:dyDescent="0.25">
      <c r="A2585" t="s">
        <v>5385</v>
      </c>
      <c r="B2585" t="s">
        <v>5386</v>
      </c>
      <c r="C2585" t="s">
        <v>98</v>
      </c>
      <c r="D2585" t="s">
        <v>179</v>
      </c>
      <c r="E2585" t="s">
        <v>3293</v>
      </c>
      <c r="F2585" t="s">
        <v>5315</v>
      </c>
      <c r="G2585" t="s">
        <v>5316</v>
      </c>
      <c r="H2585">
        <v>62</v>
      </c>
      <c r="I2585" s="12">
        <f>VLOOKUP($H2585,Lembar1!$A$2:$E$81,2,FALSE)</f>
        <v>43480</v>
      </c>
      <c r="J2585" t="str">
        <f>VLOOKUP($H2585,Lembar1!$A$2:$E$81,3,FALSE)</f>
        <v>09.30 s.d. 11.30</v>
      </c>
      <c r="K2585" t="str">
        <f>VLOOKUP($H2585,Lembar1!$A$2:$E$81,4,FALSE)</f>
        <v>LIMUNY</v>
      </c>
    </row>
    <row r="2586" spans="1:11" x14ac:dyDescent="0.25">
      <c r="A2586" t="s">
        <v>5387</v>
      </c>
      <c r="B2586" t="s">
        <v>5388</v>
      </c>
      <c r="C2586" t="s">
        <v>98</v>
      </c>
      <c r="D2586" t="s">
        <v>179</v>
      </c>
      <c r="E2586" t="s">
        <v>3293</v>
      </c>
      <c r="F2586" t="s">
        <v>5315</v>
      </c>
      <c r="G2586" t="s">
        <v>5316</v>
      </c>
      <c r="H2586">
        <v>62</v>
      </c>
      <c r="I2586" s="12">
        <f>VLOOKUP($H2586,Lembar1!$A$2:$E$81,2,FALSE)</f>
        <v>43480</v>
      </c>
      <c r="J2586" t="str">
        <f>VLOOKUP($H2586,Lembar1!$A$2:$E$81,3,FALSE)</f>
        <v>09.30 s.d. 11.30</v>
      </c>
      <c r="K2586" t="str">
        <f>VLOOKUP($H2586,Lembar1!$A$2:$E$81,4,FALSE)</f>
        <v>LIMUNY</v>
      </c>
    </row>
    <row r="2587" spans="1:11" x14ac:dyDescent="0.25">
      <c r="A2587" t="s">
        <v>5541</v>
      </c>
      <c r="B2587" t="s">
        <v>5542</v>
      </c>
      <c r="C2587" t="s">
        <v>2617</v>
      </c>
      <c r="D2587" t="s">
        <v>179</v>
      </c>
      <c r="E2587" t="s">
        <v>3293</v>
      </c>
      <c r="F2587" t="s">
        <v>5315</v>
      </c>
      <c r="G2587" t="s">
        <v>5316</v>
      </c>
      <c r="H2587">
        <v>62</v>
      </c>
      <c r="I2587" s="12">
        <f>VLOOKUP($H2587,Lembar1!$A$2:$E$81,2,FALSE)</f>
        <v>43480</v>
      </c>
      <c r="J2587" t="str">
        <f>VLOOKUP($H2587,Lembar1!$A$2:$E$81,3,FALSE)</f>
        <v>09.30 s.d. 11.30</v>
      </c>
      <c r="K2587" t="str">
        <f>VLOOKUP($H2587,Lembar1!$A$2:$E$81,4,FALSE)</f>
        <v>LIMUNY</v>
      </c>
    </row>
    <row r="2588" spans="1:11" x14ac:dyDescent="0.25">
      <c r="A2588" t="s">
        <v>5543</v>
      </c>
      <c r="B2588" t="s">
        <v>5544</v>
      </c>
      <c r="C2588" t="s">
        <v>2617</v>
      </c>
      <c r="D2588" t="s">
        <v>179</v>
      </c>
      <c r="E2588" t="s">
        <v>3293</v>
      </c>
      <c r="F2588" t="s">
        <v>5315</v>
      </c>
      <c r="G2588" t="s">
        <v>5316</v>
      </c>
      <c r="H2588">
        <v>62</v>
      </c>
      <c r="I2588" s="12">
        <f>VLOOKUP($H2588,Lembar1!$A$2:$E$81,2,FALSE)</f>
        <v>43480</v>
      </c>
      <c r="J2588" t="str">
        <f>VLOOKUP($H2588,Lembar1!$A$2:$E$81,3,FALSE)</f>
        <v>09.30 s.d. 11.30</v>
      </c>
      <c r="K2588" t="str">
        <f>VLOOKUP($H2588,Lembar1!$A$2:$E$81,4,FALSE)</f>
        <v>LIMUNY</v>
      </c>
    </row>
    <row r="2589" spans="1:11" x14ac:dyDescent="0.25">
      <c r="A2589" t="s">
        <v>5389</v>
      </c>
      <c r="B2589" t="s">
        <v>5390</v>
      </c>
      <c r="C2589" t="s">
        <v>2617</v>
      </c>
      <c r="D2589" t="s">
        <v>179</v>
      </c>
      <c r="E2589" t="s">
        <v>3293</v>
      </c>
      <c r="F2589" t="s">
        <v>5315</v>
      </c>
      <c r="G2589" t="s">
        <v>5316</v>
      </c>
      <c r="H2589">
        <v>62</v>
      </c>
      <c r="I2589" s="12">
        <f>VLOOKUP($H2589,Lembar1!$A$2:$E$81,2,FALSE)</f>
        <v>43480</v>
      </c>
      <c r="J2589" t="str">
        <f>VLOOKUP($H2589,Lembar1!$A$2:$E$81,3,FALSE)</f>
        <v>09.30 s.d. 11.30</v>
      </c>
      <c r="K2589" t="str">
        <f>VLOOKUP($H2589,Lembar1!$A$2:$E$81,4,FALSE)</f>
        <v>LIMUNY</v>
      </c>
    </row>
    <row r="2590" spans="1:11" x14ac:dyDescent="0.25">
      <c r="A2590" t="s">
        <v>5391</v>
      </c>
      <c r="B2590" t="s">
        <v>5392</v>
      </c>
      <c r="C2590" t="s">
        <v>2617</v>
      </c>
      <c r="D2590" t="s">
        <v>179</v>
      </c>
      <c r="E2590" t="s">
        <v>3293</v>
      </c>
      <c r="F2590" t="s">
        <v>5315</v>
      </c>
      <c r="G2590" t="s">
        <v>5316</v>
      </c>
      <c r="H2590">
        <v>62</v>
      </c>
      <c r="I2590" s="12">
        <f>VLOOKUP($H2590,Lembar1!$A$2:$E$81,2,FALSE)</f>
        <v>43480</v>
      </c>
      <c r="J2590" t="str">
        <f>VLOOKUP($H2590,Lembar1!$A$2:$E$81,3,FALSE)</f>
        <v>09.30 s.d. 11.30</v>
      </c>
      <c r="K2590" t="str">
        <f>VLOOKUP($H2590,Lembar1!$A$2:$E$81,4,FALSE)</f>
        <v>LIMUNY</v>
      </c>
    </row>
    <row r="2591" spans="1:11" x14ac:dyDescent="0.25">
      <c r="A2591" t="s">
        <v>5393</v>
      </c>
      <c r="B2591" t="s">
        <v>5394</v>
      </c>
      <c r="C2591" t="s">
        <v>2617</v>
      </c>
      <c r="D2591" t="s">
        <v>179</v>
      </c>
      <c r="E2591" t="s">
        <v>3293</v>
      </c>
      <c r="F2591" t="s">
        <v>5315</v>
      </c>
      <c r="G2591" t="s">
        <v>5316</v>
      </c>
      <c r="H2591">
        <v>62</v>
      </c>
      <c r="I2591" s="12">
        <f>VLOOKUP($H2591,Lembar1!$A$2:$E$81,2,FALSE)</f>
        <v>43480</v>
      </c>
      <c r="J2591" t="str">
        <f>VLOOKUP($H2591,Lembar1!$A$2:$E$81,3,FALSE)</f>
        <v>09.30 s.d. 11.30</v>
      </c>
      <c r="K2591" t="str">
        <f>VLOOKUP($H2591,Lembar1!$A$2:$E$81,4,FALSE)</f>
        <v>LIMUNY</v>
      </c>
    </row>
    <row r="2592" spans="1:11" x14ac:dyDescent="0.25">
      <c r="A2592" t="s">
        <v>5395</v>
      </c>
      <c r="B2592" t="s">
        <v>5396</v>
      </c>
      <c r="C2592" t="s">
        <v>2617</v>
      </c>
      <c r="D2592" t="s">
        <v>179</v>
      </c>
      <c r="E2592" t="s">
        <v>3293</v>
      </c>
      <c r="F2592" t="s">
        <v>5315</v>
      </c>
      <c r="G2592" t="s">
        <v>5316</v>
      </c>
      <c r="H2592">
        <v>62</v>
      </c>
      <c r="I2592" s="12">
        <f>VLOOKUP($H2592,Lembar1!$A$2:$E$81,2,FALSE)</f>
        <v>43480</v>
      </c>
      <c r="J2592" t="str">
        <f>VLOOKUP($H2592,Lembar1!$A$2:$E$81,3,FALSE)</f>
        <v>09.30 s.d. 11.30</v>
      </c>
      <c r="K2592" t="str">
        <f>VLOOKUP($H2592,Lembar1!$A$2:$E$81,4,FALSE)</f>
        <v>LIMUNY</v>
      </c>
    </row>
    <row r="2593" spans="1:11" x14ac:dyDescent="0.25">
      <c r="A2593" t="s">
        <v>5397</v>
      </c>
      <c r="B2593" t="s">
        <v>5398</v>
      </c>
      <c r="C2593" t="s">
        <v>2617</v>
      </c>
      <c r="D2593" t="s">
        <v>179</v>
      </c>
      <c r="E2593" t="s">
        <v>3293</v>
      </c>
      <c r="F2593" t="s">
        <v>5315</v>
      </c>
      <c r="G2593" t="s">
        <v>5316</v>
      </c>
      <c r="H2593">
        <v>62</v>
      </c>
      <c r="I2593" s="12">
        <f>VLOOKUP($H2593,Lembar1!$A$2:$E$81,2,FALSE)</f>
        <v>43480</v>
      </c>
      <c r="J2593" t="str">
        <f>VLOOKUP($H2593,Lembar1!$A$2:$E$81,3,FALSE)</f>
        <v>09.30 s.d. 11.30</v>
      </c>
      <c r="K2593" t="str">
        <f>VLOOKUP($H2593,Lembar1!$A$2:$E$81,4,FALSE)</f>
        <v>LIMUNY</v>
      </c>
    </row>
    <row r="2594" spans="1:11" x14ac:dyDescent="0.25">
      <c r="A2594" t="s">
        <v>5399</v>
      </c>
      <c r="B2594" t="s">
        <v>5400</v>
      </c>
      <c r="C2594" t="s">
        <v>2617</v>
      </c>
      <c r="D2594" t="s">
        <v>179</v>
      </c>
      <c r="E2594" t="s">
        <v>3293</v>
      </c>
      <c r="F2594" t="s">
        <v>5315</v>
      </c>
      <c r="G2594" t="s">
        <v>5316</v>
      </c>
      <c r="H2594">
        <v>62</v>
      </c>
      <c r="I2594" s="12">
        <f>VLOOKUP($H2594,Lembar1!$A$2:$E$81,2,FALSE)</f>
        <v>43480</v>
      </c>
      <c r="J2594" t="str">
        <f>VLOOKUP($H2594,Lembar1!$A$2:$E$81,3,FALSE)</f>
        <v>09.30 s.d. 11.30</v>
      </c>
      <c r="K2594" t="str">
        <f>VLOOKUP($H2594,Lembar1!$A$2:$E$81,4,FALSE)</f>
        <v>LIMUNY</v>
      </c>
    </row>
    <row r="2595" spans="1:11" x14ac:dyDescent="0.25">
      <c r="A2595" t="s">
        <v>5401</v>
      </c>
      <c r="B2595" t="s">
        <v>5402</v>
      </c>
      <c r="C2595" t="s">
        <v>2617</v>
      </c>
      <c r="D2595" t="s">
        <v>179</v>
      </c>
      <c r="E2595" t="s">
        <v>3293</v>
      </c>
      <c r="F2595" t="s">
        <v>5315</v>
      </c>
      <c r="G2595" t="s">
        <v>5316</v>
      </c>
      <c r="H2595">
        <v>62</v>
      </c>
      <c r="I2595" s="12">
        <f>VLOOKUP($H2595,Lembar1!$A$2:$E$81,2,FALSE)</f>
        <v>43480</v>
      </c>
      <c r="J2595" t="str">
        <f>VLOOKUP($H2595,Lembar1!$A$2:$E$81,3,FALSE)</f>
        <v>09.30 s.d. 11.30</v>
      </c>
      <c r="K2595" t="str">
        <f>VLOOKUP($H2595,Lembar1!$A$2:$E$81,4,FALSE)</f>
        <v>LIMUNY</v>
      </c>
    </row>
    <row r="2596" spans="1:11" x14ac:dyDescent="0.25">
      <c r="A2596" t="s">
        <v>5403</v>
      </c>
      <c r="B2596" t="s">
        <v>5404</v>
      </c>
      <c r="C2596" t="s">
        <v>2617</v>
      </c>
      <c r="D2596" t="s">
        <v>179</v>
      </c>
      <c r="E2596" t="s">
        <v>3293</v>
      </c>
      <c r="F2596" t="s">
        <v>5315</v>
      </c>
      <c r="G2596" t="s">
        <v>5316</v>
      </c>
      <c r="H2596">
        <v>62</v>
      </c>
      <c r="I2596" s="12">
        <f>VLOOKUP($H2596,Lembar1!$A$2:$E$81,2,FALSE)</f>
        <v>43480</v>
      </c>
      <c r="J2596" t="str">
        <f>VLOOKUP($H2596,Lembar1!$A$2:$E$81,3,FALSE)</f>
        <v>09.30 s.d. 11.30</v>
      </c>
      <c r="K2596" t="str">
        <f>VLOOKUP($H2596,Lembar1!$A$2:$E$81,4,FALSE)</f>
        <v>LIMUNY</v>
      </c>
    </row>
    <row r="2597" spans="1:11" x14ac:dyDescent="0.25">
      <c r="A2597" t="s">
        <v>5405</v>
      </c>
      <c r="B2597" t="s">
        <v>5406</v>
      </c>
      <c r="C2597" t="s">
        <v>2617</v>
      </c>
      <c r="D2597" t="s">
        <v>179</v>
      </c>
      <c r="E2597" t="s">
        <v>3293</v>
      </c>
      <c r="F2597" t="s">
        <v>5315</v>
      </c>
      <c r="G2597" t="s">
        <v>5316</v>
      </c>
      <c r="H2597">
        <v>62</v>
      </c>
      <c r="I2597" s="12">
        <f>VLOOKUP($H2597,Lembar1!$A$2:$E$81,2,FALSE)</f>
        <v>43480</v>
      </c>
      <c r="J2597" t="str">
        <f>VLOOKUP($H2597,Lembar1!$A$2:$E$81,3,FALSE)</f>
        <v>09.30 s.d. 11.30</v>
      </c>
      <c r="K2597" t="str">
        <f>VLOOKUP($H2597,Lembar1!$A$2:$E$81,4,FALSE)</f>
        <v>LIMUNY</v>
      </c>
    </row>
    <row r="2598" spans="1:11" x14ac:dyDescent="0.25">
      <c r="A2598" t="s">
        <v>5407</v>
      </c>
      <c r="B2598" t="s">
        <v>5408</v>
      </c>
      <c r="C2598" t="s">
        <v>2617</v>
      </c>
      <c r="D2598" t="s">
        <v>179</v>
      </c>
      <c r="E2598" t="s">
        <v>3293</v>
      </c>
      <c r="F2598" t="s">
        <v>5315</v>
      </c>
      <c r="G2598" t="s">
        <v>5316</v>
      </c>
      <c r="H2598">
        <v>62</v>
      </c>
      <c r="I2598" s="12">
        <f>VLOOKUP($H2598,Lembar1!$A$2:$E$81,2,FALSE)</f>
        <v>43480</v>
      </c>
      <c r="J2598" t="str">
        <f>VLOOKUP($H2598,Lembar1!$A$2:$E$81,3,FALSE)</f>
        <v>09.30 s.d. 11.30</v>
      </c>
      <c r="K2598" t="str">
        <f>VLOOKUP($H2598,Lembar1!$A$2:$E$81,4,FALSE)</f>
        <v>LIMUNY</v>
      </c>
    </row>
    <row r="2599" spans="1:11" x14ac:dyDescent="0.25">
      <c r="A2599" t="s">
        <v>5545</v>
      </c>
      <c r="B2599" t="s">
        <v>5546</v>
      </c>
      <c r="C2599" t="s">
        <v>2617</v>
      </c>
      <c r="D2599" t="s">
        <v>179</v>
      </c>
      <c r="E2599" t="s">
        <v>3293</v>
      </c>
      <c r="F2599" t="s">
        <v>5315</v>
      </c>
      <c r="G2599" t="s">
        <v>5316</v>
      </c>
      <c r="H2599">
        <v>62</v>
      </c>
      <c r="I2599" s="12">
        <f>VLOOKUP($H2599,Lembar1!$A$2:$E$81,2,FALSE)</f>
        <v>43480</v>
      </c>
      <c r="J2599" t="str">
        <f>VLOOKUP($H2599,Lembar1!$A$2:$E$81,3,FALSE)</f>
        <v>09.30 s.d. 11.30</v>
      </c>
      <c r="K2599" t="str">
        <f>VLOOKUP($H2599,Lembar1!$A$2:$E$81,4,FALSE)</f>
        <v>LIMUNY</v>
      </c>
    </row>
    <row r="2600" spans="1:11" x14ac:dyDescent="0.25">
      <c r="A2600" t="s">
        <v>5409</v>
      </c>
      <c r="B2600" t="s">
        <v>5410</v>
      </c>
      <c r="C2600" t="s">
        <v>2617</v>
      </c>
      <c r="D2600" t="s">
        <v>179</v>
      </c>
      <c r="E2600" t="s">
        <v>3293</v>
      </c>
      <c r="F2600" t="s">
        <v>5315</v>
      </c>
      <c r="G2600" t="s">
        <v>5316</v>
      </c>
      <c r="H2600">
        <v>62</v>
      </c>
      <c r="I2600" s="12">
        <f>VLOOKUP($H2600,Lembar1!$A$2:$E$81,2,FALSE)</f>
        <v>43480</v>
      </c>
      <c r="J2600" t="str">
        <f>VLOOKUP($H2600,Lembar1!$A$2:$E$81,3,FALSE)</f>
        <v>09.30 s.d. 11.30</v>
      </c>
      <c r="K2600" t="str">
        <f>VLOOKUP($H2600,Lembar1!$A$2:$E$81,4,FALSE)</f>
        <v>LIMUNY</v>
      </c>
    </row>
    <row r="2601" spans="1:11" x14ac:dyDescent="0.25">
      <c r="A2601" t="s">
        <v>5411</v>
      </c>
      <c r="B2601" t="s">
        <v>5412</v>
      </c>
      <c r="C2601" t="s">
        <v>2617</v>
      </c>
      <c r="D2601" t="s">
        <v>179</v>
      </c>
      <c r="E2601" t="s">
        <v>3293</v>
      </c>
      <c r="F2601" t="s">
        <v>5315</v>
      </c>
      <c r="G2601" t="s">
        <v>5316</v>
      </c>
      <c r="H2601">
        <v>62</v>
      </c>
      <c r="I2601" s="12">
        <f>VLOOKUP($H2601,Lembar1!$A$2:$E$81,2,FALSE)</f>
        <v>43480</v>
      </c>
      <c r="J2601" t="str">
        <f>VLOOKUP($H2601,Lembar1!$A$2:$E$81,3,FALSE)</f>
        <v>09.30 s.d. 11.30</v>
      </c>
      <c r="K2601" t="str">
        <f>VLOOKUP($H2601,Lembar1!$A$2:$E$81,4,FALSE)</f>
        <v>LIMUNY</v>
      </c>
    </row>
    <row r="2602" spans="1:11" x14ac:dyDescent="0.25">
      <c r="A2602" t="s">
        <v>5413</v>
      </c>
      <c r="B2602" t="s">
        <v>5414</v>
      </c>
      <c r="C2602" t="s">
        <v>2617</v>
      </c>
      <c r="D2602" t="s">
        <v>179</v>
      </c>
      <c r="E2602" t="s">
        <v>3293</v>
      </c>
      <c r="F2602" t="s">
        <v>5315</v>
      </c>
      <c r="G2602" t="s">
        <v>5316</v>
      </c>
      <c r="H2602">
        <v>62</v>
      </c>
      <c r="I2602" s="12">
        <f>VLOOKUP($H2602,Lembar1!$A$2:$E$81,2,FALSE)</f>
        <v>43480</v>
      </c>
      <c r="J2602" t="str">
        <f>VLOOKUP($H2602,Lembar1!$A$2:$E$81,3,FALSE)</f>
        <v>09.30 s.d. 11.30</v>
      </c>
      <c r="K2602" t="str">
        <f>VLOOKUP($H2602,Lembar1!$A$2:$E$81,4,FALSE)</f>
        <v>LIMUNY</v>
      </c>
    </row>
    <row r="2603" spans="1:11" x14ac:dyDescent="0.25">
      <c r="A2603" t="s">
        <v>5415</v>
      </c>
      <c r="B2603" t="s">
        <v>5416</v>
      </c>
      <c r="C2603" t="s">
        <v>2617</v>
      </c>
      <c r="D2603" t="s">
        <v>179</v>
      </c>
      <c r="E2603" t="s">
        <v>3293</v>
      </c>
      <c r="F2603" t="s">
        <v>5315</v>
      </c>
      <c r="G2603" t="s">
        <v>5316</v>
      </c>
      <c r="H2603">
        <v>62</v>
      </c>
      <c r="I2603" s="12">
        <f>VLOOKUP($H2603,Lembar1!$A$2:$E$81,2,FALSE)</f>
        <v>43480</v>
      </c>
      <c r="J2603" t="str">
        <f>VLOOKUP($H2603,Lembar1!$A$2:$E$81,3,FALSE)</f>
        <v>09.30 s.d. 11.30</v>
      </c>
      <c r="K2603" t="str">
        <f>VLOOKUP($H2603,Lembar1!$A$2:$E$81,4,FALSE)</f>
        <v>LIMUNY</v>
      </c>
    </row>
    <row r="2604" spans="1:11" x14ac:dyDescent="0.25">
      <c r="A2604" t="s">
        <v>5417</v>
      </c>
      <c r="B2604" t="s">
        <v>5418</v>
      </c>
      <c r="C2604" t="s">
        <v>2617</v>
      </c>
      <c r="D2604" t="s">
        <v>179</v>
      </c>
      <c r="E2604" t="s">
        <v>3293</v>
      </c>
      <c r="F2604" t="s">
        <v>5315</v>
      </c>
      <c r="G2604" t="s">
        <v>5316</v>
      </c>
      <c r="H2604">
        <v>62</v>
      </c>
      <c r="I2604" s="12">
        <f>VLOOKUP($H2604,Lembar1!$A$2:$E$81,2,FALSE)</f>
        <v>43480</v>
      </c>
      <c r="J2604" t="str">
        <f>VLOOKUP($H2604,Lembar1!$A$2:$E$81,3,FALSE)</f>
        <v>09.30 s.d. 11.30</v>
      </c>
      <c r="K2604" t="str">
        <f>VLOOKUP($H2604,Lembar1!$A$2:$E$81,4,FALSE)</f>
        <v>LIMUNY</v>
      </c>
    </row>
    <row r="2605" spans="1:11" x14ac:dyDescent="0.25">
      <c r="A2605" t="s">
        <v>5547</v>
      </c>
      <c r="B2605" t="s">
        <v>5548</v>
      </c>
      <c r="C2605" t="s">
        <v>2617</v>
      </c>
      <c r="D2605" t="s">
        <v>179</v>
      </c>
      <c r="E2605" t="s">
        <v>3293</v>
      </c>
      <c r="F2605" t="s">
        <v>5315</v>
      </c>
      <c r="G2605" t="s">
        <v>5316</v>
      </c>
      <c r="H2605">
        <v>62</v>
      </c>
      <c r="I2605" s="12">
        <f>VLOOKUP($H2605,Lembar1!$A$2:$E$81,2,FALSE)</f>
        <v>43480</v>
      </c>
      <c r="J2605" t="str">
        <f>VLOOKUP($H2605,Lembar1!$A$2:$E$81,3,FALSE)</f>
        <v>09.30 s.d. 11.30</v>
      </c>
      <c r="K2605" t="str">
        <f>VLOOKUP($H2605,Lembar1!$A$2:$E$81,4,FALSE)</f>
        <v>LIMUNY</v>
      </c>
    </row>
    <row r="2606" spans="1:11" x14ac:dyDescent="0.25">
      <c r="A2606" t="s">
        <v>5419</v>
      </c>
      <c r="B2606" t="s">
        <v>5420</v>
      </c>
      <c r="C2606" t="s">
        <v>2617</v>
      </c>
      <c r="D2606" t="s">
        <v>179</v>
      </c>
      <c r="E2606" t="s">
        <v>3293</v>
      </c>
      <c r="F2606" t="s">
        <v>5315</v>
      </c>
      <c r="G2606" t="s">
        <v>5316</v>
      </c>
      <c r="H2606">
        <v>62</v>
      </c>
      <c r="I2606" s="12">
        <f>VLOOKUP($H2606,Lembar1!$A$2:$E$81,2,FALSE)</f>
        <v>43480</v>
      </c>
      <c r="J2606" t="str">
        <f>VLOOKUP($H2606,Lembar1!$A$2:$E$81,3,FALSE)</f>
        <v>09.30 s.d. 11.30</v>
      </c>
      <c r="K2606" t="str">
        <f>VLOOKUP($H2606,Lembar1!$A$2:$E$81,4,FALSE)</f>
        <v>LIMUNY</v>
      </c>
    </row>
    <row r="2607" spans="1:11" x14ac:dyDescent="0.25">
      <c r="A2607" t="s">
        <v>5421</v>
      </c>
      <c r="B2607" t="s">
        <v>5422</v>
      </c>
      <c r="C2607" t="s">
        <v>2617</v>
      </c>
      <c r="D2607" t="s">
        <v>179</v>
      </c>
      <c r="E2607" t="s">
        <v>3293</v>
      </c>
      <c r="F2607" t="s">
        <v>5315</v>
      </c>
      <c r="G2607" t="s">
        <v>5316</v>
      </c>
      <c r="H2607">
        <v>62</v>
      </c>
      <c r="I2607" s="12">
        <f>VLOOKUP($H2607,Lembar1!$A$2:$E$81,2,FALSE)</f>
        <v>43480</v>
      </c>
      <c r="J2607" t="str">
        <f>VLOOKUP($H2607,Lembar1!$A$2:$E$81,3,FALSE)</f>
        <v>09.30 s.d. 11.30</v>
      </c>
      <c r="K2607" t="str">
        <f>VLOOKUP($H2607,Lembar1!$A$2:$E$81,4,FALSE)</f>
        <v>LIMUNY</v>
      </c>
    </row>
    <row r="2608" spans="1:11" x14ac:dyDescent="0.25">
      <c r="A2608" t="s">
        <v>5423</v>
      </c>
      <c r="B2608" t="s">
        <v>5424</v>
      </c>
      <c r="C2608" t="s">
        <v>2617</v>
      </c>
      <c r="D2608" t="s">
        <v>179</v>
      </c>
      <c r="E2608" t="s">
        <v>3293</v>
      </c>
      <c r="F2608" t="s">
        <v>5315</v>
      </c>
      <c r="G2608" t="s">
        <v>5316</v>
      </c>
      <c r="H2608">
        <v>62</v>
      </c>
      <c r="I2608" s="12">
        <f>VLOOKUP($H2608,Lembar1!$A$2:$E$81,2,FALSE)</f>
        <v>43480</v>
      </c>
      <c r="J2608" t="str">
        <f>VLOOKUP($H2608,Lembar1!$A$2:$E$81,3,FALSE)</f>
        <v>09.30 s.d. 11.30</v>
      </c>
      <c r="K2608" t="str">
        <f>VLOOKUP($H2608,Lembar1!$A$2:$E$81,4,FALSE)</f>
        <v>LIMUNY</v>
      </c>
    </row>
    <row r="2609" spans="1:11" x14ac:dyDescent="0.25">
      <c r="A2609" t="s">
        <v>5425</v>
      </c>
      <c r="B2609" t="s">
        <v>5426</v>
      </c>
      <c r="C2609" t="s">
        <v>2617</v>
      </c>
      <c r="D2609" t="s">
        <v>179</v>
      </c>
      <c r="E2609" t="s">
        <v>3293</v>
      </c>
      <c r="F2609" t="s">
        <v>5315</v>
      </c>
      <c r="G2609" t="s">
        <v>5316</v>
      </c>
      <c r="H2609">
        <v>62</v>
      </c>
      <c r="I2609" s="12">
        <f>VLOOKUP($H2609,Lembar1!$A$2:$E$81,2,FALSE)</f>
        <v>43480</v>
      </c>
      <c r="J2609" t="str">
        <f>VLOOKUP($H2609,Lembar1!$A$2:$E$81,3,FALSE)</f>
        <v>09.30 s.d. 11.30</v>
      </c>
      <c r="K2609" t="str">
        <f>VLOOKUP($H2609,Lembar1!$A$2:$E$81,4,FALSE)</f>
        <v>LIMUNY</v>
      </c>
    </row>
    <row r="2610" spans="1:11" x14ac:dyDescent="0.25">
      <c r="A2610" t="s">
        <v>5427</v>
      </c>
      <c r="B2610" t="s">
        <v>5428</v>
      </c>
      <c r="C2610" t="s">
        <v>2617</v>
      </c>
      <c r="D2610" t="s">
        <v>179</v>
      </c>
      <c r="E2610" t="s">
        <v>3293</v>
      </c>
      <c r="F2610" t="s">
        <v>5315</v>
      </c>
      <c r="G2610" t="s">
        <v>5316</v>
      </c>
      <c r="H2610">
        <v>62</v>
      </c>
      <c r="I2610" s="12">
        <f>VLOOKUP($H2610,Lembar1!$A$2:$E$81,2,FALSE)</f>
        <v>43480</v>
      </c>
      <c r="J2610" t="str">
        <f>VLOOKUP($H2610,Lembar1!$A$2:$E$81,3,FALSE)</f>
        <v>09.30 s.d. 11.30</v>
      </c>
      <c r="K2610" t="str">
        <f>VLOOKUP($H2610,Lembar1!$A$2:$E$81,4,FALSE)</f>
        <v>LIMUNY</v>
      </c>
    </row>
    <row r="2611" spans="1:11" x14ac:dyDescent="0.25">
      <c r="A2611" t="s">
        <v>5429</v>
      </c>
      <c r="B2611" t="s">
        <v>5430</v>
      </c>
      <c r="C2611" t="s">
        <v>2617</v>
      </c>
      <c r="D2611" t="s">
        <v>179</v>
      </c>
      <c r="E2611" t="s">
        <v>3293</v>
      </c>
      <c r="F2611" t="s">
        <v>5315</v>
      </c>
      <c r="G2611" t="s">
        <v>5316</v>
      </c>
      <c r="H2611">
        <v>62</v>
      </c>
      <c r="I2611" s="12">
        <f>VLOOKUP($H2611,Lembar1!$A$2:$E$81,2,FALSE)</f>
        <v>43480</v>
      </c>
      <c r="J2611" t="str">
        <f>VLOOKUP($H2611,Lembar1!$A$2:$E$81,3,FALSE)</f>
        <v>09.30 s.d. 11.30</v>
      </c>
      <c r="K2611" t="str">
        <f>VLOOKUP($H2611,Lembar1!$A$2:$E$81,4,FALSE)</f>
        <v>LIMUNY</v>
      </c>
    </row>
    <row r="2612" spans="1:11" x14ac:dyDescent="0.25">
      <c r="A2612" t="s">
        <v>5431</v>
      </c>
      <c r="B2612" t="s">
        <v>5432</v>
      </c>
      <c r="C2612" t="s">
        <v>2617</v>
      </c>
      <c r="D2612" t="s">
        <v>179</v>
      </c>
      <c r="E2612" t="s">
        <v>3293</v>
      </c>
      <c r="F2612" t="s">
        <v>5315</v>
      </c>
      <c r="G2612" t="s">
        <v>5316</v>
      </c>
      <c r="H2612">
        <v>62</v>
      </c>
      <c r="I2612" s="12">
        <f>VLOOKUP($H2612,Lembar1!$A$2:$E$81,2,FALSE)</f>
        <v>43480</v>
      </c>
      <c r="J2612" t="str">
        <f>VLOOKUP($H2612,Lembar1!$A$2:$E$81,3,FALSE)</f>
        <v>09.30 s.d. 11.30</v>
      </c>
      <c r="K2612" t="str">
        <f>VLOOKUP($H2612,Lembar1!$A$2:$E$81,4,FALSE)</f>
        <v>LIMUNY</v>
      </c>
    </row>
    <row r="2613" spans="1:11" x14ac:dyDescent="0.25">
      <c r="A2613" t="s">
        <v>5433</v>
      </c>
      <c r="B2613" t="s">
        <v>5434</v>
      </c>
      <c r="C2613" t="s">
        <v>2617</v>
      </c>
      <c r="D2613" t="s">
        <v>179</v>
      </c>
      <c r="E2613" t="s">
        <v>3293</v>
      </c>
      <c r="F2613" t="s">
        <v>5315</v>
      </c>
      <c r="G2613" t="s">
        <v>5316</v>
      </c>
      <c r="H2613">
        <v>62</v>
      </c>
      <c r="I2613" s="12">
        <f>VLOOKUP($H2613,Lembar1!$A$2:$E$81,2,FALSE)</f>
        <v>43480</v>
      </c>
      <c r="J2613" t="str">
        <f>VLOOKUP($H2613,Lembar1!$A$2:$E$81,3,FALSE)</f>
        <v>09.30 s.d. 11.30</v>
      </c>
      <c r="K2613" t="str">
        <f>VLOOKUP($H2613,Lembar1!$A$2:$E$81,4,FALSE)</f>
        <v>LIMUNY</v>
      </c>
    </row>
    <row r="2614" spans="1:11" x14ac:dyDescent="0.25">
      <c r="A2614" t="s">
        <v>5435</v>
      </c>
      <c r="B2614" t="s">
        <v>5436</v>
      </c>
      <c r="C2614" t="s">
        <v>2617</v>
      </c>
      <c r="D2614" t="s">
        <v>179</v>
      </c>
      <c r="E2614" t="s">
        <v>3293</v>
      </c>
      <c r="F2614" t="s">
        <v>5315</v>
      </c>
      <c r="G2614" t="s">
        <v>5316</v>
      </c>
      <c r="H2614">
        <v>62</v>
      </c>
      <c r="I2614" s="12">
        <f>VLOOKUP($H2614,Lembar1!$A$2:$E$81,2,FALSE)</f>
        <v>43480</v>
      </c>
      <c r="J2614" t="str">
        <f>VLOOKUP($H2614,Lembar1!$A$2:$E$81,3,FALSE)</f>
        <v>09.30 s.d. 11.30</v>
      </c>
      <c r="K2614" t="str">
        <f>VLOOKUP($H2614,Lembar1!$A$2:$E$81,4,FALSE)</f>
        <v>LIMUNY</v>
      </c>
    </row>
    <row r="2615" spans="1:11" x14ac:dyDescent="0.25">
      <c r="A2615" t="s">
        <v>5437</v>
      </c>
      <c r="B2615" t="s">
        <v>5438</v>
      </c>
      <c r="C2615" t="s">
        <v>2617</v>
      </c>
      <c r="D2615" t="s">
        <v>179</v>
      </c>
      <c r="E2615" t="s">
        <v>3293</v>
      </c>
      <c r="F2615" t="s">
        <v>5315</v>
      </c>
      <c r="G2615" t="s">
        <v>5316</v>
      </c>
      <c r="H2615">
        <v>62</v>
      </c>
      <c r="I2615" s="12">
        <f>VLOOKUP($H2615,Lembar1!$A$2:$E$81,2,FALSE)</f>
        <v>43480</v>
      </c>
      <c r="J2615" t="str">
        <f>VLOOKUP($H2615,Lembar1!$A$2:$E$81,3,FALSE)</f>
        <v>09.30 s.d. 11.30</v>
      </c>
      <c r="K2615" t="str">
        <f>VLOOKUP($H2615,Lembar1!$A$2:$E$81,4,FALSE)</f>
        <v>LIMUNY</v>
      </c>
    </row>
    <row r="2616" spans="1:11" x14ac:dyDescent="0.25">
      <c r="A2616" t="s">
        <v>5439</v>
      </c>
      <c r="B2616" t="s">
        <v>5440</v>
      </c>
      <c r="C2616" t="s">
        <v>2617</v>
      </c>
      <c r="D2616" t="s">
        <v>179</v>
      </c>
      <c r="E2616" t="s">
        <v>3293</v>
      </c>
      <c r="F2616" t="s">
        <v>5315</v>
      </c>
      <c r="G2616" t="s">
        <v>5316</v>
      </c>
      <c r="H2616">
        <v>62</v>
      </c>
      <c r="I2616" s="12">
        <f>VLOOKUP($H2616,Lembar1!$A$2:$E$81,2,FALSE)</f>
        <v>43480</v>
      </c>
      <c r="J2616" t="str">
        <f>VLOOKUP($H2616,Lembar1!$A$2:$E$81,3,FALSE)</f>
        <v>09.30 s.d. 11.30</v>
      </c>
      <c r="K2616" t="str">
        <f>VLOOKUP($H2616,Lembar1!$A$2:$E$81,4,FALSE)</f>
        <v>LIMUNY</v>
      </c>
    </row>
    <row r="2617" spans="1:11" x14ac:dyDescent="0.25">
      <c r="A2617" t="s">
        <v>5441</v>
      </c>
      <c r="B2617" t="s">
        <v>5442</v>
      </c>
      <c r="C2617" t="s">
        <v>2617</v>
      </c>
      <c r="D2617" t="s">
        <v>179</v>
      </c>
      <c r="E2617" t="s">
        <v>3293</v>
      </c>
      <c r="F2617" t="s">
        <v>5315</v>
      </c>
      <c r="G2617" t="s">
        <v>5316</v>
      </c>
      <c r="H2617">
        <v>62</v>
      </c>
      <c r="I2617" s="12">
        <f>VLOOKUP($H2617,Lembar1!$A$2:$E$81,2,FALSE)</f>
        <v>43480</v>
      </c>
      <c r="J2617" t="str">
        <f>VLOOKUP($H2617,Lembar1!$A$2:$E$81,3,FALSE)</f>
        <v>09.30 s.d. 11.30</v>
      </c>
      <c r="K2617" t="str">
        <f>VLOOKUP($H2617,Lembar1!$A$2:$E$81,4,FALSE)</f>
        <v>LIMUNY</v>
      </c>
    </row>
    <row r="2618" spans="1:11" x14ac:dyDescent="0.25">
      <c r="A2618" t="s">
        <v>5549</v>
      </c>
      <c r="B2618" t="s">
        <v>5550</v>
      </c>
      <c r="C2618" t="s">
        <v>2617</v>
      </c>
      <c r="D2618" t="s">
        <v>179</v>
      </c>
      <c r="E2618" t="s">
        <v>3293</v>
      </c>
      <c r="F2618" t="s">
        <v>5315</v>
      </c>
      <c r="G2618" t="s">
        <v>5316</v>
      </c>
      <c r="H2618">
        <v>62</v>
      </c>
      <c r="I2618" s="12">
        <f>VLOOKUP($H2618,Lembar1!$A$2:$E$81,2,FALSE)</f>
        <v>43480</v>
      </c>
      <c r="J2618" t="str">
        <f>VLOOKUP($H2618,Lembar1!$A$2:$E$81,3,FALSE)</f>
        <v>09.30 s.d. 11.30</v>
      </c>
      <c r="K2618" t="str">
        <f>VLOOKUP($H2618,Lembar1!$A$2:$E$81,4,FALSE)</f>
        <v>LIMUNY</v>
      </c>
    </row>
    <row r="2619" spans="1:11" x14ac:dyDescent="0.25">
      <c r="A2619" t="s">
        <v>5443</v>
      </c>
      <c r="B2619" t="s">
        <v>5444</v>
      </c>
      <c r="C2619" t="s">
        <v>2617</v>
      </c>
      <c r="D2619" t="s">
        <v>179</v>
      </c>
      <c r="E2619" t="s">
        <v>3293</v>
      </c>
      <c r="F2619" t="s">
        <v>5315</v>
      </c>
      <c r="G2619" t="s">
        <v>5316</v>
      </c>
      <c r="H2619">
        <v>62</v>
      </c>
      <c r="I2619" s="12">
        <f>VLOOKUP($H2619,Lembar1!$A$2:$E$81,2,FALSE)</f>
        <v>43480</v>
      </c>
      <c r="J2619" t="str">
        <f>VLOOKUP($H2619,Lembar1!$A$2:$E$81,3,FALSE)</f>
        <v>09.30 s.d. 11.30</v>
      </c>
      <c r="K2619" t="str">
        <f>VLOOKUP($H2619,Lembar1!$A$2:$E$81,4,FALSE)</f>
        <v>LIMUNY</v>
      </c>
    </row>
    <row r="2620" spans="1:11" x14ac:dyDescent="0.25">
      <c r="A2620" t="s">
        <v>5445</v>
      </c>
      <c r="B2620" t="s">
        <v>5446</v>
      </c>
      <c r="C2620" t="s">
        <v>2617</v>
      </c>
      <c r="D2620" t="s">
        <v>179</v>
      </c>
      <c r="E2620" t="s">
        <v>3293</v>
      </c>
      <c r="F2620" t="s">
        <v>5315</v>
      </c>
      <c r="G2620" t="s">
        <v>5316</v>
      </c>
      <c r="H2620">
        <v>62</v>
      </c>
      <c r="I2620" s="12">
        <f>VLOOKUP($H2620,Lembar1!$A$2:$E$81,2,FALSE)</f>
        <v>43480</v>
      </c>
      <c r="J2620" t="str">
        <f>VLOOKUP($H2620,Lembar1!$A$2:$E$81,3,FALSE)</f>
        <v>09.30 s.d. 11.30</v>
      </c>
      <c r="K2620" t="str">
        <f>VLOOKUP($H2620,Lembar1!$A$2:$E$81,4,FALSE)</f>
        <v>LIMUNY</v>
      </c>
    </row>
    <row r="2621" spans="1:11" x14ac:dyDescent="0.25">
      <c r="A2621" t="s">
        <v>5447</v>
      </c>
      <c r="B2621" t="s">
        <v>5448</v>
      </c>
      <c r="C2621" t="s">
        <v>2617</v>
      </c>
      <c r="D2621" t="s">
        <v>179</v>
      </c>
      <c r="E2621" t="s">
        <v>3293</v>
      </c>
      <c r="F2621" t="s">
        <v>5315</v>
      </c>
      <c r="G2621" t="s">
        <v>5316</v>
      </c>
      <c r="H2621">
        <v>62</v>
      </c>
      <c r="I2621" s="12">
        <f>VLOOKUP($H2621,Lembar1!$A$2:$E$81,2,FALSE)</f>
        <v>43480</v>
      </c>
      <c r="J2621" t="str">
        <f>VLOOKUP($H2621,Lembar1!$A$2:$E$81,3,FALSE)</f>
        <v>09.30 s.d. 11.30</v>
      </c>
      <c r="K2621" t="str">
        <f>VLOOKUP($H2621,Lembar1!$A$2:$E$81,4,FALSE)</f>
        <v>LIMUNY</v>
      </c>
    </row>
    <row r="2622" spans="1:11" x14ac:dyDescent="0.25">
      <c r="A2622" t="s">
        <v>5449</v>
      </c>
      <c r="B2622" t="s">
        <v>5450</v>
      </c>
      <c r="C2622" t="s">
        <v>2617</v>
      </c>
      <c r="D2622" t="s">
        <v>179</v>
      </c>
      <c r="E2622" t="s">
        <v>3293</v>
      </c>
      <c r="F2622" t="s">
        <v>5315</v>
      </c>
      <c r="G2622" t="s">
        <v>5316</v>
      </c>
      <c r="H2622">
        <v>62</v>
      </c>
      <c r="I2622" s="12">
        <f>VLOOKUP($H2622,Lembar1!$A$2:$E$81,2,FALSE)</f>
        <v>43480</v>
      </c>
      <c r="J2622" t="str">
        <f>VLOOKUP($H2622,Lembar1!$A$2:$E$81,3,FALSE)</f>
        <v>09.30 s.d. 11.30</v>
      </c>
      <c r="K2622" t="str">
        <f>VLOOKUP($H2622,Lembar1!$A$2:$E$81,4,FALSE)</f>
        <v>LIMUNY</v>
      </c>
    </row>
    <row r="2623" spans="1:11" x14ac:dyDescent="0.25">
      <c r="A2623" t="s">
        <v>5451</v>
      </c>
      <c r="B2623" t="s">
        <v>5452</v>
      </c>
      <c r="C2623" t="s">
        <v>2617</v>
      </c>
      <c r="D2623" t="s">
        <v>179</v>
      </c>
      <c r="E2623" t="s">
        <v>3293</v>
      </c>
      <c r="F2623" t="s">
        <v>5315</v>
      </c>
      <c r="G2623" t="s">
        <v>5316</v>
      </c>
      <c r="H2623">
        <v>62</v>
      </c>
      <c r="I2623" s="12">
        <f>VLOOKUP($H2623,Lembar1!$A$2:$E$81,2,FALSE)</f>
        <v>43480</v>
      </c>
      <c r="J2623" t="str">
        <f>VLOOKUP($H2623,Lembar1!$A$2:$E$81,3,FALSE)</f>
        <v>09.30 s.d. 11.30</v>
      </c>
      <c r="K2623" t="str">
        <f>VLOOKUP($H2623,Lembar1!$A$2:$E$81,4,FALSE)</f>
        <v>LIMUNY</v>
      </c>
    </row>
    <row r="2624" spans="1:11" x14ac:dyDescent="0.25">
      <c r="A2624" t="s">
        <v>5453</v>
      </c>
      <c r="B2624" t="s">
        <v>5454</v>
      </c>
      <c r="C2624" t="s">
        <v>2617</v>
      </c>
      <c r="D2624" t="s">
        <v>179</v>
      </c>
      <c r="E2624" t="s">
        <v>3293</v>
      </c>
      <c r="F2624" t="s">
        <v>5315</v>
      </c>
      <c r="G2624" t="s">
        <v>5316</v>
      </c>
      <c r="H2624">
        <v>62</v>
      </c>
      <c r="I2624" s="12">
        <f>VLOOKUP($H2624,Lembar1!$A$2:$E$81,2,FALSE)</f>
        <v>43480</v>
      </c>
      <c r="J2624" t="str">
        <f>VLOOKUP($H2624,Lembar1!$A$2:$E$81,3,FALSE)</f>
        <v>09.30 s.d. 11.30</v>
      </c>
      <c r="K2624" t="str">
        <f>VLOOKUP($H2624,Lembar1!$A$2:$E$81,4,FALSE)</f>
        <v>LIMUNY</v>
      </c>
    </row>
    <row r="2625" spans="1:11" x14ac:dyDescent="0.25">
      <c r="A2625" t="s">
        <v>5455</v>
      </c>
      <c r="B2625" t="s">
        <v>5456</v>
      </c>
      <c r="C2625" t="s">
        <v>2617</v>
      </c>
      <c r="D2625" t="s">
        <v>179</v>
      </c>
      <c r="E2625" t="s">
        <v>3293</v>
      </c>
      <c r="F2625" t="s">
        <v>5315</v>
      </c>
      <c r="G2625" t="s">
        <v>5316</v>
      </c>
      <c r="H2625">
        <v>62</v>
      </c>
      <c r="I2625" s="12">
        <f>VLOOKUP($H2625,Lembar1!$A$2:$E$81,2,FALSE)</f>
        <v>43480</v>
      </c>
      <c r="J2625" t="str">
        <f>VLOOKUP($H2625,Lembar1!$A$2:$E$81,3,FALSE)</f>
        <v>09.30 s.d. 11.30</v>
      </c>
      <c r="K2625" t="str">
        <f>VLOOKUP($H2625,Lembar1!$A$2:$E$81,4,FALSE)</f>
        <v>LIMUNY</v>
      </c>
    </row>
    <row r="2626" spans="1:11" x14ac:dyDescent="0.25">
      <c r="A2626" t="s">
        <v>5457</v>
      </c>
      <c r="B2626" t="s">
        <v>5458</v>
      </c>
      <c r="C2626" t="s">
        <v>2617</v>
      </c>
      <c r="D2626" t="s">
        <v>179</v>
      </c>
      <c r="E2626" t="s">
        <v>3293</v>
      </c>
      <c r="F2626" t="s">
        <v>5315</v>
      </c>
      <c r="G2626" t="s">
        <v>5316</v>
      </c>
      <c r="H2626">
        <v>62</v>
      </c>
      <c r="I2626" s="12">
        <f>VLOOKUP($H2626,Lembar1!$A$2:$E$81,2,FALSE)</f>
        <v>43480</v>
      </c>
      <c r="J2626" t="str">
        <f>VLOOKUP($H2626,Lembar1!$A$2:$E$81,3,FALSE)</f>
        <v>09.30 s.d. 11.30</v>
      </c>
      <c r="K2626" t="str">
        <f>VLOOKUP($H2626,Lembar1!$A$2:$E$81,4,FALSE)</f>
        <v>LIMUNY</v>
      </c>
    </row>
    <row r="2627" spans="1:11" x14ac:dyDescent="0.25">
      <c r="A2627" t="s">
        <v>5459</v>
      </c>
      <c r="B2627" t="s">
        <v>5460</v>
      </c>
      <c r="C2627" t="s">
        <v>2617</v>
      </c>
      <c r="D2627" t="s">
        <v>179</v>
      </c>
      <c r="E2627" t="s">
        <v>3293</v>
      </c>
      <c r="F2627" t="s">
        <v>5315</v>
      </c>
      <c r="G2627" t="s">
        <v>5316</v>
      </c>
      <c r="H2627">
        <v>62</v>
      </c>
      <c r="I2627" s="12">
        <f>VLOOKUP($H2627,Lembar1!$A$2:$E$81,2,FALSE)</f>
        <v>43480</v>
      </c>
      <c r="J2627" t="str">
        <f>VLOOKUP($H2627,Lembar1!$A$2:$E$81,3,FALSE)</f>
        <v>09.30 s.d. 11.30</v>
      </c>
      <c r="K2627" t="str">
        <f>VLOOKUP($H2627,Lembar1!$A$2:$E$81,4,FALSE)</f>
        <v>LIMUNY</v>
      </c>
    </row>
    <row r="2628" spans="1:11" x14ac:dyDescent="0.25">
      <c r="A2628" t="s">
        <v>5461</v>
      </c>
      <c r="B2628" t="s">
        <v>5462</v>
      </c>
      <c r="C2628" t="s">
        <v>2680</v>
      </c>
      <c r="D2628" t="s">
        <v>179</v>
      </c>
      <c r="E2628" t="s">
        <v>3293</v>
      </c>
      <c r="F2628" t="s">
        <v>5315</v>
      </c>
      <c r="G2628" t="s">
        <v>5316</v>
      </c>
      <c r="H2628">
        <v>62</v>
      </c>
      <c r="I2628" s="12">
        <f>VLOOKUP($H2628,Lembar1!$A$2:$E$81,2,FALSE)</f>
        <v>43480</v>
      </c>
      <c r="J2628" t="str">
        <f>VLOOKUP($H2628,Lembar1!$A$2:$E$81,3,FALSE)</f>
        <v>09.30 s.d. 11.30</v>
      </c>
      <c r="K2628" t="str">
        <f>VLOOKUP($H2628,Lembar1!$A$2:$E$81,4,FALSE)</f>
        <v>LIMUNY</v>
      </c>
    </row>
    <row r="2629" spans="1:11" x14ac:dyDescent="0.25">
      <c r="A2629" t="s">
        <v>5463</v>
      </c>
      <c r="B2629" t="s">
        <v>5464</v>
      </c>
      <c r="C2629" t="s">
        <v>2680</v>
      </c>
      <c r="D2629" t="s">
        <v>179</v>
      </c>
      <c r="E2629" t="s">
        <v>3293</v>
      </c>
      <c r="F2629" t="s">
        <v>5315</v>
      </c>
      <c r="G2629" t="s">
        <v>5316</v>
      </c>
      <c r="H2629">
        <v>62</v>
      </c>
      <c r="I2629" s="12">
        <f>VLOOKUP($H2629,Lembar1!$A$2:$E$81,2,FALSE)</f>
        <v>43480</v>
      </c>
      <c r="J2629" t="str">
        <f>VLOOKUP($H2629,Lembar1!$A$2:$E$81,3,FALSE)</f>
        <v>09.30 s.d. 11.30</v>
      </c>
      <c r="K2629" t="str">
        <f>VLOOKUP($H2629,Lembar1!$A$2:$E$81,4,FALSE)</f>
        <v>LIMUNY</v>
      </c>
    </row>
    <row r="2630" spans="1:11" x14ac:dyDescent="0.25">
      <c r="A2630" t="s">
        <v>5465</v>
      </c>
      <c r="B2630" t="s">
        <v>5466</v>
      </c>
      <c r="C2630" t="s">
        <v>2680</v>
      </c>
      <c r="D2630" t="s">
        <v>179</v>
      </c>
      <c r="E2630" t="s">
        <v>3293</v>
      </c>
      <c r="F2630" t="s">
        <v>5315</v>
      </c>
      <c r="G2630" t="s">
        <v>5316</v>
      </c>
      <c r="H2630">
        <v>62</v>
      </c>
      <c r="I2630" s="12">
        <f>VLOOKUP($H2630,Lembar1!$A$2:$E$81,2,FALSE)</f>
        <v>43480</v>
      </c>
      <c r="J2630" t="str">
        <f>VLOOKUP($H2630,Lembar1!$A$2:$E$81,3,FALSE)</f>
        <v>09.30 s.d. 11.30</v>
      </c>
      <c r="K2630" t="str">
        <f>VLOOKUP($H2630,Lembar1!$A$2:$E$81,4,FALSE)</f>
        <v>LIMUNY</v>
      </c>
    </row>
    <row r="2631" spans="1:11" x14ac:dyDescent="0.25">
      <c r="A2631" t="s">
        <v>5467</v>
      </c>
      <c r="B2631" t="s">
        <v>5468</v>
      </c>
      <c r="C2631" t="s">
        <v>2680</v>
      </c>
      <c r="D2631" t="s">
        <v>179</v>
      </c>
      <c r="E2631" t="s">
        <v>3293</v>
      </c>
      <c r="F2631" t="s">
        <v>5315</v>
      </c>
      <c r="G2631" t="s">
        <v>5316</v>
      </c>
      <c r="H2631">
        <v>62</v>
      </c>
      <c r="I2631" s="12">
        <f>VLOOKUP($H2631,Lembar1!$A$2:$E$81,2,FALSE)</f>
        <v>43480</v>
      </c>
      <c r="J2631" t="str">
        <f>VLOOKUP($H2631,Lembar1!$A$2:$E$81,3,FALSE)</f>
        <v>09.30 s.d. 11.30</v>
      </c>
      <c r="K2631" t="str">
        <f>VLOOKUP($H2631,Lembar1!$A$2:$E$81,4,FALSE)</f>
        <v>LIMUNY</v>
      </c>
    </row>
    <row r="2632" spans="1:11" x14ac:dyDescent="0.25">
      <c r="A2632" t="s">
        <v>5469</v>
      </c>
      <c r="B2632" t="s">
        <v>5470</v>
      </c>
      <c r="C2632" t="s">
        <v>2680</v>
      </c>
      <c r="D2632" t="s">
        <v>179</v>
      </c>
      <c r="E2632" t="s">
        <v>3293</v>
      </c>
      <c r="F2632" t="s">
        <v>5315</v>
      </c>
      <c r="G2632" t="s">
        <v>5316</v>
      </c>
      <c r="H2632">
        <v>62</v>
      </c>
      <c r="I2632" s="12">
        <f>VLOOKUP($H2632,Lembar1!$A$2:$E$81,2,FALSE)</f>
        <v>43480</v>
      </c>
      <c r="J2632" t="str">
        <f>VLOOKUP($H2632,Lembar1!$A$2:$E$81,3,FALSE)</f>
        <v>09.30 s.d. 11.30</v>
      </c>
      <c r="K2632" t="str">
        <f>VLOOKUP($H2632,Lembar1!$A$2:$E$81,4,FALSE)</f>
        <v>LIMUNY</v>
      </c>
    </row>
    <row r="2633" spans="1:11" x14ac:dyDescent="0.25">
      <c r="A2633" t="s">
        <v>5471</v>
      </c>
      <c r="B2633" t="s">
        <v>5472</v>
      </c>
      <c r="C2633" t="s">
        <v>2680</v>
      </c>
      <c r="D2633" t="s">
        <v>179</v>
      </c>
      <c r="E2633" t="s">
        <v>3293</v>
      </c>
      <c r="F2633" t="s">
        <v>5315</v>
      </c>
      <c r="G2633" t="s">
        <v>5316</v>
      </c>
      <c r="H2633">
        <v>62</v>
      </c>
      <c r="I2633" s="12">
        <f>VLOOKUP($H2633,Lembar1!$A$2:$E$81,2,FALSE)</f>
        <v>43480</v>
      </c>
      <c r="J2633" t="str">
        <f>VLOOKUP($H2633,Lembar1!$A$2:$E$81,3,FALSE)</f>
        <v>09.30 s.d. 11.30</v>
      </c>
      <c r="K2633" t="str">
        <f>VLOOKUP($H2633,Lembar1!$A$2:$E$81,4,FALSE)</f>
        <v>LIMUNY</v>
      </c>
    </row>
    <row r="2634" spans="1:11" x14ac:dyDescent="0.25">
      <c r="A2634" t="s">
        <v>5473</v>
      </c>
      <c r="B2634" t="s">
        <v>5474</v>
      </c>
      <c r="C2634" t="s">
        <v>2680</v>
      </c>
      <c r="D2634" t="s">
        <v>179</v>
      </c>
      <c r="E2634" t="s">
        <v>3293</v>
      </c>
      <c r="F2634" t="s">
        <v>5315</v>
      </c>
      <c r="G2634" t="s">
        <v>5316</v>
      </c>
      <c r="H2634">
        <v>62</v>
      </c>
      <c r="I2634" s="12">
        <f>VLOOKUP($H2634,Lembar1!$A$2:$E$81,2,FALSE)</f>
        <v>43480</v>
      </c>
      <c r="J2634" t="str">
        <f>VLOOKUP($H2634,Lembar1!$A$2:$E$81,3,FALSE)</f>
        <v>09.30 s.d. 11.30</v>
      </c>
      <c r="K2634" t="str">
        <f>VLOOKUP($H2634,Lembar1!$A$2:$E$81,4,FALSE)</f>
        <v>LIMUNY</v>
      </c>
    </row>
    <row r="2635" spans="1:11" x14ac:dyDescent="0.25">
      <c r="A2635" t="s">
        <v>5475</v>
      </c>
      <c r="B2635" t="s">
        <v>5476</v>
      </c>
      <c r="C2635" t="s">
        <v>2680</v>
      </c>
      <c r="D2635" t="s">
        <v>179</v>
      </c>
      <c r="E2635" t="s">
        <v>3293</v>
      </c>
      <c r="F2635" t="s">
        <v>5315</v>
      </c>
      <c r="G2635" t="s">
        <v>5316</v>
      </c>
      <c r="H2635">
        <v>62</v>
      </c>
      <c r="I2635" s="12">
        <f>VLOOKUP($H2635,Lembar1!$A$2:$E$81,2,FALSE)</f>
        <v>43480</v>
      </c>
      <c r="J2635" t="str">
        <f>VLOOKUP($H2635,Lembar1!$A$2:$E$81,3,FALSE)</f>
        <v>09.30 s.d. 11.30</v>
      </c>
      <c r="K2635" t="str">
        <f>VLOOKUP($H2635,Lembar1!$A$2:$E$81,4,FALSE)</f>
        <v>LIMUNY</v>
      </c>
    </row>
    <row r="2636" spans="1:11" x14ac:dyDescent="0.25">
      <c r="A2636" t="s">
        <v>5477</v>
      </c>
      <c r="B2636" t="s">
        <v>5478</v>
      </c>
      <c r="C2636" t="s">
        <v>2680</v>
      </c>
      <c r="D2636" t="s">
        <v>179</v>
      </c>
      <c r="E2636" t="s">
        <v>3293</v>
      </c>
      <c r="F2636" t="s">
        <v>5315</v>
      </c>
      <c r="G2636" t="s">
        <v>5316</v>
      </c>
      <c r="H2636">
        <v>62</v>
      </c>
      <c r="I2636" s="12">
        <f>VLOOKUP($H2636,Lembar1!$A$2:$E$81,2,FALSE)</f>
        <v>43480</v>
      </c>
      <c r="J2636" t="str">
        <f>VLOOKUP($H2636,Lembar1!$A$2:$E$81,3,FALSE)</f>
        <v>09.30 s.d. 11.30</v>
      </c>
      <c r="K2636" t="str">
        <f>VLOOKUP($H2636,Lembar1!$A$2:$E$81,4,FALSE)</f>
        <v>LIMUNY</v>
      </c>
    </row>
    <row r="2637" spans="1:11" x14ac:dyDescent="0.25">
      <c r="A2637" t="s">
        <v>5479</v>
      </c>
      <c r="B2637" t="s">
        <v>5480</v>
      </c>
      <c r="C2637" t="s">
        <v>2680</v>
      </c>
      <c r="D2637" t="s">
        <v>179</v>
      </c>
      <c r="E2637" t="s">
        <v>3293</v>
      </c>
      <c r="F2637" t="s">
        <v>5315</v>
      </c>
      <c r="G2637" t="s">
        <v>5316</v>
      </c>
      <c r="H2637">
        <v>62</v>
      </c>
      <c r="I2637" s="12">
        <f>VLOOKUP($H2637,Lembar1!$A$2:$E$81,2,FALSE)</f>
        <v>43480</v>
      </c>
      <c r="J2637" t="str">
        <f>VLOOKUP($H2637,Lembar1!$A$2:$E$81,3,FALSE)</f>
        <v>09.30 s.d. 11.30</v>
      </c>
      <c r="K2637" t="str">
        <f>VLOOKUP($H2637,Lembar1!$A$2:$E$81,4,FALSE)</f>
        <v>LIMUNY</v>
      </c>
    </row>
    <row r="2638" spans="1:11" x14ac:dyDescent="0.25">
      <c r="A2638" t="s">
        <v>5481</v>
      </c>
      <c r="B2638" t="s">
        <v>5482</v>
      </c>
      <c r="C2638" t="s">
        <v>2680</v>
      </c>
      <c r="D2638" t="s">
        <v>179</v>
      </c>
      <c r="E2638" t="s">
        <v>3293</v>
      </c>
      <c r="F2638" t="s">
        <v>5315</v>
      </c>
      <c r="G2638" t="s">
        <v>5316</v>
      </c>
      <c r="H2638">
        <v>62</v>
      </c>
      <c r="I2638" s="12">
        <f>VLOOKUP($H2638,Lembar1!$A$2:$E$81,2,FALSE)</f>
        <v>43480</v>
      </c>
      <c r="J2638" t="str">
        <f>VLOOKUP($H2638,Lembar1!$A$2:$E$81,3,FALSE)</f>
        <v>09.30 s.d. 11.30</v>
      </c>
      <c r="K2638" t="str">
        <f>VLOOKUP($H2638,Lembar1!$A$2:$E$81,4,FALSE)</f>
        <v>LIMUNY</v>
      </c>
    </row>
    <row r="2639" spans="1:11" x14ac:dyDescent="0.25">
      <c r="A2639" t="s">
        <v>5483</v>
      </c>
      <c r="B2639" t="s">
        <v>5484</v>
      </c>
      <c r="C2639" t="s">
        <v>2680</v>
      </c>
      <c r="D2639" t="s">
        <v>179</v>
      </c>
      <c r="E2639" t="s">
        <v>3293</v>
      </c>
      <c r="F2639" t="s">
        <v>5315</v>
      </c>
      <c r="G2639" t="s">
        <v>5316</v>
      </c>
      <c r="H2639">
        <v>62</v>
      </c>
      <c r="I2639" s="12">
        <f>VLOOKUP($H2639,Lembar1!$A$2:$E$81,2,FALSE)</f>
        <v>43480</v>
      </c>
      <c r="J2639" t="str">
        <f>VLOOKUP($H2639,Lembar1!$A$2:$E$81,3,FALSE)</f>
        <v>09.30 s.d. 11.30</v>
      </c>
      <c r="K2639" t="str">
        <f>VLOOKUP($H2639,Lembar1!$A$2:$E$81,4,FALSE)</f>
        <v>LIMUNY</v>
      </c>
    </row>
    <row r="2640" spans="1:11" x14ac:dyDescent="0.25">
      <c r="A2640" t="s">
        <v>5485</v>
      </c>
      <c r="B2640" t="s">
        <v>5486</v>
      </c>
      <c r="C2640" t="s">
        <v>2680</v>
      </c>
      <c r="D2640" t="s">
        <v>179</v>
      </c>
      <c r="E2640" t="s">
        <v>3293</v>
      </c>
      <c r="F2640" t="s">
        <v>5315</v>
      </c>
      <c r="G2640" t="s">
        <v>5316</v>
      </c>
      <c r="H2640">
        <v>62</v>
      </c>
      <c r="I2640" s="12">
        <f>VLOOKUP($H2640,Lembar1!$A$2:$E$81,2,FALSE)</f>
        <v>43480</v>
      </c>
      <c r="J2640" t="str">
        <f>VLOOKUP($H2640,Lembar1!$A$2:$E$81,3,FALSE)</f>
        <v>09.30 s.d. 11.30</v>
      </c>
      <c r="K2640" t="str">
        <f>VLOOKUP($H2640,Lembar1!$A$2:$E$81,4,FALSE)</f>
        <v>LIMUNY</v>
      </c>
    </row>
    <row r="2641" spans="1:11" x14ac:dyDescent="0.25">
      <c r="A2641" t="s">
        <v>5487</v>
      </c>
      <c r="B2641" t="s">
        <v>3246</v>
      </c>
      <c r="C2641" t="s">
        <v>2680</v>
      </c>
      <c r="D2641" t="s">
        <v>179</v>
      </c>
      <c r="E2641" t="s">
        <v>3293</v>
      </c>
      <c r="F2641" t="s">
        <v>5315</v>
      </c>
      <c r="G2641" t="s">
        <v>5316</v>
      </c>
      <c r="H2641">
        <v>62</v>
      </c>
      <c r="I2641" s="12">
        <f>VLOOKUP($H2641,Lembar1!$A$2:$E$81,2,FALSE)</f>
        <v>43480</v>
      </c>
      <c r="J2641" t="str">
        <f>VLOOKUP($H2641,Lembar1!$A$2:$E$81,3,FALSE)</f>
        <v>09.30 s.d. 11.30</v>
      </c>
      <c r="K2641" t="str">
        <f>VLOOKUP($H2641,Lembar1!$A$2:$E$81,4,FALSE)</f>
        <v>LIMUNY</v>
      </c>
    </row>
    <row r="2642" spans="1:11" x14ac:dyDescent="0.25">
      <c r="A2642" t="s">
        <v>5488</v>
      </c>
      <c r="B2642" t="s">
        <v>5489</v>
      </c>
      <c r="C2642" t="s">
        <v>2680</v>
      </c>
      <c r="D2642" t="s">
        <v>179</v>
      </c>
      <c r="E2642" t="s">
        <v>3293</v>
      </c>
      <c r="F2642" t="s">
        <v>5315</v>
      </c>
      <c r="G2642" t="s">
        <v>5316</v>
      </c>
      <c r="H2642">
        <v>62</v>
      </c>
      <c r="I2642" s="12">
        <f>VLOOKUP($H2642,Lembar1!$A$2:$E$81,2,FALSE)</f>
        <v>43480</v>
      </c>
      <c r="J2642" t="str">
        <f>VLOOKUP($H2642,Lembar1!$A$2:$E$81,3,FALSE)</f>
        <v>09.30 s.d. 11.30</v>
      </c>
      <c r="K2642" t="str">
        <f>VLOOKUP($H2642,Lembar1!$A$2:$E$81,4,FALSE)</f>
        <v>LIMUNY</v>
      </c>
    </row>
    <row r="2643" spans="1:11" x14ac:dyDescent="0.25">
      <c r="A2643" t="s">
        <v>5490</v>
      </c>
      <c r="B2643" t="s">
        <v>5491</v>
      </c>
      <c r="C2643" t="s">
        <v>2680</v>
      </c>
      <c r="D2643" t="s">
        <v>179</v>
      </c>
      <c r="E2643" t="s">
        <v>3293</v>
      </c>
      <c r="F2643" t="s">
        <v>5315</v>
      </c>
      <c r="G2643" t="s">
        <v>5316</v>
      </c>
      <c r="H2643">
        <v>62</v>
      </c>
      <c r="I2643" s="12">
        <f>VLOOKUP($H2643,Lembar1!$A$2:$E$81,2,FALSE)</f>
        <v>43480</v>
      </c>
      <c r="J2643" t="str">
        <f>VLOOKUP($H2643,Lembar1!$A$2:$E$81,3,FALSE)</f>
        <v>09.30 s.d. 11.30</v>
      </c>
      <c r="K2643" t="str">
        <f>VLOOKUP($H2643,Lembar1!$A$2:$E$81,4,FALSE)</f>
        <v>LIMUNY</v>
      </c>
    </row>
    <row r="2644" spans="1:11" x14ac:dyDescent="0.25">
      <c r="A2644" t="s">
        <v>5492</v>
      </c>
      <c r="B2644" t="s">
        <v>5493</v>
      </c>
      <c r="C2644" t="s">
        <v>2680</v>
      </c>
      <c r="D2644" t="s">
        <v>179</v>
      </c>
      <c r="E2644" t="s">
        <v>3293</v>
      </c>
      <c r="F2644" t="s">
        <v>5315</v>
      </c>
      <c r="G2644" t="s">
        <v>5316</v>
      </c>
      <c r="H2644">
        <v>62</v>
      </c>
      <c r="I2644" s="12">
        <f>VLOOKUP($H2644,Lembar1!$A$2:$E$81,2,FALSE)</f>
        <v>43480</v>
      </c>
      <c r="J2644" t="str">
        <f>VLOOKUP($H2644,Lembar1!$A$2:$E$81,3,FALSE)</f>
        <v>09.30 s.d. 11.30</v>
      </c>
      <c r="K2644" t="str">
        <f>VLOOKUP($H2644,Lembar1!$A$2:$E$81,4,FALSE)</f>
        <v>LIMUNY</v>
      </c>
    </row>
    <row r="2645" spans="1:11" x14ac:dyDescent="0.25">
      <c r="A2645" t="s">
        <v>5494</v>
      </c>
      <c r="B2645" t="s">
        <v>5495</v>
      </c>
      <c r="C2645" t="s">
        <v>2680</v>
      </c>
      <c r="D2645" t="s">
        <v>179</v>
      </c>
      <c r="E2645" t="s">
        <v>3293</v>
      </c>
      <c r="F2645" t="s">
        <v>5315</v>
      </c>
      <c r="G2645" t="s">
        <v>5316</v>
      </c>
      <c r="H2645">
        <v>62</v>
      </c>
      <c r="I2645" s="12">
        <f>VLOOKUP($H2645,Lembar1!$A$2:$E$81,2,FALSE)</f>
        <v>43480</v>
      </c>
      <c r="J2645" t="str">
        <f>VLOOKUP($H2645,Lembar1!$A$2:$E$81,3,FALSE)</f>
        <v>09.30 s.d. 11.30</v>
      </c>
      <c r="K2645" t="str">
        <f>VLOOKUP($H2645,Lembar1!$A$2:$E$81,4,FALSE)</f>
        <v>LIMUNY</v>
      </c>
    </row>
    <row r="2646" spans="1:11" x14ac:dyDescent="0.25">
      <c r="A2646" t="s">
        <v>5496</v>
      </c>
      <c r="B2646" t="s">
        <v>5497</v>
      </c>
      <c r="C2646" t="s">
        <v>2680</v>
      </c>
      <c r="D2646" t="s">
        <v>179</v>
      </c>
      <c r="E2646" t="s">
        <v>3293</v>
      </c>
      <c r="F2646" t="s">
        <v>5315</v>
      </c>
      <c r="G2646" t="s">
        <v>5316</v>
      </c>
      <c r="H2646">
        <v>62</v>
      </c>
      <c r="I2646" s="12">
        <f>VLOOKUP($H2646,Lembar1!$A$2:$E$81,2,FALSE)</f>
        <v>43480</v>
      </c>
      <c r="J2646" t="str">
        <f>VLOOKUP($H2646,Lembar1!$A$2:$E$81,3,FALSE)</f>
        <v>09.30 s.d. 11.30</v>
      </c>
      <c r="K2646" t="str">
        <f>VLOOKUP($H2646,Lembar1!$A$2:$E$81,4,FALSE)</f>
        <v>LIMUNY</v>
      </c>
    </row>
    <row r="2647" spans="1:11" x14ac:dyDescent="0.25">
      <c r="A2647" t="s">
        <v>5498</v>
      </c>
      <c r="B2647" t="s">
        <v>852</v>
      </c>
      <c r="C2647" t="s">
        <v>2680</v>
      </c>
      <c r="D2647" t="s">
        <v>179</v>
      </c>
      <c r="E2647" t="s">
        <v>3293</v>
      </c>
      <c r="F2647" t="s">
        <v>5315</v>
      </c>
      <c r="G2647" t="s">
        <v>5316</v>
      </c>
      <c r="H2647">
        <v>62</v>
      </c>
      <c r="I2647" s="12">
        <f>VLOOKUP($H2647,Lembar1!$A$2:$E$81,2,FALSE)</f>
        <v>43480</v>
      </c>
      <c r="J2647" t="str">
        <f>VLOOKUP($H2647,Lembar1!$A$2:$E$81,3,FALSE)</f>
        <v>09.30 s.d. 11.30</v>
      </c>
      <c r="K2647" t="str">
        <f>VLOOKUP($H2647,Lembar1!$A$2:$E$81,4,FALSE)</f>
        <v>LIMUNY</v>
      </c>
    </row>
    <row r="2648" spans="1:11" x14ac:dyDescent="0.25">
      <c r="A2648" t="s">
        <v>5499</v>
      </c>
      <c r="B2648" t="s">
        <v>5500</v>
      </c>
      <c r="C2648" t="s">
        <v>2680</v>
      </c>
      <c r="D2648" t="s">
        <v>179</v>
      </c>
      <c r="E2648" t="s">
        <v>3293</v>
      </c>
      <c r="F2648" t="s">
        <v>5315</v>
      </c>
      <c r="G2648" t="s">
        <v>5316</v>
      </c>
      <c r="H2648">
        <v>62</v>
      </c>
      <c r="I2648" s="12">
        <f>VLOOKUP($H2648,Lembar1!$A$2:$E$81,2,FALSE)</f>
        <v>43480</v>
      </c>
      <c r="J2648" t="str">
        <f>VLOOKUP($H2648,Lembar1!$A$2:$E$81,3,FALSE)</f>
        <v>09.30 s.d. 11.30</v>
      </c>
      <c r="K2648" t="str">
        <f>VLOOKUP($H2648,Lembar1!$A$2:$E$81,4,FALSE)</f>
        <v>LIMUNY</v>
      </c>
    </row>
    <row r="2649" spans="1:11" x14ac:dyDescent="0.25">
      <c r="A2649" t="s">
        <v>5501</v>
      </c>
      <c r="B2649" t="s">
        <v>5502</v>
      </c>
      <c r="C2649" t="s">
        <v>2680</v>
      </c>
      <c r="D2649" t="s">
        <v>179</v>
      </c>
      <c r="E2649" t="s">
        <v>3293</v>
      </c>
      <c r="F2649" t="s">
        <v>5315</v>
      </c>
      <c r="G2649" t="s">
        <v>5316</v>
      </c>
      <c r="H2649">
        <v>62</v>
      </c>
      <c r="I2649" s="12">
        <f>VLOOKUP($H2649,Lembar1!$A$2:$E$81,2,FALSE)</f>
        <v>43480</v>
      </c>
      <c r="J2649" t="str">
        <f>VLOOKUP($H2649,Lembar1!$A$2:$E$81,3,FALSE)</f>
        <v>09.30 s.d. 11.30</v>
      </c>
      <c r="K2649" t="str">
        <f>VLOOKUP($H2649,Lembar1!$A$2:$E$81,4,FALSE)</f>
        <v>LIMUNY</v>
      </c>
    </row>
    <row r="2650" spans="1:11" x14ac:dyDescent="0.25">
      <c r="A2650" t="s">
        <v>5503</v>
      </c>
      <c r="B2650" t="s">
        <v>5504</v>
      </c>
      <c r="C2650" t="s">
        <v>2680</v>
      </c>
      <c r="D2650" t="s">
        <v>179</v>
      </c>
      <c r="E2650" t="s">
        <v>3293</v>
      </c>
      <c r="F2650" t="s">
        <v>5315</v>
      </c>
      <c r="G2650" t="s">
        <v>5316</v>
      </c>
      <c r="H2650">
        <v>62</v>
      </c>
      <c r="I2650" s="12">
        <f>VLOOKUP($H2650,Lembar1!$A$2:$E$81,2,FALSE)</f>
        <v>43480</v>
      </c>
      <c r="J2650" t="str">
        <f>VLOOKUP($H2650,Lembar1!$A$2:$E$81,3,FALSE)</f>
        <v>09.30 s.d. 11.30</v>
      </c>
      <c r="K2650" t="str">
        <f>VLOOKUP($H2650,Lembar1!$A$2:$E$81,4,FALSE)</f>
        <v>LIMUNY</v>
      </c>
    </row>
    <row r="2651" spans="1:11" x14ac:dyDescent="0.25">
      <c r="A2651" t="s">
        <v>5505</v>
      </c>
      <c r="B2651" t="s">
        <v>5506</v>
      </c>
      <c r="C2651" t="s">
        <v>2680</v>
      </c>
      <c r="D2651" t="s">
        <v>179</v>
      </c>
      <c r="E2651" t="s">
        <v>3293</v>
      </c>
      <c r="F2651" t="s">
        <v>5315</v>
      </c>
      <c r="G2651" t="s">
        <v>5316</v>
      </c>
      <c r="H2651">
        <v>62</v>
      </c>
      <c r="I2651" s="12">
        <f>VLOOKUP($H2651,Lembar1!$A$2:$E$81,2,FALSE)</f>
        <v>43480</v>
      </c>
      <c r="J2651" t="str">
        <f>VLOOKUP($H2651,Lembar1!$A$2:$E$81,3,FALSE)</f>
        <v>09.30 s.d. 11.30</v>
      </c>
      <c r="K2651" t="str">
        <f>VLOOKUP($H2651,Lembar1!$A$2:$E$81,4,FALSE)</f>
        <v>LIMUNY</v>
      </c>
    </row>
    <row r="2652" spans="1:11" x14ac:dyDescent="0.25">
      <c r="A2652" t="s">
        <v>5507</v>
      </c>
      <c r="B2652" t="s">
        <v>5508</v>
      </c>
      <c r="C2652" t="s">
        <v>2680</v>
      </c>
      <c r="D2652" t="s">
        <v>179</v>
      </c>
      <c r="E2652" t="s">
        <v>3293</v>
      </c>
      <c r="F2652" t="s">
        <v>5315</v>
      </c>
      <c r="G2652" t="s">
        <v>5316</v>
      </c>
      <c r="H2652">
        <v>62</v>
      </c>
      <c r="I2652" s="12">
        <f>VLOOKUP($H2652,Lembar1!$A$2:$E$81,2,FALSE)</f>
        <v>43480</v>
      </c>
      <c r="J2652" t="str">
        <f>VLOOKUP($H2652,Lembar1!$A$2:$E$81,3,FALSE)</f>
        <v>09.30 s.d. 11.30</v>
      </c>
      <c r="K2652" t="str">
        <f>VLOOKUP($H2652,Lembar1!$A$2:$E$81,4,FALSE)</f>
        <v>LIMUNY</v>
      </c>
    </row>
    <row r="2653" spans="1:11" x14ac:dyDescent="0.25">
      <c r="A2653" t="s">
        <v>5509</v>
      </c>
      <c r="B2653" t="s">
        <v>5510</v>
      </c>
      <c r="C2653" t="s">
        <v>2680</v>
      </c>
      <c r="D2653" t="s">
        <v>179</v>
      </c>
      <c r="E2653" t="s">
        <v>3293</v>
      </c>
      <c r="F2653" t="s">
        <v>5315</v>
      </c>
      <c r="G2653" t="s">
        <v>5316</v>
      </c>
      <c r="H2653">
        <v>62</v>
      </c>
      <c r="I2653" s="12">
        <f>VLOOKUP($H2653,Lembar1!$A$2:$E$81,2,FALSE)</f>
        <v>43480</v>
      </c>
      <c r="J2653" t="str">
        <f>VLOOKUP($H2653,Lembar1!$A$2:$E$81,3,FALSE)</f>
        <v>09.30 s.d. 11.30</v>
      </c>
      <c r="K2653" t="str">
        <f>VLOOKUP($H2653,Lembar1!$A$2:$E$81,4,FALSE)</f>
        <v>LIMUNY</v>
      </c>
    </row>
    <row r="2654" spans="1:11" x14ac:dyDescent="0.25">
      <c r="A2654" t="s">
        <v>5511</v>
      </c>
      <c r="B2654" t="s">
        <v>5512</v>
      </c>
      <c r="C2654" t="s">
        <v>2680</v>
      </c>
      <c r="D2654" t="s">
        <v>179</v>
      </c>
      <c r="E2654" t="s">
        <v>3293</v>
      </c>
      <c r="F2654" t="s">
        <v>5315</v>
      </c>
      <c r="G2654" t="s">
        <v>5316</v>
      </c>
      <c r="H2654">
        <v>62</v>
      </c>
      <c r="I2654" s="12">
        <f>VLOOKUP($H2654,Lembar1!$A$2:$E$81,2,FALSE)</f>
        <v>43480</v>
      </c>
      <c r="J2654" t="str">
        <f>VLOOKUP($H2654,Lembar1!$A$2:$E$81,3,FALSE)</f>
        <v>09.30 s.d. 11.30</v>
      </c>
      <c r="K2654" t="str">
        <f>VLOOKUP($H2654,Lembar1!$A$2:$E$81,4,FALSE)</f>
        <v>LIMUNY</v>
      </c>
    </row>
    <row r="2655" spans="1:11" x14ac:dyDescent="0.25">
      <c r="A2655" t="s">
        <v>5513</v>
      </c>
      <c r="B2655" t="s">
        <v>5514</v>
      </c>
      <c r="C2655" t="s">
        <v>2680</v>
      </c>
      <c r="D2655" t="s">
        <v>179</v>
      </c>
      <c r="E2655" t="s">
        <v>3293</v>
      </c>
      <c r="F2655" t="s">
        <v>5315</v>
      </c>
      <c r="G2655" t="s">
        <v>5316</v>
      </c>
      <c r="H2655">
        <v>62</v>
      </c>
      <c r="I2655" s="12">
        <f>VLOOKUP($H2655,Lembar1!$A$2:$E$81,2,FALSE)</f>
        <v>43480</v>
      </c>
      <c r="J2655" t="str">
        <f>VLOOKUP($H2655,Lembar1!$A$2:$E$81,3,FALSE)</f>
        <v>09.30 s.d. 11.30</v>
      </c>
      <c r="K2655" t="str">
        <f>VLOOKUP($H2655,Lembar1!$A$2:$E$81,4,FALSE)</f>
        <v>LIMUNY</v>
      </c>
    </row>
    <row r="2656" spans="1:11" x14ac:dyDescent="0.25">
      <c r="A2656" t="s">
        <v>5515</v>
      </c>
      <c r="B2656" t="s">
        <v>5516</v>
      </c>
      <c r="C2656" t="s">
        <v>2680</v>
      </c>
      <c r="D2656" t="s">
        <v>179</v>
      </c>
      <c r="E2656" t="s">
        <v>3293</v>
      </c>
      <c r="F2656" t="s">
        <v>5315</v>
      </c>
      <c r="G2656" t="s">
        <v>5316</v>
      </c>
      <c r="H2656">
        <v>62</v>
      </c>
      <c r="I2656" s="12">
        <f>VLOOKUP($H2656,Lembar1!$A$2:$E$81,2,FALSE)</f>
        <v>43480</v>
      </c>
      <c r="J2656" t="str">
        <f>VLOOKUP($H2656,Lembar1!$A$2:$E$81,3,FALSE)</f>
        <v>09.30 s.d. 11.30</v>
      </c>
      <c r="K2656" t="str">
        <f>VLOOKUP($H2656,Lembar1!$A$2:$E$81,4,FALSE)</f>
        <v>LIMUNY</v>
      </c>
    </row>
    <row r="2657" spans="1:11" x14ac:dyDescent="0.25">
      <c r="A2657" t="s">
        <v>5517</v>
      </c>
      <c r="B2657" t="s">
        <v>5518</v>
      </c>
      <c r="C2657" t="s">
        <v>2680</v>
      </c>
      <c r="D2657" t="s">
        <v>179</v>
      </c>
      <c r="E2657" t="s">
        <v>3293</v>
      </c>
      <c r="F2657" t="s">
        <v>5315</v>
      </c>
      <c r="G2657" t="s">
        <v>5316</v>
      </c>
      <c r="H2657">
        <v>62</v>
      </c>
      <c r="I2657" s="12">
        <f>VLOOKUP($H2657,Lembar1!$A$2:$E$81,2,FALSE)</f>
        <v>43480</v>
      </c>
      <c r="J2657" t="str">
        <f>VLOOKUP($H2657,Lembar1!$A$2:$E$81,3,FALSE)</f>
        <v>09.30 s.d. 11.30</v>
      </c>
      <c r="K2657" t="str">
        <f>VLOOKUP($H2657,Lembar1!$A$2:$E$81,4,FALSE)</f>
        <v>LIMUNY</v>
      </c>
    </row>
    <row r="2658" spans="1:11" x14ac:dyDescent="0.25">
      <c r="A2658" t="s">
        <v>5519</v>
      </c>
      <c r="B2658" t="s">
        <v>5520</v>
      </c>
      <c r="C2658" t="s">
        <v>2680</v>
      </c>
      <c r="D2658" t="s">
        <v>179</v>
      </c>
      <c r="E2658" t="s">
        <v>3293</v>
      </c>
      <c r="F2658" t="s">
        <v>5315</v>
      </c>
      <c r="G2658" t="s">
        <v>5316</v>
      </c>
      <c r="H2658">
        <v>62</v>
      </c>
      <c r="I2658" s="12">
        <f>VLOOKUP($H2658,Lembar1!$A$2:$E$81,2,FALSE)</f>
        <v>43480</v>
      </c>
      <c r="J2658" t="str">
        <f>VLOOKUP($H2658,Lembar1!$A$2:$E$81,3,FALSE)</f>
        <v>09.30 s.d. 11.30</v>
      </c>
      <c r="K2658" t="str">
        <f>VLOOKUP($H2658,Lembar1!$A$2:$E$81,4,FALSE)</f>
        <v>LIMUNY</v>
      </c>
    </row>
    <row r="2659" spans="1:11" x14ac:dyDescent="0.25">
      <c r="A2659" t="s">
        <v>5521</v>
      </c>
      <c r="B2659" t="s">
        <v>5522</v>
      </c>
      <c r="C2659" t="s">
        <v>2680</v>
      </c>
      <c r="D2659" t="s">
        <v>179</v>
      </c>
      <c r="E2659" t="s">
        <v>3293</v>
      </c>
      <c r="F2659" t="s">
        <v>5315</v>
      </c>
      <c r="G2659" t="s">
        <v>5316</v>
      </c>
      <c r="H2659">
        <v>62</v>
      </c>
      <c r="I2659" s="12">
        <f>VLOOKUP($H2659,Lembar1!$A$2:$E$81,2,FALSE)</f>
        <v>43480</v>
      </c>
      <c r="J2659" t="str">
        <f>VLOOKUP($H2659,Lembar1!$A$2:$E$81,3,FALSE)</f>
        <v>09.30 s.d. 11.30</v>
      </c>
      <c r="K2659" t="str">
        <f>VLOOKUP($H2659,Lembar1!$A$2:$E$81,4,FALSE)</f>
        <v>LIMUNY</v>
      </c>
    </row>
    <row r="2660" spans="1:11" x14ac:dyDescent="0.25">
      <c r="A2660" t="s">
        <v>5523</v>
      </c>
      <c r="B2660" t="s">
        <v>5524</v>
      </c>
      <c r="C2660" t="s">
        <v>2680</v>
      </c>
      <c r="D2660" t="s">
        <v>179</v>
      </c>
      <c r="E2660" t="s">
        <v>3293</v>
      </c>
      <c r="F2660" t="s">
        <v>5315</v>
      </c>
      <c r="G2660" t="s">
        <v>5316</v>
      </c>
      <c r="H2660">
        <v>62</v>
      </c>
      <c r="I2660" s="12">
        <f>VLOOKUP($H2660,Lembar1!$A$2:$E$81,2,FALSE)</f>
        <v>43480</v>
      </c>
      <c r="J2660" t="str">
        <f>VLOOKUP($H2660,Lembar1!$A$2:$E$81,3,FALSE)</f>
        <v>09.30 s.d. 11.30</v>
      </c>
      <c r="K2660" t="str">
        <f>VLOOKUP($H2660,Lembar1!$A$2:$E$81,4,FALSE)</f>
        <v>LIMUNY</v>
      </c>
    </row>
    <row r="2661" spans="1:11" x14ac:dyDescent="0.25">
      <c r="A2661" t="s">
        <v>5525</v>
      </c>
      <c r="B2661" t="s">
        <v>5526</v>
      </c>
      <c r="C2661" t="s">
        <v>2680</v>
      </c>
      <c r="D2661" t="s">
        <v>179</v>
      </c>
      <c r="E2661" t="s">
        <v>3293</v>
      </c>
      <c r="F2661" t="s">
        <v>5315</v>
      </c>
      <c r="G2661" t="s">
        <v>5316</v>
      </c>
      <c r="H2661">
        <v>62</v>
      </c>
      <c r="I2661" s="12">
        <f>VLOOKUP($H2661,Lembar1!$A$2:$E$81,2,FALSE)</f>
        <v>43480</v>
      </c>
      <c r="J2661" t="str">
        <f>VLOOKUP($H2661,Lembar1!$A$2:$E$81,3,FALSE)</f>
        <v>09.30 s.d. 11.30</v>
      </c>
      <c r="K2661" t="str">
        <f>VLOOKUP($H2661,Lembar1!$A$2:$E$81,4,FALSE)</f>
        <v>LIMUNY</v>
      </c>
    </row>
    <row r="2662" spans="1:11" x14ac:dyDescent="0.25">
      <c r="A2662" t="s">
        <v>5527</v>
      </c>
      <c r="B2662" t="s">
        <v>5528</v>
      </c>
      <c r="C2662" t="s">
        <v>2680</v>
      </c>
      <c r="D2662" t="s">
        <v>179</v>
      </c>
      <c r="E2662" t="s">
        <v>3293</v>
      </c>
      <c r="F2662" t="s">
        <v>5315</v>
      </c>
      <c r="G2662" t="s">
        <v>5316</v>
      </c>
      <c r="H2662">
        <v>62</v>
      </c>
      <c r="I2662" s="12">
        <f>VLOOKUP($H2662,Lembar1!$A$2:$E$81,2,FALSE)</f>
        <v>43480</v>
      </c>
      <c r="J2662" t="str">
        <f>VLOOKUP($H2662,Lembar1!$A$2:$E$81,3,FALSE)</f>
        <v>09.30 s.d. 11.30</v>
      </c>
      <c r="K2662" t="str">
        <f>VLOOKUP($H2662,Lembar1!$A$2:$E$81,4,FALSE)</f>
        <v>LIMUNY</v>
      </c>
    </row>
    <row r="2663" spans="1:11" x14ac:dyDescent="0.25">
      <c r="A2663" t="s">
        <v>5529</v>
      </c>
      <c r="B2663" t="s">
        <v>5530</v>
      </c>
      <c r="C2663" t="s">
        <v>2680</v>
      </c>
      <c r="D2663" t="s">
        <v>179</v>
      </c>
      <c r="E2663" t="s">
        <v>3293</v>
      </c>
      <c r="F2663" t="s">
        <v>5315</v>
      </c>
      <c r="G2663" t="s">
        <v>5316</v>
      </c>
      <c r="H2663">
        <v>62</v>
      </c>
      <c r="I2663" s="12">
        <f>VLOOKUP($H2663,Lembar1!$A$2:$E$81,2,FALSE)</f>
        <v>43480</v>
      </c>
      <c r="J2663" t="str">
        <f>VLOOKUP($H2663,Lembar1!$A$2:$E$81,3,FALSE)</f>
        <v>09.30 s.d. 11.30</v>
      </c>
      <c r="K2663" t="str">
        <f>VLOOKUP($H2663,Lembar1!$A$2:$E$81,4,FALSE)</f>
        <v>LIMUNY</v>
      </c>
    </row>
    <row r="2664" spans="1:11" x14ac:dyDescent="0.25">
      <c r="A2664" t="s">
        <v>5531</v>
      </c>
      <c r="B2664" t="s">
        <v>5532</v>
      </c>
      <c r="C2664" t="s">
        <v>2680</v>
      </c>
      <c r="D2664" t="s">
        <v>179</v>
      </c>
      <c r="E2664" t="s">
        <v>3293</v>
      </c>
      <c r="F2664" t="s">
        <v>5315</v>
      </c>
      <c r="G2664" t="s">
        <v>5316</v>
      </c>
      <c r="H2664">
        <v>62</v>
      </c>
      <c r="I2664" s="12">
        <f>VLOOKUP($H2664,Lembar1!$A$2:$E$81,2,FALSE)</f>
        <v>43480</v>
      </c>
      <c r="J2664" t="str">
        <f>VLOOKUP($H2664,Lembar1!$A$2:$E$81,3,FALSE)</f>
        <v>09.30 s.d. 11.30</v>
      </c>
      <c r="K2664" t="str">
        <f>VLOOKUP($H2664,Lembar1!$A$2:$E$81,4,FALSE)</f>
        <v>LIMUNY</v>
      </c>
    </row>
    <row r="2665" spans="1:11" x14ac:dyDescent="0.25">
      <c r="A2665" t="s">
        <v>5533</v>
      </c>
      <c r="B2665" t="s">
        <v>5534</v>
      </c>
      <c r="C2665" t="s">
        <v>2680</v>
      </c>
      <c r="D2665" t="s">
        <v>179</v>
      </c>
      <c r="E2665" t="s">
        <v>3293</v>
      </c>
      <c r="F2665" t="s">
        <v>5315</v>
      </c>
      <c r="G2665" t="s">
        <v>5316</v>
      </c>
      <c r="H2665">
        <v>62</v>
      </c>
      <c r="I2665" s="12">
        <f>VLOOKUP($H2665,Lembar1!$A$2:$E$81,2,FALSE)</f>
        <v>43480</v>
      </c>
      <c r="J2665" t="str">
        <f>VLOOKUP($H2665,Lembar1!$A$2:$E$81,3,FALSE)</f>
        <v>09.30 s.d. 11.30</v>
      </c>
      <c r="K2665" t="str">
        <f>VLOOKUP($H2665,Lembar1!$A$2:$E$81,4,FALSE)</f>
        <v>LIMUNY</v>
      </c>
    </row>
    <row r="2666" spans="1:11" x14ac:dyDescent="0.25">
      <c r="A2666" t="s">
        <v>5535</v>
      </c>
      <c r="B2666" t="s">
        <v>5536</v>
      </c>
      <c r="C2666" t="s">
        <v>2680</v>
      </c>
      <c r="D2666" t="s">
        <v>179</v>
      </c>
      <c r="E2666" t="s">
        <v>3293</v>
      </c>
      <c r="F2666" t="s">
        <v>5315</v>
      </c>
      <c r="G2666" t="s">
        <v>5316</v>
      </c>
      <c r="H2666">
        <v>62</v>
      </c>
      <c r="I2666" s="12">
        <f>VLOOKUP($H2666,Lembar1!$A$2:$E$81,2,FALSE)</f>
        <v>43480</v>
      </c>
      <c r="J2666" t="str">
        <f>VLOOKUP($H2666,Lembar1!$A$2:$E$81,3,FALSE)</f>
        <v>09.30 s.d. 11.30</v>
      </c>
      <c r="K2666" t="str">
        <f>VLOOKUP($H2666,Lembar1!$A$2:$E$81,4,FALSE)</f>
        <v>LIMUNY</v>
      </c>
    </row>
    <row r="2667" spans="1:11" x14ac:dyDescent="0.25">
      <c r="A2667" t="s">
        <v>5733</v>
      </c>
      <c r="B2667" t="s">
        <v>5734</v>
      </c>
      <c r="C2667" t="s">
        <v>98</v>
      </c>
      <c r="D2667" t="s">
        <v>179</v>
      </c>
      <c r="E2667" t="s">
        <v>3293</v>
      </c>
      <c r="F2667" t="s">
        <v>5735</v>
      </c>
      <c r="G2667" t="s">
        <v>5316</v>
      </c>
      <c r="H2667">
        <v>62</v>
      </c>
      <c r="I2667" s="12">
        <f>VLOOKUP($H2667,Lembar1!$A$2:$E$81,2,FALSE)</f>
        <v>43480</v>
      </c>
      <c r="J2667" t="str">
        <f>VLOOKUP($H2667,Lembar1!$A$2:$E$81,3,FALSE)</f>
        <v>09.30 s.d. 11.30</v>
      </c>
      <c r="K2667" t="str">
        <f>VLOOKUP($H2667,Lembar1!$A$2:$E$81,4,FALSE)</f>
        <v>LIMUNY</v>
      </c>
    </row>
    <row r="2668" spans="1:11" x14ac:dyDescent="0.25">
      <c r="A2668" t="s">
        <v>5736</v>
      </c>
      <c r="B2668" t="s">
        <v>5737</v>
      </c>
      <c r="C2668" t="s">
        <v>98</v>
      </c>
      <c r="D2668" t="s">
        <v>179</v>
      </c>
      <c r="E2668" t="s">
        <v>3293</v>
      </c>
      <c r="F2668" t="s">
        <v>5735</v>
      </c>
      <c r="G2668" t="s">
        <v>5316</v>
      </c>
      <c r="H2668">
        <v>62</v>
      </c>
      <c r="I2668" s="12">
        <f>VLOOKUP($H2668,Lembar1!$A$2:$E$81,2,FALSE)</f>
        <v>43480</v>
      </c>
      <c r="J2668" t="str">
        <f>VLOOKUP($H2668,Lembar1!$A$2:$E$81,3,FALSE)</f>
        <v>09.30 s.d. 11.30</v>
      </c>
      <c r="K2668" t="str">
        <f>VLOOKUP($H2668,Lembar1!$A$2:$E$81,4,FALSE)</f>
        <v>LIMUNY</v>
      </c>
    </row>
    <row r="2669" spans="1:11" x14ac:dyDescent="0.25">
      <c r="A2669" t="s">
        <v>5738</v>
      </c>
      <c r="B2669" t="s">
        <v>5739</v>
      </c>
      <c r="C2669" t="s">
        <v>98</v>
      </c>
      <c r="D2669" t="s">
        <v>179</v>
      </c>
      <c r="E2669" t="s">
        <v>3293</v>
      </c>
      <c r="F2669" t="s">
        <v>5735</v>
      </c>
      <c r="G2669" t="s">
        <v>5316</v>
      </c>
      <c r="H2669">
        <v>62</v>
      </c>
      <c r="I2669" s="12">
        <f>VLOOKUP($H2669,Lembar1!$A$2:$E$81,2,FALSE)</f>
        <v>43480</v>
      </c>
      <c r="J2669" t="str">
        <f>VLOOKUP($H2669,Lembar1!$A$2:$E$81,3,FALSE)</f>
        <v>09.30 s.d. 11.30</v>
      </c>
      <c r="K2669" t="str">
        <f>VLOOKUP($H2669,Lembar1!$A$2:$E$81,4,FALSE)</f>
        <v>LIMUNY</v>
      </c>
    </row>
    <row r="2670" spans="1:11" x14ac:dyDescent="0.25">
      <c r="A2670" t="s">
        <v>5740</v>
      </c>
      <c r="B2670" t="s">
        <v>5741</v>
      </c>
      <c r="C2670" t="s">
        <v>98</v>
      </c>
      <c r="D2670" t="s">
        <v>179</v>
      </c>
      <c r="E2670" t="s">
        <v>3293</v>
      </c>
      <c r="F2670" t="s">
        <v>5735</v>
      </c>
      <c r="G2670" t="s">
        <v>5316</v>
      </c>
      <c r="H2670">
        <v>62</v>
      </c>
      <c r="I2670" s="12">
        <f>VLOOKUP($H2670,Lembar1!$A$2:$E$81,2,FALSE)</f>
        <v>43480</v>
      </c>
      <c r="J2670" t="str">
        <f>VLOOKUP($H2670,Lembar1!$A$2:$E$81,3,FALSE)</f>
        <v>09.30 s.d. 11.30</v>
      </c>
      <c r="K2670" t="str">
        <f>VLOOKUP($H2670,Lembar1!$A$2:$E$81,4,FALSE)</f>
        <v>LIMUNY</v>
      </c>
    </row>
    <row r="2671" spans="1:11" x14ac:dyDescent="0.25">
      <c r="A2671" t="s">
        <v>5742</v>
      </c>
      <c r="B2671" t="s">
        <v>5743</v>
      </c>
      <c r="C2671" t="s">
        <v>98</v>
      </c>
      <c r="D2671" t="s">
        <v>179</v>
      </c>
      <c r="E2671" t="s">
        <v>3293</v>
      </c>
      <c r="F2671" t="s">
        <v>5735</v>
      </c>
      <c r="G2671" t="s">
        <v>5316</v>
      </c>
      <c r="H2671">
        <v>62</v>
      </c>
      <c r="I2671" s="12">
        <f>VLOOKUP($H2671,Lembar1!$A$2:$E$81,2,FALSE)</f>
        <v>43480</v>
      </c>
      <c r="J2671" t="str">
        <f>VLOOKUP($H2671,Lembar1!$A$2:$E$81,3,FALSE)</f>
        <v>09.30 s.d. 11.30</v>
      </c>
      <c r="K2671" t="str">
        <f>VLOOKUP($H2671,Lembar1!$A$2:$E$81,4,FALSE)</f>
        <v>LIMUNY</v>
      </c>
    </row>
    <row r="2672" spans="1:11" x14ac:dyDescent="0.25">
      <c r="A2672" t="s">
        <v>5744</v>
      </c>
      <c r="B2672" t="s">
        <v>5745</v>
      </c>
      <c r="C2672" t="s">
        <v>98</v>
      </c>
      <c r="D2672" t="s">
        <v>179</v>
      </c>
      <c r="E2672" t="s">
        <v>3293</v>
      </c>
      <c r="F2672" t="s">
        <v>5735</v>
      </c>
      <c r="G2672" t="s">
        <v>5316</v>
      </c>
      <c r="H2672">
        <v>62</v>
      </c>
      <c r="I2672" s="12">
        <f>VLOOKUP($H2672,Lembar1!$A$2:$E$81,2,FALSE)</f>
        <v>43480</v>
      </c>
      <c r="J2672" t="str">
        <f>VLOOKUP($H2672,Lembar1!$A$2:$E$81,3,FALSE)</f>
        <v>09.30 s.d. 11.30</v>
      </c>
      <c r="K2672" t="str">
        <f>VLOOKUP($H2672,Lembar1!$A$2:$E$81,4,FALSE)</f>
        <v>LIMUNY</v>
      </c>
    </row>
    <row r="2673" spans="1:11" x14ac:dyDescent="0.25">
      <c r="A2673" t="s">
        <v>5746</v>
      </c>
      <c r="B2673" t="s">
        <v>5747</v>
      </c>
      <c r="C2673" t="s">
        <v>98</v>
      </c>
      <c r="D2673" t="s">
        <v>179</v>
      </c>
      <c r="E2673" t="s">
        <v>3293</v>
      </c>
      <c r="F2673" t="s">
        <v>5735</v>
      </c>
      <c r="G2673" t="s">
        <v>5316</v>
      </c>
      <c r="H2673">
        <v>62</v>
      </c>
      <c r="I2673" s="12">
        <f>VLOOKUP($H2673,Lembar1!$A$2:$E$81,2,FALSE)</f>
        <v>43480</v>
      </c>
      <c r="J2673" t="str">
        <f>VLOOKUP($H2673,Lembar1!$A$2:$E$81,3,FALSE)</f>
        <v>09.30 s.d. 11.30</v>
      </c>
      <c r="K2673" t="str">
        <f>VLOOKUP($H2673,Lembar1!$A$2:$E$81,4,FALSE)</f>
        <v>LIMUNY</v>
      </c>
    </row>
    <row r="2674" spans="1:11" x14ac:dyDescent="0.25">
      <c r="A2674" t="s">
        <v>5748</v>
      </c>
      <c r="B2674" t="s">
        <v>5749</v>
      </c>
      <c r="C2674" t="s">
        <v>98</v>
      </c>
      <c r="D2674" t="s">
        <v>179</v>
      </c>
      <c r="E2674" t="s">
        <v>3293</v>
      </c>
      <c r="F2674" t="s">
        <v>5735</v>
      </c>
      <c r="G2674" t="s">
        <v>5316</v>
      </c>
      <c r="H2674">
        <v>62</v>
      </c>
      <c r="I2674" s="12">
        <f>VLOOKUP($H2674,Lembar1!$A$2:$E$81,2,FALSE)</f>
        <v>43480</v>
      </c>
      <c r="J2674" t="str">
        <f>VLOOKUP($H2674,Lembar1!$A$2:$E$81,3,FALSE)</f>
        <v>09.30 s.d. 11.30</v>
      </c>
      <c r="K2674" t="str">
        <f>VLOOKUP($H2674,Lembar1!$A$2:$E$81,4,FALSE)</f>
        <v>LIMUNY</v>
      </c>
    </row>
    <row r="2675" spans="1:11" x14ac:dyDescent="0.25">
      <c r="A2675" t="s">
        <v>5750</v>
      </c>
      <c r="B2675" t="s">
        <v>5751</v>
      </c>
      <c r="C2675" t="s">
        <v>98</v>
      </c>
      <c r="D2675" t="s">
        <v>179</v>
      </c>
      <c r="E2675" t="s">
        <v>3293</v>
      </c>
      <c r="F2675" t="s">
        <v>5735</v>
      </c>
      <c r="G2675" t="s">
        <v>5316</v>
      </c>
      <c r="H2675">
        <v>62</v>
      </c>
      <c r="I2675" s="12">
        <f>VLOOKUP($H2675,Lembar1!$A$2:$E$81,2,FALSE)</f>
        <v>43480</v>
      </c>
      <c r="J2675" t="str">
        <f>VLOOKUP($H2675,Lembar1!$A$2:$E$81,3,FALSE)</f>
        <v>09.30 s.d. 11.30</v>
      </c>
      <c r="K2675" t="str">
        <f>VLOOKUP($H2675,Lembar1!$A$2:$E$81,4,FALSE)</f>
        <v>LIMUNY</v>
      </c>
    </row>
    <row r="2676" spans="1:11" x14ac:dyDescent="0.25">
      <c r="A2676" t="s">
        <v>5752</v>
      </c>
      <c r="B2676" t="s">
        <v>5753</v>
      </c>
      <c r="C2676" t="s">
        <v>98</v>
      </c>
      <c r="D2676" t="s">
        <v>179</v>
      </c>
      <c r="E2676" t="s">
        <v>3293</v>
      </c>
      <c r="F2676" t="s">
        <v>5735</v>
      </c>
      <c r="G2676" t="s">
        <v>5316</v>
      </c>
      <c r="H2676">
        <v>62</v>
      </c>
      <c r="I2676" s="12">
        <f>VLOOKUP($H2676,Lembar1!$A$2:$E$81,2,FALSE)</f>
        <v>43480</v>
      </c>
      <c r="J2676" t="str">
        <f>VLOOKUP($H2676,Lembar1!$A$2:$E$81,3,FALSE)</f>
        <v>09.30 s.d. 11.30</v>
      </c>
      <c r="K2676" t="str">
        <f>VLOOKUP($H2676,Lembar1!$A$2:$E$81,4,FALSE)</f>
        <v>LIMUNY</v>
      </c>
    </row>
    <row r="2677" spans="1:11" x14ac:dyDescent="0.25">
      <c r="A2677" t="s">
        <v>5754</v>
      </c>
      <c r="B2677" t="s">
        <v>5755</v>
      </c>
      <c r="C2677" t="s">
        <v>98</v>
      </c>
      <c r="D2677" t="s">
        <v>179</v>
      </c>
      <c r="E2677" t="s">
        <v>3293</v>
      </c>
      <c r="F2677" t="s">
        <v>5735</v>
      </c>
      <c r="G2677" t="s">
        <v>5316</v>
      </c>
      <c r="H2677">
        <v>62</v>
      </c>
      <c r="I2677" s="12">
        <f>VLOOKUP($H2677,Lembar1!$A$2:$E$81,2,FALSE)</f>
        <v>43480</v>
      </c>
      <c r="J2677" t="str">
        <f>VLOOKUP($H2677,Lembar1!$A$2:$E$81,3,FALSE)</f>
        <v>09.30 s.d. 11.30</v>
      </c>
      <c r="K2677" t="str">
        <f>VLOOKUP($H2677,Lembar1!$A$2:$E$81,4,FALSE)</f>
        <v>LIMUNY</v>
      </c>
    </row>
    <row r="2678" spans="1:11" x14ac:dyDescent="0.25">
      <c r="A2678" t="s">
        <v>5756</v>
      </c>
      <c r="B2678" t="s">
        <v>5757</v>
      </c>
      <c r="C2678" t="s">
        <v>98</v>
      </c>
      <c r="D2678" t="s">
        <v>179</v>
      </c>
      <c r="E2678" t="s">
        <v>3293</v>
      </c>
      <c r="F2678" t="s">
        <v>5735</v>
      </c>
      <c r="G2678" t="s">
        <v>5316</v>
      </c>
      <c r="H2678">
        <v>62</v>
      </c>
      <c r="I2678" s="12">
        <f>VLOOKUP($H2678,Lembar1!$A$2:$E$81,2,FALSE)</f>
        <v>43480</v>
      </c>
      <c r="J2678" t="str">
        <f>VLOOKUP($H2678,Lembar1!$A$2:$E$81,3,FALSE)</f>
        <v>09.30 s.d. 11.30</v>
      </c>
      <c r="K2678" t="str">
        <f>VLOOKUP($H2678,Lembar1!$A$2:$E$81,4,FALSE)</f>
        <v>LIMUNY</v>
      </c>
    </row>
    <row r="2679" spans="1:11" x14ac:dyDescent="0.25">
      <c r="A2679" t="s">
        <v>5758</v>
      </c>
      <c r="B2679" t="s">
        <v>5759</v>
      </c>
      <c r="C2679" t="s">
        <v>98</v>
      </c>
      <c r="D2679" t="s">
        <v>179</v>
      </c>
      <c r="E2679" t="s">
        <v>3293</v>
      </c>
      <c r="F2679" t="s">
        <v>5735</v>
      </c>
      <c r="G2679" t="s">
        <v>5316</v>
      </c>
      <c r="H2679">
        <v>62</v>
      </c>
      <c r="I2679" s="12">
        <f>VLOOKUP($H2679,Lembar1!$A$2:$E$81,2,FALSE)</f>
        <v>43480</v>
      </c>
      <c r="J2679" t="str">
        <f>VLOOKUP($H2679,Lembar1!$A$2:$E$81,3,FALSE)</f>
        <v>09.30 s.d. 11.30</v>
      </c>
      <c r="K2679" t="str">
        <f>VLOOKUP($H2679,Lembar1!$A$2:$E$81,4,FALSE)</f>
        <v>LIMUNY</v>
      </c>
    </row>
    <row r="2680" spans="1:11" x14ac:dyDescent="0.25">
      <c r="A2680" t="s">
        <v>5760</v>
      </c>
      <c r="B2680" t="s">
        <v>5761</v>
      </c>
      <c r="C2680" t="s">
        <v>98</v>
      </c>
      <c r="D2680" t="s">
        <v>179</v>
      </c>
      <c r="E2680" t="s">
        <v>3293</v>
      </c>
      <c r="F2680" t="s">
        <v>5735</v>
      </c>
      <c r="G2680" t="s">
        <v>5316</v>
      </c>
      <c r="H2680">
        <v>62</v>
      </c>
      <c r="I2680" s="12">
        <f>VLOOKUP($H2680,Lembar1!$A$2:$E$81,2,FALSE)</f>
        <v>43480</v>
      </c>
      <c r="J2680" t="str">
        <f>VLOOKUP($H2680,Lembar1!$A$2:$E$81,3,FALSE)</f>
        <v>09.30 s.d. 11.30</v>
      </c>
      <c r="K2680" t="str">
        <f>VLOOKUP($H2680,Lembar1!$A$2:$E$81,4,FALSE)</f>
        <v>LIMUNY</v>
      </c>
    </row>
    <row r="2681" spans="1:11" x14ac:dyDescent="0.25">
      <c r="A2681" t="s">
        <v>5762</v>
      </c>
      <c r="B2681" t="s">
        <v>5763</v>
      </c>
      <c r="C2681" t="s">
        <v>98</v>
      </c>
      <c r="D2681" t="s">
        <v>179</v>
      </c>
      <c r="E2681" t="s">
        <v>3293</v>
      </c>
      <c r="F2681" t="s">
        <v>5735</v>
      </c>
      <c r="G2681" t="s">
        <v>5316</v>
      </c>
      <c r="H2681">
        <v>62</v>
      </c>
      <c r="I2681" s="12">
        <f>VLOOKUP($H2681,Lembar1!$A$2:$E$81,2,FALSE)</f>
        <v>43480</v>
      </c>
      <c r="J2681" t="str">
        <f>VLOOKUP($H2681,Lembar1!$A$2:$E$81,3,FALSE)</f>
        <v>09.30 s.d. 11.30</v>
      </c>
      <c r="K2681" t="str">
        <f>VLOOKUP($H2681,Lembar1!$A$2:$E$81,4,FALSE)</f>
        <v>LIMUNY</v>
      </c>
    </row>
    <row r="2682" spans="1:11" x14ac:dyDescent="0.25">
      <c r="A2682" t="s">
        <v>5764</v>
      </c>
      <c r="B2682" t="s">
        <v>5765</v>
      </c>
      <c r="C2682" t="s">
        <v>98</v>
      </c>
      <c r="D2682" t="s">
        <v>179</v>
      </c>
      <c r="E2682" t="s">
        <v>3293</v>
      </c>
      <c r="F2682" t="s">
        <v>5735</v>
      </c>
      <c r="G2682" t="s">
        <v>5316</v>
      </c>
      <c r="H2682">
        <v>62</v>
      </c>
      <c r="I2682" s="12">
        <f>VLOOKUP($H2682,Lembar1!$A$2:$E$81,2,FALSE)</f>
        <v>43480</v>
      </c>
      <c r="J2682" t="str">
        <f>VLOOKUP($H2682,Lembar1!$A$2:$E$81,3,FALSE)</f>
        <v>09.30 s.d. 11.30</v>
      </c>
      <c r="K2682" t="str">
        <f>VLOOKUP($H2682,Lembar1!$A$2:$E$81,4,FALSE)</f>
        <v>LIMUNY</v>
      </c>
    </row>
    <row r="2683" spans="1:11" x14ac:dyDescent="0.25">
      <c r="A2683" t="s">
        <v>5766</v>
      </c>
      <c r="B2683" t="s">
        <v>5767</v>
      </c>
      <c r="C2683" t="s">
        <v>98</v>
      </c>
      <c r="D2683" t="s">
        <v>179</v>
      </c>
      <c r="E2683" t="s">
        <v>3293</v>
      </c>
      <c r="F2683" t="s">
        <v>5735</v>
      </c>
      <c r="G2683" t="s">
        <v>5316</v>
      </c>
      <c r="H2683">
        <v>62</v>
      </c>
      <c r="I2683" s="12">
        <f>VLOOKUP($H2683,Lembar1!$A$2:$E$81,2,FALSE)</f>
        <v>43480</v>
      </c>
      <c r="J2683" t="str">
        <f>VLOOKUP($H2683,Lembar1!$A$2:$E$81,3,FALSE)</f>
        <v>09.30 s.d. 11.30</v>
      </c>
      <c r="K2683" t="str">
        <f>VLOOKUP($H2683,Lembar1!$A$2:$E$81,4,FALSE)</f>
        <v>LIMUNY</v>
      </c>
    </row>
    <row r="2684" spans="1:11" x14ac:dyDescent="0.25">
      <c r="A2684" t="s">
        <v>5768</v>
      </c>
      <c r="B2684" t="s">
        <v>5769</v>
      </c>
      <c r="C2684" t="s">
        <v>98</v>
      </c>
      <c r="D2684" t="s">
        <v>179</v>
      </c>
      <c r="E2684" t="s">
        <v>3293</v>
      </c>
      <c r="F2684" t="s">
        <v>5735</v>
      </c>
      <c r="G2684" t="s">
        <v>5316</v>
      </c>
      <c r="H2684">
        <v>62</v>
      </c>
      <c r="I2684" s="12">
        <f>VLOOKUP($H2684,Lembar1!$A$2:$E$81,2,FALSE)</f>
        <v>43480</v>
      </c>
      <c r="J2684" t="str">
        <f>VLOOKUP($H2684,Lembar1!$A$2:$E$81,3,FALSE)</f>
        <v>09.30 s.d. 11.30</v>
      </c>
      <c r="K2684" t="str">
        <f>VLOOKUP($H2684,Lembar1!$A$2:$E$81,4,FALSE)</f>
        <v>LIMUNY</v>
      </c>
    </row>
    <row r="2685" spans="1:11" x14ac:dyDescent="0.25">
      <c r="A2685" t="s">
        <v>5770</v>
      </c>
      <c r="B2685" t="s">
        <v>5771</v>
      </c>
      <c r="C2685" t="s">
        <v>98</v>
      </c>
      <c r="D2685" t="s">
        <v>179</v>
      </c>
      <c r="E2685" t="s">
        <v>3293</v>
      </c>
      <c r="F2685" t="s">
        <v>5735</v>
      </c>
      <c r="G2685" t="s">
        <v>5316</v>
      </c>
      <c r="H2685">
        <v>62</v>
      </c>
      <c r="I2685" s="12">
        <f>VLOOKUP($H2685,Lembar1!$A$2:$E$81,2,FALSE)</f>
        <v>43480</v>
      </c>
      <c r="J2685" t="str">
        <f>VLOOKUP($H2685,Lembar1!$A$2:$E$81,3,FALSE)</f>
        <v>09.30 s.d. 11.30</v>
      </c>
      <c r="K2685" t="str">
        <f>VLOOKUP($H2685,Lembar1!$A$2:$E$81,4,FALSE)</f>
        <v>LIMUNY</v>
      </c>
    </row>
    <row r="2686" spans="1:11" x14ac:dyDescent="0.25">
      <c r="A2686" t="s">
        <v>5772</v>
      </c>
      <c r="B2686" t="s">
        <v>5773</v>
      </c>
      <c r="C2686" t="s">
        <v>98</v>
      </c>
      <c r="D2686" t="s">
        <v>179</v>
      </c>
      <c r="E2686" t="s">
        <v>3293</v>
      </c>
      <c r="F2686" t="s">
        <v>5735</v>
      </c>
      <c r="G2686" t="s">
        <v>5316</v>
      </c>
      <c r="H2686">
        <v>62</v>
      </c>
      <c r="I2686" s="12">
        <f>VLOOKUP($H2686,Lembar1!$A$2:$E$81,2,FALSE)</f>
        <v>43480</v>
      </c>
      <c r="J2686" t="str">
        <f>VLOOKUP($H2686,Lembar1!$A$2:$E$81,3,FALSE)</f>
        <v>09.30 s.d. 11.30</v>
      </c>
      <c r="K2686" t="str">
        <f>VLOOKUP($H2686,Lembar1!$A$2:$E$81,4,FALSE)</f>
        <v>LIMUNY</v>
      </c>
    </row>
    <row r="2687" spans="1:11" x14ac:dyDescent="0.25">
      <c r="A2687" t="s">
        <v>5774</v>
      </c>
      <c r="B2687" t="s">
        <v>5775</v>
      </c>
      <c r="C2687" t="s">
        <v>98</v>
      </c>
      <c r="D2687" t="s">
        <v>179</v>
      </c>
      <c r="E2687" t="s">
        <v>3293</v>
      </c>
      <c r="F2687" t="s">
        <v>5735</v>
      </c>
      <c r="G2687" t="s">
        <v>5316</v>
      </c>
      <c r="H2687">
        <v>62</v>
      </c>
      <c r="I2687" s="12">
        <f>VLOOKUP($H2687,Lembar1!$A$2:$E$81,2,FALSE)</f>
        <v>43480</v>
      </c>
      <c r="J2687" t="str">
        <f>VLOOKUP($H2687,Lembar1!$A$2:$E$81,3,FALSE)</f>
        <v>09.30 s.d. 11.30</v>
      </c>
      <c r="K2687" t="str">
        <f>VLOOKUP($H2687,Lembar1!$A$2:$E$81,4,FALSE)</f>
        <v>LIMUNY</v>
      </c>
    </row>
    <row r="2688" spans="1:11" x14ac:dyDescent="0.25">
      <c r="A2688" t="s">
        <v>5776</v>
      </c>
      <c r="B2688" t="s">
        <v>5777</v>
      </c>
      <c r="C2688" t="s">
        <v>98</v>
      </c>
      <c r="D2688" t="s">
        <v>179</v>
      </c>
      <c r="E2688" t="s">
        <v>3293</v>
      </c>
      <c r="F2688" t="s">
        <v>5735</v>
      </c>
      <c r="G2688" t="s">
        <v>5316</v>
      </c>
      <c r="H2688">
        <v>62</v>
      </c>
      <c r="I2688" s="12">
        <f>VLOOKUP($H2688,Lembar1!$A$2:$E$81,2,FALSE)</f>
        <v>43480</v>
      </c>
      <c r="J2688" t="str">
        <f>VLOOKUP($H2688,Lembar1!$A$2:$E$81,3,FALSE)</f>
        <v>09.30 s.d. 11.30</v>
      </c>
      <c r="K2688" t="str">
        <f>VLOOKUP($H2688,Lembar1!$A$2:$E$81,4,FALSE)</f>
        <v>LIMUNY</v>
      </c>
    </row>
    <row r="2689" spans="1:11" x14ac:dyDescent="0.25">
      <c r="A2689" t="s">
        <v>5778</v>
      </c>
      <c r="B2689" t="s">
        <v>5779</v>
      </c>
      <c r="C2689" t="s">
        <v>98</v>
      </c>
      <c r="D2689" t="s">
        <v>179</v>
      </c>
      <c r="E2689" t="s">
        <v>3293</v>
      </c>
      <c r="F2689" t="s">
        <v>5735</v>
      </c>
      <c r="G2689" t="s">
        <v>5316</v>
      </c>
      <c r="H2689">
        <v>62</v>
      </c>
      <c r="I2689" s="12">
        <f>VLOOKUP($H2689,Lembar1!$A$2:$E$81,2,FALSE)</f>
        <v>43480</v>
      </c>
      <c r="J2689" t="str">
        <f>VLOOKUP($H2689,Lembar1!$A$2:$E$81,3,FALSE)</f>
        <v>09.30 s.d. 11.30</v>
      </c>
      <c r="K2689" t="str">
        <f>VLOOKUP($H2689,Lembar1!$A$2:$E$81,4,FALSE)</f>
        <v>LIMUNY</v>
      </c>
    </row>
    <row r="2690" spans="1:11" x14ac:dyDescent="0.25">
      <c r="A2690" t="s">
        <v>5780</v>
      </c>
      <c r="B2690" t="s">
        <v>5781</v>
      </c>
      <c r="C2690" t="s">
        <v>98</v>
      </c>
      <c r="D2690" t="s">
        <v>179</v>
      </c>
      <c r="E2690" t="s">
        <v>3293</v>
      </c>
      <c r="F2690" t="s">
        <v>5735</v>
      </c>
      <c r="G2690" t="s">
        <v>5316</v>
      </c>
      <c r="H2690">
        <v>62</v>
      </c>
      <c r="I2690" s="12">
        <f>VLOOKUP($H2690,Lembar1!$A$2:$E$81,2,FALSE)</f>
        <v>43480</v>
      </c>
      <c r="J2690" t="str">
        <f>VLOOKUP($H2690,Lembar1!$A$2:$E$81,3,FALSE)</f>
        <v>09.30 s.d. 11.30</v>
      </c>
      <c r="K2690" t="str">
        <f>VLOOKUP($H2690,Lembar1!$A$2:$E$81,4,FALSE)</f>
        <v>LIMUNY</v>
      </c>
    </row>
    <row r="2691" spans="1:11" x14ac:dyDescent="0.25">
      <c r="A2691" t="s">
        <v>5782</v>
      </c>
      <c r="B2691" t="s">
        <v>5783</v>
      </c>
      <c r="C2691" t="s">
        <v>98</v>
      </c>
      <c r="D2691" t="s">
        <v>179</v>
      </c>
      <c r="E2691" t="s">
        <v>3293</v>
      </c>
      <c r="F2691" t="s">
        <v>5735</v>
      </c>
      <c r="G2691" t="s">
        <v>5316</v>
      </c>
      <c r="H2691">
        <v>62</v>
      </c>
      <c r="I2691" s="12">
        <f>VLOOKUP($H2691,Lembar1!$A$2:$E$81,2,FALSE)</f>
        <v>43480</v>
      </c>
      <c r="J2691" t="str">
        <f>VLOOKUP($H2691,Lembar1!$A$2:$E$81,3,FALSE)</f>
        <v>09.30 s.d. 11.30</v>
      </c>
      <c r="K2691" t="str">
        <f>VLOOKUP($H2691,Lembar1!$A$2:$E$81,4,FALSE)</f>
        <v>LIMUNY</v>
      </c>
    </row>
    <row r="2692" spans="1:11" x14ac:dyDescent="0.25">
      <c r="A2692" t="s">
        <v>5784</v>
      </c>
      <c r="B2692" t="s">
        <v>5785</v>
      </c>
      <c r="C2692" t="s">
        <v>98</v>
      </c>
      <c r="D2692" t="s">
        <v>179</v>
      </c>
      <c r="E2692" t="s">
        <v>3293</v>
      </c>
      <c r="F2692" t="s">
        <v>5735</v>
      </c>
      <c r="G2692" t="s">
        <v>5316</v>
      </c>
      <c r="H2692">
        <v>62</v>
      </c>
      <c r="I2692" s="12">
        <f>VLOOKUP($H2692,Lembar1!$A$2:$E$81,2,FALSE)</f>
        <v>43480</v>
      </c>
      <c r="J2692" t="str">
        <f>VLOOKUP($H2692,Lembar1!$A$2:$E$81,3,FALSE)</f>
        <v>09.30 s.d. 11.30</v>
      </c>
      <c r="K2692" t="str">
        <f>VLOOKUP($H2692,Lembar1!$A$2:$E$81,4,FALSE)</f>
        <v>LIMUNY</v>
      </c>
    </row>
    <row r="2693" spans="1:11" x14ac:dyDescent="0.25">
      <c r="A2693" t="s">
        <v>5786</v>
      </c>
      <c r="B2693" t="s">
        <v>5787</v>
      </c>
      <c r="C2693" t="s">
        <v>98</v>
      </c>
      <c r="D2693" t="s">
        <v>179</v>
      </c>
      <c r="E2693" t="s">
        <v>3293</v>
      </c>
      <c r="F2693" t="s">
        <v>5735</v>
      </c>
      <c r="G2693" t="s">
        <v>5316</v>
      </c>
      <c r="H2693">
        <v>62</v>
      </c>
      <c r="I2693" s="12">
        <f>VLOOKUP($H2693,Lembar1!$A$2:$E$81,2,FALSE)</f>
        <v>43480</v>
      </c>
      <c r="J2693" t="str">
        <f>VLOOKUP($H2693,Lembar1!$A$2:$E$81,3,FALSE)</f>
        <v>09.30 s.d. 11.30</v>
      </c>
      <c r="K2693" t="str">
        <f>VLOOKUP($H2693,Lembar1!$A$2:$E$81,4,FALSE)</f>
        <v>LIMUNY</v>
      </c>
    </row>
    <row r="2694" spans="1:11" x14ac:dyDescent="0.25">
      <c r="A2694" t="s">
        <v>5788</v>
      </c>
      <c r="B2694" t="s">
        <v>5789</v>
      </c>
      <c r="C2694" t="s">
        <v>98</v>
      </c>
      <c r="D2694" t="s">
        <v>179</v>
      </c>
      <c r="E2694" t="s">
        <v>3293</v>
      </c>
      <c r="F2694" t="s">
        <v>5735</v>
      </c>
      <c r="G2694" t="s">
        <v>5316</v>
      </c>
      <c r="H2694">
        <v>62</v>
      </c>
      <c r="I2694" s="12">
        <f>VLOOKUP($H2694,Lembar1!$A$2:$E$81,2,FALSE)</f>
        <v>43480</v>
      </c>
      <c r="J2694" t="str">
        <f>VLOOKUP($H2694,Lembar1!$A$2:$E$81,3,FALSE)</f>
        <v>09.30 s.d. 11.30</v>
      </c>
      <c r="K2694" t="str">
        <f>VLOOKUP($H2694,Lembar1!$A$2:$E$81,4,FALSE)</f>
        <v>LIMUNY</v>
      </c>
    </row>
    <row r="2695" spans="1:11" x14ac:dyDescent="0.25">
      <c r="A2695" t="s">
        <v>5790</v>
      </c>
      <c r="B2695" t="s">
        <v>5791</v>
      </c>
      <c r="C2695" t="s">
        <v>98</v>
      </c>
      <c r="D2695" t="s">
        <v>179</v>
      </c>
      <c r="E2695" t="s">
        <v>3293</v>
      </c>
      <c r="F2695" t="s">
        <v>5735</v>
      </c>
      <c r="G2695" t="s">
        <v>5316</v>
      </c>
      <c r="H2695">
        <v>62</v>
      </c>
      <c r="I2695" s="12">
        <f>VLOOKUP($H2695,Lembar1!$A$2:$E$81,2,FALSE)</f>
        <v>43480</v>
      </c>
      <c r="J2695" t="str">
        <f>VLOOKUP($H2695,Lembar1!$A$2:$E$81,3,FALSE)</f>
        <v>09.30 s.d. 11.30</v>
      </c>
      <c r="K2695" t="str">
        <f>VLOOKUP($H2695,Lembar1!$A$2:$E$81,4,FALSE)</f>
        <v>LIMUNY</v>
      </c>
    </row>
    <row r="2696" spans="1:11" x14ac:dyDescent="0.25">
      <c r="A2696" t="s">
        <v>5792</v>
      </c>
      <c r="B2696" t="s">
        <v>5793</v>
      </c>
      <c r="C2696" t="s">
        <v>98</v>
      </c>
      <c r="D2696" t="s">
        <v>179</v>
      </c>
      <c r="E2696" t="s">
        <v>3293</v>
      </c>
      <c r="F2696" t="s">
        <v>5735</v>
      </c>
      <c r="G2696" t="s">
        <v>5316</v>
      </c>
      <c r="H2696">
        <v>62</v>
      </c>
      <c r="I2696" s="12">
        <f>VLOOKUP($H2696,Lembar1!$A$2:$E$81,2,FALSE)</f>
        <v>43480</v>
      </c>
      <c r="J2696" t="str">
        <f>VLOOKUP($H2696,Lembar1!$A$2:$E$81,3,FALSE)</f>
        <v>09.30 s.d. 11.30</v>
      </c>
      <c r="K2696" t="str">
        <f>VLOOKUP($H2696,Lembar1!$A$2:$E$81,4,FALSE)</f>
        <v>LIMUNY</v>
      </c>
    </row>
    <row r="2697" spans="1:11" x14ac:dyDescent="0.25">
      <c r="A2697" t="s">
        <v>5794</v>
      </c>
      <c r="B2697" t="s">
        <v>5795</v>
      </c>
      <c r="C2697" t="s">
        <v>98</v>
      </c>
      <c r="D2697" t="s">
        <v>179</v>
      </c>
      <c r="E2697" t="s">
        <v>3293</v>
      </c>
      <c r="F2697" t="s">
        <v>5735</v>
      </c>
      <c r="G2697" t="s">
        <v>5316</v>
      </c>
      <c r="H2697">
        <v>62</v>
      </c>
      <c r="I2697" s="12">
        <f>VLOOKUP($H2697,Lembar1!$A$2:$E$81,2,FALSE)</f>
        <v>43480</v>
      </c>
      <c r="J2697" t="str">
        <f>VLOOKUP($H2697,Lembar1!$A$2:$E$81,3,FALSE)</f>
        <v>09.30 s.d. 11.30</v>
      </c>
      <c r="K2697" t="str">
        <f>VLOOKUP($H2697,Lembar1!$A$2:$E$81,4,FALSE)</f>
        <v>LIMUNY</v>
      </c>
    </row>
    <row r="2698" spans="1:11" x14ac:dyDescent="0.25">
      <c r="A2698" t="s">
        <v>5796</v>
      </c>
      <c r="B2698" t="s">
        <v>5797</v>
      </c>
      <c r="C2698" t="s">
        <v>98</v>
      </c>
      <c r="D2698" t="s">
        <v>179</v>
      </c>
      <c r="E2698" t="s">
        <v>3293</v>
      </c>
      <c r="F2698" t="s">
        <v>5735</v>
      </c>
      <c r="G2698" t="s">
        <v>5316</v>
      </c>
      <c r="H2698">
        <v>62</v>
      </c>
      <c r="I2698" s="12">
        <f>VLOOKUP($H2698,Lembar1!$A$2:$E$81,2,FALSE)</f>
        <v>43480</v>
      </c>
      <c r="J2698" t="str">
        <f>VLOOKUP($H2698,Lembar1!$A$2:$E$81,3,FALSE)</f>
        <v>09.30 s.d. 11.30</v>
      </c>
      <c r="K2698" t="str">
        <f>VLOOKUP($H2698,Lembar1!$A$2:$E$81,4,FALSE)</f>
        <v>LIMUNY</v>
      </c>
    </row>
    <row r="2699" spans="1:11" x14ac:dyDescent="0.25">
      <c r="A2699" t="s">
        <v>5798</v>
      </c>
      <c r="B2699" t="s">
        <v>5799</v>
      </c>
      <c r="C2699" t="s">
        <v>98</v>
      </c>
      <c r="D2699" t="s">
        <v>179</v>
      </c>
      <c r="E2699" t="s">
        <v>3293</v>
      </c>
      <c r="F2699" t="s">
        <v>5735</v>
      </c>
      <c r="G2699" t="s">
        <v>5316</v>
      </c>
      <c r="H2699">
        <v>62</v>
      </c>
      <c r="I2699" s="12">
        <f>VLOOKUP($H2699,Lembar1!$A$2:$E$81,2,FALSE)</f>
        <v>43480</v>
      </c>
      <c r="J2699" t="str">
        <f>VLOOKUP($H2699,Lembar1!$A$2:$E$81,3,FALSE)</f>
        <v>09.30 s.d. 11.30</v>
      </c>
      <c r="K2699" t="str">
        <f>VLOOKUP($H2699,Lembar1!$A$2:$E$81,4,FALSE)</f>
        <v>LIMUNY</v>
      </c>
    </row>
    <row r="2700" spans="1:11" x14ac:dyDescent="0.25">
      <c r="A2700" t="s">
        <v>5800</v>
      </c>
      <c r="B2700" t="s">
        <v>5801</v>
      </c>
      <c r="C2700" t="s">
        <v>98</v>
      </c>
      <c r="D2700" t="s">
        <v>179</v>
      </c>
      <c r="E2700" t="s">
        <v>3293</v>
      </c>
      <c r="F2700" t="s">
        <v>5735</v>
      </c>
      <c r="G2700" t="s">
        <v>5316</v>
      </c>
      <c r="H2700">
        <v>62</v>
      </c>
      <c r="I2700" s="12">
        <f>VLOOKUP($H2700,Lembar1!$A$2:$E$81,2,FALSE)</f>
        <v>43480</v>
      </c>
      <c r="J2700" t="str">
        <f>VLOOKUP($H2700,Lembar1!$A$2:$E$81,3,FALSE)</f>
        <v>09.30 s.d. 11.30</v>
      </c>
      <c r="K2700" t="str">
        <f>VLOOKUP($H2700,Lembar1!$A$2:$E$81,4,FALSE)</f>
        <v>LIMUNY</v>
      </c>
    </row>
    <row r="2701" spans="1:11" x14ac:dyDescent="0.25">
      <c r="A2701" t="s">
        <v>5802</v>
      </c>
      <c r="B2701" t="s">
        <v>5803</v>
      </c>
      <c r="C2701" t="s">
        <v>98</v>
      </c>
      <c r="D2701" t="s">
        <v>179</v>
      </c>
      <c r="E2701" t="s">
        <v>3293</v>
      </c>
      <c r="F2701" t="s">
        <v>5735</v>
      </c>
      <c r="G2701" t="s">
        <v>5316</v>
      </c>
      <c r="H2701">
        <v>62</v>
      </c>
      <c r="I2701" s="12">
        <f>VLOOKUP($H2701,Lembar1!$A$2:$E$81,2,FALSE)</f>
        <v>43480</v>
      </c>
      <c r="J2701" t="str">
        <f>VLOOKUP($H2701,Lembar1!$A$2:$E$81,3,FALSE)</f>
        <v>09.30 s.d. 11.30</v>
      </c>
      <c r="K2701" t="str">
        <f>VLOOKUP($H2701,Lembar1!$A$2:$E$81,4,FALSE)</f>
        <v>LIMUNY</v>
      </c>
    </row>
    <row r="2702" spans="1:11" x14ac:dyDescent="0.25">
      <c r="A2702" t="s">
        <v>5804</v>
      </c>
      <c r="B2702" t="s">
        <v>5805</v>
      </c>
      <c r="C2702" t="s">
        <v>98</v>
      </c>
      <c r="D2702" t="s">
        <v>179</v>
      </c>
      <c r="E2702" t="s">
        <v>3293</v>
      </c>
      <c r="F2702" t="s">
        <v>5735</v>
      </c>
      <c r="G2702" t="s">
        <v>5316</v>
      </c>
      <c r="H2702">
        <v>62</v>
      </c>
      <c r="I2702" s="12">
        <f>VLOOKUP($H2702,Lembar1!$A$2:$E$81,2,FALSE)</f>
        <v>43480</v>
      </c>
      <c r="J2702" t="str">
        <f>VLOOKUP($H2702,Lembar1!$A$2:$E$81,3,FALSE)</f>
        <v>09.30 s.d. 11.30</v>
      </c>
      <c r="K2702" t="str">
        <f>VLOOKUP($H2702,Lembar1!$A$2:$E$81,4,FALSE)</f>
        <v>LIMUNY</v>
      </c>
    </row>
    <row r="2703" spans="1:11" x14ac:dyDescent="0.25">
      <c r="A2703" t="s">
        <v>5806</v>
      </c>
      <c r="B2703" t="s">
        <v>5807</v>
      </c>
      <c r="C2703" t="s">
        <v>98</v>
      </c>
      <c r="D2703" t="s">
        <v>179</v>
      </c>
      <c r="E2703" t="s">
        <v>3293</v>
      </c>
      <c r="F2703" t="s">
        <v>5735</v>
      </c>
      <c r="G2703" t="s">
        <v>5316</v>
      </c>
      <c r="H2703">
        <v>62</v>
      </c>
      <c r="I2703" s="12">
        <f>VLOOKUP($H2703,Lembar1!$A$2:$E$81,2,FALSE)</f>
        <v>43480</v>
      </c>
      <c r="J2703" t="str">
        <f>VLOOKUP($H2703,Lembar1!$A$2:$E$81,3,FALSE)</f>
        <v>09.30 s.d. 11.30</v>
      </c>
      <c r="K2703" t="str">
        <f>VLOOKUP($H2703,Lembar1!$A$2:$E$81,4,FALSE)</f>
        <v>LIMUNY</v>
      </c>
    </row>
    <row r="2704" spans="1:11" x14ac:dyDescent="0.25">
      <c r="A2704" t="s">
        <v>5808</v>
      </c>
      <c r="B2704" t="s">
        <v>5809</v>
      </c>
      <c r="C2704" t="s">
        <v>98</v>
      </c>
      <c r="D2704" t="s">
        <v>179</v>
      </c>
      <c r="E2704" t="s">
        <v>3293</v>
      </c>
      <c r="F2704" t="s">
        <v>5735</v>
      </c>
      <c r="G2704" t="s">
        <v>5316</v>
      </c>
      <c r="H2704">
        <v>62</v>
      </c>
      <c r="I2704" s="12">
        <f>VLOOKUP($H2704,Lembar1!$A$2:$E$81,2,FALSE)</f>
        <v>43480</v>
      </c>
      <c r="J2704" t="str">
        <f>VLOOKUP($H2704,Lembar1!$A$2:$E$81,3,FALSE)</f>
        <v>09.30 s.d. 11.30</v>
      </c>
      <c r="K2704" t="str">
        <f>VLOOKUP($H2704,Lembar1!$A$2:$E$81,4,FALSE)</f>
        <v>LIMUNY</v>
      </c>
    </row>
    <row r="2705" spans="1:11" x14ac:dyDescent="0.25">
      <c r="A2705" t="s">
        <v>5810</v>
      </c>
      <c r="B2705" t="s">
        <v>5811</v>
      </c>
      <c r="C2705" t="s">
        <v>98</v>
      </c>
      <c r="D2705" t="s">
        <v>179</v>
      </c>
      <c r="E2705" t="s">
        <v>3293</v>
      </c>
      <c r="F2705" t="s">
        <v>5735</v>
      </c>
      <c r="G2705" t="s">
        <v>5316</v>
      </c>
      <c r="H2705">
        <v>62</v>
      </c>
      <c r="I2705" s="12">
        <f>VLOOKUP($H2705,Lembar1!$A$2:$E$81,2,FALSE)</f>
        <v>43480</v>
      </c>
      <c r="J2705" t="str">
        <f>VLOOKUP($H2705,Lembar1!$A$2:$E$81,3,FALSE)</f>
        <v>09.30 s.d. 11.30</v>
      </c>
      <c r="K2705" t="str">
        <f>VLOOKUP($H2705,Lembar1!$A$2:$E$81,4,FALSE)</f>
        <v>LIMUNY</v>
      </c>
    </row>
    <row r="2706" spans="1:11" x14ac:dyDescent="0.25">
      <c r="A2706" t="s">
        <v>5812</v>
      </c>
      <c r="B2706" t="s">
        <v>5813</v>
      </c>
      <c r="C2706" t="s">
        <v>98</v>
      </c>
      <c r="D2706" t="s">
        <v>179</v>
      </c>
      <c r="E2706" t="s">
        <v>3293</v>
      </c>
      <c r="F2706" t="s">
        <v>5735</v>
      </c>
      <c r="G2706" t="s">
        <v>5316</v>
      </c>
      <c r="H2706">
        <v>62</v>
      </c>
      <c r="I2706" s="12">
        <f>VLOOKUP($H2706,Lembar1!$A$2:$E$81,2,FALSE)</f>
        <v>43480</v>
      </c>
      <c r="J2706" t="str">
        <f>VLOOKUP($H2706,Lembar1!$A$2:$E$81,3,FALSE)</f>
        <v>09.30 s.d. 11.30</v>
      </c>
      <c r="K2706" t="str">
        <f>VLOOKUP($H2706,Lembar1!$A$2:$E$81,4,FALSE)</f>
        <v>LIMUNY</v>
      </c>
    </row>
    <row r="2707" spans="1:11" x14ac:dyDescent="0.25">
      <c r="A2707" t="s">
        <v>5814</v>
      </c>
      <c r="B2707" t="s">
        <v>5815</v>
      </c>
      <c r="C2707" t="s">
        <v>98</v>
      </c>
      <c r="D2707" t="s">
        <v>179</v>
      </c>
      <c r="E2707" t="s">
        <v>3293</v>
      </c>
      <c r="F2707" t="s">
        <v>5735</v>
      </c>
      <c r="G2707" t="s">
        <v>5316</v>
      </c>
      <c r="H2707">
        <v>62</v>
      </c>
      <c r="I2707" s="12">
        <f>VLOOKUP($H2707,Lembar1!$A$2:$E$81,2,FALSE)</f>
        <v>43480</v>
      </c>
      <c r="J2707" t="str">
        <f>VLOOKUP($H2707,Lembar1!$A$2:$E$81,3,FALSE)</f>
        <v>09.30 s.d. 11.30</v>
      </c>
      <c r="K2707" t="str">
        <f>VLOOKUP($H2707,Lembar1!$A$2:$E$81,4,FALSE)</f>
        <v>LIMUNY</v>
      </c>
    </row>
    <row r="2708" spans="1:11" x14ac:dyDescent="0.25">
      <c r="A2708" t="s">
        <v>5816</v>
      </c>
      <c r="B2708" t="s">
        <v>5817</v>
      </c>
      <c r="C2708" t="s">
        <v>2617</v>
      </c>
      <c r="D2708" t="s">
        <v>179</v>
      </c>
      <c r="E2708" t="s">
        <v>3293</v>
      </c>
      <c r="F2708" t="s">
        <v>5735</v>
      </c>
      <c r="G2708" t="s">
        <v>5316</v>
      </c>
      <c r="H2708">
        <v>63</v>
      </c>
      <c r="I2708" s="12">
        <f>VLOOKUP($H2708,Lembar1!$A$2:$E$81,2,FALSE)</f>
        <v>43480</v>
      </c>
      <c r="J2708" t="str">
        <f>VLOOKUP($H2708,Lembar1!$A$2:$E$81,3,FALSE)</f>
        <v>11.30 s.d. 13.30</v>
      </c>
      <c r="K2708" t="str">
        <f>VLOOKUP($H2708,Lembar1!$A$2:$E$81,4,FALSE)</f>
        <v>LIMUNY</v>
      </c>
    </row>
    <row r="2709" spans="1:11" x14ac:dyDescent="0.25">
      <c r="A2709" t="s">
        <v>5818</v>
      </c>
      <c r="B2709" t="s">
        <v>5819</v>
      </c>
      <c r="C2709" t="s">
        <v>2617</v>
      </c>
      <c r="D2709" t="s">
        <v>179</v>
      </c>
      <c r="E2709" t="s">
        <v>3293</v>
      </c>
      <c r="F2709" t="s">
        <v>5735</v>
      </c>
      <c r="G2709" t="s">
        <v>5316</v>
      </c>
      <c r="H2709">
        <v>63</v>
      </c>
      <c r="I2709" s="12">
        <f>VLOOKUP($H2709,Lembar1!$A$2:$E$81,2,FALSE)</f>
        <v>43480</v>
      </c>
      <c r="J2709" t="str">
        <f>VLOOKUP($H2709,Lembar1!$A$2:$E$81,3,FALSE)</f>
        <v>11.30 s.d. 13.30</v>
      </c>
      <c r="K2709" t="str">
        <f>VLOOKUP($H2709,Lembar1!$A$2:$E$81,4,FALSE)</f>
        <v>LIMUNY</v>
      </c>
    </row>
    <row r="2710" spans="1:11" x14ac:dyDescent="0.25">
      <c r="A2710" t="s">
        <v>5820</v>
      </c>
      <c r="B2710" t="s">
        <v>5821</v>
      </c>
      <c r="C2710" t="s">
        <v>2617</v>
      </c>
      <c r="D2710" t="s">
        <v>179</v>
      </c>
      <c r="E2710" t="s">
        <v>3293</v>
      </c>
      <c r="F2710" t="s">
        <v>5735</v>
      </c>
      <c r="G2710" t="s">
        <v>5316</v>
      </c>
      <c r="H2710">
        <v>63</v>
      </c>
      <c r="I2710" s="12">
        <f>VLOOKUP($H2710,Lembar1!$A$2:$E$81,2,FALSE)</f>
        <v>43480</v>
      </c>
      <c r="J2710" t="str">
        <f>VLOOKUP($H2710,Lembar1!$A$2:$E$81,3,FALSE)</f>
        <v>11.30 s.d. 13.30</v>
      </c>
      <c r="K2710" t="str">
        <f>VLOOKUP($H2710,Lembar1!$A$2:$E$81,4,FALSE)</f>
        <v>LIMUNY</v>
      </c>
    </row>
    <row r="2711" spans="1:11" x14ac:dyDescent="0.25">
      <c r="A2711" t="s">
        <v>5822</v>
      </c>
      <c r="B2711" t="s">
        <v>5823</v>
      </c>
      <c r="C2711" t="s">
        <v>2617</v>
      </c>
      <c r="D2711" t="s">
        <v>179</v>
      </c>
      <c r="E2711" t="s">
        <v>3293</v>
      </c>
      <c r="F2711" t="s">
        <v>5735</v>
      </c>
      <c r="G2711" t="s">
        <v>5316</v>
      </c>
      <c r="H2711">
        <v>63</v>
      </c>
      <c r="I2711" s="12">
        <f>VLOOKUP($H2711,Lembar1!$A$2:$E$81,2,FALSE)</f>
        <v>43480</v>
      </c>
      <c r="J2711" t="str">
        <f>VLOOKUP($H2711,Lembar1!$A$2:$E$81,3,FALSE)</f>
        <v>11.30 s.d. 13.30</v>
      </c>
      <c r="K2711" t="str">
        <f>VLOOKUP($H2711,Lembar1!$A$2:$E$81,4,FALSE)</f>
        <v>LIMUNY</v>
      </c>
    </row>
    <row r="2712" spans="1:11" x14ac:dyDescent="0.25">
      <c r="A2712" t="s">
        <v>5824</v>
      </c>
      <c r="B2712" t="s">
        <v>5825</v>
      </c>
      <c r="C2712" t="s">
        <v>2617</v>
      </c>
      <c r="D2712" t="s">
        <v>179</v>
      </c>
      <c r="E2712" t="s">
        <v>3293</v>
      </c>
      <c r="F2712" t="s">
        <v>5735</v>
      </c>
      <c r="G2712" t="s">
        <v>5316</v>
      </c>
      <c r="H2712">
        <v>63</v>
      </c>
      <c r="I2712" s="12">
        <f>VLOOKUP($H2712,Lembar1!$A$2:$E$81,2,FALSE)</f>
        <v>43480</v>
      </c>
      <c r="J2712" t="str">
        <f>VLOOKUP($H2712,Lembar1!$A$2:$E$81,3,FALSE)</f>
        <v>11.30 s.d. 13.30</v>
      </c>
      <c r="K2712" t="str">
        <f>VLOOKUP($H2712,Lembar1!$A$2:$E$81,4,FALSE)</f>
        <v>LIMUNY</v>
      </c>
    </row>
    <row r="2713" spans="1:11" x14ac:dyDescent="0.25">
      <c r="A2713" t="s">
        <v>5826</v>
      </c>
      <c r="B2713" t="s">
        <v>5827</v>
      </c>
      <c r="C2713" t="s">
        <v>2617</v>
      </c>
      <c r="D2713" t="s">
        <v>179</v>
      </c>
      <c r="E2713" t="s">
        <v>3293</v>
      </c>
      <c r="F2713" t="s">
        <v>5735</v>
      </c>
      <c r="G2713" t="s">
        <v>5316</v>
      </c>
      <c r="H2713">
        <v>63</v>
      </c>
      <c r="I2713" s="12">
        <f>VLOOKUP($H2713,Lembar1!$A$2:$E$81,2,FALSE)</f>
        <v>43480</v>
      </c>
      <c r="J2713" t="str">
        <f>VLOOKUP($H2713,Lembar1!$A$2:$E$81,3,FALSE)</f>
        <v>11.30 s.d. 13.30</v>
      </c>
      <c r="K2713" t="str">
        <f>VLOOKUP($H2713,Lembar1!$A$2:$E$81,4,FALSE)</f>
        <v>LIMUNY</v>
      </c>
    </row>
    <row r="2714" spans="1:11" x14ac:dyDescent="0.25">
      <c r="A2714" t="s">
        <v>5828</v>
      </c>
      <c r="B2714" t="s">
        <v>5829</v>
      </c>
      <c r="C2714" t="s">
        <v>2617</v>
      </c>
      <c r="D2714" t="s">
        <v>179</v>
      </c>
      <c r="E2714" t="s">
        <v>3293</v>
      </c>
      <c r="F2714" t="s">
        <v>5735</v>
      </c>
      <c r="G2714" t="s">
        <v>5316</v>
      </c>
      <c r="H2714">
        <v>63</v>
      </c>
      <c r="I2714" s="12">
        <f>VLOOKUP($H2714,Lembar1!$A$2:$E$81,2,FALSE)</f>
        <v>43480</v>
      </c>
      <c r="J2714" t="str">
        <f>VLOOKUP($H2714,Lembar1!$A$2:$E$81,3,FALSE)</f>
        <v>11.30 s.d. 13.30</v>
      </c>
      <c r="K2714" t="str">
        <f>VLOOKUP($H2714,Lembar1!$A$2:$E$81,4,FALSE)</f>
        <v>LIMUNY</v>
      </c>
    </row>
    <row r="2715" spans="1:11" x14ac:dyDescent="0.25">
      <c r="A2715" t="s">
        <v>5830</v>
      </c>
      <c r="B2715" t="s">
        <v>5831</v>
      </c>
      <c r="C2715" t="s">
        <v>2617</v>
      </c>
      <c r="D2715" t="s">
        <v>179</v>
      </c>
      <c r="E2715" t="s">
        <v>3293</v>
      </c>
      <c r="F2715" t="s">
        <v>5735</v>
      </c>
      <c r="G2715" t="s">
        <v>5316</v>
      </c>
      <c r="H2715">
        <v>63</v>
      </c>
      <c r="I2715" s="12">
        <f>VLOOKUP($H2715,Lembar1!$A$2:$E$81,2,FALSE)</f>
        <v>43480</v>
      </c>
      <c r="J2715" t="str">
        <f>VLOOKUP($H2715,Lembar1!$A$2:$E$81,3,FALSE)</f>
        <v>11.30 s.d. 13.30</v>
      </c>
      <c r="K2715" t="str">
        <f>VLOOKUP($H2715,Lembar1!$A$2:$E$81,4,FALSE)</f>
        <v>LIMUNY</v>
      </c>
    </row>
    <row r="2716" spans="1:11" x14ac:dyDescent="0.25">
      <c r="A2716" t="s">
        <v>5832</v>
      </c>
      <c r="B2716" t="s">
        <v>5833</v>
      </c>
      <c r="C2716" t="s">
        <v>2617</v>
      </c>
      <c r="D2716" t="s">
        <v>179</v>
      </c>
      <c r="E2716" t="s">
        <v>3293</v>
      </c>
      <c r="F2716" t="s">
        <v>5735</v>
      </c>
      <c r="G2716" t="s">
        <v>5316</v>
      </c>
      <c r="H2716">
        <v>63</v>
      </c>
      <c r="I2716" s="12">
        <f>VLOOKUP($H2716,Lembar1!$A$2:$E$81,2,FALSE)</f>
        <v>43480</v>
      </c>
      <c r="J2716" t="str">
        <f>VLOOKUP($H2716,Lembar1!$A$2:$E$81,3,FALSE)</f>
        <v>11.30 s.d. 13.30</v>
      </c>
      <c r="K2716" t="str">
        <f>VLOOKUP($H2716,Lembar1!$A$2:$E$81,4,FALSE)</f>
        <v>LIMUNY</v>
      </c>
    </row>
    <row r="2717" spans="1:11" x14ac:dyDescent="0.25">
      <c r="A2717" t="s">
        <v>5834</v>
      </c>
      <c r="B2717" t="s">
        <v>5835</v>
      </c>
      <c r="C2717" t="s">
        <v>2617</v>
      </c>
      <c r="D2717" t="s">
        <v>179</v>
      </c>
      <c r="E2717" t="s">
        <v>3293</v>
      </c>
      <c r="F2717" t="s">
        <v>5735</v>
      </c>
      <c r="G2717" t="s">
        <v>5316</v>
      </c>
      <c r="H2717">
        <v>63</v>
      </c>
      <c r="I2717" s="12">
        <f>VLOOKUP($H2717,Lembar1!$A$2:$E$81,2,FALSE)</f>
        <v>43480</v>
      </c>
      <c r="J2717" t="str">
        <f>VLOOKUP($H2717,Lembar1!$A$2:$E$81,3,FALSE)</f>
        <v>11.30 s.d. 13.30</v>
      </c>
      <c r="K2717" t="str">
        <f>VLOOKUP($H2717,Lembar1!$A$2:$E$81,4,FALSE)</f>
        <v>LIMUNY</v>
      </c>
    </row>
    <row r="2718" spans="1:11" x14ac:dyDescent="0.25">
      <c r="A2718" t="s">
        <v>5836</v>
      </c>
      <c r="B2718" t="s">
        <v>5837</v>
      </c>
      <c r="C2718" t="s">
        <v>2617</v>
      </c>
      <c r="D2718" t="s">
        <v>179</v>
      </c>
      <c r="E2718" t="s">
        <v>3293</v>
      </c>
      <c r="F2718" t="s">
        <v>5735</v>
      </c>
      <c r="G2718" t="s">
        <v>5316</v>
      </c>
      <c r="H2718">
        <v>63</v>
      </c>
      <c r="I2718" s="12">
        <f>VLOOKUP($H2718,Lembar1!$A$2:$E$81,2,FALSE)</f>
        <v>43480</v>
      </c>
      <c r="J2718" t="str">
        <f>VLOOKUP($H2718,Lembar1!$A$2:$E$81,3,FALSE)</f>
        <v>11.30 s.d. 13.30</v>
      </c>
      <c r="K2718" t="str">
        <f>VLOOKUP($H2718,Lembar1!$A$2:$E$81,4,FALSE)</f>
        <v>LIMUNY</v>
      </c>
    </row>
    <row r="2719" spans="1:11" x14ac:dyDescent="0.25">
      <c r="A2719" t="s">
        <v>5838</v>
      </c>
      <c r="B2719" t="s">
        <v>5839</v>
      </c>
      <c r="C2719" t="s">
        <v>2617</v>
      </c>
      <c r="D2719" t="s">
        <v>179</v>
      </c>
      <c r="E2719" t="s">
        <v>3293</v>
      </c>
      <c r="F2719" t="s">
        <v>5735</v>
      </c>
      <c r="G2719" t="s">
        <v>5316</v>
      </c>
      <c r="H2719">
        <v>63</v>
      </c>
      <c r="I2719" s="12">
        <f>VLOOKUP($H2719,Lembar1!$A$2:$E$81,2,FALSE)</f>
        <v>43480</v>
      </c>
      <c r="J2719" t="str">
        <f>VLOOKUP($H2719,Lembar1!$A$2:$E$81,3,FALSE)</f>
        <v>11.30 s.d. 13.30</v>
      </c>
      <c r="K2719" t="str">
        <f>VLOOKUP($H2719,Lembar1!$A$2:$E$81,4,FALSE)</f>
        <v>LIMUNY</v>
      </c>
    </row>
    <row r="2720" spans="1:11" x14ac:dyDescent="0.25">
      <c r="A2720" t="s">
        <v>5840</v>
      </c>
      <c r="B2720" t="s">
        <v>5841</v>
      </c>
      <c r="C2720" t="s">
        <v>2617</v>
      </c>
      <c r="D2720" t="s">
        <v>179</v>
      </c>
      <c r="E2720" t="s">
        <v>3293</v>
      </c>
      <c r="F2720" t="s">
        <v>5735</v>
      </c>
      <c r="G2720" t="s">
        <v>5316</v>
      </c>
      <c r="H2720">
        <v>63</v>
      </c>
      <c r="I2720" s="12">
        <f>VLOOKUP($H2720,Lembar1!$A$2:$E$81,2,FALSE)</f>
        <v>43480</v>
      </c>
      <c r="J2720" t="str">
        <f>VLOOKUP($H2720,Lembar1!$A$2:$E$81,3,FALSE)</f>
        <v>11.30 s.d. 13.30</v>
      </c>
      <c r="K2720" t="str">
        <f>VLOOKUP($H2720,Lembar1!$A$2:$E$81,4,FALSE)</f>
        <v>LIMUNY</v>
      </c>
    </row>
    <row r="2721" spans="1:11" x14ac:dyDescent="0.25">
      <c r="A2721" t="s">
        <v>5842</v>
      </c>
      <c r="B2721" t="s">
        <v>5843</v>
      </c>
      <c r="C2721" t="s">
        <v>2617</v>
      </c>
      <c r="D2721" t="s">
        <v>179</v>
      </c>
      <c r="E2721" t="s">
        <v>3293</v>
      </c>
      <c r="F2721" t="s">
        <v>5735</v>
      </c>
      <c r="G2721" t="s">
        <v>5316</v>
      </c>
      <c r="H2721">
        <v>63</v>
      </c>
      <c r="I2721" s="12">
        <f>VLOOKUP($H2721,Lembar1!$A$2:$E$81,2,FALSE)</f>
        <v>43480</v>
      </c>
      <c r="J2721" t="str">
        <f>VLOOKUP($H2721,Lembar1!$A$2:$E$81,3,FALSE)</f>
        <v>11.30 s.d. 13.30</v>
      </c>
      <c r="K2721" t="str">
        <f>VLOOKUP($H2721,Lembar1!$A$2:$E$81,4,FALSE)</f>
        <v>LIMUNY</v>
      </c>
    </row>
    <row r="2722" spans="1:11" x14ac:dyDescent="0.25">
      <c r="A2722" t="s">
        <v>5844</v>
      </c>
      <c r="B2722" t="s">
        <v>5845</v>
      </c>
      <c r="C2722" t="s">
        <v>2617</v>
      </c>
      <c r="D2722" t="s">
        <v>179</v>
      </c>
      <c r="E2722" t="s">
        <v>3293</v>
      </c>
      <c r="F2722" t="s">
        <v>5735</v>
      </c>
      <c r="G2722" t="s">
        <v>5316</v>
      </c>
      <c r="H2722">
        <v>63</v>
      </c>
      <c r="I2722" s="12">
        <f>VLOOKUP($H2722,Lembar1!$A$2:$E$81,2,FALSE)</f>
        <v>43480</v>
      </c>
      <c r="J2722" t="str">
        <f>VLOOKUP($H2722,Lembar1!$A$2:$E$81,3,FALSE)</f>
        <v>11.30 s.d. 13.30</v>
      </c>
      <c r="K2722" t="str">
        <f>VLOOKUP($H2722,Lembar1!$A$2:$E$81,4,FALSE)</f>
        <v>LIMUNY</v>
      </c>
    </row>
    <row r="2723" spans="1:11" x14ac:dyDescent="0.25">
      <c r="A2723" t="s">
        <v>5846</v>
      </c>
      <c r="B2723" t="s">
        <v>5847</v>
      </c>
      <c r="C2723" t="s">
        <v>2617</v>
      </c>
      <c r="D2723" t="s">
        <v>179</v>
      </c>
      <c r="E2723" t="s">
        <v>3293</v>
      </c>
      <c r="F2723" t="s">
        <v>5735</v>
      </c>
      <c r="G2723" t="s">
        <v>5316</v>
      </c>
      <c r="H2723">
        <v>63</v>
      </c>
      <c r="I2723" s="12">
        <f>VLOOKUP($H2723,Lembar1!$A$2:$E$81,2,FALSE)</f>
        <v>43480</v>
      </c>
      <c r="J2723" t="str">
        <f>VLOOKUP($H2723,Lembar1!$A$2:$E$81,3,FALSE)</f>
        <v>11.30 s.d. 13.30</v>
      </c>
      <c r="K2723" t="str">
        <f>VLOOKUP($H2723,Lembar1!$A$2:$E$81,4,FALSE)</f>
        <v>LIMUNY</v>
      </c>
    </row>
    <row r="2724" spans="1:11" x14ac:dyDescent="0.25">
      <c r="A2724" t="s">
        <v>5848</v>
      </c>
      <c r="B2724" t="s">
        <v>5849</v>
      </c>
      <c r="C2724" t="s">
        <v>2617</v>
      </c>
      <c r="D2724" t="s">
        <v>179</v>
      </c>
      <c r="E2724" t="s">
        <v>3293</v>
      </c>
      <c r="F2724" t="s">
        <v>5735</v>
      </c>
      <c r="G2724" t="s">
        <v>5316</v>
      </c>
      <c r="H2724">
        <v>63</v>
      </c>
      <c r="I2724" s="12">
        <f>VLOOKUP($H2724,Lembar1!$A$2:$E$81,2,FALSE)</f>
        <v>43480</v>
      </c>
      <c r="J2724" t="str">
        <f>VLOOKUP($H2724,Lembar1!$A$2:$E$81,3,FALSE)</f>
        <v>11.30 s.d. 13.30</v>
      </c>
      <c r="K2724" t="str">
        <f>VLOOKUP($H2724,Lembar1!$A$2:$E$81,4,FALSE)</f>
        <v>LIMUNY</v>
      </c>
    </row>
    <row r="2725" spans="1:11" x14ac:dyDescent="0.25">
      <c r="A2725" t="s">
        <v>5850</v>
      </c>
      <c r="B2725" t="s">
        <v>5851</v>
      </c>
      <c r="C2725" t="s">
        <v>2617</v>
      </c>
      <c r="D2725" t="s">
        <v>179</v>
      </c>
      <c r="E2725" t="s">
        <v>3293</v>
      </c>
      <c r="F2725" t="s">
        <v>5735</v>
      </c>
      <c r="G2725" t="s">
        <v>5316</v>
      </c>
      <c r="H2725">
        <v>63</v>
      </c>
      <c r="I2725" s="12">
        <f>VLOOKUP($H2725,Lembar1!$A$2:$E$81,2,FALSE)</f>
        <v>43480</v>
      </c>
      <c r="J2725" t="str">
        <f>VLOOKUP($H2725,Lembar1!$A$2:$E$81,3,FALSE)</f>
        <v>11.30 s.d. 13.30</v>
      </c>
      <c r="K2725" t="str">
        <f>VLOOKUP($H2725,Lembar1!$A$2:$E$81,4,FALSE)</f>
        <v>LIMUNY</v>
      </c>
    </row>
    <row r="2726" spans="1:11" x14ac:dyDescent="0.25">
      <c r="A2726" t="s">
        <v>5852</v>
      </c>
      <c r="B2726" t="s">
        <v>5853</v>
      </c>
      <c r="C2726" t="s">
        <v>2617</v>
      </c>
      <c r="D2726" t="s">
        <v>179</v>
      </c>
      <c r="E2726" t="s">
        <v>3293</v>
      </c>
      <c r="F2726" t="s">
        <v>5735</v>
      </c>
      <c r="G2726" t="s">
        <v>5316</v>
      </c>
      <c r="H2726">
        <v>63</v>
      </c>
      <c r="I2726" s="12">
        <f>VLOOKUP($H2726,Lembar1!$A$2:$E$81,2,FALSE)</f>
        <v>43480</v>
      </c>
      <c r="J2726" t="str">
        <f>VLOOKUP($H2726,Lembar1!$A$2:$E$81,3,FALSE)</f>
        <v>11.30 s.d. 13.30</v>
      </c>
      <c r="K2726" t="str">
        <f>VLOOKUP($H2726,Lembar1!$A$2:$E$81,4,FALSE)</f>
        <v>LIMUNY</v>
      </c>
    </row>
    <row r="2727" spans="1:11" x14ac:dyDescent="0.25">
      <c r="A2727" t="s">
        <v>5854</v>
      </c>
      <c r="B2727" t="s">
        <v>5855</v>
      </c>
      <c r="C2727" t="s">
        <v>2617</v>
      </c>
      <c r="D2727" t="s">
        <v>179</v>
      </c>
      <c r="E2727" t="s">
        <v>3293</v>
      </c>
      <c r="F2727" t="s">
        <v>5735</v>
      </c>
      <c r="G2727" t="s">
        <v>5316</v>
      </c>
      <c r="H2727">
        <v>63</v>
      </c>
      <c r="I2727" s="12">
        <f>VLOOKUP($H2727,Lembar1!$A$2:$E$81,2,FALSE)</f>
        <v>43480</v>
      </c>
      <c r="J2727" t="str">
        <f>VLOOKUP($H2727,Lembar1!$A$2:$E$81,3,FALSE)</f>
        <v>11.30 s.d. 13.30</v>
      </c>
      <c r="K2727" t="str">
        <f>VLOOKUP($H2727,Lembar1!$A$2:$E$81,4,FALSE)</f>
        <v>LIMUNY</v>
      </c>
    </row>
    <row r="2728" spans="1:11" x14ac:dyDescent="0.25">
      <c r="A2728" t="s">
        <v>5856</v>
      </c>
      <c r="B2728" t="s">
        <v>5857</v>
      </c>
      <c r="C2728" t="s">
        <v>2617</v>
      </c>
      <c r="D2728" t="s">
        <v>179</v>
      </c>
      <c r="E2728" t="s">
        <v>3293</v>
      </c>
      <c r="F2728" t="s">
        <v>5735</v>
      </c>
      <c r="G2728" t="s">
        <v>5316</v>
      </c>
      <c r="H2728">
        <v>63</v>
      </c>
      <c r="I2728" s="12">
        <f>VLOOKUP($H2728,Lembar1!$A$2:$E$81,2,FALSE)</f>
        <v>43480</v>
      </c>
      <c r="J2728" t="str">
        <f>VLOOKUP($H2728,Lembar1!$A$2:$E$81,3,FALSE)</f>
        <v>11.30 s.d. 13.30</v>
      </c>
      <c r="K2728" t="str">
        <f>VLOOKUP($H2728,Lembar1!$A$2:$E$81,4,FALSE)</f>
        <v>LIMUNY</v>
      </c>
    </row>
    <row r="2729" spans="1:11" x14ac:dyDescent="0.25">
      <c r="A2729" t="s">
        <v>5858</v>
      </c>
      <c r="B2729" t="s">
        <v>5859</v>
      </c>
      <c r="C2729" t="s">
        <v>2617</v>
      </c>
      <c r="D2729" t="s">
        <v>179</v>
      </c>
      <c r="E2729" t="s">
        <v>3293</v>
      </c>
      <c r="F2729" t="s">
        <v>5735</v>
      </c>
      <c r="G2729" t="s">
        <v>5316</v>
      </c>
      <c r="H2729">
        <v>63</v>
      </c>
      <c r="I2729" s="12">
        <f>VLOOKUP($H2729,Lembar1!$A$2:$E$81,2,FALSE)</f>
        <v>43480</v>
      </c>
      <c r="J2729" t="str">
        <f>VLOOKUP($H2729,Lembar1!$A$2:$E$81,3,FALSE)</f>
        <v>11.30 s.d. 13.30</v>
      </c>
      <c r="K2729" t="str">
        <f>VLOOKUP($H2729,Lembar1!$A$2:$E$81,4,FALSE)</f>
        <v>LIMUNY</v>
      </c>
    </row>
    <row r="2730" spans="1:11" x14ac:dyDescent="0.25">
      <c r="A2730" t="s">
        <v>5860</v>
      </c>
      <c r="B2730" t="s">
        <v>5861</v>
      </c>
      <c r="C2730" t="s">
        <v>2617</v>
      </c>
      <c r="D2730" t="s">
        <v>179</v>
      </c>
      <c r="E2730" t="s">
        <v>3293</v>
      </c>
      <c r="F2730" t="s">
        <v>5735</v>
      </c>
      <c r="G2730" t="s">
        <v>5316</v>
      </c>
      <c r="H2730">
        <v>63</v>
      </c>
      <c r="I2730" s="12">
        <f>VLOOKUP($H2730,Lembar1!$A$2:$E$81,2,FALSE)</f>
        <v>43480</v>
      </c>
      <c r="J2730" t="str">
        <f>VLOOKUP($H2730,Lembar1!$A$2:$E$81,3,FALSE)</f>
        <v>11.30 s.d. 13.30</v>
      </c>
      <c r="K2730" t="str">
        <f>VLOOKUP($H2730,Lembar1!$A$2:$E$81,4,FALSE)</f>
        <v>LIMUNY</v>
      </c>
    </row>
    <row r="2731" spans="1:11" x14ac:dyDescent="0.25">
      <c r="A2731" t="s">
        <v>5862</v>
      </c>
      <c r="B2731" t="s">
        <v>5863</v>
      </c>
      <c r="C2731" t="s">
        <v>2617</v>
      </c>
      <c r="D2731" t="s">
        <v>179</v>
      </c>
      <c r="E2731" t="s">
        <v>3293</v>
      </c>
      <c r="F2731" t="s">
        <v>5735</v>
      </c>
      <c r="G2731" t="s">
        <v>5316</v>
      </c>
      <c r="H2731">
        <v>63</v>
      </c>
      <c r="I2731" s="12">
        <f>VLOOKUP($H2731,Lembar1!$A$2:$E$81,2,FALSE)</f>
        <v>43480</v>
      </c>
      <c r="J2731" t="str">
        <f>VLOOKUP($H2731,Lembar1!$A$2:$E$81,3,FALSE)</f>
        <v>11.30 s.d. 13.30</v>
      </c>
      <c r="K2731" t="str">
        <f>VLOOKUP($H2731,Lembar1!$A$2:$E$81,4,FALSE)</f>
        <v>LIMUNY</v>
      </c>
    </row>
    <row r="2732" spans="1:11" x14ac:dyDescent="0.25">
      <c r="A2732" t="s">
        <v>5864</v>
      </c>
      <c r="B2732" t="s">
        <v>5865</v>
      </c>
      <c r="C2732" t="s">
        <v>2617</v>
      </c>
      <c r="D2732" t="s">
        <v>179</v>
      </c>
      <c r="E2732" t="s">
        <v>3293</v>
      </c>
      <c r="F2732" t="s">
        <v>5735</v>
      </c>
      <c r="G2732" t="s">
        <v>5316</v>
      </c>
      <c r="H2732">
        <v>63</v>
      </c>
      <c r="I2732" s="12">
        <f>VLOOKUP($H2732,Lembar1!$A$2:$E$81,2,FALSE)</f>
        <v>43480</v>
      </c>
      <c r="J2732" t="str">
        <f>VLOOKUP($H2732,Lembar1!$A$2:$E$81,3,FALSE)</f>
        <v>11.30 s.d. 13.30</v>
      </c>
      <c r="K2732" t="str">
        <f>VLOOKUP($H2732,Lembar1!$A$2:$E$81,4,FALSE)</f>
        <v>LIMUNY</v>
      </c>
    </row>
    <row r="2733" spans="1:11" x14ac:dyDescent="0.25">
      <c r="A2733" t="s">
        <v>5866</v>
      </c>
      <c r="B2733" t="s">
        <v>5867</v>
      </c>
      <c r="C2733" t="s">
        <v>2617</v>
      </c>
      <c r="D2733" t="s">
        <v>179</v>
      </c>
      <c r="E2733" t="s">
        <v>3293</v>
      </c>
      <c r="F2733" t="s">
        <v>5735</v>
      </c>
      <c r="G2733" t="s">
        <v>5316</v>
      </c>
      <c r="H2733">
        <v>63</v>
      </c>
      <c r="I2733" s="12">
        <f>VLOOKUP($H2733,Lembar1!$A$2:$E$81,2,FALSE)</f>
        <v>43480</v>
      </c>
      <c r="J2733" t="str">
        <f>VLOOKUP($H2733,Lembar1!$A$2:$E$81,3,FALSE)</f>
        <v>11.30 s.d. 13.30</v>
      </c>
      <c r="K2733" t="str">
        <f>VLOOKUP($H2733,Lembar1!$A$2:$E$81,4,FALSE)</f>
        <v>LIMUNY</v>
      </c>
    </row>
    <row r="2734" spans="1:11" x14ac:dyDescent="0.25">
      <c r="A2734" t="s">
        <v>5868</v>
      </c>
      <c r="B2734" t="s">
        <v>5869</v>
      </c>
      <c r="C2734" t="s">
        <v>2617</v>
      </c>
      <c r="D2734" t="s">
        <v>179</v>
      </c>
      <c r="E2734" t="s">
        <v>3293</v>
      </c>
      <c r="F2734" t="s">
        <v>5735</v>
      </c>
      <c r="G2734" t="s">
        <v>5316</v>
      </c>
      <c r="H2734">
        <v>63</v>
      </c>
      <c r="I2734" s="12">
        <f>VLOOKUP($H2734,Lembar1!$A$2:$E$81,2,FALSE)</f>
        <v>43480</v>
      </c>
      <c r="J2734" t="str">
        <f>VLOOKUP($H2734,Lembar1!$A$2:$E$81,3,FALSE)</f>
        <v>11.30 s.d. 13.30</v>
      </c>
      <c r="K2734" t="str">
        <f>VLOOKUP($H2734,Lembar1!$A$2:$E$81,4,FALSE)</f>
        <v>LIMUNY</v>
      </c>
    </row>
    <row r="2735" spans="1:11" x14ac:dyDescent="0.25">
      <c r="A2735" t="s">
        <v>5870</v>
      </c>
      <c r="B2735" t="s">
        <v>5871</v>
      </c>
      <c r="C2735" t="s">
        <v>2617</v>
      </c>
      <c r="D2735" t="s">
        <v>179</v>
      </c>
      <c r="E2735" t="s">
        <v>3293</v>
      </c>
      <c r="F2735" t="s">
        <v>5735</v>
      </c>
      <c r="G2735" t="s">
        <v>5316</v>
      </c>
      <c r="H2735">
        <v>63</v>
      </c>
      <c r="I2735" s="12">
        <f>VLOOKUP($H2735,Lembar1!$A$2:$E$81,2,FALSE)</f>
        <v>43480</v>
      </c>
      <c r="J2735" t="str">
        <f>VLOOKUP($H2735,Lembar1!$A$2:$E$81,3,FALSE)</f>
        <v>11.30 s.d. 13.30</v>
      </c>
      <c r="K2735" t="str">
        <f>VLOOKUP($H2735,Lembar1!$A$2:$E$81,4,FALSE)</f>
        <v>LIMUNY</v>
      </c>
    </row>
    <row r="2736" spans="1:11" x14ac:dyDescent="0.25">
      <c r="A2736" t="s">
        <v>5872</v>
      </c>
      <c r="B2736" t="s">
        <v>5873</v>
      </c>
      <c r="C2736" t="s">
        <v>2617</v>
      </c>
      <c r="D2736" t="s">
        <v>179</v>
      </c>
      <c r="E2736" t="s">
        <v>3293</v>
      </c>
      <c r="F2736" t="s">
        <v>5735</v>
      </c>
      <c r="G2736" t="s">
        <v>5316</v>
      </c>
      <c r="H2736">
        <v>63</v>
      </c>
      <c r="I2736" s="12">
        <f>VLOOKUP($H2736,Lembar1!$A$2:$E$81,2,FALSE)</f>
        <v>43480</v>
      </c>
      <c r="J2736" t="str">
        <f>VLOOKUP($H2736,Lembar1!$A$2:$E$81,3,FALSE)</f>
        <v>11.30 s.d. 13.30</v>
      </c>
      <c r="K2736" t="str">
        <f>VLOOKUP($H2736,Lembar1!$A$2:$E$81,4,FALSE)</f>
        <v>LIMUNY</v>
      </c>
    </row>
    <row r="2737" spans="1:11" x14ac:dyDescent="0.25">
      <c r="A2737" t="s">
        <v>5874</v>
      </c>
      <c r="B2737" t="s">
        <v>5875</v>
      </c>
      <c r="C2737" t="s">
        <v>2617</v>
      </c>
      <c r="D2737" t="s">
        <v>179</v>
      </c>
      <c r="E2737" t="s">
        <v>3293</v>
      </c>
      <c r="F2737" t="s">
        <v>5735</v>
      </c>
      <c r="G2737" t="s">
        <v>5316</v>
      </c>
      <c r="H2737">
        <v>63</v>
      </c>
      <c r="I2737" s="12">
        <f>VLOOKUP($H2737,Lembar1!$A$2:$E$81,2,FALSE)</f>
        <v>43480</v>
      </c>
      <c r="J2737" t="str">
        <f>VLOOKUP($H2737,Lembar1!$A$2:$E$81,3,FALSE)</f>
        <v>11.30 s.d. 13.30</v>
      </c>
      <c r="K2737" t="str">
        <f>VLOOKUP($H2737,Lembar1!$A$2:$E$81,4,FALSE)</f>
        <v>LIMUNY</v>
      </c>
    </row>
    <row r="2738" spans="1:11" x14ac:dyDescent="0.25">
      <c r="A2738" t="s">
        <v>5876</v>
      </c>
      <c r="B2738" t="s">
        <v>5877</v>
      </c>
      <c r="C2738" t="s">
        <v>2617</v>
      </c>
      <c r="D2738" t="s">
        <v>179</v>
      </c>
      <c r="E2738" t="s">
        <v>3293</v>
      </c>
      <c r="F2738" t="s">
        <v>5735</v>
      </c>
      <c r="G2738" t="s">
        <v>5316</v>
      </c>
      <c r="H2738">
        <v>63</v>
      </c>
      <c r="I2738" s="12">
        <f>VLOOKUP($H2738,Lembar1!$A$2:$E$81,2,FALSE)</f>
        <v>43480</v>
      </c>
      <c r="J2738" t="str">
        <f>VLOOKUP($H2738,Lembar1!$A$2:$E$81,3,FALSE)</f>
        <v>11.30 s.d. 13.30</v>
      </c>
      <c r="K2738" t="str">
        <f>VLOOKUP($H2738,Lembar1!$A$2:$E$81,4,FALSE)</f>
        <v>LIMUNY</v>
      </c>
    </row>
    <row r="2739" spans="1:11" x14ac:dyDescent="0.25">
      <c r="A2739" t="s">
        <v>5878</v>
      </c>
      <c r="B2739" t="s">
        <v>5879</v>
      </c>
      <c r="C2739" t="s">
        <v>2617</v>
      </c>
      <c r="D2739" t="s">
        <v>179</v>
      </c>
      <c r="E2739" t="s">
        <v>3293</v>
      </c>
      <c r="F2739" t="s">
        <v>5735</v>
      </c>
      <c r="G2739" t="s">
        <v>5316</v>
      </c>
      <c r="H2739">
        <v>63</v>
      </c>
      <c r="I2739" s="12">
        <f>VLOOKUP($H2739,Lembar1!$A$2:$E$81,2,FALSE)</f>
        <v>43480</v>
      </c>
      <c r="J2739" t="str">
        <f>VLOOKUP($H2739,Lembar1!$A$2:$E$81,3,FALSE)</f>
        <v>11.30 s.d. 13.30</v>
      </c>
      <c r="K2739" t="str">
        <f>VLOOKUP($H2739,Lembar1!$A$2:$E$81,4,FALSE)</f>
        <v>LIMUNY</v>
      </c>
    </row>
    <row r="2740" spans="1:11" x14ac:dyDescent="0.25">
      <c r="A2740" t="s">
        <v>5880</v>
      </c>
      <c r="B2740" t="s">
        <v>5881</v>
      </c>
      <c r="C2740" t="s">
        <v>2617</v>
      </c>
      <c r="D2740" t="s">
        <v>179</v>
      </c>
      <c r="E2740" t="s">
        <v>3293</v>
      </c>
      <c r="F2740" t="s">
        <v>5735</v>
      </c>
      <c r="G2740" t="s">
        <v>5316</v>
      </c>
      <c r="H2740">
        <v>63</v>
      </c>
      <c r="I2740" s="12">
        <f>VLOOKUP($H2740,Lembar1!$A$2:$E$81,2,FALSE)</f>
        <v>43480</v>
      </c>
      <c r="J2740" t="str">
        <f>VLOOKUP($H2740,Lembar1!$A$2:$E$81,3,FALSE)</f>
        <v>11.30 s.d. 13.30</v>
      </c>
      <c r="K2740" t="str">
        <f>VLOOKUP($H2740,Lembar1!$A$2:$E$81,4,FALSE)</f>
        <v>LIMUNY</v>
      </c>
    </row>
    <row r="2741" spans="1:11" x14ac:dyDescent="0.25">
      <c r="A2741" t="s">
        <v>5882</v>
      </c>
      <c r="B2741" t="s">
        <v>5883</v>
      </c>
      <c r="C2741" t="s">
        <v>2617</v>
      </c>
      <c r="D2741" t="s">
        <v>179</v>
      </c>
      <c r="E2741" t="s">
        <v>3293</v>
      </c>
      <c r="F2741" t="s">
        <v>5735</v>
      </c>
      <c r="G2741" t="s">
        <v>5316</v>
      </c>
      <c r="H2741">
        <v>63</v>
      </c>
      <c r="I2741" s="12">
        <f>VLOOKUP($H2741,Lembar1!$A$2:$E$81,2,FALSE)</f>
        <v>43480</v>
      </c>
      <c r="J2741" t="str">
        <f>VLOOKUP($H2741,Lembar1!$A$2:$E$81,3,FALSE)</f>
        <v>11.30 s.d. 13.30</v>
      </c>
      <c r="K2741" t="str">
        <f>VLOOKUP($H2741,Lembar1!$A$2:$E$81,4,FALSE)</f>
        <v>LIMUNY</v>
      </c>
    </row>
    <row r="2742" spans="1:11" x14ac:dyDescent="0.25">
      <c r="A2742" t="s">
        <v>5884</v>
      </c>
      <c r="B2742" t="s">
        <v>5885</v>
      </c>
      <c r="C2742" t="s">
        <v>2617</v>
      </c>
      <c r="D2742" t="s">
        <v>179</v>
      </c>
      <c r="E2742" t="s">
        <v>3293</v>
      </c>
      <c r="F2742" t="s">
        <v>5735</v>
      </c>
      <c r="G2742" t="s">
        <v>5316</v>
      </c>
      <c r="H2742">
        <v>63</v>
      </c>
      <c r="I2742" s="12">
        <f>VLOOKUP($H2742,Lembar1!$A$2:$E$81,2,FALSE)</f>
        <v>43480</v>
      </c>
      <c r="J2742" t="str">
        <f>VLOOKUP($H2742,Lembar1!$A$2:$E$81,3,FALSE)</f>
        <v>11.30 s.d. 13.30</v>
      </c>
      <c r="K2742" t="str">
        <f>VLOOKUP($H2742,Lembar1!$A$2:$E$81,4,FALSE)</f>
        <v>LIMUNY</v>
      </c>
    </row>
    <row r="2743" spans="1:11" x14ac:dyDescent="0.25">
      <c r="A2743" t="s">
        <v>5886</v>
      </c>
      <c r="B2743" t="s">
        <v>5887</v>
      </c>
      <c r="C2743" t="s">
        <v>2617</v>
      </c>
      <c r="D2743" t="s">
        <v>179</v>
      </c>
      <c r="E2743" t="s">
        <v>3293</v>
      </c>
      <c r="F2743" t="s">
        <v>5735</v>
      </c>
      <c r="G2743" t="s">
        <v>5316</v>
      </c>
      <c r="H2743">
        <v>63</v>
      </c>
      <c r="I2743" s="12">
        <f>VLOOKUP($H2743,Lembar1!$A$2:$E$81,2,FALSE)</f>
        <v>43480</v>
      </c>
      <c r="J2743" t="str">
        <f>VLOOKUP($H2743,Lembar1!$A$2:$E$81,3,FALSE)</f>
        <v>11.30 s.d. 13.30</v>
      </c>
      <c r="K2743" t="str">
        <f>VLOOKUP($H2743,Lembar1!$A$2:$E$81,4,FALSE)</f>
        <v>LIMUNY</v>
      </c>
    </row>
    <row r="2744" spans="1:11" x14ac:dyDescent="0.25">
      <c r="A2744" t="s">
        <v>5888</v>
      </c>
      <c r="B2744" t="s">
        <v>5889</v>
      </c>
      <c r="C2744" t="s">
        <v>2617</v>
      </c>
      <c r="D2744" t="s">
        <v>179</v>
      </c>
      <c r="E2744" t="s">
        <v>3293</v>
      </c>
      <c r="F2744" t="s">
        <v>5735</v>
      </c>
      <c r="G2744" t="s">
        <v>5316</v>
      </c>
      <c r="H2744">
        <v>63</v>
      </c>
      <c r="I2744" s="12">
        <f>VLOOKUP($H2744,Lembar1!$A$2:$E$81,2,FALSE)</f>
        <v>43480</v>
      </c>
      <c r="J2744" t="str">
        <f>VLOOKUP($H2744,Lembar1!$A$2:$E$81,3,FALSE)</f>
        <v>11.30 s.d. 13.30</v>
      </c>
      <c r="K2744" t="str">
        <f>VLOOKUP($H2744,Lembar1!$A$2:$E$81,4,FALSE)</f>
        <v>LIMUNY</v>
      </c>
    </row>
    <row r="2745" spans="1:11" x14ac:dyDescent="0.25">
      <c r="A2745" t="s">
        <v>5890</v>
      </c>
      <c r="B2745" t="s">
        <v>5891</v>
      </c>
      <c r="C2745" t="s">
        <v>2617</v>
      </c>
      <c r="D2745" t="s">
        <v>179</v>
      </c>
      <c r="E2745" t="s">
        <v>3293</v>
      </c>
      <c r="F2745" t="s">
        <v>5735</v>
      </c>
      <c r="G2745" t="s">
        <v>5316</v>
      </c>
      <c r="H2745">
        <v>63</v>
      </c>
      <c r="I2745" s="12">
        <f>VLOOKUP($H2745,Lembar1!$A$2:$E$81,2,FALSE)</f>
        <v>43480</v>
      </c>
      <c r="J2745" t="str">
        <f>VLOOKUP($H2745,Lembar1!$A$2:$E$81,3,FALSE)</f>
        <v>11.30 s.d. 13.30</v>
      </c>
      <c r="K2745" t="str">
        <f>VLOOKUP($H2745,Lembar1!$A$2:$E$81,4,FALSE)</f>
        <v>LIMUNY</v>
      </c>
    </row>
    <row r="2746" spans="1:11" x14ac:dyDescent="0.25">
      <c r="A2746" t="s">
        <v>5892</v>
      </c>
      <c r="B2746" t="s">
        <v>5893</v>
      </c>
      <c r="C2746" t="s">
        <v>2617</v>
      </c>
      <c r="D2746" t="s">
        <v>179</v>
      </c>
      <c r="E2746" t="s">
        <v>3293</v>
      </c>
      <c r="F2746" t="s">
        <v>5735</v>
      </c>
      <c r="G2746" t="s">
        <v>5316</v>
      </c>
      <c r="H2746">
        <v>63</v>
      </c>
      <c r="I2746" s="12">
        <f>VLOOKUP($H2746,Lembar1!$A$2:$E$81,2,FALSE)</f>
        <v>43480</v>
      </c>
      <c r="J2746" t="str">
        <f>VLOOKUP($H2746,Lembar1!$A$2:$E$81,3,FALSE)</f>
        <v>11.30 s.d. 13.30</v>
      </c>
      <c r="K2746" t="str">
        <f>VLOOKUP($H2746,Lembar1!$A$2:$E$81,4,FALSE)</f>
        <v>LIMUNY</v>
      </c>
    </row>
    <row r="2747" spans="1:11" x14ac:dyDescent="0.25">
      <c r="A2747" t="s">
        <v>6982</v>
      </c>
      <c r="B2747" t="s">
        <v>6983</v>
      </c>
      <c r="C2747" t="s">
        <v>9</v>
      </c>
      <c r="D2747" t="s">
        <v>179</v>
      </c>
      <c r="E2747" t="s">
        <v>3293</v>
      </c>
      <c r="F2747" t="s">
        <v>6984</v>
      </c>
      <c r="G2747" t="s">
        <v>5316</v>
      </c>
      <c r="H2747">
        <v>63</v>
      </c>
      <c r="I2747" s="12">
        <f>VLOOKUP($H2747,Lembar1!$A$2:$E$81,2,FALSE)</f>
        <v>43480</v>
      </c>
      <c r="J2747" t="str">
        <f>VLOOKUP($H2747,Lembar1!$A$2:$E$81,3,FALSE)</f>
        <v>11.30 s.d. 13.30</v>
      </c>
      <c r="K2747" t="str">
        <f>VLOOKUP($H2747,Lembar1!$A$2:$E$81,4,FALSE)</f>
        <v>LIMUNY</v>
      </c>
    </row>
    <row r="2748" spans="1:11" x14ac:dyDescent="0.25">
      <c r="A2748" t="s">
        <v>6985</v>
      </c>
      <c r="B2748" t="s">
        <v>6986</v>
      </c>
      <c r="C2748" t="s">
        <v>9</v>
      </c>
      <c r="D2748" t="s">
        <v>179</v>
      </c>
      <c r="E2748" t="s">
        <v>3293</v>
      </c>
      <c r="F2748" t="s">
        <v>6984</v>
      </c>
      <c r="G2748" t="s">
        <v>5316</v>
      </c>
      <c r="H2748">
        <v>63</v>
      </c>
      <c r="I2748" s="12">
        <f>VLOOKUP($H2748,Lembar1!$A$2:$E$81,2,FALSE)</f>
        <v>43480</v>
      </c>
      <c r="J2748" t="str">
        <f>VLOOKUP($H2748,Lembar1!$A$2:$E$81,3,FALSE)</f>
        <v>11.30 s.d. 13.30</v>
      </c>
      <c r="K2748" t="str">
        <f>VLOOKUP($H2748,Lembar1!$A$2:$E$81,4,FALSE)</f>
        <v>LIMUNY</v>
      </c>
    </row>
    <row r="2749" spans="1:11" x14ac:dyDescent="0.25">
      <c r="A2749" t="s">
        <v>6987</v>
      </c>
      <c r="B2749" t="s">
        <v>6988</v>
      </c>
      <c r="C2749" t="s">
        <v>9</v>
      </c>
      <c r="D2749" t="s">
        <v>179</v>
      </c>
      <c r="E2749" t="s">
        <v>3293</v>
      </c>
      <c r="F2749" t="s">
        <v>6984</v>
      </c>
      <c r="G2749" t="s">
        <v>5316</v>
      </c>
      <c r="H2749">
        <v>63</v>
      </c>
      <c r="I2749" s="12">
        <f>VLOOKUP($H2749,Lembar1!$A$2:$E$81,2,FALSE)</f>
        <v>43480</v>
      </c>
      <c r="J2749" t="str">
        <f>VLOOKUP($H2749,Lembar1!$A$2:$E$81,3,FALSE)</f>
        <v>11.30 s.d. 13.30</v>
      </c>
      <c r="K2749" t="str">
        <f>VLOOKUP($H2749,Lembar1!$A$2:$E$81,4,FALSE)</f>
        <v>LIMUNY</v>
      </c>
    </row>
    <row r="2750" spans="1:11" x14ac:dyDescent="0.25">
      <c r="A2750" t="s">
        <v>6989</v>
      </c>
      <c r="B2750" t="s">
        <v>6990</v>
      </c>
      <c r="C2750" t="s">
        <v>9</v>
      </c>
      <c r="D2750" t="s">
        <v>179</v>
      </c>
      <c r="E2750" t="s">
        <v>3293</v>
      </c>
      <c r="F2750" t="s">
        <v>6984</v>
      </c>
      <c r="G2750" t="s">
        <v>5316</v>
      </c>
      <c r="H2750">
        <v>63</v>
      </c>
      <c r="I2750" s="12">
        <f>VLOOKUP($H2750,Lembar1!$A$2:$E$81,2,FALSE)</f>
        <v>43480</v>
      </c>
      <c r="J2750" t="str">
        <f>VLOOKUP($H2750,Lembar1!$A$2:$E$81,3,FALSE)</f>
        <v>11.30 s.d. 13.30</v>
      </c>
      <c r="K2750" t="str">
        <f>VLOOKUP($H2750,Lembar1!$A$2:$E$81,4,FALSE)</f>
        <v>LIMUNY</v>
      </c>
    </row>
    <row r="2751" spans="1:11" x14ac:dyDescent="0.25">
      <c r="A2751" t="s">
        <v>6991</v>
      </c>
      <c r="B2751" t="s">
        <v>6992</v>
      </c>
      <c r="C2751" t="s">
        <v>9</v>
      </c>
      <c r="D2751" t="s">
        <v>179</v>
      </c>
      <c r="E2751" t="s">
        <v>3293</v>
      </c>
      <c r="F2751" t="s">
        <v>6984</v>
      </c>
      <c r="G2751" t="s">
        <v>5316</v>
      </c>
      <c r="H2751">
        <v>63</v>
      </c>
      <c r="I2751" s="12">
        <f>VLOOKUP($H2751,Lembar1!$A$2:$E$81,2,FALSE)</f>
        <v>43480</v>
      </c>
      <c r="J2751" t="str">
        <f>VLOOKUP($H2751,Lembar1!$A$2:$E$81,3,FALSE)</f>
        <v>11.30 s.d. 13.30</v>
      </c>
      <c r="K2751" t="str">
        <f>VLOOKUP($H2751,Lembar1!$A$2:$E$81,4,FALSE)</f>
        <v>LIMUNY</v>
      </c>
    </row>
    <row r="2752" spans="1:11" x14ac:dyDescent="0.25">
      <c r="A2752" t="s">
        <v>6993</v>
      </c>
      <c r="B2752" t="s">
        <v>6994</v>
      </c>
      <c r="C2752" t="s">
        <v>9</v>
      </c>
      <c r="D2752" t="s">
        <v>179</v>
      </c>
      <c r="E2752" t="s">
        <v>3293</v>
      </c>
      <c r="F2752" t="s">
        <v>6984</v>
      </c>
      <c r="G2752" t="s">
        <v>5316</v>
      </c>
      <c r="H2752">
        <v>63</v>
      </c>
      <c r="I2752" s="12">
        <f>VLOOKUP($H2752,Lembar1!$A$2:$E$81,2,FALSE)</f>
        <v>43480</v>
      </c>
      <c r="J2752" t="str">
        <f>VLOOKUP($H2752,Lembar1!$A$2:$E$81,3,FALSE)</f>
        <v>11.30 s.d. 13.30</v>
      </c>
      <c r="K2752" t="str">
        <f>VLOOKUP($H2752,Lembar1!$A$2:$E$81,4,FALSE)</f>
        <v>LIMUNY</v>
      </c>
    </row>
    <row r="2753" spans="1:11" x14ac:dyDescent="0.25">
      <c r="A2753" t="s">
        <v>6995</v>
      </c>
      <c r="B2753" t="s">
        <v>6996</v>
      </c>
      <c r="C2753" t="s">
        <v>9</v>
      </c>
      <c r="D2753" t="s">
        <v>179</v>
      </c>
      <c r="E2753" t="s">
        <v>3293</v>
      </c>
      <c r="F2753" t="s">
        <v>6984</v>
      </c>
      <c r="G2753" t="s">
        <v>5316</v>
      </c>
      <c r="H2753">
        <v>63</v>
      </c>
      <c r="I2753" s="12">
        <f>VLOOKUP($H2753,Lembar1!$A$2:$E$81,2,FALSE)</f>
        <v>43480</v>
      </c>
      <c r="J2753" t="str">
        <f>VLOOKUP($H2753,Lembar1!$A$2:$E$81,3,FALSE)</f>
        <v>11.30 s.d. 13.30</v>
      </c>
      <c r="K2753" t="str">
        <f>VLOOKUP($H2753,Lembar1!$A$2:$E$81,4,FALSE)</f>
        <v>LIMUNY</v>
      </c>
    </row>
    <row r="2754" spans="1:11" x14ac:dyDescent="0.25">
      <c r="A2754" t="s">
        <v>6997</v>
      </c>
      <c r="B2754" t="s">
        <v>6998</v>
      </c>
      <c r="C2754" t="s">
        <v>9</v>
      </c>
      <c r="D2754" t="s">
        <v>179</v>
      </c>
      <c r="E2754" t="s">
        <v>3293</v>
      </c>
      <c r="F2754" t="s">
        <v>6984</v>
      </c>
      <c r="G2754" t="s">
        <v>5316</v>
      </c>
      <c r="H2754">
        <v>63</v>
      </c>
      <c r="I2754" s="12">
        <f>VLOOKUP($H2754,Lembar1!$A$2:$E$81,2,FALSE)</f>
        <v>43480</v>
      </c>
      <c r="J2754" t="str">
        <f>VLOOKUP($H2754,Lembar1!$A$2:$E$81,3,FALSE)</f>
        <v>11.30 s.d. 13.30</v>
      </c>
      <c r="K2754" t="str">
        <f>VLOOKUP($H2754,Lembar1!$A$2:$E$81,4,FALSE)</f>
        <v>LIMUNY</v>
      </c>
    </row>
    <row r="2755" spans="1:11" x14ac:dyDescent="0.25">
      <c r="A2755" t="s">
        <v>6999</v>
      </c>
      <c r="B2755" t="s">
        <v>7000</v>
      </c>
      <c r="C2755" t="s">
        <v>9</v>
      </c>
      <c r="D2755" t="s">
        <v>179</v>
      </c>
      <c r="E2755" t="s">
        <v>3293</v>
      </c>
      <c r="F2755" t="s">
        <v>6984</v>
      </c>
      <c r="G2755" t="s">
        <v>5316</v>
      </c>
      <c r="H2755">
        <v>63</v>
      </c>
      <c r="I2755" s="12">
        <f>VLOOKUP($H2755,Lembar1!$A$2:$E$81,2,FALSE)</f>
        <v>43480</v>
      </c>
      <c r="J2755" t="str">
        <f>VLOOKUP($H2755,Lembar1!$A$2:$E$81,3,FALSE)</f>
        <v>11.30 s.d. 13.30</v>
      </c>
      <c r="K2755" t="str">
        <f>VLOOKUP($H2755,Lembar1!$A$2:$E$81,4,FALSE)</f>
        <v>LIMUNY</v>
      </c>
    </row>
    <row r="2756" spans="1:11" x14ac:dyDescent="0.25">
      <c r="A2756" t="s">
        <v>7001</v>
      </c>
      <c r="B2756" t="s">
        <v>7002</v>
      </c>
      <c r="C2756" t="s">
        <v>9</v>
      </c>
      <c r="D2756" t="s">
        <v>179</v>
      </c>
      <c r="E2756" t="s">
        <v>3293</v>
      </c>
      <c r="F2756" t="s">
        <v>6984</v>
      </c>
      <c r="G2756" t="s">
        <v>5316</v>
      </c>
      <c r="H2756">
        <v>63</v>
      </c>
      <c r="I2756" s="12">
        <f>VLOOKUP($H2756,Lembar1!$A$2:$E$81,2,FALSE)</f>
        <v>43480</v>
      </c>
      <c r="J2756" t="str">
        <f>VLOOKUP($H2756,Lembar1!$A$2:$E$81,3,FALSE)</f>
        <v>11.30 s.d. 13.30</v>
      </c>
      <c r="K2756" t="str">
        <f>VLOOKUP($H2756,Lembar1!$A$2:$E$81,4,FALSE)</f>
        <v>LIMUNY</v>
      </c>
    </row>
    <row r="2757" spans="1:11" x14ac:dyDescent="0.25">
      <c r="A2757" t="s">
        <v>7003</v>
      </c>
      <c r="B2757" t="s">
        <v>7004</v>
      </c>
      <c r="C2757" t="s">
        <v>9</v>
      </c>
      <c r="D2757" t="s">
        <v>179</v>
      </c>
      <c r="E2757" t="s">
        <v>3293</v>
      </c>
      <c r="F2757" t="s">
        <v>6984</v>
      </c>
      <c r="G2757" t="s">
        <v>5316</v>
      </c>
      <c r="H2757">
        <v>63</v>
      </c>
      <c r="I2757" s="12">
        <f>VLOOKUP($H2757,Lembar1!$A$2:$E$81,2,FALSE)</f>
        <v>43480</v>
      </c>
      <c r="J2757" t="str">
        <f>VLOOKUP($H2757,Lembar1!$A$2:$E$81,3,FALSE)</f>
        <v>11.30 s.d. 13.30</v>
      </c>
      <c r="K2757" t="str">
        <f>VLOOKUP($H2757,Lembar1!$A$2:$E$81,4,FALSE)</f>
        <v>LIMUNY</v>
      </c>
    </row>
    <row r="2758" spans="1:11" x14ac:dyDescent="0.25">
      <c r="A2758" t="s">
        <v>7005</v>
      </c>
      <c r="B2758" t="s">
        <v>7006</v>
      </c>
      <c r="C2758" t="s">
        <v>9</v>
      </c>
      <c r="D2758" t="s">
        <v>179</v>
      </c>
      <c r="E2758" t="s">
        <v>3293</v>
      </c>
      <c r="F2758" t="s">
        <v>6984</v>
      </c>
      <c r="G2758" t="s">
        <v>5316</v>
      </c>
      <c r="H2758">
        <v>63</v>
      </c>
      <c r="I2758" s="12">
        <f>VLOOKUP($H2758,Lembar1!$A$2:$E$81,2,FALSE)</f>
        <v>43480</v>
      </c>
      <c r="J2758" t="str">
        <f>VLOOKUP($H2758,Lembar1!$A$2:$E$81,3,FALSE)</f>
        <v>11.30 s.d. 13.30</v>
      </c>
      <c r="K2758" t="str">
        <f>VLOOKUP($H2758,Lembar1!$A$2:$E$81,4,FALSE)</f>
        <v>LIMUNY</v>
      </c>
    </row>
    <row r="2759" spans="1:11" x14ac:dyDescent="0.25">
      <c r="A2759" t="s">
        <v>7007</v>
      </c>
      <c r="B2759" t="s">
        <v>7008</v>
      </c>
      <c r="C2759" t="s">
        <v>9</v>
      </c>
      <c r="D2759" t="s">
        <v>179</v>
      </c>
      <c r="E2759" t="s">
        <v>3293</v>
      </c>
      <c r="F2759" t="s">
        <v>6984</v>
      </c>
      <c r="G2759" t="s">
        <v>5316</v>
      </c>
      <c r="H2759">
        <v>63</v>
      </c>
      <c r="I2759" s="12">
        <f>VLOOKUP($H2759,Lembar1!$A$2:$E$81,2,FALSE)</f>
        <v>43480</v>
      </c>
      <c r="J2759" t="str">
        <f>VLOOKUP($H2759,Lembar1!$A$2:$E$81,3,FALSE)</f>
        <v>11.30 s.d. 13.30</v>
      </c>
      <c r="K2759" t="str">
        <f>VLOOKUP($H2759,Lembar1!$A$2:$E$81,4,FALSE)</f>
        <v>LIMUNY</v>
      </c>
    </row>
    <row r="2760" spans="1:11" x14ac:dyDescent="0.25">
      <c r="A2760" t="s">
        <v>7009</v>
      </c>
      <c r="B2760" t="s">
        <v>7010</v>
      </c>
      <c r="C2760" t="s">
        <v>9</v>
      </c>
      <c r="D2760" t="s">
        <v>179</v>
      </c>
      <c r="E2760" t="s">
        <v>3293</v>
      </c>
      <c r="F2760" t="s">
        <v>6984</v>
      </c>
      <c r="G2760" t="s">
        <v>5316</v>
      </c>
      <c r="H2760">
        <v>63</v>
      </c>
      <c r="I2760" s="12">
        <f>VLOOKUP($H2760,Lembar1!$A$2:$E$81,2,FALSE)</f>
        <v>43480</v>
      </c>
      <c r="J2760" t="str">
        <f>VLOOKUP($H2760,Lembar1!$A$2:$E$81,3,FALSE)</f>
        <v>11.30 s.d. 13.30</v>
      </c>
      <c r="K2760" t="str">
        <f>VLOOKUP($H2760,Lembar1!$A$2:$E$81,4,FALSE)</f>
        <v>LIMUNY</v>
      </c>
    </row>
    <row r="2761" spans="1:11" x14ac:dyDescent="0.25">
      <c r="A2761" t="s">
        <v>7011</v>
      </c>
      <c r="B2761" t="s">
        <v>7012</v>
      </c>
      <c r="C2761" t="s">
        <v>9</v>
      </c>
      <c r="D2761" t="s">
        <v>179</v>
      </c>
      <c r="E2761" t="s">
        <v>3293</v>
      </c>
      <c r="F2761" t="s">
        <v>6984</v>
      </c>
      <c r="G2761" t="s">
        <v>5316</v>
      </c>
      <c r="H2761">
        <v>63</v>
      </c>
      <c r="I2761" s="12">
        <f>VLOOKUP($H2761,Lembar1!$A$2:$E$81,2,FALSE)</f>
        <v>43480</v>
      </c>
      <c r="J2761" t="str">
        <f>VLOOKUP($H2761,Lembar1!$A$2:$E$81,3,FALSE)</f>
        <v>11.30 s.d. 13.30</v>
      </c>
      <c r="K2761" t="str">
        <f>VLOOKUP($H2761,Lembar1!$A$2:$E$81,4,FALSE)</f>
        <v>LIMUNY</v>
      </c>
    </row>
    <row r="2762" spans="1:11" x14ac:dyDescent="0.25">
      <c r="A2762" t="s">
        <v>7013</v>
      </c>
      <c r="B2762" t="s">
        <v>7014</v>
      </c>
      <c r="C2762" t="s">
        <v>9</v>
      </c>
      <c r="D2762" t="s">
        <v>179</v>
      </c>
      <c r="E2762" t="s">
        <v>3293</v>
      </c>
      <c r="F2762" t="s">
        <v>6984</v>
      </c>
      <c r="G2762" t="s">
        <v>5316</v>
      </c>
      <c r="H2762">
        <v>63</v>
      </c>
      <c r="I2762" s="12">
        <f>VLOOKUP($H2762,Lembar1!$A$2:$E$81,2,FALSE)</f>
        <v>43480</v>
      </c>
      <c r="J2762" t="str">
        <f>VLOOKUP($H2762,Lembar1!$A$2:$E$81,3,FALSE)</f>
        <v>11.30 s.d. 13.30</v>
      </c>
      <c r="K2762" t="str">
        <f>VLOOKUP($H2762,Lembar1!$A$2:$E$81,4,FALSE)</f>
        <v>LIMUNY</v>
      </c>
    </row>
    <row r="2763" spans="1:11" x14ac:dyDescent="0.25">
      <c r="A2763" t="s">
        <v>7015</v>
      </c>
      <c r="B2763" t="s">
        <v>7016</v>
      </c>
      <c r="C2763" t="s">
        <v>9</v>
      </c>
      <c r="D2763" t="s">
        <v>179</v>
      </c>
      <c r="E2763" t="s">
        <v>3293</v>
      </c>
      <c r="F2763" t="s">
        <v>6984</v>
      </c>
      <c r="G2763" t="s">
        <v>5316</v>
      </c>
      <c r="H2763">
        <v>63</v>
      </c>
      <c r="I2763" s="12">
        <f>VLOOKUP($H2763,Lembar1!$A$2:$E$81,2,FALSE)</f>
        <v>43480</v>
      </c>
      <c r="J2763" t="str">
        <f>VLOOKUP($H2763,Lembar1!$A$2:$E$81,3,FALSE)</f>
        <v>11.30 s.d. 13.30</v>
      </c>
      <c r="K2763" t="str">
        <f>VLOOKUP($H2763,Lembar1!$A$2:$E$81,4,FALSE)</f>
        <v>LIMUNY</v>
      </c>
    </row>
    <row r="2764" spans="1:11" x14ac:dyDescent="0.25">
      <c r="A2764" t="s">
        <v>7017</v>
      </c>
      <c r="B2764" t="s">
        <v>7018</v>
      </c>
      <c r="C2764" t="s">
        <v>9</v>
      </c>
      <c r="D2764" t="s">
        <v>179</v>
      </c>
      <c r="E2764" t="s">
        <v>3293</v>
      </c>
      <c r="F2764" t="s">
        <v>6984</v>
      </c>
      <c r="G2764" t="s">
        <v>5316</v>
      </c>
      <c r="H2764">
        <v>63</v>
      </c>
      <c r="I2764" s="12">
        <f>VLOOKUP($H2764,Lembar1!$A$2:$E$81,2,FALSE)</f>
        <v>43480</v>
      </c>
      <c r="J2764" t="str">
        <f>VLOOKUP($H2764,Lembar1!$A$2:$E$81,3,FALSE)</f>
        <v>11.30 s.d. 13.30</v>
      </c>
      <c r="K2764" t="str">
        <f>VLOOKUP($H2764,Lembar1!$A$2:$E$81,4,FALSE)</f>
        <v>LIMUNY</v>
      </c>
    </row>
    <row r="2765" spans="1:11" x14ac:dyDescent="0.25">
      <c r="A2765" t="s">
        <v>7019</v>
      </c>
      <c r="B2765" t="s">
        <v>7020</v>
      </c>
      <c r="C2765" t="s">
        <v>9</v>
      </c>
      <c r="D2765" t="s">
        <v>179</v>
      </c>
      <c r="E2765" t="s">
        <v>3293</v>
      </c>
      <c r="F2765" t="s">
        <v>6984</v>
      </c>
      <c r="G2765" t="s">
        <v>5316</v>
      </c>
      <c r="H2765">
        <v>63</v>
      </c>
      <c r="I2765" s="12">
        <f>VLOOKUP($H2765,Lembar1!$A$2:$E$81,2,FALSE)</f>
        <v>43480</v>
      </c>
      <c r="J2765" t="str">
        <f>VLOOKUP($H2765,Lembar1!$A$2:$E$81,3,FALSE)</f>
        <v>11.30 s.d. 13.30</v>
      </c>
      <c r="K2765" t="str">
        <f>VLOOKUP($H2765,Lembar1!$A$2:$E$81,4,FALSE)</f>
        <v>LIMUNY</v>
      </c>
    </row>
    <row r="2766" spans="1:11" x14ac:dyDescent="0.25">
      <c r="A2766" t="s">
        <v>7021</v>
      </c>
      <c r="B2766" t="s">
        <v>7022</v>
      </c>
      <c r="C2766" t="s">
        <v>9</v>
      </c>
      <c r="D2766" t="s">
        <v>179</v>
      </c>
      <c r="E2766" t="s">
        <v>3293</v>
      </c>
      <c r="F2766" t="s">
        <v>6984</v>
      </c>
      <c r="G2766" t="s">
        <v>5316</v>
      </c>
      <c r="H2766">
        <v>63</v>
      </c>
      <c r="I2766" s="12">
        <f>VLOOKUP($H2766,Lembar1!$A$2:$E$81,2,FALSE)</f>
        <v>43480</v>
      </c>
      <c r="J2766" t="str">
        <f>VLOOKUP($H2766,Lembar1!$A$2:$E$81,3,FALSE)</f>
        <v>11.30 s.d. 13.30</v>
      </c>
      <c r="K2766" t="str">
        <f>VLOOKUP($H2766,Lembar1!$A$2:$E$81,4,FALSE)</f>
        <v>LIMUNY</v>
      </c>
    </row>
    <row r="2767" spans="1:11" x14ac:dyDescent="0.25">
      <c r="A2767" t="s">
        <v>7023</v>
      </c>
      <c r="B2767" t="s">
        <v>7024</v>
      </c>
      <c r="C2767" t="s">
        <v>9</v>
      </c>
      <c r="D2767" t="s">
        <v>179</v>
      </c>
      <c r="E2767" t="s">
        <v>3293</v>
      </c>
      <c r="F2767" t="s">
        <v>6984</v>
      </c>
      <c r="G2767" t="s">
        <v>5316</v>
      </c>
      <c r="H2767">
        <v>63</v>
      </c>
      <c r="I2767" s="12">
        <f>VLOOKUP($H2767,Lembar1!$A$2:$E$81,2,FALSE)</f>
        <v>43480</v>
      </c>
      <c r="J2767" t="str">
        <f>VLOOKUP($H2767,Lembar1!$A$2:$E$81,3,FALSE)</f>
        <v>11.30 s.d. 13.30</v>
      </c>
      <c r="K2767" t="str">
        <f>VLOOKUP($H2767,Lembar1!$A$2:$E$81,4,FALSE)</f>
        <v>LIMUNY</v>
      </c>
    </row>
    <row r="2768" spans="1:11" x14ac:dyDescent="0.25">
      <c r="A2768" t="s">
        <v>7025</v>
      </c>
      <c r="B2768" t="s">
        <v>7026</v>
      </c>
      <c r="C2768" t="s">
        <v>9</v>
      </c>
      <c r="D2768" t="s">
        <v>179</v>
      </c>
      <c r="E2768" t="s">
        <v>3293</v>
      </c>
      <c r="F2768" t="s">
        <v>6984</v>
      </c>
      <c r="G2768" t="s">
        <v>5316</v>
      </c>
      <c r="H2768">
        <v>63</v>
      </c>
      <c r="I2768" s="12">
        <f>VLOOKUP($H2768,Lembar1!$A$2:$E$81,2,FALSE)</f>
        <v>43480</v>
      </c>
      <c r="J2768" t="str">
        <f>VLOOKUP($H2768,Lembar1!$A$2:$E$81,3,FALSE)</f>
        <v>11.30 s.d. 13.30</v>
      </c>
      <c r="K2768" t="str">
        <f>VLOOKUP($H2768,Lembar1!$A$2:$E$81,4,FALSE)</f>
        <v>LIMUNY</v>
      </c>
    </row>
    <row r="2769" spans="1:11" x14ac:dyDescent="0.25">
      <c r="A2769" t="s">
        <v>7027</v>
      </c>
      <c r="B2769" t="s">
        <v>7028</v>
      </c>
      <c r="C2769" t="s">
        <v>9</v>
      </c>
      <c r="D2769" t="s">
        <v>179</v>
      </c>
      <c r="E2769" t="s">
        <v>3293</v>
      </c>
      <c r="F2769" t="s">
        <v>6984</v>
      </c>
      <c r="G2769" t="s">
        <v>5316</v>
      </c>
      <c r="H2769">
        <v>63</v>
      </c>
      <c r="I2769" s="12">
        <f>VLOOKUP($H2769,Lembar1!$A$2:$E$81,2,FALSE)</f>
        <v>43480</v>
      </c>
      <c r="J2769" t="str">
        <f>VLOOKUP($H2769,Lembar1!$A$2:$E$81,3,FALSE)</f>
        <v>11.30 s.d. 13.30</v>
      </c>
      <c r="K2769" t="str">
        <f>VLOOKUP($H2769,Lembar1!$A$2:$E$81,4,FALSE)</f>
        <v>LIMUNY</v>
      </c>
    </row>
    <row r="2770" spans="1:11" x14ac:dyDescent="0.25">
      <c r="A2770" t="s">
        <v>7029</v>
      </c>
      <c r="B2770" t="s">
        <v>7030</v>
      </c>
      <c r="C2770" t="s">
        <v>9</v>
      </c>
      <c r="D2770" t="s">
        <v>179</v>
      </c>
      <c r="E2770" t="s">
        <v>3293</v>
      </c>
      <c r="F2770" t="s">
        <v>6984</v>
      </c>
      <c r="G2770" t="s">
        <v>5316</v>
      </c>
      <c r="H2770">
        <v>63</v>
      </c>
      <c r="I2770" s="12">
        <f>VLOOKUP($H2770,Lembar1!$A$2:$E$81,2,FALSE)</f>
        <v>43480</v>
      </c>
      <c r="J2770" t="str">
        <f>VLOOKUP($H2770,Lembar1!$A$2:$E$81,3,FALSE)</f>
        <v>11.30 s.d. 13.30</v>
      </c>
      <c r="K2770" t="str">
        <f>VLOOKUP($H2770,Lembar1!$A$2:$E$81,4,FALSE)</f>
        <v>LIMUNY</v>
      </c>
    </row>
    <row r="2771" spans="1:11" x14ac:dyDescent="0.25">
      <c r="A2771" t="s">
        <v>7031</v>
      </c>
      <c r="B2771" t="s">
        <v>7032</v>
      </c>
      <c r="C2771" t="s">
        <v>9</v>
      </c>
      <c r="D2771" t="s">
        <v>179</v>
      </c>
      <c r="E2771" t="s">
        <v>3293</v>
      </c>
      <c r="F2771" t="s">
        <v>6984</v>
      </c>
      <c r="G2771" t="s">
        <v>5316</v>
      </c>
      <c r="H2771">
        <v>63</v>
      </c>
      <c r="I2771" s="12">
        <f>VLOOKUP($H2771,Lembar1!$A$2:$E$81,2,FALSE)</f>
        <v>43480</v>
      </c>
      <c r="J2771" t="str">
        <f>VLOOKUP($H2771,Lembar1!$A$2:$E$81,3,FALSE)</f>
        <v>11.30 s.d. 13.30</v>
      </c>
      <c r="K2771" t="str">
        <f>VLOOKUP($H2771,Lembar1!$A$2:$E$81,4,FALSE)</f>
        <v>LIMUNY</v>
      </c>
    </row>
    <row r="2772" spans="1:11" x14ac:dyDescent="0.25">
      <c r="A2772" t="s">
        <v>7033</v>
      </c>
      <c r="B2772" t="s">
        <v>7034</v>
      </c>
      <c r="C2772" t="s">
        <v>9</v>
      </c>
      <c r="D2772" t="s">
        <v>179</v>
      </c>
      <c r="E2772" t="s">
        <v>3293</v>
      </c>
      <c r="F2772" t="s">
        <v>6984</v>
      </c>
      <c r="G2772" t="s">
        <v>5316</v>
      </c>
      <c r="H2772">
        <v>63</v>
      </c>
      <c r="I2772" s="12">
        <f>VLOOKUP($H2772,Lembar1!$A$2:$E$81,2,FALSE)</f>
        <v>43480</v>
      </c>
      <c r="J2772" t="str">
        <f>VLOOKUP($H2772,Lembar1!$A$2:$E$81,3,FALSE)</f>
        <v>11.30 s.d. 13.30</v>
      </c>
      <c r="K2772" t="str">
        <f>VLOOKUP($H2772,Lembar1!$A$2:$E$81,4,FALSE)</f>
        <v>LIMUNY</v>
      </c>
    </row>
    <row r="2773" spans="1:11" x14ac:dyDescent="0.25">
      <c r="A2773" t="s">
        <v>7035</v>
      </c>
      <c r="B2773" t="s">
        <v>7036</v>
      </c>
      <c r="C2773" t="s">
        <v>9</v>
      </c>
      <c r="D2773" t="s">
        <v>179</v>
      </c>
      <c r="E2773" t="s">
        <v>3293</v>
      </c>
      <c r="F2773" t="s">
        <v>6984</v>
      </c>
      <c r="G2773" t="s">
        <v>5316</v>
      </c>
      <c r="H2773">
        <v>63</v>
      </c>
      <c r="I2773" s="12">
        <f>VLOOKUP($H2773,Lembar1!$A$2:$E$81,2,FALSE)</f>
        <v>43480</v>
      </c>
      <c r="J2773" t="str">
        <f>VLOOKUP($H2773,Lembar1!$A$2:$E$81,3,FALSE)</f>
        <v>11.30 s.d. 13.30</v>
      </c>
      <c r="K2773" t="str">
        <f>VLOOKUP($H2773,Lembar1!$A$2:$E$81,4,FALSE)</f>
        <v>LIMUNY</v>
      </c>
    </row>
    <row r="2774" spans="1:11" x14ac:dyDescent="0.25">
      <c r="A2774" t="s">
        <v>7037</v>
      </c>
      <c r="B2774" t="s">
        <v>7038</v>
      </c>
      <c r="C2774" t="s">
        <v>9</v>
      </c>
      <c r="D2774" t="s">
        <v>179</v>
      </c>
      <c r="E2774" t="s">
        <v>3293</v>
      </c>
      <c r="F2774" t="s">
        <v>6984</v>
      </c>
      <c r="G2774" t="s">
        <v>5316</v>
      </c>
      <c r="H2774">
        <v>63</v>
      </c>
      <c r="I2774" s="12">
        <f>VLOOKUP($H2774,Lembar1!$A$2:$E$81,2,FALSE)</f>
        <v>43480</v>
      </c>
      <c r="J2774" t="str">
        <f>VLOOKUP($H2774,Lembar1!$A$2:$E$81,3,FALSE)</f>
        <v>11.30 s.d. 13.30</v>
      </c>
      <c r="K2774" t="str">
        <f>VLOOKUP($H2774,Lembar1!$A$2:$E$81,4,FALSE)</f>
        <v>LIMUNY</v>
      </c>
    </row>
    <row r="2775" spans="1:11" x14ac:dyDescent="0.25">
      <c r="A2775" t="s">
        <v>7039</v>
      </c>
      <c r="B2775" t="s">
        <v>7040</v>
      </c>
      <c r="C2775" t="s">
        <v>9</v>
      </c>
      <c r="D2775" t="s">
        <v>179</v>
      </c>
      <c r="E2775" t="s">
        <v>3293</v>
      </c>
      <c r="F2775" t="s">
        <v>6984</v>
      </c>
      <c r="G2775" t="s">
        <v>5316</v>
      </c>
      <c r="H2775">
        <v>63</v>
      </c>
      <c r="I2775" s="12">
        <f>VLOOKUP($H2775,Lembar1!$A$2:$E$81,2,FALSE)</f>
        <v>43480</v>
      </c>
      <c r="J2775" t="str">
        <f>VLOOKUP($H2775,Lembar1!$A$2:$E$81,3,FALSE)</f>
        <v>11.30 s.d. 13.30</v>
      </c>
      <c r="K2775" t="str">
        <f>VLOOKUP($H2775,Lembar1!$A$2:$E$81,4,FALSE)</f>
        <v>LIMUNY</v>
      </c>
    </row>
    <row r="2776" spans="1:11" x14ac:dyDescent="0.25">
      <c r="A2776" t="s">
        <v>7041</v>
      </c>
      <c r="B2776" t="s">
        <v>7042</v>
      </c>
      <c r="C2776" t="s">
        <v>9</v>
      </c>
      <c r="D2776" t="s">
        <v>179</v>
      </c>
      <c r="E2776" t="s">
        <v>3293</v>
      </c>
      <c r="F2776" t="s">
        <v>6984</v>
      </c>
      <c r="G2776" t="s">
        <v>5316</v>
      </c>
      <c r="H2776">
        <v>63</v>
      </c>
      <c r="I2776" s="12">
        <f>VLOOKUP($H2776,Lembar1!$A$2:$E$81,2,FALSE)</f>
        <v>43480</v>
      </c>
      <c r="J2776" t="str">
        <f>VLOOKUP($H2776,Lembar1!$A$2:$E$81,3,FALSE)</f>
        <v>11.30 s.d. 13.30</v>
      </c>
      <c r="K2776" t="str">
        <f>VLOOKUP($H2776,Lembar1!$A$2:$E$81,4,FALSE)</f>
        <v>LIMUNY</v>
      </c>
    </row>
    <row r="2777" spans="1:11" x14ac:dyDescent="0.25">
      <c r="A2777" t="s">
        <v>7043</v>
      </c>
      <c r="B2777" t="s">
        <v>7044</v>
      </c>
      <c r="C2777" t="s">
        <v>9</v>
      </c>
      <c r="D2777" t="s">
        <v>179</v>
      </c>
      <c r="E2777" t="s">
        <v>3293</v>
      </c>
      <c r="F2777" t="s">
        <v>6984</v>
      </c>
      <c r="G2777" t="s">
        <v>5316</v>
      </c>
      <c r="H2777">
        <v>63</v>
      </c>
      <c r="I2777" s="12">
        <f>VLOOKUP($H2777,Lembar1!$A$2:$E$81,2,FALSE)</f>
        <v>43480</v>
      </c>
      <c r="J2777" t="str">
        <f>VLOOKUP($H2777,Lembar1!$A$2:$E$81,3,FALSE)</f>
        <v>11.30 s.d. 13.30</v>
      </c>
      <c r="K2777" t="str">
        <f>VLOOKUP($H2777,Lembar1!$A$2:$E$81,4,FALSE)</f>
        <v>LIMUNY</v>
      </c>
    </row>
    <row r="2778" spans="1:11" x14ac:dyDescent="0.25">
      <c r="A2778" t="s">
        <v>7045</v>
      </c>
      <c r="B2778" t="s">
        <v>7046</v>
      </c>
      <c r="C2778" t="s">
        <v>9</v>
      </c>
      <c r="D2778" t="s">
        <v>179</v>
      </c>
      <c r="E2778" t="s">
        <v>3293</v>
      </c>
      <c r="F2778" t="s">
        <v>6984</v>
      </c>
      <c r="G2778" t="s">
        <v>5316</v>
      </c>
      <c r="H2778">
        <v>63</v>
      </c>
      <c r="I2778" s="12">
        <f>VLOOKUP($H2778,Lembar1!$A$2:$E$81,2,FALSE)</f>
        <v>43480</v>
      </c>
      <c r="J2778" t="str">
        <f>VLOOKUP($H2778,Lembar1!$A$2:$E$81,3,FALSE)</f>
        <v>11.30 s.d. 13.30</v>
      </c>
      <c r="K2778" t="str">
        <f>VLOOKUP($H2778,Lembar1!$A$2:$E$81,4,FALSE)</f>
        <v>LIMUNY</v>
      </c>
    </row>
    <row r="2779" spans="1:11" x14ac:dyDescent="0.25">
      <c r="A2779" t="s">
        <v>7047</v>
      </c>
      <c r="B2779" t="s">
        <v>7048</v>
      </c>
      <c r="C2779" t="s">
        <v>9</v>
      </c>
      <c r="D2779" t="s">
        <v>179</v>
      </c>
      <c r="E2779" t="s">
        <v>3293</v>
      </c>
      <c r="F2779" t="s">
        <v>6984</v>
      </c>
      <c r="G2779" t="s">
        <v>5316</v>
      </c>
      <c r="H2779">
        <v>63</v>
      </c>
      <c r="I2779" s="12">
        <f>VLOOKUP($H2779,Lembar1!$A$2:$E$81,2,FALSE)</f>
        <v>43480</v>
      </c>
      <c r="J2779" t="str">
        <f>VLOOKUP($H2779,Lembar1!$A$2:$E$81,3,FALSE)</f>
        <v>11.30 s.d. 13.30</v>
      </c>
      <c r="K2779" t="str">
        <f>VLOOKUP($H2779,Lembar1!$A$2:$E$81,4,FALSE)</f>
        <v>LIMUNY</v>
      </c>
    </row>
    <row r="2780" spans="1:11" x14ac:dyDescent="0.25">
      <c r="A2780" t="s">
        <v>7049</v>
      </c>
      <c r="B2780" t="s">
        <v>7050</v>
      </c>
      <c r="C2780" t="s">
        <v>9</v>
      </c>
      <c r="D2780" t="s">
        <v>179</v>
      </c>
      <c r="E2780" t="s">
        <v>3293</v>
      </c>
      <c r="F2780" t="s">
        <v>6984</v>
      </c>
      <c r="G2780" t="s">
        <v>5316</v>
      </c>
      <c r="H2780">
        <v>63</v>
      </c>
      <c r="I2780" s="12">
        <f>VLOOKUP($H2780,Lembar1!$A$2:$E$81,2,FALSE)</f>
        <v>43480</v>
      </c>
      <c r="J2780" t="str">
        <f>VLOOKUP($H2780,Lembar1!$A$2:$E$81,3,FALSE)</f>
        <v>11.30 s.d. 13.30</v>
      </c>
      <c r="K2780" t="str">
        <f>VLOOKUP($H2780,Lembar1!$A$2:$E$81,4,FALSE)</f>
        <v>LIMUNY</v>
      </c>
    </row>
    <row r="2781" spans="1:11" x14ac:dyDescent="0.25">
      <c r="A2781" t="s">
        <v>7051</v>
      </c>
      <c r="B2781" t="s">
        <v>7052</v>
      </c>
      <c r="C2781" t="s">
        <v>9</v>
      </c>
      <c r="D2781" t="s">
        <v>179</v>
      </c>
      <c r="E2781" t="s">
        <v>3293</v>
      </c>
      <c r="F2781" t="s">
        <v>6984</v>
      </c>
      <c r="G2781" t="s">
        <v>5316</v>
      </c>
      <c r="H2781">
        <v>63</v>
      </c>
      <c r="I2781" s="12">
        <f>VLOOKUP($H2781,Lembar1!$A$2:$E$81,2,FALSE)</f>
        <v>43480</v>
      </c>
      <c r="J2781" t="str">
        <f>VLOOKUP($H2781,Lembar1!$A$2:$E$81,3,FALSE)</f>
        <v>11.30 s.d. 13.30</v>
      </c>
      <c r="K2781" t="str">
        <f>VLOOKUP($H2781,Lembar1!$A$2:$E$81,4,FALSE)</f>
        <v>LIMUNY</v>
      </c>
    </row>
    <row r="2782" spans="1:11" x14ac:dyDescent="0.25">
      <c r="A2782" t="s">
        <v>7053</v>
      </c>
      <c r="B2782" t="s">
        <v>7054</v>
      </c>
      <c r="C2782" t="s">
        <v>9</v>
      </c>
      <c r="D2782" t="s">
        <v>179</v>
      </c>
      <c r="E2782" t="s">
        <v>3293</v>
      </c>
      <c r="F2782" t="s">
        <v>6984</v>
      </c>
      <c r="G2782" t="s">
        <v>5316</v>
      </c>
      <c r="H2782">
        <v>63</v>
      </c>
      <c r="I2782" s="12">
        <f>VLOOKUP($H2782,Lembar1!$A$2:$E$81,2,FALSE)</f>
        <v>43480</v>
      </c>
      <c r="J2782" t="str">
        <f>VLOOKUP($H2782,Lembar1!$A$2:$E$81,3,FALSE)</f>
        <v>11.30 s.d. 13.30</v>
      </c>
      <c r="K2782" t="str">
        <f>VLOOKUP($H2782,Lembar1!$A$2:$E$81,4,FALSE)</f>
        <v>LIMUNY</v>
      </c>
    </row>
    <row r="2783" spans="1:11" x14ac:dyDescent="0.25">
      <c r="A2783" t="s">
        <v>7055</v>
      </c>
      <c r="B2783" t="s">
        <v>7056</v>
      </c>
      <c r="C2783" t="s">
        <v>9</v>
      </c>
      <c r="D2783" t="s">
        <v>179</v>
      </c>
      <c r="E2783" t="s">
        <v>3293</v>
      </c>
      <c r="F2783" t="s">
        <v>6984</v>
      </c>
      <c r="G2783" t="s">
        <v>5316</v>
      </c>
      <c r="H2783">
        <v>63</v>
      </c>
      <c r="I2783" s="12">
        <f>VLOOKUP($H2783,Lembar1!$A$2:$E$81,2,FALSE)</f>
        <v>43480</v>
      </c>
      <c r="J2783" t="str">
        <f>VLOOKUP($H2783,Lembar1!$A$2:$E$81,3,FALSE)</f>
        <v>11.30 s.d. 13.30</v>
      </c>
      <c r="K2783" t="str">
        <f>VLOOKUP($H2783,Lembar1!$A$2:$E$81,4,FALSE)</f>
        <v>LIMUNY</v>
      </c>
    </row>
    <row r="2784" spans="1:11" x14ac:dyDescent="0.25">
      <c r="A2784" t="s">
        <v>7057</v>
      </c>
      <c r="B2784" t="s">
        <v>7058</v>
      </c>
      <c r="C2784" t="s">
        <v>9</v>
      </c>
      <c r="D2784" t="s">
        <v>179</v>
      </c>
      <c r="E2784" t="s">
        <v>3293</v>
      </c>
      <c r="F2784" t="s">
        <v>6984</v>
      </c>
      <c r="G2784" t="s">
        <v>5316</v>
      </c>
      <c r="H2784">
        <v>63</v>
      </c>
      <c r="I2784" s="12">
        <f>VLOOKUP($H2784,Lembar1!$A$2:$E$81,2,FALSE)</f>
        <v>43480</v>
      </c>
      <c r="J2784" t="str">
        <f>VLOOKUP($H2784,Lembar1!$A$2:$E$81,3,FALSE)</f>
        <v>11.30 s.d. 13.30</v>
      </c>
      <c r="K2784" t="str">
        <f>VLOOKUP($H2784,Lembar1!$A$2:$E$81,4,FALSE)</f>
        <v>LIMUNY</v>
      </c>
    </row>
    <row r="2785" spans="1:11" x14ac:dyDescent="0.25">
      <c r="A2785" t="s">
        <v>7059</v>
      </c>
      <c r="B2785" t="s">
        <v>7060</v>
      </c>
      <c r="C2785" t="s">
        <v>2463</v>
      </c>
      <c r="D2785" t="s">
        <v>179</v>
      </c>
      <c r="E2785" t="s">
        <v>3293</v>
      </c>
      <c r="F2785" t="s">
        <v>6984</v>
      </c>
      <c r="G2785" t="s">
        <v>5316</v>
      </c>
      <c r="H2785">
        <v>63</v>
      </c>
      <c r="I2785" s="12">
        <f>VLOOKUP($H2785,Lembar1!$A$2:$E$81,2,FALSE)</f>
        <v>43480</v>
      </c>
      <c r="J2785" t="str">
        <f>VLOOKUP($H2785,Lembar1!$A$2:$E$81,3,FALSE)</f>
        <v>11.30 s.d. 13.30</v>
      </c>
      <c r="K2785" t="str">
        <f>VLOOKUP($H2785,Lembar1!$A$2:$E$81,4,FALSE)</f>
        <v>LIMUNY</v>
      </c>
    </row>
    <row r="2786" spans="1:11" x14ac:dyDescent="0.25">
      <c r="A2786" t="s">
        <v>7061</v>
      </c>
      <c r="B2786" t="s">
        <v>7062</v>
      </c>
      <c r="C2786" t="s">
        <v>2463</v>
      </c>
      <c r="D2786" t="s">
        <v>179</v>
      </c>
      <c r="E2786" t="s">
        <v>3293</v>
      </c>
      <c r="F2786" t="s">
        <v>6984</v>
      </c>
      <c r="G2786" t="s">
        <v>5316</v>
      </c>
      <c r="H2786">
        <v>63</v>
      </c>
      <c r="I2786" s="12">
        <f>VLOOKUP($H2786,Lembar1!$A$2:$E$81,2,FALSE)</f>
        <v>43480</v>
      </c>
      <c r="J2786" t="str">
        <f>VLOOKUP($H2786,Lembar1!$A$2:$E$81,3,FALSE)</f>
        <v>11.30 s.d. 13.30</v>
      </c>
      <c r="K2786" t="str">
        <f>VLOOKUP($H2786,Lembar1!$A$2:$E$81,4,FALSE)</f>
        <v>LIMUNY</v>
      </c>
    </row>
    <row r="2787" spans="1:11" x14ac:dyDescent="0.25">
      <c r="A2787" t="s">
        <v>7063</v>
      </c>
      <c r="B2787" t="s">
        <v>7064</v>
      </c>
      <c r="C2787" t="s">
        <v>2463</v>
      </c>
      <c r="D2787" t="s">
        <v>179</v>
      </c>
      <c r="E2787" t="s">
        <v>3293</v>
      </c>
      <c r="F2787" t="s">
        <v>6984</v>
      </c>
      <c r="G2787" t="s">
        <v>5316</v>
      </c>
      <c r="H2787">
        <v>63</v>
      </c>
      <c r="I2787" s="12">
        <f>VLOOKUP($H2787,Lembar1!$A$2:$E$81,2,FALSE)</f>
        <v>43480</v>
      </c>
      <c r="J2787" t="str">
        <f>VLOOKUP($H2787,Lembar1!$A$2:$E$81,3,FALSE)</f>
        <v>11.30 s.d. 13.30</v>
      </c>
      <c r="K2787" t="str">
        <f>VLOOKUP($H2787,Lembar1!$A$2:$E$81,4,FALSE)</f>
        <v>LIMUNY</v>
      </c>
    </row>
    <row r="2788" spans="1:11" x14ac:dyDescent="0.25">
      <c r="A2788" t="s">
        <v>7065</v>
      </c>
      <c r="B2788" t="s">
        <v>7066</v>
      </c>
      <c r="C2788" t="s">
        <v>2463</v>
      </c>
      <c r="D2788" t="s">
        <v>179</v>
      </c>
      <c r="E2788" t="s">
        <v>3293</v>
      </c>
      <c r="F2788" t="s">
        <v>6984</v>
      </c>
      <c r="G2788" t="s">
        <v>5316</v>
      </c>
      <c r="H2788">
        <v>63</v>
      </c>
      <c r="I2788" s="12">
        <f>VLOOKUP($H2788,Lembar1!$A$2:$E$81,2,FALSE)</f>
        <v>43480</v>
      </c>
      <c r="J2788" t="str">
        <f>VLOOKUP($H2788,Lembar1!$A$2:$E$81,3,FALSE)</f>
        <v>11.30 s.d. 13.30</v>
      </c>
      <c r="K2788" t="str">
        <f>VLOOKUP($H2788,Lembar1!$A$2:$E$81,4,FALSE)</f>
        <v>LIMUNY</v>
      </c>
    </row>
    <row r="2789" spans="1:11" x14ac:dyDescent="0.25">
      <c r="A2789" t="s">
        <v>7067</v>
      </c>
      <c r="B2789" t="s">
        <v>7068</v>
      </c>
      <c r="C2789" t="s">
        <v>2463</v>
      </c>
      <c r="D2789" t="s">
        <v>179</v>
      </c>
      <c r="E2789" t="s">
        <v>3293</v>
      </c>
      <c r="F2789" t="s">
        <v>6984</v>
      </c>
      <c r="G2789" t="s">
        <v>5316</v>
      </c>
      <c r="H2789">
        <v>63</v>
      </c>
      <c r="I2789" s="12">
        <f>VLOOKUP($H2789,Lembar1!$A$2:$E$81,2,FALSE)</f>
        <v>43480</v>
      </c>
      <c r="J2789" t="str">
        <f>VLOOKUP($H2789,Lembar1!$A$2:$E$81,3,FALSE)</f>
        <v>11.30 s.d. 13.30</v>
      </c>
      <c r="K2789" t="str">
        <f>VLOOKUP($H2789,Lembar1!$A$2:$E$81,4,FALSE)</f>
        <v>LIMUNY</v>
      </c>
    </row>
    <row r="2790" spans="1:11" x14ac:dyDescent="0.25">
      <c r="A2790" t="s">
        <v>7069</v>
      </c>
      <c r="B2790" t="s">
        <v>7070</v>
      </c>
      <c r="C2790" t="s">
        <v>2463</v>
      </c>
      <c r="D2790" t="s">
        <v>179</v>
      </c>
      <c r="E2790" t="s">
        <v>3293</v>
      </c>
      <c r="F2790" t="s">
        <v>6984</v>
      </c>
      <c r="G2790" t="s">
        <v>5316</v>
      </c>
      <c r="H2790">
        <v>63</v>
      </c>
      <c r="I2790" s="12">
        <f>VLOOKUP($H2790,Lembar1!$A$2:$E$81,2,FALSE)</f>
        <v>43480</v>
      </c>
      <c r="J2790" t="str">
        <f>VLOOKUP($H2790,Lembar1!$A$2:$E$81,3,FALSE)</f>
        <v>11.30 s.d. 13.30</v>
      </c>
      <c r="K2790" t="str">
        <f>VLOOKUP($H2790,Lembar1!$A$2:$E$81,4,FALSE)</f>
        <v>LIMUNY</v>
      </c>
    </row>
    <row r="2791" spans="1:11" x14ac:dyDescent="0.25">
      <c r="A2791" t="s">
        <v>7071</v>
      </c>
      <c r="B2791" t="s">
        <v>7072</v>
      </c>
      <c r="C2791" t="s">
        <v>2463</v>
      </c>
      <c r="D2791" t="s">
        <v>179</v>
      </c>
      <c r="E2791" t="s">
        <v>3293</v>
      </c>
      <c r="F2791" t="s">
        <v>6984</v>
      </c>
      <c r="G2791" t="s">
        <v>5316</v>
      </c>
      <c r="H2791">
        <v>63</v>
      </c>
      <c r="I2791" s="12">
        <f>VLOOKUP($H2791,Lembar1!$A$2:$E$81,2,FALSE)</f>
        <v>43480</v>
      </c>
      <c r="J2791" t="str">
        <f>VLOOKUP($H2791,Lembar1!$A$2:$E$81,3,FALSE)</f>
        <v>11.30 s.d. 13.30</v>
      </c>
      <c r="K2791" t="str">
        <f>VLOOKUP($H2791,Lembar1!$A$2:$E$81,4,FALSE)</f>
        <v>LIMUNY</v>
      </c>
    </row>
    <row r="2792" spans="1:11" x14ac:dyDescent="0.25">
      <c r="A2792" t="s">
        <v>7073</v>
      </c>
      <c r="B2792" t="s">
        <v>7074</v>
      </c>
      <c r="C2792" t="s">
        <v>2463</v>
      </c>
      <c r="D2792" t="s">
        <v>179</v>
      </c>
      <c r="E2792" t="s">
        <v>3293</v>
      </c>
      <c r="F2792" t="s">
        <v>6984</v>
      </c>
      <c r="G2792" t="s">
        <v>5316</v>
      </c>
      <c r="H2792">
        <v>63</v>
      </c>
      <c r="I2792" s="12">
        <f>VLOOKUP($H2792,Lembar1!$A$2:$E$81,2,FALSE)</f>
        <v>43480</v>
      </c>
      <c r="J2792" t="str">
        <f>VLOOKUP($H2792,Lembar1!$A$2:$E$81,3,FALSE)</f>
        <v>11.30 s.d. 13.30</v>
      </c>
      <c r="K2792" t="str">
        <f>VLOOKUP($H2792,Lembar1!$A$2:$E$81,4,FALSE)</f>
        <v>LIMUNY</v>
      </c>
    </row>
    <row r="2793" spans="1:11" x14ac:dyDescent="0.25">
      <c r="A2793" t="s">
        <v>7075</v>
      </c>
      <c r="B2793" t="s">
        <v>7076</v>
      </c>
      <c r="C2793" t="s">
        <v>2463</v>
      </c>
      <c r="D2793" t="s">
        <v>179</v>
      </c>
      <c r="E2793" t="s">
        <v>3293</v>
      </c>
      <c r="F2793" t="s">
        <v>6984</v>
      </c>
      <c r="G2793" t="s">
        <v>5316</v>
      </c>
      <c r="H2793">
        <v>63</v>
      </c>
      <c r="I2793" s="12">
        <f>VLOOKUP($H2793,Lembar1!$A$2:$E$81,2,FALSE)</f>
        <v>43480</v>
      </c>
      <c r="J2793" t="str">
        <f>VLOOKUP($H2793,Lembar1!$A$2:$E$81,3,FALSE)</f>
        <v>11.30 s.d. 13.30</v>
      </c>
      <c r="K2793" t="str">
        <f>VLOOKUP($H2793,Lembar1!$A$2:$E$81,4,FALSE)</f>
        <v>LIMUNY</v>
      </c>
    </row>
    <row r="2794" spans="1:11" x14ac:dyDescent="0.25">
      <c r="A2794" t="s">
        <v>7077</v>
      </c>
      <c r="B2794" t="s">
        <v>7078</v>
      </c>
      <c r="C2794" t="s">
        <v>2463</v>
      </c>
      <c r="D2794" t="s">
        <v>179</v>
      </c>
      <c r="E2794" t="s">
        <v>3293</v>
      </c>
      <c r="F2794" t="s">
        <v>6984</v>
      </c>
      <c r="G2794" t="s">
        <v>5316</v>
      </c>
      <c r="H2794">
        <v>63</v>
      </c>
      <c r="I2794" s="12">
        <f>VLOOKUP($H2794,Lembar1!$A$2:$E$81,2,FALSE)</f>
        <v>43480</v>
      </c>
      <c r="J2794" t="str">
        <f>VLOOKUP($H2794,Lembar1!$A$2:$E$81,3,FALSE)</f>
        <v>11.30 s.d. 13.30</v>
      </c>
      <c r="K2794" t="str">
        <f>VLOOKUP($H2794,Lembar1!$A$2:$E$81,4,FALSE)</f>
        <v>LIMUNY</v>
      </c>
    </row>
    <row r="2795" spans="1:11" x14ac:dyDescent="0.25">
      <c r="A2795" t="s">
        <v>7079</v>
      </c>
      <c r="B2795" t="s">
        <v>7080</v>
      </c>
      <c r="C2795" t="s">
        <v>2463</v>
      </c>
      <c r="D2795" t="s">
        <v>179</v>
      </c>
      <c r="E2795" t="s">
        <v>3293</v>
      </c>
      <c r="F2795" t="s">
        <v>6984</v>
      </c>
      <c r="G2795" t="s">
        <v>5316</v>
      </c>
      <c r="H2795">
        <v>63</v>
      </c>
      <c r="I2795" s="12">
        <f>VLOOKUP($H2795,Lembar1!$A$2:$E$81,2,FALSE)</f>
        <v>43480</v>
      </c>
      <c r="J2795" t="str">
        <f>VLOOKUP($H2795,Lembar1!$A$2:$E$81,3,FALSE)</f>
        <v>11.30 s.d. 13.30</v>
      </c>
      <c r="K2795" t="str">
        <f>VLOOKUP($H2795,Lembar1!$A$2:$E$81,4,FALSE)</f>
        <v>LIMUNY</v>
      </c>
    </row>
    <row r="2796" spans="1:11" x14ac:dyDescent="0.25">
      <c r="A2796" t="s">
        <v>7081</v>
      </c>
      <c r="B2796" t="s">
        <v>7082</v>
      </c>
      <c r="C2796" t="s">
        <v>2463</v>
      </c>
      <c r="D2796" t="s">
        <v>179</v>
      </c>
      <c r="E2796" t="s">
        <v>3293</v>
      </c>
      <c r="F2796" t="s">
        <v>6984</v>
      </c>
      <c r="G2796" t="s">
        <v>5316</v>
      </c>
      <c r="H2796">
        <v>63</v>
      </c>
      <c r="I2796" s="12">
        <f>VLOOKUP($H2796,Lembar1!$A$2:$E$81,2,FALSE)</f>
        <v>43480</v>
      </c>
      <c r="J2796" t="str">
        <f>VLOOKUP($H2796,Lembar1!$A$2:$E$81,3,FALSE)</f>
        <v>11.30 s.d. 13.30</v>
      </c>
      <c r="K2796" t="str">
        <f>VLOOKUP($H2796,Lembar1!$A$2:$E$81,4,FALSE)</f>
        <v>LIMUNY</v>
      </c>
    </row>
    <row r="2797" spans="1:11" x14ac:dyDescent="0.25">
      <c r="A2797" t="s">
        <v>7083</v>
      </c>
      <c r="B2797" t="s">
        <v>7084</v>
      </c>
      <c r="C2797" t="s">
        <v>2463</v>
      </c>
      <c r="D2797" t="s">
        <v>179</v>
      </c>
      <c r="E2797" t="s">
        <v>3293</v>
      </c>
      <c r="F2797" t="s">
        <v>6984</v>
      </c>
      <c r="G2797" t="s">
        <v>5316</v>
      </c>
      <c r="H2797">
        <v>63</v>
      </c>
      <c r="I2797" s="12">
        <f>VLOOKUP($H2797,Lembar1!$A$2:$E$81,2,FALSE)</f>
        <v>43480</v>
      </c>
      <c r="J2797" t="str">
        <f>VLOOKUP($H2797,Lembar1!$A$2:$E$81,3,FALSE)</f>
        <v>11.30 s.d. 13.30</v>
      </c>
      <c r="K2797" t="str">
        <f>VLOOKUP($H2797,Lembar1!$A$2:$E$81,4,FALSE)</f>
        <v>LIMUNY</v>
      </c>
    </row>
    <row r="2798" spans="1:11" x14ac:dyDescent="0.25">
      <c r="A2798" t="s">
        <v>7085</v>
      </c>
      <c r="B2798" t="s">
        <v>7086</v>
      </c>
      <c r="C2798" t="s">
        <v>2463</v>
      </c>
      <c r="D2798" t="s">
        <v>179</v>
      </c>
      <c r="E2798" t="s">
        <v>3293</v>
      </c>
      <c r="F2798" t="s">
        <v>6984</v>
      </c>
      <c r="G2798" t="s">
        <v>5316</v>
      </c>
      <c r="H2798">
        <v>63</v>
      </c>
      <c r="I2798" s="12">
        <f>VLOOKUP($H2798,Lembar1!$A$2:$E$81,2,FALSE)</f>
        <v>43480</v>
      </c>
      <c r="J2798" t="str">
        <f>VLOOKUP($H2798,Lembar1!$A$2:$E$81,3,FALSE)</f>
        <v>11.30 s.d. 13.30</v>
      </c>
      <c r="K2798" t="str">
        <f>VLOOKUP($H2798,Lembar1!$A$2:$E$81,4,FALSE)</f>
        <v>LIMUNY</v>
      </c>
    </row>
    <row r="2799" spans="1:11" x14ac:dyDescent="0.25">
      <c r="A2799" t="s">
        <v>7087</v>
      </c>
      <c r="B2799" t="s">
        <v>7088</v>
      </c>
      <c r="C2799" t="s">
        <v>2463</v>
      </c>
      <c r="D2799" t="s">
        <v>179</v>
      </c>
      <c r="E2799" t="s">
        <v>3293</v>
      </c>
      <c r="F2799" t="s">
        <v>6984</v>
      </c>
      <c r="G2799" t="s">
        <v>5316</v>
      </c>
      <c r="H2799">
        <v>63</v>
      </c>
      <c r="I2799" s="12">
        <f>VLOOKUP($H2799,Lembar1!$A$2:$E$81,2,FALSE)</f>
        <v>43480</v>
      </c>
      <c r="J2799" t="str">
        <f>VLOOKUP($H2799,Lembar1!$A$2:$E$81,3,FALSE)</f>
        <v>11.30 s.d. 13.30</v>
      </c>
      <c r="K2799" t="str">
        <f>VLOOKUP($H2799,Lembar1!$A$2:$E$81,4,FALSE)</f>
        <v>LIMUNY</v>
      </c>
    </row>
    <row r="2800" spans="1:11" x14ac:dyDescent="0.25">
      <c r="A2800" t="s">
        <v>7089</v>
      </c>
      <c r="B2800" t="s">
        <v>7090</v>
      </c>
      <c r="C2800" t="s">
        <v>2463</v>
      </c>
      <c r="D2800" t="s">
        <v>179</v>
      </c>
      <c r="E2800" t="s">
        <v>3293</v>
      </c>
      <c r="F2800" t="s">
        <v>6984</v>
      </c>
      <c r="G2800" t="s">
        <v>5316</v>
      </c>
      <c r="H2800">
        <v>63</v>
      </c>
      <c r="I2800" s="12">
        <f>VLOOKUP($H2800,Lembar1!$A$2:$E$81,2,FALSE)</f>
        <v>43480</v>
      </c>
      <c r="J2800" t="str">
        <f>VLOOKUP($H2800,Lembar1!$A$2:$E$81,3,FALSE)</f>
        <v>11.30 s.d. 13.30</v>
      </c>
      <c r="K2800" t="str">
        <f>VLOOKUP($H2800,Lembar1!$A$2:$E$81,4,FALSE)</f>
        <v>LIMUNY</v>
      </c>
    </row>
    <row r="2801" spans="1:11" x14ac:dyDescent="0.25">
      <c r="A2801" t="s">
        <v>7091</v>
      </c>
      <c r="B2801" t="s">
        <v>7092</v>
      </c>
      <c r="C2801" t="s">
        <v>2463</v>
      </c>
      <c r="D2801" t="s">
        <v>179</v>
      </c>
      <c r="E2801" t="s">
        <v>3293</v>
      </c>
      <c r="F2801" t="s">
        <v>6984</v>
      </c>
      <c r="G2801" t="s">
        <v>5316</v>
      </c>
      <c r="H2801">
        <v>63</v>
      </c>
      <c r="I2801" s="12">
        <f>VLOOKUP($H2801,Lembar1!$A$2:$E$81,2,FALSE)</f>
        <v>43480</v>
      </c>
      <c r="J2801" t="str">
        <f>VLOOKUP($H2801,Lembar1!$A$2:$E$81,3,FALSE)</f>
        <v>11.30 s.d. 13.30</v>
      </c>
      <c r="K2801" t="str">
        <f>VLOOKUP($H2801,Lembar1!$A$2:$E$81,4,FALSE)</f>
        <v>LIMUNY</v>
      </c>
    </row>
    <row r="2802" spans="1:11" x14ac:dyDescent="0.25">
      <c r="A2802" t="s">
        <v>7093</v>
      </c>
      <c r="B2802" t="s">
        <v>7094</v>
      </c>
      <c r="C2802" t="s">
        <v>2463</v>
      </c>
      <c r="D2802" t="s">
        <v>179</v>
      </c>
      <c r="E2802" t="s">
        <v>3293</v>
      </c>
      <c r="F2802" t="s">
        <v>6984</v>
      </c>
      <c r="G2802" t="s">
        <v>5316</v>
      </c>
      <c r="H2802">
        <v>63</v>
      </c>
      <c r="I2802" s="12">
        <f>VLOOKUP($H2802,Lembar1!$A$2:$E$81,2,FALSE)</f>
        <v>43480</v>
      </c>
      <c r="J2802" t="str">
        <f>VLOOKUP($H2802,Lembar1!$A$2:$E$81,3,FALSE)</f>
        <v>11.30 s.d. 13.30</v>
      </c>
      <c r="K2802" t="str">
        <f>VLOOKUP($H2802,Lembar1!$A$2:$E$81,4,FALSE)</f>
        <v>LIMUNY</v>
      </c>
    </row>
    <row r="2803" spans="1:11" x14ac:dyDescent="0.25">
      <c r="A2803" t="s">
        <v>7095</v>
      </c>
      <c r="B2803" t="s">
        <v>7096</v>
      </c>
      <c r="C2803" t="s">
        <v>2463</v>
      </c>
      <c r="D2803" t="s">
        <v>179</v>
      </c>
      <c r="E2803" t="s">
        <v>3293</v>
      </c>
      <c r="F2803" t="s">
        <v>6984</v>
      </c>
      <c r="G2803" t="s">
        <v>5316</v>
      </c>
      <c r="H2803">
        <v>63</v>
      </c>
      <c r="I2803" s="12">
        <f>VLOOKUP($H2803,Lembar1!$A$2:$E$81,2,FALSE)</f>
        <v>43480</v>
      </c>
      <c r="J2803" t="str">
        <f>VLOOKUP($H2803,Lembar1!$A$2:$E$81,3,FALSE)</f>
        <v>11.30 s.d. 13.30</v>
      </c>
      <c r="K2803" t="str">
        <f>VLOOKUP($H2803,Lembar1!$A$2:$E$81,4,FALSE)</f>
        <v>LIMUNY</v>
      </c>
    </row>
    <row r="2804" spans="1:11" x14ac:dyDescent="0.25">
      <c r="A2804" t="s">
        <v>7097</v>
      </c>
      <c r="B2804" t="s">
        <v>7098</v>
      </c>
      <c r="C2804" t="s">
        <v>2463</v>
      </c>
      <c r="D2804" t="s">
        <v>179</v>
      </c>
      <c r="E2804" t="s">
        <v>3293</v>
      </c>
      <c r="F2804" t="s">
        <v>6984</v>
      </c>
      <c r="G2804" t="s">
        <v>5316</v>
      </c>
      <c r="H2804">
        <v>63</v>
      </c>
      <c r="I2804" s="12">
        <f>VLOOKUP($H2804,Lembar1!$A$2:$E$81,2,FALSE)</f>
        <v>43480</v>
      </c>
      <c r="J2804" t="str">
        <f>VLOOKUP($H2804,Lembar1!$A$2:$E$81,3,FALSE)</f>
        <v>11.30 s.d. 13.30</v>
      </c>
      <c r="K2804" t="str">
        <f>VLOOKUP($H2804,Lembar1!$A$2:$E$81,4,FALSE)</f>
        <v>LIMUNY</v>
      </c>
    </row>
    <row r="2805" spans="1:11" x14ac:dyDescent="0.25">
      <c r="A2805" t="s">
        <v>7099</v>
      </c>
      <c r="B2805" t="s">
        <v>7100</v>
      </c>
      <c r="C2805" t="s">
        <v>2463</v>
      </c>
      <c r="D2805" t="s">
        <v>179</v>
      </c>
      <c r="E2805" t="s">
        <v>3293</v>
      </c>
      <c r="F2805" t="s">
        <v>6984</v>
      </c>
      <c r="G2805" t="s">
        <v>5316</v>
      </c>
      <c r="H2805">
        <v>63</v>
      </c>
      <c r="I2805" s="12">
        <f>VLOOKUP($H2805,Lembar1!$A$2:$E$81,2,FALSE)</f>
        <v>43480</v>
      </c>
      <c r="J2805" t="str">
        <f>VLOOKUP($H2805,Lembar1!$A$2:$E$81,3,FALSE)</f>
        <v>11.30 s.d. 13.30</v>
      </c>
      <c r="K2805" t="str">
        <f>VLOOKUP($H2805,Lembar1!$A$2:$E$81,4,FALSE)</f>
        <v>LIMUNY</v>
      </c>
    </row>
    <row r="2806" spans="1:11" x14ac:dyDescent="0.25">
      <c r="A2806" t="s">
        <v>7101</v>
      </c>
      <c r="B2806" t="s">
        <v>7102</v>
      </c>
      <c r="C2806" t="s">
        <v>2463</v>
      </c>
      <c r="D2806" t="s">
        <v>179</v>
      </c>
      <c r="E2806" t="s">
        <v>3293</v>
      </c>
      <c r="F2806" t="s">
        <v>6984</v>
      </c>
      <c r="G2806" t="s">
        <v>5316</v>
      </c>
      <c r="H2806">
        <v>63</v>
      </c>
      <c r="I2806" s="12">
        <f>VLOOKUP($H2806,Lembar1!$A$2:$E$81,2,FALSE)</f>
        <v>43480</v>
      </c>
      <c r="J2806" t="str">
        <f>VLOOKUP($H2806,Lembar1!$A$2:$E$81,3,FALSE)</f>
        <v>11.30 s.d. 13.30</v>
      </c>
      <c r="K2806" t="str">
        <f>VLOOKUP($H2806,Lembar1!$A$2:$E$81,4,FALSE)</f>
        <v>LIMUNY</v>
      </c>
    </row>
    <row r="2807" spans="1:11" x14ac:dyDescent="0.25">
      <c r="A2807" t="s">
        <v>7103</v>
      </c>
      <c r="B2807" t="s">
        <v>7104</v>
      </c>
      <c r="C2807" t="s">
        <v>2463</v>
      </c>
      <c r="D2807" t="s">
        <v>179</v>
      </c>
      <c r="E2807" t="s">
        <v>3293</v>
      </c>
      <c r="F2807" t="s">
        <v>6984</v>
      </c>
      <c r="G2807" t="s">
        <v>5316</v>
      </c>
      <c r="H2807">
        <v>63</v>
      </c>
      <c r="I2807" s="12">
        <f>VLOOKUP($H2807,Lembar1!$A$2:$E$81,2,FALSE)</f>
        <v>43480</v>
      </c>
      <c r="J2807" t="str">
        <f>VLOOKUP($H2807,Lembar1!$A$2:$E$81,3,FALSE)</f>
        <v>11.30 s.d. 13.30</v>
      </c>
      <c r="K2807" t="str">
        <f>VLOOKUP($H2807,Lembar1!$A$2:$E$81,4,FALSE)</f>
        <v>LIMUNY</v>
      </c>
    </row>
    <row r="2808" spans="1:11" x14ac:dyDescent="0.25">
      <c r="A2808" t="s">
        <v>7105</v>
      </c>
      <c r="B2808" t="s">
        <v>7106</v>
      </c>
      <c r="C2808" t="s">
        <v>2463</v>
      </c>
      <c r="D2808" t="s">
        <v>179</v>
      </c>
      <c r="E2808" t="s">
        <v>3293</v>
      </c>
      <c r="F2808" t="s">
        <v>6984</v>
      </c>
      <c r="G2808" t="s">
        <v>5316</v>
      </c>
      <c r="H2808">
        <v>63</v>
      </c>
      <c r="I2808" s="12">
        <f>VLOOKUP($H2808,Lembar1!$A$2:$E$81,2,FALSE)</f>
        <v>43480</v>
      </c>
      <c r="J2808" t="str">
        <f>VLOOKUP($H2808,Lembar1!$A$2:$E$81,3,FALSE)</f>
        <v>11.30 s.d. 13.30</v>
      </c>
      <c r="K2808" t="str">
        <f>VLOOKUP($H2808,Lembar1!$A$2:$E$81,4,FALSE)</f>
        <v>LIMUNY</v>
      </c>
    </row>
    <row r="2809" spans="1:11" x14ac:dyDescent="0.25">
      <c r="A2809" t="s">
        <v>7107</v>
      </c>
      <c r="B2809" t="s">
        <v>7108</v>
      </c>
      <c r="C2809" t="s">
        <v>2463</v>
      </c>
      <c r="D2809" t="s">
        <v>179</v>
      </c>
      <c r="E2809" t="s">
        <v>3293</v>
      </c>
      <c r="F2809" t="s">
        <v>6984</v>
      </c>
      <c r="G2809" t="s">
        <v>5316</v>
      </c>
      <c r="H2809">
        <v>63</v>
      </c>
      <c r="I2809" s="12">
        <f>VLOOKUP($H2809,Lembar1!$A$2:$E$81,2,FALSE)</f>
        <v>43480</v>
      </c>
      <c r="J2809" t="str">
        <f>VLOOKUP($H2809,Lembar1!$A$2:$E$81,3,FALSE)</f>
        <v>11.30 s.d. 13.30</v>
      </c>
      <c r="K2809" t="str">
        <f>VLOOKUP($H2809,Lembar1!$A$2:$E$81,4,FALSE)</f>
        <v>LIMUNY</v>
      </c>
    </row>
    <row r="2810" spans="1:11" x14ac:dyDescent="0.25">
      <c r="A2810" t="s">
        <v>7109</v>
      </c>
      <c r="B2810" t="s">
        <v>7110</v>
      </c>
      <c r="C2810" t="s">
        <v>2463</v>
      </c>
      <c r="D2810" t="s">
        <v>179</v>
      </c>
      <c r="E2810" t="s">
        <v>3293</v>
      </c>
      <c r="F2810" t="s">
        <v>6984</v>
      </c>
      <c r="G2810" t="s">
        <v>5316</v>
      </c>
      <c r="H2810">
        <v>63</v>
      </c>
      <c r="I2810" s="12">
        <f>VLOOKUP($H2810,Lembar1!$A$2:$E$81,2,FALSE)</f>
        <v>43480</v>
      </c>
      <c r="J2810" t="str">
        <f>VLOOKUP($H2810,Lembar1!$A$2:$E$81,3,FALSE)</f>
        <v>11.30 s.d. 13.30</v>
      </c>
      <c r="K2810" t="str">
        <f>VLOOKUP($H2810,Lembar1!$A$2:$E$81,4,FALSE)</f>
        <v>LIMUNY</v>
      </c>
    </row>
    <row r="2811" spans="1:11" x14ac:dyDescent="0.25">
      <c r="A2811" t="s">
        <v>7111</v>
      </c>
      <c r="B2811" t="s">
        <v>7112</v>
      </c>
      <c r="C2811" t="s">
        <v>2463</v>
      </c>
      <c r="D2811" t="s">
        <v>179</v>
      </c>
      <c r="E2811" t="s">
        <v>3293</v>
      </c>
      <c r="F2811" t="s">
        <v>6984</v>
      </c>
      <c r="G2811" t="s">
        <v>5316</v>
      </c>
      <c r="H2811">
        <v>63</v>
      </c>
      <c r="I2811" s="12">
        <f>VLOOKUP($H2811,Lembar1!$A$2:$E$81,2,FALSE)</f>
        <v>43480</v>
      </c>
      <c r="J2811" t="str">
        <f>VLOOKUP($H2811,Lembar1!$A$2:$E$81,3,FALSE)</f>
        <v>11.30 s.d. 13.30</v>
      </c>
      <c r="K2811" t="str">
        <f>VLOOKUP($H2811,Lembar1!$A$2:$E$81,4,FALSE)</f>
        <v>LIMUNY</v>
      </c>
    </row>
    <row r="2812" spans="1:11" x14ac:dyDescent="0.25">
      <c r="A2812" t="s">
        <v>7113</v>
      </c>
      <c r="B2812" t="s">
        <v>7114</v>
      </c>
      <c r="C2812" t="s">
        <v>2463</v>
      </c>
      <c r="D2812" t="s">
        <v>179</v>
      </c>
      <c r="E2812" t="s">
        <v>3293</v>
      </c>
      <c r="F2812" t="s">
        <v>6984</v>
      </c>
      <c r="G2812" t="s">
        <v>5316</v>
      </c>
      <c r="H2812">
        <v>63</v>
      </c>
      <c r="I2812" s="12">
        <f>VLOOKUP($H2812,Lembar1!$A$2:$E$81,2,FALSE)</f>
        <v>43480</v>
      </c>
      <c r="J2812" t="str">
        <f>VLOOKUP($H2812,Lembar1!$A$2:$E$81,3,FALSE)</f>
        <v>11.30 s.d. 13.30</v>
      </c>
      <c r="K2812" t="str">
        <f>VLOOKUP($H2812,Lembar1!$A$2:$E$81,4,FALSE)</f>
        <v>LIMUNY</v>
      </c>
    </row>
    <row r="2813" spans="1:11" x14ac:dyDescent="0.25">
      <c r="A2813" t="s">
        <v>7115</v>
      </c>
      <c r="B2813" t="s">
        <v>7116</v>
      </c>
      <c r="C2813" t="s">
        <v>2463</v>
      </c>
      <c r="D2813" t="s">
        <v>179</v>
      </c>
      <c r="E2813" t="s">
        <v>3293</v>
      </c>
      <c r="F2813" t="s">
        <v>6984</v>
      </c>
      <c r="G2813" t="s">
        <v>5316</v>
      </c>
      <c r="H2813">
        <v>63</v>
      </c>
      <c r="I2813" s="12">
        <f>VLOOKUP($H2813,Lembar1!$A$2:$E$81,2,FALSE)</f>
        <v>43480</v>
      </c>
      <c r="J2813" t="str">
        <f>VLOOKUP($H2813,Lembar1!$A$2:$E$81,3,FALSE)</f>
        <v>11.30 s.d. 13.30</v>
      </c>
      <c r="K2813" t="str">
        <f>VLOOKUP($H2813,Lembar1!$A$2:$E$81,4,FALSE)</f>
        <v>LIMUNY</v>
      </c>
    </row>
    <row r="2814" spans="1:11" x14ac:dyDescent="0.25">
      <c r="A2814" t="s">
        <v>7117</v>
      </c>
      <c r="B2814" t="s">
        <v>7118</v>
      </c>
      <c r="C2814" t="s">
        <v>2463</v>
      </c>
      <c r="D2814" t="s">
        <v>179</v>
      </c>
      <c r="E2814" t="s">
        <v>3293</v>
      </c>
      <c r="F2814" t="s">
        <v>6984</v>
      </c>
      <c r="G2814" t="s">
        <v>5316</v>
      </c>
      <c r="H2814">
        <v>63</v>
      </c>
      <c r="I2814" s="12">
        <f>VLOOKUP($H2814,Lembar1!$A$2:$E$81,2,FALSE)</f>
        <v>43480</v>
      </c>
      <c r="J2814" t="str">
        <f>VLOOKUP($H2814,Lembar1!$A$2:$E$81,3,FALSE)</f>
        <v>11.30 s.d. 13.30</v>
      </c>
      <c r="K2814" t="str">
        <f>VLOOKUP($H2814,Lembar1!$A$2:$E$81,4,FALSE)</f>
        <v>LIMUNY</v>
      </c>
    </row>
    <row r="2815" spans="1:11" x14ac:dyDescent="0.25">
      <c r="A2815" t="s">
        <v>7119</v>
      </c>
      <c r="B2815" t="s">
        <v>7120</v>
      </c>
      <c r="C2815" t="s">
        <v>2463</v>
      </c>
      <c r="D2815" t="s">
        <v>179</v>
      </c>
      <c r="E2815" t="s">
        <v>3293</v>
      </c>
      <c r="F2815" t="s">
        <v>6984</v>
      </c>
      <c r="G2815" t="s">
        <v>5316</v>
      </c>
      <c r="H2815">
        <v>63</v>
      </c>
      <c r="I2815" s="12">
        <f>VLOOKUP($H2815,Lembar1!$A$2:$E$81,2,FALSE)</f>
        <v>43480</v>
      </c>
      <c r="J2815" t="str">
        <f>VLOOKUP($H2815,Lembar1!$A$2:$E$81,3,FALSE)</f>
        <v>11.30 s.d. 13.30</v>
      </c>
      <c r="K2815" t="str">
        <f>VLOOKUP($H2815,Lembar1!$A$2:$E$81,4,FALSE)</f>
        <v>LIMUNY</v>
      </c>
    </row>
    <row r="2816" spans="1:11" x14ac:dyDescent="0.25">
      <c r="A2816" t="s">
        <v>7121</v>
      </c>
      <c r="B2816" t="s">
        <v>7122</v>
      </c>
      <c r="C2816" t="s">
        <v>2463</v>
      </c>
      <c r="D2816" t="s">
        <v>179</v>
      </c>
      <c r="E2816" t="s">
        <v>3293</v>
      </c>
      <c r="F2816" t="s">
        <v>6984</v>
      </c>
      <c r="G2816" t="s">
        <v>5316</v>
      </c>
      <c r="H2816">
        <v>63</v>
      </c>
      <c r="I2816" s="12">
        <f>VLOOKUP($H2816,Lembar1!$A$2:$E$81,2,FALSE)</f>
        <v>43480</v>
      </c>
      <c r="J2816" t="str">
        <f>VLOOKUP($H2816,Lembar1!$A$2:$E$81,3,FALSE)</f>
        <v>11.30 s.d. 13.30</v>
      </c>
      <c r="K2816" t="str">
        <f>VLOOKUP($H2816,Lembar1!$A$2:$E$81,4,FALSE)</f>
        <v>LIMUNY</v>
      </c>
    </row>
    <row r="2817" spans="1:11" x14ac:dyDescent="0.25">
      <c r="A2817" t="s">
        <v>7123</v>
      </c>
      <c r="B2817" t="s">
        <v>7124</v>
      </c>
      <c r="C2817" t="s">
        <v>2463</v>
      </c>
      <c r="D2817" t="s">
        <v>179</v>
      </c>
      <c r="E2817" t="s">
        <v>3293</v>
      </c>
      <c r="F2817" t="s">
        <v>6984</v>
      </c>
      <c r="G2817" t="s">
        <v>5316</v>
      </c>
      <c r="H2817">
        <v>63</v>
      </c>
      <c r="I2817" s="12">
        <f>VLOOKUP($H2817,Lembar1!$A$2:$E$81,2,FALSE)</f>
        <v>43480</v>
      </c>
      <c r="J2817" t="str">
        <f>VLOOKUP($H2817,Lembar1!$A$2:$E$81,3,FALSE)</f>
        <v>11.30 s.d. 13.30</v>
      </c>
      <c r="K2817" t="str">
        <f>VLOOKUP($H2817,Lembar1!$A$2:$E$81,4,FALSE)</f>
        <v>LIMUNY</v>
      </c>
    </row>
    <row r="2818" spans="1:11" x14ac:dyDescent="0.25">
      <c r="A2818" t="s">
        <v>7125</v>
      </c>
      <c r="B2818" t="s">
        <v>7126</v>
      </c>
      <c r="C2818" t="s">
        <v>2463</v>
      </c>
      <c r="D2818" t="s">
        <v>179</v>
      </c>
      <c r="E2818" t="s">
        <v>3293</v>
      </c>
      <c r="F2818" t="s">
        <v>6984</v>
      </c>
      <c r="G2818" t="s">
        <v>5316</v>
      </c>
      <c r="H2818">
        <v>63</v>
      </c>
      <c r="I2818" s="12">
        <f>VLOOKUP($H2818,Lembar1!$A$2:$E$81,2,FALSE)</f>
        <v>43480</v>
      </c>
      <c r="J2818" t="str">
        <f>VLOOKUP($H2818,Lembar1!$A$2:$E$81,3,FALSE)</f>
        <v>11.30 s.d. 13.30</v>
      </c>
      <c r="K2818" t="str">
        <f>VLOOKUP($H2818,Lembar1!$A$2:$E$81,4,FALSE)</f>
        <v>LIMUNY</v>
      </c>
    </row>
    <row r="2819" spans="1:11" x14ac:dyDescent="0.25">
      <c r="A2819" t="s">
        <v>7127</v>
      </c>
      <c r="B2819" t="s">
        <v>7128</v>
      </c>
      <c r="C2819" t="s">
        <v>2463</v>
      </c>
      <c r="D2819" t="s">
        <v>179</v>
      </c>
      <c r="E2819" t="s">
        <v>3293</v>
      </c>
      <c r="F2819" t="s">
        <v>6984</v>
      </c>
      <c r="G2819" t="s">
        <v>5316</v>
      </c>
      <c r="H2819">
        <v>63</v>
      </c>
      <c r="I2819" s="12">
        <f>VLOOKUP($H2819,Lembar1!$A$2:$E$81,2,FALSE)</f>
        <v>43480</v>
      </c>
      <c r="J2819" t="str">
        <f>VLOOKUP($H2819,Lembar1!$A$2:$E$81,3,FALSE)</f>
        <v>11.30 s.d. 13.30</v>
      </c>
      <c r="K2819" t="str">
        <f>VLOOKUP($H2819,Lembar1!$A$2:$E$81,4,FALSE)</f>
        <v>LIMUNY</v>
      </c>
    </row>
    <row r="2820" spans="1:11" x14ac:dyDescent="0.25">
      <c r="A2820" t="s">
        <v>7129</v>
      </c>
      <c r="B2820" t="s">
        <v>7130</v>
      </c>
      <c r="C2820" t="s">
        <v>2463</v>
      </c>
      <c r="D2820" t="s">
        <v>179</v>
      </c>
      <c r="E2820" t="s">
        <v>3293</v>
      </c>
      <c r="F2820" t="s">
        <v>6984</v>
      </c>
      <c r="G2820" t="s">
        <v>5316</v>
      </c>
      <c r="H2820">
        <v>63</v>
      </c>
      <c r="I2820" s="12">
        <f>VLOOKUP($H2820,Lembar1!$A$2:$E$81,2,FALSE)</f>
        <v>43480</v>
      </c>
      <c r="J2820" t="str">
        <f>VLOOKUP($H2820,Lembar1!$A$2:$E$81,3,FALSE)</f>
        <v>11.30 s.d. 13.30</v>
      </c>
      <c r="K2820" t="str">
        <f>VLOOKUP($H2820,Lembar1!$A$2:$E$81,4,FALSE)</f>
        <v>LIMUNY</v>
      </c>
    </row>
    <row r="2821" spans="1:11" x14ac:dyDescent="0.25">
      <c r="A2821" t="s">
        <v>7131</v>
      </c>
      <c r="B2821" t="s">
        <v>7132</v>
      </c>
      <c r="C2821" t="s">
        <v>2463</v>
      </c>
      <c r="D2821" t="s">
        <v>179</v>
      </c>
      <c r="E2821" t="s">
        <v>3293</v>
      </c>
      <c r="F2821" t="s">
        <v>6984</v>
      </c>
      <c r="G2821" t="s">
        <v>5316</v>
      </c>
      <c r="H2821">
        <v>63</v>
      </c>
      <c r="I2821" s="12">
        <f>VLOOKUP($H2821,Lembar1!$A$2:$E$81,2,FALSE)</f>
        <v>43480</v>
      </c>
      <c r="J2821" t="str">
        <f>VLOOKUP($H2821,Lembar1!$A$2:$E$81,3,FALSE)</f>
        <v>11.30 s.d. 13.30</v>
      </c>
      <c r="K2821" t="str">
        <f>VLOOKUP($H2821,Lembar1!$A$2:$E$81,4,FALSE)</f>
        <v>LIMUNY</v>
      </c>
    </row>
    <row r="2822" spans="1:11" x14ac:dyDescent="0.25">
      <c r="A2822" t="s">
        <v>7133</v>
      </c>
      <c r="B2822" t="s">
        <v>7134</v>
      </c>
      <c r="C2822" t="s">
        <v>2463</v>
      </c>
      <c r="D2822" t="s">
        <v>179</v>
      </c>
      <c r="E2822" t="s">
        <v>3293</v>
      </c>
      <c r="F2822" t="s">
        <v>6984</v>
      </c>
      <c r="G2822" t="s">
        <v>5316</v>
      </c>
      <c r="H2822">
        <v>63</v>
      </c>
      <c r="I2822" s="12">
        <f>VLOOKUP($H2822,Lembar1!$A$2:$E$81,2,FALSE)</f>
        <v>43480</v>
      </c>
      <c r="J2822" t="str">
        <f>VLOOKUP($H2822,Lembar1!$A$2:$E$81,3,FALSE)</f>
        <v>11.30 s.d. 13.30</v>
      </c>
      <c r="K2822" t="str">
        <f>VLOOKUP($H2822,Lembar1!$A$2:$E$81,4,FALSE)</f>
        <v>LIMUNY</v>
      </c>
    </row>
    <row r="2823" spans="1:11" x14ac:dyDescent="0.25">
      <c r="A2823" t="s">
        <v>7374</v>
      </c>
      <c r="B2823" t="s">
        <v>7375</v>
      </c>
      <c r="C2823" t="s">
        <v>9</v>
      </c>
      <c r="D2823" t="s">
        <v>179</v>
      </c>
      <c r="E2823" t="s">
        <v>3293</v>
      </c>
      <c r="F2823" t="s">
        <v>7376</v>
      </c>
      <c r="G2823" t="s">
        <v>5316</v>
      </c>
      <c r="H2823">
        <v>63</v>
      </c>
      <c r="I2823" s="12">
        <f>VLOOKUP($H2823,Lembar1!$A$2:$E$81,2,FALSE)</f>
        <v>43480</v>
      </c>
      <c r="J2823" t="str">
        <f>VLOOKUP($H2823,Lembar1!$A$2:$E$81,3,FALSE)</f>
        <v>11.30 s.d. 13.30</v>
      </c>
      <c r="K2823" t="str">
        <f>VLOOKUP($H2823,Lembar1!$A$2:$E$81,4,FALSE)</f>
        <v>LIMUNY</v>
      </c>
    </row>
    <row r="2824" spans="1:11" x14ac:dyDescent="0.25">
      <c r="A2824" t="s">
        <v>7377</v>
      </c>
      <c r="B2824" t="s">
        <v>7378</v>
      </c>
      <c r="C2824" t="s">
        <v>9</v>
      </c>
      <c r="D2824" t="s">
        <v>179</v>
      </c>
      <c r="E2824" t="s">
        <v>3293</v>
      </c>
      <c r="F2824" t="s">
        <v>7376</v>
      </c>
      <c r="G2824" t="s">
        <v>5316</v>
      </c>
      <c r="H2824">
        <v>63</v>
      </c>
      <c r="I2824" s="12">
        <f>VLOOKUP($H2824,Lembar1!$A$2:$E$81,2,FALSE)</f>
        <v>43480</v>
      </c>
      <c r="J2824" t="str">
        <f>VLOOKUP($H2824,Lembar1!$A$2:$E$81,3,FALSE)</f>
        <v>11.30 s.d. 13.30</v>
      </c>
      <c r="K2824" t="str">
        <f>VLOOKUP($H2824,Lembar1!$A$2:$E$81,4,FALSE)</f>
        <v>LIMUNY</v>
      </c>
    </row>
    <row r="2825" spans="1:11" x14ac:dyDescent="0.25">
      <c r="A2825" t="s">
        <v>7379</v>
      </c>
      <c r="B2825" t="s">
        <v>7380</v>
      </c>
      <c r="C2825" t="s">
        <v>9</v>
      </c>
      <c r="D2825" t="s">
        <v>179</v>
      </c>
      <c r="E2825" t="s">
        <v>3293</v>
      </c>
      <c r="F2825" t="s">
        <v>7376</v>
      </c>
      <c r="G2825" t="s">
        <v>5316</v>
      </c>
      <c r="H2825">
        <v>63</v>
      </c>
      <c r="I2825" s="12">
        <f>VLOOKUP($H2825,Lembar1!$A$2:$E$81,2,FALSE)</f>
        <v>43480</v>
      </c>
      <c r="J2825" t="str">
        <f>VLOOKUP($H2825,Lembar1!$A$2:$E$81,3,FALSE)</f>
        <v>11.30 s.d. 13.30</v>
      </c>
      <c r="K2825" t="str">
        <f>VLOOKUP($H2825,Lembar1!$A$2:$E$81,4,FALSE)</f>
        <v>LIMUNY</v>
      </c>
    </row>
    <row r="2826" spans="1:11" x14ac:dyDescent="0.25">
      <c r="A2826" t="s">
        <v>7381</v>
      </c>
      <c r="B2826" t="s">
        <v>7382</v>
      </c>
      <c r="C2826" t="s">
        <v>9</v>
      </c>
      <c r="D2826" t="s">
        <v>179</v>
      </c>
      <c r="E2826" t="s">
        <v>3293</v>
      </c>
      <c r="F2826" t="s">
        <v>7376</v>
      </c>
      <c r="G2826" t="s">
        <v>5316</v>
      </c>
      <c r="H2826">
        <v>63</v>
      </c>
      <c r="I2826" s="12">
        <f>VLOOKUP($H2826,Lembar1!$A$2:$E$81,2,FALSE)</f>
        <v>43480</v>
      </c>
      <c r="J2826" t="str">
        <f>VLOOKUP($H2826,Lembar1!$A$2:$E$81,3,FALSE)</f>
        <v>11.30 s.d. 13.30</v>
      </c>
      <c r="K2826" t="str">
        <f>VLOOKUP($H2826,Lembar1!$A$2:$E$81,4,FALSE)</f>
        <v>LIMUNY</v>
      </c>
    </row>
    <row r="2827" spans="1:11" x14ac:dyDescent="0.25">
      <c r="A2827" t="s">
        <v>7383</v>
      </c>
      <c r="B2827" t="s">
        <v>7384</v>
      </c>
      <c r="C2827" t="s">
        <v>9</v>
      </c>
      <c r="D2827" t="s">
        <v>179</v>
      </c>
      <c r="E2827" t="s">
        <v>3293</v>
      </c>
      <c r="F2827" t="s">
        <v>7376</v>
      </c>
      <c r="G2827" t="s">
        <v>5316</v>
      </c>
      <c r="H2827">
        <v>63</v>
      </c>
      <c r="I2827" s="12">
        <f>VLOOKUP($H2827,Lembar1!$A$2:$E$81,2,FALSE)</f>
        <v>43480</v>
      </c>
      <c r="J2827" t="str">
        <f>VLOOKUP($H2827,Lembar1!$A$2:$E$81,3,FALSE)</f>
        <v>11.30 s.d. 13.30</v>
      </c>
      <c r="K2827" t="str">
        <f>VLOOKUP($H2827,Lembar1!$A$2:$E$81,4,FALSE)</f>
        <v>LIMUNY</v>
      </c>
    </row>
    <row r="2828" spans="1:11" x14ac:dyDescent="0.25">
      <c r="A2828" t="s">
        <v>7385</v>
      </c>
      <c r="B2828" t="s">
        <v>7386</v>
      </c>
      <c r="C2828" t="s">
        <v>9</v>
      </c>
      <c r="D2828" t="s">
        <v>179</v>
      </c>
      <c r="E2828" t="s">
        <v>3293</v>
      </c>
      <c r="F2828" t="s">
        <v>7376</v>
      </c>
      <c r="G2828" t="s">
        <v>5316</v>
      </c>
      <c r="H2828">
        <v>63</v>
      </c>
      <c r="I2828" s="12">
        <f>VLOOKUP($H2828,Lembar1!$A$2:$E$81,2,FALSE)</f>
        <v>43480</v>
      </c>
      <c r="J2828" t="str">
        <f>VLOOKUP($H2828,Lembar1!$A$2:$E$81,3,FALSE)</f>
        <v>11.30 s.d. 13.30</v>
      </c>
      <c r="K2828" t="str">
        <f>VLOOKUP($H2828,Lembar1!$A$2:$E$81,4,FALSE)</f>
        <v>LIMUNY</v>
      </c>
    </row>
    <row r="2829" spans="1:11" x14ac:dyDescent="0.25">
      <c r="A2829" t="s">
        <v>7387</v>
      </c>
      <c r="B2829" t="s">
        <v>7388</v>
      </c>
      <c r="C2829" t="s">
        <v>9</v>
      </c>
      <c r="D2829" t="s">
        <v>179</v>
      </c>
      <c r="E2829" t="s">
        <v>3293</v>
      </c>
      <c r="F2829" t="s">
        <v>7376</v>
      </c>
      <c r="G2829" t="s">
        <v>5316</v>
      </c>
      <c r="H2829">
        <v>63</v>
      </c>
      <c r="I2829" s="12">
        <f>VLOOKUP($H2829,Lembar1!$A$2:$E$81,2,FALSE)</f>
        <v>43480</v>
      </c>
      <c r="J2829" t="str">
        <f>VLOOKUP($H2829,Lembar1!$A$2:$E$81,3,FALSE)</f>
        <v>11.30 s.d. 13.30</v>
      </c>
      <c r="K2829" t="str">
        <f>VLOOKUP($H2829,Lembar1!$A$2:$E$81,4,FALSE)</f>
        <v>LIMUNY</v>
      </c>
    </row>
    <row r="2830" spans="1:11" x14ac:dyDescent="0.25">
      <c r="A2830" t="s">
        <v>7389</v>
      </c>
      <c r="B2830" t="s">
        <v>7390</v>
      </c>
      <c r="C2830" t="s">
        <v>9</v>
      </c>
      <c r="D2830" t="s">
        <v>179</v>
      </c>
      <c r="E2830" t="s">
        <v>3293</v>
      </c>
      <c r="F2830" t="s">
        <v>7376</v>
      </c>
      <c r="G2830" t="s">
        <v>5316</v>
      </c>
      <c r="H2830">
        <v>63</v>
      </c>
      <c r="I2830" s="12">
        <f>VLOOKUP($H2830,Lembar1!$A$2:$E$81,2,FALSE)</f>
        <v>43480</v>
      </c>
      <c r="J2830" t="str">
        <f>VLOOKUP($H2830,Lembar1!$A$2:$E$81,3,FALSE)</f>
        <v>11.30 s.d. 13.30</v>
      </c>
      <c r="K2830" t="str">
        <f>VLOOKUP($H2830,Lembar1!$A$2:$E$81,4,FALSE)</f>
        <v>LIMUNY</v>
      </c>
    </row>
    <row r="2831" spans="1:11" x14ac:dyDescent="0.25">
      <c r="A2831" t="s">
        <v>7391</v>
      </c>
      <c r="B2831" t="s">
        <v>7392</v>
      </c>
      <c r="C2831" t="s">
        <v>9</v>
      </c>
      <c r="D2831" t="s">
        <v>179</v>
      </c>
      <c r="E2831" t="s">
        <v>3293</v>
      </c>
      <c r="F2831" t="s">
        <v>7376</v>
      </c>
      <c r="G2831" t="s">
        <v>5316</v>
      </c>
      <c r="H2831">
        <v>63</v>
      </c>
      <c r="I2831" s="12">
        <f>VLOOKUP($H2831,Lembar1!$A$2:$E$81,2,FALSE)</f>
        <v>43480</v>
      </c>
      <c r="J2831" t="str">
        <f>VLOOKUP($H2831,Lembar1!$A$2:$E$81,3,FALSE)</f>
        <v>11.30 s.d. 13.30</v>
      </c>
      <c r="K2831" t="str">
        <f>VLOOKUP($H2831,Lembar1!$A$2:$E$81,4,FALSE)</f>
        <v>LIMUNY</v>
      </c>
    </row>
    <row r="2832" spans="1:11" x14ac:dyDescent="0.25">
      <c r="A2832" t="s">
        <v>7393</v>
      </c>
      <c r="B2832" t="s">
        <v>7394</v>
      </c>
      <c r="C2832" t="s">
        <v>9</v>
      </c>
      <c r="D2832" t="s">
        <v>179</v>
      </c>
      <c r="E2832" t="s">
        <v>3293</v>
      </c>
      <c r="F2832" t="s">
        <v>7376</v>
      </c>
      <c r="G2832" t="s">
        <v>5316</v>
      </c>
      <c r="H2832">
        <v>63</v>
      </c>
      <c r="I2832" s="12">
        <f>VLOOKUP($H2832,Lembar1!$A$2:$E$81,2,FALSE)</f>
        <v>43480</v>
      </c>
      <c r="J2832" t="str">
        <f>VLOOKUP($H2832,Lembar1!$A$2:$E$81,3,FALSE)</f>
        <v>11.30 s.d. 13.30</v>
      </c>
      <c r="K2832" t="str">
        <f>VLOOKUP($H2832,Lembar1!$A$2:$E$81,4,FALSE)</f>
        <v>LIMUNY</v>
      </c>
    </row>
    <row r="2833" spans="1:11" x14ac:dyDescent="0.25">
      <c r="A2833" t="s">
        <v>7395</v>
      </c>
      <c r="B2833" t="s">
        <v>7396</v>
      </c>
      <c r="C2833" t="s">
        <v>9</v>
      </c>
      <c r="D2833" t="s">
        <v>179</v>
      </c>
      <c r="E2833" t="s">
        <v>3293</v>
      </c>
      <c r="F2833" t="s">
        <v>7376</v>
      </c>
      <c r="G2833" t="s">
        <v>5316</v>
      </c>
      <c r="H2833">
        <v>63</v>
      </c>
      <c r="I2833" s="12">
        <f>VLOOKUP($H2833,Lembar1!$A$2:$E$81,2,FALSE)</f>
        <v>43480</v>
      </c>
      <c r="J2833" t="str">
        <f>VLOOKUP($H2833,Lembar1!$A$2:$E$81,3,FALSE)</f>
        <v>11.30 s.d. 13.30</v>
      </c>
      <c r="K2833" t="str">
        <f>VLOOKUP($H2833,Lembar1!$A$2:$E$81,4,FALSE)</f>
        <v>LIMUNY</v>
      </c>
    </row>
    <row r="2834" spans="1:11" x14ac:dyDescent="0.25">
      <c r="A2834" t="s">
        <v>7397</v>
      </c>
      <c r="B2834" t="s">
        <v>7398</v>
      </c>
      <c r="C2834" t="s">
        <v>9</v>
      </c>
      <c r="D2834" t="s">
        <v>179</v>
      </c>
      <c r="E2834" t="s">
        <v>3293</v>
      </c>
      <c r="F2834" t="s">
        <v>7376</v>
      </c>
      <c r="G2834" t="s">
        <v>5316</v>
      </c>
      <c r="H2834">
        <v>63</v>
      </c>
      <c r="I2834" s="12">
        <f>VLOOKUP($H2834,Lembar1!$A$2:$E$81,2,FALSE)</f>
        <v>43480</v>
      </c>
      <c r="J2834" t="str">
        <f>VLOOKUP($H2834,Lembar1!$A$2:$E$81,3,FALSE)</f>
        <v>11.30 s.d. 13.30</v>
      </c>
      <c r="K2834" t="str">
        <f>VLOOKUP($H2834,Lembar1!$A$2:$E$81,4,FALSE)</f>
        <v>LIMUNY</v>
      </c>
    </row>
    <row r="2835" spans="1:11" x14ac:dyDescent="0.25">
      <c r="A2835" t="s">
        <v>7399</v>
      </c>
      <c r="B2835" t="s">
        <v>7400</v>
      </c>
      <c r="C2835" t="s">
        <v>9</v>
      </c>
      <c r="D2835" t="s">
        <v>179</v>
      </c>
      <c r="E2835" t="s">
        <v>3293</v>
      </c>
      <c r="F2835" t="s">
        <v>7376</v>
      </c>
      <c r="G2835" t="s">
        <v>5316</v>
      </c>
      <c r="H2835">
        <v>63</v>
      </c>
      <c r="I2835" s="12">
        <f>VLOOKUP($H2835,Lembar1!$A$2:$E$81,2,FALSE)</f>
        <v>43480</v>
      </c>
      <c r="J2835" t="str">
        <f>VLOOKUP($H2835,Lembar1!$A$2:$E$81,3,FALSE)</f>
        <v>11.30 s.d. 13.30</v>
      </c>
      <c r="K2835" t="str">
        <f>VLOOKUP($H2835,Lembar1!$A$2:$E$81,4,FALSE)</f>
        <v>LIMUNY</v>
      </c>
    </row>
    <row r="2836" spans="1:11" x14ac:dyDescent="0.25">
      <c r="A2836" t="s">
        <v>7401</v>
      </c>
      <c r="B2836" t="s">
        <v>7402</v>
      </c>
      <c r="C2836" t="s">
        <v>9</v>
      </c>
      <c r="D2836" t="s">
        <v>179</v>
      </c>
      <c r="E2836" t="s">
        <v>3293</v>
      </c>
      <c r="F2836" t="s">
        <v>7376</v>
      </c>
      <c r="G2836" t="s">
        <v>5316</v>
      </c>
      <c r="H2836">
        <v>63</v>
      </c>
      <c r="I2836" s="12">
        <f>VLOOKUP($H2836,Lembar1!$A$2:$E$81,2,FALSE)</f>
        <v>43480</v>
      </c>
      <c r="J2836" t="str">
        <f>VLOOKUP($H2836,Lembar1!$A$2:$E$81,3,FALSE)</f>
        <v>11.30 s.d. 13.30</v>
      </c>
      <c r="K2836" t="str">
        <f>VLOOKUP($H2836,Lembar1!$A$2:$E$81,4,FALSE)</f>
        <v>LIMUNY</v>
      </c>
    </row>
    <row r="2837" spans="1:11" x14ac:dyDescent="0.25">
      <c r="A2837" t="s">
        <v>7403</v>
      </c>
      <c r="B2837" t="s">
        <v>7404</v>
      </c>
      <c r="C2837" t="s">
        <v>9</v>
      </c>
      <c r="D2837" t="s">
        <v>179</v>
      </c>
      <c r="E2837" t="s">
        <v>3293</v>
      </c>
      <c r="F2837" t="s">
        <v>7376</v>
      </c>
      <c r="G2837" t="s">
        <v>5316</v>
      </c>
      <c r="H2837">
        <v>63</v>
      </c>
      <c r="I2837" s="12">
        <f>VLOOKUP($H2837,Lembar1!$A$2:$E$81,2,FALSE)</f>
        <v>43480</v>
      </c>
      <c r="J2837" t="str">
        <f>VLOOKUP($H2837,Lembar1!$A$2:$E$81,3,FALSE)</f>
        <v>11.30 s.d. 13.30</v>
      </c>
      <c r="K2837" t="str">
        <f>VLOOKUP($H2837,Lembar1!$A$2:$E$81,4,FALSE)</f>
        <v>LIMUNY</v>
      </c>
    </row>
    <row r="2838" spans="1:11" x14ac:dyDescent="0.25">
      <c r="A2838" t="s">
        <v>7405</v>
      </c>
      <c r="B2838" t="s">
        <v>7406</v>
      </c>
      <c r="C2838" t="s">
        <v>9</v>
      </c>
      <c r="D2838" t="s">
        <v>179</v>
      </c>
      <c r="E2838" t="s">
        <v>3293</v>
      </c>
      <c r="F2838" t="s">
        <v>7376</v>
      </c>
      <c r="G2838" t="s">
        <v>5316</v>
      </c>
      <c r="H2838">
        <v>63</v>
      </c>
      <c r="I2838" s="12">
        <f>VLOOKUP($H2838,Lembar1!$A$2:$E$81,2,FALSE)</f>
        <v>43480</v>
      </c>
      <c r="J2838" t="str">
        <f>VLOOKUP($H2838,Lembar1!$A$2:$E$81,3,FALSE)</f>
        <v>11.30 s.d. 13.30</v>
      </c>
      <c r="K2838" t="str">
        <f>VLOOKUP($H2838,Lembar1!$A$2:$E$81,4,FALSE)</f>
        <v>LIMUNY</v>
      </c>
    </row>
    <row r="2839" spans="1:11" x14ac:dyDescent="0.25">
      <c r="A2839" t="s">
        <v>7407</v>
      </c>
      <c r="B2839" t="s">
        <v>7408</v>
      </c>
      <c r="C2839" t="s">
        <v>9</v>
      </c>
      <c r="D2839" t="s">
        <v>179</v>
      </c>
      <c r="E2839" t="s">
        <v>3293</v>
      </c>
      <c r="F2839" t="s">
        <v>7376</v>
      </c>
      <c r="G2839" t="s">
        <v>5316</v>
      </c>
      <c r="H2839">
        <v>63</v>
      </c>
      <c r="I2839" s="12">
        <f>VLOOKUP($H2839,Lembar1!$A$2:$E$81,2,FALSE)</f>
        <v>43480</v>
      </c>
      <c r="J2839" t="str">
        <f>VLOOKUP($H2839,Lembar1!$A$2:$E$81,3,FALSE)</f>
        <v>11.30 s.d. 13.30</v>
      </c>
      <c r="K2839" t="str">
        <f>VLOOKUP($H2839,Lembar1!$A$2:$E$81,4,FALSE)</f>
        <v>LIMUNY</v>
      </c>
    </row>
    <row r="2840" spans="1:11" x14ac:dyDescent="0.25">
      <c r="A2840" t="s">
        <v>7409</v>
      </c>
      <c r="B2840" t="s">
        <v>7410</v>
      </c>
      <c r="C2840" t="s">
        <v>9</v>
      </c>
      <c r="D2840" t="s">
        <v>179</v>
      </c>
      <c r="E2840" t="s">
        <v>3293</v>
      </c>
      <c r="F2840" t="s">
        <v>7376</v>
      </c>
      <c r="G2840" t="s">
        <v>5316</v>
      </c>
      <c r="H2840">
        <v>63</v>
      </c>
      <c r="I2840" s="12">
        <f>VLOOKUP($H2840,Lembar1!$A$2:$E$81,2,FALSE)</f>
        <v>43480</v>
      </c>
      <c r="J2840" t="str">
        <f>VLOOKUP($H2840,Lembar1!$A$2:$E$81,3,FALSE)</f>
        <v>11.30 s.d. 13.30</v>
      </c>
      <c r="K2840" t="str">
        <f>VLOOKUP($H2840,Lembar1!$A$2:$E$81,4,FALSE)</f>
        <v>LIMUNY</v>
      </c>
    </row>
    <row r="2841" spans="1:11" x14ac:dyDescent="0.25">
      <c r="A2841" t="s">
        <v>7411</v>
      </c>
      <c r="B2841" t="s">
        <v>7412</v>
      </c>
      <c r="C2841" t="s">
        <v>9</v>
      </c>
      <c r="D2841" t="s">
        <v>179</v>
      </c>
      <c r="E2841" t="s">
        <v>3293</v>
      </c>
      <c r="F2841" t="s">
        <v>7376</v>
      </c>
      <c r="G2841" t="s">
        <v>5316</v>
      </c>
      <c r="H2841">
        <v>63</v>
      </c>
      <c r="I2841" s="12">
        <f>VLOOKUP($H2841,Lembar1!$A$2:$E$81,2,FALSE)</f>
        <v>43480</v>
      </c>
      <c r="J2841" t="str">
        <f>VLOOKUP($H2841,Lembar1!$A$2:$E$81,3,FALSE)</f>
        <v>11.30 s.d. 13.30</v>
      </c>
      <c r="K2841" t="str">
        <f>VLOOKUP($H2841,Lembar1!$A$2:$E$81,4,FALSE)</f>
        <v>LIMUNY</v>
      </c>
    </row>
    <row r="2842" spans="1:11" x14ac:dyDescent="0.25">
      <c r="A2842" t="s">
        <v>7413</v>
      </c>
      <c r="B2842" t="s">
        <v>7414</v>
      </c>
      <c r="C2842" t="s">
        <v>9</v>
      </c>
      <c r="D2842" t="s">
        <v>179</v>
      </c>
      <c r="E2842" t="s">
        <v>3293</v>
      </c>
      <c r="F2842" t="s">
        <v>7376</v>
      </c>
      <c r="G2842" t="s">
        <v>5316</v>
      </c>
      <c r="H2842">
        <v>63</v>
      </c>
      <c r="I2842" s="12">
        <f>VLOOKUP($H2842,Lembar1!$A$2:$E$81,2,FALSE)</f>
        <v>43480</v>
      </c>
      <c r="J2842" t="str">
        <f>VLOOKUP($H2842,Lembar1!$A$2:$E$81,3,FALSE)</f>
        <v>11.30 s.d. 13.30</v>
      </c>
      <c r="K2842" t="str">
        <f>VLOOKUP($H2842,Lembar1!$A$2:$E$81,4,FALSE)</f>
        <v>LIMUNY</v>
      </c>
    </row>
    <row r="2843" spans="1:11" x14ac:dyDescent="0.25">
      <c r="A2843" t="s">
        <v>7415</v>
      </c>
      <c r="B2843" t="s">
        <v>7416</v>
      </c>
      <c r="C2843" t="s">
        <v>9</v>
      </c>
      <c r="D2843" t="s">
        <v>179</v>
      </c>
      <c r="E2843" t="s">
        <v>3293</v>
      </c>
      <c r="F2843" t="s">
        <v>7376</v>
      </c>
      <c r="G2843" t="s">
        <v>5316</v>
      </c>
      <c r="H2843">
        <v>63</v>
      </c>
      <c r="I2843" s="12">
        <f>VLOOKUP($H2843,Lembar1!$A$2:$E$81,2,FALSE)</f>
        <v>43480</v>
      </c>
      <c r="J2843" t="str">
        <f>VLOOKUP($H2843,Lembar1!$A$2:$E$81,3,FALSE)</f>
        <v>11.30 s.d. 13.30</v>
      </c>
      <c r="K2843" t="str">
        <f>VLOOKUP($H2843,Lembar1!$A$2:$E$81,4,FALSE)</f>
        <v>LIMUNY</v>
      </c>
    </row>
    <row r="2844" spans="1:11" x14ac:dyDescent="0.25">
      <c r="A2844" t="s">
        <v>7417</v>
      </c>
      <c r="B2844" t="s">
        <v>7418</v>
      </c>
      <c r="C2844" t="s">
        <v>9</v>
      </c>
      <c r="D2844" t="s">
        <v>179</v>
      </c>
      <c r="E2844" t="s">
        <v>3293</v>
      </c>
      <c r="F2844" t="s">
        <v>7376</v>
      </c>
      <c r="G2844" t="s">
        <v>5316</v>
      </c>
      <c r="H2844">
        <v>63</v>
      </c>
      <c r="I2844" s="12">
        <f>VLOOKUP($H2844,Lembar1!$A$2:$E$81,2,FALSE)</f>
        <v>43480</v>
      </c>
      <c r="J2844" t="str">
        <f>VLOOKUP($H2844,Lembar1!$A$2:$E$81,3,FALSE)</f>
        <v>11.30 s.d. 13.30</v>
      </c>
      <c r="K2844" t="str">
        <f>VLOOKUP($H2844,Lembar1!$A$2:$E$81,4,FALSE)</f>
        <v>LIMUNY</v>
      </c>
    </row>
    <row r="2845" spans="1:11" x14ac:dyDescent="0.25">
      <c r="A2845" t="s">
        <v>7419</v>
      </c>
      <c r="B2845" t="s">
        <v>7420</v>
      </c>
      <c r="C2845" t="s">
        <v>9</v>
      </c>
      <c r="D2845" t="s">
        <v>179</v>
      </c>
      <c r="E2845" t="s">
        <v>3293</v>
      </c>
      <c r="F2845" t="s">
        <v>7376</v>
      </c>
      <c r="G2845" t="s">
        <v>5316</v>
      </c>
      <c r="H2845">
        <v>63</v>
      </c>
      <c r="I2845" s="12">
        <f>VLOOKUP($H2845,Lembar1!$A$2:$E$81,2,FALSE)</f>
        <v>43480</v>
      </c>
      <c r="J2845" t="str">
        <f>VLOOKUP($H2845,Lembar1!$A$2:$E$81,3,FALSE)</f>
        <v>11.30 s.d. 13.30</v>
      </c>
      <c r="K2845" t="str">
        <f>VLOOKUP($H2845,Lembar1!$A$2:$E$81,4,FALSE)</f>
        <v>LIMUNY</v>
      </c>
    </row>
    <row r="2846" spans="1:11" x14ac:dyDescent="0.25">
      <c r="A2846" t="s">
        <v>7421</v>
      </c>
      <c r="B2846" t="s">
        <v>7422</v>
      </c>
      <c r="C2846" t="s">
        <v>9</v>
      </c>
      <c r="D2846" t="s">
        <v>179</v>
      </c>
      <c r="E2846" t="s">
        <v>3293</v>
      </c>
      <c r="F2846" t="s">
        <v>7376</v>
      </c>
      <c r="G2846" t="s">
        <v>5316</v>
      </c>
      <c r="H2846">
        <v>63</v>
      </c>
      <c r="I2846" s="12">
        <f>VLOOKUP($H2846,Lembar1!$A$2:$E$81,2,FALSE)</f>
        <v>43480</v>
      </c>
      <c r="J2846" t="str">
        <f>VLOOKUP($H2846,Lembar1!$A$2:$E$81,3,FALSE)</f>
        <v>11.30 s.d. 13.30</v>
      </c>
      <c r="K2846" t="str">
        <f>VLOOKUP($H2846,Lembar1!$A$2:$E$81,4,FALSE)</f>
        <v>LIMUNY</v>
      </c>
    </row>
    <row r="2847" spans="1:11" x14ac:dyDescent="0.25">
      <c r="A2847" t="s">
        <v>7423</v>
      </c>
      <c r="B2847" t="s">
        <v>7424</v>
      </c>
      <c r="C2847" t="s">
        <v>9</v>
      </c>
      <c r="D2847" t="s">
        <v>179</v>
      </c>
      <c r="E2847" t="s">
        <v>3293</v>
      </c>
      <c r="F2847" t="s">
        <v>7376</v>
      </c>
      <c r="G2847" t="s">
        <v>5316</v>
      </c>
      <c r="H2847">
        <v>63</v>
      </c>
      <c r="I2847" s="12">
        <f>VLOOKUP($H2847,Lembar1!$A$2:$E$81,2,FALSE)</f>
        <v>43480</v>
      </c>
      <c r="J2847" t="str">
        <f>VLOOKUP($H2847,Lembar1!$A$2:$E$81,3,FALSE)</f>
        <v>11.30 s.d. 13.30</v>
      </c>
      <c r="K2847" t="str">
        <f>VLOOKUP($H2847,Lembar1!$A$2:$E$81,4,FALSE)</f>
        <v>LIMUNY</v>
      </c>
    </row>
    <row r="2848" spans="1:11" x14ac:dyDescent="0.25">
      <c r="A2848" t="s">
        <v>7425</v>
      </c>
      <c r="B2848" t="s">
        <v>7426</v>
      </c>
      <c r="C2848" t="s">
        <v>9</v>
      </c>
      <c r="D2848" t="s">
        <v>179</v>
      </c>
      <c r="E2848" t="s">
        <v>3293</v>
      </c>
      <c r="F2848" t="s">
        <v>7376</v>
      </c>
      <c r="G2848" t="s">
        <v>5316</v>
      </c>
      <c r="H2848">
        <v>63</v>
      </c>
      <c r="I2848" s="12">
        <f>VLOOKUP($H2848,Lembar1!$A$2:$E$81,2,FALSE)</f>
        <v>43480</v>
      </c>
      <c r="J2848" t="str">
        <f>VLOOKUP($H2848,Lembar1!$A$2:$E$81,3,FALSE)</f>
        <v>11.30 s.d. 13.30</v>
      </c>
      <c r="K2848" t="str">
        <f>VLOOKUP($H2848,Lembar1!$A$2:$E$81,4,FALSE)</f>
        <v>LIMUNY</v>
      </c>
    </row>
    <row r="2849" spans="1:11" x14ac:dyDescent="0.25">
      <c r="A2849" t="s">
        <v>7427</v>
      </c>
      <c r="B2849" t="s">
        <v>7428</v>
      </c>
      <c r="C2849" t="s">
        <v>9</v>
      </c>
      <c r="D2849" t="s">
        <v>179</v>
      </c>
      <c r="E2849" t="s">
        <v>3293</v>
      </c>
      <c r="F2849" t="s">
        <v>7376</v>
      </c>
      <c r="G2849" t="s">
        <v>5316</v>
      </c>
      <c r="H2849">
        <v>63</v>
      </c>
      <c r="I2849" s="12">
        <f>VLOOKUP($H2849,Lembar1!$A$2:$E$81,2,FALSE)</f>
        <v>43480</v>
      </c>
      <c r="J2849" t="str">
        <f>VLOOKUP($H2849,Lembar1!$A$2:$E$81,3,FALSE)</f>
        <v>11.30 s.d. 13.30</v>
      </c>
      <c r="K2849" t="str">
        <f>VLOOKUP($H2849,Lembar1!$A$2:$E$81,4,FALSE)</f>
        <v>LIMUNY</v>
      </c>
    </row>
    <row r="2850" spans="1:11" x14ac:dyDescent="0.25">
      <c r="A2850" t="s">
        <v>7429</v>
      </c>
      <c r="B2850" t="s">
        <v>7430</v>
      </c>
      <c r="C2850" t="s">
        <v>9</v>
      </c>
      <c r="D2850" t="s">
        <v>179</v>
      </c>
      <c r="E2850" t="s">
        <v>3293</v>
      </c>
      <c r="F2850" t="s">
        <v>7376</v>
      </c>
      <c r="G2850" t="s">
        <v>5316</v>
      </c>
      <c r="H2850">
        <v>63</v>
      </c>
      <c r="I2850" s="12">
        <f>VLOOKUP($H2850,Lembar1!$A$2:$E$81,2,FALSE)</f>
        <v>43480</v>
      </c>
      <c r="J2850" t="str">
        <f>VLOOKUP($H2850,Lembar1!$A$2:$E$81,3,FALSE)</f>
        <v>11.30 s.d. 13.30</v>
      </c>
      <c r="K2850" t="str">
        <f>VLOOKUP($H2850,Lembar1!$A$2:$E$81,4,FALSE)</f>
        <v>LIMUNY</v>
      </c>
    </row>
    <row r="2851" spans="1:11" x14ac:dyDescent="0.25">
      <c r="A2851" t="s">
        <v>7431</v>
      </c>
      <c r="B2851" t="s">
        <v>7432</v>
      </c>
      <c r="C2851" t="s">
        <v>9</v>
      </c>
      <c r="D2851" t="s">
        <v>179</v>
      </c>
      <c r="E2851" t="s">
        <v>3293</v>
      </c>
      <c r="F2851" t="s">
        <v>7376</v>
      </c>
      <c r="G2851" t="s">
        <v>5316</v>
      </c>
      <c r="H2851">
        <v>63</v>
      </c>
      <c r="I2851" s="12">
        <f>VLOOKUP($H2851,Lembar1!$A$2:$E$81,2,FALSE)</f>
        <v>43480</v>
      </c>
      <c r="J2851" t="str">
        <f>VLOOKUP($H2851,Lembar1!$A$2:$E$81,3,FALSE)</f>
        <v>11.30 s.d. 13.30</v>
      </c>
      <c r="K2851" t="str">
        <f>VLOOKUP($H2851,Lembar1!$A$2:$E$81,4,FALSE)</f>
        <v>LIMUNY</v>
      </c>
    </row>
    <row r="2852" spans="1:11" x14ac:dyDescent="0.25">
      <c r="A2852" t="s">
        <v>7433</v>
      </c>
      <c r="B2852" t="s">
        <v>7434</v>
      </c>
      <c r="C2852" t="s">
        <v>9</v>
      </c>
      <c r="D2852" t="s">
        <v>179</v>
      </c>
      <c r="E2852" t="s">
        <v>3293</v>
      </c>
      <c r="F2852" t="s">
        <v>7376</v>
      </c>
      <c r="G2852" t="s">
        <v>5316</v>
      </c>
      <c r="H2852">
        <v>63</v>
      </c>
      <c r="I2852" s="12">
        <f>VLOOKUP($H2852,Lembar1!$A$2:$E$81,2,FALSE)</f>
        <v>43480</v>
      </c>
      <c r="J2852" t="str">
        <f>VLOOKUP($H2852,Lembar1!$A$2:$E$81,3,FALSE)</f>
        <v>11.30 s.d. 13.30</v>
      </c>
      <c r="K2852" t="str">
        <f>VLOOKUP($H2852,Lembar1!$A$2:$E$81,4,FALSE)</f>
        <v>LIMUNY</v>
      </c>
    </row>
    <row r="2853" spans="1:11" x14ac:dyDescent="0.25">
      <c r="A2853" t="s">
        <v>7435</v>
      </c>
      <c r="B2853" t="s">
        <v>7436</v>
      </c>
      <c r="C2853" t="s">
        <v>9</v>
      </c>
      <c r="D2853" t="s">
        <v>179</v>
      </c>
      <c r="E2853" t="s">
        <v>3293</v>
      </c>
      <c r="F2853" t="s">
        <v>7376</v>
      </c>
      <c r="G2853" t="s">
        <v>5316</v>
      </c>
      <c r="H2853">
        <v>63</v>
      </c>
      <c r="I2853" s="12">
        <f>VLOOKUP($H2853,Lembar1!$A$2:$E$81,2,FALSE)</f>
        <v>43480</v>
      </c>
      <c r="J2853" t="str">
        <f>VLOOKUP($H2853,Lembar1!$A$2:$E$81,3,FALSE)</f>
        <v>11.30 s.d. 13.30</v>
      </c>
      <c r="K2853" t="str">
        <f>VLOOKUP($H2853,Lembar1!$A$2:$E$81,4,FALSE)</f>
        <v>LIMUNY</v>
      </c>
    </row>
    <row r="2854" spans="1:11" x14ac:dyDescent="0.25">
      <c r="A2854" t="s">
        <v>7437</v>
      </c>
      <c r="B2854" t="s">
        <v>7438</v>
      </c>
      <c r="C2854" t="s">
        <v>9</v>
      </c>
      <c r="D2854" t="s">
        <v>179</v>
      </c>
      <c r="E2854" t="s">
        <v>3293</v>
      </c>
      <c r="F2854" t="s">
        <v>7376</v>
      </c>
      <c r="G2854" t="s">
        <v>5316</v>
      </c>
      <c r="H2854">
        <v>63</v>
      </c>
      <c r="I2854" s="12">
        <f>VLOOKUP($H2854,Lembar1!$A$2:$E$81,2,FALSE)</f>
        <v>43480</v>
      </c>
      <c r="J2854" t="str">
        <f>VLOOKUP($H2854,Lembar1!$A$2:$E$81,3,FALSE)</f>
        <v>11.30 s.d. 13.30</v>
      </c>
      <c r="K2854" t="str">
        <f>VLOOKUP($H2854,Lembar1!$A$2:$E$81,4,FALSE)</f>
        <v>LIMUNY</v>
      </c>
    </row>
    <row r="2855" spans="1:11" x14ac:dyDescent="0.25">
      <c r="A2855" t="s">
        <v>7439</v>
      </c>
      <c r="B2855" t="s">
        <v>7440</v>
      </c>
      <c r="C2855" t="s">
        <v>9</v>
      </c>
      <c r="D2855" t="s">
        <v>179</v>
      </c>
      <c r="E2855" t="s">
        <v>3293</v>
      </c>
      <c r="F2855" t="s">
        <v>7376</v>
      </c>
      <c r="G2855" t="s">
        <v>5316</v>
      </c>
      <c r="H2855">
        <v>63</v>
      </c>
      <c r="I2855" s="12">
        <f>VLOOKUP($H2855,Lembar1!$A$2:$E$81,2,FALSE)</f>
        <v>43480</v>
      </c>
      <c r="J2855" t="str">
        <f>VLOOKUP($H2855,Lembar1!$A$2:$E$81,3,FALSE)</f>
        <v>11.30 s.d. 13.30</v>
      </c>
      <c r="K2855" t="str">
        <f>VLOOKUP($H2855,Lembar1!$A$2:$E$81,4,FALSE)</f>
        <v>LIMUNY</v>
      </c>
    </row>
    <row r="2856" spans="1:11" x14ac:dyDescent="0.25">
      <c r="A2856" t="s">
        <v>7441</v>
      </c>
      <c r="B2856" t="s">
        <v>7442</v>
      </c>
      <c r="C2856" t="s">
        <v>9</v>
      </c>
      <c r="D2856" t="s">
        <v>179</v>
      </c>
      <c r="E2856" t="s">
        <v>3293</v>
      </c>
      <c r="F2856" t="s">
        <v>7376</v>
      </c>
      <c r="G2856" t="s">
        <v>5316</v>
      </c>
      <c r="H2856">
        <v>63</v>
      </c>
      <c r="I2856" s="12">
        <f>VLOOKUP($H2856,Lembar1!$A$2:$E$81,2,FALSE)</f>
        <v>43480</v>
      </c>
      <c r="J2856" t="str">
        <f>VLOOKUP($H2856,Lembar1!$A$2:$E$81,3,FALSE)</f>
        <v>11.30 s.d. 13.30</v>
      </c>
      <c r="K2856" t="str">
        <f>VLOOKUP($H2856,Lembar1!$A$2:$E$81,4,FALSE)</f>
        <v>LIMUNY</v>
      </c>
    </row>
    <row r="2857" spans="1:11" x14ac:dyDescent="0.25">
      <c r="A2857" t="s">
        <v>7443</v>
      </c>
      <c r="B2857" t="s">
        <v>7444</v>
      </c>
      <c r="C2857" t="s">
        <v>9</v>
      </c>
      <c r="D2857" t="s">
        <v>179</v>
      </c>
      <c r="E2857" t="s">
        <v>3293</v>
      </c>
      <c r="F2857" t="s">
        <v>7376</v>
      </c>
      <c r="G2857" t="s">
        <v>5316</v>
      </c>
      <c r="H2857">
        <v>63</v>
      </c>
      <c r="I2857" s="12">
        <f>VLOOKUP($H2857,Lembar1!$A$2:$E$81,2,FALSE)</f>
        <v>43480</v>
      </c>
      <c r="J2857" t="str">
        <f>VLOOKUP($H2857,Lembar1!$A$2:$E$81,3,FALSE)</f>
        <v>11.30 s.d. 13.30</v>
      </c>
      <c r="K2857" t="str">
        <f>VLOOKUP($H2857,Lembar1!$A$2:$E$81,4,FALSE)</f>
        <v>LIMUNY</v>
      </c>
    </row>
    <row r="2858" spans="1:11" x14ac:dyDescent="0.25">
      <c r="A2858" t="s">
        <v>7445</v>
      </c>
      <c r="B2858" t="s">
        <v>7446</v>
      </c>
      <c r="C2858" t="s">
        <v>9</v>
      </c>
      <c r="D2858" t="s">
        <v>179</v>
      </c>
      <c r="E2858" t="s">
        <v>3293</v>
      </c>
      <c r="F2858" t="s">
        <v>7376</v>
      </c>
      <c r="G2858" t="s">
        <v>5316</v>
      </c>
      <c r="H2858">
        <v>63</v>
      </c>
      <c r="I2858" s="12">
        <f>VLOOKUP($H2858,Lembar1!$A$2:$E$81,2,FALSE)</f>
        <v>43480</v>
      </c>
      <c r="J2858" t="str">
        <f>VLOOKUP($H2858,Lembar1!$A$2:$E$81,3,FALSE)</f>
        <v>11.30 s.d. 13.30</v>
      </c>
      <c r="K2858" t="str">
        <f>VLOOKUP($H2858,Lembar1!$A$2:$E$81,4,FALSE)</f>
        <v>LIMUNY</v>
      </c>
    </row>
    <row r="2859" spans="1:11" x14ac:dyDescent="0.25">
      <c r="A2859" t="s">
        <v>7447</v>
      </c>
      <c r="B2859" t="s">
        <v>7448</v>
      </c>
      <c r="C2859" t="s">
        <v>9</v>
      </c>
      <c r="D2859" t="s">
        <v>179</v>
      </c>
      <c r="E2859" t="s">
        <v>3293</v>
      </c>
      <c r="F2859" t="s">
        <v>7376</v>
      </c>
      <c r="G2859" t="s">
        <v>5316</v>
      </c>
      <c r="H2859">
        <v>63</v>
      </c>
      <c r="I2859" s="12">
        <f>VLOOKUP($H2859,Lembar1!$A$2:$E$81,2,FALSE)</f>
        <v>43480</v>
      </c>
      <c r="J2859" t="str">
        <f>VLOOKUP($H2859,Lembar1!$A$2:$E$81,3,FALSE)</f>
        <v>11.30 s.d. 13.30</v>
      </c>
      <c r="K2859" t="str">
        <f>VLOOKUP($H2859,Lembar1!$A$2:$E$81,4,FALSE)</f>
        <v>LIMUNY</v>
      </c>
    </row>
    <row r="2860" spans="1:11" x14ac:dyDescent="0.25">
      <c r="A2860" t="s">
        <v>7449</v>
      </c>
      <c r="B2860" t="s">
        <v>7450</v>
      </c>
      <c r="C2860" t="s">
        <v>9</v>
      </c>
      <c r="D2860" t="s">
        <v>179</v>
      </c>
      <c r="E2860" t="s">
        <v>3293</v>
      </c>
      <c r="F2860" t="s">
        <v>7376</v>
      </c>
      <c r="G2860" t="s">
        <v>5316</v>
      </c>
      <c r="H2860">
        <v>63</v>
      </c>
      <c r="I2860" s="12">
        <f>VLOOKUP($H2860,Lembar1!$A$2:$E$81,2,FALSE)</f>
        <v>43480</v>
      </c>
      <c r="J2860" t="str">
        <f>VLOOKUP($H2860,Lembar1!$A$2:$E$81,3,FALSE)</f>
        <v>11.30 s.d. 13.30</v>
      </c>
      <c r="K2860" t="str">
        <f>VLOOKUP($H2860,Lembar1!$A$2:$E$81,4,FALSE)</f>
        <v>LIMUNY</v>
      </c>
    </row>
    <row r="2861" spans="1:11" x14ac:dyDescent="0.25">
      <c r="A2861" t="s">
        <v>7451</v>
      </c>
      <c r="B2861" t="s">
        <v>7452</v>
      </c>
      <c r="C2861" t="s">
        <v>9</v>
      </c>
      <c r="D2861" t="s">
        <v>179</v>
      </c>
      <c r="E2861" t="s">
        <v>3293</v>
      </c>
      <c r="F2861" t="s">
        <v>7376</v>
      </c>
      <c r="G2861" t="s">
        <v>5316</v>
      </c>
      <c r="H2861">
        <v>63</v>
      </c>
      <c r="I2861" s="12">
        <f>VLOOKUP($H2861,Lembar1!$A$2:$E$81,2,FALSE)</f>
        <v>43480</v>
      </c>
      <c r="J2861" t="str">
        <f>VLOOKUP($H2861,Lembar1!$A$2:$E$81,3,FALSE)</f>
        <v>11.30 s.d. 13.30</v>
      </c>
      <c r="K2861" t="str">
        <f>VLOOKUP($H2861,Lembar1!$A$2:$E$81,4,FALSE)</f>
        <v>LIMUNY</v>
      </c>
    </row>
    <row r="2862" spans="1:11" x14ac:dyDescent="0.25">
      <c r="A2862" t="s">
        <v>7453</v>
      </c>
      <c r="B2862" t="s">
        <v>7454</v>
      </c>
      <c r="C2862" t="s">
        <v>9</v>
      </c>
      <c r="D2862" t="s">
        <v>179</v>
      </c>
      <c r="E2862" t="s">
        <v>3293</v>
      </c>
      <c r="F2862" t="s">
        <v>7376</v>
      </c>
      <c r="G2862" t="s">
        <v>5316</v>
      </c>
      <c r="H2862">
        <v>63</v>
      </c>
      <c r="I2862" s="12">
        <f>VLOOKUP($H2862,Lembar1!$A$2:$E$81,2,FALSE)</f>
        <v>43480</v>
      </c>
      <c r="J2862" t="str">
        <f>VLOOKUP($H2862,Lembar1!$A$2:$E$81,3,FALSE)</f>
        <v>11.30 s.d. 13.30</v>
      </c>
      <c r="K2862" t="str">
        <f>VLOOKUP($H2862,Lembar1!$A$2:$E$81,4,FALSE)</f>
        <v>LIMUNY</v>
      </c>
    </row>
    <row r="2863" spans="1:11" x14ac:dyDescent="0.25">
      <c r="A2863" t="s">
        <v>7455</v>
      </c>
      <c r="B2863" t="s">
        <v>7456</v>
      </c>
      <c r="C2863" t="s">
        <v>9</v>
      </c>
      <c r="D2863" t="s">
        <v>179</v>
      </c>
      <c r="E2863" t="s">
        <v>3293</v>
      </c>
      <c r="F2863" t="s">
        <v>7376</v>
      </c>
      <c r="G2863" t="s">
        <v>5316</v>
      </c>
      <c r="H2863">
        <v>63</v>
      </c>
      <c r="I2863" s="12">
        <f>VLOOKUP($H2863,Lembar1!$A$2:$E$81,2,FALSE)</f>
        <v>43480</v>
      </c>
      <c r="J2863" t="str">
        <f>VLOOKUP($H2863,Lembar1!$A$2:$E$81,3,FALSE)</f>
        <v>11.30 s.d. 13.30</v>
      </c>
      <c r="K2863" t="str">
        <f>VLOOKUP($H2863,Lembar1!$A$2:$E$81,4,FALSE)</f>
        <v>LIMUNY</v>
      </c>
    </row>
    <row r="2864" spans="1:11" x14ac:dyDescent="0.25">
      <c r="A2864" t="s">
        <v>7457</v>
      </c>
      <c r="B2864" t="s">
        <v>7458</v>
      </c>
      <c r="C2864" t="s">
        <v>2463</v>
      </c>
      <c r="D2864" t="s">
        <v>179</v>
      </c>
      <c r="E2864" t="s">
        <v>3293</v>
      </c>
      <c r="F2864" t="s">
        <v>7376</v>
      </c>
      <c r="G2864" t="s">
        <v>5316</v>
      </c>
      <c r="H2864">
        <v>63</v>
      </c>
      <c r="I2864" s="12">
        <f>VLOOKUP($H2864,Lembar1!$A$2:$E$81,2,FALSE)</f>
        <v>43480</v>
      </c>
      <c r="J2864" t="str">
        <f>VLOOKUP($H2864,Lembar1!$A$2:$E$81,3,FALSE)</f>
        <v>11.30 s.d. 13.30</v>
      </c>
      <c r="K2864" t="str">
        <f>VLOOKUP($H2864,Lembar1!$A$2:$E$81,4,FALSE)</f>
        <v>LIMUNY</v>
      </c>
    </row>
    <row r="2865" spans="1:11" x14ac:dyDescent="0.25">
      <c r="A2865" t="s">
        <v>7459</v>
      </c>
      <c r="B2865" t="s">
        <v>7460</v>
      </c>
      <c r="C2865" t="s">
        <v>2463</v>
      </c>
      <c r="D2865" t="s">
        <v>179</v>
      </c>
      <c r="E2865" t="s">
        <v>3293</v>
      </c>
      <c r="F2865" t="s">
        <v>7376</v>
      </c>
      <c r="G2865" t="s">
        <v>5316</v>
      </c>
      <c r="H2865">
        <v>63</v>
      </c>
      <c r="I2865" s="12">
        <f>VLOOKUP($H2865,Lembar1!$A$2:$E$81,2,FALSE)</f>
        <v>43480</v>
      </c>
      <c r="J2865" t="str">
        <f>VLOOKUP($H2865,Lembar1!$A$2:$E$81,3,FALSE)</f>
        <v>11.30 s.d. 13.30</v>
      </c>
      <c r="K2865" t="str">
        <f>VLOOKUP($H2865,Lembar1!$A$2:$E$81,4,FALSE)</f>
        <v>LIMUNY</v>
      </c>
    </row>
    <row r="2866" spans="1:11" x14ac:dyDescent="0.25">
      <c r="A2866" t="s">
        <v>7461</v>
      </c>
      <c r="B2866" t="s">
        <v>7462</v>
      </c>
      <c r="C2866" t="s">
        <v>2463</v>
      </c>
      <c r="D2866" t="s">
        <v>179</v>
      </c>
      <c r="E2866" t="s">
        <v>3293</v>
      </c>
      <c r="F2866" t="s">
        <v>7376</v>
      </c>
      <c r="G2866" t="s">
        <v>5316</v>
      </c>
      <c r="H2866">
        <v>63</v>
      </c>
      <c r="I2866" s="12">
        <f>VLOOKUP($H2866,Lembar1!$A$2:$E$81,2,FALSE)</f>
        <v>43480</v>
      </c>
      <c r="J2866" t="str">
        <f>VLOOKUP($H2866,Lembar1!$A$2:$E$81,3,FALSE)</f>
        <v>11.30 s.d. 13.30</v>
      </c>
      <c r="K2866" t="str">
        <f>VLOOKUP($H2866,Lembar1!$A$2:$E$81,4,FALSE)</f>
        <v>LIMUNY</v>
      </c>
    </row>
    <row r="2867" spans="1:11" x14ac:dyDescent="0.25">
      <c r="A2867" t="s">
        <v>7463</v>
      </c>
      <c r="B2867" t="s">
        <v>7464</v>
      </c>
      <c r="C2867" t="s">
        <v>2463</v>
      </c>
      <c r="D2867" t="s">
        <v>179</v>
      </c>
      <c r="E2867" t="s">
        <v>3293</v>
      </c>
      <c r="F2867" t="s">
        <v>7376</v>
      </c>
      <c r="G2867" t="s">
        <v>5316</v>
      </c>
      <c r="H2867">
        <v>63</v>
      </c>
      <c r="I2867" s="12">
        <f>VLOOKUP($H2867,Lembar1!$A$2:$E$81,2,FALSE)</f>
        <v>43480</v>
      </c>
      <c r="J2867" t="str">
        <f>VLOOKUP($H2867,Lembar1!$A$2:$E$81,3,FALSE)</f>
        <v>11.30 s.d. 13.30</v>
      </c>
      <c r="K2867" t="str">
        <f>VLOOKUP($H2867,Lembar1!$A$2:$E$81,4,FALSE)</f>
        <v>LIMUNY</v>
      </c>
    </row>
    <row r="2868" spans="1:11" x14ac:dyDescent="0.25">
      <c r="A2868" t="s">
        <v>7465</v>
      </c>
      <c r="B2868" t="s">
        <v>7466</v>
      </c>
      <c r="C2868" t="s">
        <v>2463</v>
      </c>
      <c r="D2868" t="s">
        <v>179</v>
      </c>
      <c r="E2868" t="s">
        <v>3293</v>
      </c>
      <c r="F2868" t="s">
        <v>7376</v>
      </c>
      <c r="G2868" t="s">
        <v>5316</v>
      </c>
      <c r="H2868">
        <v>63</v>
      </c>
      <c r="I2868" s="12">
        <f>VLOOKUP($H2868,Lembar1!$A$2:$E$81,2,FALSE)</f>
        <v>43480</v>
      </c>
      <c r="J2868" t="str">
        <f>VLOOKUP($H2868,Lembar1!$A$2:$E$81,3,FALSE)</f>
        <v>11.30 s.d. 13.30</v>
      </c>
      <c r="K2868" t="str">
        <f>VLOOKUP($H2868,Lembar1!$A$2:$E$81,4,FALSE)</f>
        <v>LIMUNY</v>
      </c>
    </row>
    <row r="2869" spans="1:11" x14ac:dyDescent="0.25">
      <c r="A2869" t="s">
        <v>7467</v>
      </c>
      <c r="B2869" t="s">
        <v>7468</v>
      </c>
      <c r="C2869" t="s">
        <v>2463</v>
      </c>
      <c r="D2869" t="s">
        <v>179</v>
      </c>
      <c r="E2869" t="s">
        <v>3293</v>
      </c>
      <c r="F2869" t="s">
        <v>7376</v>
      </c>
      <c r="G2869" t="s">
        <v>5316</v>
      </c>
      <c r="H2869">
        <v>63</v>
      </c>
      <c r="I2869" s="12">
        <f>VLOOKUP($H2869,Lembar1!$A$2:$E$81,2,FALSE)</f>
        <v>43480</v>
      </c>
      <c r="J2869" t="str">
        <f>VLOOKUP($H2869,Lembar1!$A$2:$E$81,3,FALSE)</f>
        <v>11.30 s.d. 13.30</v>
      </c>
      <c r="K2869" t="str">
        <f>VLOOKUP($H2869,Lembar1!$A$2:$E$81,4,FALSE)</f>
        <v>LIMUNY</v>
      </c>
    </row>
    <row r="2870" spans="1:11" x14ac:dyDescent="0.25">
      <c r="A2870" t="s">
        <v>7469</v>
      </c>
      <c r="B2870" t="s">
        <v>7470</v>
      </c>
      <c r="C2870" t="s">
        <v>2463</v>
      </c>
      <c r="D2870" t="s">
        <v>179</v>
      </c>
      <c r="E2870" t="s">
        <v>3293</v>
      </c>
      <c r="F2870" t="s">
        <v>7376</v>
      </c>
      <c r="G2870" t="s">
        <v>5316</v>
      </c>
      <c r="H2870">
        <v>63</v>
      </c>
      <c r="I2870" s="12">
        <f>VLOOKUP($H2870,Lembar1!$A$2:$E$81,2,FALSE)</f>
        <v>43480</v>
      </c>
      <c r="J2870" t="str">
        <f>VLOOKUP($H2870,Lembar1!$A$2:$E$81,3,FALSE)</f>
        <v>11.30 s.d. 13.30</v>
      </c>
      <c r="K2870" t="str">
        <f>VLOOKUP($H2870,Lembar1!$A$2:$E$81,4,FALSE)</f>
        <v>LIMUNY</v>
      </c>
    </row>
    <row r="2871" spans="1:11" x14ac:dyDescent="0.25">
      <c r="A2871" t="s">
        <v>7471</v>
      </c>
      <c r="B2871" t="s">
        <v>7472</v>
      </c>
      <c r="C2871" t="s">
        <v>2463</v>
      </c>
      <c r="D2871" t="s">
        <v>179</v>
      </c>
      <c r="E2871" t="s">
        <v>3293</v>
      </c>
      <c r="F2871" t="s">
        <v>7376</v>
      </c>
      <c r="G2871" t="s">
        <v>5316</v>
      </c>
      <c r="H2871">
        <v>63</v>
      </c>
      <c r="I2871" s="12">
        <f>VLOOKUP($H2871,Lembar1!$A$2:$E$81,2,FALSE)</f>
        <v>43480</v>
      </c>
      <c r="J2871" t="str">
        <f>VLOOKUP($H2871,Lembar1!$A$2:$E$81,3,FALSE)</f>
        <v>11.30 s.d. 13.30</v>
      </c>
      <c r="K2871" t="str">
        <f>VLOOKUP($H2871,Lembar1!$A$2:$E$81,4,FALSE)</f>
        <v>LIMUNY</v>
      </c>
    </row>
    <row r="2872" spans="1:11" x14ac:dyDescent="0.25">
      <c r="A2872" t="s">
        <v>7473</v>
      </c>
      <c r="B2872" t="s">
        <v>7474</v>
      </c>
      <c r="C2872" t="s">
        <v>2463</v>
      </c>
      <c r="D2872" t="s">
        <v>179</v>
      </c>
      <c r="E2872" t="s">
        <v>3293</v>
      </c>
      <c r="F2872" t="s">
        <v>7376</v>
      </c>
      <c r="G2872" t="s">
        <v>5316</v>
      </c>
      <c r="H2872">
        <v>63</v>
      </c>
      <c r="I2872" s="12">
        <f>VLOOKUP($H2872,Lembar1!$A$2:$E$81,2,FALSE)</f>
        <v>43480</v>
      </c>
      <c r="J2872" t="str">
        <f>VLOOKUP($H2872,Lembar1!$A$2:$E$81,3,FALSE)</f>
        <v>11.30 s.d. 13.30</v>
      </c>
      <c r="K2872" t="str">
        <f>VLOOKUP($H2872,Lembar1!$A$2:$E$81,4,FALSE)</f>
        <v>LIMUNY</v>
      </c>
    </row>
    <row r="2873" spans="1:11" x14ac:dyDescent="0.25">
      <c r="A2873" t="s">
        <v>7475</v>
      </c>
      <c r="B2873" t="s">
        <v>7476</v>
      </c>
      <c r="C2873" t="s">
        <v>2463</v>
      </c>
      <c r="D2873" t="s">
        <v>179</v>
      </c>
      <c r="E2873" t="s">
        <v>3293</v>
      </c>
      <c r="F2873" t="s">
        <v>7376</v>
      </c>
      <c r="G2873" t="s">
        <v>5316</v>
      </c>
      <c r="H2873">
        <v>63</v>
      </c>
      <c r="I2873" s="12">
        <f>VLOOKUP($H2873,Lembar1!$A$2:$E$81,2,FALSE)</f>
        <v>43480</v>
      </c>
      <c r="J2873" t="str">
        <f>VLOOKUP($H2873,Lembar1!$A$2:$E$81,3,FALSE)</f>
        <v>11.30 s.d. 13.30</v>
      </c>
      <c r="K2873" t="str">
        <f>VLOOKUP($H2873,Lembar1!$A$2:$E$81,4,FALSE)</f>
        <v>LIMUNY</v>
      </c>
    </row>
    <row r="2874" spans="1:11" x14ac:dyDescent="0.25">
      <c r="A2874" t="s">
        <v>7477</v>
      </c>
      <c r="B2874" t="s">
        <v>7478</v>
      </c>
      <c r="C2874" t="s">
        <v>2463</v>
      </c>
      <c r="D2874" t="s">
        <v>179</v>
      </c>
      <c r="E2874" t="s">
        <v>3293</v>
      </c>
      <c r="F2874" t="s">
        <v>7376</v>
      </c>
      <c r="G2874" t="s">
        <v>5316</v>
      </c>
      <c r="H2874">
        <v>63</v>
      </c>
      <c r="I2874" s="12">
        <f>VLOOKUP($H2874,Lembar1!$A$2:$E$81,2,FALSE)</f>
        <v>43480</v>
      </c>
      <c r="J2874" t="str">
        <f>VLOOKUP($H2874,Lembar1!$A$2:$E$81,3,FALSE)</f>
        <v>11.30 s.d. 13.30</v>
      </c>
      <c r="K2874" t="str">
        <f>VLOOKUP($H2874,Lembar1!$A$2:$E$81,4,FALSE)</f>
        <v>LIMUNY</v>
      </c>
    </row>
    <row r="2875" spans="1:11" x14ac:dyDescent="0.25">
      <c r="A2875" t="s">
        <v>7479</v>
      </c>
      <c r="B2875" t="s">
        <v>7480</v>
      </c>
      <c r="C2875" t="s">
        <v>2463</v>
      </c>
      <c r="D2875" t="s">
        <v>179</v>
      </c>
      <c r="E2875" t="s">
        <v>3293</v>
      </c>
      <c r="F2875" t="s">
        <v>7376</v>
      </c>
      <c r="G2875" t="s">
        <v>5316</v>
      </c>
      <c r="H2875">
        <v>63</v>
      </c>
      <c r="I2875" s="12">
        <f>VLOOKUP($H2875,Lembar1!$A$2:$E$81,2,FALSE)</f>
        <v>43480</v>
      </c>
      <c r="J2875" t="str">
        <f>VLOOKUP($H2875,Lembar1!$A$2:$E$81,3,FALSE)</f>
        <v>11.30 s.d. 13.30</v>
      </c>
      <c r="K2875" t="str">
        <f>VLOOKUP($H2875,Lembar1!$A$2:$E$81,4,FALSE)</f>
        <v>LIMUNY</v>
      </c>
    </row>
    <row r="2876" spans="1:11" x14ac:dyDescent="0.25">
      <c r="A2876" t="s">
        <v>7481</v>
      </c>
      <c r="B2876" t="s">
        <v>7482</v>
      </c>
      <c r="C2876" t="s">
        <v>2463</v>
      </c>
      <c r="D2876" t="s">
        <v>179</v>
      </c>
      <c r="E2876" t="s">
        <v>3293</v>
      </c>
      <c r="F2876" t="s">
        <v>7376</v>
      </c>
      <c r="G2876" t="s">
        <v>5316</v>
      </c>
      <c r="H2876">
        <v>63</v>
      </c>
      <c r="I2876" s="12">
        <f>VLOOKUP($H2876,Lembar1!$A$2:$E$81,2,FALSE)</f>
        <v>43480</v>
      </c>
      <c r="J2876" t="str">
        <f>VLOOKUP($H2876,Lembar1!$A$2:$E$81,3,FALSE)</f>
        <v>11.30 s.d. 13.30</v>
      </c>
      <c r="K2876" t="str">
        <f>VLOOKUP($H2876,Lembar1!$A$2:$E$81,4,FALSE)</f>
        <v>LIMUNY</v>
      </c>
    </row>
    <row r="2877" spans="1:11" x14ac:dyDescent="0.25">
      <c r="A2877" t="s">
        <v>7483</v>
      </c>
      <c r="B2877" t="s">
        <v>7484</v>
      </c>
      <c r="C2877" t="s">
        <v>2463</v>
      </c>
      <c r="D2877" t="s">
        <v>179</v>
      </c>
      <c r="E2877" t="s">
        <v>3293</v>
      </c>
      <c r="F2877" t="s">
        <v>7376</v>
      </c>
      <c r="G2877" t="s">
        <v>5316</v>
      </c>
      <c r="H2877">
        <v>63</v>
      </c>
      <c r="I2877" s="12">
        <f>VLOOKUP($H2877,Lembar1!$A$2:$E$81,2,FALSE)</f>
        <v>43480</v>
      </c>
      <c r="J2877" t="str">
        <f>VLOOKUP($H2877,Lembar1!$A$2:$E$81,3,FALSE)</f>
        <v>11.30 s.d. 13.30</v>
      </c>
      <c r="K2877" t="str">
        <f>VLOOKUP($H2877,Lembar1!$A$2:$E$81,4,FALSE)</f>
        <v>LIMUNY</v>
      </c>
    </row>
    <row r="2878" spans="1:11" x14ac:dyDescent="0.25">
      <c r="A2878" t="s">
        <v>7485</v>
      </c>
      <c r="B2878" t="s">
        <v>7486</v>
      </c>
      <c r="C2878" t="s">
        <v>2463</v>
      </c>
      <c r="D2878" t="s">
        <v>179</v>
      </c>
      <c r="E2878" t="s">
        <v>3293</v>
      </c>
      <c r="F2878" t="s">
        <v>7376</v>
      </c>
      <c r="G2878" t="s">
        <v>5316</v>
      </c>
      <c r="H2878">
        <v>63</v>
      </c>
      <c r="I2878" s="12">
        <f>VLOOKUP($H2878,Lembar1!$A$2:$E$81,2,FALSE)</f>
        <v>43480</v>
      </c>
      <c r="J2878" t="str">
        <f>VLOOKUP($H2878,Lembar1!$A$2:$E$81,3,FALSE)</f>
        <v>11.30 s.d. 13.30</v>
      </c>
      <c r="K2878" t="str">
        <f>VLOOKUP($H2878,Lembar1!$A$2:$E$81,4,FALSE)</f>
        <v>LIMUNY</v>
      </c>
    </row>
    <row r="2879" spans="1:11" x14ac:dyDescent="0.25">
      <c r="A2879" t="s">
        <v>7487</v>
      </c>
      <c r="B2879" t="s">
        <v>7488</v>
      </c>
      <c r="C2879" t="s">
        <v>2463</v>
      </c>
      <c r="D2879" t="s">
        <v>179</v>
      </c>
      <c r="E2879" t="s">
        <v>3293</v>
      </c>
      <c r="F2879" t="s">
        <v>7376</v>
      </c>
      <c r="G2879" t="s">
        <v>5316</v>
      </c>
      <c r="H2879">
        <v>63</v>
      </c>
      <c r="I2879" s="12">
        <f>VLOOKUP($H2879,Lembar1!$A$2:$E$81,2,FALSE)</f>
        <v>43480</v>
      </c>
      <c r="J2879" t="str">
        <f>VLOOKUP($H2879,Lembar1!$A$2:$E$81,3,FALSE)</f>
        <v>11.30 s.d. 13.30</v>
      </c>
      <c r="K2879" t="str">
        <f>VLOOKUP($H2879,Lembar1!$A$2:$E$81,4,FALSE)</f>
        <v>LIMUNY</v>
      </c>
    </row>
    <row r="2880" spans="1:11" x14ac:dyDescent="0.25">
      <c r="A2880" t="s">
        <v>7489</v>
      </c>
      <c r="B2880" t="s">
        <v>7490</v>
      </c>
      <c r="C2880" t="s">
        <v>2463</v>
      </c>
      <c r="D2880" t="s">
        <v>179</v>
      </c>
      <c r="E2880" t="s">
        <v>3293</v>
      </c>
      <c r="F2880" t="s">
        <v>7376</v>
      </c>
      <c r="G2880" t="s">
        <v>5316</v>
      </c>
      <c r="H2880">
        <v>63</v>
      </c>
      <c r="I2880" s="12">
        <f>VLOOKUP($H2880,Lembar1!$A$2:$E$81,2,FALSE)</f>
        <v>43480</v>
      </c>
      <c r="J2880" t="str">
        <f>VLOOKUP($H2880,Lembar1!$A$2:$E$81,3,FALSE)</f>
        <v>11.30 s.d. 13.30</v>
      </c>
      <c r="K2880" t="str">
        <f>VLOOKUP($H2880,Lembar1!$A$2:$E$81,4,FALSE)</f>
        <v>LIMUNY</v>
      </c>
    </row>
    <row r="2881" spans="1:11" x14ac:dyDescent="0.25">
      <c r="A2881" t="s">
        <v>7491</v>
      </c>
      <c r="B2881" t="s">
        <v>7492</v>
      </c>
      <c r="C2881" t="s">
        <v>2463</v>
      </c>
      <c r="D2881" t="s">
        <v>179</v>
      </c>
      <c r="E2881" t="s">
        <v>3293</v>
      </c>
      <c r="F2881" t="s">
        <v>7376</v>
      </c>
      <c r="G2881" t="s">
        <v>5316</v>
      </c>
      <c r="H2881">
        <v>63</v>
      </c>
      <c r="I2881" s="12">
        <f>VLOOKUP($H2881,Lembar1!$A$2:$E$81,2,FALSE)</f>
        <v>43480</v>
      </c>
      <c r="J2881" t="str">
        <f>VLOOKUP($H2881,Lembar1!$A$2:$E$81,3,FALSE)</f>
        <v>11.30 s.d. 13.30</v>
      </c>
      <c r="K2881" t="str">
        <f>VLOOKUP($H2881,Lembar1!$A$2:$E$81,4,FALSE)</f>
        <v>LIMUNY</v>
      </c>
    </row>
    <row r="2882" spans="1:11" x14ac:dyDescent="0.25">
      <c r="A2882" t="s">
        <v>7493</v>
      </c>
      <c r="B2882" t="s">
        <v>7494</v>
      </c>
      <c r="C2882" t="s">
        <v>2463</v>
      </c>
      <c r="D2882" t="s">
        <v>179</v>
      </c>
      <c r="E2882" t="s">
        <v>3293</v>
      </c>
      <c r="F2882" t="s">
        <v>7376</v>
      </c>
      <c r="G2882" t="s">
        <v>5316</v>
      </c>
      <c r="H2882">
        <v>63</v>
      </c>
      <c r="I2882" s="12">
        <f>VLOOKUP($H2882,Lembar1!$A$2:$E$81,2,FALSE)</f>
        <v>43480</v>
      </c>
      <c r="J2882" t="str">
        <f>VLOOKUP($H2882,Lembar1!$A$2:$E$81,3,FALSE)</f>
        <v>11.30 s.d. 13.30</v>
      </c>
      <c r="K2882" t="str">
        <f>VLOOKUP($H2882,Lembar1!$A$2:$E$81,4,FALSE)</f>
        <v>LIMUNY</v>
      </c>
    </row>
    <row r="2883" spans="1:11" x14ac:dyDescent="0.25">
      <c r="A2883" t="s">
        <v>7495</v>
      </c>
      <c r="B2883" t="s">
        <v>7496</v>
      </c>
      <c r="C2883" t="s">
        <v>2463</v>
      </c>
      <c r="D2883" t="s">
        <v>179</v>
      </c>
      <c r="E2883" t="s">
        <v>3293</v>
      </c>
      <c r="F2883" t="s">
        <v>7376</v>
      </c>
      <c r="G2883" t="s">
        <v>5316</v>
      </c>
      <c r="H2883">
        <v>63</v>
      </c>
      <c r="I2883" s="12">
        <f>VLOOKUP($H2883,Lembar1!$A$2:$E$81,2,FALSE)</f>
        <v>43480</v>
      </c>
      <c r="J2883" t="str">
        <f>VLOOKUP($H2883,Lembar1!$A$2:$E$81,3,FALSE)</f>
        <v>11.30 s.d. 13.30</v>
      </c>
      <c r="K2883" t="str">
        <f>VLOOKUP($H2883,Lembar1!$A$2:$E$81,4,FALSE)</f>
        <v>LIMUNY</v>
      </c>
    </row>
    <row r="2884" spans="1:11" x14ac:dyDescent="0.25">
      <c r="A2884" t="s">
        <v>7497</v>
      </c>
      <c r="B2884" t="s">
        <v>7498</v>
      </c>
      <c r="C2884" t="s">
        <v>2463</v>
      </c>
      <c r="D2884" t="s">
        <v>179</v>
      </c>
      <c r="E2884" t="s">
        <v>3293</v>
      </c>
      <c r="F2884" t="s">
        <v>7376</v>
      </c>
      <c r="G2884" t="s">
        <v>5316</v>
      </c>
      <c r="H2884">
        <v>63</v>
      </c>
      <c r="I2884" s="12">
        <f>VLOOKUP($H2884,Lembar1!$A$2:$E$81,2,FALSE)</f>
        <v>43480</v>
      </c>
      <c r="J2884" t="str">
        <f>VLOOKUP($H2884,Lembar1!$A$2:$E$81,3,FALSE)</f>
        <v>11.30 s.d. 13.30</v>
      </c>
      <c r="K2884" t="str">
        <f>VLOOKUP($H2884,Lembar1!$A$2:$E$81,4,FALSE)</f>
        <v>LIMUNY</v>
      </c>
    </row>
    <row r="2885" spans="1:11" x14ac:dyDescent="0.25">
      <c r="A2885" t="s">
        <v>7499</v>
      </c>
      <c r="B2885" t="s">
        <v>7500</v>
      </c>
      <c r="C2885" t="s">
        <v>2463</v>
      </c>
      <c r="D2885" t="s">
        <v>179</v>
      </c>
      <c r="E2885" t="s">
        <v>3293</v>
      </c>
      <c r="F2885" t="s">
        <v>7376</v>
      </c>
      <c r="G2885" t="s">
        <v>5316</v>
      </c>
      <c r="H2885">
        <v>63</v>
      </c>
      <c r="I2885" s="12">
        <f>VLOOKUP($H2885,Lembar1!$A$2:$E$81,2,FALSE)</f>
        <v>43480</v>
      </c>
      <c r="J2885" t="str">
        <f>VLOOKUP($H2885,Lembar1!$A$2:$E$81,3,FALSE)</f>
        <v>11.30 s.d. 13.30</v>
      </c>
      <c r="K2885" t="str">
        <f>VLOOKUP($H2885,Lembar1!$A$2:$E$81,4,FALSE)</f>
        <v>LIMUNY</v>
      </c>
    </row>
    <row r="2886" spans="1:11" x14ac:dyDescent="0.25">
      <c r="A2886" t="s">
        <v>7501</v>
      </c>
      <c r="B2886" t="s">
        <v>7502</v>
      </c>
      <c r="C2886" t="s">
        <v>2463</v>
      </c>
      <c r="D2886" t="s">
        <v>179</v>
      </c>
      <c r="E2886" t="s">
        <v>3293</v>
      </c>
      <c r="F2886" t="s">
        <v>7376</v>
      </c>
      <c r="G2886" t="s">
        <v>5316</v>
      </c>
      <c r="H2886">
        <v>63</v>
      </c>
      <c r="I2886" s="12">
        <f>VLOOKUP($H2886,Lembar1!$A$2:$E$81,2,FALSE)</f>
        <v>43480</v>
      </c>
      <c r="J2886" t="str">
        <f>VLOOKUP($H2886,Lembar1!$A$2:$E$81,3,FALSE)</f>
        <v>11.30 s.d. 13.30</v>
      </c>
      <c r="K2886" t="str">
        <f>VLOOKUP($H2886,Lembar1!$A$2:$E$81,4,FALSE)</f>
        <v>LIMUNY</v>
      </c>
    </row>
    <row r="2887" spans="1:11" x14ac:dyDescent="0.25">
      <c r="A2887" t="s">
        <v>7503</v>
      </c>
      <c r="B2887" t="s">
        <v>7504</v>
      </c>
      <c r="C2887" t="s">
        <v>2463</v>
      </c>
      <c r="D2887" t="s">
        <v>179</v>
      </c>
      <c r="E2887" t="s">
        <v>3293</v>
      </c>
      <c r="F2887" t="s">
        <v>7376</v>
      </c>
      <c r="G2887" t="s">
        <v>5316</v>
      </c>
      <c r="H2887">
        <v>63</v>
      </c>
      <c r="I2887" s="12">
        <f>VLOOKUP($H2887,Lembar1!$A$2:$E$81,2,FALSE)</f>
        <v>43480</v>
      </c>
      <c r="J2887" t="str">
        <f>VLOOKUP($H2887,Lembar1!$A$2:$E$81,3,FALSE)</f>
        <v>11.30 s.d. 13.30</v>
      </c>
      <c r="K2887" t="str">
        <f>VLOOKUP($H2887,Lembar1!$A$2:$E$81,4,FALSE)</f>
        <v>LIMUNY</v>
      </c>
    </row>
    <row r="2888" spans="1:11" x14ac:dyDescent="0.25">
      <c r="A2888" t="s">
        <v>7505</v>
      </c>
      <c r="B2888" t="s">
        <v>7506</v>
      </c>
      <c r="C2888" t="s">
        <v>2463</v>
      </c>
      <c r="D2888" t="s">
        <v>179</v>
      </c>
      <c r="E2888" t="s">
        <v>3293</v>
      </c>
      <c r="F2888" t="s">
        <v>7376</v>
      </c>
      <c r="G2888" t="s">
        <v>5316</v>
      </c>
      <c r="H2888">
        <v>63</v>
      </c>
      <c r="I2888" s="12">
        <f>VLOOKUP($H2888,Lembar1!$A$2:$E$81,2,FALSE)</f>
        <v>43480</v>
      </c>
      <c r="J2888" t="str">
        <f>VLOOKUP($H2888,Lembar1!$A$2:$E$81,3,FALSE)</f>
        <v>11.30 s.d. 13.30</v>
      </c>
      <c r="K2888" t="str">
        <f>VLOOKUP($H2888,Lembar1!$A$2:$E$81,4,FALSE)</f>
        <v>LIMUNY</v>
      </c>
    </row>
    <row r="2889" spans="1:11" x14ac:dyDescent="0.25">
      <c r="A2889" t="s">
        <v>7507</v>
      </c>
      <c r="B2889" t="s">
        <v>7508</v>
      </c>
      <c r="C2889" t="s">
        <v>2463</v>
      </c>
      <c r="D2889" t="s">
        <v>179</v>
      </c>
      <c r="E2889" t="s">
        <v>3293</v>
      </c>
      <c r="F2889" t="s">
        <v>7376</v>
      </c>
      <c r="G2889" t="s">
        <v>5316</v>
      </c>
      <c r="H2889">
        <v>63</v>
      </c>
      <c r="I2889" s="12">
        <f>VLOOKUP($H2889,Lembar1!$A$2:$E$81,2,FALSE)</f>
        <v>43480</v>
      </c>
      <c r="J2889" t="str">
        <f>VLOOKUP($H2889,Lembar1!$A$2:$E$81,3,FALSE)</f>
        <v>11.30 s.d. 13.30</v>
      </c>
      <c r="K2889" t="str">
        <f>VLOOKUP($H2889,Lembar1!$A$2:$E$81,4,FALSE)</f>
        <v>LIMUNY</v>
      </c>
    </row>
    <row r="2890" spans="1:11" x14ac:dyDescent="0.25">
      <c r="A2890" t="s">
        <v>7509</v>
      </c>
      <c r="B2890" t="s">
        <v>7510</v>
      </c>
      <c r="C2890" t="s">
        <v>2463</v>
      </c>
      <c r="D2890" t="s">
        <v>179</v>
      </c>
      <c r="E2890" t="s">
        <v>3293</v>
      </c>
      <c r="F2890" t="s">
        <v>7376</v>
      </c>
      <c r="G2890" t="s">
        <v>5316</v>
      </c>
      <c r="H2890">
        <v>63</v>
      </c>
      <c r="I2890" s="12">
        <f>VLOOKUP($H2890,Lembar1!$A$2:$E$81,2,FALSE)</f>
        <v>43480</v>
      </c>
      <c r="J2890" t="str">
        <f>VLOOKUP($H2890,Lembar1!$A$2:$E$81,3,FALSE)</f>
        <v>11.30 s.d. 13.30</v>
      </c>
      <c r="K2890" t="str">
        <f>VLOOKUP($H2890,Lembar1!$A$2:$E$81,4,FALSE)</f>
        <v>LIMUNY</v>
      </c>
    </row>
    <row r="2891" spans="1:11" x14ac:dyDescent="0.25">
      <c r="A2891" t="s">
        <v>7511</v>
      </c>
      <c r="B2891" t="s">
        <v>7512</v>
      </c>
      <c r="C2891" t="s">
        <v>2463</v>
      </c>
      <c r="D2891" t="s">
        <v>179</v>
      </c>
      <c r="E2891" t="s">
        <v>3293</v>
      </c>
      <c r="F2891" t="s">
        <v>7376</v>
      </c>
      <c r="G2891" t="s">
        <v>5316</v>
      </c>
      <c r="H2891">
        <v>63</v>
      </c>
      <c r="I2891" s="12">
        <f>VLOOKUP($H2891,Lembar1!$A$2:$E$81,2,FALSE)</f>
        <v>43480</v>
      </c>
      <c r="J2891" t="str">
        <f>VLOOKUP($H2891,Lembar1!$A$2:$E$81,3,FALSE)</f>
        <v>11.30 s.d. 13.30</v>
      </c>
      <c r="K2891" t="str">
        <f>VLOOKUP($H2891,Lembar1!$A$2:$E$81,4,FALSE)</f>
        <v>LIMUNY</v>
      </c>
    </row>
    <row r="2892" spans="1:11" x14ac:dyDescent="0.25">
      <c r="A2892" t="s">
        <v>7513</v>
      </c>
      <c r="B2892" t="s">
        <v>7514</v>
      </c>
      <c r="C2892" t="s">
        <v>2463</v>
      </c>
      <c r="D2892" t="s">
        <v>179</v>
      </c>
      <c r="E2892" t="s">
        <v>3293</v>
      </c>
      <c r="F2892" t="s">
        <v>7376</v>
      </c>
      <c r="G2892" t="s">
        <v>5316</v>
      </c>
      <c r="H2892">
        <v>63</v>
      </c>
      <c r="I2892" s="12">
        <f>VLOOKUP($H2892,Lembar1!$A$2:$E$81,2,FALSE)</f>
        <v>43480</v>
      </c>
      <c r="J2892" t="str">
        <f>VLOOKUP($H2892,Lembar1!$A$2:$E$81,3,FALSE)</f>
        <v>11.30 s.d. 13.30</v>
      </c>
      <c r="K2892" t="str">
        <f>VLOOKUP($H2892,Lembar1!$A$2:$E$81,4,FALSE)</f>
        <v>LIMUNY</v>
      </c>
    </row>
    <row r="2893" spans="1:11" x14ac:dyDescent="0.25">
      <c r="A2893" t="s">
        <v>7515</v>
      </c>
      <c r="B2893" t="s">
        <v>7516</v>
      </c>
      <c r="C2893" t="s">
        <v>2463</v>
      </c>
      <c r="D2893" t="s">
        <v>179</v>
      </c>
      <c r="E2893" t="s">
        <v>3293</v>
      </c>
      <c r="F2893" t="s">
        <v>7376</v>
      </c>
      <c r="G2893" t="s">
        <v>5316</v>
      </c>
      <c r="H2893">
        <v>63</v>
      </c>
      <c r="I2893" s="12">
        <f>VLOOKUP($H2893,Lembar1!$A$2:$E$81,2,FALSE)</f>
        <v>43480</v>
      </c>
      <c r="J2893" t="str">
        <f>VLOOKUP($H2893,Lembar1!$A$2:$E$81,3,FALSE)</f>
        <v>11.30 s.d. 13.30</v>
      </c>
      <c r="K2893" t="str">
        <f>VLOOKUP($H2893,Lembar1!$A$2:$E$81,4,FALSE)</f>
        <v>LIMUNY</v>
      </c>
    </row>
    <row r="2894" spans="1:11" x14ac:dyDescent="0.25">
      <c r="A2894" t="s">
        <v>7517</v>
      </c>
      <c r="B2894" t="s">
        <v>7518</v>
      </c>
      <c r="C2894" t="s">
        <v>2463</v>
      </c>
      <c r="D2894" t="s">
        <v>179</v>
      </c>
      <c r="E2894" t="s">
        <v>3293</v>
      </c>
      <c r="F2894" t="s">
        <v>7376</v>
      </c>
      <c r="G2894" t="s">
        <v>5316</v>
      </c>
      <c r="H2894">
        <v>63</v>
      </c>
      <c r="I2894" s="12">
        <f>VLOOKUP($H2894,Lembar1!$A$2:$E$81,2,FALSE)</f>
        <v>43480</v>
      </c>
      <c r="J2894" t="str">
        <f>VLOOKUP($H2894,Lembar1!$A$2:$E$81,3,FALSE)</f>
        <v>11.30 s.d. 13.30</v>
      </c>
      <c r="K2894" t="str">
        <f>VLOOKUP($H2894,Lembar1!$A$2:$E$81,4,FALSE)</f>
        <v>LIMUNY</v>
      </c>
    </row>
    <row r="2895" spans="1:11" x14ac:dyDescent="0.25">
      <c r="A2895" t="s">
        <v>7519</v>
      </c>
      <c r="B2895" t="s">
        <v>7520</v>
      </c>
      <c r="C2895" t="s">
        <v>2463</v>
      </c>
      <c r="D2895" t="s">
        <v>179</v>
      </c>
      <c r="E2895" t="s">
        <v>3293</v>
      </c>
      <c r="F2895" t="s">
        <v>7376</v>
      </c>
      <c r="G2895" t="s">
        <v>5316</v>
      </c>
      <c r="H2895">
        <v>63</v>
      </c>
      <c r="I2895" s="12">
        <f>VLOOKUP($H2895,Lembar1!$A$2:$E$81,2,FALSE)</f>
        <v>43480</v>
      </c>
      <c r="J2895" t="str">
        <f>VLOOKUP($H2895,Lembar1!$A$2:$E$81,3,FALSE)</f>
        <v>11.30 s.d. 13.30</v>
      </c>
      <c r="K2895" t="str">
        <f>VLOOKUP($H2895,Lembar1!$A$2:$E$81,4,FALSE)</f>
        <v>LIMUNY</v>
      </c>
    </row>
    <row r="2896" spans="1:11" x14ac:dyDescent="0.25">
      <c r="A2896" t="s">
        <v>7521</v>
      </c>
      <c r="B2896" t="s">
        <v>7522</v>
      </c>
      <c r="C2896" t="s">
        <v>2463</v>
      </c>
      <c r="D2896" t="s">
        <v>179</v>
      </c>
      <c r="E2896" t="s">
        <v>3293</v>
      </c>
      <c r="F2896" t="s">
        <v>7376</v>
      </c>
      <c r="G2896" t="s">
        <v>5316</v>
      </c>
      <c r="H2896">
        <v>63</v>
      </c>
      <c r="I2896" s="12">
        <f>VLOOKUP($H2896,Lembar1!$A$2:$E$81,2,FALSE)</f>
        <v>43480</v>
      </c>
      <c r="J2896" t="str">
        <f>VLOOKUP($H2896,Lembar1!$A$2:$E$81,3,FALSE)</f>
        <v>11.30 s.d. 13.30</v>
      </c>
      <c r="K2896" t="str">
        <f>VLOOKUP($H2896,Lembar1!$A$2:$E$81,4,FALSE)</f>
        <v>LIMUNY</v>
      </c>
    </row>
    <row r="2897" spans="1:11" x14ac:dyDescent="0.25">
      <c r="A2897" t="s">
        <v>7523</v>
      </c>
      <c r="B2897" t="s">
        <v>7524</v>
      </c>
      <c r="C2897" t="s">
        <v>2463</v>
      </c>
      <c r="D2897" t="s">
        <v>179</v>
      </c>
      <c r="E2897" t="s">
        <v>3293</v>
      </c>
      <c r="F2897" t="s">
        <v>7376</v>
      </c>
      <c r="G2897" t="s">
        <v>5316</v>
      </c>
      <c r="H2897">
        <v>63</v>
      </c>
      <c r="I2897" s="12">
        <f>VLOOKUP($H2897,Lembar1!$A$2:$E$81,2,FALSE)</f>
        <v>43480</v>
      </c>
      <c r="J2897" t="str">
        <f>VLOOKUP($H2897,Lembar1!$A$2:$E$81,3,FALSE)</f>
        <v>11.30 s.d. 13.30</v>
      </c>
      <c r="K2897" t="str">
        <f>VLOOKUP($H2897,Lembar1!$A$2:$E$81,4,FALSE)</f>
        <v>LIMUNY</v>
      </c>
    </row>
    <row r="2898" spans="1:11" x14ac:dyDescent="0.25">
      <c r="A2898" t="s">
        <v>7525</v>
      </c>
      <c r="B2898" t="s">
        <v>7526</v>
      </c>
      <c r="C2898" t="s">
        <v>2463</v>
      </c>
      <c r="D2898" t="s">
        <v>179</v>
      </c>
      <c r="E2898" t="s">
        <v>3293</v>
      </c>
      <c r="F2898" t="s">
        <v>7376</v>
      </c>
      <c r="G2898" t="s">
        <v>5316</v>
      </c>
      <c r="H2898">
        <v>63</v>
      </c>
      <c r="I2898" s="12">
        <f>VLOOKUP($H2898,Lembar1!$A$2:$E$81,2,FALSE)</f>
        <v>43480</v>
      </c>
      <c r="J2898" t="str">
        <f>VLOOKUP($H2898,Lembar1!$A$2:$E$81,3,FALSE)</f>
        <v>11.30 s.d. 13.30</v>
      </c>
      <c r="K2898" t="str">
        <f>VLOOKUP($H2898,Lembar1!$A$2:$E$81,4,FALSE)</f>
        <v>LIMUNY</v>
      </c>
    </row>
    <row r="2899" spans="1:11" x14ac:dyDescent="0.25">
      <c r="A2899" t="s">
        <v>7527</v>
      </c>
      <c r="B2899" t="s">
        <v>7528</v>
      </c>
      <c r="C2899" t="s">
        <v>2463</v>
      </c>
      <c r="D2899" t="s">
        <v>179</v>
      </c>
      <c r="E2899" t="s">
        <v>3293</v>
      </c>
      <c r="F2899" t="s">
        <v>7376</v>
      </c>
      <c r="G2899" t="s">
        <v>5316</v>
      </c>
      <c r="H2899">
        <v>63</v>
      </c>
      <c r="I2899" s="12">
        <f>VLOOKUP($H2899,Lembar1!$A$2:$E$81,2,FALSE)</f>
        <v>43480</v>
      </c>
      <c r="J2899" t="str">
        <f>VLOOKUP($H2899,Lembar1!$A$2:$E$81,3,FALSE)</f>
        <v>11.30 s.d. 13.30</v>
      </c>
      <c r="K2899" t="str">
        <f>VLOOKUP($H2899,Lembar1!$A$2:$E$81,4,FALSE)</f>
        <v>LIMUNY</v>
      </c>
    </row>
    <row r="2900" spans="1:11" x14ac:dyDescent="0.25">
      <c r="A2900" t="s">
        <v>7529</v>
      </c>
      <c r="B2900" t="s">
        <v>7530</v>
      </c>
      <c r="C2900" t="s">
        <v>2463</v>
      </c>
      <c r="D2900" t="s">
        <v>179</v>
      </c>
      <c r="E2900" t="s">
        <v>3293</v>
      </c>
      <c r="F2900" t="s">
        <v>7376</v>
      </c>
      <c r="G2900" t="s">
        <v>5316</v>
      </c>
      <c r="H2900">
        <v>63</v>
      </c>
      <c r="I2900" s="12">
        <f>VLOOKUP($H2900,Lembar1!$A$2:$E$81,2,FALSE)</f>
        <v>43480</v>
      </c>
      <c r="J2900" t="str">
        <f>VLOOKUP($H2900,Lembar1!$A$2:$E$81,3,FALSE)</f>
        <v>11.30 s.d. 13.30</v>
      </c>
      <c r="K2900" t="str">
        <f>VLOOKUP($H2900,Lembar1!$A$2:$E$81,4,FALSE)</f>
        <v>LIMUNY</v>
      </c>
    </row>
    <row r="2901" spans="1:11" x14ac:dyDescent="0.25">
      <c r="A2901" t="s">
        <v>7531</v>
      </c>
      <c r="B2901" t="s">
        <v>7532</v>
      </c>
      <c r="C2901" t="s">
        <v>2463</v>
      </c>
      <c r="D2901" t="s">
        <v>179</v>
      </c>
      <c r="E2901" t="s">
        <v>3293</v>
      </c>
      <c r="F2901" t="s">
        <v>7376</v>
      </c>
      <c r="G2901" t="s">
        <v>5316</v>
      </c>
      <c r="H2901">
        <v>63</v>
      </c>
      <c r="I2901" s="12">
        <f>VLOOKUP($H2901,Lembar1!$A$2:$E$81,2,FALSE)</f>
        <v>43480</v>
      </c>
      <c r="J2901" t="str">
        <f>VLOOKUP($H2901,Lembar1!$A$2:$E$81,3,FALSE)</f>
        <v>11.30 s.d. 13.30</v>
      </c>
      <c r="K2901" t="str">
        <f>VLOOKUP($H2901,Lembar1!$A$2:$E$81,4,FALSE)</f>
        <v>LIMUNY</v>
      </c>
    </row>
    <row r="2902" spans="1:11" x14ac:dyDescent="0.25">
      <c r="A2902" t="s">
        <v>7533</v>
      </c>
      <c r="B2902" t="s">
        <v>7534</v>
      </c>
      <c r="C2902" t="s">
        <v>2463</v>
      </c>
      <c r="D2902" t="s">
        <v>179</v>
      </c>
      <c r="E2902" t="s">
        <v>3293</v>
      </c>
      <c r="F2902" t="s">
        <v>7376</v>
      </c>
      <c r="G2902" t="s">
        <v>5316</v>
      </c>
      <c r="H2902">
        <v>63</v>
      </c>
      <c r="I2902" s="12">
        <f>VLOOKUP($H2902,Lembar1!$A$2:$E$81,2,FALSE)</f>
        <v>43480</v>
      </c>
      <c r="J2902" t="str">
        <f>VLOOKUP($H2902,Lembar1!$A$2:$E$81,3,FALSE)</f>
        <v>11.30 s.d. 13.30</v>
      </c>
      <c r="K2902" t="str">
        <f>VLOOKUP($H2902,Lembar1!$A$2:$E$81,4,FALSE)</f>
        <v>LIMUNY</v>
      </c>
    </row>
    <row r="2903" spans="1:11" x14ac:dyDescent="0.25">
      <c r="A2903" t="s">
        <v>7535</v>
      </c>
      <c r="B2903" t="s">
        <v>7536</v>
      </c>
      <c r="C2903" t="s">
        <v>2463</v>
      </c>
      <c r="D2903" t="s">
        <v>179</v>
      </c>
      <c r="E2903" t="s">
        <v>3293</v>
      </c>
      <c r="F2903" t="s">
        <v>7376</v>
      </c>
      <c r="G2903" t="s">
        <v>5316</v>
      </c>
      <c r="H2903">
        <v>63</v>
      </c>
      <c r="I2903" s="12">
        <f>VLOOKUP($H2903,Lembar1!$A$2:$E$81,2,FALSE)</f>
        <v>43480</v>
      </c>
      <c r="J2903" t="str">
        <f>VLOOKUP($H2903,Lembar1!$A$2:$E$81,3,FALSE)</f>
        <v>11.30 s.d. 13.30</v>
      </c>
      <c r="K2903" t="str">
        <f>VLOOKUP($H2903,Lembar1!$A$2:$E$81,4,FALSE)</f>
        <v>LIMUNY</v>
      </c>
    </row>
    <row r="2904" spans="1:11" x14ac:dyDescent="0.25">
      <c r="A2904" t="s">
        <v>7537</v>
      </c>
      <c r="B2904" t="s">
        <v>7538</v>
      </c>
      <c r="C2904" t="s">
        <v>2463</v>
      </c>
      <c r="D2904" t="s">
        <v>179</v>
      </c>
      <c r="E2904" t="s">
        <v>3293</v>
      </c>
      <c r="F2904" t="s">
        <v>7376</v>
      </c>
      <c r="G2904" t="s">
        <v>5316</v>
      </c>
      <c r="H2904">
        <v>63</v>
      </c>
      <c r="I2904" s="12">
        <f>VLOOKUP($H2904,Lembar1!$A$2:$E$81,2,FALSE)</f>
        <v>43480</v>
      </c>
      <c r="J2904" t="str">
        <f>VLOOKUP($H2904,Lembar1!$A$2:$E$81,3,FALSE)</f>
        <v>11.30 s.d. 13.30</v>
      </c>
      <c r="K2904" t="str">
        <f>VLOOKUP($H2904,Lembar1!$A$2:$E$81,4,FALSE)</f>
        <v>LIMUNY</v>
      </c>
    </row>
    <row r="2905" spans="1:11" x14ac:dyDescent="0.25">
      <c r="A2905" t="s">
        <v>7539</v>
      </c>
      <c r="B2905" t="s">
        <v>7540</v>
      </c>
      <c r="C2905" t="s">
        <v>2546</v>
      </c>
      <c r="D2905" t="s">
        <v>179</v>
      </c>
      <c r="E2905" t="s">
        <v>3293</v>
      </c>
      <c r="F2905" t="s">
        <v>7376</v>
      </c>
      <c r="G2905" t="s">
        <v>5316</v>
      </c>
      <c r="H2905">
        <v>63</v>
      </c>
      <c r="I2905" s="12">
        <f>VLOOKUP($H2905,Lembar1!$A$2:$E$81,2,FALSE)</f>
        <v>43480</v>
      </c>
      <c r="J2905" t="str">
        <f>VLOOKUP($H2905,Lembar1!$A$2:$E$81,3,FALSE)</f>
        <v>11.30 s.d. 13.30</v>
      </c>
      <c r="K2905" t="str">
        <f>VLOOKUP($H2905,Lembar1!$A$2:$E$81,4,FALSE)</f>
        <v>LIMUNY</v>
      </c>
    </row>
    <row r="2906" spans="1:11" x14ac:dyDescent="0.25">
      <c r="A2906" t="s">
        <v>7541</v>
      </c>
      <c r="B2906" t="s">
        <v>7542</v>
      </c>
      <c r="C2906" t="s">
        <v>2546</v>
      </c>
      <c r="D2906" t="s">
        <v>179</v>
      </c>
      <c r="E2906" t="s">
        <v>3293</v>
      </c>
      <c r="F2906" t="s">
        <v>7376</v>
      </c>
      <c r="G2906" t="s">
        <v>5316</v>
      </c>
      <c r="H2906">
        <v>63</v>
      </c>
      <c r="I2906" s="12">
        <f>VLOOKUP($H2906,Lembar1!$A$2:$E$81,2,FALSE)</f>
        <v>43480</v>
      </c>
      <c r="J2906" t="str">
        <f>VLOOKUP($H2906,Lembar1!$A$2:$E$81,3,FALSE)</f>
        <v>11.30 s.d. 13.30</v>
      </c>
      <c r="K2906" t="str">
        <f>VLOOKUP($H2906,Lembar1!$A$2:$E$81,4,FALSE)</f>
        <v>LIMUNY</v>
      </c>
    </row>
    <row r="2907" spans="1:11" x14ac:dyDescent="0.25">
      <c r="A2907" t="s">
        <v>7543</v>
      </c>
      <c r="B2907" t="s">
        <v>7544</v>
      </c>
      <c r="C2907" t="s">
        <v>2546</v>
      </c>
      <c r="D2907" t="s">
        <v>179</v>
      </c>
      <c r="E2907" t="s">
        <v>3293</v>
      </c>
      <c r="F2907" t="s">
        <v>7376</v>
      </c>
      <c r="G2907" t="s">
        <v>5316</v>
      </c>
      <c r="H2907">
        <v>63</v>
      </c>
      <c r="I2907" s="12">
        <f>VLOOKUP($H2907,Lembar1!$A$2:$E$81,2,FALSE)</f>
        <v>43480</v>
      </c>
      <c r="J2907" t="str">
        <f>VLOOKUP($H2907,Lembar1!$A$2:$E$81,3,FALSE)</f>
        <v>11.30 s.d. 13.30</v>
      </c>
      <c r="K2907" t="str">
        <f>VLOOKUP($H2907,Lembar1!$A$2:$E$81,4,FALSE)</f>
        <v>LIMUNY</v>
      </c>
    </row>
    <row r="2908" spans="1:11" x14ac:dyDescent="0.25">
      <c r="A2908" t="s">
        <v>7545</v>
      </c>
      <c r="B2908" t="s">
        <v>7546</v>
      </c>
      <c r="C2908" t="s">
        <v>2546</v>
      </c>
      <c r="D2908" t="s">
        <v>179</v>
      </c>
      <c r="E2908" t="s">
        <v>3293</v>
      </c>
      <c r="F2908" t="s">
        <v>7376</v>
      </c>
      <c r="G2908" t="s">
        <v>5316</v>
      </c>
      <c r="H2908">
        <v>63</v>
      </c>
      <c r="I2908" s="12">
        <f>VLOOKUP($H2908,Lembar1!$A$2:$E$81,2,FALSE)</f>
        <v>43480</v>
      </c>
      <c r="J2908" t="str">
        <f>VLOOKUP($H2908,Lembar1!$A$2:$E$81,3,FALSE)</f>
        <v>11.30 s.d. 13.30</v>
      </c>
      <c r="K2908" t="str">
        <f>VLOOKUP($H2908,Lembar1!$A$2:$E$81,4,FALSE)</f>
        <v>LIMUNY</v>
      </c>
    </row>
    <row r="2909" spans="1:11" x14ac:dyDescent="0.25">
      <c r="A2909" t="s">
        <v>7547</v>
      </c>
      <c r="B2909" t="s">
        <v>7548</v>
      </c>
      <c r="C2909" t="s">
        <v>2546</v>
      </c>
      <c r="D2909" t="s">
        <v>179</v>
      </c>
      <c r="E2909" t="s">
        <v>3293</v>
      </c>
      <c r="F2909" t="s">
        <v>7376</v>
      </c>
      <c r="G2909" t="s">
        <v>5316</v>
      </c>
      <c r="H2909">
        <v>63</v>
      </c>
      <c r="I2909" s="12">
        <f>VLOOKUP($H2909,Lembar1!$A$2:$E$81,2,FALSE)</f>
        <v>43480</v>
      </c>
      <c r="J2909" t="str">
        <f>VLOOKUP($H2909,Lembar1!$A$2:$E$81,3,FALSE)</f>
        <v>11.30 s.d. 13.30</v>
      </c>
      <c r="K2909" t="str">
        <f>VLOOKUP($H2909,Lembar1!$A$2:$E$81,4,FALSE)</f>
        <v>LIMUNY</v>
      </c>
    </row>
    <row r="2910" spans="1:11" x14ac:dyDescent="0.25">
      <c r="A2910" t="s">
        <v>7549</v>
      </c>
      <c r="B2910" t="s">
        <v>7550</v>
      </c>
      <c r="C2910" t="s">
        <v>2546</v>
      </c>
      <c r="D2910" t="s">
        <v>179</v>
      </c>
      <c r="E2910" t="s">
        <v>3293</v>
      </c>
      <c r="F2910" t="s">
        <v>7376</v>
      </c>
      <c r="G2910" t="s">
        <v>5316</v>
      </c>
      <c r="H2910">
        <v>63</v>
      </c>
      <c r="I2910" s="12">
        <f>VLOOKUP($H2910,Lembar1!$A$2:$E$81,2,FALSE)</f>
        <v>43480</v>
      </c>
      <c r="J2910" t="str">
        <f>VLOOKUP($H2910,Lembar1!$A$2:$E$81,3,FALSE)</f>
        <v>11.30 s.d. 13.30</v>
      </c>
      <c r="K2910" t="str">
        <f>VLOOKUP($H2910,Lembar1!$A$2:$E$81,4,FALSE)</f>
        <v>LIMUNY</v>
      </c>
    </row>
    <row r="2911" spans="1:11" x14ac:dyDescent="0.25">
      <c r="A2911" t="s">
        <v>7551</v>
      </c>
      <c r="B2911" t="s">
        <v>7552</v>
      </c>
      <c r="C2911" t="s">
        <v>2546</v>
      </c>
      <c r="D2911" t="s">
        <v>179</v>
      </c>
      <c r="E2911" t="s">
        <v>3293</v>
      </c>
      <c r="F2911" t="s">
        <v>7376</v>
      </c>
      <c r="G2911" t="s">
        <v>5316</v>
      </c>
      <c r="H2911">
        <v>63</v>
      </c>
      <c r="I2911" s="12">
        <f>VLOOKUP($H2911,Lembar1!$A$2:$E$81,2,FALSE)</f>
        <v>43480</v>
      </c>
      <c r="J2911" t="str">
        <f>VLOOKUP($H2911,Lembar1!$A$2:$E$81,3,FALSE)</f>
        <v>11.30 s.d. 13.30</v>
      </c>
      <c r="K2911" t="str">
        <f>VLOOKUP($H2911,Lembar1!$A$2:$E$81,4,FALSE)</f>
        <v>LIMUNY</v>
      </c>
    </row>
    <row r="2912" spans="1:11" x14ac:dyDescent="0.25">
      <c r="A2912" t="s">
        <v>7553</v>
      </c>
      <c r="B2912" t="s">
        <v>7554</v>
      </c>
      <c r="C2912" t="s">
        <v>2546</v>
      </c>
      <c r="D2912" t="s">
        <v>179</v>
      </c>
      <c r="E2912" t="s">
        <v>3293</v>
      </c>
      <c r="F2912" t="s">
        <v>7376</v>
      </c>
      <c r="G2912" t="s">
        <v>5316</v>
      </c>
      <c r="H2912">
        <v>63</v>
      </c>
      <c r="I2912" s="12">
        <f>VLOOKUP($H2912,Lembar1!$A$2:$E$81,2,FALSE)</f>
        <v>43480</v>
      </c>
      <c r="J2912" t="str">
        <f>VLOOKUP($H2912,Lembar1!$A$2:$E$81,3,FALSE)</f>
        <v>11.30 s.d. 13.30</v>
      </c>
      <c r="K2912" t="str">
        <f>VLOOKUP($H2912,Lembar1!$A$2:$E$81,4,FALSE)</f>
        <v>LIMUNY</v>
      </c>
    </row>
    <row r="2913" spans="1:11" x14ac:dyDescent="0.25">
      <c r="A2913" t="s">
        <v>7555</v>
      </c>
      <c r="B2913" t="s">
        <v>7556</v>
      </c>
      <c r="C2913" t="s">
        <v>2546</v>
      </c>
      <c r="D2913" t="s">
        <v>179</v>
      </c>
      <c r="E2913" t="s">
        <v>3293</v>
      </c>
      <c r="F2913" t="s">
        <v>7376</v>
      </c>
      <c r="G2913" t="s">
        <v>5316</v>
      </c>
      <c r="H2913">
        <v>63</v>
      </c>
      <c r="I2913" s="12">
        <f>VLOOKUP($H2913,Lembar1!$A$2:$E$81,2,FALSE)</f>
        <v>43480</v>
      </c>
      <c r="J2913" t="str">
        <f>VLOOKUP($H2913,Lembar1!$A$2:$E$81,3,FALSE)</f>
        <v>11.30 s.d. 13.30</v>
      </c>
      <c r="K2913" t="str">
        <f>VLOOKUP($H2913,Lembar1!$A$2:$E$81,4,FALSE)</f>
        <v>LIMUNY</v>
      </c>
    </row>
    <row r="2914" spans="1:11" x14ac:dyDescent="0.25">
      <c r="A2914" t="s">
        <v>7557</v>
      </c>
      <c r="B2914" t="s">
        <v>7558</v>
      </c>
      <c r="C2914" t="s">
        <v>2546</v>
      </c>
      <c r="D2914" t="s">
        <v>179</v>
      </c>
      <c r="E2914" t="s">
        <v>3293</v>
      </c>
      <c r="F2914" t="s">
        <v>7376</v>
      </c>
      <c r="G2914" t="s">
        <v>5316</v>
      </c>
      <c r="H2914">
        <v>63</v>
      </c>
      <c r="I2914" s="12">
        <f>VLOOKUP($H2914,Lembar1!$A$2:$E$81,2,FALSE)</f>
        <v>43480</v>
      </c>
      <c r="J2914" t="str">
        <f>VLOOKUP($H2914,Lembar1!$A$2:$E$81,3,FALSE)</f>
        <v>11.30 s.d. 13.30</v>
      </c>
      <c r="K2914" t="str">
        <f>VLOOKUP($H2914,Lembar1!$A$2:$E$81,4,FALSE)</f>
        <v>LIMUNY</v>
      </c>
    </row>
    <row r="2915" spans="1:11" x14ac:dyDescent="0.25">
      <c r="A2915" t="s">
        <v>7559</v>
      </c>
      <c r="B2915" t="s">
        <v>7560</v>
      </c>
      <c r="C2915" t="s">
        <v>2546</v>
      </c>
      <c r="D2915" t="s">
        <v>179</v>
      </c>
      <c r="E2915" t="s">
        <v>3293</v>
      </c>
      <c r="F2915" t="s">
        <v>7376</v>
      </c>
      <c r="G2915" t="s">
        <v>5316</v>
      </c>
      <c r="H2915">
        <v>63</v>
      </c>
      <c r="I2915" s="12">
        <f>VLOOKUP($H2915,Lembar1!$A$2:$E$81,2,FALSE)</f>
        <v>43480</v>
      </c>
      <c r="J2915" t="str">
        <f>VLOOKUP($H2915,Lembar1!$A$2:$E$81,3,FALSE)</f>
        <v>11.30 s.d. 13.30</v>
      </c>
      <c r="K2915" t="str">
        <f>VLOOKUP($H2915,Lembar1!$A$2:$E$81,4,FALSE)</f>
        <v>LIMUNY</v>
      </c>
    </row>
    <row r="2916" spans="1:11" x14ac:dyDescent="0.25">
      <c r="A2916" t="s">
        <v>7561</v>
      </c>
      <c r="B2916" t="s">
        <v>7562</v>
      </c>
      <c r="C2916" t="s">
        <v>2546</v>
      </c>
      <c r="D2916" t="s">
        <v>179</v>
      </c>
      <c r="E2916" t="s">
        <v>3293</v>
      </c>
      <c r="F2916" t="s">
        <v>7376</v>
      </c>
      <c r="G2916" t="s">
        <v>5316</v>
      </c>
      <c r="H2916">
        <v>63</v>
      </c>
      <c r="I2916" s="12">
        <f>VLOOKUP($H2916,Lembar1!$A$2:$E$81,2,FALSE)</f>
        <v>43480</v>
      </c>
      <c r="J2916" t="str">
        <f>VLOOKUP($H2916,Lembar1!$A$2:$E$81,3,FALSE)</f>
        <v>11.30 s.d. 13.30</v>
      </c>
      <c r="K2916" t="str">
        <f>VLOOKUP($H2916,Lembar1!$A$2:$E$81,4,FALSE)</f>
        <v>LIMUNY</v>
      </c>
    </row>
    <row r="2917" spans="1:11" x14ac:dyDescent="0.25">
      <c r="A2917" t="s">
        <v>7563</v>
      </c>
      <c r="B2917" t="s">
        <v>7564</v>
      </c>
      <c r="C2917" t="s">
        <v>2546</v>
      </c>
      <c r="D2917" t="s">
        <v>179</v>
      </c>
      <c r="E2917" t="s">
        <v>3293</v>
      </c>
      <c r="F2917" t="s">
        <v>7376</v>
      </c>
      <c r="G2917" t="s">
        <v>5316</v>
      </c>
      <c r="H2917">
        <v>63</v>
      </c>
      <c r="I2917" s="12">
        <f>VLOOKUP($H2917,Lembar1!$A$2:$E$81,2,FALSE)</f>
        <v>43480</v>
      </c>
      <c r="J2917" t="str">
        <f>VLOOKUP($H2917,Lembar1!$A$2:$E$81,3,FALSE)</f>
        <v>11.30 s.d. 13.30</v>
      </c>
      <c r="K2917" t="str">
        <f>VLOOKUP($H2917,Lembar1!$A$2:$E$81,4,FALSE)</f>
        <v>LIMUNY</v>
      </c>
    </row>
    <row r="2918" spans="1:11" x14ac:dyDescent="0.25">
      <c r="A2918" t="s">
        <v>7565</v>
      </c>
      <c r="B2918" t="s">
        <v>7566</v>
      </c>
      <c r="C2918" t="s">
        <v>2546</v>
      </c>
      <c r="D2918" t="s">
        <v>179</v>
      </c>
      <c r="E2918" t="s">
        <v>3293</v>
      </c>
      <c r="F2918" t="s">
        <v>7376</v>
      </c>
      <c r="G2918" t="s">
        <v>5316</v>
      </c>
      <c r="H2918">
        <v>63</v>
      </c>
      <c r="I2918" s="12">
        <f>VLOOKUP($H2918,Lembar1!$A$2:$E$81,2,FALSE)</f>
        <v>43480</v>
      </c>
      <c r="J2918" t="str">
        <f>VLOOKUP($H2918,Lembar1!$A$2:$E$81,3,FALSE)</f>
        <v>11.30 s.d. 13.30</v>
      </c>
      <c r="K2918" t="str">
        <f>VLOOKUP($H2918,Lembar1!$A$2:$E$81,4,FALSE)</f>
        <v>LIMUNY</v>
      </c>
    </row>
    <row r="2919" spans="1:11" x14ac:dyDescent="0.25">
      <c r="A2919" t="s">
        <v>7567</v>
      </c>
      <c r="B2919" t="s">
        <v>7568</v>
      </c>
      <c r="C2919" t="s">
        <v>2546</v>
      </c>
      <c r="D2919" t="s">
        <v>179</v>
      </c>
      <c r="E2919" t="s">
        <v>3293</v>
      </c>
      <c r="F2919" t="s">
        <v>7376</v>
      </c>
      <c r="G2919" t="s">
        <v>5316</v>
      </c>
      <c r="H2919">
        <v>63</v>
      </c>
      <c r="I2919" s="12">
        <f>VLOOKUP($H2919,Lembar1!$A$2:$E$81,2,FALSE)</f>
        <v>43480</v>
      </c>
      <c r="J2919" t="str">
        <f>VLOOKUP($H2919,Lembar1!$A$2:$E$81,3,FALSE)</f>
        <v>11.30 s.d. 13.30</v>
      </c>
      <c r="K2919" t="str">
        <f>VLOOKUP($H2919,Lembar1!$A$2:$E$81,4,FALSE)</f>
        <v>LIMUNY</v>
      </c>
    </row>
    <row r="2920" spans="1:11" x14ac:dyDescent="0.25">
      <c r="A2920" t="s">
        <v>7569</v>
      </c>
      <c r="B2920" t="s">
        <v>7570</v>
      </c>
      <c r="C2920" t="s">
        <v>2546</v>
      </c>
      <c r="D2920" t="s">
        <v>179</v>
      </c>
      <c r="E2920" t="s">
        <v>3293</v>
      </c>
      <c r="F2920" t="s">
        <v>7376</v>
      </c>
      <c r="G2920" t="s">
        <v>5316</v>
      </c>
      <c r="H2920">
        <v>63</v>
      </c>
      <c r="I2920" s="12">
        <f>VLOOKUP($H2920,Lembar1!$A$2:$E$81,2,FALSE)</f>
        <v>43480</v>
      </c>
      <c r="J2920" t="str">
        <f>VLOOKUP($H2920,Lembar1!$A$2:$E$81,3,FALSE)</f>
        <v>11.30 s.d. 13.30</v>
      </c>
      <c r="K2920" t="str">
        <f>VLOOKUP($H2920,Lembar1!$A$2:$E$81,4,FALSE)</f>
        <v>LIMUNY</v>
      </c>
    </row>
    <row r="2921" spans="1:11" x14ac:dyDescent="0.25">
      <c r="A2921" t="s">
        <v>7571</v>
      </c>
      <c r="B2921" t="s">
        <v>7572</v>
      </c>
      <c r="C2921" t="s">
        <v>2546</v>
      </c>
      <c r="D2921" t="s">
        <v>179</v>
      </c>
      <c r="E2921" t="s">
        <v>3293</v>
      </c>
      <c r="F2921" t="s">
        <v>7376</v>
      </c>
      <c r="G2921" t="s">
        <v>5316</v>
      </c>
      <c r="H2921">
        <v>63</v>
      </c>
      <c r="I2921" s="12">
        <f>VLOOKUP($H2921,Lembar1!$A$2:$E$81,2,FALSE)</f>
        <v>43480</v>
      </c>
      <c r="J2921" t="str">
        <f>VLOOKUP($H2921,Lembar1!$A$2:$E$81,3,FALSE)</f>
        <v>11.30 s.d. 13.30</v>
      </c>
      <c r="K2921" t="str">
        <f>VLOOKUP($H2921,Lembar1!$A$2:$E$81,4,FALSE)</f>
        <v>LIMUNY</v>
      </c>
    </row>
    <row r="2922" spans="1:11" x14ac:dyDescent="0.25">
      <c r="A2922" t="s">
        <v>7573</v>
      </c>
      <c r="B2922" t="s">
        <v>7574</v>
      </c>
      <c r="C2922" t="s">
        <v>2546</v>
      </c>
      <c r="D2922" t="s">
        <v>179</v>
      </c>
      <c r="E2922" t="s">
        <v>3293</v>
      </c>
      <c r="F2922" t="s">
        <v>7376</v>
      </c>
      <c r="G2922" t="s">
        <v>5316</v>
      </c>
      <c r="H2922">
        <v>63</v>
      </c>
      <c r="I2922" s="12">
        <f>VLOOKUP($H2922,Lembar1!$A$2:$E$81,2,FALSE)</f>
        <v>43480</v>
      </c>
      <c r="J2922" t="str">
        <f>VLOOKUP($H2922,Lembar1!$A$2:$E$81,3,FALSE)</f>
        <v>11.30 s.d. 13.30</v>
      </c>
      <c r="K2922" t="str">
        <f>VLOOKUP($H2922,Lembar1!$A$2:$E$81,4,FALSE)</f>
        <v>LIMUNY</v>
      </c>
    </row>
    <row r="2923" spans="1:11" x14ac:dyDescent="0.25">
      <c r="A2923" t="s">
        <v>7575</v>
      </c>
      <c r="B2923" t="s">
        <v>7576</v>
      </c>
      <c r="C2923" t="s">
        <v>2546</v>
      </c>
      <c r="D2923" t="s">
        <v>179</v>
      </c>
      <c r="E2923" t="s">
        <v>3293</v>
      </c>
      <c r="F2923" t="s">
        <v>7376</v>
      </c>
      <c r="G2923" t="s">
        <v>5316</v>
      </c>
      <c r="H2923">
        <v>63</v>
      </c>
      <c r="I2923" s="12">
        <f>VLOOKUP($H2923,Lembar1!$A$2:$E$81,2,FALSE)</f>
        <v>43480</v>
      </c>
      <c r="J2923" t="str">
        <f>VLOOKUP($H2923,Lembar1!$A$2:$E$81,3,FALSE)</f>
        <v>11.30 s.d. 13.30</v>
      </c>
      <c r="K2923" t="str">
        <f>VLOOKUP($H2923,Lembar1!$A$2:$E$81,4,FALSE)</f>
        <v>LIMUNY</v>
      </c>
    </row>
    <row r="2924" spans="1:11" x14ac:dyDescent="0.25">
      <c r="A2924" t="s">
        <v>7577</v>
      </c>
      <c r="B2924" t="s">
        <v>7578</v>
      </c>
      <c r="C2924" t="s">
        <v>2546</v>
      </c>
      <c r="D2924" t="s">
        <v>179</v>
      </c>
      <c r="E2924" t="s">
        <v>3293</v>
      </c>
      <c r="F2924" t="s">
        <v>7376</v>
      </c>
      <c r="G2924" t="s">
        <v>5316</v>
      </c>
      <c r="H2924">
        <v>63</v>
      </c>
      <c r="I2924" s="12">
        <f>VLOOKUP($H2924,Lembar1!$A$2:$E$81,2,FALSE)</f>
        <v>43480</v>
      </c>
      <c r="J2924" t="str">
        <f>VLOOKUP($H2924,Lembar1!$A$2:$E$81,3,FALSE)</f>
        <v>11.30 s.d. 13.30</v>
      </c>
      <c r="K2924" t="str">
        <f>VLOOKUP($H2924,Lembar1!$A$2:$E$81,4,FALSE)</f>
        <v>LIMUNY</v>
      </c>
    </row>
    <row r="2925" spans="1:11" x14ac:dyDescent="0.25">
      <c r="A2925" t="s">
        <v>7579</v>
      </c>
      <c r="B2925" t="s">
        <v>7580</v>
      </c>
      <c r="C2925" t="s">
        <v>2546</v>
      </c>
      <c r="D2925" t="s">
        <v>179</v>
      </c>
      <c r="E2925" t="s">
        <v>3293</v>
      </c>
      <c r="F2925" t="s">
        <v>7376</v>
      </c>
      <c r="G2925" t="s">
        <v>5316</v>
      </c>
      <c r="H2925">
        <v>63</v>
      </c>
      <c r="I2925" s="12">
        <f>VLOOKUP($H2925,Lembar1!$A$2:$E$81,2,FALSE)</f>
        <v>43480</v>
      </c>
      <c r="J2925" t="str">
        <f>VLOOKUP($H2925,Lembar1!$A$2:$E$81,3,FALSE)</f>
        <v>11.30 s.d. 13.30</v>
      </c>
      <c r="K2925" t="str">
        <f>VLOOKUP($H2925,Lembar1!$A$2:$E$81,4,FALSE)</f>
        <v>LIMUNY</v>
      </c>
    </row>
    <row r="2926" spans="1:11" x14ac:dyDescent="0.25">
      <c r="A2926" t="s">
        <v>7581</v>
      </c>
      <c r="B2926" t="s">
        <v>7582</v>
      </c>
      <c r="C2926" t="s">
        <v>2546</v>
      </c>
      <c r="D2926" t="s">
        <v>179</v>
      </c>
      <c r="E2926" t="s">
        <v>3293</v>
      </c>
      <c r="F2926" t="s">
        <v>7376</v>
      </c>
      <c r="G2926" t="s">
        <v>5316</v>
      </c>
      <c r="H2926">
        <v>63</v>
      </c>
      <c r="I2926" s="12">
        <f>VLOOKUP($H2926,Lembar1!$A$2:$E$81,2,FALSE)</f>
        <v>43480</v>
      </c>
      <c r="J2926" t="str">
        <f>VLOOKUP($H2926,Lembar1!$A$2:$E$81,3,FALSE)</f>
        <v>11.30 s.d. 13.30</v>
      </c>
      <c r="K2926" t="str">
        <f>VLOOKUP($H2926,Lembar1!$A$2:$E$81,4,FALSE)</f>
        <v>LIMUNY</v>
      </c>
    </row>
    <row r="2927" spans="1:11" x14ac:dyDescent="0.25">
      <c r="A2927" t="s">
        <v>7583</v>
      </c>
      <c r="B2927" t="s">
        <v>7584</v>
      </c>
      <c r="C2927" t="s">
        <v>2546</v>
      </c>
      <c r="D2927" t="s">
        <v>179</v>
      </c>
      <c r="E2927" t="s">
        <v>3293</v>
      </c>
      <c r="F2927" t="s">
        <v>7376</v>
      </c>
      <c r="G2927" t="s">
        <v>5316</v>
      </c>
      <c r="H2927">
        <v>63</v>
      </c>
      <c r="I2927" s="12">
        <f>VLOOKUP($H2927,Lembar1!$A$2:$E$81,2,FALSE)</f>
        <v>43480</v>
      </c>
      <c r="J2927" t="str">
        <f>VLOOKUP($H2927,Lembar1!$A$2:$E$81,3,FALSE)</f>
        <v>11.30 s.d. 13.30</v>
      </c>
      <c r="K2927" t="str">
        <f>VLOOKUP($H2927,Lembar1!$A$2:$E$81,4,FALSE)</f>
        <v>LIMUNY</v>
      </c>
    </row>
    <row r="2928" spans="1:11" x14ac:dyDescent="0.25">
      <c r="A2928" t="s">
        <v>7585</v>
      </c>
      <c r="B2928" t="s">
        <v>7586</v>
      </c>
      <c r="C2928" t="s">
        <v>2546</v>
      </c>
      <c r="D2928" t="s">
        <v>179</v>
      </c>
      <c r="E2928" t="s">
        <v>3293</v>
      </c>
      <c r="F2928" t="s">
        <v>7376</v>
      </c>
      <c r="G2928" t="s">
        <v>5316</v>
      </c>
      <c r="H2928">
        <v>63</v>
      </c>
      <c r="I2928" s="12">
        <f>VLOOKUP($H2928,Lembar1!$A$2:$E$81,2,FALSE)</f>
        <v>43480</v>
      </c>
      <c r="J2928" t="str">
        <f>VLOOKUP($H2928,Lembar1!$A$2:$E$81,3,FALSE)</f>
        <v>11.30 s.d. 13.30</v>
      </c>
      <c r="K2928" t="str">
        <f>VLOOKUP($H2928,Lembar1!$A$2:$E$81,4,FALSE)</f>
        <v>LIMUNY</v>
      </c>
    </row>
    <row r="2929" spans="1:11" x14ac:dyDescent="0.25">
      <c r="A2929" t="s">
        <v>7587</v>
      </c>
      <c r="B2929" t="s">
        <v>7588</v>
      </c>
      <c r="C2929" t="s">
        <v>2546</v>
      </c>
      <c r="D2929" t="s">
        <v>179</v>
      </c>
      <c r="E2929" t="s">
        <v>3293</v>
      </c>
      <c r="F2929" t="s">
        <v>7376</v>
      </c>
      <c r="G2929" t="s">
        <v>5316</v>
      </c>
      <c r="H2929">
        <v>63</v>
      </c>
      <c r="I2929" s="12">
        <f>VLOOKUP($H2929,Lembar1!$A$2:$E$81,2,FALSE)</f>
        <v>43480</v>
      </c>
      <c r="J2929" t="str">
        <f>VLOOKUP($H2929,Lembar1!$A$2:$E$81,3,FALSE)</f>
        <v>11.30 s.d. 13.30</v>
      </c>
      <c r="K2929" t="str">
        <f>VLOOKUP($H2929,Lembar1!$A$2:$E$81,4,FALSE)</f>
        <v>LIMUNY</v>
      </c>
    </row>
    <row r="2930" spans="1:11" x14ac:dyDescent="0.25">
      <c r="A2930" t="s">
        <v>7589</v>
      </c>
      <c r="B2930" t="s">
        <v>7590</v>
      </c>
      <c r="C2930" t="s">
        <v>2546</v>
      </c>
      <c r="D2930" t="s">
        <v>179</v>
      </c>
      <c r="E2930" t="s">
        <v>3293</v>
      </c>
      <c r="F2930" t="s">
        <v>7376</v>
      </c>
      <c r="G2930" t="s">
        <v>5316</v>
      </c>
      <c r="H2930">
        <v>63</v>
      </c>
      <c r="I2930" s="12">
        <f>VLOOKUP($H2930,Lembar1!$A$2:$E$81,2,FALSE)</f>
        <v>43480</v>
      </c>
      <c r="J2930" t="str">
        <f>VLOOKUP($H2930,Lembar1!$A$2:$E$81,3,FALSE)</f>
        <v>11.30 s.d. 13.30</v>
      </c>
      <c r="K2930" t="str">
        <f>VLOOKUP($H2930,Lembar1!$A$2:$E$81,4,FALSE)</f>
        <v>LIMUNY</v>
      </c>
    </row>
    <row r="2931" spans="1:11" x14ac:dyDescent="0.25">
      <c r="A2931" t="s">
        <v>7591</v>
      </c>
      <c r="B2931" t="s">
        <v>7592</v>
      </c>
      <c r="C2931" t="s">
        <v>2546</v>
      </c>
      <c r="D2931" t="s">
        <v>179</v>
      </c>
      <c r="E2931" t="s">
        <v>3293</v>
      </c>
      <c r="F2931" t="s">
        <v>7376</v>
      </c>
      <c r="G2931" t="s">
        <v>5316</v>
      </c>
      <c r="H2931">
        <v>63</v>
      </c>
      <c r="I2931" s="12">
        <f>VLOOKUP($H2931,Lembar1!$A$2:$E$81,2,FALSE)</f>
        <v>43480</v>
      </c>
      <c r="J2931" t="str">
        <f>VLOOKUP($H2931,Lembar1!$A$2:$E$81,3,FALSE)</f>
        <v>11.30 s.d. 13.30</v>
      </c>
      <c r="K2931" t="str">
        <f>VLOOKUP($H2931,Lembar1!$A$2:$E$81,4,FALSE)</f>
        <v>LIMUNY</v>
      </c>
    </row>
    <row r="2932" spans="1:11" x14ac:dyDescent="0.25">
      <c r="A2932" t="s">
        <v>7593</v>
      </c>
      <c r="B2932" t="s">
        <v>7594</v>
      </c>
      <c r="C2932" t="s">
        <v>2546</v>
      </c>
      <c r="D2932" t="s">
        <v>179</v>
      </c>
      <c r="E2932" t="s">
        <v>3293</v>
      </c>
      <c r="F2932" t="s">
        <v>7376</v>
      </c>
      <c r="G2932" t="s">
        <v>5316</v>
      </c>
      <c r="H2932">
        <v>63</v>
      </c>
      <c r="I2932" s="12">
        <f>VLOOKUP($H2932,Lembar1!$A$2:$E$81,2,FALSE)</f>
        <v>43480</v>
      </c>
      <c r="J2932" t="str">
        <f>VLOOKUP($H2932,Lembar1!$A$2:$E$81,3,FALSE)</f>
        <v>11.30 s.d. 13.30</v>
      </c>
      <c r="K2932" t="str">
        <f>VLOOKUP($H2932,Lembar1!$A$2:$E$81,4,FALSE)</f>
        <v>LIMUNY</v>
      </c>
    </row>
    <row r="2933" spans="1:11" x14ac:dyDescent="0.25">
      <c r="A2933" t="s">
        <v>7595</v>
      </c>
      <c r="B2933" t="s">
        <v>7596</v>
      </c>
      <c r="C2933" t="s">
        <v>2546</v>
      </c>
      <c r="D2933" t="s">
        <v>179</v>
      </c>
      <c r="E2933" t="s">
        <v>3293</v>
      </c>
      <c r="F2933" t="s">
        <v>7376</v>
      </c>
      <c r="G2933" t="s">
        <v>5316</v>
      </c>
      <c r="H2933">
        <v>63</v>
      </c>
      <c r="I2933" s="12">
        <f>VLOOKUP($H2933,Lembar1!$A$2:$E$81,2,FALSE)</f>
        <v>43480</v>
      </c>
      <c r="J2933" t="str">
        <f>VLOOKUP($H2933,Lembar1!$A$2:$E$81,3,FALSE)</f>
        <v>11.30 s.d. 13.30</v>
      </c>
      <c r="K2933" t="str">
        <f>VLOOKUP($H2933,Lembar1!$A$2:$E$81,4,FALSE)</f>
        <v>LIMUNY</v>
      </c>
    </row>
    <row r="2934" spans="1:11" x14ac:dyDescent="0.25">
      <c r="A2934" t="s">
        <v>7597</v>
      </c>
      <c r="B2934" t="s">
        <v>7598</v>
      </c>
      <c r="C2934" t="s">
        <v>2546</v>
      </c>
      <c r="D2934" t="s">
        <v>179</v>
      </c>
      <c r="E2934" t="s">
        <v>3293</v>
      </c>
      <c r="F2934" t="s">
        <v>7376</v>
      </c>
      <c r="G2934" t="s">
        <v>5316</v>
      </c>
      <c r="H2934">
        <v>63</v>
      </c>
      <c r="I2934" s="12">
        <f>VLOOKUP($H2934,Lembar1!$A$2:$E$81,2,FALSE)</f>
        <v>43480</v>
      </c>
      <c r="J2934" t="str">
        <f>VLOOKUP($H2934,Lembar1!$A$2:$E$81,3,FALSE)</f>
        <v>11.30 s.d. 13.30</v>
      </c>
      <c r="K2934" t="str">
        <f>VLOOKUP($H2934,Lembar1!$A$2:$E$81,4,FALSE)</f>
        <v>LIMUNY</v>
      </c>
    </row>
    <row r="2935" spans="1:11" x14ac:dyDescent="0.25">
      <c r="A2935" t="s">
        <v>6336</v>
      </c>
      <c r="B2935" t="s">
        <v>6337</v>
      </c>
      <c r="C2935" t="s">
        <v>9</v>
      </c>
      <c r="D2935" t="s">
        <v>179</v>
      </c>
      <c r="E2935" t="s">
        <v>6338</v>
      </c>
      <c r="F2935" t="s">
        <v>6339</v>
      </c>
      <c r="G2935" t="s">
        <v>5316</v>
      </c>
      <c r="H2935">
        <v>63</v>
      </c>
      <c r="I2935" s="12">
        <f>VLOOKUP($H2935,Lembar1!$A$2:$E$81,2,FALSE)</f>
        <v>43480</v>
      </c>
      <c r="J2935" t="str">
        <f>VLOOKUP($H2935,Lembar1!$A$2:$E$81,3,FALSE)</f>
        <v>11.30 s.d. 13.30</v>
      </c>
      <c r="K2935" t="str">
        <f>VLOOKUP($H2935,Lembar1!$A$2:$E$81,4,FALSE)</f>
        <v>LIMUNY</v>
      </c>
    </row>
    <row r="2936" spans="1:11" x14ac:dyDescent="0.25">
      <c r="A2936" t="s">
        <v>6340</v>
      </c>
      <c r="B2936" t="s">
        <v>6341</v>
      </c>
      <c r="C2936" t="s">
        <v>9</v>
      </c>
      <c r="D2936" t="s">
        <v>179</v>
      </c>
      <c r="E2936" t="s">
        <v>6338</v>
      </c>
      <c r="F2936" t="s">
        <v>6339</v>
      </c>
      <c r="G2936" t="s">
        <v>5316</v>
      </c>
      <c r="H2936">
        <v>63</v>
      </c>
      <c r="I2936" s="12">
        <f>VLOOKUP($H2936,Lembar1!$A$2:$E$81,2,FALSE)</f>
        <v>43480</v>
      </c>
      <c r="J2936" t="str">
        <f>VLOOKUP($H2936,Lembar1!$A$2:$E$81,3,FALSE)</f>
        <v>11.30 s.d. 13.30</v>
      </c>
      <c r="K2936" t="str">
        <f>VLOOKUP($H2936,Lembar1!$A$2:$E$81,4,FALSE)</f>
        <v>LIMUNY</v>
      </c>
    </row>
    <row r="2937" spans="1:11" x14ac:dyDescent="0.25">
      <c r="A2937" t="s">
        <v>6342</v>
      </c>
      <c r="B2937" t="s">
        <v>6343</v>
      </c>
      <c r="C2937" t="s">
        <v>9</v>
      </c>
      <c r="D2937" t="s">
        <v>179</v>
      </c>
      <c r="E2937" t="s">
        <v>6338</v>
      </c>
      <c r="F2937" t="s">
        <v>6339</v>
      </c>
      <c r="G2937" t="s">
        <v>5316</v>
      </c>
      <c r="H2937">
        <v>63</v>
      </c>
      <c r="I2937" s="12">
        <f>VLOOKUP($H2937,Lembar1!$A$2:$E$81,2,FALSE)</f>
        <v>43480</v>
      </c>
      <c r="J2937" t="str">
        <f>VLOOKUP($H2937,Lembar1!$A$2:$E$81,3,FALSE)</f>
        <v>11.30 s.d. 13.30</v>
      </c>
      <c r="K2937" t="str">
        <f>VLOOKUP($H2937,Lembar1!$A$2:$E$81,4,FALSE)</f>
        <v>LIMUNY</v>
      </c>
    </row>
    <row r="2938" spans="1:11" x14ac:dyDescent="0.25">
      <c r="A2938" t="s">
        <v>6344</v>
      </c>
      <c r="B2938" t="s">
        <v>6345</v>
      </c>
      <c r="C2938" t="s">
        <v>9</v>
      </c>
      <c r="D2938" t="s">
        <v>179</v>
      </c>
      <c r="E2938" t="s">
        <v>6338</v>
      </c>
      <c r="F2938" t="s">
        <v>6339</v>
      </c>
      <c r="G2938" t="s">
        <v>5316</v>
      </c>
      <c r="H2938">
        <v>63</v>
      </c>
      <c r="I2938" s="12">
        <f>VLOOKUP($H2938,Lembar1!$A$2:$E$81,2,FALSE)</f>
        <v>43480</v>
      </c>
      <c r="J2938" t="str">
        <f>VLOOKUP($H2938,Lembar1!$A$2:$E$81,3,FALSE)</f>
        <v>11.30 s.d. 13.30</v>
      </c>
      <c r="K2938" t="str">
        <f>VLOOKUP($H2938,Lembar1!$A$2:$E$81,4,FALSE)</f>
        <v>LIMUNY</v>
      </c>
    </row>
    <row r="2939" spans="1:11" x14ac:dyDescent="0.25">
      <c r="A2939" t="s">
        <v>6346</v>
      </c>
      <c r="B2939" t="s">
        <v>6347</v>
      </c>
      <c r="C2939" t="s">
        <v>9</v>
      </c>
      <c r="D2939" t="s">
        <v>179</v>
      </c>
      <c r="E2939" t="s">
        <v>6338</v>
      </c>
      <c r="F2939" t="s">
        <v>6339</v>
      </c>
      <c r="G2939" t="s">
        <v>5316</v>
      </c>
      <c r="H2939">
        <v>63</v>
      </c>
      <c r="I2939" s="12">
        <f>VLOOKUP($H2939,Lembar1!$A$2:$E$81,2,FALSE)</f>
        <v>43480</v>
      </c>
      <c r="J2939" t="str">
        <f>VLOOKUP($H2939,Lembar1!$A$2:$E$81,3,FALSE)</f>
        <v>11.30 s.d. 13.30</v>
      </c>
      <c r="K2939" t="str">
        <f>VLOOKUP($H2939,Lembar1!$A$2:$E$81,4,FALSE)</f>
        <v>LIMUNY</v>
      </c>
    </row>
    <row r="2940" spans="1:11" x14ac:dyDescent="0.25">
      <c r="A2940" t="s">
        <v>6348</v>
      </c>
      <c r="B2940" t="s">
        <v>734</v>
      </c>
      <c r="C2940" t="s">
        <v>9</v>
      </c>
      <c r="D2940" t="s">
        <v>179</v>
      </c>
      <c r="E2940" t="s">
        <v>6338</v>
      </c>
      <c r="F2940" t="s">
        <v>6339</v>
      </c>
      <c r="G2940" t="s">
        <v>5316</v>
      </c>
      <c r="H2940">
        <v>63</v>
      </c>
      <c r="I2940" s="12">
        <f>VLOOKUP($H2940,Lembar1!$A$2:$E$81,2,FALSE)</f>
        <v>43480</v>
      </c>
      <c r="J2940" t="str">
        <f>VLOOKUP($H2940,Lembar1!$A$2:$E$81,3,FALSE)</f>
        <v>11.30 s.d. 13.30</v>
      </c>
      <c r="K2940" t="str">
        <f>VLOOKUP($H2940,Lembar1!$A$2:$E$81,4,FALSE)</f>
        <v>LIMUNY</v>
      </c>
    </row>
    <row r="2941" spans="1:11" x14ac:dyDescent="0.25">
      <c r="A2941" t="s">
        <v>6349</v>
      </c>
      <c r="B2941" t="s">
        <v>6350</v>
      </c>
      <c r="C2941" t="s">
        <v>9</v>
      </c>
      <c r="D2941" t="s">
        <v>179</v>
      </c>
      <c r="E2941" t="s">
        <v>6338</v>
      </c>
      <c r="F2941" t="s">
        <v>6339</v>
      </c>
      <c r="G2941" t="s">
        <v>5316</v>
      </c>
      <c r="H2941">
        <v>63</v>
      </c>
      <c r="I2941" s="12">
        <f>VLOOKUP($H2941,Lembar1!$A$2:$E$81,2,FALSE)</f>
        <v>43480</v>
      </c>
      <c r="J2941" t="str">
        <f>VLOOKUP($H2941,Lembar1!$A$2:$E$81,3,FALSE)</f>
        <v>11.30 s.d. 13.30</v>
      </c>
      <c r="K2941" t="str">
        <f>VLOOKUP($H2941,Lembar1!$A$2:$E$81,4,FALSE)</f>
        <v>LIMUNY</v>
      </c>
    </row>
    <row r="2942" spans="1:11" x14ac:dyDescent="0.25">
      <c r="A2942" t="s">
        <v>6351</v>
      </c>
      <c r="B2942" t="s">
        <v>6352</v>
      </c>
      <c r="C2942" t="s">
        <v>9</v>
      </c>
      <c r="D2942" t="s">
        <v>179</v>
      </c>
      <c r="E2942" t="s">
        <v>6338</v>
      </c>
      <c r="F2942" t="s">
        <v>6339</v>
      </c>
      <c r="G2942" t="s">
        <v>5316</v>
      </c>
      <c r="H2942">
        <v>63</v>
      </c>
      <c r="I2942" s="12">
        <f>VLOOKUP($H2942,Lembar1!$A$2:$E$81,2,FALSE)</f>
        <v>43480</v>
      </c>
      <c r="J2942" t="str">
        <f>VLOOKUP($H2942,Lembar1!$A$2:$E$81,3,FALSE)</f>
        <v>11.30 s.d. 13.30</v>
      </c>
      <c r="K2942" t="str">
        <f>VLOOKUP($H2942,Lembar1!$A$2:$E$81,4,FALSE)</f>
        <v>LIMUNY</v>
      </c>
    </row>
    <row r="2943" spans="1:11" x14ac:dyDescent="0.25">
      <c r="A2943" t="s">
        <v>6353</v>
      </c>
      <c r="B2943" t="s">
        <v>6354</v>
      </c>
      <c r="C2943" t="s">
        <v>9</v>
      </c>
      <c r="D2943" t="s">
        <v>179</v>
      </c>
      <c r="E2943" t="s">
        <v>6338</v>
      </c>
      <c r="F2943" t="s">
        <v>6339</v>
      </c>
      <c r="G2943" t="s">
        <v>5316</v>
      </c>
      <c r="H2943">
        <v>63</v>
      </c>
      <c r="I2943" s="12">
        <f>VLOOKUP($H2943,Lembar1!$A$2:$E$81,2,FALSE)</f>
        <v>43480</v>
      </c>
      <c r="J2943" t="str">
        <f>VLOOKUP($H2943,Lembar1!$A$2:$E$81,3,FALSE)</f>
        <v>11.30 s.d. 13.30</v>
      </c>
      <c r="K2943" t="str">
        <f>VLOOKUP($H2943,Lembar1!$A$2:$E$81,4,FALSE)</f>
        <v>LIMUNY</v>
      </c>
    </row>
    <row r="2944" spans="1:11" x14ac:dyDescent="0.25">
      <c r="A2944" t="s">
        <v>6355</v>
      </c>
      <c r="B2944" t="s">
        <v>6356</v>
      </c>
      <c r="C2944" t="s">
        <v>9</v>
      </c>
      <c r="D2944" t="s">
        <v>179</v>
      </c>
      <c r="E2944" t="s">
        <v>6338</v>
      </c>
      <c r="F2944" t="s">
        <v>6339</v>
      </c>
      <c r="G2944" t="s">
        <v>5316</v>
      </c>
      <c r="H2944">
        <v>63</v>
      </c>
      <c r="I2944" s="12">
        <f>VLOOKUP($H2944,Lembar1!$A$2:$E$81,2,FALSE)</f>
        <v>43480</v>
      </c>
      <c r="J2944" t="str">
        <f>VLOOKUP($H2944,Lembar1!$A$2:$E$81,3,FALSE)</f>
        <v>11.30 s.d. 13.30</v>
      </c>
      <c r="K2944" t="str">
        <f>VLOOKUP($H2944,Lembar1!$A$2:$E$81,4,FALSE)</f>
        <v>LIMUNY</v>
      </c>
    </row>
    <row r="2945" spans="1:11" x14ac:dyDescent="0.25">
      <c r="A2945" t="s">
        <v>6357</v>
      </c>
      <c r="B2945" t="s">
        <v>6358</v>
      </c>
      <c r="C2945" t="s">
        <v>9</v>
      </c>
      <c r="D2945" t="s">
        <v>179</v>
      </c>
      <c r="E2945" t="s">
        <v>6338</v>
      </c>
      <c r="F2945" t="s">
        <v>6339</v>
      </c>
      <c r="G2945" t="s">
        <v>5316</v>
      </c>
      <c r="H2945">
        <v>63</v>
      </c>
      <c r="I2945" s="12">
        <f>VLOOKUP($H2945,Lembar1!$A$2:$E$81,2,FALSE)</f>
        <v>43480</v>
      </c>
      <c r="J2945" t="str">
        <f>VLOOKUP($H2945,Lembar1!$A$2:$E$81,3,FALSE)</f>
        <v>11.30 s.d. 13.30</v>
      </c>
      <c r="K2945" t="str">
        <f>VLOOKUP($H2945,Lembar1!$A$2:$E$81,4,FALSE)</f>
        <v>LIMUNY</v>
      </c>
    </row>
    <row r="2946" spans="1:11" x14ac:dyDescent="0.25">
      <c r="A2946" t="s">
        <v>6359</v>
      </c>
      <c r="B2946" t="s">
        <v>6360</v>
      </c>
      <c r="C2946" t="s">
        <v>9</v>
      </c>
      <c r="D2946" t="s">
        <v>179</v>
      </c>
      <c r="E2946" t="s">
        <v>6338</v>
      </c>
      <c r="F2946" t="s">
        <v>6339</v>
      </c>
      <c r="G2946" t="s">
        <v>5316</v>
      </c>
      <c r="H2946">
        <v>63</v>
      </c>
      <c r="I2946" s="12">
        <f>VLOOKUP($H2946,Lembar1!$A$2:$E$81,2,FALSE)</f>
        <v>43480</v>
      </c>
      <c r="J2946" t="str">
        <f>VLOOKUP($H2946,Lembar1!$A$2:$E$81,3,FALSE)</f>
        <v>11.30 s.d. 13.30</v>
      </c>
      <c r="K2946" t="str">
        <f>VLOOKUP($H2946,Lembar1!$A$2:$E$81,4,FALSE)</f>
        <v>LIMUNY</v>
      </c>
    </row>
    <row r="2947" spans="1:11" x14ac:dyDescent="0.25">
      <c r="A2947" t="s">
        <v>6361</v>
      </c>
      <c r="B2947" t="s">
        <v>6362</v>
      </c>
      <c r="C2947" t="s">
        <v>9</v>
      </c>
      <c r="D2947" t="s">
        <v>179</v>
      </c>
      <c r="E2947" t="s">
        <v>6338</v>
      </c>
      <c r="F2947" t="s">
        <v>6339</v>
      </c>
      <c r="G2947" t="s">
        <v>5316</v>
      </c>
      <c r="H2947">
        <v>63</v>
      </c>
      <c r="I2947" s="12">
        <f>VLOOKUP($H2947,Lembar1!$A$2:$E$81,2,FALSE)</f>
        <v>43480</v>
      </c>
      <c r="J2947" t="str">
        <f>VLOOKUP($H2947,Lembar1!$A$2:$E$81,3,FALSE)</f>
        <v>11.30 s.d. 13.30</v>
      </c>
      <c r="K2947" t="str">
        <f>VLOOKUP($H2947,Lembar1!$A$2:$E$81,4,FALSE)</f>
        <v>LIMUNY</v>
      </c>
    </row>
    <row r="2948" spans="1:11" x14ac:dyDescent="0.25">
      <c r="A2948" t="s">
        <v>6363</v>
      </c>
      <c r="B2948" t="s">
        <v>6364</v>
      </c>
      <c r="C2948" t="s">
        <v>9</v>
      </c>
      <c r="D2948" t="s">
        <v>179</v>
      </c>
      <c r="E2948" t="s">
        <v>6338</v>
      </c>
      <c r="F2948" t="s">
        <v>6339</v>
      </c>
      <c r="G2948" t="s">
        <v>5316</v>
      </c>
      <c r="H2948">
        <v>63</v>
      </c>
      <c r="I2948" s="12">
        <f>VLOOKUP($H2948,Lembar1!$A$2:$E$81,2,FALSE)</f>
        <v>43480</v>
      </c>
      <c r="J2948" t="str">
        <f>VLOOKUP($H2948,Lembar1!$A$2:$E$81,3,FALSE)</f>
        <v>11.30 s.d. 13.30</v>
      </c>
      <c r="K2948" t="str">
        <f>VLOOKUP($H2948,Lembar1!$A$2:$E$81,4,FALSE)</f>
        <v>LIMUNY</v>
      </c>
    </row>
    <row r="2949" spans="1:11" x14ac:dyDescent="0.25">
      <c r="A2949" t="s">
        <v>6365</v>
      </c>
      <c r="B2949" t="s">
        <v>6366</v>
      </c>
      <c r="C2949" t="s">
        <v>9</v>
      </c>
      <c r="D2949" t="s">
        <v>179</v>
      </c>
      <c r="E2949" t="s">
        <v>6338</v>
      </c>
      <c r="F2949" t="s">
        <v>6339</v>
      </c>
      <c r="G2949" t="s">
        <v>5316</v>
      </c>
      <c r="H2949">
        <v>63</v>
      </c>
      <c r="I2949" s="12">
        <f>VLOOKUP($H2949,Lembar1!$A$2:$E$81,2,FALSE)</f>
        <v>43480</v>
      </c>
      <c r="J2949" t="str">
        <f>VLOOKUP($H2949,Lembar1!$A$2:$E$81,3,FALSE)</f>
        <v>11.30 s.d. 13.30</v>
      </c>
      <c r="K2949" t="str">
        <f>VLOOKUP($H2949,Lembar1!$A$2:$E$81,4,FALSE)</f>
        <v>LIMUNY</v>
      </c>
    </row>
    <row r="2950" spans="1:11" x14ac:dyDescent="0.25">
      <c r="A2950" t="s">
        <v>6367</v>
      </c>
      <c r="B2950" t="s">
        <v>6368</v>
      </c>
      <c r="C2950" t="s">
        <v>9</v>
      </c>
      <c r="D2950" t="s">
        <v>179</v>
      </c>
      <c r="E2950" t="s">
        <v>6338</v>
      </c>
      <c r="F2950" t="s">
        <v>6339</v>
      </c>
      <c r="G2950" t="s">
        <v>5316</v>
      </c>
      <c r="H2950">
        <v>63</v>
      </c>
      <c r="I2950" s="12">
        <f>VLOOKUP($H2950,Lembar1!$A$2:$E$81,2,FALSE)</f>
        <v>43480</v>
      </c>
      <c r="J2950" t="str">
        <f>VLOOKUP($H2950,Lembar1!$A$2:$E$81,3,FALSE)</f>
        <v>11.30 s.d. 13.30</v>
      </c>
      <c r="K2950" t="str">
        <f>VLOOKUP($H2950,Lembar1!$A$2:$E$81,4,FALSE)</f>
        <v>LIMUNY</v>
      </c>
    </row>
    <row r="2951" spans="1:11" x14ac:dyDescent="0.25">
      <c r="A2951" t="s">
        <v>6369</v>
      </c>
      <c r="B2951" t="s">
        <v>6370</v>
      </c>
      <c r="C2951" t="s">
        <v>9</v>
      </c>
      <c r="D2951" t="s">
        <v>179</v>
      </c>
      <c r="E2951" t="s">
        <v>6338</v>
      </c>
      <c r="F2951" t="s">
        <v>6339</v>
      </c>
      <c r="G2951" t="s">
        <v>5316</v>
      </c>
      <c r="H2951">
        <v>63</v>
      </c>
      <c r="I2951" s="12">
        <f>VLOOKUP($H2951,Lembar1!$A$2:$E$81,2,FALSE)</f>
        <v>43480</v>
      </c>
      <c r="J2951" t="str">
        <f>VLOOKUP($H2951,Lembar1!$A$2:$E$81,3,FALSE)</f>
        <v>11.30 s.d. 13.30</v>
      </c>
      <c r="K2951" t="str">
        <f>VLOOKUP($H2951,Lembar1!$A$2:$E$81,4,FALSE)</f>
        <v>LIMUNY</v>
      </c>
    </row>
    <row r="2952" spans="1:11" x14ac:dyDescent="0.25">
      <c r="A2952" t="s">
        <v>6371</v>
      </c>
      <c r="B2952" t="s">
        <v>6372</v>
      </c>
      <c r="C2952" t="s">
        <v>9</v>
      </c>
      <c r="D2952" t="s">
        <v>179</v>
      </c>
      <c r="E2952" t="s">
        <v>6338</v>
      </c>
      <c r="F2952" t="s">
        <v>6339</v>
      </c>
      <c r="G2952" t="s">
        <v>5316</v>
      </c>
      <c r="H2952">
        <v>63</v>
      </c>
      <c r="I2952" s="12">
        <f>VLOOKUP($H2952,Lembar1!$A$2:$E$81,2,FALSE)</f>
        <v>43480</v>
      </c>
      <c r="J2952" t="str">
        <f>VLOOKUP($H2952,Lembar1!$A$2:$E$81,3,FALSE)</f>
        <v>11.30 s.d. 13.30</v>
      </c>
      <c r="K2952" t="str">
        <f>VLOOKUP($H2952,Lembar1!$A$2:$E$81,4,FALSE)</f>
        <v>LIMUNY</v>
      </c>
    </row>
    <row r="2953" spans="1:11" x14ac:dyDescent="0.25">
      <c r="A2953" t="s">
        <v>6373</v>
      </c>
      <c r="B2953" t="s">
        <v>6374</v>
      </c>
      <c r="C2953" t="s">
        <v>9</v>
      </c>
      <c r="D2953" t="s">
        <v>179</v>
      </c>
      <c r="E2953" t="s">
        <v>6338</v>
      </c>
      <c r="F2953" t="s">
        <v>6339</v>
      </c>
      <c r="G2953" t="s">
        <v>5316</v>
      </c>
      <c r="H2953">
        <v>63</v>
      </c>
      <c r="I2953" s="12">
        <f>VLOOKUP($H2953,Lembar1!$A$2:$E$81,2,FALSE)</f>
        <v>43480</v>
      </c>
      <c r="J2953" t="str">
        <f>VLOOKUP($H2953,Lembar1!$A$2:$E$81,3,FALSE)</f>
        <v>11.30 s.d. 13.30</v>
      </c>
      <c r="K2953" t="str">
        <f>VLOOKUP($H2953,Lembar1!$A$2:$E$81,4,FALSE)</f>
        <v>LIMUNY</v>
      </c>
    </row>
    <row r="2954" spans="1:11" x14ac:dyDescent="0.25">
      <c r="A2954" t="s">
        <v>6375</v>
      </c>
      <c r="B2954" t="s">
        <v>6376</v>
      </c>
      <c r="C2954" t="s">
        <v>9</v>
      </c>
      <c r="D2954" t="s">
        <v>179</v>
      </c>
      <c r="E2954" t="s">
        <v>6338</v>
      </c>
      <c r="F2954" t="s">
        <v>6339</v>
      </c>
      <c r="G2954" t="s">
        <v>5316</v>
      </c>
      <c r="H2954">
        <v>63</v>
      </c>
      <c r="I2954" s="12">
        <f>VLOOKUP($H2954,Lembar1!$A$2:$E$81,2,FALSE)</f>
        <v>43480</v>
      </c>
      <c r="J2954" t="str">
        <f>VLOOKUP($H2954,Lembar1!$A$2:$E$81,3,FALSE)</f>
        <v>11.30 s.d. 13.30</v>
      </c>
      <c r="K2954" t="str">
        <f>VLOOKUP($H2954,Lembar1!$A$2:$E$81,4,FALSE)</f>
        <v>LIMUNY</v>
      </c>
    </row>
    <row r="2955" spans="1:11" x14ac:dyDescent="0.25">
      <c r="A2955" t="s">
        <v>6377</v>
      </c>
      <c r="B2955" t="s">
        <v>6378</v>
      </c>
      <c r="C2955" t="s">
        <v>9</v>
      </c>
      <c r="D2955" t="s">
        <v>179</v>
      </c>
      <c r="E2955" t="s">
        <v>6338</v>
      </c>
      <c r="F2955" t="s">
        <v>6339</v>
      </c>
      <c r="G2955" t="s">
        <v>5316</v>
      </c>
      <c r="H2955">
        <v>63</v>
      </c>
      <c r="I2955" s="12">
        <f>VLOOKUP($H2955,Lembar1!$A$2:$E$81,2,FALSE)</f>
        <v>43480</v>
      </c>
      <c r="J2955" t="str">
        <f>VLOOKUP($H2955,Lembar1!$A$2:$E$81,3,FALSE)</f>
        <v>11.30 s.d. 13.30</v>
      </c>
      <c r="K2955" t="str">
        <f>VLOOKUP($H2955,Lembar1!$A$2:$E$81,4,FALSE)</f>
        <v>LIMUNY</v>
      </c>
    </row>
    <row r="2956" spans="1:11" x14ac:dyDescent="0.25">
      <c r="A2956" t="s">
        <v>6379</v>
      </c>
      <c r="B2956" t="s">
        <v>6380</v>
      </c>
      <c r="C2956" t="s">
        <v>9</v>
      </c>
      <c r="D2956" t="s">
        <v>179</v>
      </c>
      <c r="E2956" t="s">
        <v>6338</v>
      </c>
      <c r="F2956" t="s">
        <v>6339</v>
      </c>
      <c r="G2956" t="s">
        <v>5316</v>
      </c>
      <c r="H2956">
        <v>63</v>
      </c>
      <c r="I2956" s="12">
        <f>VLOOKUP($H2956,Lembar1!$A$2:$E$81,2,FALSE)</f>
        <v>43480</v>
      </c>
      <c r="J2956" t="str">
        <f>VLOOKUP($H2956,Lembar1!$A$2:$E$81,3,FALSE)</f>
        <v>11.30 s.d. 13.30</v>
      </c>
      <c r="K2956" t="str">
        <f>VLOOKUP($H2956,Lembar1!$A$2:$E$81,4,FALSE)</f>
        <v>LIMUNY</v>
      </c>
    </row>
    <row r="2957" spans="1:11" x14ac:dyDescent="0.25">
      <c r="A2957" t="s">
        <v>6381</v>
      </c>
      <c r="B2957" t="s">
        <v>6382</v>
      </c>
      <c r="C2957" t="s">
        <v>9</v>
      </c>
      <c r="D2957" t="s">
        <v>179</v>
      </c>
      <c r="E2957" t="s">
        <v>6338</v>
      </c>
      <c r="F2957" t="s">
        <v>6339</v>
      </c>
      <c r="G2957" t="s">
        <v>5316</v>
      </c>
      <c r="H2957">
        <v>63</v>
      </c>
      <c r="I2957" s="12">
        <f>VLOOKUP($H2957,Lembar1!$A$2:$E$81,2,FALSE)</f>
        <v>43480</v>
      </c>
      <c r="J2957" t="str">
        <f>VLOOKUP($H2957,Lembar1!$A$2:$E$81,3,FALSE)</f>
        <v>11.30 s.d. 13.30</v>
      </c>
      <c r="K2957" t="str">
        <f>VLOOKUP($H2957,Lembar1!$A$2:$E$81,4,FALSE)</f>
        <v>LIMUNY</v>
      </c>
    </row>
    <row r="2958" spans="1:11" x14ac:dyDescent="0.25">
      <c r="A2958" t="s">
        <v>6383</v>
      </c>
      <c r="B2958" t="s">
        <v>6384</v>
      </c>
      <c r="C2958" t="s">
        <v>9</v>
      </c>
      <c r="D2958" t="s">
        <v>179</v>
      </c>
      <c r="E2958" t="s">
        <v>6338</v>
      </c>
      <c r="F2958" t="s">
        <v>6339</v>
      </c>
      <c r="G2958" t="s">
        <v>5316</v>
      </c>
      <c r="H2958">
        <v>63</v>
      </c>
      <c r="I2958" s="12">
        <f>VLOOKUP($H2958,Lembar1!$A$2:$E$81,2,FALSE)</f>
        <v>43480</v>
      </c>
      <c r="J2958" t="str">
        <f>VLOOKUP($H2958,Lembar1!$A$2:$E$81,3,FALSE)</f>
        <v>11.30 s.d. 13.30</v>
      </c>
      <c r="K2958" t="str">
        <f>VLOOKUP($H2958,Lembar1!$A$2:$E$81,4,FALSE)</f>
        <v>LIMUNY</v>
      </c>
    </row>
    <row r="2959" spans="1:11" x14ac:dyDescent="0.25">
      <c r="A2959" t="s">
        <v>6385</v>
      </c>
      <c r="B2959" t="s">
        <v>6386</v>
      </c>
      <c r="C2959" t="s">
        <v>9</v>
      </c>
      <c r="D2959" t="s">
        <v>179</v>
      </c>
      <c r="E2959" t="s">
        <v>6338</v>
      </c>
      <c r="F2959" t="s">
        <v>6339</v>
      </c>
      <c r="G2959" t="s">
        <v>5316</v>
      </c>
      <c r="H2959">
        <v>63</v>
      </c>
      <c r="I2959" s="12">
        <f>VLOOKUP($H2959,Lembar1!$A$2:$E$81,2,FALSE)</f>
        <v>43480</v>
      </c>
      <c r="J2959" t="str">
        <f>VLOOKUP($H2959,Lembar1!$A$2:$E$81,3,FALSE)</f>
        <v>11.30 s.d. 13.30</v>
      </c>
      <c r="K2959" t="str">
        <f>VLOOKUP($H2959,Lembar1!$A$2:$E$81,4,FALSE)</f>
        <v>LIMUNY</v>
      </c>
    </row>
    <row r="2960" spans="1:11" x14ac:dyDescent="0.25">
      <c r="A2960" t="s">
        <v>6387</v>
      </c>
      <c r="B2960" t="s">
        <v>1619</v>
      </c>
      <c r="C2960" t="s">
        <v>9</v>
      </c>
      <c r="D2960" t="s">
        <v>179</v>
      </c>
      <c r="E2960" t="s">
        <v>6338</v>
      </c>
      <c r="F2960" t="s">
        <v>6339</v>
      </c>
      <c r="G2960" t="s">
        <v>5316</v>
      </c>
      <c r="H2960">
        <v>63</v>
      </c>
      <c r="I2960" s="12">
        <f>VLOOKUP($H2960,Lembar1!$A$2:$E$81,2,FALSE)</f>
        <v>43480</v>
      </c>
      <c r="J2960" t="str">
        <f>VLOOKUP($H2960,Lembar1!$A$2:$E$81,3,FALSE)</f>
        <v>11.30 s.d. 13.30</v>
      </c>
      <c r="K2960" t="str">
        <f>VLOOKUP($H2960,Lembar1!$A$2:$E$81,4,FALSE)</f>
        <v>LIMUNY</v>
      </c>
    </row>
    <row r="2961" spans="1:11" x14ac:dyDescent="0.25">
      <c r="A2961" t="s">
        <v>6388</v>
      </c>
      <c r="B2961" t="s">
        <v>6389</v>
      </c>
      <c r="C2961" t="s">
        <v>9</v>
      </c>
      <c r="D2961" t="s">
        <v>179</v>
      </c>
      <c r="E2961" t="s">
        <v>6338</v>
      </c>
      <c r="F2961" t="s">
        <v>6339</v>
      </c>
      <c r="G2961" t="s">
        <v>5316</v>
      </c>
      <c r="H2961">
        <v>63</v>
      </c>
      <c r="I2961" s="12">
        <f>VLOOKUP($H2961,Lembar1!$A$2:$E$81,2,FALSE)</f>
        <v>43480</v>
      </c>
      <c r="J2961" t="str">
        <f>VLOOKUP($H2961,Lembar1!$A$2:$E$81,3,FALSE)</f>
        <v>11.30 s.d. 13.30</v>
      </c>
      <c r="K2961" t="str">
        <f>VLOOKUP($H2961,Lembar1!$A$2:$E$81,4,FALSE)</f>
        <v>LIMUNY</v>
      </c>
    </row>
    <row r="2962" spans="1:11" x14ac:dyDescent="0.25">
      <c r="A2962" t="s">
        <v>6390</v>
      </c>
      <c r="B2962" t="s">
        <v>6391</v>
      </c>
      <c r="C2962" t="s">
        <v>9</v>
      </c>
      <c r="D2962" t="s">
        <v>179</v>
      </c>
      <c r="E2962" t="s">
        <v>6338</v>
      </c>
      <c r="F2962" t="s">
        <v>6339</v>
      </c>
      <c r="G2962" t="s">
        <v>5316</v>
      </c>
      <c r="H2962">
        <v>63</v>
      </c>
      <c r="I2962" s="12">
        <f>VLOOKUP($H2962,Lembar1!$A$2:$E$81,2,FALSE)</f>
        <v>43480</v>
      </c>
      <c r="J2962" t="str">
        <f>VLOOKUP($H2962,Lembar1!$A$2:$E$81,3,FALSE)</f>
        <v>11.30 s.d. 13.30</v>
      </c>
      <c r="K2962" t="str">
        <f>VLOOKUP($H2962,Lembar1!$A$2:$E$81,4,FALSE)</f>
        <v>LIMUNY</v>
      </c>
    </row>
    <row r="2963" spans="1:11" x14ac:dyDescent="0.25">
      <c r="A2963" t="s">
        <v>6392</v>
      </c>
      <c r="B2963" t="s">
        <v>6393</v>
      </c>
      <c r="C2963" t="s">
        <v>9</v>
      </c>
      <c r="D2963" t="s">
        <v>179</v>
      </c>
      <c r="E2963" t="s">
        <v>6338</v>
      </c>
      <c r="F2963" t="s">
        <v>6339</v>
      </c>
      <c r="G2963" t="s">
        <v>5316</v>
      </c>
      <c r="H2963">
        <v>63</v>
      </c>
      <c r="I2963" s="12">
        <f>VLOOKUP($H2963,Lembar1!$A$2:$E$81,2,FALSE)</f>
        <v>43480</v>
      </c>
      <c r="J2963" t="str">
        <f>VLOOKUP($H2963,Lembar1!$A$2:$E$81,3,FALSE)</f>
        <v>11.30 s.d. 13.30</v>
      </c>
      <c r="K2963" t="str">
        <f>VLOOKUP($H2963,Lembar1!$A$2:$E$81,4,FALSE)</f>
        <v>LIMUNY</v>
      </c>
    </row>
    <row r="2964" spans="1:11" x14ac:dyDescent="0.25">
      <c r="A2964" t="s">
        <v>6394</v>
      </c>
      <c r="B2964" t="s">
        <v>6395</v>
      </c>
      <c r="C2964" t="s">
        <v>9</v>
      </c>
      <c r="D2964" t="s">
        <v>179</v>
      </c>
      <c r="E2964" t="s">
        <v>6338</v>
      </c>
      <c r="F2964" t="s">
        <v>6339</v>
      </c>
      <c r="G2964" t="s">
        <v>5316</v>
      </c>
      <c r="H2964">
        <v>63</v>
      </c>
      <c r="I2964" s="12">
        <f>VLOOKUP($H2964,Lembar1!$A$2:$E$81,2,FALSE)</f>
        <v>43480</v>
      </c>
      <c r="J2964" t="str">
        <f>VLOOKUP($H2964,Lembar1!$A$2:$E$81,3,FALSE)</f>
        <v>11.30 s.d. 13.30</v>
      </c>
      <c r="K2964" t="str">
        <f>VLOOKUP($H2964,Lembar1!$A$2:$E$81,4,FALSE)</f>
        <v>LIMUNY</v>
      </c>
    </row>
    <row r="2965" spans="1:11" x14ac:dyDescent="0.25">
      <c r="A2965" t="s">
        <v>6396</v>
      </c>
      <c r="B2965" t="s">
        <v>6397</v>
      </c>
      <c r="C2965" t="s">
        <v>9</v>
      </c>
      <c r="D2965" t="s">
        <v>179</v>
      </c>
      <c r="E2965" t="s">
        <v>6338</v>
      </c>
      <c r="F2965" t="s">
        <v>6339</v>
      </c>
      <c r="G2965" t="s">
        <v>5316</v>
      </c>
      <c r="H2965">
        <v>63</v>
      </c>
      <c r="I2965" s="12">
        <f>VLOOKUP($H2965,Lembar1!$A$2:$E$81,2,FALSE)</f>
        <v>43480</v>
      </c>
      <c r="J2965" t="str">
        <f>VLOOKUP($H2965,Lembar1!$A$2:$E$81,3,FALSE)</f>
        <v>11.30 s.d. 13.30</v>
      </c>
      <c r="K2965" t="str">
        <f>VLOOKUP($H2965,Lembar1!$A$2:$E$81,4,FALSE)</f>
        <v>LIMUNY</v>
      </c>
    </row>
    <row r="2966" spans="1:11" x14ac:dyDescent="0.25">
      <c r="A2966" t="s">
        <v>6398</v>
      </c>
      <c r="B2966" t="s">
        <v>6399</v>
      </c>
      <c r="C2966" t="s">
        <v>9</v>
      </c>
      <c r="D2966" t="s">
        <v>179</v>
      </c>
      <c r="E2966" t="s">
        <v>6338</v>
      </c>
      <c r="F2966" t="s">
        <v>6339</v>
      </c>
      <c r="G2966" t="s">
        <v>5316</v>
      </c>
      <c r="H2966">
        <v>63</v>
      </c>
      <c r="I2966" s="12">
        <f>VLOOKUP($H2966,Lembar1!$A$2:$E$81,2,FALSE)</f>
        <v>43480</v>
      </c>
      <c r="J2966" t="str">
        <f>VLOOKUP($H2966,Lembar1!$A$2:$E$81,3,FALSE)</f>
        <v>11.30 s.d. 13.30</v>
      </c>
      <c r="K2966" t="str">
        <f>VLOOKUP($H2966,Lembar1!$A$2:$E$81,4,FALSE)</f>
        <v>LIMUNY</v>
      </c>
    </row>
    <row r="2967" spans="1:11" x14ac:dyDescent="0.25">
      <c r="A2967" t="s">
        <v>6400</v>
      </c>
      <c r="B2967" t="s">
        <v>6401</v>
      </c>
      <c r="C2967" t="s">
        <v>9</v>
      </c>
      <c r="D2967" t="s">
        <v>179</v>
      </c>
      <c r="E2967" t="s">
        <v>6338</v>
      </c>
      <c r="F2967" t="s">
        <v>6339</v>
      </c>
      <c r="G2967" t="s">
        <v>5316</v>
      </c>
      <c r="H2967">
        <v>63</v>
      </c>
      <c r="I2967" s="12">
        <f>VLOOKUP($H2967,Lembar1!$A$2:$E$81,2,FALSE)</f>
        <v>43480</v>
      </c>
      <c r="J2967" t="str">
        <f>VLOOKUP($H2967,Lembar1!$A$2:$E$81,3,FALSE)</f>
        <v>11.30 s.d. 13.30</v>
      </c>
      <c r="K2967" t="str">
        <f>VLOOKUP($H2967,Lembar1!$A$2:$E$81,4,FALSE)</f>
        <v>LIMUNY</v>
      </c>
    </row>
    <row r="2968" spans="1:11" x14ac:dyDescent="0.25">
      <c r="A2968" t="s">
        <v>6402</v>
      </c>
      <c r="B2968" t="s">
        <v>6403</v>
      </c>
      <c r="C2968" t="s">
        <v>9</v>
      </c>
      <c r="D2968" t="s">
        <v>179</v>
      </c>
      <c r="E2968" t="s">
        <v>6338</v>
      </c>
      <c r="F2968" t="s">
        <v>6339</v>
      </c>
      <c r="G2968" t="s">
        <v>5316</v>
      </c>
      <c r="H2968">
        <v>63</v>
      </c>
      <c r="I2968" s="12">
        <f>VLOOKUP($H2968,Lembar1!$A$2:$E$81,2,FALSE)</f>
        <v>43480</v>
      </c>
      <c r="J2968" t="str">
        <f>VLOOKUP($H2968,Lembar1!$A$2:$E$81,3,FALSE)</f>
        <v>11.30 s.d. 13.30</v>
      </c>
      <c r="K2968" t="str">
        <f>VLOOKUP($H2968,Lembar1!$A$2:$E$81,4,FALSE)</f>
        <v>LIMUNY</v>
      </c>
    </row>
    <row r="2969" spans="1:11" x14ac:dyDescent="0.25">
      <c r="A2969" t="s">
        <v>6404</v>
      </c>
      <c r="B2969" t="s">
        <v>6405</v>
      </c>
      <c r="C2969" t="s">
        <v>9</v>
      </c>
      <c r="D2969" t="s">
        <v>179</v>
      </c>
      <c r="E2969" t="s">
        <v>6338</v>
      </c>
      <c r="F2969" t="s">
        <v>6339</v>
      </c>
      <c r="G2969" t="s">
        <v>5316</v>
      </c>
      <c r="H2969">
        <v>63</v>
      </c>
      <c r="I2969" s="12">
        <f>VLOOKUP($H2969,Lembar1!$A$2:$E$81,2,FALSE)</f>
        <v>43480</v>
      </c>
      <c r="J2969" t="str">
        <f>VLOOKUP($H2969,Lembar1!$A$2:$E$81,3,FALSE)</f>
        <v>11.30 s.d. 13.30</v>
      </c>
      <c r="K2969" t="str">
        <f>VLOOKUP($H2969,Lembar1!$A$2:$E$81,4,FALSE)</f>
        <v>LIMUNY</v>
      </c>
    </row>
    <row r="2970" spans="1:11" x14ac:dyDescent="0.25">
      <c r="A2970" t="s">
        <v>6406</v>
      </c>
      <c r="B2970" t="s">
        <v>6407</v>
      </c>
      <c r="C2970" t="s">
        <v>9</v>
      </c>
      <c r="D2970" t="s">
        <v>179</v>
      </c>
      <c r="E2970" t="s">
        <v>6338</v>
      </c>
      <c r="F2970" t="s">
        <v>6339</v>
      </c>
      <c r="G2970" t="s">
        <v>5316</v>
      </c>
      <c r="H2970">
        <v>63</v>
      </c>
      <c r="I2970" s="12">
        <f>VLOOKUP($H2970,Lembar1!$A$2:$E$81,2,FALSE)</f>
        <v>43480</v>
      </c>
      <c r="J2970" t="str">
        <f>VLOOKUP($H2970,Lembar1!$A$2:$E$81,3,FALSE)</f>
        <v>11.30 s.d. 13.30</v>
      </c>
      <c r="K2970" t="str">
        <f>VLOOKUP($H2970,Lembar1!$A$2:$E$81,4,FALSE)</f>
        <v>LIMUNY</v>
      </c>
    </row>
    <row r="2971" spans="1:11" x14ac:dyDescent="0.25">
      <c r="A2971" t="s">
        <v>6408</v>
      </c>
      <c r="B2971" t="s">
        <v>6409</v>
      </c>
      <c r="C2971" t="s">
        <v>9</v>
      </c>
      <c r="D2971" t="s">
        <v>179</v>
      </c>
      <c r="E2971" t="s">
        <v>6338</v>
      </c>
      <c r="F2971" t="s">
        <v>6339</v>
      </c>
      <c r="G2971" t="s">
        <v>5316</v>
      </c>
      <c r="H2971">
        <v>63</v>
      </c>
      <c r="I2971" s="12">
        <f>VLOOKUP($H2971,Lembar1!$A$2:$E$81,2,FALSE)</f>
        <v>43480</v>
      </c>
      <c r="J2971" t="str">
        <f>VLOOKUP($H2971,Lembar1!$A$2:$E$81,3,FALSE)</f>
        <v>11.30 s.d. 13.30</v>
      </c>
      <c r="K2971" t="str">
        <f>VLOOKUP($H2971,Lembar1!$A$2:$E$81,4,FALSE)</f>
        <v>LIMUNY</v>
      </c>
    </row>
    <row r="2972" spans="1:11" x14ac:dyDescent="0.25">
      <c r="A2972" t="s">
        <v>6410</v>
      </c>
      <c r="B2972" t="s">
        <v>6411</v>
      </c>
      <c r="C2972" t="s">
        <v>9</v>
      </c>
      <c r="D2972" t="s">
        <v>179</v>
      </c>
      <c r="E2972" t="s">
        <v>6338</v>
      </c>
      <c r="F2972" t="s">
        <v>6339</v>
      </c>
      <c r="G2972" t="s">
        <v>5316</v>
      </c>
      <c r="H2972">
        <v>63</v>
      </c>
      <c r="I2972" s="12">
        <f>VLOOKUP($H2972,Lembar1!$A$2:$E$81,2,FALSE)</f>
        <v>43480</v>
      </c>
      <c r="J2972" t="str">
        <f>VLOOKUP($H2972,Lembar1!$A$2:$E$81,3,FALSE)</f>
        <v>11.30 s.d. 13.30</v>
      </c>
      <c r="K2972" t="str">
        <f>VLOOKUP($H2972,Lembar1!$A$2:$E$81,4,FALSE)</f>
        <v>LIMUNY</v>
      </c>
    </row>
    <row r="2973" spans="1:11" x14ac:dyDescent="0.25">
      <c r="A2973" t="s">
        <v>6412</v>
      </c>
      <c r="B2973" t="s">
        <v>6413</v>
      </c>
      <c r="C2973" t="s">
        <v>9</v>
      </c>
      <c r="D2973" t="s">
        <v>179</v>
      </c>
      <c r="E2973" t="s">
        <v>6338</v>
      </c>
      <c r="F2973" t="s">
        <v>6339</v>
      </c>
      <c r="G2973" t="s">
        <v>5316</v>
      </c>
      <c r="H2973">
        <v>64</v>
      </c>
      <c r="I2973" s="12">
        <f>VLOOKUP($H2973,Lembar1!$A$2:$E$81,2,FALSE)</f>
        <v>43480</v>
      </c>
      <c r="J2973" t="str">
        <f>VLOOKUP($H2973,Lembar1!$A$2:$E$81,3,FALSE)</f>
        <v>13.30 s.d. 15.30</v>
      </c>
      <c r="K2973" t="str">
        <f>VLOOKUP($H2973,Lembar1!$A$2:$E$81,4,FALSE)</f>
        <v>LIMUNY</v>
      </c>
    </row>
    <row r="2974" spans="1:11" x14ac:dyDescent="0.25">
      <c r="A2974" t="s">
        <v>6414</v>
      </c>
      <c r="B2974" t="s">
        <v>6415</v>
      </c>
      <c r="C2974" t="s">
        <v>2463</v>
      </c>
      <c r="D2974" t="s">
        <v>179</v>
      </c>
      <c r="E2974" t="s">
        <v>6338</v>
      </c>
      <c r="F2974" t="s">
        <v>6339</v>
      </c>
      <c r="G2974" t="s">
        <v>5316</v>
      </c>
      <c r="H2974">
        <v>64</v>
      </c>
      <c r="I2974" s="12">
        <f>VLOOKUP($H2974,Lembar1!$A$2:$E$81,2,FALSE)</f>
        <v>43480</v>
      </c>
      <c r="J2974" t="str">
        <f>VLOOKUP($H2974,Lembar1!$A$2:$E$81,3,FALSE)</f>
        <v>13.30 s.d. 15.30</v>
      </c>
      <c r="K2974" t="str">
        <f>VLOOKUP($H2974,Lembar1!$A$2:$E$81,4,FALSE)</f>
        <v>LIMUNY</v>
      </c>
    </row>
    <row r="2975" spans="1:11" x14ac:dyDescent="0.25">
      <c r="A2975" t="s">
        <v>6416</v>
      </c>
      <c r="B2975" t="s">
        <v>6417</v>
      </c>
      <c r="C2975" t="s">
        <v>2463</v>
      </c>
      <c r="D2975" t="s">
        <v>179</v>
      </c>
      <c r="E2975" t="s">
        <v>6338</v>
      </c>
      <c r="F2975" t="s">
        <v>6339</v>
      </c>
      <c r="G2975" t="s">
        <v>5316</v>
      </c>
      <c r="H2975">
        <v>64</v>
      </c>
      <c r="I2975" s="12">
        <f>VLOOKUP($H2975,Lembar1!$A$2:$E$81,2,FALSE)</f>
        <v>43480</v>
      </c>
      <c r="J2975" t="str">
        <f>VLOOKUP($H2975,Lembar1!$A$2:$E$81,3,FALSE)</f>
        <v>13.30 s.d. 15.30</v>
      </c>
      <c r="K2975" t="str">
        <f>VLOOKUP($H2975,Lembar1!$A$2:$E$81,4,FALSE)</f>
        <v>LIMUNY</v>
      </c>
    </row>
    <row r="2976" spans="1:11" x14ac:dyDescent="0.25">
      <c r="A2976" t="s">
        <v>6418</v>
      </c>
      <c r="B2976" t="s">
        <v>6419</v>
      </c>
      <c r="C2976" t="s">
        <v>2463</v>
      </c>
      <c r="D2976" t="s">
        <v>179</v>
      </c>
      <c r="E2976" t="s">
        <v>6338</v>
      </c>
      <c r="F2976" t="s">
        <v>6339</v>
      </c>
      <c r="G2976" t="s">
        <v>5316</v>
      </c>
      <c r="H2976">
        <v>64</v>
      </c>
      <c r="I2976" s="12">
        <f>VLOOKUP($H2976,Lembar1!$A$2:$E$81,2,FALSE)</f>
        <v>43480</v>
      </c>
      <c r="J2976" t="str">
        <f>VLOOKUP($H2976,Lembar1!$A$2:$E$81,3,FALSE)</f>
        <v>13.30 s.d. 15.30</v>
      </c>
      <c r="K2976" t="str">
        <f>VLOOKUP($H2976,Lembar1!$A$2:$E$81,4,FALSE)</f>
        <v>LIMUNY</v>
      </c>
    </row>
    <row r="2977" spans="1:11" x14ac:dyDescent="0.25">
      <c r="A2977" t="s">
        <v>6420</v>
      </c>
      <c r="B2977" t="s">
        <v>6421</v>
      </c>
      <c r="C2977" t="s">
        <v>2463</v>
      </c>
      <c r="D2977" t="s">
        <v>179</v>
      </c>
      <c r="E2977" t="s">
        <v>6338</v>
      </c>
      <c r="F2977" t="s">
        <v>6339</v>
      </c>
      <c r="G2977" t="s">
        <v>5316</v>
      </c>
      <c r="H2977">
        <v>64</v>
      </c>
      <c r="I2977" s="12">
        <f>VLOOKUP($H2977,Lembar1!$A$2:$E$81,2,FALSE)</f>
        <v>43480</v>
      </c>
      <c r="J2977" t="str">
        <f>VLOOKUP($H2977,Lembar1!$A$2:$E$81,3,FALSE)</f>
        <v>13.30 s.d. 15.30</v>
      </c>
      <c r="K2977" t="str">
        <f>VLOOKUP($H2977,Lembar1!$A$2:$E$81,4,FALSE)</f>
        <v>LIMUNY</v>
      </c>
    </row>
    <row r="2978" spans="1:11" x14ac:dyDescent="0.25">
      <c r="A2978" t="s">
        <v>6422</v>
      </c>
      <c r="B2978" t="s">
        <v>6423</v>
      </c>
      <c r="C2978" t="s">
        <v>2463</v>
      </c>
      <c r="D2978" t="s">
        <v>179</v>
      </c>
      <c r="E2978" t="s">
        <v>6338</v>
      </c>
      <c r="F2978" t="s">
        <v>6339</v>
      </c>
      <c r="G2978" t="s">
        <v>5316</v>
      </c>
      <c r="H2978">
        <v>64</v>
      </c>
      <c r="I2978" s="12">
        <f>VLOOKUP($H2978,Lembar1!$A$2:$E$81,2,FALSE)</f>
        <v>43480</v>
      </c>
      <c r="J2978" t="str">
        <f>VLOOKUP($H2978,Lembar1!$A$2:$E$81,3,FALSE)</f>
        <v>13.30 s.d. 15.30</v>
      </c>
      <c r="K2978" t="str">
        <f>VLOOKUP($H2978,Lembar1!$A$2:$E$81,4,FALSE)</f>
        <v>LIMUNY</v>
      </c>
    </row>
    <row r="2979" spans="1:11" x14ac:dyDescent="0.25">
      <c r="A2979" t="s">
        <v>6424</v>
      </c>
      <c r="B2979" t="s">
        <v>6425</v>
      </c>
      <c r="C2979" t="s">
        <v>2463</v>
      </c>
      <c r="D2979" t="s">
        <v>179</v>
      </c>
      <c r="E2979" t="s">
        <v>6338</v>
      </c>
      <c r="F2979" t="s">
        <v>6339</v>
      </c>
      <c r="G2979" t="s">
        <v>5316</v>
      </c>
      <c r="H2979">
        <v>64</v>
      </c>
      <c r="I2979" s="12">
        <f>VLOOKUP($H2979,Lembar1!$A$2:$E$81,2,FALSE)</f>
        <v>43480</v>
      </c>
      <c r="J2979" t="str">
        <f>VLOOKUP($H2979,Lembar1!$A$2:$E$81,3,FALSE)</f>
        <v>13.30 s.d. 15.30</v>
      </c>
      <c r="K2979" t="str">
        <f>VLOOKUP($H2979,Lembar1!$A$2:$E$81,4,FALSE)</f>
        <v>LIMUNY</v>
      </c>
    </row>
    <row r="2980" spans="1:11" x14ac:dyDescent="0.25">
      <c r="A2980" t="s">
        <v>6426</v>
      </c>
      <c r="B2980" t="s">
        <v>6427</v>
      </c>
      <c r="C2980" t="s">
        <v>2463</v>
      </c>
      <c r="D2980" t="s">
        <v>179</v>
      </c>
      <c r="E2980" t="s">
        <v>6338</v>
      </c>
      <c r="F2980" t="s">
        <v>6339</v>
      </c>
      <c r="G2980" t="s">
        <v>5316</v>
      </c>
      <c r="H2980">
        <v>64</v>
      </c>
      <c r="I2980" s="12">
        <f>VLOOKUP($H2980,Lembar1!$A$2:$E$81,2,FALSE)</f>
        <v>43480</v>
      </c>
      <c r="J2980" t="str">
        <f>VLOOKUP($H2980,Lembar1!$A$2:$E$81,3,FALSE)</f>
        <v>13.30 s.d. 15.30</v>
      </c>
      <c r="K2980" t="str">
        <f>VLOOKUP($H2980,Lembar1!$A$2:$E$81,4,FALSE)</f>
        <v>LIMUNY</v>
      </c>
    </row>
    <row r="2981" spans="1:11" x14ac:dyDescent="0.25">
      <c r="A2981" t="s">
        <v>6428</v>
      </c>
      <c r="B2981" t="s">
        <v>6429</v>
      </c>
      <c r="C2981" t="s">
        <v>2463</v>
      </c>
      <c r="D2981" t="s">
        <v>179</v>
      </c>
      <c r="E2981" t="s">
        <v>6338</v>
      </c>
      <c r="F2981" t="s">
        <v>6339</v>
      </c>
      <c r="G2981" t="s">
        <v>5316</v>
      </c>
      <c r="H2981">
        <v>64</v>
      </c>
      <c r="I2981" s="12">
        <f>VLOOKUP($H2981,Lembar1!$A$2:$E$81,2,FALSE)</f>
        <v>43480</v>
      </c>
      <c r="J2981" t="str">
        <f>VLOOKUP($H2981,Lembar1!$A$2:$E$81,3,FALSE)</f>
        <v>13.30 s.d. 15.30</v>
      </c>
      <c r="K2981" t="str">
        <f>VLOOKUP($H2981,Lembar1!$A$2:$E$81,4,FALSE)</f>
        <v>LIMUNY</v>
      </c>
    </row>
    <row r="2982" spans="1:11" x14ac:dyDescent="0.25">
      <c r="A2982" t="s">
        <v>6430</v>
      </c>
      <c r="B2982" t="s">
        <v>6431</v>
      </c>
      <c r="C2982" t="s">
        <v>2463</v>
      </c>
      <c r="D2982" t="s">
        <v>179</v>
      </c>
      <c r="E2982" t="s">
        <v>6338</v>
      </c>
      <c r="F2982" t="s">
        <v>6339</v>
      </c>
      <c r="G2982" t="s">
        <v>5316</v>
      </c>
      <c r="H2982">
        <v>64</v>
      </c>
      <c r="I2982" s="12">
        <f>VLOOKUP($H2982,Lembar1!$A$2:$E$81,2,FALSE)</f>
        <v>43480</v>
      </c>
      <c r="J2982" t="str">
        <f>VLOOKUP($H2982,Lembar1!$A$2:$E$81,3,FALSE)</f>
        <v>13.30 s.d. 15.30</v>
      </c>
      <c r="K2982" t="str">
        <f>VLOOKUP($H2982,Lembar1!$A$2:$E$81,4,FALSE)</f>
        <v>LIMUNY</v>
      </c>
    </row>
    <row r="2983" spans="1:11" x14ac:dyDescent="0.25">
      <c r="A2983" t="s">
        <v>6432</v>
      </c>
      <c r="B2983" t="s">
        <v>6433</v>
      </c>
      <c r="C2983" t="s">
        <v>2463</v>
      </c>
      <c r="D2983" t="s">
        <v>179</v>
      </c>
      <c r="E2983" t="s">
        <v>6338</v>
      </c>
      <c r="F2983" t="s">
        <v>6339</v>
      </c>
      <c r="G2983" t="s">
        <v>5316</v>
      </c>
      <c r="H2983">
        <v>64</v>
      </c>
      <c r="I2983" s="12">
        <f>VLOOKUP($H2983,Lembar1!$A$2:$E$81,2,FALSE)</f>
        <v>43480</v>
      </c>
      <c r="J2983" t="str">
        <f>VLOOKUP($H2983,Lembar1!$A$2:$E$81,3,FALSE)</f>
        <v>13.30 s.d. 15.30</v>
      </c>
      <c r="K2983" t="str">
        <f>VLOOKUP($H2983,Lembar1!$A$2:$E$81,4,FALSE)</f>
        <v>LIMUNY</v>
      </c>
    </row>
    <row r="2984" spans="1:11" x14ac:dyDescent="0.25">
      <c r="A2984" t="s">
        <v>6434</v>
      </c>
      <c r="B2984" t="s">
        <v>6435</v>
      </c>
      <c r="C2984" t="s">
        <v>2463</v>
      </c>
      <c r="D2984" t="s">
        <v>179</v>
      </c>
      <c r="E2984" t="s">
        <v>6338</v>
      </c>
      <c r="F2984" t="s">
        <v>6339</v>
      </c>
      <c r="G2984" t="s">
        <v>5316</v>
      </c>
      <c r="H2984">
        <v>64</v>
      </c>
      <c r="I2984" s="12">
        <f>VLOOKUP($H2984,Lembar1!$A$2:$E$81,2,FALSE)</f>
        <v>43480</v>
      </c>
      <c r="J2984" t="str">
        <f>VLOOKUP($H2984,Lembar1!$A$2:$E$81,3,FALSE)</f>
        <v>13.30 s.d. 15.30</v>
      </c>
      <c r="K2984" t="str">
        <f>VLOOKUP($H2984,Lembar1!$A$2:$E$81,4,FALSE)</f>
        <v>LIMUNY</v>
      </c>
    </row>
    <row r="2985" spans="1:11" x14ac:dyDescent="0.25">
      <c r="A2985" t="s">
        <v>6436</v>
      </c>
      <c r="B2985" t="s">
        <v>6437</v>
      </c>
      <c r="C2985" t="s">
        <v>2463</v>
      </c>
      <c r="D2985" t="s">
        <v>179</v>
      </c>
      <c r="E2985" t="s">
        <v>6338</v>
      </c>
      <c r="F2985" t="s">
        <v>6339</v>
      </c>
      <c r="G2985" t="s">
        <v>5316</v>
      </c>
      <c r="H2985">
        <v>64</v>
      </c>
      <c r="I2985" s="12">
        <f>VLOOKUP($H2985,Lembar1!$A$2:$E$81,2,FALSE)</f>
        <v>43480</v>
      </c>
      <c r="J2985" t="str">
        <f>VLOOKUP($H2985,Lembar1!$A$2:$E$81,3,FALSE)</f>
        <v>13.30 s.d. 15.30</v>
      </c>
      <c r="K2985" t="str">
        <f>VLOOKUP($H2985,Lembar1!$A$2:$E$81,4,FALSE)</f>
        <v>LIMUNY</v>
      </c>
    </row>
    <row r="2986" spans="1:11" x14ac:dyDescent="0.25">
      <c r="A2986" t="s">
        <v>6438</v>
      </c>
      <c r="B2986" t="s">
        <v>6439</v>
      </c>
      <c r="C2986" t="s">
        <v>2463</v>
      </c>
      <c r="D2986" t="s">
        <v>179</v>
      </c>
      <c r="E2986" t="s">
        <v>6338</v>
      </c>
      <c r="F2986" t="s">
        <v>6339</v>
      </c>
      <c r="G2986" t="s">
        <v>5316</v>
      </c>
      <c r="H2986">
        <v>64</v>
      </c>
      <c r="I2986" s="12">
        <f>VLOOKUP($H2986,Lembar1!$A$2:$E$81,2,FALSE)</f>
        <v>43480</v>
      </c>
      <c r="J2986" t="str">
        <f>VLOOKUP($H2986,Lembar1!$A$2:$E$81,3,FALSE)</f>
        <v>13.30 s.d. 15.30</v>
      </c>
      <c r="K2986" t="str">
        <f>VLOOKUP($H2986,Lembar1!$A$2:$E$81,4,FALSE)</f>
        <v>LIMUNY</v>
      </c>
    </row>
    <row r="2987" spans="1:11" x14ac:dyDescent="0.25">
      <c r="A2987" t="s">
        <v>6440</v>
      </c>
      <c r="B2987" t="s">
        <v>6441</v>
      </c>
      <c r="C2987" t="s">
        <v>2463</v>
      </c>
      <c r="D2987" t="s">
        <v>179</v>
      </c>
      <c r="E2987" t="s">
        <v>6338</v>
      </c>
      <c r="F2987" t="s">
        <v>6339</v>
      </c>
      <c r="G2987" t="s">
        <v>5316</v>
      </c>
      <c r="H2987">
        <v>64</v>
      </c>
      <c r="I2987" s="12">
        <f>VLOOKUP($H2987,Lembar1!$A$2:$E$81,2,FALSE)</f>
        <v>43480</v>
      </c>
      <c r="J2987" t="str">
        <f>VLOOKUP($H2987,Lembar1!$A$2:$E$81,3,FALSE)</f>
        <v>13.30 s.d. 15.30</v>
      </c>
      <c r="K2987" t="str">
        <f>VLOOKUP($H2987,Lembar1!$A$2:$E$81,4,FALSE)</f>
        <v>LIMUNY</v>
      </c>
    </row>
    <row r="2988" spans="1:11" x14ac:dyDescent="0.25">
      <c r="A2988" t="s">
        <v>6442</v>
      </c>
      <c r="B2988" t="s">
        <v>6443</v>
      </c>
      <c r="C2988" t="s">
        <v>2463</v>
      </c>
      <c r="D2988" t="s">
        <v>179</v>
      </c>
      <c r="E2988" t="s">
        <v>6338</v>
      </c>
      <c r="F2988" t="s">
        <v>6339</v>
      </c>
      <c r="G2988" t="s">
        <v>5316</v>
      </c>
      <c r="H2988">
        <v>64</v>
      </c>
      <c r="I2988" s="12">
        <f>VLOOKUP($H2988,Lembar1!$A$2:$E$81,2,FALSE)</f>
        <v>43480</v>
      </c>
      <c r="J2988" t="str">
        <f>VLOOKUP($H2988,Lembar1!$A$2:$E$81,3,FALSE)</f>
        <v>13.30 s.d. 15.30</v>
      </c>
      <c r="K2988" t="str">
        <f>VLOOKUP($H2988,Lembar1!$A$2:$E$81,4,FALSE)</f>
        <v>LIMUNY</v>
      </c>
    </row>
    <row r="2989" spans="1:11" x14ac:dyDescent="0.25">
      <c r="A2989" t="s">
        <v>6444</v>
      </c>
      <c r="B2989" t="s">
        <v>6445</v>
      </c>
      <c r="C2989" t="s">
        <v>2463</v>
      </c>
      <c r="D2989" t="s">
        <v>179</v>
      </c>
      <c r="E2989" t="s">
        <v>6338</v>
      </c>
      <c r="F2989" t="s">
        <v>6339</v>
      </c>
      <c r="G2989" t="s">
        <v>5316</v>
      </c>
      <c r="H2989">
        <v>64</v>
      </c>
      <c r="I2989" s="12">
        <f>VLOOKUP($H2989,Lembar1!$A$2:$E$81,2,FALSE)</f>
        <v>43480</v>
      </c>
      <c r="J2989" t="str">
        <f>VLOOKUP($H2989,Lembar1!$A$2:$E$81,3,FALSE)</f>
        <v>13.30 s.d. 15.30</v>
      </c>
      <c r="K2989" t="str">
        <f>VLOOKUP($H2989,Lembar1!$A$2:$E$81,4,FALSE)</f>
        <v>LIMUNY</v>
      </c>
    </row>
    <row r="2990" spans="1:11" x14ac:dyDescent="0.25">
      <c r="A2990" t="s">
        <v>6446</v>
      </c>
      <c r="B2990" t="s">
        <v>6447</v>
      </c>
      <c r="C2990" t="s">
        <v>2463</v>
      </c>
      <c r="D2990" t="s">
        <v>179</v>
      </c>
      <c r="E2990" t="s">
        <v>6338</v>
      </c>
      <c r="F2990" t="s">
        <v>6339</v>
      </c>
      <c r="G2990" t="s">
        <v>5316</v>
      </c>
      <c r="H2990">
        <v>64</v>
      </c>
      <c r="I2990" s="12">
        <f>VLOOKUP($H2990,Lembar1!$A$2:$E$81,2,FALSE)</f>
        <v>43480</v>
      </c>
      <c r="J2990" t="str">
        <f>VLOOKUP($H2990,Lembar1!$A$2:$E$81,3,FALSE)</f>
        <v>13.30 s.d. 15.30</v>
      </c>
      <c r="K2990" t="str">
        <f>VLOOKUP($H2990,Lembar1!$A$2:$E$81,4,FALSE)</f>
        <v>LIMUNY</v>
      </c>
    </row>
    <row r="2991" spans="1:11" x14ac:dyDescent="0.25">
      <c r="A2991" t="s">
        <v>6448</v>
      </c>
      <c r="B2991" t="s">
        <v>6449</v>
      </c>
      <c r="C2991" t="s">
        <v>2463</v>
      </c>
      <c r="D2991" t="s">
        <v>179</v>
      </c>
      <c r="E2991" t="s">
        <v>6338</v>
      </c>
      <c r="F2991" t="s">
        <v>6339</v>
      </c>
      <c r="G2991" t="s">
        <v>5316</v>
      </c>
      <c r="H2991">
        <v>64</v>
      </c>
      <c r="I2991" s="12">
        <f>VLOOKUP($H2991,Lembar1!$A$2:$E$81,2,FALSE)</f>
        <v>43480</v>
      </c>
      <c r="J2991" t="str">
        <f>VLOOKUP($H2991,Lembar1!$A$2:$E$81,3,FALSE)</f>
        <v>13.30 s.d. 15.30</v>
      </c>
      <c r="K2991" t="str">
        <f>VLOOKUP($H2991,Lembar1!$A$2:$E$81,4,FALSE)</f>
        <v>LIMUNY</v>
      </c>
    </row>
    <row r="2992" spans="1:11" x14ac:dyDescent="0.25">
      <c r="A2992" t="s">
        <v>6450</v>
      </c>
      <c r="B2992" t="s">
        <v>6451</v>
      </c>
      <c r="C2992" t="s">
        <v>2463</v>
      </c>
      <c r="D2992" t="s">
        <v>179</v>
      </c>
      <c r="E2992" t="s">
        <v>6338</v>
      </c>
      <c r="F2992" t="s">
        <v>6339</v>
      </c>
      <c r="G2992" t="s">
        <v>5316</v>
      </c>
      <c r="H2992">
        <v>64</v>
      </c>
      <c r="I2992" s="12">
        <f>VLOOKUP($H2992,Lembar1!$A$2:$E$81,2,FALSE)</f>
        <v>43480</v>
      </c>
      <c r="J2992" t="str">
        <f>VLOOKUP($H2992,Lembar1!$A$2:$E$81,3,FALSE)</f>
        <v>13.30 s.d. 15.30</v>
      </c>
      <c r="K2992" t="str">
        <f>VLOOKUP($H2992,Lembar1!$A$2:$E$81,4,FALSE)</f>
        <v>LIMUNY</v>
      </c>
    </row>
    <row r="2993" spans="1:11" x14ac:dyDescent="0.25">
      <c r="A2993" t="s">
        <v>6452</v>
      </c>
      <c r="B2993" t="s">
        <v>6453</v>
      </c>
      <c r="C2993" t="s">
        <v>2463</v>
      </c>
      <c r="D2993" t="s">
        <v>179</v>
      </c>
      <c r="E2993" t="s">
        <v>6338</v>
      </c>
      <c r="F2993" t="s">
        <v>6339</v>
      </c>
      <c r="G2993" t="s">
        <v>5316</v>
      </c>
      <c r="H2993">
        <v>64</v>
      </c>
      <c r="I2993" s="12">
        <f>VLOOKUP($H2993,Lembar1!$A$2:$E$81,2,FALSE)</f>
        <v>43480</v>
      </c>
      <c r="J2993" t="str">
        <f>VLOOKUP($H2993,Lembar1!$A$2:$E$81,3,FALSE)</f>
        <v>13.30 s.d. 15.30</v>
      </c>
      <c r="K2993" t="str">
        <f>VLOOKUP($H2993,Lembar1!$A$2:$E$81,4,FALSE)</f>
        <v>LIMUNY</v>
      </c>
    </row>
    <row r="2994" spans="1:11" x14ac:dyDescent="0.25">
      <c r="A2994" t="s">
        <v>6454</v>
      </c>
      <c r="B2994" t="s">
        <v>6455</v>
      </c>
      <c r="C2994" t="s">
        <v>2463</v>
      </c>
      <c r="D2994" t="s">
        <v>179</v>
      </c>
      <c r="E2994" t="s">
        <v>6338</v>
      </c>
      <c r="F2994" t="s">
        <v>6339</v>
      </c>
      <c r="G2994" t="s">
        <v>5316</v>
      </c>
      <c r="H2994">
        <v>64</v>
      </c>
      <c r="I2994" s="12">
        <f>VLOOKUP($H2994,Lembar1!$A$2:$E$81,2,FALSE)</f>
        <v>43480</v>
      </c>
      <c r="J2994" t="str">
        <f>VLOOKUP($H2994,Lembar1!$A$2:$E$81,3,FALSE)</f>
        <v>13.30 s.d. 15.30</v>
      </c>
      <c r="K2994" t="str">
        <f>VLOOKUP($H2994,Lembar1!$A$2:$E$81,4,FALSE)</f>
        <v>LIMUNY</v>
      </c>
    </row>
    <row r="2995" spans="1:11" x14ac:dyDescent="0.25">
      <c r="A2995" t="s">
        <v>6456</v>
      </c>
      <c r="B2995" t="s">
        <v>6457</v>
      </c>
      <c r="C2995" t="s">
        <v>2463</v>
      </c>
      <c r="D2995" t="s">
        <v>179</v>
      </c>
      <c r="E2995" t="s">
        <v>6338</v>
      </c>
      <c r="F2995" t="s">
        <v>6339</v>
      </c>
      <c r="G2995" t="s">
        <v>5316</v>
      </c>
      <c r="H2995">
        <v>64</v>
      </c>
      <c r="I2995" s="12">
        <f>VLOOKUP($H2995,Lembar1!$A$2:$E$81,2,FALSE)</f>
        <v>43480</v>
      </c>
      <c r="J2995" t="str">
        <f>VLOOKUP($H2995,Lembar1!$A$2:$E$81,3,FALSE)</f>
        <v>13.30 s.d. 15.30</v>
      </c>
      <c r="K2995" t="str">
        <f>VLOOKUP($H2995,Lembar1!$A$2:$E$81,4,FALSE)</f>
        <v>LIMUNY</v>
      </c>
    </row>
    <row r="2996" spans="1:11" x14ac:dyDescent="0.25">
      <c r="A2996" t="s">
        <v>6458</v>
      </c>
      <c r="B2996" t="s">
        <v>6459</v>
      </c>
      <c r="C2996" t="s">
        <v>2463</v>
      </c>
      <c r="D2996" t="s">
        <v>179</v>
      </c>
      <c r="E2996" t="s">
        <v>6338</v>
      </c>
      <c r="F2996" t="s">
        <v>6339</v>
      </c>
      <c r="G2996" t="s">
        <v>5316</v>
      </c>
      <c r="H2996">
        <v>64</v>
      </c>
      <c r="I2996" s="12">
        <f>VLOOKUP($H2996,Lembar1!$A$2:$E$81,2,FALSE)</f>
        <v>43480</v>
      </c>
      <c r="J2996" t="str">
        <f>VLOOKUP($H2996,Lembar1!$A$2:$E$81,3,FALSE)</f>
        <v>13.30 s.d. 15.30</v>
      </c>
      <c r="K2996" t="str">
        <f>VLOOKUP($H2996,Lembar1!$A$2:$E$81,4,FALSE)</f>
        <v>LIMUNY</v>
      </c>
    </row>
    <row r="2997" spans="1:11" x14ac:dyDescent="0.25">
      <c r="A2997" t="s">
        <v>6460</v>
      </c>
      <c r="B2997" t="s">
        <v>6461</v>
      </c>
      <c r="C2997" t="s">
        <v>2463</v>
      </c>
      <c r="D2997" t="s">
        <v>179</v>
      </c>
      <c r="E2997" t="s">
        <v>6338</v>
      </c>
      <c r="F2997" t="s">
        <v>6339</v>
      </c>
      <c r="G2997" t="s">
        <v>5316</v>
      </c>
      <c r="H2997">
        <v>64</v>
      </c>
      <c r="I2997" s="12">
        <f>VLOOKUP($H2997,Lembar1!$A$2:$E$81,2,FALSE)</f>
        <v>43480</v>
      </c>
      <c r="J2997" t="str">
        <f>VLOOKUP($H2997,Lembar1!$A$2:$E$81,3,FALSE)</f>
        <v>13.30 s.d. 15.30</v>
      </c>
      <c r="K2997" t="str">
        <f>VLOOKUP($H2997,Lembar1!$A$2:$E$81,4,FALSE)</f>
        <v>LIMUNY</v>
      </c>
    </row>
    <row r="2998" spans="1:11" x14ac:dyDescent="0.25">
      <c r="A2998" t="s">
        <v>6462</v>
      </c>
      <c r="B2998" t="s">
        <v>6463</v>
      </c>
      <c r="C2998" t="s">
        <v>2463</v>
      </c>
      <c r="D2998" t="s">
        <v>179</v>
      </c>
      <c r="E2998" t="s">
        <v>6338</v>
      </c>
      <c r="F2998" t="s">
        <v>6339</v>
      </c>
      <c r="G2998" t="s">
        <v>5316</v>
      </c>
      <c r="H2998">
        <v>64</v>
      </c>
      <c r="I2998" s="12">
        <f>VLOOKUP($H2998,Lembar1!$A$2:$E$81,2,FALSE)</f>
        <v>43480</v>
      </c>
      <c r="J2998" t="str">
        <f>VLOOKUP($H2998,Lembar1!$A$2:$E$81,3,FALSE)</f>
        <v>13.30 s.d. 15.30</v>
      </c>
      <c r="K2998" t="str">
        <f>VLOOKUP($H2998,Lembar1!$A$2:$E$81,4,FALSE)</f>
        <v>LIMUNY</v>
      </c>
    </row>
    <row r="2999" spans="1:11" x14ac:dyDescent="0.25">
      <c r="A2999" t="s">
        <v>6464</v>
      </c>
      <c r="B2999" t="s">
        <v>6465</v>
      </c>
      <c r="C2999" t="s">
        <v>2463</v>
      </c>
      <c r="D2999" t="s">
        <v>179</v>
      </c>
      <c r="E2999" t="s">
        <v>6338</v>
      </c>
      <c r="F2999" t="s">
        <v>6339</v>
      </c>
      <c r="G2999" t="s">
        <v>5316</v>
      </c>
      <c r="H2999">
        <v>64</v>
      </c>
      <c r="I2999" s="12">
        <f>VLOOKUP($H2999,Lembar1!$A$2:$E$81,2,FALSE)</f>
        <v>43480</v>
      </c>
      <c r="J2999" t="str">
        <f>VLOOKUP($H2999,Lembar1!$A$2:$E$81,3,FALSE)</f>
        <v>13.30 s.d. 15.30</v>
      </c>
      <c r="K2999" t="str">
        <f>VLOOKUP($H2999,Lembar1!$A$2:$E$81,4,FALSE)</f>
        <v>LIMUNY</v>
      </c>
    </row>
    <row r="3000" spans="1:11" x14ac:dyDescent="0.25">
      <c r="A3000" t="s">
        <v>6466</v>
      </c>
      <c r="B3000" t="s">
        <v>6467</v>
      </c>
      <c r="C3000" t="s">
        <v>2463</v>
      </c>
      <c r="D3000" t="s">
        <v>179</v>
      </c>
      <c r="E3000" t="s">
        <v>6338</v>
      </c>
      <c r="F3000" t="s">
        <v>6339</v>
      </c>
      <c r="G3000" t="s">
        <v>5316</v>
      </c>
      <c r="H3000">
        <v>64</v>
      </c>
      <c r="I3000" s="12">
        <f>VLOOKUP($H3000,Lembar1!$A$2:$E$81,2,FALSE)</f>
        <v>43480</v>
      </c>
      <c r="J3000" t="str">
        <f>VLOOKUP($H3000,Lembar1!$A$2:$E$81,3,FALSE)</f>
        <v>13.30 s.d. 15.30</v>
      </c>
      <c r="K3000" t="str">
        <f>VLOOKUP($H3000,Lembar1!$A$2:$E$81,4,FALSE)</f>
        <v>LIMUNY</v>
      </c>
    </row>
    <row r="3001" spans="1:11" x14ac:dyDescent="0.25">
      <c r="A3001" t="s">
        <v>6468</v>
      </c>
      <c r="B3001" t="s">
        <v>6469</v>
      </c>
      <c r="C3001" t="s">
        <v>2463</v>
      </c>
      <c r="D3001" t="s">
        <v>179</v>
      </c>
      <c r="E3001" t="s">
        <v>6338</v>
      </c>
      <c r="F3001" t="s">
        <v>6339</v>
      </c>
      <c r="G3001" t="s">
        <v>5316</v>
      </c>
      <c r="H3001">
        <v>64</v>
      </c>
      <c r="I3001" s="12">
        <f>VLOOKUP($H3001,Lembar1!$A$2:$E$81,2,FALSE)</f>
        <v>43480</v>
      </c>
      <c r="J3001" t="str">
        <f>VLOOKUP($H3001,Lembar1!$A$2:$E$81,3,FALSE)</f>
        <v>13.30 s.d. 15.30</v>
      </c>
      <c r="K3001" t="str">
        <f>VLOOKUP($H3001,Lembar1!$A$2:$E$81,4,FALSE)</f>
        <v>LIMUNY</v>
      </c>
    </row>
    <row r="3002" spans="1:11" x14ac:dyDescent="0.25">
      <c r="A3002" t="s">
        <v>6470</v>
      </c>
      <c r="B3002" t="s">
        <v>6471</v>
      </c>
      <c r="C3002" t="s">
        <v>2463</v>
      </c>
      <c r="D3002" t="s">
        <v>179</v>
      </c>
      <c r="E3002" t="s">
        <v>6338</v>
      </c>
      <c r="F3002" t="s">
        <v>6339</v>
      </c>
      <c r="G3002" t="s">
        <v>5316</v>
      </c>
      <c r="H3002">
        <v>64</v>
      </c>
      <c r="I3002" s="12">
        <f>VLOOKUP($H3002,Lembar1!$A$2:$E$81,2,FALSE)</f>
        <v>43480</v>
      </c>
      <c r="J3002" t="str">
        <f>VLOOKUP($H3002,Lembar1!$A$2:$E$81,3,FALSE)</f>
        <v>13.30 s.d. 15.30</v>
      </c>
      <c r="K3002" t="str">
        <f>VLOOKUP($H3002,Lembar1!$A$2:$E$81,4,FALSE)</f>
        <v>LIMUNY</v>
      </c>
    </row>
    <row r="3003" spans="1:11" x14ac:dyDescent="0.25">
      <c r="A3003" t="s">
        <v>6472</v>
      </c>
      <c r="B3003" t="s">
        <v>6473</v>
      </c>
      <c r="C3003" t="s">
        <v>2463</v>
      </c>
      <c r="D3003" t="s">
        <v>179</v>
      </c>
      <c r="E3003" t="s">
        <v>6338</v>
      </c>
      <c r="F3003" t="s">
        <v>6339</v>
      </c>
      <c r="G3003" t="s">
        <v>5316</v>
      </c>
      <c r="H3003">
        <v>64</v>
      </c>
      <c r="I3003" s="12">
        <f>VLOOKUP($H3003,Lembar1!$A$2:$E$81,2,FALSE)</f>
        <v>43480</v>
      </c>
      <c r="J3003" t="str">
        <f>VLOOKUP($H3003,Lembar1!$A$2:$E$81,3,FALSE)</f>
        <v>13.30 s.d. 15.30</v>
      </c>
      <c r="K3003" t="str">
        <f>VLOOKUP($H3003,Lembar1!$A$2:$E$81,4,FALSE)</f>
        <v>LIMUNY</v>
      </c>
    </row>
    <row r="3004" spans="1:11" x14ac:dyDescent="0.25">
      <c r="A3004" t="s">
        <v>6474</v>
      </c>
      <c r="B3004" t="s">
        <v>6475</v>
      </c>
      <c r="C3004" t="s">
        <v>2463</v>
      </c>
      <c r="D3004" t="s">
        <v>179</v>
      </c>
      <c r="E3004" t="s">
        <v>6338</v>
      </c>
      <c r="F3004" t="s">
        <v>6339</v>
      </c>
      <c r="G3004" t="s">
        <v>5316</v>
      </c>
      <c r="H3004">
        <v>64</v>
      </c>
      <c r="I3004" s="12">
        <f>VLOOKUP($H3004,Lembar1!$A$2:$E$81,2,FALSE)</f>
        <v>43480</v>
      </c>
      <c r="J3004" t="str">
        <f>VLOOKUP($H3004,Lembar1!$A$2:$E$81,3,FALSE)</f>
        <v>13.30 s.d. 15.30</v>
      </c>
      <c r="K3004" t="str">
        <f>VLOOKUP($H3004,Lembar1!$A$2:$E$81,4,FALSE)</f>
        <v>LIMUNY</v>
      </c>
    </row>
    <row r="3005" spans="1:11" x14ac:dyDescent="0.25">
      <c r="A3005" t="s">
        <v>6476</v>
      </c>
      <c r="B3005" t="s">
        <v>6477</v>
      </c>
      <c r="C3005" t="s">
        <v>2463</v>
      </c>
      <c r="D3005" t="s">
        <v>179</v>
      </c>
      <c r="E3005" t="s">
        <v>6338</v>
      </c>
      <c r="F3005" t="s">
        <v>6339</v>
      </c>
      <c r="G3005" t="s">
        <v>5316</v>
      </c>
      <c r="H3005">
        <v>64</v>
      </c>
      <c r="I3005" s="12">
        <f>VLOOKUP($H3005,Lembar1!$A$2:$E$81,2,FALSE)</f>
        <v>43480</v>
      </c>
      <c r="J3005" t="str">
        <f>VLOOKUP($H3005,Lembar1!$A$2:$E$81,3,FALSE)</f>
        <v>13.30 s.d. 15.30</v>
      </c>
      <c r="K3005" t="str">
        <f>VLOOKUP($H3005,Lembar1!$A$2:$E$81,4,FALSE)</f>
        <v>LIMUNY</v>
      </c>
    </row>
    <row r="3006" spans="1:11" x14ac:dyDescent="0.25">
      <c r="A3006" t="s">
        <v>6478</v>
      </c>
      <c r="B3006" t="s">
        <v>6479</v>
      </c>
      <c r="C3006" t="s">
        <v>2463</v>
      </c>
      <c r="D3006" t="s">
        <v>179</v>
      </c>
      <c r="E3006" t="s">
        <v>6338</v>
      </c>
      <c r="F3006" t="s">
        <v>6339</v>
      </c>
      <c r="G3006" t="s">
        <v>5316</v>
      </c>
      <c r="H3006">
        <v>64</v>
      </c>
      <c r="I3006" s="12">
        <f>VLOOKUP($H3006,Lembar1!$A$2:$E$81,2,FALSE)</f>
        <v>43480</v>
      </c>
      <c r="J3006" t="str">
        <f>VLOOKUP($H3006,Lembar1!$A$2:$E$81,3,FALSE)</f>
        <v>13.30 s.d. 15.30</v>
      </c>
      <c r="K3006" t="str">
        <f>VLOOKUP($H3006,Lembar1!$A$2:$E$81,4,FALSE)</f>
        <v>LIMUNY</v>
      </c>
    </row>
    <row r="3007" spans="1:11" x14ac:dyDescent="0.25">
      <c r="A3007" t="s">
        <v>6480</v>
      </c>
      <c r="B3007" t="s">
        <v>6481</v>
      </c>
      <c r="C3007" t="s">
        <v>5690</v>
      </c>
      <c r="D3007" t="s">
        <v>179</v>
      </c>
      <c r="E3007" t="s">
        <v>6338</v>
      </c>
      <c r="F3007" t="s">
        <v>6339</v>
      </c>
      <c r="G3007" t="s">
        <v>5316</v>
      </c>
      <c r="H3007">
        <v>64</v>
      </c>
      <c r="I3007" s="12">
        <f>VLOOKUP($H3007,Lembar1!$A$2:$E$81,2,FALSE)</f>
        <v>43480</v>
      </c>
      <c r="J3007" t="str">
        <f>VLOOKUP($H3007,Lembar1!$A$2:$E$81,3,FALSE)</f>
        <v>13.30 s.d. 15.30</v>
      </c>
      <c r="K3007" t="str">
        <f>VLOOKUP($H3007,Lembar1!$A$2:$E$81,4,FALSE)</f>
        <v>LIMUNY</v>
      </c>
    </row>
    <row r="3008" spans="1:11" x14ac:dyDescent="0.25">
      <c r="A3008" t="s">
        <v>6482</v>
      </c>
      <c r="B3008" t="s">
        <v>6483</v>
      </c>
      <c r="C3008" t="s">
        <v>5690</v>
      </c>
      <c r="D3008" t="s">
        <v>179</v>
      </c>
      <c r="E3008" t="s">
        <v>6338</v>
      </c>
      <c r="F3008" t="s">
        <v>6339</v>
      </c>
      <c r="G3008" t="s">
        <v>5316</v>
      </c>
      <c r="H3008">
        <v>64</v>
      </c>
      <c r="I3008" s="12">
        <f>VLOOKUP($H3008,Lembar1!$A$2:$E$81,2,FALSE)</f>
        <v>43480</v>
      </c>
      <c r="J3008" t="str">
        <f>VLOOKUP($H3008,Lembar1!$A$2:$E$81,3,FALSE)</f>
        <v>13.30 s.d. 15.30</v>
      </c>
      <c r="K3008" t="str">
        <f>VLOOKUP($H3008,Lembar1!$A$2:$E$81,4,FALSE)</f>
        <v>LIMUNY</v>
      </c>
    </row>
    <row r="3009" spans="1:11" x14ac:dyDescent="0.25">
      <c r="A3009" t="s">
        <v>6484</v>
      </c>
      <c r="B3009" t="s">
        <v>6485</v>
      </c>
      <c r="C3009" t="s">
        <v>5690</v>
      </c>
      <c r="D3009" t="s">
        <v>179</v>
      </c>
      <c r="E3009" t="s">
        <v>6338</v>
      </c>
      <c r="F3009" t="s">
        <v>6339</v>
      </c>
      <c r="G3009" t="s">
        <v>5316</v>
      </c>
      <c r="H3009">
        <v>64</v>
      </c>
      <c r="I3009" s="12">
        <f>VLOOKUP($H3009,Lembar1!$A$2:$E$81,2,FALSE)</f>
        <v>43480</v>
      </c>
      <c r="J3009" t="str">
        <f>VLOOKUP($H3009,Lembar1!$A$2:$E$81,3,FALSE)</f>
        <v>13.30 s.d. 15.30</v>
      </c>
      <c r="K3009" t="str">
        <f>VLOOKUP($H3009,Lembar1!$A$2:$E$81,4,FALSE)</f>
        <v>LIMUNY</v>
      </c>
    </row>
    <row r="3010" spans="1:11" x14ac:dyDescent="0.25">
      <c r="A3010" t="s">
        <v>6486</v>
      </c>
      <c r="B3010" t="s">
        <v>6487</v>
      </c>
      <c r="C3010" t="s">
        <v>5690</v>
      </c>
      <c r="D3010" t="s">
        <v>179</v>
      </c>
      <c r="E3010" t="s">
        <v>6338</v>
      </c>
      <c r="F3010" t="s">
        <v>6339</v>
      </c>
      <c r="G3010" t="s">
        <v>5316</v>
      </c>
      <c r="H3010">
        <v>64</v>
      </c>
      <c r="I3010" s="12">
        <f>VLOOKUP($H3010,Lembar1!$A$2:$E$81,2,FALSE)</f>
        <v>43480</v>
      </c>
      <c r="J3010" t="str">
        <f>VLOOKUP($H3010,Lembar1!$A$2:$E$81,3,FALSE)</f>
        <v>13.30 s.d. 15.30</v>
      </c>
      <c r="K3010" t="str">
        <f>VLOOKUP($H3010,Lembar1!$A$2:$E$81,4,FALSE)</f>
        <v>LIMUNY</v>
      </c>
    </row>
    <row r="3011" spans="1:11" x14ac:dyDescent="0.25">
      <c r="A3011" t="s">
        <v>6488</v>
      </c>
      <c r="B3011" t="s">
        <v>6489</v>
      </c>
      <c r="C3011" t="s">
        <v>5690</v>
      </c>
      <c r="D3011" t="s">
        <v>179</v>
      </c>
      <c r="E3011" t="s">
        <v>6338</v>
      </c>
      <c r="F3011" t="s">
        <v>6339</v>
      </c>
      <c r="G3011" t="s">
        <v>5316</v>
      </c>
      <c r="H3011">
        <v>64</v>
      </c>
      <c r="I3011" s="12">
        <f>VLOOKUP($H3011,Lembar1!$A$2:$E$81,2,FALSE)</f>
        <v>43480</v>
      </c>
      <c r="J3011" t="str">
        <f>VLOOKUP($H3011,Lembar1!$A$2:$E$81,3,FALSE)</f>
        <v>13.30 s.d. 15.30</v>
      </c>
      <c r="K3011" t="str">
        <f>VLOOKUP($H3011,Lembar1!$A$2:$E$81,4,FALSE)</f>
        <v>LIMUNY</v>
      </c>
    </row>
    <row r="3012" spans="1:11" x14ac:dyDescent="0.25">
      <c r="A3012" t="s">
        <v>6490</v>
      </c>
      <c r="B3012" t="s">
        <v>6491</v>
      </c>
      <c r="C3012" t="s">
        <v>5690</v>
      </c>
      <c r="D3012" t="s">
        <v>179</v>
      </c>
      <c r="E3012" t="s">
        <v>6338</v>
      </c>
      <c r="F3012" t="s">
        <v>6339</v>
      </c>
      <c r="G3012" t="s">
        <v>5316</v>
      </c>
      <c r="H3012">
        <v>64</v>
      </c>
      <c r="I3012" s="12">
        <f>VLOOKUP($H3012,Lembar1!$A$2:$E$81,2,FALSE)</f>
        <v>43480</v>
      </c>
      <c r="J3012" t="str">
        <f>VLOOKUP($H3012,Lembar1!$A$2:$E$81,3,FALSE)</f>
        <v>13.30 s.d. 15.30</v>
      </c>
      <c r="K3012" t="str">
        <f>VLOOKUP($H3012,Lembar1!$A$2:$E$81,4,FALSE)</f>
        <v>LIMUNY</v>
      </c>
    </row>
    <row r="3013" spans="1:11" x14ac:dyDescent="0.25">
      <c r="A3013" t="s">
        <v>6492</v>
      </c>
      <c r="B3013" t="s">
        <v>6493</v>
      </c>
      <c r="C3013" t="s">
        <v>5690</v>
      </c>
      <c r="D3013" t="s">
        <v>179</v>
      </c>
      <c r="E3013" t="s">
        <v>6338</v>
      </c>
      <c r="F3013" t="s">
        <v>6339</v>
      </c>
      <c r="G3013" t="s">
        <v>5316</v>
      </c>
      <c r="H3013">
        <v>64</v>
      </c>
      <c r="I3013" s="12">
        <f>VLOOKUP($H3013,Lembar1!$A$2:$E$81,2,FALSE)</f>
        <v>43480</v>
      </c>
      <c r="J3013" t="str">
        <f>VLOOKUP($H3013,Lembar1!$A$2:$E$81,3,FALSE)</f>
        <v>13.30 s.d. 15.30</v>
      </c>
      <c r="K3013" t="str">
        <f>VLOOKUP($H3013,Lembar1!$A$2:$E$81,4,FALSE)</f>
        <v>LIMUNY</v>
      </c>
    </row>
    <row r="3014" spans="1:11" x14ac:dyDescent="0.25">
      <c r="A3014" t="s">
        <v>6494</v>
      </c>
      <c r="B3014" t="s">
        <v>6495</v>
      </c>
      <c r="C3014" t="s">
        <v>5690</v>
      </c>
      <c r="D3014" t="s">
        <v>179</v>
      </c>
      <c r="E3014" t="s">
        <v>6338</v>
      </c>
      <c r="F3014" t="s">
        <v>6339</v>
      </c>
      <c r="G3014" t="s">
        <v>5316</v>
      </c>
      <c r="H3014">
        <v>64</v>
      </c>
      <c r="I3014" s="12">
        <f>VLOOKUP($H3014,Lembar1!$A$2:$E$81,2,FALSE)</f>
        <v>43480</v>
      </c>
      <c r="J3014" t="str">
        <f>VLOOKUP($H3014,Lembar1!$A$2:$E$81,3,FALSE)</f>
        <v>13.30 s.d. 15.30</v>
      </c>
      <c r="K3014" t="str">
        <f>VLOOKUP($H3014,Lembar1!$A$2:$E$81,4,FALSE)</f>
        <v>LIMUNY</v>
      </c>
    </row>
    <row r="3015" spans="1:11" x14ac:dyDescent="0.25">
      <c r="A3015" t="s">
        <v>6496</v>
      </c>
      <c r="B3015" t="s">
        <v>6497</v>
      </c>
      <c r="C3015" t="s">
        <v>5690</v>
      </c>
      <c r="D3015" t="s">
        <v>179</v>
      </c>
      <c r="E3015" t="s">
        <v>6338</v>
      </c>
      <c r="F3015" t="s">
        <v>6339</v>
      </c>
      <c r="G3015" t="s">
        <v>5316</v>
      </c>
      <c r="H3015">
        <v>64</v>
      </c>
      <c r="I3015" s="12">
        <f>VLOOKUP($H3015,Lembar1!$A$2:$E$81,2,FALSE)</f>
        <v>43480</v>
      </c>
      <c r="J3015" t="str">
        <f>VLOOKUP($H3015,Lembar1!$A$2:$E$81,3,FALSE)</f>
        <v>13.30 s.d. 15.30</v>
      </c>
      <c r="K3015" t="str">
        <f>VLOOKUP($H3015,Lembar1!$A$2:$E$81,4,FALSE)</f>
        <v>LIMUNY</v>
      </c>
    </row>
    <row r="3016" spans="1:11" x14ac:dyDescent="0.25">
      <c r="A3016" t="s">
        <v>6498</v>
      </c>
      <c r="B3016" t="s">
        <v>6499</v>
      </c>
      <c r="C3016" t="s">
        <v>5690</v>
      </c>
      <c r="D3016" t="s">
        <v>179</v>
      </c>
      <c r="E3016" t="s">
        <v>6338</v>
      </c>
      <c r="F3016" t="s">
        <v>6339</v>
      </c>
      <c r="G3016" t="s">
        <v>5316</v>
      </c>
      <c r="H3016">
        <v>64</v>
      </c>
      <c r="I3016" s="12">
        <f>VLOOKUP($H3016,Lembar1!$A$2:$E$81,2,FALSE)</f>
        <v>43480</v>
      </c>
      <c r="J3016" t="str">
        <f>VLOOKUP($H3016,Lembar1!$A$2:$E$81,3,FALSE)</f>
        <v>13.30 s.d. 15.30</v>
      </c>
      <c r="K3016" t="str">
        <f>VLOOKUP($H3016,Lembar1!$A$2:$E$81,4,FALSE)</f>
        <v>LIMUNY</v>
      </c>
    </row>
    <row r="3017" spans="1:11" x14ac:dyDescent="0.25">
      <c r="A3017" t="s">
        <v>6500</v>
      </c>
      <c r="B3017" t="s">
        <v>6501</v>
      </c>
      <c r="C3017" t="s">
        <v>5690</v>
      </c>
      <c r="D3017" t="s">
        <v>179</v>
      </c>
      <c r="E3017" t="s">
        <v>6338</v>
      </c>
      <c r="F3017" t="s">
        <v>6339</v>
      </c>
      <c r="G3017" t="s">
        <v>5316</v>
      </c>
      <c r="H3017">
        <v>64</v>
      </c>
      <c r="I3017" s="12">
        <f>VLOOKUP($H3017,Lembar1!$A$2:$E$81,2,FALSE)</f>
        <v>43480</v>
      </c>
      <c r="J3017" t="str">
        <f>VLOOKUP($H3017,Lembar1!$A$2:$E$81,3,FALSE)</f>
        <v>13.30 s.d. 15.30</v>
      </c>
      <c r="K3017" t="str">
        <f>VLOOKUP($H3017,Lembar1!$A$2:$E$81,4,FALSE)</f>
        <v>LIMUNY</v>
      </c>
    </row>
    <row r="3018" spans="1:11" x14ac:dyDescent="0.25">
      <c r="A3018" t="s">
        <v>6502</v>
      </c>
      <c r="B3018" t="s">
        <v>6503</v>
      </c>
      <c r="C3018" t="s">
        <v>5690</v>
      </c>
      <c r="D3018" t="s">
        <v>179</v>
      </c>
      <c r="E3018" t="s">
        <v>6338</v>
      </c>
      <c r="F3018" t="s">
        <v>6339</v>
      </c>
      <c r="G3018" t="s">
        <v>5316</v>
      </c>
      <c r="H3018">
        <v>64</v>
      </c>
      <c r="I3018" s="12">
        <f>VLOOKUP($H3018,Lembar1!$A$2:$E$81,2,FALSE)</f>
        <v>43480</v>
      </c>
      <c r="J3018" t="str">
        <f>VLOOKUP($H3018,Lembar1!$A$2:$E$81,3,FALSE)</f>
        <v>13.30 s.d. 15.30</v>
      </c>
      <c r="K3018" t="str">
        <f>VLOOKUP($H3018,Lembar1!$A$2:$E$81,4,FALSE)</f>
        <v>LIMUNY</v>
      </c>
    </row>
    <row r="3019" spans="1:11" x14ac:dyDescent="0.25">
      <c r="A3019" t="s">
        <v>6504</v>
      </c>
      <c r="B3019" t="s">
        <v>6505</v>
      </c>
      <c r="C3019" t="s">
        <v>5690</v>
      </c>
      <c r="D3019" t="s">
        <v>179</v>
      </c>
      <c r="E3019" t="s">
        <v>6338</v>
      </c>
      <c r="F3019" t="s">
        <v>6339</v>
      </c>
      <c r="G3019" t="s">
        <v>5316</v>
      </c>
      <c r="H3019">
        <v>64</v>
      </c>
      <c r="I3019" s="12">
        <f>VLOOKUP($H3019,Lembar1!$A$2:$E$81,2,FALSE)</f>
        <v>43480</v>
      </c>
      <c r="J3019" t="str">
        <f>VLOOKUP($H3019,Lembar1!$A$2:$E$81,3,FALSE)</f>
        <v>13.30 s.d. 15.30</v>
      </c>
      <c r="K3019" t="str">
        <f>VLOOKUP($H3019,Lembar1!$A$2:$E$81,4,FALSE)</f>
        <v>LIMUNY</v>
      </c>
    </row>
    <row r="3020" spans="1:11" x14ac:dyDescent="0.25">
      <c r="A3020" t="s">
        <v>6506</v>
      </c>
      <c r="B3020" t="s">
        <v>6507</v>
      </c>
      <c r="C3020" t="s">
        <v>5690</v>
      </c>
      <c r="D3020" t="s">
        <v>179</v>
      </c>
      <c r="E3020" t="s">
        <v>6338</v>
      </c>
      <c r="F3020" t="s">
        <v>6339</v>
      </c>
      <c r="G3020" t="s">
        <v>5316</v>
      </c>
      <c r="H3020">
        <v>64</v>
      </c>
      <c r="I3020" s="12">
        <f>VLOOKUP($H3020,Lembar1!$A$2:$E$81,2,FALSE)</f>
        <v>43480</v>
      </c>
      <c r="J3020" t="str">
        <f>VLOOKUP($H3020,Lembar1!$A$2:$E$81,3,FALSE)</f>
        <v>13.30 s.d. 15.30</v>
      </c>
      <c r="K3020" t="str">
        <f>VLOOKUP($H3020,Lembar1!$A$2:$E$81,4,FALSE)</f>
        <v>LIMUNY</v>
      </c>
    </row>
    <row r="3021" spans="1:11" x14ac:dyDescent="0.25">
      <c r="A3021" t="s">
        <v>6508</v>
      </c>
      <c r="B3021" t="s">
        <v>6509</v>
      </c>
      <c r="C3021" t="s">
        <v>5690</v>
      </c>
      <c r="D3021" t="s">
        <v>179</v>
      </c>
      <c r="E3021" t="s">
        <v>6338</v>
      </c>
      <c r="F3021" t="s">
        <v>6339</v>
      </c>
      <c r="G3021" t="s">
        <v>5316</v>
      </c>
      <c r="H3021">
        <v>64</v>
      </c>
      <c r="I3021" s="12">
        <f>VLOOKUP($H3021,Lembar1!$A$2:$E$81,2,FALSE)</f>
        <v>43480</v>
      </c>
      <c r="J3021" t="str">
        <f>VLOOKUP($H3021,Lembar1!$A$2:$E$81,3,FALSE)</f>
        <v>13.30 s.d. 15.30</v>
      </c>
      <c r="K3021" t="str">
        <f>VLOOKUP($H3021,Lembar1!$A$2:$E$81,4,FALSE)</f>
        <v>LIMUNY</v>
      </c>
    </row>
    <row r="3022" spans="1:11" x14ac:dyDescent="0.25">
      <c r="A3022" t="s">
        <v>6510</v>
      </c>
      <c r="B3022" t="s">
        <v>6511</v>
      </c>
      <c r="C3022" t="s">
        <v>5690</v>
      </c>
      <c r="D3022" t="s">
        <v>179</v>
      </c>
      <c r="E3022" t="s">
        <v>6338</v>
      </c>
      <c r="F3022" t="s">
        <v>6339</v>
      </c>
      <c r="G3022" t="s">
        <v>5316</v>
      </c>
      <c r="H3022">
        <v>64</v>
      </c>
      <c r="I3022" s="12">
        <f>VLOOKUP($H3022,Lembar1!$A$2:$E$81,2,FALSE)</f>
        <v>43480</v>
      </c>
      <c r="J3022" t="str">
        <f>VLOOKUP($H3022,Lembar1!$A$2:$E$81,3,FALSE)</f>
        <v>13.30 s.d. 15.30</v>
      </c>
      <c r="K3022" t="str">
        <f>VLOOKUP($H3022,Lembar1!$A$2:$E$81,4,FALSE)</f>
        <v>LIMUNY</v>
      </c>
    </row>
    <row r="3023" spans="1:11" x14ac:dyDescent="0.25">
      <c r="A3023" t="s">
        <v>6512</v>
      </c>
      <c r="B3023" t="s">
        <v>6513</v>
      </c>
      <c r="C3023" t="s">
        <v>5690</v>
      </c>
      <c r="D3023" t="s">
        <v>179</v>
      </c>
      <c r="E3023" t="s">
        <v>6338</v>
      </c>
      <c r="F3023" t="s">
        <v>6339</v>
      </c>
      <c r="G3023" t="s">
        <v>5316</v>
      </c>
      <c r="H3023">
        <v>64</v>
      </c>
      <c r="I3023" s="12">
        <f>VLOOKUP($H3023,Lembar1!$A$2:$E$81,2,FALSE)</f>
        <v>43480</v>
      </c>
      <c r="J3023" t="str">
        <f>VLOOKUP($H3023,Lembar1!$A$2:$E$81,3,FALSE)</f>
        <v>13.30 s.d. 15.30</v>
      </c>
      <c r="K3023" t="str">
        <f>VLOOKUP($H3023,Lembar1!$A$2:$E$81,4,FALSE)</f>
        <v>LIMUNY</v>
      </c>
    </row>
    <row r="3024" spans="1:11" x14ac:dyDescent="0.25">
      <c r="A3024" t="s">
        <v>6514</v>
      </c>
      <c r="B3024" t="s">
        <v>6515</v>
      </c>
      <c r="C3024" t="s">
        <v>5690</v>
      </c>
      <c r="D3024" t="s">
        <v>179</v>
      </c>
      <c r="E3024" t="s">
        <v>6338</v>
      </c>
      <c r="F3024" t="s">
        <v>6339</v>
      </c>
      <c r="G3024" t="s">
        <v>5316</v>
      </c>
      <c r="H3024">
        <v>64</v>
      </c>
      <c r="I3024" s="12">
        <f>VLOOKUP($H3024,Lembar1!$A$2:$E$81,2,FALSE)</f>
        <v>43480</v>
      </c>
      <c r="J3024" t="str">
        <f>VLOOKUP($H3024,Lembar1!$A$2:$E$81,3,FALSE)</f>
        <v>13.30 s.d. 15.30</v>
      </c>
      <c r="K3024" t="str">
        <f>VLOOKUP($H3024,Lembar1!$A$2:$E$81,4,FALSE)</f>
        <v>LIMUNY</v>
      </c>
    </row>
    <row r="3025" spans="1:11" x14ac:dyDescent="0.25">
      <c r="A3025" t="s">
        <v>6516</v>
      </c>
      <c r="B3025" t="s">
        <v>6517</v>
      </c>
      <c r="C3025" t="s">
        <v>5690</v>
      </c>
      <c r="D3025" t="s">
        <v>179</v>
      </c>
      <c r="E3025" t="s">
        <v>6338</v>
      </c>
      <c r="F3025" t="s">
        <v>6339</v>
      </c>
      <c r="G3025" t="s">
        <v>5316</v>
      </c>
      <c r="H3025">
        <v>64</v>
      </c>
      <c r="I3025" s="12">
        <f>VLOOKUP($H3025,Lembar1!$A$2:$E$81,2,FALSE)</f>
        <v>43480</v>
      </c>
      <c r="J3025" t="str">
        <f>VLOOKUP($H3025,Lembar1!$A$2:$E$81,3,FALSE)</f>
        <v>13.30 s.d. 15.30</v>
      </c>
      <c r="K3025" t="str">
        <f>VLOOKUP($H3025,Lembar1!$A$2:$E$81,4,FALSE)</f>
        <v>LIMUNY</v>
      </c>
    </row>
    <row r="3026" spans="1:11" x14ac:dyDescent="0.25">
      <c r="A3026" t="s">
        <v>6518</v>
      </c>
      <c r="B3026" t="s">
        <v>6519</v>
      </c>
      <c r="C3026" t="s">
        <v>5690</v>
      </c>
      <c r="D3026" t="s">
        <v>179</v>
      </c>
      <c r="E3026" t="s">
        <v>6338</v>
      </c>
      <c r="F3026" t="s">
        <v>6339</v>
      </c>
      <c r="G3026" t="s">
        <v>5316</v>
      </c>
      <c r="H3026">
        <v>64</v>
      </c>
      <c r="I3026" s="12">
        <f>VLOOKUP($H3026,Lembar1!$A$2:$E$81,2,FALSE)</f>
        <v>43480</v>
      </c>
      <c r="J3026" t="str">
        <f>VLOOKUP($H3026,Lembar1!$A$2:$E$81,3,FALSE)</f>
        <v>13.30 s.d. 15.30</v>
      </c>
      <c r="K3026" t="str">
        <f>VLOOKUP($H3026,Lembar1!$A$2:$E$81,4,FALSE)</f>
        <v>LIMUNY</v>
      </c>
    </row>
    <row r="3027" spans="1:11" x14ac:dyDescent="0.25">
      <c r="A3027" t="s">
        <v>6520</v>
      </c>
      <c r="B3027" t="s">
        <v>6521</v>
      </c>
      <c r="C3027" t="s">
        <v>5690</v>
      </c>
      <c r="D3027" t="s">
        <v>179</v>
      </c>
      <c r="E3027" t="s">
        <v>6338</v>
      </c>
      <c r="F3027" t="s">
        <v>6339</v>
      </c>
      <c r="G3027" t="s">
        <v>5316</v>
      </c>
      <c r="H3027">
        <v>64</v>
      </c>
      <c r="I3027" s="12">
        <f>VLOOKUP($H3027,Lembar1!$A$2:$E$81,2,FALSE)</f>
        <v>43480</v>
      </c>
      <c r="J3027" t="str">
        <f>VLOOKUP($H3027,Lembar1!$A$2:$E$81,3,FALSE)</f>
        <v>13.30 s.d. 15.30</v>
      </c>
      <c r="K3027" t="str">
        <f>VLOOKUP($H3027,Lembar1!$A$2:$E$81,4,FALSE)</f>
        <v>LIMUNY</v>
      </c>
    </row>
    <row r="3028" spans="1:11" x14ac:dyDescent="0.25">
      <c r="A3028" t="s">
        <v>6522</v>
      </c>
      <c r="B3028" t="s">
        <v>6523</v>
      </c>
      <c r="C3028" t="s">
        <v>5690</v>
      </c>
      <c r="D3028" t="s">
        <v>179</v>
      </c>
      <c r="E3028" t="s">
        <v>6338</v>
      </c>
      <c r="F3028" t="s">
        <v>6339</v>
      </c>
      <c r="G3028" t="s">
        <v>5316</v>
      </c>
      <c r="H3028">
        <v>64</v>
      </c>
      <c r="I3028" s="12">
        <f>VLOOKUP($H3028,Lembar1!$A$2:$E$81,2,FALSE)</f>
        <v>43480</v>
      </c>
      <c r="J3028" t="str">
        <f>VLOOKUP($H3028,Lembar1!$A$2:$E$81,3,FALSE)</f>
        <v>13.30 s.d. 15.30</v>
      </c>
      <c r="K3028" t="str">
        <f>VLOOKUP($H3028,Lembar1!$A$2:$E$81,4,FALSE)</f>
        <v>LIMUNY</v>
      </c>
    </row>
    <row r="3029" spans="1:11" x14ac:dyDescent="0.25">
      <c r="A3029" t="s">
        <v>6524</v>
      </c>
      <c r="B3029" t="s">
        <v>6525</v>
      </c>
      <c r="C3029" t="s">
        <v>5690</v>
      </c>
      <c r="D3029" t="s">
        <v>179</v>
      </c>
      <c r="E3029" t="s">
        <v>6338</v>
      </c>
      <c r="F3029" t="s">
        <v>6339</v>
      </c>
      <c r="G3029" t="s">
        <v>5316</v>
      </c>
      <c r="H3029">
        <v>64</v>
      </c>
      <c r="I3029" s="12">
        <f>VLOOKUP($H3029,Lembar1!$A$2:$E$81,2,FALSE)</f>
        <v>43480</v>
      </c>
      <c r="J3029" t="str">
        <f>VLOOKUP($H3029,Lembar1!$A$2:$E$81,3,FALSE)</f>
        <v>13.30 s.d. 15.30</v>
      </c>
      <c r="K3029" t="str">
        <f>VLOOKUP($H3029,Lembar1!$A$2:$E$81,4,FALSE)</f>
        <v>LIMUNY</v>
      </c>
    </row>
    <row r="3030" spans="1:11" x14ac:dyDescent="0.25">
      <c r="A3030" t="s">
        <v>6526</v>
      </c>
      <c r="B3030" t="s">
        <v>6527</v>
      </c>
      <c r="C3030" t="s">
        <v>5690</v>
      </c>
      <c r="D3030" t="s">
        <v>179</v>
      </c>
      <c r="E3030" t="s">
        <v>6338</v>
      </c>
      <c r="F3030" t="s">
        <v>6339</v>
      </c>
      <c r="G3030" t="s">
        <v>5316</v>
      </c>
      <c r="H3030">
        <v>64</v>
      </c>
      <c r="I3030" s="12">
        <f>VLOOKUP($H3030,Lembar1!$A$2:$E$81,2,FALSE)</f>
        <v>43480</v>
      </c>
      <c r="J3030" t="str">
        <f>VLOOKUP($H3030,Lembar1!$A$2:$E$81,3,FALSE)</f>
        <v>13.30 s.d. 15.30</v>
      </c>
      <c r="K3030" t="str">
        <f>VLOOKUP($H3030,Lembar1!$A$2:$E$81,4,FALSE)</f>
        <v>LIMUNY</v>
      </c>
    </row>
    <row r="3031" spans="1:11" x14ac:dyDescent="0.25">
      <c r="A3031" t="s">
        <v>6528</v>
      </c>
      <c r="B3031" t="s">
        <v>6529</v>
      </c>
      <c r="C3031" t="s">
        <v>5690</v>
      </c>
      <c r="D3031" t="s">
        <v>179</v>
      </c>
      <c r="E3031" t="s">
        <v>6338</v>
      </c>
      <c r="F3031" t="s">
        <v>6339</v>
      </c>
      <c r="G3031" t="s">
        <v>5316</v>
      </c>
      <c r="H3031">
        <v>64</v>
      </c>
      <c r="I3031" s="12">
        <f>VLOOKUP($H3031,Lembar1!$A$2:$E$81,2,FALSE)</f>
        <v>43480</v>
      </c>
      <c r="J3031" t="str">
        <f>VLOOKUP($H3031,Lembar1!$A$2:$E$81,3,FALSE)</f>
        <v>13.30 s.d. 15.30</v>
      </c>
      <c r="K3031" t="str">
        <f>VLOOKUP($H3031,Lembar1!$A$2:$E$81,4,FALSE)</f>
        <v>LIMUNY</v>
      </c>
    </row>
    <row r="3032" spans="1:11" x14ac:dyDescent="0.25">
      <c r="A3032" t="s">
        <v>6530</v>
      </c>
      <c r="B3032" t="s">
        <v>6531</v>
      </c>
      <c r="C3032" t="s">
        <v>5690</v>
      </c>
      <c r="D3032" t="s">
        <v>179</v>
      </c>
      <c r="E3032" t="s">
        <v>6338</v>
      </c>
      <c r="F3032" t="s">
        <v>6339</v>
      </c>
      <c r="G3032" t="s">
        <v>5316</v>
      </c>
      <c r="H3032">
        <v>64</v>
      </c>
      <c r="I3032" s="12">
        <f>VLOOKUP($H3032,Lembar1!$A$2:$E$81,2,FALSE)</f>
        <v>43480</v>
      </c>
      <c r="J3032" t="str">
        <f>VLOOKUP($H3032,Lembar1!$A$2:$E$81,3,FALSE)</f>
        <v>13.30 s.d. 15.30</v>
      </c>
      <c r="K3032" t="str">
        <f>VLOOKUP($H3032,Lembar1!$A$2:$E$81,4,FALSE)</f>
        <v>LIMUNY</v>
      </c>
    </row>
    <row r="3033" spans="1:11" x14ac:dyDescent="0.25">
      <c r="A3033" t="s">
        <v>6532</v>
      </c>
      <c r="B3033" t="s">
        <v>6533</v>
      </c>
      <c r="C3033" t="s">
        <v>5690</v>
      </c>
      <c r="D3033" t="s">
        <v>179</v>
      </c>
      <c r="E3033" t="s">
        <v>6338</v>
      </c>
      <c r="F3033" t="s">
        <v>6339</v>
      </c>
      <c r="G3033" t="s">
        <v>5316</v>
      </c>
      <c r="H3033">
        <v>64</v>
      </c>
      <c r="I3033" s="12">
        <f>VLOOKUP($H3033,Lembar1!$A$2:$E$81,2,FALSE)</f>
        <v>43480</v>
      </c>
      <c r="J3033" t="str">
        <f>VLOOKUP($H3033,Lembar1!$A$2:$E$81,3,FALSE)</f>
        <v>13.30 s.d. 15.30</v>
      </c>
      <c r="K3033" t="str">
        <f>VLOOKUP($H3033,Lembar1!$A$2:$E$81,4,FALSE)</f>
        <v>LIMUNY</v>
      </c>
    </row>
    <row r="3034" spans="1:11" x14ac:dyDescent="0.25">
      <c r="A3034" t="s">
        <v>6534</v>
      </c>
      <c r="B3034" t="s">
        <v>6535</v>
      </c>
      <c r="C3034" t="s">
        <v>5690</v>
      </c>
      <c r="D3034" t="s">
        <v>179</v>
      </c>
      <c r="E3034" t="s">
        <v>6338</v>
      </c>
      <c r="F3034" t="s">
        <v>6339</v>
      </c>
      <c r="G3034" t="s">
        <v>5316</v>
      </c>
      <c r="H3034">
        <v>64</v>
      </c>
      <c r="I3034" s="12">
        <f>VLOOKUP($H3034,Lembar1!$A$2:$E$81,2,FALSE)</f>
        <v>43480</v>
      </c>
      <c r="J3034" t="str">
        <f>VLOOKUP($H3034,Lembar1!$A$2:$E$81,3,FALSE)</f>
        <v>13.30 s.d. 15.30</v>
      </c>
      <c r="K3034" t="str">
        <f>VLOOKUP($H3034,Lembar1!$A$2:$E$81,4,FALSE)</f>
        <v>LIMUNY</v>
      </c>
    </row>
    <row r="3035" spans="1:11" x14ac:dyDescent="0.25">
      <c r="A3035" t="s">
        <v>6101</v>
      </c>
      <c r="B3035" t="s">
        <v>6102</v>
      </c>
      <c r="C3035" t="s">
        <v>9</v>
      </c>
      <c r="D3035" t="s">
        <v>179</v>
      </c>
      <c r="E3035" t="s">
        <v>3293</v>
      </c>
      <c r="F3035" t="s">
        <v>6103</v>
      </c>
      <c r="G3035" t="s">
        <v>5316</v>
      </c>
      <c r="H3035">
        <v>64</v>
      </c>
      <c r="I3035" s="12">
        <f>VLOOKUP($H3035,Lembar1!$A$2:$E$81,2,FALSE)</f>
        <v>43480</v>
      </c>
      <c r="J3035" t="str">
        <f>VLOOKUP($H3035,Lembar1!$A$2:$E$81,3,FALSE)</f>
        <v>13.30 s.d. 15.30</v>
      </c>
      <c r="K3035" t="str">
        <f>VLOOKUP($H3035,Lembar1!$A$2:$E$81,4,FALSE)</f>
        <v>LIMUNY</v>
      </c>
    </row>
    <row r="3036" spans="1:11" x14ac:dyDescent="0.25">
      <c r="A3036" t="s">
        <v>6104</v>
      </c>
      <c r="B3036" t="s">
        <v>6105</v>
      </c>
      <c r="C3036" t="s">
        <v>9</v>
      </c>
      <c r="D3036" t="s">
        <v>179</v>
      </c>
      <c r="E3036" t="s">
        <v>3293</v>
      </c>
      <c r="F3036" t="s">
        <v>6103</v>
      </c>
      <c r="G3036" t="s">
        <v>5316</v>
      </c>
      <c r="H3036">
        <v>64</v>
      </c>
      <c r="I3036" s="12">
        <f>VLOOKUP($H3036,Lembar1!$A$2:$E$81,2,FALSE)</f>
        <v>43480</v>
      </c>
      <c r="J3036" t="str">
        <f>VLOOKUP($H3036,Lembar1!$A$2:$E$81,3,FALSE)</f>
        <v>13.30 s.d. 15.30</v>
      </c>
      <c r="K3036" t="str">
        <f>VLOOKUP($H3036,Lembar1!$A$2:$E$81,4,FALSE)</f>
        <v>LIMUNY</v>
      </c>
    </row>
    <row r="3037" spans="1:11" x14ac:dyDescent="0.25">
      <c r="A3037" t="s">
        <v>6106</v>
      </c>
      <c r="B3037" t="s">
        <v>6107</v>
      </c>
      <c r="C3037" t="s">
        <v>9</v>
      </c>
      <c r="D3037" t="s">
        <v>179</v>
      </c>
      <c r="E3037" t="s">
        <v>3293</v>
      </c>
      <c r="F3037" t="s">
        <v>6103</v>
      </c>
      <c r="G3037" t="s">
        <v>5316</v>
      </c>
      <c r="H3037">
        <v>64</v>
      </c>
      <c r="I3037" s="12">
        <f>VLOOKUP($H3037,Lembar1!$A$2:$E$81,2,FALSE)</f>
        <v>43480</v>
      </c>
      <c r="J3037" t="str">
        <f>VLOOKUP($H3037,Lembar1!$A$2:$E$81,3,FALSE)</f>
        <v>13.30 s.d. 15.30</v>
      </c>
      <c r="K3037" t="str">
        <f>VLOOKUP($H3037,Lembar1!$A$2:$E$81,4,FALSE)</f>
        <v>LIMUNY</v>
      </c>
    </row>
    <row r="3038" spans="1:11" x14ac:dyDescent="0.25">
      <c r="A3038" t="s">
        <v>6108</v>
      </c>
      <c r="B3038" t="s">
        <v>6109</v>
      </c>
      <c r="C3038" t="s">
        <v>9</v>
      </c>
      <c r="D3038" t="s">
        <v>179</v>
      </c>
      <c r="E3038" t="s">
        <v>3293</v>
      </c>
      <c r="F3038" t="s">
        <v>6103</v>
      </c>
      <c r="G3038" t="s">
        <v>5316</v>
      </c>
      <c r="H3038">
        <v>64</v>
      </c>
      <c r="I3038" s="12">
        <f>VLOOKUP($H3038,Lembar1!$A$2:$E$81,2,FALSE)</f>
        <v>43480</v>
      </c>
      <c r="J3038" t="str">
        <f>VLOOKUP($H3038,Lembar1!$A$2:$E$81,3,FALSE)</f>
        <v>13.30 s.d. 15.30</v>
      </c>
      <c r="K3038" t="str">
        <f>VLOOKUP($H3038,Lembar1!$A$2:$E$81,4,FALSE)</f>
        <v>LIMUNY</v>
      </c>
    </row>
    <row r="3039" spans="1:11" x14ac:dyDescent="0.25">
      <c r="A3039" t="s">
        <v>6110</v>
      </c>
      <c r="B3039" t="s">
        <v>6111</v>
      </c>
      <c r="C3039" t="s">
        <v>9</v>
      </c>
      <c r="D3039" t="s">
        <v>179</v>
      </c>
      <c r="E3039" t="s">
        <v>3293</v>
      </c>
      <c r="F3039" t="s">
        <v>6103</v>
      </c>
      <c r="G3039" t="s">
        <v>5316</v>
      </c>
      <c r="H3039">
        <v>64</v>
      </c>
      <c r="I3039" s="12">
        <f>VLOOKUP($H3039,Lembar1!$A$2:$E$81,2,FALSE)</f>
        <v>43480</v>
      </c>
      <c r="J3039" t="str">
        <f>VLOOKUP($H3039,Lembar1!$A$2:$E$81,3,FALSE)</f>
        <v>13.30 s.d. 15.30</v>
      </c>
      <c r="K3039" t="str">
        <f>VLOOKUP($H3039,Lembar1!$A$2:$E$81,4,FALSE)</f>
        <v>LIMUNY</v>
      </c>
    </row>
    <row r="3040" spans="1:11" x14ac:dyDescent="0.25">
      <c r="A3040" t="s">
        <v>6112</v>
      </c>
      <c r="B3040" t="s">
        <v>6113</v>
      </c>
      <c r="C3040" t="s">
        <v>9</v>
      </c>
      <c r="D3040" t="s">
        <v>179</v>
      </c>
      <c r="E3040" t="s">
        <v>3293</v>
      </c>
      <c r="F3040" t="s">
        <v>6103</v>
      </c>
      <c r="G3040" t="s">
        <v>5316</v>
      </c>
      <c r="H3040">
        <v>64</v>
      </c>
      <c r="I3040" s="12">
        <f>VLOOKUP($H3040,Lembar1!$A$2:$E$81,2,FALSE)</f>
        <v>43480</v>
      </c>
      <c r="J3040" t="str">
        <f>VLOOKUP($H3040,Lembar1!$A$2:$E$81,3,FALSE)</f>
        <v>13.30 s.d. 15.30</v>
      </c>
      <c r="K3040" t="str">
        <f>VLOOKUP($H3040,Lembar1!$A$2:$E$81,4,FALSE)</f>
        <v>LIMUNY</v>
      </c>
    </row>
    <row r="3041" spans="1:11" x14ac:dyDescent="0.25">
      <c r="A3041" t="s">
        <v>6114</v>
      </c>
      <c r="B3041" t="s">
        <v>6115</v>
      </c>
      <c r="C3041" t="s">
        <v>9</v>
      </c>
      <c r="D3041" t="s">
        <v>179</v>
      </c>
      <c r="E3041" t="s">
        <v>3293</v>
      </c>
      <c r="F3041" t="s">
        <v>6103</v>
      </c>
      <c r="G3041" t="s">
        <v>5316</v>
      </c>
      <c r="H3041">
        <v>64</v>
      </c>
      <c r="I3041" s="12">
        <f>VLOOKUP($H3041,Lembar1!$A$2:$E$81,2,FALSE)</f>
        <v>43480</v>
      </c>
      <c r="J3041" t="str">
        <f>VLOOKUP($H3041,Lembar1!$A$2:$E$81,3,FALSE)</f>
        <v>13.30 s.d. 15.30</v>
      </c>
      <c r="K3041" t="str">
        <f>VLOOKUP($H3041,Lembar1!$A$2:$E$81,4,FALSE)</f>
        <v>LIMUNY</v>
      </c>
    </row>
    <row r="3042" spans="1:11" x14ac:dyDescent="0.25">
      <c r="A3042" t="s">
        <v>6116</v>
      </c>
      <c r="B3042" t="s">
        <v>6117</v>
      </c>
      <c r="C3042" t="s">
        <v>9</v>
      </c>
      <c r="D3042" t="s">
        <v>179</v>
      </c>
      <c r="E3042" t="s">
        <v>3293</v>
      </c>
      <c r="F3042" t="s">
        <v>6103</v>
      </c>
      <c r="G3042" t="s">
        <v>5316</v>
      </c>
      <c r="H3042">
        <v>64</v>
      </c>
      <c r="I3042" s="12">
        <f>VLOOKUP($H3042,Lembar1!$A$2:$E$81,2,FALSE)</f>
        <v>43480</v>
      </c>
      <c r="J3042" t="str">
        <f>VLOOKUP($H3042,Lembar1!$A$2:$E$81,3,FALSE)</f>
        <v>13.30 s.d. 15.30</v>
      </c>
      <c r="K3042" t="str">
        <f>VLOOKUP($H3042,Lembar1!$A$2:$E$81,4,FALSE)</f>
        <v>LIMUNY</v>
      </c>
    </row>
    <row r="3043" spans="1:11" x14ac:dyDescent="0.25">
      <c r="A3043" t="s">
        <v>6118</v>
      </c>
      <c r="B3043" t="s">
        <v>6119</v>
      </c>
      <c r="C3043" t="s">
        <v>9</v>
      </c>
      <c r="D3043" t="s">
        <v>179</v>
      </c>
      <c r="E3043" t="s">
        <v>3293</v>
      </c>
      <c r="F3043" t="s">
        <v>6103</v>
      </c>
      <c r="G3043" t="s">
        <v>5316</v>
      </c>
      <c r="H3043">
        <v>64</v>
      </c>
      <c r="I3043" s="12">
        <f>VLOOKUP($H3043,Lembar1!$A$2:$E$81,2,FALSE)</f>
        <v>43480</v>
      </c>
      <c r="J3043" t="str">
        <f>VLOOKUP($H3043,Lembar1!$A$2:$E$81,3,FALSE)</f>
        <v>13.30 s.d. 15.30</v>
      </c>
      <c r="K3043" t="str">
        <f>VLOOKUP($H3043,Lembar1!$A$2:$E$81,4,FALSE)</f>
        <v>LIMUNY</v>
      </c>
    </row>
    <row r="3044" spans="1:11" x14ac:dyDescent="0.25">
      <c r="A3044" t="s">
        <v>6120</v>
      </c>
      <c r="B3044" t="s">
        <v>6121</v>
      </c>
      <c r="C3044" t="s">
        <v>9</v>
      </c>
      <c r="D3044" t="s">
        <v>179</v>
      </c>
      <c r="E3044" t="s">
        <v>3293</v>
      </c>
      <c r="F3044" t="s">
        <v>6103</v>
      </c>
      <c r="G3044" t="s">
        <v>5316</v>
      </c>
      <c r="H3044">
        <v>64</v>
      </c>
      <c r="I3044" s="12">
        <f>VLOOKUP($H3044,Lembar1!$A$2:$E$81,2,FALSE)</f>
        <v>43480</v>
      </c>
      <c r="J3044" t="str">
        <f>VLOOKUP($H3044,Lembar1!$A$2:$E$81,3,FALSE)</f>
        <v>13.30 s.d. 15.30</v>
      </c>
      <c r="K3044" t="str">
        <f>VLOOKUP($H3044,Lembar1!$A$2:$E$81,4,FALSE)</f>
        <v>LIMUNY</v>
      </c>
    </row>
    <row r="3045" spans="1:11" x14ac:dyDescent="0.25">
      <c r="A3045" t="s">
        <v>6122</v>
      </c>
      <c r="B3045" t="s">
        <v>6123</v>
      </c>
      <c r="C3045" t="s">
        <v>9</v>
      </c>
      <c r="D3045" t="s">
        <v>179</v>
      </c>
      <c r="E3045" t="s">
        <v>3293</v>
      </c>
      <c r="F3045" t="s">
        <v>6103</v>
      </c>
      <c r="G3045" t="s">
        <v>5316</v>
      </c>
      <c r="H3045">
        <v>64</v>
      </c>
      <c r="I3045" s="12">
        <f>VLOOKUP($H3045,Lembar1!$A$2:$E$81,2,FALSE)</f>
        <v>43480</v>
      </c>
      <c r="J3045" t="str">
        <f>VLOOKUP($H3045,Lembar1!$A$2:$E$81,3,FALSE)</f>
        <v>13.30 s.d. 15.30</v>
      </c>
      <c r="K3045" t="str">
        <f>VLOOKUP($H3045,Lembar1!$A$2:$E$81,4,FALSE)</f>
        <v>LIMUNY</v>
      </c>
    </row>
    <row r="3046" spans="1:11" x14ac:dyDescent="0.25">
      <c r="A3046" t="s">
        <v>6124</v>
      </c>
      <c r="B3046" t="s">
        <v>6125</v>
      </c>
      <c r="C3046" t="s">
        <v>9</v>
      </c>
      <c r="D3046" t="s">
        <v>179</v>
      </c>
      <c r="E3046" t="s">
        <v>3293</v>
      </c>
      <c r="F3046" t="s">
        <v>6103</v>
      </c>
      <c r="G3046" t="s">
        <v>5316</v>
      </c>
      <c r="H3046">
        <v>64</v>
      </c>
      <c r="I3046" s="12">
        <f>VLOOKUP($H3046,Lembar1!$A$2:$E$81,2,FALSE)</f>
        <v>43480</v>
      </c>
      <c r="J3046" t="str">
        <f>VLOOKUP($H3046,Lembar1!$A$2:$E$81,3,FALSE)</f>
        <v>13.30 s.d. 15.30</v>
      </c>
      <c r="K3046" t="str">
        <f>VLOOKUP($H3046,Lembar1!$A$2:$E$81,4,FALSE)</f>
        <v>LIMUNY</v>
      </c>
    </row>
    <row r="3047" spans="1:11" x14ac:dyDescent="0.25">
      <c r="A3047" t="s">
        <v>6126</v>
      </c>
      <c r="B3047" t="s">
        <v>6127</v>
      </c>
      <c r="C3047" t="s">
        <v>9</v>
      </c>
      <c r="D3047" t="s">
        <v>179</v>
      </c>
      <c r="E3047" t="s">
        <v>3293</v>
      </c>
      <c r="F3047" t="s">
        <v>6103</v>
      </c>
      <c r="G3047" t="s">
        <v>5316</v>
      </c>
      <c r="H3047">
        <v>64</v>
      </c>
      <c r="I3047" s="12">
        <f>VLOOKUP($H3047,Lembar1!$A$2:$E$81,2,FALSE)</f>
        <v>43480</v>
      </c>
      <c r="J3047" t="str">
        <f>VLOOKUP($H3047,Lembar1!$A$2:$E$81,3,FALSE)</f>
        <v>13.30 s.d. 15.30</v>
      </c>
      <c r="K3047" t="str">
        <f>VLOOKUP($H3047,Lembar1!$A$2:$E$81,4,FALSE)</f>
        <v>LIMUNY</v>
      </c>
    </row>
    <row r="3048" spans="1:11" x14ac:dyDescent="0.25">
      <c r="A3048" t="s">
        <v>6128</v>
      </c>
      <c r="B3048" t="s">
        <v>6129</v>
      </c>
      <c r="C3048" t="s">
        <v>9</v>
      </c>
      <c r="D3048" t="s">
        <v>179</v>
      </c>
      <c r="E3048" t="s">
        <v>3293</v>
      </c>
      <c r="F3048" t="s">
        <v>6103</v>
      </c>
      <c r="G3048" t="s">
        <v>5316</v>
      </c>
      <c r="H3048">
        <v>64</v>
      </c>
      <c r="I3048" s="12">
        <f>VLOOKUP($H3048,Lembar1!$A$2:$E$81,2,FALSE)</f>
        <v>43480</v>
      </c>
      <c r="J3048" t="str">
        <f>VLOOKUP($H3048,Lembar1!$A$2:$E$81,3,FALSE)</f>
        <v>13.30 s.d. 15.30</v>
      </c>
      <c r="K3048" t="str">
        <f>VLOOKUP($H3048,Lembar1!$A$2:$E$81,4,FALSE)</f>
        <v>LIMUNY</v>
      </c>
    </row>
    <row r="3049" spans="1:11" x14ac:dyDescent="0.25">
      <c r="A3049" t="s">
        <v>6130</v>
      </c>
      <c r="B3049" t="s">
        <v>6131</v>
      </c>
      <c r="C3049" t="s">
        <v>9</v>
      </c>
      <c r="D3049" t="s">
        <v>179</v>
      </c>
      <c r="E3049" t="s">
        <v>3293</v>
      </c>
      <c r="F3049" t="s">
        <v>6103</v>
      </c>
      <c r="G3049" t="s">
        <v>5316</v>
      </c>
      <c r="H3049">
        <v>64</v>
      </c>
      <c r="I3049" s="12">
        <f>VLOOKUP($H3049,Lembar1!$A$2:$E$81,2,FALSE)</f>
        <v>43480</v>
      </c>
      <c r="J3049" t="str">
        <f>VLOOKUP($H3049,Lembar1!$A$2:$E$81,3,FALSE)</f>
        <v>13.30 s.d. 15.30</v>
      </c>
      <c r="K3049" t="str">
        <f>VLOOKUP($H3049,Lembar1!$A$2:$E$81,4,FALSE)</f>
        <v>LIMUNY</v>
      </c>
    </row>
    <row r="3050" spans="1:11" x14ac:dyDescent="0.25">
      <c r="A3050" t="s">
        <v>6132</v>
      </c>
      <c r="B3050" t="s">
        <v>6133</v>
      </c>
      <c r="C3050" t="s">
        <v>9</v>
      </c>
      <c r="D3050" t="s">
        <v>179</v>
      </c>
      <c r="E3050" t="s">
        <v>3293</v>
      </c>
      <c r="F3050" t="s">
        <v>6103</v>
      </c>
      <c r="G3050" t="s">
        <v>5316</v>
      </c>
      <c r="H3050">
        <v>64</v>
      </c>
      <c r="I3050" s="12">
        <f>VLOOKUP($H3050,Lembar1!$A$2:$E$81,2,FALSE)</f>
        <v>43480</v>
      </c>
      <c r="J3050" t="str">
        <f>VLOOKUP($H3050,Lembar1!$A$2:$E$81,3,FALSE)</f>
        <v>13.30 s.d. 15.30</v>
      </c>
      <c r="K3050" t="str">
        <f>VLOOKUP($H3050,Lembar1!$A$2:$E$81,4,FALSE)</f>
        <v>LIMUNY</v>
      </c>
    </row>
    <row r="3051" spans="1:11" x14ac:dyDescent="0.25">
      <c r="A3051" t="s">
        <v>6134</v>
      </c>
      <c r="B3051" t="s">
        <v>6135</v>
      </c>
      <c r="C3051" t="s">
        <v>9</v>
      </c>
      <c r="D3051" t="s">
        <v>179</v>
      </c>
      <c r="E3051" t="s">
        <v>3293</v>
      </c>
      <c r="F3051" t="s">
        <v>6103</v>
      </c>
      <c r="G3051" t="s">
        <v>5316</v>
      </c>
      <c r="H3051">
        <v>64</v>
      </c>
      <c r="I3051" s="12">
        <f>VLOOKUP($H3051,Lembar1!$A$2:$E$81,2,FALSE)</f>
        <v>43480</v>
      </c>
      <c r="J3051" t="str">
        <f>VLOOKUP($H3051,Lembar1!$A$2:$E$81,3,FALSE)</f>
        <v>13.30 s.d. 15.30</v>
      </c>
      <c r="K3051" t="str">
        <f>VLOOKUP($H3051,Lembar1!$A$2:$E$81,4,FALSE)</f>
        <v>LIMUNY</v>
      </c>
    </row>
    <row r="3052" spans="1:11" x14ac:dyDescent="0.25">
      <c r="A3052" t="s">
        <v>6136</v>
      </c>
      <c r="B3052" t="s">
        <v>6137</v>
      </c>
      <c r="C3052" t="s">
        <v>9</v>
      </c>
      <c r="D3052" t="s">
        <v>179</v>
      </c>
      <c r="E3052" t="s">
        <v>3293</v>
      </c>
      <c r="F3052" t="s">
        <v>6103</v>
      </c>
      <c r="G3052" t="s">
        <v>5316</v>
      </c>
      <c r="H3052">
        <v>64</v>
      </c>
      <c r="I3052" s="12">
        <f>VLOOKUP($H3052,Lembar1!$A$2:$E$81,2,FALSE)</f>
        <v>43480</v>
      </c>
      <c r="J3052" t="str">
        <f>VLOOKUP($H3052,Lembar1!$A$2:$E$81,3,FALSE)</f>
        <v>13.30 s.d. 15.30</v>
      </c>
      <c r="K3052" t="str">
        <f>VLOOKUP($H3052,Lembar1!$A$2:$E$81,4,FALSE)</f>
        <v>LIMUNY</v>
      </c>
    </row>
    <row r="3053" spans="1:11" x14ac:dyDescent="0.25">
      <c r="A3053" t="s">
        <v>6138</v>
      </c>
      <c r="B3053" t="s">
        <v>6139</v>
      </c>
      <c r="C3053" t="s">
        <v>9</v>
      </c>
      <c r="D3053" t="s">
        <v>179</v>
      </c>
      <c r="E3053" t="s">
        <v>3293</v>
      </c>
      <c r="F3053" t="s">
        <v>6103</v>
      </c>
      <c r="G3053" t="s">
        <v>5316</v>
      </c>
      <c r="H3053">
        <v>64</v>
      </c>
      <c r="I3053" s="12">
        <f>VLOOKUP($H3053,Lembar1!$A$2:$E$81,2,FALSE)</f>
        <v>43480</v>
      </c>
      <c r="J3053" t="str">
        <f>VLOOKUP($H3053,Lembar1!$A$2:$E$81,3,FALSE)</f>
        <v>13.30 s.d. 15.30</v>
      </c>
      <c r="K3053" t="str">
        <f>VLOOKUP($H3053,Lembar1!$A$2:$E$81,4,FALSE)</f>
        <v>LIMUNY</v>
      </c>
    </row>
    <row r="3054" spans="1:11" x14ac:dyDescent="0.25">
      <c r="A3054" t="s">
        <v>6140</v>
      </c>
      <c r="B3054" t="s">
        <v>6141</v>
      </c>
      <c r="C3054" t="s">
        <v>9</v>
      </c>
      <c r="D3054" t="s">
        <v>179</v>
      </c>
      <c r="E3054" t="s">
        <v>3293</v>
      </c>
      <c r="F3054" t="s">
        <v>6103</v>
      </c>
      <c r="G3054" t="s">
        <v>5316</v>
      </c>
      <c r="H3054">
        <v>64</v>
      </c>
      <c r="I3054" s="12">
        <f>VLOOKUP($H3054,Lembar1!$A$2:$E$81,2,FALSE)</f>
        <v>43480</v>
      </c>
      <c r="J3054" t="str">
        <f>VLOOKUP($H3054,Lembar1!$A$2:$E$81,3,FALSE)</f>
        <v>13.30 s.d. 15.30</v>
      </c>
      <c r="K3054" t="str">
        <f>VLOOKUP($H3054,Lembar1!$A$2:$E$81,4,FALSE)</f>
        <v>LIMUNY</v>
      </c>
    </row>
    <row r="3055" spans="1:11" x14ac:dyDescent="0.25">
      <c r="A3055" t="s">
        <v>6142</v>
      </c>
      <c r="B3055" t="s">
        <v>6143</v>
      </c>
      <c r="C3055" t="s">
        <v>9</v>
      </c>
      <c r="D3055" t="s">
        <v>179</v>
      </c>
      <c r="E3055" t="s">
        <v>3293</v>
      </c>
      <c r="F3055" t="s">
        <v>6103</v>
      </c>
      <c r="G3055" t="s">
        <v>5316</v>
      </c>
      <c r="H3055">
        <v>64</v>
      </c>
      <c r="I3055" s="12">
        <f>VLOOKUP($H3055,Lembar1!$A$2:$E$81,2,FALSE)</f>
        <v>43480</v>
      </c>
      <c r="J3055" t="str">
        <f>VLOOKUP($H3055,Lembar1!$A$2:$E$81,3,FALSE)</f>
        <v>13.30 s.d. 15.30</v>
      </c>
      <c r="K3055" t="str">
        <f>VLOOKUP($H3055,Lembar1!$A$2:$E$81,4,FALSE)</f>
        <v>LIMUNY</v>
      </c>
    </row>
    <row r="3056" spans="1:11" x14ac:dyDescent="0.25">
      <c r="A3056" t="s">
        <v>6144</v>
      </c>
      <c r="B3056" t="s">
        <v>6145</v>
      </c>
      <c r="C3056" t="s">
        <v>9</v>
      </c>
      <c r="D3056" t="s">
        <v>179</v>
      </c>
      <c r="E3056" t="s">
        <v>3293</v>
      </c>
      <c r="F3056" t="s">
        <v>6103</v>
      </c>
      <c r="G3056" t="s">
        <v>5316</v>
      </c>
      <c r="H3056">
        <v>64</v>
      </c>
      <c r="I3056" s="12">
        <f>VLOOKUP($H3056,Lembar1!$A$2:$E$81,2,FALSE)</f>
        <v>43480</v>
      </c>
      <c r="J3056" t="str">
        <f>VLOOKUP($H3056,Lembar1!$A$2:$E$81,3,FALSE)</f>
        <v>13.30 s.d. 15.30</v>
      </c>
      <c r="K3056" t="str">
        <f>VLOOKUP($H3056,Lembar1!$A$2:$E$81,4,FALSE)</f>
        <v>LIMUNY</v>
      </c>
    </row>
    <row r="3057" spans="1:11" x14ac:dyDescent="0.25">
      <c r="A3057" t="s">
        <v>6146</v>
      </c>
      <c r="B3057" t="s">
        <v>6147</v>
      </c>
      <c r="C3057" t="s">
        <v>9</v>
      </c>
      <c r="D3057" t="s">
        <v>179</v>
      </c>
      <c r="E3057" t="s">
        <v>3293</v>
      </c>
      <c r="F3057" t="s">
        <v>6103</v>
      </c>
      <c r="G3057" t="s">
        <v>5316</v>
      </c>
      <c r="H3057">
        <v>64</v>
      </c>
      <c r="I3057" s="12">
        <f>VLOOKUP($H3057,Lembar1!$A$2:$E$81,2,FALSE)</f>
        <v>43480</v>
      </c>
      <c r="J3057" t="str">
        <f>VLOOKUP($H3057,Lembar1!$A$2:$E$81,3,FALSE)</f>
        <v>13.30 s.d. 15.30</v>
      </c>
      <c r="K3057" t="str">
        <f>VLOOKUP($H3057,Lembar1!$A$2:$E$81,4,FALSE)</f>
        <v>LIMUNY</v>
      </c>
    </row>
    <row r="3058" spans="1:11" x14ac:dyDescent="0.25">
      <c r="A3058" t="s">
        <v>6148</v>
      </c>
      <c r="B3058" t="s">
        <v>6149</v>
      </c>
      <c r="C3058" t="s">
        <v>9</v>
      </c>
      <c r="D3058" t="s">
        <v>179</v>
      </c>
      <c r="E3058" t="s">
        <v>3293</v>
      </c>
      <c r="F3058" t="s">
        <v>6103</v>
      </c>
      <c r="G3058" t="s">
        <v>5316</v>
      </c>
      <c r="H3058">
        <v>64</v>
      </c>
      <c r="I3058" s="12">
        <f>VLOOKUP($H3058,Lembar1!$A$2:$E$81,2,FALSE)</f>
        <v>43480</v>
      </c>
      <c r="J3058" t="str">
        <f>VLOOKUP($H3058,Lembar1!$A$2:$E$81,3,FALSE)</f>
        <v>13.30 s.d. 15.30</v>
      </c>
      <c r="K3058" t="str">
        <f>VLOOKUP($H3058,Lembar1!$A$2:$E$81,4,FALSE)</f>
        <v>LIMUNY</v>
      </c>
    </row>
    <row r="3059" spans="1:11" x14ac:dyDescent="0.25">
      <c r="A3059" t="s">
        <v>6150</v>
      </c>
      <c r="B3059" t="s">
        <v>6151</v>
      </c>
      <c r="C3059" t="s">
        <v>9</v>
      </c>
      <c r="D3059" t="s">
        <v>179</v>
      </c>
      <c r="E3059" t="s">
        <v>3293</v>
      </c>
      <c r="F3059" t="s">
        <v>6103</v>
      </c>
      <c r="G3059" t="s">
        <v>5316</v>
      </c>
      <c r="H3059">
        <v>64</v>
      </c>
      <c r="I3059" s="12">
        <f>VLOOKUP($H3059,Lembar1!$A$2:$E$81,2,FALSE)</f>
        <v>43480</v>
      </c>
      <c r="J3059" t="str">
        <f>VLOOKUP($H3059,Lembar1!$A$2:$E$81,3,FALSE)</f>
        <v>13.30 s.d. 15.30</v>
      </c>
      <c r="K3059" t="str">
        <f>VLOOKUP($H3059,Lembar1!$A$2:$E$81,4,FALSE)</f>
        <v>LIMUNY</v>
      </c>
    </row>
    <row r="3060" spans="1:11" x14ac:dyDescent="0.25">
      <c r="A3060" t="s">
        <v>6152</v>
      </c>
      <c r="B3060" t="s">
        <v>6153</v>
      </c>
      <c r="C3060" t="s">
        <v>9</v>
      </c>
      <c r="D3060" t="s">
        <v>179</v>
      </c>
      <c r="E3060" t="s">
        <v>3293</v>
      </c>
      <c r="F3060" t="s">
        <v>6103</v>
      </c>
      <c r="G3060" t="s">
        <v>5316</v>
      </c>
      <c r="H3060">
        <v>64</v>
      </c>
      <c r="I3060" s="12">
        <f>VLOOKUP($H3060,Lembar1!$A$2:$E$81,2,FALSE)</f>
        <v>43480</v>
      </c>
      <c r="J3060" t="str">
        <f>VLOOKUP($H3060,Lembar1!$A$2:$E$81,3,FALSE)</f>
        <v>13.30 s.d. 15.30</v>
      </c>
      <c r="K3060" t="str">
        <f>VLOOKUP($H3060,Lembar1!$A$2:$E$81,4,FALSE)</f>
        <v>LIMUNY</v>
      </c>
    </row>
    <row r="3061" spans="1:11" x14ac:dyDescent="0.25">
      <c r="A3061" t="s">
        <v>6154</v>
      </c>
      <c r="B3061" t="s">
        <v>6155</v>
      </c>
      <c r="C3061" t="s">
        <v>9</v>
      </c>
      <c r="D3061" t="s">
        <v>179</v>
      </c>
      <c r="E3061" t="s">
        <v>3293</v>
      </c>
      <c r="F3061" t="s">
        <v>6103</v>
      </c>
      <c r="G3061" t="s">
        <v>5316</v>
      </c>
      <c r="H3061">
        <v>64</v>
      </c>
      <c r="I3061" s="12">
        <f>VLOOKUP($H3061,Lembar1!$A$2:$E$81,2,FALSE)</f>
        <v>43480</v>
      </c>
      <c r="J3061" t="str">
        <f>VLOOKUP($H3061,Lembar1!$A$2:$E$81,3,FALSE)</f>
        <v>13.30 s.d. 15.30</v>
      </c>
      <c r="K3061" t="str">
        <f>VLOOKUP($H3061,Lembar1!$A$2:$E$81,4,FALSE)</f>
        <v>LIMUNY</v>
      </c>
    </row>
    <row r="3062" spans="1:11" x14ac:dyDescent="0.25">
      <c r="A3062" t="s">
        <v>6156</v>
      </c>
      <c r="B3062" t="s">
        <v>6157</v>
      </c>
      <c r="C3062" t="s">
        <v>9</v>
      </c>
      <c r="D3062" t="s">
        <v>179</v>
      </c>
      <c r="E3062" t="s">
        <v>3293</v>
      </c>
      <c r="F3062" t="s">
        <v>6103</v>
      </c>
      <c r="G3062" t="s">
        <v>5316</v>
      </c>
      <c r="H3062">
        <v>64</v>
      </c>
      <c r="I3062" s="12">
        <f>VLOOKUP($H3062,Lembar1!$A$2:$E$81,2,FALSE)</f>
        <v>43480</v>
      </c>
      <c r="J3062" t="str">
        <f>VLOOKUP($H3062,Lembar1!$A$2:$E$81,3,FALSE)</f>
        <v>13.30 s.d. 15.30</v>
      </c>
      <c r="K3062" t="str">
        <f>VLOOKUP($H3062,Lembar1!$A$2:$E$81,4,FALSE)</f>
        <v>LIMUNY</v>
      </c>
    </row>
    <row r="3063" spans="1:11" x14ac:dyDescent="0.25">
      <c r="A3063" t="s">
        <v>6158</v>
      </c>
      <c r="B3063" t="s">
        <v>6159</v>
      </c>
      <c r="C3063" t="s">
        <v>9</v>
      </c>
      <c r="D3063" t="s">
        <v>179</v>
      </c>
      <c r="E3063" t="s">
        <v>3293</v>
      </c>
      <c r="F3063" t="s">
        <v>6103</v>
      </c>
      <c r="G3063" t="s">
        <v>5316</v>
      </c>
      <c r="H3063">
        <v>64</v>
      </c>
      <c r="I3063" s="12">
        <f>VLOOKUP($H3063,Lembar1!$A$2:$E$81,2,FALSE)</f>
        <v>43480</v>
      </c>
      <c r="J3063" t="str">
        <f>VLOOKUP($H3063,Lembar1!$A$2:$E$81,3,FALSE)</f>
        <v>13.30 s.d. 15.30</v>
      </c>
      <c r="K3063" t="str">
        <f>VLOOKUP($H3063,Lembar1!$A$2:$E$81,4,FALSE)</f>
        <v>LIMUNY</v>
      </c>
    </row>
    <row r="3064" spans="1:11" x14ac:dyDescent="0.25">
      <c r="A3064" t="s">
        <v>6160</v>
      </c>
      <c r="B3064" t="s">
        <v>6161</v>
      </c>
      <c r="C3064" t="s">
        <v>9</v>
      </c>
      <c r="D3064" t="s">
        <v>179</v>
      </c>
      <c r="E3064" t="s">
        <v>3293</v>
      </c>
      <c r="F3064" t="s">
        <v>6103</v>
      </c>
      <c r="G3064" t="s">
        <v>5316</v>
      </c>
      <c r="H3064">
        <v>64</v>
      </c>
      <c r="I3064" s="12">
        <f>VLOOKUP($H3064,Lembar1!$A$2:$E$81,2,FALSE)</f>
        <v>43480</v>
      </c>
      <c r="J3064" t="str">
        <f>VLOOKUP($H3064,Lembar1!$A$2:$E$81,3,FALSE)</f>
        <v>13.30 s.d. 15.30</v>
      </c>
      <c r="K3064" t="str">
        <f>VLOOKUP($H3064,Lembar1!$A$2:$E$81,4,FALSE)</f>
        <v>LIMUNY</v>
      </c>
    </row>
    <row r="3065" spans="1:11" x14ac:dyDescent="0.25">
      <c r="A3065" t="s">
        <v>6162</v>
      </c>
      <c r="B3065" t="s">
        <v>6163</v>
      </c>
      <c r="C3065" t="s">
        <v>9</v>
      </c>
      <c r="D3065" t="s">
        <v>179</v>
      </c>
      <c r="E3065" t="s">
        <v>3293</v>
      </c>
      <c r="F3065" t="s">
        <v>6103</v>
      </c>
      <c r="G3065" t="s">
        <v>5316</v>
      </c>
      <c r="H3065">
        <v>64</v>
      </c>
      <c r="I3065" s="12">
        <f>VLOOKUP($H3065,Lembar1!$A$2:$E$81,2,FALSE)</f>
        <v>43480</v>
      </c>
      <c r="J3065" t="str">
        <f>VLOOKUP($H3065,Lembar1!$A$2:$E$81,3,FALSE)</f>
        <v>13.30 s.d. 15.30</v>
      </c>
      <c r="K3065" t="str">
        <f>VLOOKUP($H3065,Lembar1!$A$2:$E$81,4,FALSE)</f>
        <v>LIMUNY</v>
      </c>
    </row>
    <row r="3066" spans="1:11" x14ac:dyDescent="0.25">
      <c r="A3066" t="s">
        <v>6164</v>
      </c>
      <c r="B3066" t="s">
        <v>6165</v>
      </c>
      <c r="C3066" t="s">
        <v>9</v>
      </c>
      <c r="D3066" t="s">
        <v>179</v>
      </c>
      <c r="E3066" t="s">
        <v>3293</v>
      </c>
      <c r="F3066" t="s">
        <v>6103</v>
      </c>
      <c r="G3066" t="s">
        <v>5316</v>
      </c>
      <c r="H3066">
        <v>64</v>
      </c>
      <c r="I3066" s="12">
        <f>VLOOKUP($H3066,Lembar1!$A$2:$E$81,2,FALSE)</f>
        <v>43480</v>
      </c>
      <c r="J3066" t="str">
        <f>VLOOKUP($H3066,Lembar1!$A$2:$E$81,3,FALSE)</f>
        <v>13.30 s.d. 15.30</v>
      </c>
      <c r="K3066" t="str">
        <f>VLOOKUP($H3066,Lembar1!$A$2:$E$81,4,FALSE)</f>
        <v>LIMUNY</v>
      </c>
    </row>
    <row r="3067" spans="1:11" x14ac:dyDescent="0.25">
      <c r="A3067" t="s">
        <v>6166</v>
      </c>
      <c r="B3067" t="s">
        <v>6167</v>
      </c>
      <c r="C3067" t="s">
        <v>9</v>
      </c>
      <c r="D3067" t="s">
        <v>179</v>
      </c>
      <c r="E3067" t="s">
        <v>3293</v>
      </c>
      <c r="F3067" t="s">
        <v>6103</v>
      </c>
      <c r="G3067" t="s">
        <v>5316</v>
      </c>
      <c r="H3067">
        <v>64</v>
      </c>
      <c r="I3067" s="12">
        <f>VLOOKUP($H3067,Lembar1!$A$2:$E$81,2,FALSE)</f>
        <v>43480</v>
      </c>
      <c r="J3067" t="str">
        <f>VLOOKUP($H3067,Lembar1!$A$2:$E$81,3,FALSE)</f>
        <v>13.30 s.d. 15.30</v>
      </c>
      <c r="K3067" t="str">
        <f>VLOOKUP($H3067,Lembar1!$A$2:$E$81,4,FALSE)</f>
        <v>LIMUNY</v>
      </c>
    </row>
    <row r="3068" spans="1:11" x14ac:dyDescent="0.25">
      <c r="A3068" t="s">
        <v>6168</v>
      </c>
      <c r="B3068" t="s">
        <v>6169</v>
      </c>
      <c r="C3068" t="s">
        <v>9</v>
      </c>
      <c r="D3068" t="s">
        <v>179</v>
      </c>
      <c r="E3068" t="s">
        <v>3293</v>
      </c>
      <c r="F3068" t="s">
        <v>6103</v>
      </c>
      <c r="G3068" t="s">
        <v>5316</v>
      </c>
      <c r="H3068">
        <v>64</v>
      </c>
      <c r="I3068" s="12">
        <f>VLOOKUP($H3068,Lembar1!$A$2:$E$81,2,FALSE)</f>
        <v>43480</v>
      </c>
      <c r="J3068" t="str">
        <f>VLOOKUP($H3068,Lembar1!$A$2:$E$81,3,FALSE)</f>
        <v>13.30 s.d. 15.30</v>
      </c>
      <c r="K3068" t="str">
        <f>VLOOKUP($H3068,Lembar1!$A$2:$E$81,4,FALSE)</f>
        <v>LIMUNY</v>
      </c>
    </row>
    <row r="3069" spans="1:11" x14ac:dyDescent="0.25">
      <c r="A3069" t="s">
        <v>6170</v>
      </c>
      <c r="B3069" t="s">
        <v>6171</v>
      </c>
      <c r="C3069" t="s">
        <v>9</v>
      </c>
      <c r="D3069" t="s">
        <v>179</v>
      </c>
      <c r="E3069" t="s">
        <v>3293</v>
      </c>
      <c r="F3069" t="s">
        <v>6103</v>
      </c>
      <c r="G3069" t="s">
        <v>5316</v>
      </c>
      <c r="H3069">
        <v>64</v>
      </c>
      <c r="I3069" s="12">
        <f>VLOOKUP($H3069,Lembar1!$A$2:$E$81,2,FALSE)</f>
        <v>43480</v>
      </c>
      <c r="J3069" t="str">
        <f>VLOOKUP($H3069,Lembar1!$A$2:$E$81,3,FALSE)</f>
        <v>13.30 s.d. 15.30</v>
      </c>
      <c r="K3069" t="str">
        <f>VLOOKUP($H3069,Lembar1!$A$2:$E$81,4,FALSE)</f>
        <v>LIMUNY</v>
      </c>
    </row>
    <row r="3070" spans="1:11" x14ac:dyDescent="0.25">
      <c r="A3070" t="s">
        <v>6172</v>
      </c>
      <c r="B3070" t="s">
        <v>6173</v>
      </c>
      <c r="C3070" t="s">
        <v>9</v>
      </c>
      <c r="D3070" t="s">
        <v>179</v>
      </c>
      <c r="E3070" t="s">
        <v>3293</v>
      </c>
      <c r="F3070" t="s">
        <v>6103</v>
      </c>
      <c r="G3070" t="s">
        <v>5316</v>
      </c>
      <c r="H3070">
        <v>64</v>
      </c>
      <c r="I3070" s="12">
        <f>VLOOKUP($H3070,Lembar1!$A$2:$E$81,2,FALSE)</f>
        <v>43480</v>
      </c>
      <c r="J3070" t="str">
        <f>VLOOKUP($H3070,Lembar1!$A$2:$E$81,3,FALSE)</f>
        <v>13.30 s.d. 15.30</v>
      </c>
      <c r="K3070" t="str">
        <f>VLOOKUP($H3070,Lembar1!$A$2:$E$81,4,FALSE)</f>
        <v>LIMUNY</v>
      </c>
    </row>
    <row r="3071" spans="1:11" x14ac:dyDescent="0.25">
      <c r="A3071" t="s">
        <v>6174</v>
      </c>
      <c r="B3071" t="s">
        <v>6175</v>
      </c>
      <c r="C3071" t="s">
        <v>2463</v>
      </c>
      <c r="D3071" t="s">
        <v>179</v>
      </c>
      <c r="E3071" t="s">
        <v>3293</v>
      </c>
      <c r="F3071" t="s">
        <v>6103</v>
      </c>
      <c r="G3071" t="s">
        <v>5316</v>
      </c>
      <c r="H3071">
        <v>64</v>
      </c>
      <c r="I3071" s="12">
        <f>VLOOKUP($H3071,Lembar1!$A$2:$E$81,2,FALSE)</f>
        <v>43480</v>
      </c>
      <c r="J3071" t="str">
        <f>VLOOKUP($H3071,Lembar1!$A$2:$E$81,3,FALSE)</f>
        <v>13.30 s.d. 15.30</v>
      </c>
      <c r="K3071" t="str">
        <f>VLOOKUP($H3071,Lembar1!$A$2:$E$81,4,FALSE)</f>
        <v>LIMUNY</v>
      </c>
    </row>
    <row r="3072" spans="1:11" x14ac:dyDescent="0.25">
      <c r="A3072" t="s">
        <v>6176</v>
      </c>
      <c r="B3072" t="s">
        <v>6177</v>
      </c>
      <c r="C3072" t="s">
        <v>2463</v>
      </c>
      <c r="D3072" t="s">
        <v>179</v>
      </c>
      <c r="E3072" t="s">
        <v>3293</v>
      </c>
      <c r="F3072" t="s">
        <v>6103</v>
      </c>
      <c r="G3072" t="s">
        <v>5316</v>
      </c>
      <c r="H3072">
        <v>64</v>
      </c>
      <c r="I3072" s="12">
        <f>VLOOKUP($H3072,Lembar1!$A$2:$E$81,2,FALSE)</f>
        <v>43480</v>
      </c>
      <c r="J3072" t="str">
        <f>VLOOKUP($H3072,Lembar1!$A$2:$E$81,3,FALSE)</f>
        <v>13.30 s.d. 15.30</v>
      </c>
      <c r="K3072" t="str">
        <f>VLOOKUP($H3072,Lembar1!$A$2:$E$81,4,FALSE)</f>
        <v>LIMUNY</v>
      </c>
    </row>
    <row r="3073" spans="1:11" x14ac:dyDescent="0.25">
      <c r="A3073" t="s">
        <v>6178</v>
      </c>
      <c r="B3073" t="s">
        <v>6179</v>
      </c>
      <c r="C3073" t="s">
        <v>2463</v>
      </c>
      <c r="D3073" t="s">
        <v>179</v>
      </c>
      <c r="E3073" t="s">
        <v>3293</v>
      </c>
      <c r="F3073" t="s">
        <v>6103</v>
      </c>
      <c r="G3073" t="s">
        <v>5316</v>
      </c>
      <c r="H3073">
        <v>64</v>
      </c>
      <c r="I3073" s="12">
        <f>VLOOKUP($H3073,Lembar1!$A$2:$E$81,2,FALSE)</f>
        <v>43480</v>
      </c>
      <c r="J3073" t="str">
        <f>VLOOKUP($H3073,Lembar1!$A$2:$E$81,3,FALSE)</f>
        <v>13.30 s.d. 15.30</v>
      </c>
      <c r="K3073" t="str">
        <f>VLOOKUP($H3073,Lembar1!$A$2:$E$81,4,FALSE)</f>
        <v>LIMUNY</v>
      </c>
    </row>
    <row r="3074" spans="1:11" x14ac:dyDescent="0.25">
      <c r="A3074" t="s">
        <v>6180</v>
      </c>
      <c r="B3074" t="s">
        <v>6181</v>
      </c>
      <c r="C3074" t="s">
        <v>2463</v>
      </c>
      <c r="D3074" t="s">
        <v>179</v>
      </c>
      <c r="E3074" t="s">
        <v>3293</v>
      </c>
      <c r="F3074" t="s">
        <v>6103</v>
      </c>
      <c r="G3074" t="s">
        <v>5316</v>
      </c>
      <c r="H3074">
        <v>64</v>
      </c>
      <c r="I3074" s="12">
        <f>VLOOKUP($H3074,Lembar1!$A$2:$E$81,2,FALSE)</f>
        <v>43480</v>
      </c>
      <c r="J3074" t="str">
        <f>VLOOKUP($H3074,Lembar1!$A$2:$E$81,3,FALSE)</f>
        <v>13.30 s.d. 15.30</v>
      </c>
      <c r="K3074" t="str">
        <f>VLOOKUP($H3074,Lembar1!$A$2:$E$81,4,FALSE)</f>
        <v>LIMUNY</v>
      </c>
    </row>
    <row r="3075" spans="1:11" x14ac:dyDescent="0.25">
      <c r="A3075" t="s">
        <v>6182</v>
      </c>
      <c r="B3075" t="s">
        <v>6183</v>
      </c>
      <c r="C3075" t="s">
        <v>2463</v>
      </c>
      <c r="D3075" t="s">
        <v>179</v>
      </c>
      <c r="E3075" t="s">
        <v>3293</v>
      </c>
      <c r="F3075" t="s">
        <v>6103</v>
      </c>
      <c r="G3075" t="s">
        <v>5316</v>
      </c>
      <c r="H3075">
        <v>64</v>
      </c>
      <c r="I3075" s="12">
        <f>VLOOKUP($H3075,Lembar1!$A$2:$E$81,2,FALSE)</f>
        <v>43480</v>
      </c>
      <c r="J3075" t="str">
        <f>VLOOKUP($H3075,Lembar1!$A$2:$E$81,3,FALSE)</f>
        <v>13.30 s.d. 15.30</v>
      </c>
      <c r="K3075" t="str">
        <f>VLOOKUP($H3075,Lembar1!$A$2:$E$81,4,FALSE)</f>
        <v>LIMUNY</v>
      </c>
    </row>
    <row r="3076" spans="1:11" x14ac:dyDescent="0.25">
      <c r="A3076" t="s">
        <v>6243</v>
      </c>
      <c r="B3076" t="s">
        <v>6244</v>
      </c>
      <c r="C3076" t="s">
        <v>2463</v>
      </c>
      <c r="D3076" t="s">
        <v>179</v>
      </c>
      <c r="E3076" t="s">
        <v>3293</v>
      </c>
      <c r="F3076" t="s">
        <v>6103</v>
      </c>
      <c r="G3076" t="s">
        <v>5316</v>
      </c>
      <c r="H3076">
        <v>64</v>
      </c>
      <c r="I3076" s="12">
        <f>VLOOKUP($H3076,Lembar1!$A$2:$E$81,2,FALSE)</f>
        <v>43480</v>
      </c>
      <c r="J3076" t="str">
        <f>VLOOKUP($H3076,Lembar1!$A$2:$E$81,3,FALSE)</f>
        <v>13.30 s.d. 15.30</v>
      </c>
      <c r="K3076" t="str">
        <f>VLOOKUP($H3076,Lembar1!$A$2:$E$81,4,FALSE)</f>
        <v>LIMUNY</v>
      </c>
    </row>
    <row r="3077" spans="1:11" x14ac:dyDescent="0.25">
      <c r="A3077" t="s">
        <v>6184</v>
      </c>
      <c r="B3077" t="s">
        <v>6185</v>
      </c>
      <c r="C3077" t="s">
        <v>2463</v>
      </c>
      <c r="D3077" t="s">
        <v>179</v>
      </c>
      <c r="E3077" t="s">
        <v>3293</v>
      </c>
      <c r="F3077" t="s">
        <v>6103</v>
      </c>
      <c r="G3077" t="s">
        <v>5316</v>
      </c>
      <c r="H3077">
        <v>64</v>
      </c>
      <c r="I3077" s="12">
        <f>VLOOKUP($H3077,Lembar1!$A$2:$E$81,2,FALSE)</f>
        <v>43480</v>
      </c>
      <c r="J3077" t="str">
        <f>VLOOKUP($H3077,Lembar1!$A$2:$E$81,3,FALSE)</f>
        <v>13.30 s.d. 15.30</v>
      </c>
      <c r="K3077" t="str">
        <f>VLOOKUP($H3077,Lembar1!$A$2:$E$81,4,FALSE)</f>
        <v>LIMUNY</v>
      </c>
    </row>
    <row r="3078" spans="1:11" x14ac:dyDescent="0.25">
      <c r="A3078" t="s">
        <v>6186</v>
      </c>
      <c r="B3078" t="s">
        <v>6187</v>
      </c>
      <c r="C3078" t="s">
        <v>2463</v>
      </c>
      <c r="D3078" t="s">
        <v>179</v>
      </c>
      <c r="E3078" t="s">
        <v>3293</v>
      </c>
      <c r="F3078" t="s">
        <v>6103</v>
      </c>
      <c r="G3078" t="s">
        <v>5316</v>
      </c>
      <c r="H3078">
        <v>64</v>
      </c>
      <c r="I3078" s="12">
        <f>VLOOKUP($H3078,Lembar1!$A$2:$E$81,2,FALSE)</f>
        <v>43480</v>
      </c>
      <c r="J3078" t="str">
        <f>VLOOKUP($H3078,Lembar1!$A$2:$E$81,3,FALSE)</f>
        <v>13.30 s.d. 15.30</v>
      </c>
      <c r="K3078" t="str">
        <f>VLOOKUP($H3078,Lembar1!$A$2:$E$81,4,FALSE)</f>
        <v>LIMUNY</v>
      </c>
    </row>
    <row r="3079" spans="1:11" x14ac:dyDescent="0.25">
      <c r="A3079" t="s">
        <v>6188</v>
      </c>
      <c r="B3079" t="s">
        <v>6189</v>
      </c>
      <c r="C3079" t="s">
        <v>2463</v>
      </c>
      <c r="D3079" t="s">
        <v>179</v>
      </c>
      <c r="E3079" t="s">
        <v>3293</v>
      </c>
      <c r="F3079" t="s">
        <v>6103</v>
      </c>
      <c r="G3079" t="s">
        <v>5316</v>
      </c>
      <c r="H3079">
        <v>64</v>
      </c>
      <c r="I3079" s="12">
        <f>VLOOKUP($H3079,Lembar1!$A$2:$E$81,2,FALSE)</f>
        <v>43480</v>
      </c>
      <c r="J3079" t="str">
        <f>VLOOKUP($H3079,Lembar1!$A$2:$E$81,3,FALSE)</f>
        <v>13.30 s.d. 15.30</v>
      </c>
      <c r="K3079" t="str">
        <f>VLOOKUP($H3079,Lembar1!$A$2:$E$81,4,FALSE)</f>
        <v>LIMUNY</v>
      </c>
    </row>
    <row r="3080" spans="1:11" x14ac:dyDescent="0.25">
      <c r="A3080" t="s">
        <v>6190</v>
      </c>
      <c r="B3080" t="s">
        <v>6191</v>
      </c>
      <c r="C3080" t="s">
        <v>2463</v>
      </c>
      <c r="D3080" t="s">
        <v>179</v>
      </c>
      <c r="E3080" t="s">
        <v>3293</v>
      </c>
      <c r="F3080" t="s">
        <v>6103</v>
      </c>
      <c r="G3080" t="s">
        <v>5316</v>
      </c>
      <c r="H3080">
        <v>64</v>
      </c>
      <c r="I3080" s="12">
        <f>VLOOKUP($H3080,Lembar1!$A$2:$E$81,2,FALSE)</f>
        <v>43480</v>
      </c>
      <c r="J3080" t="str">
        <f>VLOOKUP($H3080,Lembar1!$A$2:$E$81,3,FALSE)</f>
        <v>13.30 s.d. 15.30</v>
      </c>
      <c r="K3080" t="str">
        <f>VLOOKUP($H3080,Lembar1!$A$2:$E$81,4,FALSE)</f>
        <v>LIMUNY</v>
      </c>
    </row>
    <row r="3081" spans="1:11" x14ac:dyDescent="0.25">
      <c r="A3081" t="s">
        <v>6192</v>
      </c>
      <c r="B3081" t="s">
        <v>6193</v>
      </c>
      <c r="C3081" t="s">
        <v>2463</v>
      </c>
      <c r="D3081" t="s">
        <v>179</v>
      </c>
      <c r="E3081" t="s">
        <v>3293</v>
      </c>
      <c r="F3081" t="s">
        <v>6103</v>
      </c>
      <c r="G3081" t="s">
        <v>5316</v>
      </c>
      <c r="H3081">
        <v>64</v>
      </c>
      <c r="I3081" s="12">
        <f>VLOOKUP($H3081,Lembar1!$A$2:$E$81,2,FALSE)</f>
        <v>43480</v>
      </c>
      <c r="J3081" t="str">
        <f>VLOOKUP($H3081,Lembar1!$A$2:$E$81,3,FALSE)</f>
        <v>13.30 s.d. 15.30</v>
      </c>
      <c r="K3081" t="str">
        <f>VLOOKUP($H3081,Lembar1!$A$2:$E$81,4,FALSE)</f>
        <v>LIMUNY</v>
      </c>
    </row>
    <row r="3082" spans="1:11" x14ac:dyDescent="0.25">
      <c r="A3082" t="s">
        <v>6194</v>
      </c>
      <c r="B3082" t="s">
        <v>6195</v>
      </c>
      <c r="C3082" t="s">
        <v>2463</v>
      </c>
      <c r="D3082" t="s">
        <v>179</v>
      </c>
      <c r="E3082" t="s">
        <v>3293</v>
      </c>
      <c r="F3082" t="s">
        <v>6103</v>
      </c>
      <c r="G3082" t="s">
        <v>5316</v>
      </c>
      <c r="H3082">
        <v>64</v>
      </c>
      <c r="I3082" s="12">
        <f>VLOOKUP($H3082,Lembar1!$A$2:$E$81,2,FALSE)</f>
        <v>43480</v>
      </c>
      <c r="J3082" t="str">
        <f>VLOOKUP($H3082,Lembar1!$A$2:$E$81,3,FALSE)</f>
        <v>13.30 s.d. 15.30</v>
      </c>
      <c r="K3082" t="str">
        <f>VLOOKUP($H3082,Lembar1!$A$2:$E$81,4,FALSE)</f>
        <v>LIMUNY</v>
      </c>
    </row>
    <row r="3083" spans="1:11" x14ac:dyDescent="0.25">
      <c r="A3083" t="s">
        <v>6196</v>
      </c>
      <c r="B3083" t="s">
        <v>6197</v>
      </c>
      <c r="C3083" t="s">
        <v>2463</v>
      </c>
      <c r="D3083" t="s">
        <v>179</v>
      </c>
      <c r="E3083" t="s">
        <v>3293</v>
      </c>
      <c r="F3083" t="s">
        <v>6103</v>
      </c>
      <c r="G3083" t="s">
        <v>5316</v>
      </c>
      <c r="H3083">
        <v>64</v>
      </c>
      <c r="I3083" s="12">
        <f>VLOOKUP($H3083,Lembar1!$A$2:$E$81,2,FALSE)</f>
        <v>43480</v>
      </c>
      <c r="J3083" t="str">
        <f>VLOOKUP($H3083,Lembar1!$A$2:$E$81,3,FALSE)</f>
        <v>13.30 s.d. 15.30</v>
      </c>
      <c r="K3083" t="str">
        <f>VLOOKUP($H3083,Lembar1!$A$2:$E$81,4,FALSE)</f>
        <v>LIMUNY</v>
      </c>
    </row>
    <row r="3084" spans="1:11" x14ac:dyDescent="0.25">
      <c r="A3084" t="s">
        <v>6198</v>
      </c>
      <c r="B3084" t="s">
        <v>6199</v>
      </c>
      <c r="C3084" t="s">
        <v>2463</v>
      </c>
      <c r="D3084" t="s">
        <v>179</v>
      </c>
      <c r="E3084" t="s">
        <v>3293</v>
      </c>
      <c r="F3084" t="s">
        <v>6103</v>
      </c>
      <c r="G3084" t="s">
        <v>5316</v>
      </c>
      <c r="H3084">
        <v>64</v>
      </c>
      <c r="I3084" s="12">
        <f>VLOOKUP($H3084,Lembar1!$A$2:$E$81,2,FALSE)</f>
        <v>43480</v>
      </c>
      <c r="J3084" t="str">
        <f>VLOOKUP($H3084,Lembar1!$A$2:$E$81,3,FALSE)</f>
        <v>13.30 s.d. 15.30</v>
      </c>
      <c r="K3084" t="str">
        <f>VLOOKUP($H3084,Lembar1!$A$2:$E$81,4,FALSE)</f>
        <v>LIMUNY</v>
      </c>
    </row>
    <row r="3085" spans="1:11" x14ac:dyDescent="0.25">
      <c r="A3085" t="s">
        <v>6200</v>
      </c>
      <c r="B3085" t="s">
        <v>6201</v>
      </c>
      <c r="C3085" t="s">
        <v>2463</v>
      </c>
      <c r="D3085" t="s">
        <v>179</v>
      </c>
      <c r="E3085" t="s">
        <v>3293</v>
      </c>
      <c r="F3085" t="s">
        <v>6103</v>
      </c>
      <c r="G3085" t="s">
        <v>5316</v>
      </c>
      <c r="H3085">
        <v>64</v>
      </c>
      <c r="I3085" s="12">
        <f>VLOOKUP($H3085,Lembar1!$A$2:$E$81,2,FALSE)</f>
        <v>43480</v>
      </c>
      <c r="J3085" t="str">
        <f>VLOOKUP($H3085,Lembar1!$A$2:$E$81,3,FALSE)</f>
        <v>13.30 s.d. 15.30</v>
      </c>
      <c r="K3085" t="str">
        <f>VLOOKUP($H3085,Lembar1!$A$2:$E$81,4,FALSE)</f>
        <v>LIMUNY</v>
      </c>
    </row>
    <row r="3086" spans="1:11" x14ac:dyDescent="0.25">
      <c r="A3086" t="s">
        <v>6202</v>
      </c>
      <c r="B3086" t="s">
        <v>6203</v>
      </c>
      <c r="C3086" t="s">
        <v>2463</v>
      </c>
      <c r="D3086" t="s">
        <v>179</v>
      </c>
      <c r="E3086" t="s">
        <v>3293</v>
      </c>
      <c r="F3086" t="s">
        <v>6103</v>
      </c>
      <c r="G3086" t="s">
        <v>5316</v>
      </c>
      <c r="H3086">
        <v>64</v>
      </c>
      <c r="I3086" s="12">
        <f>VLOOKUP($H3086,Lembar1!$A$2:$E$81,2,FALSE)</f>
        <v>43480</v>
      </c>
      <c r="J3086" t="str">
        <f>VLOOKUP($H3086,Lembar1!$A$2:$E$81,3,FALSE)</f>
        <v>13.30 s.d. 15.30</v>
      </c>
      <c r="K3086" t="str">
        <f>VLOOKUP($H3086,Lembar1!$A$2:$E$81,4,FALSE)</f>
        <v>LIMUNY</v>
      </c>
    </row>
    <row r="3087" spans="1:11" x14ac:dyDescent="0.25">
      <c r="A3087" t="s">
        <v>6204</v>
      </c>
      <c r="B3087" t="s">
        <v>6205</v>
      </c>
      <c r="C3087" t="s">
        <v>2463</v>
      </c>
      <c r="D3087" t="s">
        <v>179</v>
      </c>
      <c r="E3087" t="s">
        <v>3293</v>
      </c>
      <c r="F3087" t="s">
        <v>6103</v>
      </c>
      <c r="G3087" t="s">
        <v>5316</v>
      </c>
      <c r="H3087">
        <v>64</v>
      </c>
      <c r="I3087" s="12">
        <f>VLOOKUP($H3087,Lembar1!$A$2:$E$81,2,FALSE)</f>
        <v>43480</v>
      </c>
      <c r="J3087" t="str">
        <f>VLOOKUP($H3087,Lembar1!$A$2:$E$81,3,FALSE)</f>
        <v>13.30 s.d. 15.30</v>
      </c>
      <c r="K3087" t="str">
        <f>VLOOKUP($H3087,Lembar1!$A$2:$E$81,4,FALSE)</f>
        <v>LIMUNY</v>
      </c>
    </row>
    <row r="3088" spans="1:11" x14ac:dyDescent="0.25">
      <c r="A3088" t="s">
        <v>6206</v>
      </c>
      <c r="B3088" t="s">
        <v>6207</v>
      </c>
      <c r="C3088" t="s">
        <v>2463</v>
      </c>
      <c r="D3088" t="s">
        <v>179</v>
      </c>
      <c r="E3088" t="s">
        <v>3293</v>
      </c>
      <c r="F3088" t="s">
        <v>6103</v>
      </c>
      <c r="G3088" t="s">
        <v>5316</v>
      </c>
      <c r="H3088">
        <v>64</v>
      </c>
      <c r="I3088" s="12">
        <f>VLOOKUP($H3088,Lembar1!$A$2:$E$81,2,FALSE)</f>
        <v>43480</v>
      </c>
      <c r="J3088" t="str">
        <f>VLOOKUP($H3088,Lembar1!$A$2:$E$81,3,FALSE)</f>
        <v>13.30 s.d. 15.30</v>
      </c>
      <c r="K3088" t="str">
        <f>VLOOKUP($H3088,Lembar1!$A$2:$E$81,4,FALSE)</f>
        <v>LIMUNY</v>
      </c>
    </row>
    <row r="3089" spans="1:11" x14ac:dyDescent="0.25">
      <c r="A3089" t="s">
        <v>6208</v>
      </c>
      <c r="B3089" t="s">
        <v>6209</v>
      </c>
      <c r="C3089" t="s">
        <v>2463</v>
      </c>
      <c r="D3089" t="s">
        <v>179</v>
      </c>
      <c r="E3089" t="s">
        <v>3293</v>
      </c>
      <c r="F3089" t="s">
        <v>6103</v>
      </c>
      <c r="G3089" t="s">
        <v>5316</v>
      </c>
      <c r="H3089">
        <v>64</v>
      </c>
      <c r="I3089" s="12">
        <f>VLOOKUP($H3089,Lembar1!$A$2:$E$81,2,FALSE)</f>
        <v>43480</v>
      </c>
      <c r="J3089" t="str">
        <f>VLOOKUP($H3089,Lembar1!$A$2:$E$81,3,FALSE)</f>
        <v>13.30 s.d. 15.30</v>
      </c>
      <c r="K3089" t="str">
        <f>VLOOKUP($H3089,Lembar1!$A$2:$E$81,4,FALSE)</f>
        <v>LIMUNY</v>
      </c>
    </row>
    <row r="3090" spans="1:11" x14ac:dyDescent="0.25">
      <c r="A3090" t="s">
        <v>6245</v>
      </c>
      <c r="B3090" t="s">
        <v>6246</v>
      </c>
      <c r="C3090" t="s">
        <v>2463</v>
      </c>
      <c r="D3090" t="s">
        <v>179</v>
      </c>
      <c r="E3090" t="s">
        <v>3293</v>
      </c>
      <c r="F3090" t="s">
        <v>6103</v>
      </c>
      <c r="G3090" t="s">
        <v>5316</v>
      </c>
      <c r="H3090">
        <v>64</v>
      </c>
      <c r="I3090" s="12">
        <f>VLOOKUP($H3090,Lembar1!$A$2:$E$81,2,FALSE)</f>
        <v>43480</v>
      </c>
      <c r="J3090" t="str">
        <f>VLOOKUP($H3090,Lembar1!$A$2:$E$81,3,FALSE)</f>
        <v>13.30 s.d. 15.30</v>
      </c>
      <c r="K3090" t="str">
        <f>VLOOKUP($H3090,Lembar1!$A$2:$E$81,4,FALSE)</f>
        <v>LIMUNY</v>
      </c>
    </row>
    <row r="3091" spans="1:11" x14ac:dyDescent="0.25">
      <c r="A3091" t="s">
        <v>6210</v>
      </c>
      <c r="B3091" t="s">
        <v>6211</v>
      </c>
      <c r="C3091" t="s">
        <v>2463</v>
      </c>
      <c r="D3091" t="s">
        <v>179</v>
      </c>
      <c r="E3091" t="s">
        <v>3293</v>
      </c>
      <c r="F3091" t="s">
        <v>6103</v>
      </c>
      <c r="G3091" t="s">
        <v>5316</v>
      </c>
      <c r="H3091">
        <v>64</v>
      </c>
      <c r="I3091" s="12">
        <f>VLOOKUP($H3091,Lembar1!$A$2:$E$81,2,FALSE)</f>
        <v>43480</v>
      </c>
      <c r="J3091" t="str">
        <f>VLOOKUP($H3091,Lembar1!$A$2:$E$81,3,FALSE)</f>
        <v>13.30 s.d. 15.30</v>
      </c>
      <c r="K3091" t="str">
        <f>VLOOKUP($H3091,Lembar1!$A$2:$E$81,4,FALSE)</f>
        <v>LIMUNY</v>
      </c>
    </row>
    <row r="3092" spans="1:11" x14ac:dyDescent="0.25">
      <c r="A3092" t="s">
        <v>6212</v>
      </c>
      <c r="B3092" t="s">
        <v>6213</v>
      </c>
      <c r="C3092" t="s">
        <v>2463</v>
      </c>
      <c r="D3092" t="s">
        <v>179</v>
      </c>
      <c r="E3092" t="s">
        <v>3293</v>
      </c>
      <c r="F3092" t="s">
        <v>6103</v>
      </c>
      <c r="G3092" t="s">
        <v>5316</v>
      </c>
      <c r="H3092">
        <v>64</v>
      </c>
      <c r="I3092" s="12">
        <f>VLOOKUP($H3092,Lembar1!$A$2:$E$81,2,FALSE)</f>
        <v>43480</v>
      </c>
      <c r="J3092" t="str">
        <f>VLOOKUP($H3092,Lembar1!$A$2:$E$81,3,FALSE)</f>
        <v>13.30 s.d. 15.30</v>
      </c>
      <c r="K3092" t="str">
        <f>VLOOKUP($H3092,Lembar1!$A$2:$E$81,4,FALSE)</f>
        <v>LIMUNY</v>
      </c>
    </row>
    <row r="3093" spans="1:11" x14ac:dyDescent="0.25">
      <c r="A3093" t="s">
        <v>6214</v>
      </c>
      <c r="B3093" t="s">
        <v>6215</v>
      </c>
      <c r="C3093" t="s">
        <v>2463</v>
      </c>
      <c r="D3093" t="s">
        <v>179</v>
      </c>
      <c r="E3093" t="s">
        <v>3293</v>
      </c>
      <c r="F3093" t="s">
        <v>6103</v>
      </c>
      <c r="G3093" t="s">
        <v>5316</v>
      </c>
      <c r="H3093">
        <v>64</v>
      </c>
      <c r="I3093" s="12">
        <f>VLOOKUP($H3093,Lembar1!$A$2:$E$81,2,FALSE)</f>
        <v>43480</v>
      </c>
      <c r="J3093" t="str">
        <f>VLOOKUP($H3093,Lembar1!$A$2:$E$81,3,FALSE)</f>
        <v>13.30 s.d. 15.30</v>
      </c>
      <c r="K3093" t="str">
        <f>VLOOKUP($H3093,Lembar1!$A$2:$E$81,4,FALSE)</f>
        <v>LIMUNY</v>
      </c>
    </row>
    <row r="3094" spans="1:11" x14ac:dyDescent="0.25">
      <c r="A3094" t="s">
        <v>6216</v>
      </c>
      <c r="B3094" t="s">
        <v>6217</v>
      </c>
      <c r="C3094" t="s">
        <v>2463</v>
      </c>
      <c r="D3094" t="s">
        <v>179</v>
      </c>
      <c r="E3094" t="s">
        <v>3293</v>
      </c>
      <c r="F3094" t="s">
        <v>6103</v>
      </c>
      <c r="G3094" t="s">
        <v>5316</v>
      </c>
      <c r="H3094">
        <v>64</v>
      </c>
      <c r="I3094" s="12">
        <f>VLOOKUP($H3094,Lembar1!$A$2:$E$81,2,FALSE)</f>
        <v>43480</v>
      </c>
      <c r="J3094" t="str">
        <f>VLOOKUP($H3094,Lembar1!$A$2:$E$81,3,FALSE)</f>
        <v>13.30 s.d. 15.30</v>
      </c>
      <c r="K3094" t="str">
        <f>VLOOKUP($H3094,Lembar1!$A$2:$E$81,4,FALSE)</f>
        <v>LIMUNY</v>
      </c>
    </row>
    <row r="3095" spans="1:11" x14ac:dyDescent="0.25">
      <c r="A3095" t="s">
        <v>6218</v>
      </c>
      <c r="B3095" t="s">
        <v>6213</v>
      </c>
      <c r="C3095" t="s">
        <v>2463</v>
      </c>
      <c r="D3095" t="s">
        <v>179</v>
      </c>
      <c r="E3095" t="s">
        <v>3293</v>
      </c>
      <c r="F3095" t="s">
        <v>6103</v>
      </c>
      <c r="G3095" t="s">
        <v>5316</v>
      </c>
      <c r="H3095">
        <v>64</v>
      </c>
      <c r="I3095" s="12">
        <f>VLOOKUP($H3095,Lembar1!$A$2:$E$81,2,FALSE)</f>
        <v>43480</v>
      </c>
      <c r="J3095" t="str">
        <f>VLOOKUP($H3095,Lembar1!$A$2:$E$81,3,FALSE)</f>
        <v>13.30 s.d. 15.30</v>
      </c>
      <c r="K3095" t="str">
        <f>VLOOKUP($H3095,Lembar1!$A$2:$E$81,4,FALSE)</f>
        <v>LIMUNY</v>
      </c>
    </row>
    <row r="3096" spans="1:11" x14ac:dyDescent="0.25">
      <c r="A3096" t="s">
        <v>6219</v>
      </c>
      <c r="B3096" t="s">
        <v>6215</v>
      </c>
      <c r="C3096" t="s">
        <v>2463</v>
      </c>
      <c r="D3096" t="s">
        <v>179</v>
      </c>
      <c r="E3096" t="s">
        <v>3293</v>
      </c>
      <c r="F3096" t="s">
        <v>6103</v>
      </c>
      <c r="G3096" t="s">
        <v>5316</v>
      </c>
      <c r="H3096">
        <v>64</v>
      </c>
      <c r="I3096" s="12">
        <f>VLOOKUP($H3096,Lembar1!$A$2:$E$81,2,FALSE)</f>
        <v>43480</v>
      </c>
      <c r="J3096" t="str">
        <f>VLOOKUP($H3096,Lembar1!$A$2:$E$81,3,FALSE)</f>
        <v>13.30 s.d. 15.30</v>
      </c>
      <c r="K3096" t="str">
        <f>VLOOKUP($H3096,Lembar1!$A$2:$E$81,4,FALSE)</f>
        <v>LIMUNY</v>
      </c>
    </row>
    <row r="3097" spans="1:11" x14ac:dyDescent="0.25">
      <c r="A3097" t="s">
        <v>6220</v>
      </c>
      <c r="B3097" t="s">
        <v>6217</v>
      </c>
      <c r="C3097" t="s">
        <v>2463</v>
      </c>
      <c r="D3097" t="s">
        <v>179</v>
      </c>
      <c r="E3097" t="s">
        <v>3293</v>
      </c>
      <c r="F3097" t="s">
        <v>6103</v>
      </c>
      <c r="G3097" t="s">
        <v>5316</v>
      </c>
      <c r="H3097">
        <v>64</v>
      </c>
      <c r="I3097" s="12">
        <f>VLOOKUP($H3097,Lembar1!$A$2:$E$81,2,FALSE)</f>
        <v>43480</v>
      </c>
      <c r="J3097" t="str">
        <f>VLOOKUP($H3097,Lembar1!$A$2:$E$81,3,FALSE)</f>
        <v>13.30 s.d. 15.30</v>
      </c>
      <c r="K3097" t="str">
        <f>VLOOKUP($H3097,Lembar1!$A$2:$E$81,4,FALSE)</f>
        <v>LIMUNY</v>
      </c>
    </row>
    <row r="3098" spans="1:11" x14ac:dyDescent="0.25">
      <c r="A3098" t="s">
        <v>6221</v>
      </c>
      <c r="B3098" t="s">
        <v>6222</v>
      </c>
      <c r="C3098" t="s">
        <v>2463</v>
      </c>
      <c r="D3098" t="s">
        <v>179</v>
      </c>
      <c r="E3098" t="s">
        <v>3293</v>
      </c>
      <c r="F3098" t="s">
        <v>6103</v>
      </c>
      <c r="G3098" t="s">
        <v>5316</v>
      </c>
      <c r="H3098">
        <v>64</v>
      </c>
      <c r="I3098" s="12">
        <f>VLOOKUP($H3098,Lembar1!$A$2:$E$81,2,FALSE)</f>
        <v>43480</v>
      </c>
      <c r="J3098" t="str">
        <f>VLOOKUP($H3098,Lembar1!$A$2:$E$81,3,FALSE)</f>
        <v>13.30 s.d. 15.30</v>
      </c>
      <c r="K3098" t="str">
        <f>VLOOKUP($H3098,Lembar1!$A$2:$E$81,4,FALSE)</f>
        <v>LIMUNY</v>
      </c>
    </row>
    <row r="3099" spans="1:11" x14ac:dyDescent="0.25">
      <c r="A3099" t="s">
        <v>6223</v>
      </c>
      <c r="B3099" t="s">
        <v>6224</v>
      </c>
      <c r="C3099" t="s">
        <v>2463</v>
      </c>
      <c r="D3099" t="s">
        <v>179</v>
      </c>
      <c r="E3099" t="s">
        <v>3293</v>
      </c>
      <c r="F3099" t="s">
        <v>6103</v>
      </c>
      <c r="G3099" t="s">
        <v>5316</v>
      </c>
      <c r="H3099">
        <v>64</v>
      </c>
      <c r="I3099" s="12">
        <f>VLOOKUP($H3099,Lembar1!$A$2:$E$81,2,FALSE)</f>
        <v>43480</v>
      </c>
      <c r="J3099" t="str">
        <f>VLOOKUP($H3099,Lembar1!$A$2:$E$81,3,FALSE)</f>
        <v>13.30 s.d. 15.30</v>
      </c>
      <c r="K3099" t="str">
        <f>VLOOKUP($H3099,Lembar1!$A$2:$E$81,4,FALSE)</f>
        <v>LIMUNY</v>
      </c>
    </row>
    <row r="3100" spans="1:11" x14ac:dyDescent="0.25">
      <c r="A3100" t="s">
        <v>6225</v>
      </c>
      <c r="B3100" t="s">
        <v>6226</v>
      </c>
      <c r="C3100" t="s">
        <v>2463</v>
      </c>
      <c r="D3100" t="s">
        <v>179</v>
      </c>
      <c r="E3100" t="s">
        <v>3293</v>
      </c>
      <c r="F3100" t="s">
        <v>6103</v>
      </c>
      <c r="G3100" t="s">
        <v>5316</v>
      </c>
      <c r="H3100">
        <v>64</v>
      </c>
      <c r="I3100" s="12">
        <f>VLOOKUP($H3100,Lembar1!$A$2:$E$81,2,FALSE)</f>
        <v>43480</v>
      </c>
      <c r="J3100" t="str">
        <f>VLOOKUP($H3100,Lembar1!$A$2:$E$81,3,FALSE)</f>
        <v>13.30 s.d. 15.30</v>
      </c>
      <c r="K3100" t="str">
        <f>VLOOKUP($H3100,Lembar1!$A$2:$E$81,4,FALSE)</f>
        <v>LIMUNY</v>
      </c>
    </row>
    <row r="3101" spans="1:11" x14ac:dyDescent="0.25">
      <c r="A3101" t="s">
        <v>6227</v>
      </c>
      <c r="B3101" t="s">
        <v>6228</v>
      </c>
      <c r="C3101" t="s">
        <v>2463</v>
      </c>
      <c r="D3101" t="s">
        <v>179</v>
      </c>
      <c r="E3101" t="s">
        <v>3293</v>
      </c>
      <c r="F3101" t="s">
        <v>6103</v>
      </c>
      <c r="G3101" t="s">
        <v>5316</v>
      </c>
      <c r="H3101">
        <v>64</v>
      </c>
      <c r="I3101" s="12">
        <f>VLOOKUP($H3101,Lembar1!$A$2:$E$81,2,FALSE)</f>
        <v>43480</v>
      </c>
      <c r="J3101" t="str">
        <f>VLOOKUP($H3101,Lembar1!$A$2:$E$81,3,FALSE)</f>
        <v>13.30 s.d. 15.30</v>
      </c>
      <c r="K3101" t="str">
        <f>VLOOKUP($H3101,Lembar1!$A$2:$E$81,4,FALSE)</f>
        <v>LIMUNY</v>
      </c>
    </row>
    <row r="3102" spans="1:11" x14ac:dyDescent="0.25">
      <c r="A3102" t="s">
        <v>6229</v>
      </c>
      <c r="B3102" t="s">
        <v>6230</v>
      </c>
      <c r="C3102" t="s">
        <v>2463</v>
      </c>
      <c r="D3102" t="s">
        <v>179</v>
      </c>
      <c r="E3102" t="s">
        <v>3293</v>
      </c>
      <c r="F3102" t="s">
        <v>6103</v>
      </c>
      <c r="G3102" t="s">
        <v>5316</v>
      </c>
      <c r="H3102">
        <v>64</v>
      </c>
      <c r="I3102" s="12">
        <f>VLOOKUP($H3102,Lembar1!$A$2:$E$81,2,FALSE)</f>
        <v>43480</v>
      </c>
      <c r="J3102" t="str">
        <f>VLOOKUP($H3102,Lembar1!$A$2:$E$81,3,FALSE)</f>
        <v>13.30 s.d. 15.30</v>
      </c>
      <c r="K3102" t="str">
        <f>VLOOKUP($H3102,Lembar1!$A$2:$E$81,4,FALSE)</f>
        <v>LIMUNY</v>
      </c>
    </row>
    <row r="3103" spans="1:11" x14ac:dyDescent="0.25">
      <c r="A3103" t="s">
        <v>6231</v>
      </c>
      <c r="B3103" t="s">
        <v>6232</v>
      </c>
      <c r="C3103" t="s">
        <v>2463</v>
      </c>
      <c r="D3103" t="s">
        <v>179</v>
      </c>
      <c r="E3103" t="s">
        <v>3293</v>
      </c>
      <c r="F3103" t="s">
        <v>6103</v>
      </c>
      <c r="G3103" t="s">
        <v>5316</v>
      </c>
      <c r="H3103">
        <v>64</v>
      </c>
      <c r="I3103" s="12">
        <f>VLOOKUP($H3103,Lembar1!$A$2:$E$81,2,FALSE)</f>
        <v>43480</v>
      </c>
      <c r="J3103" t="str">
        <f>VLOOKUP($H3103,Lembar1!$A$2:$E$81,3,FALSE)</f>
        <v>13.30 s.d. 15.30</v>
      </c>
      <c r="K3103" t="str">
        <f>VLOOKUP($H3103,Lembar1!$A$2:$E$81,4,FALSE)</f>
        <v>LIMUNY</v>
      </c>
    </row>
    <row r="3104" spans="1:11" x14ac:dyDescent="0.25">
      <c r="A3104" t="s">
        <v>6233</v>
      </c>
      <c r="B3104" t="s">
        <v>6234</v>
      </c>
      <c r="C3104" t="s">
        <v>2463</v>
      </c>
      <c r="D3104" t="s">
        <v>179</v>
      </c>
      <c r="E3104" t="s">
        <v>3293</v>
      </c>
      <c r="F3104" t="s">
        <v>6103</v>
      </c>
      <c r="G3104" t="s">
        <v>5316</v>
      </c>
      <c r="H3104">
        <v>64</v>
      </c>
      <c r="I3104" s="12">
        <f>VLOOKUP($H3104,Lembar1!$A$2:$E$81,2,FALSE)</f>
        <v>43480</v>
      </c>
      <c r="J3104" t="str">
        <f>VLOOKUP($H3104,Lembar1!$A$2:$E$81,3,FALSE)</f>
        <v>13.30 s.d. 15.30</v>
      </c>
      <c r="K3104" t="str">
        <f>VLOOKUP($H3104,Lembar1!$A$2:$E$81,4,FALSE)</f>
        <v>LIMUNY</v>
      </c>
    </row>
    <row r="3105" spans="1:11" x14ac:dyDescent="0.25">
      <c r="A3105" t="s">
        <v>6235</v>
      </c>
      <c r="B3105" t="s">
        <v>6236</v>
      </c>
      <c r="C3105" t="s">
        <v>2463</v>
      </c>
      <c r="D3105" t="s">
        <v>179</v>
      </c>
      <c r="E3105" t="s">
        <v>3293</v>
      </c>
      <c r="F3105" t="s">
        <v>6103</v>
      </c>
      <c r="G3105" t="s">
        <v>5316</v>
      </c>
      <c r="H3105">
        <v>64</v>
      </c>
      <c r="I3105" s="12">
        <f>VLOOKUP($H3105,Lembar1!$A$2:$E$81,2,FALSE)</f>
        <v>43480</v>
      </c>
      <c r="J3105" t="str">
        <f>VLOOKUP($H3105,Lembar1!$A$2:$E$81,3,FALSE)</f>
        <v>13.30 s.d. 15.30</v>
      </c>
      <c r="K3105" t="str">
        <f>VLOOKUP($H3105,Lembar1!$A$2:$E$81,4,FALSE)</f>
        <v>LIMUNY</v>
      </c>
    </row>
    <row r="3106" spans="1:11" x14ac:dyDescent="0.25">
      <c r="A3106" t="s">
        <v>6237</v>
      </c>
      <c r="B3106" t="s">
        <v>6238</v>
      </c>
      <c r="C3106" t="s">
        <v>2463</v>
      </c>
      <c r="D3106" t="s">
        <v>179</v>
      </c>
      <c r="E3106" t="s">
        <v>3293</v>
      </c>
      <c r="F3106" t="s">
        <v>6103</v>
      </c>
      <c r="G3106" t="s">
        <v>5316</v>
      </c>
      <c r="H3106">
        <v>64</v>
      </c>
      <c r="I3106" s="12">
        <f>VLOOKUP($H3106,Lembar1!$A$2:$E$81,2,FALSE)</f>
        <v>43480</v>
      </c>
      <c r="J3106" t="str">
        <f>VLOOKUP($H3106,Lembar1!$A$2:$E$81,3,FALSE)</f>
        <v>13.30 s.d. 15.30</v>
      </c>
      <c r="K3106" t="str">
        <f>VLOOKUP($H3106,Lembar1!$A$2:$E$81,4,FALSE)</f>
        <v>LIMUNY</v>
      </c>
    </row>
    <row r="3107" spans="1:11" x14ac:dyDescent="0.25">
      <c r="A3107" t="s">
        <v>6239</v>
      </c>
      <c r="B3107" t="s">
        <v>6240</v>
      </c>
      <c r="C3107" t="s">
        <v>2463</v>
      </c>
      <c r="D3107" t="s">
        <v>179</v>
      </c>
      <c r="E3107" t="s">
        <v>3293</v>
      </c>
      <c r="F3107" t="s">
        <v>6103</v>
      </c>
      <c r="G3107" t="s">
        <v>5316</v>
      </c>
      <c r="H3107">
        <v>64</v>
      </c>
      <c r="I3107" s="12">
        <f>VLOOKUP($H3107,Lembar1!$A$2:$E$81,2,FALSE)</f>
        <v>43480</v>
      </c>
      <c r="J3107" t="str">
        <f>VLOOKUP($H3107,Lembar1!$A$2:$E$81,3,FALSE)</f>
        <v>13.30 s.d. 15.30</v>
      </c>
      <c r="K3107" t="str">
        <f>VLOOKUP($H3107,Lembar1!$A$2:$E$81,4,FALSE)</f>
        <v>LIMUNY</v>
      </c>
    </row>
    <row r="3108" spans="1:11" x14ac:dyDescent="0.25">
      <c r="A3108" t="s">
        <v>6241</v>
      </c>
      <c r="B3108" t="s">
        <v>6242</v>
      </c>
      <c r="C3108" t="s">
        <v>2463</v>
      </c>
      <c r="D3108" t="s">
        <v>179</v>
      </c>
      <c r="E3108" t="s">
        <v>3293</v>
      </c>
      <c r="F3108" t="s">
        <v>6103</v>
      </c>
      <c r="G3108" t="s">
        <v>5316</v>
      </c>
      <c r="H3108">
        <v>64</v>
      </c>
      <c r="I3108" s="12">
        <f>VLOOKUP($H3108,Lembar1!$A$2:$E$81,2,FALSE)</f>
        <v>43480</v>
      </c>
      <c r="J3108" t="str">
        <f>VLOOKUP($H3108,Lembar1!$A$2:$E$81,3,FALSE)</f>
        <v>13.30 s.d. 15.30</v>
      </c>
      <c r="K3108" t="str">
        <f>VLOOKUP($H3108,Lembar1!$A$2:$E$81,4,FALSE)</f>
        <v>LIMUNY</v>
      </c>
    </row>
    <row r="3109" spans="1:11" x14ac:dyDescent="0.25">
      <c r="A3109" t="s">
        <v>5551</v>
      </c>
      <c r="B3109" t="s">
        <v>5552</v>
      </c>
      <c r="C3109" t="s">
        <v>9</v>
      </c>
      <c r="D3109" t="s">
        <v>179</v>
      </c>
      <c r="E3109" t="s">
        <v>3293</v>
      </c>
      <c r="F3109" t="s">
        <v>5553</v>
      </c>
      <c r="G3109" t="s">
        <v>5316</v>
      </c>
      <c r="H3109">
        <v>64</v>
      </c>
      <c r="I3109" s="12">
        <f>VLOOKUP($H3109,Lembar1!$A$2:$E$81,2,FALSE)</f>
        <v>43480</v>
      </c>
      <c r="J3109" t="str">
        <f>VLOOKUP($H3109,Lembar1!$A$2:$E$81,3,FALSE)</f>
        <v>13.30 s.d. 15.30</v>
      </c>
      <c r="K3109" t="str">
        <f>VLOOKUP($H3109,Lembar1!$A$2:$E$81,4,FALSE)</f>
        <v>LIMUNY</v>
      </c>
    </row>
    <row r="3110" spans="1:11" x14ac:dyDescent="0.25">
      <c r="A3110" t="s">
        <v>5554</v>
      </c>
      <c r="B3110" t="s">
        <v>5555</v>
      </c>
      <c r="C3110" t="s">
        <v>9</v>
      </c>
      <c r="D3110" t="s">
        <v>179</v>
      </c>
      <c r="E3110" t="s">
        <v>3293</v>
      </c>
      <c r="F3110" t="s">
        <v>5553</v>
      </c>
      <c r="G3110" t="s">
        <v>5316</v>
      </c>
      <c r="H3110">
        <v>64</v>
      </c>
      <c r="I3110" s="12">
        <f>VLOOKUP($H3110,Lembar1!$A$2:$E$81,2,FALSE)</f>
        <v>43480</v>
      </c>
      <c r="J3110" t="str">
        <f>VLOOKUP($H3110,Lembar1!$A$2:$E$81,3,FALSE)</f>
        <v>13.30 s.d. 15.30</v>
      </c>
      <c r="K3110" t="str">
        <f>VLOOKUP($H3110,Lembar1!$A$2:$E$81,4,FALSE)</f>
        <v>LIMUNY</v>
      </c>
    </row>
    <row r="3111" spans="1:11" x14ac:dyDescent="0.25">
      <c r="A3111" t="s">
        <v>5556</v>
      </c>
      <c r="B3111" t="s">
        <v>5557</v>
      </c>
      <c r="C3111" t="s">
        <v>9</v>
      </c>
      <c r="D3111" t="s">
        <v>179</v>
      </c>
      <c r="E3111" t="s">
        <v>3293</v>
      </c>
      <c r="F3111" t="s">
        <v>5553</v>
      </c>
      <c r="G3111" t="s">
        <v>5316</v>
      </c>
      <c r="H3111">
        <v>64</v>
      </c>
      <c r="I3111" s="12">
        <f>VLOOKUP($H3111,Lembar1!$A$2:$E$81,2,FALSE)</f>
        <v>43480</v>
      </c>
      <c r="J3111" t="str">
        <f>VLOOKUP($H3111,Lembar1!$A$2:$E$81,3,FALSE)</f>
        <v>13.30 s.d. 15.30</v>
      </c>
      <c r="K3111" t="str">
        <f>VLOOKUP($H3111,Lembar1!$A$2:$E$81,4,FALSE)</f>
        <v>LIMUNY</v>
      </c>
    </row>
    <row r="3112" spans="1:11" x14ac:dyDescent="0.25">
      <c r="A3112" t="s">
        <v>5558</v>
      </c>
      <c r="B3112" t="s">
        <v>5559</v>
      </c>
      <c r="C3112" t="s">
        <v>9</v>
      </c>
      <c r="D3112" t="s">
        <v>179</v>
      </c>
      <c r="E3112" t="s">
        <v>3293</v>
      </c>
      <c r="F3112" t="s">
        <v>5553</v>
      </c>
      <c r="G3112" t="s">
        <v>5316</v>
      </c>
      <c r="H3112">
        <v>64</v>
      </c>
      <c r="I3112" s="12">
        <f>VLOOKUP($H3112,Lembar1!$A$2:$E$81,2,FALSE)</f>
        <v>43480</v>
      </c>
      <c r="J3112" t="str">
        <f>VLOOKUP($H3112,Lembar1!$A$2:$E$81,3,FALSE)</f>
        <v>13.30 s.d. 15.30</v>
      </c>
      <c r="K3112" t="str">
        <f>VLOOKUP($H3112,Lembar1!$A$2:$E$81,4,FALSE)</f>
        <v>LIMUNY</v>
      </c>
    </row>
    <row r="3113" spans="1:11" x14ac:dyDescent="0.25">
      <c r="A3113" t="s">
        <v>5560</v>
      </c>
      <c r="B3113" t="s">
        <v>5561</v>
      </c>
      <c r="C3113" t="s">
        <v>9</v>
      </c>
      <c r="D3113" t="s">
        <v>179</v>
      </c>
      <c r="E3113" t="s">
        <v>3293</v>
      </c>
      <c r="F3113" t="s">
        <v>5553</v>
      </c>
      <c r="G3113" t="s">
        <v>5316</v>
      </c>
      <c r="H3113">
        <v>64</v>
      </c>
      <c r="I3113" s="12">
        <f>VLOOKUP($H3113,Lembar1!$A$2:$E$81,2,FALSE)</f>
        <v>43480</v>
      </c>
      <c r="J3113" t="str">
        <f>VLOOKUP($H3113,Lembar1!$A$2:$E$81,3,FALSE)</f>
        <v>13.30 s.d. 15.30</v>
      </c>
      <c r="K3113" t="str">
        <f>VLOOKUP($H3113,Lembar1!$A$2:$E$81,4,FALSE)</f>
        <v>LIMUNY</v>
      </c>
    </row>
    <row r="3114" spans="1:11" x14ac:dyDescent="0.25">
      <c r="A3114" t="s">
        <v>5562</v>
      </c>
      <c r="B3114" t="s">
        <v>5563</v>
      </c>
      <c r="C3114" t="s">
        <v>9</v>
      </c>
      <c r="D3114" t="s">
        <v>179</v>
      </c>
      <c r="E3114" t="s">
        <v>3293</v>
      </c>
      <c r="F3114" t="s">
        <v>5553</v>
      </c>
      <c r="G3114" t="s">
        <v>5316</v>
      </c>
      <c r="H3114">
        <v>64</v>
      </c>
      <c r="I3114" s="12">
        <f>VLOOKUP($H3114,Lembar1!$A$2:$E$81,2,FALSE)</f>
        <v>43480</v>
      </c>
      <c r="J3114" t="str">
        <f>VLOOKUP($H3114,Lembar1!$A$2:$E$81,3,FALSE)</f>
        <v>13.30 s.d. 15.30</v>
      </c>
      <c r="K3114" t="str">
        <f>VLOOKUP($H3114,Lembar1!$A$2:$E$81,4,FALSE)</f>
        <v>LIMUNY</v>
      </c>
    </row>
    <row r="3115" spans="1:11" x14ac:dyDescent="0.25">
      <c r="A3115" t="s">
        <v>5564</v>
      </c>
      <c r="B3115" t="s">
        <v>5565</v>
      </c>
      <c r="C3115" t="s">
        <v>9</v>
      </c>
      <c r="D3115" t="s">
        <v>179</v>
      </c>
      <c r="E3115" t="s">
        <v>3293</v>
      </c>
      <c r="F3115" t="s">
        <v>5553</v>
      </c>
      <c r="G3115" t="s">
        <v>5316</v>
      </c>
      <c r="H3115">
        <v>64</v>
      </c>
      <c r="I3115" s="12">
        <f>VLOOKUP($H3115,Lembar1!$A$2:$E$81,2,FALSE)</f>
        <v>43480</v>
      </c>
      <c r="J3115" t="str">
        <f>VLOOKUP($H3115,Lembar1!$A$2:$E$81,3,FALSE)</f>
        <v>13.30 s.d. 15.30</v>
      </c>
      <c r="K3115" t="str">
        <f>VLOOKUP($H3115,Lembar1!$A$2:$E$81,4,FALSE)</f>
        <v>LIMUNY</v>
      </c>
    </row>
    <row r="3116" spans="1:11" x14ac:dyDescent="0.25">
      <c r="A3116" t="s">
        <v>5566</v>
      </c>
      <c r="B3116" t="s">
        <v>5567</v>
      </c>
      <c r="C3116" t="s">
        <v>9</v>
      </c>
      <c r="D3116" t="s">
        <v>179</v>
      </c>
      <c r="E3116" t="s">
        <v>3293</v>
      </c>
      <c r="F3116" t="s">
        <v>5553</v>
      </c>
      <c r="G3116" t="s">
        <v>5316</v>
      </c>
      <c r="H3116">
        <v>64</v>
      </c>
      <c r="I3116" s="12">
        <f>VLOOKUP($H3116,Lembar1!$A$2:$E$81,2,FALSE)</f>
        <v>43480</v>
      </c>
      <c r="J3116" t="str">
        <f>VLOOKUP($H3116,Lembar1!$A$2:$E$81,3,FALSE)</f>
        <v>13.30 s.d. 15.30</v>
      </c>
      <c r="K3116" t="str">
        <f>VLOOKUP($H3116,Lembar1!$A$2:$E$81,4,FALSE)</f>
        <v>LIMUNY</v>
      </c>
    </row>
    <row r="3117" spans="1:11" x14ac:dyDescent="0.25">
      <c r="A3117" t="s">
        <v>5568</v>
      </c>
      <c r="B3117" t="s">
        <v>5569</v>
      </c>
      <c r="C3117" t="s">
        <v>9</v>
      </c>
      <c r="D3117" t="s">
        <v>179</v>
      </c>
      <c r="E3117" t="s">
        <v>3293</v>
      </c>
      <c r="F3117" t="s">
        <v>5553</v>
      </c>
      <c r="G3117" t="s">
        <v>5316</v>
      </c>
      <c r="H3117">
        <v>64</v>
      </c>
      <c r="I3117" s="12">
        <f>VLOOKUP($H3117,Lembar1!$A$2:$E$81,2,FALSE)</f>
        <v>43480</v>
      </c>
      <c r="J3117" t="str">
        <f>VLOOKUP($H3117,Lembar1!$A$2:$E$81,3,FALSE)</f>
        <v>13.30 s.d. 15.30</v>
      </c>
      <c r="K3117" t="str">
        <f>VLOOKUP($H3117,Lembar1!$A$2:$E$81,4,FALSE)</f>
        <v>LIMUNY</v>
      </c>
    </row>
    <row r="3118" spans="1:11" x14ac:dyDescent="0.25">
      <c r="A3118" t="s">
        <v>5570</v>
      </c>
      <c r="B3118" t="s">
        <v>5571</v>
      </c>
      <c r="C3118" t="s">
        <v>9</v>
      </c>
      <c r="D3118" t="s">
        <v>179</v>
      </c>
      <c r="E3118" t="s">
        <v>3293</v>
      </c>
      <c r="F3118" t="s">
        <v>5553</v>
      </c>
      <c r="G3118" t="s">
        <v>5316</v>
      </c>
      <c r="H3118">
        <v>64</v>
      </c>
      <c r="I3118" s="12">
        <f>VLOOKUP($H3118,Lembar1!$A$2:$E$81,2,FALSE)</f>
        <v>43480</v>
      </c>
      <c r="J3118" t="str">
        <f>VLOOKUP($H3118,Lembar1!$A$2:$E$81,3,FALSE)</f>
        <v>13.30 s.d. 15.30</v>
      </c>
      <c r="K3118" t="str">
        <f>VLOOKUP($H3118,Lembar1!$A$2:$E$81,4,FALSE)</f>
        <v>LIMUNY</v>
      </c>
    </row>
    <row r="3119" spans="1:11" x14ac:dyDescent="0.25">
      <c r="A3119" t="s">
        <v>5572</v>
      </c>
      <c r="B3119" t="s">
        <v>5573</v>
      </c>
      <c r="C3119" t="s">
        <v>9</v>
      </c>
      <c r="D3119" t="s">
        <v>179</v>
      </c>
      <c r="E3119" t="s">
        <v>3293</v>
      </c>
      <c r="F3119" t="s">
        <v>5553</v>
      </c>
      <c r="G3119" t="s">
        <v>5316</v>
      </c>
      <c r="H3119">
        <v>64</v>
      </c>
      <c r="I3119" s="12">
        <f>VLOOKUP($H3119,Lembar1!$A$2:$E$81,2,FALSE)</f>
        <v>43480</v>
      </c>
      <c r="J3119" t="str">
        <f>VLOOKUP($H3119,Lembar1!$A$2:$E$81,3,FALSE)</f>
        <v>13.30 s.d. 15.30</v>
      </c>
      <c r="K3119" t="str">
        <f>VLOOKUP($H3119,Lembar1!$A$2:$E$81,4,FALSE)</f>
        <v>LIMUNY</v>
      </c>
    </row>
    <row r="3120" spans="1:11" x14ac:dyDescent="0.25">
      <c r="A3120" t="s">
        <v>5574</v>
      </c>
      <c r="B3120" t="s">
        <v>5575</v>
      </c>
      <c r="C3120" t="s">
        <v>9</v>
      </c>
      <c r="D3120" t="s">
        <v>179</v>
      </c>
      <c r="E3120" t="s">
        <v>3293</v>
      </c>
      <c r="F3120" t="s">
        <v>5553</v>
      </c>
      <c r="G3120" t="s">
        <v>5316</v>
      </c>
      <c r="H3120">
        <v>64</v>
      </c>
      <c r="I3120" s="12">
        <f>VLOOKUP($H3120,Lembar1!$A$2:$E$81,2,FALSE)</f>
        <v>43480</v>
      </c>
      <c r="J3120" t="str">
        <f>VLOOKUP($H3120,Lembar1!$A$2:$E$81,3,FALSE)</f>
        <v>13.30 s.d. 15.30</v>
      </c>
      <c r="K3120" t="str">
        <f>VLOOKUP($H3120,Lembar1!$A$2:$E$81,4,FALSE)</f>
        <v>LIMUNY</v>
      </c>
    </row>
    <row r="3121" spans="1:11" x14ac:dyDescent="0.25">
      <c r="A3121" t="s">
        <v>5576</v>
      </c>
      <c r="B3121" t="s">
        <v>5577</v>
      </c>
      <c r="C3121" t="s">
        <v>9</v>
      </c>
      <c r="D3121" t="s">
        <v>179</v>
      </c>
      <c r="E3121" t="s">
        <v>3293</v>
      </c>
      <c r="F3121" t="s">
        <v>5553</v>
      </c>
      <c r="G3121" t="s">
        <v>5316</v>
      </c>
      <c r="H3121">
        <v>64</v>
      </c>
      <c r="I3121" s="12">
        <f>VLOOKUP($H3121,Lembar1!$A$2:$E$81,2,FALSE)</f>
        <v>43480</v>
      </c>
      <c r="J3121" t="str">
        <f>VLOOKUP($H3121,Lembar1!$A$2:$E$81,3,FALSE)</f>
        <v>13.30 s.d. 15.30</v>
      </c>
      <c r="K3121" t="str">
        <f>VLOOKUP($H3121,Lembar1!$A$2:$E$81,4,FALSE)</f>
        <v>LIMUNY</v>
      </c>
    </row>
    <row r="3122" spans="1:11" x14ac:dyDescent="0.25">
      <c r="A3122" t="s">
        <v>5578</v>
      </c>
      <c r="B3122" t="s">
        <v>5579</v>
      </c>
      <c r="C3122" t="s">
        <v>9</v>
      </c>
      <c r="D3122" t="s">
        <v>179</v>
      </c>
      <c r="E3122" t="s">
        <v>3293</v>
      </c>
      <c r="F3122" t="s">
        <v>5553</v>
      </c>
      <c r="G3122" t="s">
        <v>5316</v>
      </c>
      <c r="H3122">
        <v>64</v>
      </c>
      <c r="I3122" s="12">
        <f>VLOOKUP($H3122,Lembar1!$A$2:$E$81,2,FALSE)</f>
        <v>43480</v>
      </c>
      <c r="J3122" t="str">
        <f>VLOOKUP($H3122,Lembar1!$A$2:$E$81,3,FALSE)</f>
        <v>13.30 s.d. 15.30</v>
      </c>
      <c r="K3122" t="str">
        <f>VLOOKUP($H3122,Lembar1!$A$2:$E$81,4,FALSE)</f>
        <v>LIMUNY</v>
      </c>
    </row>
    <row r="3123" spans="1:11" x14ac:dyDescent="0.25">
      <c r="A3123" t="s">
        <v>5580</v>
      </c>
      <c r="B3123" t="s">
        <v>5581</v>
      </c>
      <c r="C3123" t="s">
        <v>9</v>
      </c>
      <c r="D3123" t="s">
        <v>179</v>
      </c>
      <c r="E3123" t="s">
        <v>3293</v>
      </c>
      <c r="F3123" t="s">
        <v>5553</v>
      </c>
      <c r="G3123" t="s">
        <v>5316</v>
      </c>
      <c r="H3123">
        <v>64</v>
      </c>
      <c r="I3123" s="12">
        <f>VLOOKUP($H3123,Lembar1!$A$2:$E$81,2,FALSE)</f>
        <v>43480</v>
      </c>
      <c r="J3123" t="str">
        <f>VLOOKUP($H3123,Lembar1!$A$2:$E$81,3,FALSE)</f>
        <v>13.30 s.d. 15.30</v>
      </c>
      <c r="K3123" t="str">
        <f>VLOOKUP($H3123,Lembar1!$A$2:$E$81,4,FALSE)</f>
        <v>LIMUNY</v>
      </c>
    </row>
    <row r="3124" spans="1:11" x14ac:dyDescent="0.25">
      <c r="A3124" t="s">
        <v>5582</v>
      </c>
      <c r="B3124" t="s">
        <v>5583</v>
      </c>
      <c r="C3124" t="s">
        <v>9</v>
      </c>
      <c r="D3124" t="s">
        <v>179</v>
      </c>
      <c r="E3124" t="s">
        <v>3293</v>
      </c>
      <c r="F3124" t="s">
        <v>5553</v>
      </c>
      <c r="G3124" t="s">
        <v>5316</v>
      </c>
      <c r="H3124">
        <v>64</v>
      </c>
      <c r="I3124" s="12">
        <f>VLOOKUP($H3124,Lembar1!$A$2:$E$81,2,FALSE)</f>
        <v>43480</v>
      </c>
      <c r="J3124" t="str">
        <f>VLOOKUP($H3124,Lembar1!$A$2:$E$81,3,FALSE)</f>
        <v>13.30 s.d. 15.30</v>
      </c>
      <c r="K3124" t="str">
        <f>VLOOKUP($H3124,Lembar1!$A$2:$E$81,4,FALSE)</f>
        <v>LIMUNY</v>
      </c>
    </row>
    <row r="3125" spans="1:11" x14ac:dyDescent="0.25">
      <c r="A3125" t="s">
        <v>5584</v>
      </c>
      <c r="B3125" t="s">
        <v>5585</v>
      </c>
      <c r="C3125" t="s">
        <v>9</v>
      </c>
      <c r="D3125" t="s">
        <v>179</v>
      </c>
      <c r="E3125" t="s">
        <v>3293</v>
      </c>
      <c r="F3125" t="s">
        <v>5553</v>
      </c>
      <c r="G3125" t="s">
        <v>5316</v>
      </c>
      <c r="H3125">
        <v>64</v>
      </c>
      <c r="I3125" s="12">
        <f>VLOOKUP($H3125,Lembar1!$A$2:$E$81,2,FALSE)</f>
        <v>43480</v>
      </c>
      <c r="J3125" t="str">
        <f>VLOOKUP($H3125,Lembar1!$A$2:$E$81,3,FALSE)</f>
        <v>13.30 s.d. 15.30</v>
      </c>
      <c r="K3125" t="str">
        <f>VLOOKUP($H3125,Lembar1!$A$2:$E$81,4,FALSE)</f>
        <v>LIMUNY</v>
      </c>
    </row>
    <row r="3126" spans="1:11" x14ac:dyDescent="0.25">
      <c r="A3126" t="s">
        <v>5586</v>
      </c>
      <c r="B3126" t="s">
        <v>5587</v>
      </c>
      <c r="C3126" t="s">
        <v>9</v>
      </c>
      <c r="D3126" t="s">
        <v>179</v>
      </c>
      <c r="E3126" t="s">
        <v>3293</v>
      </c>
      <c r="F3126" t="s">
        <v>5553</v>
      </c>
      <c r="G3126" t="s">
        <v>5316</v>
      </c>
      <c r="H3126">
        <v>64</v>
      </c>
      <c r="I3126" s="12">
        <f>VLOOKUP($H3126,Lembar1!$A$2:$E$81,2,FALSE)</f>
        <v>43480</v>
      </c>
      <c r="J3126" t="str">
        <f>VLOOKUP($H3126,Lembar1!$A$2:$E$81,3,FALSE)</f>
        <v>13.30 s.d. 15.30</v>
      </c>
      <c r="K3126" t="str">
        <f>VLOOKUP($H3126,Lembar1!$A$2:$E$81,4,FALSE)</f>
        <v>LIMUNY</v>
      </c>
    </row>
    <row r="3127" spans="1:11" x14ac:dyDescent="0.25">
      <c r="A3127" t="s">
        <v>5588</v>
      </c>
      <c r="B3127" t="s">
        <v>5589</v>
      </c>
      <c r="C3127" t="s">
        <v>9</v>
      </c>
      <c r="D3127" t="s">
        <v>179</v>
      </c>
      <c r="E3127" t="s">
        <v>3293</v>
      </c>
      <c r="F3127" t="s">
        <v>5553</v>
      </c>
      <c r="G3127" t="s">
        <v>5316</v>
      </c>
      <c r="H3127">
        <v>64</v>
      </c>
      <c r="I3127" s="12">
        <f>VLOOKUP($H3127,Lembar1!$A$2:$E$81,2,FALSE)</f>
        <v>43480</v>
      </c>
      <c r="J3127" t="str">
        <f>VLOOKUP($H3127,Lembar1!$A$2:$E$81,3,FALSE)</f>
        <v>13.30 s.d. 15.30</v>
      </c>
      <c r="K3127" t="str">
        <f>VLOOKUP($H3127,Lembar1!$A$2:$E$81,4,FALSE)</f>
        <v>LIMUNY</v>
      </c>
    </row>
    <row r="3128" spans="1:11" x14ac:dyDescent="0.25">
      <c r="A3128" t="s">
        <v>5590</v>
      </c>
      <c r="B3128" t="s">
        <v>5591</v>
      </c>
      <c r="C3128" t="s">
        <v>9</v>
      </c>
      <c r="D3128" t="s">
        <v>179</v>
      </c>
      <c r="E3128" t="s">
        <v>3293</v>
      </c>
      <c r="F3128" t="s">
        <v>5553</v>
      </c>
      <c r="G3128" t="s">
        <v>5316</v>
      </c>
      <c r="H3128">
        <v>64</v>
      </c>
      <c r="I3128" s="12">
        <f>VLOOKUP($H3128,Lembar1!$A$2:$E$81,2,FALSE)</f>
        <v>43480</v>
      </c>
      <c r="J3128" t="str">
        <f>VLOOKUP($H3128,Lembar1!$A$2:$E$81,3,FALSE)</f>
        <v>13.30 s.d. 15.30</v>
      </c>
      <c r="K3128" t="str">
        <f>VLOOKUP($H3128,Lembar1!$A$2:$E$81,4,FALSE)</f>
        <v>LIMUNY</v>
      </c>
    </row>
    <row r="3129" spans="1:11" x14ac:dyDescent="0.25">
      <c r="A3129" t="s">
        <v>5592</v>
      </c>
      <c r="B3129" t="s">
        <v>5593</v>
      </c>
      <c r="C3129" t="s">
        <v>9</v>
      </c>
      <c r="D3129" t="s">
        <v>179</v>
      </c>
      <c r="E3129" t="s">
        <v>3293</v>
      </c>
      <c r="F3129" t="s">
        <v>5553</v>
      </c>
      <c r="G3129" t="s">
        <v>5316</v>
      </c>
      <c r="H3129">
        <v>64</v>
      </c>
      <c r="I3129" s="12">
        <f>VLOOKUP($H3129,Lembar1!$A$2:$E$81,2,FALSE)</f>
        <v>43480</v>
      </c>
      <c r="J3129" t="str">
        <f>VLOOKUP($H3129,Lembar1!$A$2:$E$81,3,FALSE)</f>
        <v>13.30 s.d. 15.30</v>
      </c>
      <c r="K3129" t="str">
        <f>VLOOKUP($H3129,Lembar1!$A$2:$E$81,4,FALSE)</f>
        <v>LIMUNY</v>
      </c>
    </row>
    <row r="3130" spans="1:11" x14ac:dyDescent="0.25">
      <c r="A3130" t="s">
        <v>5594</v>
      </c>
      <c r="B3130" t="s">
        <v>5595</v>
      </c>
      <c r="C3130" t="s">
        <v>9</v>
      </c>
      <c r="D3130" t="s">
        <v>179</v>
      </c>
      <c r="E3130" t="s">
        <v>3293</v>
      </c>
      <c r="F3130" t="s">
        <v>5553</v>
      </c>
      <c r="G3130" t="s">
        <v>5316</v>
      </c>
      <c r="H3130">
        <v>64</v>
      </c>
      <c r="I3130" s="12">
        <f>VLOOKUP($H3130,Lembar1!$A$2:$E$81,2,FALSE)</f>
        <v>43480</v>
      </c>
      <c r="J3130" t="str">
        <f>VLOOKUP($H3130,Lembar1!$A$2:$E$81,3,FALSE)</f>
        <v>13.30 s.d. 15.30</v>
      </c>
      <c r="K3130" t="str">
        <f>VLOOKUP($H3130,Lembar1!$A$2:$E$81,4,FALSE)</f>
        <v>LIMUNY</v>
      </c>
    </row>
    <row r="3131" spans="1:11" x14ac:dyDescent="0.25">
      <c r="A3131" t="s">
        <v>5596</v>
      </c>
      <c r="B3131" t="s">
        <v>5597</v>
      </c>
      <c r="C3131" t="s">
        <v>9</v>
      </c>
      <c r="D3131" t="s">
        <v>179</v>
      </c>
      <c r="E3131" t="s">
        <v>3293</v>
      </c>
      <c r="F3131" t="s">
        <v>5553</v>
      </c>
      <c r="G3131" t="s">
        <v>5316</v>
      </c>
      <c r="H3131">
        <v>64</v>
      </c>
      <c r="I3131" s="12">
        <f>VLOOKUP($H3131,Lembar1!$A$2:$E$81,2,FALSE)</f>
        <v>43480</v>
      </c>
      <c r="J3131" t="str">
        <f>VLOOKUP($H3131,Lembar1!$A$2:$E$81,3,FALSE)</f>
        <v>13.30 s.d. 15.30</v>
      </c>
      <c r="K3131" t="str">
        <f>VLOOKUP($H3131,Lembar1!$A$2:$E$81,4,FALSE)</f>
        <v>LIMUNY</v>
      </c>
    </row>
    <row r="3132" spans="1:11" x14ac:dyDescent="0.25">
      <c r="A3132" t="s">
        <v>5598</v>
      </c>
      <c r="B3132" t="s">
        <v>5599</v>
      </c>
      <c r="C3132" t="s">
        <v>9</v>
      </c>
      <c r="D3132" t="s">
        <v>179</v>
      </c>
      <c r="E3132" t="s">
        <v>3293</v>
      </c>
      <c r="F3132" t="s">
        <v>5553</v>
      </c>
      <c r="G3132" t="s">
        <v>5316</v>
      </c>
      <c r="H3132">
        <v>64</v>
      </c>
      <c r="I3132" s="12">
        <f>VLOOKUP($H3132,Lembar1!$A$2:$E$81,2,FALSE)</f>
        <v>43480</v>
      </c>
      <c r="J3132" t="str">
        <f>VLOOKUP($H3132,Lembar1!$A$2:$E$81,3,FALSE)</f>
        <v>13.30 s.d. 15.30</v>
      </c>
      <c r="K3132" t="str">
        <f>VLOOKUP($H3132,Lembar1!$A$2:$E$81,4,FALSE)</f>
        <v>LIMUNY</v>
      </c>
    </row>
    <row r="3133" spans="1:11" x14ac:dyDescent="0.25">
      <c r="A3133" t="s">
        <v>5600</v>
      </c>
      <c r="B3133" t="s">
        <v>5601</v>
      </c>
      <c r="C3133" t="s">
        <v>9</v>
      </c>
      <c r="D3133" t="s">
        <v>179</v>
      </c>
      <c r="E3133" t="s">
        <v>3293</v>
      </c>
      <c r="F3133" t="s">
        <v>5553</v>
      </c>
      <c r="G3133" t="s">
        <v>5316</v>
      </c>
      <c r="H3133">
        <v>64</v>
      </c>
      <c r="I3133" s="12">
        <f>VLOOKUP($H3133,Lembar1!$A$2:$E$81,2,FALSE)</f>
        <v>43480</v>
      </c>
      <c r="J3133" t="str">
        <f>VLOOKUP($H3133,Lembar1!$A$2:$E$81,3,FALSE)</f>
        <v>13.30 s.d. 15.30</v>
      </c>
      <c r="K3133" t="str">
        <f>VLOOKUP($H3133,Lembar1!$A$2:$E$81,4,FALSE)</f>
        <v>LIMUNY</v>
      </c>
    </row>
    <row r="3134" spans="1:11" x14ac:dyDescent="0.25">
      <c r="A3134" t="s">
        <v>5602</v>
      </c>
      <c r="B3134" t="s">
        <v>5603</v>
      </c>
      <c r="C3134" t="s">
        <v>9</v>
      </c>
      <c r="D3134" t="s">
        <v>179</v>
      </c>
      <c r="E3134" t="s">
        <v>3293</v>
      </c>
      <c r="F3134" t="s">
        <v>5553</v>
      </c>
      <c r="G3134" t="s">
        <v>5316</v>
      </c>
      <c r="H3134">
        <v>64</v>
      </c>
      <c r="I3134" s="12">
        <f>VLOOKUP($H3134,Lembar1!$A$2:$E$81,2,FALSE)</f>
        <v>43480</v>
      </c>
      <c r="J3134" t="str">
        <f>VLOOKUP($H3134,Lembar1!$A$2:$E$81,3,FALSE)</f>
        <v>13.30 s.d. 15.30</v>
      </c>
      <c r="K3134" t="str">
        <f>VLOOKUP($H3134,Lembar1!$A$2:$E$81,4,FALSE)</f>
        <v>LIMUNY</v>
      </c>
    </row>
    <row r="3135" spans="1:11" x14ac:dyDescent="0.25">
      <c r="A3135" t="s">
        <v>5604</v>
      </c>
      <c r="B3135" t="s">
        <v>5605</v>
      </c>
      <c r="C3135" t="s">
        <v>9</v>
      </c>
      <c r="D3135" t="s">
        <v>179</v>
      </c>
      <c r="E3135" t="s">
        <v>3293</v>
      </c>
      <c r="F3135" t="s">
        <v>5553</v>
      </c>
      <c r="G3135" t="s">
        <v>5316</v>
      </c>
      <c r="H3135">
        <v>64</v>
      </c>
      <c r="I3135" s="12">
        <f>VLOOKUP($H3135,Lembar1!$A$2:$E$81,2,FALSE)</f>
        <v>43480</v>
      </c>
      <c r="J3135" t="str">
        <f>VLOOKUP($H3135,Lembar1!$A$2:$E$81,3,FALSE)</f>
        <v>13.30 s.d. 15.30</v>
      </c>
      <c r="K3135" t="str">
        <f>VLOOKUP($H3135,Lembar1!$A$2:$E$81,4,FALSE)</f>
        <v>LIMUNY</v>
      </c>
    </row>
    <row r="3136" spans="1:11" x14ac:dyDescent="0.25">
      <c r="A3136" t="s">
        <v>5606</v>
      </c>
      <c r="B3136" t="s">
        <v>5607</v>
      </c>
      <c r="C3136" t="s">
        <v>9</v>
      </c>
      <c r="D3136" t="s">
        <v>179</v>
      </c>
      <c r="E3136" t="s">
        <v>3293</v>
      </c>
      <c r="F3136" t="s">
        <v>5553</v>
      </c>
      <c r="G3136" t="s">
        <v>5316</v>
      </c>
      <c r="H3136">
        <v>64</v>
      </c>
      <c r="I3136" s="12">
        <f>VLOOKUP($H3136,Lembar1!$A$2:$E$81,2,FALSE)</f>
        <v>43480</v>
      </c>
      <c r="J3136" t="str">
        <f>VLOOKUP($H3136,Lembar1!$A$2:$E$81,3,FALSE)</f>
        <v>13.30 s.d. 15.30</v>
      </c>
      <c r="K3136" t="str">
        <f>VLOOKUP($H3136,Lembar1!$A$2:$E$81,4,FALSE)</f>
        <v>LIMUNY</v>
      </c>
    </row>
    <row r="3137" spans="1:11" x14ac:dyDescent="0.25">
      <c r="A3137" t="s">
        <v>5608</v>
      </c>
      <c r="B3137" t="s">
        <v>5609</v>
      </c>
      <c r="C3137" t="s">
        <v>9</v>
      </c>
      <c r="D3137" t="s">
        <v>179</v>
      </c>
      <c r="E3137" t="s">
        <v>3293</v>
      </c>
      <c r="F3137" t="s">
        <v>5553</v>
      </c>
      <c r="G3137" t="s">
        <v>5316</v>
      </c>
      <c r="H3137">
        <v>64</v>
      </c>
      <c r="I3137" s="12">
        <f>VLOOKUP($H3137,Lembar1!$A$2:$E$81,2,FALSE)</f>
        <v>43480</v>
      </c>
      <c r="J3137" t="str">
        <f>VLOOKUP($H3137,Lembar1!$A$2:$E$81,3,FALSE)</f>
        <v>13.30 s.d. 15.30</v>
      </c>
      <c r="K3137" t="str">
        <f>VLOOKUP($H3137,Lembar1!$A$2:$E$81,4,FALSE)</f>
        <v>LIMUNY</v>
      </c>
    </row>
    <row r="3138" spans="1:11" x14ac:dyDescent="0.25">
      <c r="A3138" t="s">
        <v>5610</v>
      </c>
      <c r="B3138" t="s">
        <v>5611</v>
      </c>
      <c r="C3138" t="s">
        <v>9</v>
      </c>
      <c r="D3138" t="s">
        <v>179</v>
      </c>
      <c r="E3138" t="s">
        <v>3293</v>
      </c>
      <c r="F3138" t="s">
        <v>5553</v>
      </c>
      <c r="G3138" t="s">
        <v>5316</v>
      </c>
      <c r="H3138">
        <v>64</v>
      </c>
      <c r="I3138" s="12">
        <f>VLOOKUP($H3138,Lembar1!$A$2:$E$81,2,FALSE)</f>
        <v>43480</v>
      </c>
      <c r="J3138" t="str">
        <f>VLOOKUP($H3138,Lembar1!$A$2:$E$81,3,FALSE)</f>
        <v>13.30 s.d. 15.30</v>
      </c>
      <c r="K3138" t="str">
        <f>VLOOKUP($H3138,Lembar1!$A$2:$E$81,4,FALSE)</f>
        <v>LIMUNY</v>
      </c>
    </row>
    <row r="3139" spans="1:11" x14ac:dyDescent="0.25">
      <c r="A3139" t="s">
        <v>5612</v>
      </c>
      <c r="B3139" t="s">
        <v>5613</v>
      </c>
      <c r="C3139" t="s">
        <v>9</v>
      </c>
      <c r="D3139" t="s">
        <v>179</v>
      </c>
      <c r="E3139" t="s">
        <v>3293</v>
      </c>
      <c r="F3139" t="s">
        <v>5553</v>
      </c>
      <c r="G3139" t="s">
        <v>5316</v>
      </c>
      <c r="H3139">
        <v>64</v>
      </c>
      <c r="I3139" s="12">
        <f>VLOOKUP($H3139,Lembar1!$A$2:$E$81,2,FALSE)</f>
        <v>43480</v>
      </c>
      <c r="J3139" t="str">
        <f>VLOOKUP($H3139,Lembar1!$A$2:$E$81,3,FALSE)</f>
        <v>13.30 s.d. 15.30</v>
      </c>
      <c r="K3139" t="str">
        <f>VLOOKUP($H3139,Lembar1!$A$2:$E$81,4,FALSE)</f>
        <v>LIMUNY</v>
      </c>
    </row>
    <row r="3140" spans="1:11" x14ac:dyDescent="0.25">
      <c r="A3140" t="s">
        <v>5614</v>
      </c>
      <c r="B3140" t="s">
        <v>5615</v>
      </c>
      <c r="C3140" t="s">
        <v>9</v>
      </c>
      <c r="D3140" t="s">
        <v>179</v>
      </c>
      <c r="E3140" t="s">
        <v>3293</v>
      </c>
      <c r="F3140" t="s">
        <v>5553</v>
      </c>
      <c r="G3140" t="s">
        <v>5316</v>
      </c>
      <c r="H3140">
        <v>64</v>
      </c>
      <c r="I3140" s="12">
        <f>VLOOKUP($H3140,Lembar1!$A$2:$E$81,2,FALSE)</f>
        <v>43480</v>
      </c>
      <c r="J3140" t="str">
        <f>VLOOKUP($H3140,Lembar1!$A$2:$E$81,3,FALSE)</f>
        <v>13.30 s.d. 15.30</v>
      </c>
      <c r="K3140" t="str">
        <f>VLOOKUP($H3140,Lembar1!$A$2:$E$81,4,FALSE)</f>
        <v>LIMUNY</v>
      </c>
    </row>
    <row r="3141" spans="1:11" x14ac:dyDescent="0.25">
      <c r="A3141" t="s">
        <v>5616</v>
      </c>
      <c r="B3141" t="s">
        <v>5617</v>
      </c>
      <c r="C3141" t="s">
        <v>9</v>
      </c>
      <c r="D3141" t="s">
        <v>179</v>
      </c>
      <c r="E3141" t="s">
        <v>3293</v>
      </c>
      <c r="F3141" t="s">
        <v>5553</v>
      </c>
      <c r="G3141" t="s">
        <v>5316</v>
      </c>
      <c r="H3141">
        <v>64</v>
      </c>
      <c r="I3141" s="12">
        <f>VLOOKUP($H3141,Lembar1!$A$2:$E$81,2,FALSE)</f>
        <v>43480</v>
      </c>
      <c r="J3141" t="str">
        <f>VLOOKUP($H3141,Lembar1!$A$2:$E$81,3,FALSE)</f>
        <v>13.30 s.d. 15.30</v>
      </c>
      <c r="K3141" t="str">
        <f>VLOOKUP($H3141,Lembar1!$A$2:$E$81,4,FALSE)</f>
        <v>LIMUNY</v>
      </c>
    </row>
    <row r="3142" spans="1:11" x14ac:dyDescent="0.25">
      <c r="A3142" t="s">
        <v>5618</v>
      </c>
      <c r="B3142" t="s">
        <v>5619</v>
      </c>
      <c r="C3142" t="s">
        <v>9</v>
      </c>
      <c r="D3142" t="s">
        <v>179</v>
      </c>
      <c r="E3142" t="s">
        <v>3293</v>
      </c>
      <c r="F3142" t="s">
        <v>5553</v>
      </c>
      <c r="G3142" t="s">
        <v>5316</v>
      </c>
      <c r="H3142">
        <v>64</v>
      </c>
      <c r="I3142" s="12">
        <f>VLOOKUP($H3142,Lembar1!$A$2:$E$81,2,FALSE)</f>
        <v>43480</v>
      </c>
      <c r="J3142" t="str">
        <f>VLOOKUP($H3142,Lembar1!$A$2:$E$81,3,FALSE)</f>
        <v>13.30 s.d. 15.30</v>
      </c>
      <c r="K3142" t="str">
        <f>VLOOKUP($H3142,Lembar1!$A$2:$E$81,4,FALSE)</f>
        <v>LIMUNY</v>
      </c>
    </row>
    <row r="3143" spans="1:11" x14ac:dyDescent="0.25">
      <c r="A3143" t="s">
        <v>5620</v>
      </c>
      <c r="B3143" t="s">
        <v>5621</v>
      </c>
      <c r="C3143" t="s">
        <v>2463</v>
      </c>
      <c r="D3143" t="s">
        <v>179</v>
      </c>
      <c r="E3143" t="s">
        <v>3293</v>
      </c>
      <c r="F3143" t="s">
        <v>5553</v>
      </c>
      <c r="G3143" t="s">
        <v>5316</v>
      </c>
      <c r="H3143">
        <v>64</v>
      </c>
      <c r="I3143" s="12">
        <f>VLOOKUP($H3143,Lembar1!$A$2:$E$81,2,FALSE)</f>
        <v>43480</v>
      </c>
      <c r="J3143" t="str">
        <f>VLOOKUP($H3143,Lembar1!$A$2:$E$81,3,FALSE)</f>
        <v>13.30 s.d. 15.30</v>
      </c>
      <c r="K3143" t="str">
        <f>VLOOKUP($H3143,Lembar1!$A$2:$E$81,4,FALSE)</f>
        <v>LIMUNY</v>
      </c>
    </row>
    <row r="3144" spans="1:11" x14ac:dyDescent="0.25">
      <c r="A3144" t="s">
        <v>5622</v>
      </c>
      <c r="B3144" t="s">
        <v>5623</v>
      </c>
      <c r="C3144" t="s">
        <v>2463</v>
      </c>
      <c r="D3144" t="s">
        <v>179</v>
      </c>
      <c r="E3144" t="s">
        <v>3293</v>
      </c>
      <c r="F3144" t="s">
        <v>5553</v>
      </c>
      <c r="G3144" t="s">
        <v>5316</v>
      </c>
      <c r="H3144">
        <v>64</v>
      </c>
      <c r="I3144" s="12">
        <f>VLOOKUP($H3144,Lembar1!$A$2:$E$81,2,FALSE)</f>
        <v>43480</v>
      </c>
      <c r="J3144" t="str">
        <f>VLOOKUP($H3144,Lembar1!$A$2:$E$81,3,FALSE)</f>
        <v>13.30 s.d. 15.30</v>
      </c>
      <c r="K3144" t="str">
        <f>VLOOKUP($H3144,Lembar1!$A$2:$E$81,4,FALSE)</f>
        <v>LIMUNY</v>
      </c>
    </row>
    <row r="3145" spans="1:11" x14ac:dyDescent="0.25">
      <c r="A3145" t="s">
        <v>5624</v>
      </c>
      <c r="B3145" t="s">
        <v>5625</v>
      </c>
      <c r="C3145" t="s">
        <v>2463</v>
      </c>
      <c r="D3145" t="s">
        <v>179</v>
      </c>
      <c r="E3145" t="s">
        <v>3293</v>
      </c>
      <c r="F3145" t="s">
        <v>5553</v>
      </c>
      <c r="G3145" t="s">
        <v>5316</v>
      </c>
      <c r="H3145">
        <v>64</v>
      </c>
      <c r="I3145" s="12">
        <f>VLOOKUP($H3145,Lembar1!$A$2:$E$81,2,FALSE)</f>
        <v>43480</v>
      </c>
      <c r="J3145" t="str">
        <f>VLOOKUP($H3145,Lembar1!$A$2:$E$81,3,FALSE)</f>
        <v>13.30 s.d. 15.30</v>
      </c>
      <c r="K3145" t="str">
        <f>VLOOKUP($H3145,Lembar1!$A$2:$E$81,4,FALSE)</f>
        <v>LIMUNY</v>
      </c>
    </row>
    <row r="3146" spans="1:11" x14ac:dyDescent="0.25">
      <c r="A3146" t="s">
        <v>5626</v>
      </c>
      <c r="B3146" t="s">
        <v>5627</v>
      </c>
      <c r="C3146" t="s">
        <v>2463</v>
      </c>
      <c r="D3146" t="s">
        <v>179</v>
      </c>
      <c r="E3146" t="s">
        <v>3293</v>
      </c>
      <c r="F3146" t="s">
        <v>5553</v>
      </c>
      <c r="G3146" t="s">
        <v>5316</v>
      </c>
      <c r="H3146">
        <v>64</v>
      </c>
      <c r="I3146" s="12">
        <f>VLOOKUP($H3146,Lembar1!$A$2:$E$81,2,FALSE)</f>
        <v>43480</v>
      </c>
      <c r="J3146" t="str">
        <f>VLOOKUP($H3146,Lembar1!$A$2:$E$81,3,FALSE)</f>
        <v>13.30 s.d. 15.30</v>
      </c>
      <c r="K3146" t="str">
        <f>VLOOKUP($H3146,Lembar1!$A$2:$E$81,4,FALSE)</f>
        <v>LIMUNY</v>
      </c>
    </row>
    <row r="3147" spans="1:11" x14ac:dyDescent="0.25">
      <c r="A3147" t="s">
        <v>5628</v>
      </c>
      <c r="B3147" t="s">
        <v>5629</v>
      </c>
      <c r="C3147" t="s">
        <v>2463</v>
      </c>
      <c r="D3147" t="s">
        <v>179</v>
      </c>
      <c r="E3147" t="s">
        <v>3293</v>
      </c>
      <c r="F3147" t="s">
        <v>5553</v>
      </c>
      <c r="G3147" t="s">
        <v>5316</v>
      </c>
      <c r="H3147">
        <v>64</v>
      </c>
      <c r="I3147" s="12">
        <f>VLOOKUP($H3147,Lembar1!$A$2:$E$81,2,FALSE)</f>
        <v>43480</v>
      </c>
      <c r="J3147" t="str">
        <f>VLOOKUP($H3147,Lembar1!$A$2:$E$81,3,FALSE)</f>
        <v>13.30 s.d. 15.30</v>
      </c>
      <c r="K3147" t="str">
        <f>VLOOKUP($H3147,Lembar1!$A$2:$E$81,4,FALSE)</f>
        <v>LIMUNY</v>
      </c>
    </row>
    <row r="3148" spans="1:11" x14ac:dyDescent="0.25">
      <c r="A3148" t="s">
        <v>5630</v>
      </c>
      <c r="B3148" t="s">
        <v>5631</v>
      </c>
      <c r="C3148" t="s">
        <v>2463</v>
      </c>
      <c r="D3148" t="s">
        <v>179</v>
      </c>
      <c r="E3148" t="s">
        <v>3293</v>
      </c>
      <c r="F3148" t="s">
        <v>5553</v>
      </c>
      <c r="G3148" t="s">
        <v>5316</v>
      </c>
      <c r="H3148">
        <v>64</v>
      </c>
      <c r="I3148" s="12">
        <f>VLOOKUP($H3148,Lembar1!$A$2:$E$81,2,FALSE)</f>
        <v>43480</v>
      </c>
      <c r="J3148" t="str">
        <f>VLOOKUP($H3148,Lembar1!$A$2:$E$81,3,FALSE)</f>
        <v>13.30 s.d. 15.30</v>
      </c>
      <c r="K3148" t="str">
        <f>VLOOKUP($H3148,Lembar1!$A$2:$E$81,4,FALSE)</f>
        <v>LIMUNY</v>
      </c>
    </row>
    <row r="3149" spans="1:11" x14ac:dyDescent="0.25">
      <c r="A3149" t="s">
        <v>5632</v>
      </c>
      <c r="B3149" t="s">
        <v>5633</v>
      </c>
      <c r="C3149" t="s">
        <v>2463</v>
      </c>
      <c r="D3149" t="s">
        <v>179</v>
      </c>
      <c r="E3149" t="s">
        <v>3293</v>
      </c>
      <c r="F3149" t="s">
        <v>5553</v>
      </c>
      <c r="G3149" t="s">
        <v>5316</v>
      </c>
      <c r="H3149">
        <v>64</v>
      </c>
      <c r="I3149" s="12">
        <f>VLOOKUP($H3149,Lembar1!$A$2:$E$81,2,FALSE)</f>
        <v>43480</v>
      </c>
      <c r="J3149" t="str">
        <f>VLOOKUP($H3149,Lembar1!$A$2:$E$81,3,FALSE)</f>
        <v>13.30 s.d. 15.30</v>
      </c>
      <c r="K3149" t="str">
        <f>VLOOKUP($H3149,Lembar1!$A$2:$E$81,4,FALSE)</f>
        <v>LIMUNY</v>
      </c>
    </row>
    <row r="3150" spans="1:11" x14ac:dyDescent="0.25">
      <c r="A3150" t="s">
        <v>5634</v>
      </c>
      <c r="B3150" t="s">
        <v>5635</v>
      </c>
      <c r="C3150" t="s">
        <v>2463</v>
      </c>
      <c r="D3150" t="s">
        <v>179</v>
      </c>
      <c r="E3150" t="s">
        <v>3293</v>
      </c>
      <c r="F3150" t="s">
        <v>5553</v>
      </c>
      <c r="G3150" t="s">
        <v>5316</v>
      </c>
      <c r="H3150">
        <v>64</v>
      </c>
      <c r="I3150" s="12">
        <f>VLOOKUP($H3150,Lembar1!$A$2:$E$81,2,FALSE)</f>
        <v>43480</v>
      </c>
      <c r="J3150" t="str">
        <f>VLOOKUP($H3150,Lembar1!$A$2:$E$81,3,FALSE)</f>
        <v>13.30 s.d. 15.30</v>
      </c>
      <c r="K3150" t="str">
        <f>VLOOKUP($H3150,Lembar1!$A$2:$E$81,4,FALSE)</f>
        <v>LIMUNY</v>
      </c>
    </row>
    <row r="3151" spans="1:11" x14ac:dyDescent="0.25">
      <c r="A3151" t="s">
        <v>5636</v>
      </c>
      <c r="B3151" t="s">
        <v>5637</v>
      </c>
      <c r="C3151" t="s">
        <v>2463</v>
      </c>
      <c r="D3151" t="s">
        <v>179</v>
      </c>
      <c r="E3151" t="s">
        <v>3293</v>
      </c>
      <c r="F3151" t="s">
        <v>5553</v>
      </c>
      <c r="G3151" t="s">
        <v>5316</v>
      </c>
      <c r="H3151">
        <v>64</v>
      </c>
      <c r="I3151" s="12">
        <f>VLOOKUP($H3151,Lembar1!$A$2:$E$81,2,FALSE)</f>
        <v>43480</v>
      </c>
      <c r="J3151" t="str">
        <f>VLOOKUP($H3151,Lembar1!$A$2:$E$81,3,FALSE)</f>
        <v>13.30 s.d. 15.30</v>
      </c>
      <c r="K3151" t="str">
        <f>VLOOKUP($H3151,Lembar1!$A$2:$E$81,4,FALSE)</f>
        <v>LIMUNY</v>
      </c>
    </row>
    <row r="3152" spans="1:11" x14ac:dyDescent="0.25">
      <c r="A3152" t="s">
        <v>5638</v>
      </c>
      <c r="B3152" t="s">
        <v>5639</v>
      </c>
      <c r="C3152" t="s">
        <v>2463</v>
      </c>
      <c r="D3152" t="s">
        <v>179</v>
      </c>
      <c r="E3152" t="s">
        <v>3293</v>
      </c>
      <c r="F3152" t="s">
        <v>5553</v>
      </c>
      <c r="G3152" t="s">
        <v>5316</v>
      </c>
      <c r="H3152">
        <v>64</v>
      </c>
      <c r="I3152" s="12">
        <f>VLOOKUP($H3152,Lembar1!$A$2:$E$81,2,FALSE)</f>
        <v>43480</v>
      </c>
      <c r="J3152" t="str">
        <f>VLOOKUP($H3152,Lembar1!$A$2:$E$81,3,FALSE)</f>
        <v>13.30 s.d. 15.30</v>
      </c>
      <c r="K3152" t="str">
        <f>VLOOKUP($H3152,Lembar1!$A$2:$E$81,4,FALSE)</f>
        <v>LIMUNY</v>
      </c>
    </row>
    <row r="3153" spans="1:11" x14ac:dyDescent="0.25">
      <c r="A3153" t="s">
        <v>5640</v>
      </c>
      <c r="B3153" t="s">
        <v>5641</v>
      </c>
      <c r="C3153" t="s">
        <v>2463</v>
      </c>
      <c r="D3153" t="s">
        <v>179</v>
      </c>
      <c r="E3153" t="s">
        <v>3293</v>
      </c>
      <c r="F3153" t="s">
        <v>5553</v>
      </c>
      <c r="G3153" t="s">
        <v>5316</v>
      </c>
      <c r="H3153">
        <v>64</v>
      </c>
      <c r="I3153" s="12">
        <f>VLOOKUP($H3153,Lembar1!$A$2:$E$81,2,FALSE)</f>
        <v>43480</v>
      </c>
      <c r="J3153" t="str">
        <f>VLOOKUP($H3153,Lembar1!$A$2:$E$81,3,FALSE)</f>
        <v>13.30 s.d. 15.30</v>
      </c>
      <c r="K3153" t="str">
        <f>VLOOKUP($H3153,Lembar1!$A$2:$E$81,4,FALSE)</f>
        <v>LIMUNY</v>
      </c>
    </row>
    <row r="3154" spans="1:11" x14ac:dyDescent="0.25">
      <c r="A3154" t="s">
        <v>5642</v>
      </c>
      <c r="B3154" t="s">
        <v>5643</v>
      </c>
      <c r="C3154" t="s">
        <v>2463</v>
      </c>
      <c r="D3154" t="s">
        <v>179</v>
      </c>
      <c r="E3154" t="s">
        <v>3293</v>
      </c>
      <c r="F3154" t="s">
        <v>5553</v>
      </c>
      <c r="G3154" t="s">
        <v>5316</v>
      </c>
      <c r="H3154">
        <v>64</v>
      </c>
      <c r="I3154" s="12">
        <f>VLOOKUP($H3154,Lembar1!$A$2:$E$81,2,FALSE)</f>
        <v>43480</v>
      </c>
      <c r="J3154" t="str">
        <f>VLOOKUP($H3154,Lembar1!$A$2:$E$81,3,FALSE)</f>
        <v>13.30 s.d. 15.30</v>
      </c>
      <c r="K3154" t="str">
        <f>VLOOKUP($H3154,Lembar1!$A$2:$E$81,4,FALSE)</f>
        <v>LIMUNY</v>
      </c>
    </row>
    <row r="3155" spans="1:11" x14ac:dyDescent="0.25">
      <c r="A3155" t="s">
        <v>5644</v>
      </c>
      <c r="B3155" t="s">
        <v>5645</v>
      </c>
      <c r="C3155" t="s">
        <v>2463</v>
      </c>
      <c r="D3155" t="s">
        <v>179</v>
      </c>
      <c r="E3155" t="s">
        <v>3293</v>
      </c>
      <c r="F3155" t="s">
        <v>5553</v>
      </c>
      <c r="G3155" t="s">
        <v>5316</v>
      </c>
      <c r="H3155">
        <v>64</v>
      </c>
      <c r="I3155" s="12">
        <f>VLOOKUP($H3155,Lembar1!$A$2:$E$81,2,FALSE)</f>
        <v>43480</v>
      </c>
      <c r="J3155" t="str">
        <f>VLOOKUP($H3155,Lembar1!$A$2:$E$81,3,FALSE)</f>
        <v>13.30 s.d. 15.30</v>
      </c>
      <c r="K3155" t="str">
        <f>VLOOKUP($H3155,Lembar1!$A$2:$E$81,4,FALSE)</f>
        <v>LIMUNY</v>
      </c>
    </row>
    <row r="3156" spans="1:11" x14ac:dyDescent="0.25">
      <c r="A3156" t="s">
        <v>5646</v>
      </c>
      <c r="B3156" t="s">
        <v>5647</v>
      </c>
      <c r="C3156" t="s">
        <v>2463</v>
      </c>
      <c r="D3156" t="s">
        <v>179</v>
      </c>
      <c r="E3156" t="s">
        <v>3293</v>
      </c>
      <c r="F3156" t="s">
        <v>5553</v>
      </c>
      <c r="G3156" t="s">
        <v>5316</v>
      </c>
      <c r="H3156">
        <v>64</v>
      </c>
      <c r="I3156" s="12">
        <f>VLOOKUP($H3156,Lembar1!$A$2:$E$81,2,FALSE)</f>
        <v>43480</v>
      </c>
      <c r="J3156" t="str">
        <f>VLOOKUP($H3156,Lembar1!$A$2:$E$81,3,FALSE)</f>
        <v>13.30 s.d. 15.30</v>
      </c>
      <c r="K3156" t="str">
        <f>VLOOKUP($H3156,Lembar1!$A$2:$E$81,4,FALSE)</f>
        <v>LIMUNY</v>
      </c>
    </row>
    <row r="3157" spans="1:11" x14ac:dyDescent="0.25">
      <c r="A3157" t="s">
        <v>5648</v>
      </c>
      <c r="B3157" t="s">
        <v>5649</v>
      </c>
      <c r="C3157" t="s">
        <v>2463</v>
      </c>
      <c r="D3157" t="s">
        <v>179</v>
      </c>
      <c r="E3157" t="s">
        <v>3293</v>
      </c>
      <c r="F3157" t="s">
        <v>5553</v>
      </c>
      <c r="G3157" t="s">
        <v>5316</v>
      </c>
      <c r="H3157">
        <v>64</v>
      </c>
      <c r="I3157" s="12">
        <f>VLOOKUP($H3157,Lembar1!$A$2:$E$81,2,FALSE)</f>
        <v>43480</v>
      </c>
      <c r="J3157" t="str">
        <f>VLOOKUP($H3157,Lembar1!$A$2:$E$81,3,FALSE)</f>
        <v>13.30 s.d. 15.30</v>
      </c>
      <c r="K3157" t="str">
        <f>VLOOKUP($H3157,Lembar1!$A$2:$E$81,4,FALSE)</f>
        <v>LIMUNY</v>
      </c>
    </row>
    <row r="3158" spans="1:11" x14ac:dyDescent="0.25">
      <c r="A3158" t="s">
        <v>5650</v>
      </c>
      <c r="B3158" t="s">
        <v>5651</v>
      </c>
      <c r="C3158" t="s">
        <v>2463</v>
      </c>
      <c r="D3158" t="s">
        <v>179</v>
      </c>
      <c r="E3158" t="s">
        <v>3293</v>
      </c>
      <c r="F3158" t="s">
        <v>5553</v>
      </c>
      <c r="G3158" t="s">
        <v>5316</v>
      </c>
      <c r="H3158">
        <v>64</v>
      </c>
      <c r="I3158" s="12">
        <f>VLOOKUP($H3158,Lembar1!$A$2:$E$81,2,FALSE)</f>
        <v>43480</v>
      </c>
      <c r="J3158" t="str">
        <f>VLOOKUP($H3158,Lembar1!$A$2:$E$81,3,FALSE)</f>
        <v>13.30 s.d. 15.30</v>
      </c>
      <c r="K3158" t="str">
        <f>VLOOKUP($H3158,Lembar1!$A$2:$E$81,4,FALSE)</f>
        <v>LIMUNY</v>
      </c>
    </row>
    <row r="3159" spans="1:11" x14ac:dyDescent="0.25">
      <c r="A3159" t="s">
        <v>5652</v>
      </c>
      <c r="B3159" t="s">
        <v>5653</v>
      </c>
      <c r="C3159" t="s">
        <v>2463</v>
      </c>
      <c r="D3159" t="s">
        <v>179</v>
      </c>
      <c r="E3159" t="s">
        <v>3293</v>
      </c>
      <c r="F3159" t="s">
        <v>5553</v>
      </c>
      <c r="G3159" t="s">
        <v>5316</v>
      </c>
      <c r="H3159">
        <v>64</v>
      </c>
      <c r="I3159" s="12">
        <f>VLOOKUP($H3159,Lembar1!$A$2:$E$81,2,FALSE)</f>
        <v>43480</v>
      </c>
      <c r="J3159" t="str">
        <f>VLOOKUP($H3159,Lembar1!$A$2:$E$81,3,FALSE)</f>
        <v>13.30 s.d. 15.30</v>
      </c>
      <c r="K3159" t="str">
        <f>VLOOKUP($H3159,Lembar1!$A$2:$E$81,4,FALSE)</f>
        <v>LIMUNY</v>
      </c>
    </row>
    <row r="3160" spans="1:11" x14ac:dyDescent="0.25">
      <c r="A3160" t="s">
        <v>5654</v>
      </c>
      <c r="B3160" t="s">
        <v>5655</v>
      </c>
      <c r="C3160" t="s">
        <v>2463</v>
      </c>
      <c r="D3160" t="s">
        <v>179</v>
      </c>
      <c r="E3160" t="s">
        <v>3293</v>
      </c>
      <c r="F3160" t="s">
        <v>5553</v>
      </c>
      <c r="G3160" t="s">
        <v>5316</v>
      </c>
      <c r="H3160">
        <v>64</v>
      </c>
      <c r="I3160" s="12">
        <f>VLOOKUP($H3160,Lembar1!$A$2:$E$81,2,FALSE)</f>
        <v>43480</v>
      </c>
      <c r="J3160" t="str">
        <f>VLOOKUP($H3160,Lembar1!$A$2:$E$81,3,FALSE)</f>
        <v>13.30 s.d. 15.30</v>
      </c>
      <c r="K3160" t="str">
        <f>VLOOKUP($H3160,Lembar1!$A$2:$E$81,4,FALSE)</f>
        <v>LIMUNY</v>
      </c>
    </row>
    <row r="3161" spans="1:11" x14ac:dyDescent="0.25">
      <c r="A3161" t="s">
        <v>5656</v>
      </c>
      <c r="B3161" t="s">
        <v>5657</v>
      </c>
      <c r="C3161" t="s">
        <v>2463</v>
      </c>
      <c r="D3161" t="s">
        <v>179</v>
      </c>
      <c r="E3161" t="s">
        <v>3293</v>
      </c>
      <c r="F3161" t="s">
        <v>5553</v>
      </c>
      <c r="G3161" t="s">
        <v>5316</v>
      </c>
      <c r="H3161">
        <v>64</v>
      </c>
      <c r="I3161" s="12">
        <f>VLOOKUP($H3161,Lembar1!$A$2:$E$81,2,FALSE)</f>
        <v>43480</v>
      </c>
      <c r="J3161" t="str">
        <f>VLOOKUP($H3161,Lembar1!$A$2:$E$81,3,FALSE)</f>
        <v>13.30 s.d. 15.30</v>
      </c>
      <c r="K3161" t="str">
        <f>VLOOKUP($H3161,Lembar1!$A$2:$E$81,4,FALSE)</f>
        <v>LIMUNY</v>
      </c>
    </row>
    <row r="3162" spans="1:11" x14ac:dyDescent="0.25">
      <c r="A3162" t="s">
        <v>5658</v>
      </c>
      <c r="B3162" t="s">
        <v>5659</v>
      </c>
      <c r="C3162" t="s">
        <v>2463</v>
      </c>
      <c r="D3162" t="s">
        <v>179</v>
      </c>
      <c r="E3162" t="s">
        <v>3293</v>
      </c>
      <c r="F3162" t="s">
        <v>5553</v>
      </c>
      <c r="G3162" t="s">
        <v>5316</v>
      </c>
      <c r="H3162">
        <v>64</v>
      </c>
      <c r="I3162" s="12">
        <f>VLOOKUP($H3162,Lembar1!$A$2:$E$81,2,FALSE)</f>
        <v>43480</v>
      </c>
      <c r="J3162" t="str">
        <f>VLOOKUP($H3162,Lembar1!$A$2:$E$81,3,FALSE)</f>
        <v>13.30 s.d. 15.30</v>
      </c>
      <c r="K3162" t="str">
        <f>VLOOKUP($H3162,Lembar1!$A$2:$E$81,4,FALSE)</f>
        <v>LIMUNY</v>
      </c>
    </row>
    <row r="3163" spans="1:11" x14ac:dyDescent="0.25">
      <c r="A3163" t="s">
        <v>5660</v>
      </c>
      <c r="B3163" t="s">
        <v>5661</v>
      </c>
      <c r="C3163" t="s">
        <v>2463</v>
      </c>
      <c r="D3163" t="s">
        <v>179</v>
      </c>
      <c r="E3163" t="s">
        <v>3293</v>
      </c>
      <c r="F3163" t="s">
        <v>5553</v>
      </c>
      <c r="G3163" t="s">
        <v>5316</v>
      </c>
      <c r="H3163">
        <v>64</v>
      </c>
      <c r="I3163" s="12">
        <f>VLOOKUP($H3163,Lembar1!$A$2:$E$81,2,FALSE)</f>
        <v>43480</v>
      </c>
      <c r="J3163" t="str">
        <f>VLOOKUP($H3163,Lembar1!$A$2:$E$81,3,FALSE)</f>
        <v>13.30 s.d. 15.30</v>
      </c>
      <c r="K3163" t="str">
        <f>VLOOKUP($H3163,Lembar1!$A$2:$E$81,4,FALSE)</f>
        <v>LIMUNY</v>
      </c>
    </row>
    <row r="3164" spans="1:11" x14ac:dyDescent="0.25">
      <c r="A3164" t="s">
        <v>5662</v>
      </c>
      <c r="B3164" t="s">
        <v>5663</v>
      </c>
      <c r="C3164" t="s">
        <v>2463</v>
      </c>
      <c r="D3164" t="s">
        <v>179</v>
      </c>
      <c r="E3164" t="s">
        <v>3293</v>
      </c>
      <c r="F3164" t="s">
        <v>5553</v>
      </c>
      <c r="G3164" t="s">
        <v>5316</v>
      </c>
      <c r="H3164">
        <v>64</v>
      </c>
      <c r="I3164" s="12">
        <f>VLOOKUP($H3164,Lembar1!$A$2:$E$81,2,FALSE)</f>
        <v>43480</v>
      </c>
      <c r="J3164" t="str">
        <f>VLOOKUP($H3164,Lembar1!$A$2:$E$81,3,FALSE)</f>
        <v>13.30 s.d. 15.30</v>
      </c>
      <c r="K3164" t="str">
        <f>VLOOKUP($H3164,Lembar1!$A$2:$E$81,4,FALSE)</f>
        <v>LIMUNY</v>
      </c>
    </row>
    <row r="3165" spans="1:11" x14ac:dyDescent="0.25">
      <c r="A3165" t="s">
        <v>5664</v>
      </c>
      <c r="B3165" t="s">
        <v>5665</v>
      </c>
      <c r="C3165" t="s">
        <v>2463</v>
      </c>
      <c r="D3165" t="s">
        <v>179</v>
      </c>
      <c r="E3165" t="s">
        <v>3293</v>
      </c>
      <c r="F3165" t="s">
        <v>5553</v>
      </c>
      <c r="G3165" t="s">
        <v>5316</v>
      </c>
      <c r="H3165">
        <v>64</v>
      </c>
      <c r="I3165" s="12">
        <f>VLOOKUP($H3165,Lembar1!$A$2:$E$81,2,FALSE)</f>
        <v>43480</v>
      </c>
      <c r="J3165" t="str">
        <f>VLOOKUP($H3165,Lembar1!$A$2:$E$81,3,FALSE)</f>
        <v>13.30 s.d. 15.30</v>
      </c>
      <c r="K3165" t="str">
        <f>VLOOKUP($H3165,Lembar1!$A$2:$E$81,4,FALSE)</f>
        <v>LIMUNY</v>
      </c>
    </row>
    <row r="3166" spans="1:11" x14ac:dyDescent="0.25">
      <c r="A3166" t="s">
        <v>5666</v>
      </c>
      <c r="B3166" t="s">
        <v>5667</v>
      </c>
      <c r="C3166" t="s">
        <v>2463</v>
      </c>
      <c r="D3166" t="s">
        <v>179</v>
      </c>
      <c r="E3166" t="s">
        <v>3293</v>
      </c>
      <c r="F3166" t="s">
        <v>5553</v>
      </c>
      <c r="G3166" t="s">
        <v>5316</v>
      </c>
      <c r="H3166">
        <v>64</v>
      </c>
      <c r="I3166" s="12">
        <f>VLOOKUP($H3166,Lembar1!$A$2:$E$81,2,FALSE)</f>
        <v>43480</v>
      </c>
      <c r="J3166" t="str">
        <f>VLOOKUP($H3166,Lembar1!$A$2:$E$81,3,FALSE)</f>
        <v>13.30 s.d. 15.30</v>
      </c>
      <c r="K3166" t="str">
        <f>VLOOKUP($H3166,Lembar1!$A$2:$E$81,4,FALSE)</f>
        <v>LIMUNY</v>
      </c>
    </row>
    <row r="3167" spans="1:11" x14ac:dyDescent="0.25">
      <c r="A3167" t="s">
        <v>5668</v>
      </c>
      <c r="B3167" t="s">
        <v>5669</v>
      </c>
      <c r="C3167" t="s">
        <v>2463</v>
      </c>
      <c r="D3167" t="s">
        <v>179</v>
      </c>
      <c r="E3167" t="s">
        <v>3293</v>
      </c>
      <c r="F3167" t="s">
        <v>5553</v>
      </c>
      <c r="G3167" t="s">
        <v>5316</v>
      </c>
      <c r="H3167">
        <v>64</v>
      </c>
      <c r="I3167" s="12">
        <f>VLOOKUP($H3167,Lembar1!$A$2:$E$81,2,FALSE)</f>
        <v>43480</v>
      </c>
      <c r="J3167" t="str">
        <f>VLOOKUP($H3167,Lembar1!$A$2:$E$81,3,FALSE)</f>
        <v>13.30 s.d. 15.30</v>
      </c>
      <c r="K3167" t="str">
        <f>VLOOKUP($H3167,Lembar1!$A$2:$E$81,4,FALSE)</f>
        <v>LIMUNY</v>
      </c>
    </row>
    <row r="3168" spans="1:11" x14ac:dyDescent="0.25">
      <c r="A3168" t="s">
        <v>5670</v>
      </c>
      <c r="B3168" t="s">
        <v>5671</v>
      </c>
      <c r="C3168" t="s">
        <v>2463</v>
      </c>
      <c r="D3168" t="s">
        <v>179</v>
      </c>
      <c r="E3168" t="s">
        <v>3293</v>
      </c>
      <c r="F3168" t="s">
        <v>5553</v>
      </c>
      <c r="G3168" t="s">
        <v>5316</v>
      </c>
      <c r="H3168">
        <v>64</v>
      </c>
      <c r="I3168" s="12">
        <f>VLOOKUP($H3168,Lembar1!$A$2:$E$81,2,FALSE)</f>
        <v>43480</v>
      </c>
      <c r="J3168" t="str">
        <f>VLOOKUP($H3168,Lembar1!$A$2:$E$81,3,FALSE)</f>
        <v>13.30 s.d. 15.30</v>
      </c>
      <c r="K3168" t="str">
        <f>VLOOKUP($H3168,Lembar1!$A$2:$E$81,4,FALSE)</f>
        <v>LIMUNY</v>
      </c>
    </row>
    <row r="3169" spans="1:11" x14ac:dyDescent="0.25">
      <c r="A3169" t="s">
        <v>5672</v>
      </c>
      <c r="B3169" t="s">
        <v>5673</v>
      </c>
      <c r="C3169" t="s">
        <v>2463</v>
      </c>
      <c r="D3169" t="s">
        <v>179</v>
      </c>
      <c r="E3169" t="s">
        <v>3293</v>
      </c>
      <c r="F3169" t="s">
        <v>5553</v>
      </c>
      <c r="G3169" t="s">
        <v>5316</v>
      </c>
      <c r="H3169">
        <v>64</v>
      </c>
      <c r="I3169" s="12">
        <f>VLOOKUP($H3169,Lembar1!$A$2:$E$81,2,FALSE)</f>
        <v>43480</v>
      </c>
      <c r="J3169" t="str">
        <f>VLOOKUP($H3169,Lembar1!$A$2:$E$81,3,FALSE)</f>
        <v>13.30 s.d. 15.30</v>
      </c>
      <c r="K3169" t="str">
        <f>VLOOKUP($H3169,Lembar1!$A$2:$E$81,4,FALSE)</f>
        <v>LIMUNY</v>
      </c>
    </row>
    <row r="3170" spans="1:11" x14ac:dyDescent="0.25">
      <c r="A3170" t="s">
        <v>5674</v>
      </c>
      <c r="B3170" t="s">
        <v>5675</v>
      </c>
      <c r="C3170" t="s">
        <v>2463</v>
      </c>
      <c r="D3170" t="s">
        <v>179</v>
      </c>
      <c r="E3170" t="s">
        <v>3293</v>
      </c>
      <c r="F3170" t="s">
        <v>5553</v>
      </c>
      <c r="G3170" t="s">
        <v>5316</v>
      </c>
      <c r="H3170">
        <v>64</v>
      </c>
      <c r="I3170" s="12">
        <f>VLOOKUP($H3170,Lembar1!$A$2:$E$81,2,FALSE)</f>
        <v>43480</v>
      </c>
      <c r="J3170" t="str">
        <f>VLOOKUP($H3170,Lembar1!$A$2:$E$81,3,FALSE)</f>
        <v>13.30 s.d. 15.30</v>
      </c>
      <c r="K3170" t="str">
        <f>VLOOKUP($H3170,Lembar1!$A$2:$E$81,4,FALSE)</f>
        <v>LIMUNY</v>
      </c>
    </row>
    <row r="3171" spans="1:11" x14ac:dyDescent="0.25">
      <c r="A3171" t="s">
        <v>5676</v>
      </c>
      <c r="B3171" t="s">
        <v>5677</v>
      </c>
      <c r="C3171" t="s">
        <v>2463</v>
      </c>
      <c r="D3171" t="s">
        <v>179</v>
      </c>
      <c r="E3171" t="s">
        <v>3293</v>
      </c>
      <c r="F3171" t="s">
        <v>5553</v>
      </c>
      <c r="G3171" t="s">
        <v>5316</v>
      </c>
      <c r="H3171">
        <v>64</v>
      </c>
      <c r="I3171" s="12">
        <f>VLOOKUP($H3171,Lembar1!$A$2:$E$81,2,FALSE)</f>
        <v>43480</v>
      </c>
      <c r="J3171" t="str">
        <f>VLOOKUP($H3171,Lembar1!$A$2:$E$81,3,FALSE)</f>
        <v>13.30 s.d. 15.30</v>
      </c>
      <c r="K3171" t="str">
        <f>VLOOKUP($H3171,Lembar1!$A$2:$E$81,4,FALSE)</f>
        <v>LIMUNY</v>
      </c>
    </row>
    <row r="3172" spans="1:11" x14ac:dyDescent="0.25">
      <c r="A3172" t="s">
        <v>5678</v>
      </c>
      <c r="B3172" t="s">
        <v>5679</v>
      </c>
      <c r="C3172" t="s">
        <v>2463</v>
      </c>
      <c r="D3172" t="s">
        <v>179</v>
      </c>
      <c r="E3172" t="s">
        <v>3293</v>
      </c>
      <c r="F3172" t="s">
        <v>5553</v>
      </c>
      <c r="G3172" t="s">
        <v>5316</v>
      </c>
      <c r="H3172">
        <v>64</v>
      </c>
      <c r="I3172" s="12">
        <f>VLOOKUP($H3172,Lembar1!$A$2:$E$81,2,FALSE)</f>
        <v>43480</v>
      </c>
      <c r="J3172" t="str">
        <f>VLOOKUP($H3172,Lembar1!$A$2:$E$81,3,FALSE)</f>
        <v>13.30 s.d. 15.30</v>
      </c>
      <c r="K3172" t="str">
        <f>VLOOKUP($H3172,Lembar1!$A$2:$E$81,4,FALSE)</f>
        <v>LIMUNY</v>
      </c>
    </row>
    <row r="3173" spans="1:11" x14ac:dyDescent="0.25">
      <c r="A3173" t="s">
        <v>5680</v>
      </c>
      <c r="B3173" t="s">
        <v>5681</v>
      </c>
      <c r="C3173" t="s">
        <v>2463</v>
      </c>
      <c r="D3173" t="s">
        <v>179</v>
      </c>
      <c r="E3173" t="s">
        <v>3293</v>
      </c>
      <c r="F3173" t="s">
        <v>5553</v>
      </c>
      <c r="G3173" t="s">
        <v>5316</v>
      </c>
      <c r="H3173">
        <v>64</v>
      </c>
      <c r="I3173" s="12">
        <f>VLOOKUP($H3173,Lembar1!$A$2:$E$81,2,FALSE)</f>
        <v>43480</v>
      </c>
      <c r="J3173" t="str">
        <f>VLOOKUP($H3173,Lembar1!$A$2:$E$81,3,FALSE)</f>
        <v>13.30 s.d. 15.30</v>
      </c>
      <c r="K3173" t="str">
        <f>VLOOKUP($H3173,Lembar1!$A$2:$E$81,4,FALSE)</f>
        <v>LIMUNY</v>
      </c>
    </row>
    <row r="3174" spans="1:11" x14ac:dyDescent="0.25">
      <c r="A3174" t="s">
        <v>5682</v>
      </c>
      <c r="B3174" t="s">
        <v>5683</v>
      </c>
      <c r="C3174" t="s">
        <v>2463</v>
      </c>
      <c r="D3174" t="s">
        <v>179</v>
      </c>
      <c r="E3174" t="s">
        <v>3293</v>
      </c>
      <c r="F3174" t="s">
        <v>5553</v>
      </c>
      <c r="G3174" t="s">
        <v>5316</v>
      </c>
      <c r="H3174">
        <v>64</v>
      </c>
      <c r="I3174" s="12">
        <f>VLOOKUP($H3174,Lembar1!$A$2:$E$81,2,FALSE)</f>
        <v>43480</v>
      </c>
      <c r="J3174" t="str">
        <f>VLOOKUP($H3174,Lembar1!$A$2:$E$81,3,FALSE)</f>
        <v>13.30 s.d. 15.30</v>
      </c>
      <c r="K3174" t="str">
        <f>VLOOKUP($H3174,Lembar1!$A$2:$E$81,4,FALSE)</f>
        <v>LIMUNY</v>
      </c>
    </row>
    <row r="3175" spans="1:11" x14ac:dyDescent="0.25">
      <c r="A3175" t="s">
        <v>5684</v>
      </c>
      <c r="B3175" t="s">
        <v>5685</v>
      </c>
      <c r="C3175" t="s">
        <v>2463</v>
      </c>
      <c r="D3175" t="s">
        <v>179</v>
      </c>
      <c r="E3175" t="s">
        <v>3293</v>
      </c>
      <c r="F3175" t="s">
        <v>5553</v>
      </c>
      <c r="G3175" t="s">
        <v>5316</v>
      </c>
      <c r="H3175">
        <v>64</v>
      </c>
      <c r="I3175" s="12">
        <f>VLOOKUP($H3175,Lembar1!$A$2:$E$81,2,FALSE)</f>
        <v>43480</v>
      </c>
      <c r="J3175" t="str">
        <f>VLOOKUP($H3175,Lembar1!$A$2:$E$81,3,FALSE)</f>
        <v>13.30 s.d. 15.30</v>
      </c>
      <c r="K3175" t="str">
        <f>VLOOKUP($H3175,Lembar1!$A$2:$E$81,4,FALSE)</f>
        <v>LIMUNY</v>
      </c>
    </row>
    <row r="3176" spans="1:11" x14ac:dyDescent="0.25">
      <c r="A3176" t="s">
        <v>5686</v>
      </c>
      <c r="B3176" t="s">
        <v>5687</v>
      </c>
      <c r="C3176" t="s">
        <v>2463</v>
      </c>
      <c r="D3176" t="s">
        <v>179</v>
      </c>
      <c r="E3176" t="s">
        <v>3293</v>
      </c>
      <c r="F3176" t="s">
        <v>5553</v>
      </c>
      <c r="G3176" t="s">
        <v>5316</v>
      </c>
      <c r="H3176">
        <v>64</v>
      </c>
      <c r="I3176" s="12">
        <f>VLOOKUP($H3176,Lembar1!$A$2:$E$81,2,FALSE)</f>
        <v>43480</v>
      </c>
      <c r="J3176" t="str">
        <f>VLOOKUP($H3176,Lembar1!$A$2:$E$81,3,FALSE)</f>
        <v>13.30 s.d. 15.30</v>
      </c>
      <c r="K3176" t="str">
        <f>VLOOKUP($H3176,Lembar1!$A$2:$E$81,4,FALSE)</f>
        <v>LIMUNY</v>
      </c>
    </row>
    <row r="3177" spans="1:11" x14ac:dyDescent="0.25">
      <c r="A3177" t="s">
        <v>5688</v>
      </c>
      <c r="B3177" t="s">
        <v>5689</v>
      </c>
      <c r="C3177" t="s">
        <v>5690</v>
      </c>
      <c r="D3177" t="s">
        <v>179</v>
      </c>
      <c r="E3177" t="s">
        <v>3293</v>
      </c>
      <c r="F3177" t="s">
        <v>5553</v>
      </c>
      <c r="G3177" t="s">
        <v>5316</v>
      </c>
      <c r="H3177">
        <v>61</v>
      </c>
      <c r="I3177" s="12">
        <f>VLOOKUP($H3177,Lembar1!$A$2:$E$81,2,FALSE)</f>
        <v>43480</v>
      </c>
      <c r="J3177" t="str">
        <f>VLOOKUP($H3177,Lembar1!$A$2:$E$81,3,FALSE)</f>
        <v>07.30 s.d. 09.30</v>
      </c>
      <c r="K3177" t="str">
        <f>VLOOKUP($H3177,Lembar1!$A$2:$E$81,4,FALSE)</f>
        <v>LIMUNY</v>
      </c>
    </row>
    <row r="3178" spans="1:11" x14ac:dyDescent="0.25">
      <c r="A3178" t="s">
        <v>5691</v>
      </c>
      <c r="B3178" t="s">
        <v>5692</v>
      </c>
      <c r="C3178" t="s">
        <v>5690</v>
      </c>
      <c r="D3178" t="s">
        <v>179</v>
      </c>
      <c r="E3178" t="s">
        <v>3293</v>
      </c>
      <c r="F3178" t="s">
        <v>5553</v>
      </c>
      <c r="G3178" t="s">
        <v>5316</v>
      </c>
      <c r="H3178">
        <v>61</v>
      </c>
      <c r="I3178" s="12">
        <f>VLOOKUP($H3178,Lembar1!$A$2:$E$81,2,FALSE)</f>
        <v>43480</v>
      </c>
      <c r="J3178" t="str">
        <f>VLOOKUP($H3178,Lembar1!$A$2:$E$81,3,FALSE)</f>
        <v>07.30 s.d. 09.30</v>
      </c>
      <c r="K3178" t="str">
        <f>VLOOKUP($H3178,Lembar1!$A$2:$E$81,4,FALSE)</f>
        <v>LIMUNY</v>
      </c>
    </row>
    <row r="3179" spans="1:11" x14ac:dyDescent="0.25">
      <c r="A3179" t="s">
        <v>5693</v>
      </c>
      <c r="B3179" t="s">
        <v>5694</v>
      </c>
      <c r="C3179" t="s">
        <v>5690</v>
      </c>
      <c r="D3179" t="s">
        <v>179</v>
      </c>
      <c r="E3179" t="s">
        <v>3293</v>
      </c>
      <c r="F3179" t="s">
        <v>5553</v>
      </c>
      <c r="G3179" t="s">
        <v>5316</v>
      </c>
      <c r="H3179">
        <v>61</v>
      </c>
      <c r="I3179" s="12">
        <f>VLOOKUP($H3179,Lembar1!$A$2:$E$81,2,FALSE)</f>
        <v>43480</v>
      </c>
      <c r="J3179" t="str">
        <f>VLOOKUP($H3179,Lembar1!$A$2:$E$81,3,FALSE)</f>
        <v>07.30 s.d. 09.30</v>
      </c>
      <c r="K3179" t="str">
        <f>VLOOKUP($H3179,Lembar1!$A$2:$E$81,4,FALSE)</f>
        <v>LIMUNY</v>
      </c>
    </row>
    <row r="3180" spans="1:11" x14ac:dyDescent="0.25">
      <c r="A3180" t="s">
        <v>5695</v>
      </c>
      <c r="B3180" t="s">
        <v>5696</v>
      </c>
      <c r="C3180" t="s">
        <v>5690</v>
      </c>
      <c r="D3180" t="s">
        <v>179</v>
      </c>
      <c r="E3180" t="s">
        <v>3293</v>
      </c>
      <c r="F3180" t="s">
        <v>5553</v>
      </c>
      <c r="G3180" t="s">
        <v>5316</v>
      </c>
      <c r="H3180">
        <v>61</v>
      </c>
      <c r="I3180" s="12">
        <f>VLOOKUP($H3180,Lembar1!$A$2:$E$81,2,FALSE)</f>
        <v>43480</v>
      </c>
      <c r="J3180" t="str">
        <f>VLOOKUP($H3180,Lembar1!$A$2:$E$81,3,FALSE)</f>
        <v>07.30 s.d. 09.30</v>
      </c>
      <c r="K3180" t="str">
        <f>VLOOKUP($H3180,Lembar1!$A$2:$E$81,4,FALSE)</f>
        <v>LIMUNY</v>
      </c>
    </row>
    <row r="3181" spans="1:11" x14ac:dyDescent="0.25">
      <c r="A3181" t="s">
        <v>5697</v>
      </c>
      <c r="B3181" t="s">
        <v>5698</v>
      </c>
      <c r="C3181" t="s">
        <v>5690</v>
      </c>
      <c r="D3181" t="s">
        <v>179</v>
      </c>
      <c r="E3181" t="s">
        <v>3293</v>
      </c>
      <c r="F3181" t="s">
        <v>5553</v>
      </c>
      <c r="G3181" t="s">
        <v>5316</v>
      </c>
      <c r="H3181">
        <v>61</v>
      </c>
      <c r="I3181" s="12">
        <f>VLOOKUP($H3181,Lembar1!$A$2:$E$81,2,FALSE)</f>
        <v>43480</v>
      </c>
      <c r="J3181" t="str">
        <f>VLOOKUP($H3181,Lembar1!$A$2:$E$81,3,FALSE)</f>
        <v>07.30 s.d. 09.30</v>
      </c>
      <c r="K3181" t="str">
        <f>VLOOKUP($H3181,Lembar1!$A$2:$E$81,4,FALSE)</f>
        <v>LIMUNY</v>
      </c>
    </row>
    <row r="3182" spans="1:11" x14ac:dyDescent="0.25">
      <c r="A3182" t="s">
        <v>5699</v>
      </c>
      <c r="B3182" t="s">
        <v>5700</v>
      </c>
      <c r="C3182" t="s">
        <v>5690</v>
      </c>
      <c r="D3182" t="s">
        <v>179</v>
      </c>
      <c r="E3182" t="s">
        <v>3293</v>
      </c>
      <c r="F3182" t="s">
        <v>5553</v>
      </c>
      <c r="G3182" t="s">
        <v>5316</v>
      </c>
      <c r="H3182">
        <v>61</v>
      </c>
      <c r="I3182" s="12">
        <f>VLOOKUP($H3182,Lembar1!$A$2:$E$81,2,FALSE)</f>
        <v>43480</v>
      </c>
      <c r="J3182" t="str">
        <f>VLOOKUP($H3182,Lembar1!$A$2:$E$81,3,FALSE)</f>
        <v>07.30 s.d. 09.30</v>
      </c>
      <c r="K3182" t="str">
        <f>VLOOKUP($H3182,Lembar1!$A$2:$E$81,4,FALSE)</f>
        <v>LIMUNY</v>
      </c>
    </row>
    <row r="3183" spans="1:11" x14ac:dyDescent="0.25">
      <c r="A3183" t="s">
        <v>5701</v>
      </c>
      <c r="B3183" t="s">
        <v>5702</v>
      </c>
      <c r="C3183" t="s">
        <v>5690</v>
      </c>
      <c r="D3183" t="s">
        <v>179</v>
      </c>
      <c r="E3183" t="s">
        <v>3293</v>
      </c>
      <c r="F3183" t="s">
        <v>5553</v>
      </c>
      <c r="G3183" t="s">
        <v>5316</v>
      </c>
      <c r="H3183">
        <v>61</v>
      </c>
      <c r="I3183" s="12">
        <f>VLOOKUP($H3183,Lembar1!$A$2:$E$81,2,FALSE)</f>
        <v>43480</v>
      </c>
      <c r="J3183" t="str">
        <f>VLOOKUP($H3183,Lembar1!$A$2:$E$81,3,FALSE)</f>
        <v>07.30 s.d. 09.30</v>
      </c>
      <c r="K3183" t="str">
        <f>VLOOKUP($H3183,Lembar1!$A$2:$E$81,4,FALSE)</f>
        <v>LIMUNY</v>
      </c>
    </row>
    <row r="3184" spans="1:11" x14ac:dyDescent="0.25">
      <c r="A3184" t="s">
        <v>5703</v>
      </c>
      <c r="B3184" t="s">
        <v>5704</v>
      </c>
      <c r="C3184" t="s">
        <v>5690</v>
      </c>
      <c r="D3184" t="s">
        <v>179</v>
      </c>
      <c r="E3184" t="s">
        <v>3293</v>
      </c>
      <c r="F3184" t="s">
        <v>5553</v>
      </c>
      <c r="G3184" t="s">
        <v>5316</v>
      </c>
      <c r="H3184">
        <v>61</v>
      </c>
      <c r="I3184" s="12">
        <f>VLOOKUP($H3184,Lembar1!$A$2:$E$81,2,FALSE)</f>
        <v>43480</v>
      </c>
      <c r="J3184" t="str">
        <f>VLOOKUP($H3184,Lembar1!$A$2:$E$81,3,FALSE)</f>
        <v>07.30 s.d. 09.30</v>
      </c>
      <c r="K3184" t="str">
        <f>VLOOKUP($H3184,Lembar1!$A$2:$E$81,4,FALSE)</f>
        <v>LIMUNY</v>
      </c>
    </row>
    <row r="3185" spans="1:11" x14ac:dyDescent="0.25">
      <c r="A3185" t="s">
        <v>5705</v>
      </c>
      <c r="B3185" t="s">
        <v>5706</v>
      </c>
      <c r="C3185" t="s">
        <v>5690</v>
      </c>
      <c r="D3185" t="s">
        <v>179</v>
      </c>
      <c r="E3185" t="s">
        <v>3293</v>
      </c>
      <c r="F3185" t="s">
        <v>5553</v>
      </c>
      <c r="G3185" t="s">
        <v>5316</v>
      </c>
      <c r="H3185">
        <v>61</v>
      </c>
      <c r="I3185" s="12">
        <f>VLOOKUP($H3185,Lembar1!$A$2:$E$81,2,FALSE)</f>
        <v>43480</v>
      </c>
      <c r="J3185" t="str">
        <f>VLOOKUP($H3185,Lembar1!$A$2:$E$81,3,FALSE)</f>
        <v>07.30 s.d. 09.30</v>
      </c>
      <c r="K3185" t="str">
        <f>VLOOKUP($H3185,Lembar1!$A$2:$E$81,4,FALSE)</f>
        <v>LIMUNY</v>
      </c>
    </row>
    <row r="3186" spans="1:11" x14ac:dyDescent="0.25">
      <c r="A3186" t="s">
        <v>5707</v>
      </c>
      <c r="B3186" t="s">
        <v>5708</v>
      </c>
      <c r="C3186" t="s">
        <v>5690</v>
      </c>
      <c r="D3186" t="s">
        <v>179</v>
      </c>
      <c r="E3186" t="s">
        <v>3293</v>
      </c>
      <c r="F3186" t="s">
        <v>5553</v>
      </c>
      <c r="G3186" t="s">
        <v>5316</v>
      </c>
      <c r="H3186">
        <v>61</v>
      </c>
      <c r="I3186" s="12">
        <f>VLOOKUP($H3186,Lembar1!$A$2:$E$81,2,FALSE)</f>
        <v>43480</v>
      </c>
      <c r="J3186" t="str">
        <f>VLOOKUP($H3186,Lembar1!$A$2:$E$81,3,FALSE)</f>
        <v>07.30 s.d. 09.30</v>
      </c>
      <c r="K3186" t="str">
        <f>VLOOKUP($H3186,Lembar1!$A$2:$E$81,4,FALSE)</f>
        <v>LIMUNY</v>
      </c>
    </row>
    <row r="3187" spans="1:11" x14ac:dyDescent="0.25">
      <c r="A3187" t="s">
        <v>5709</v>
      </c>
      <c r="B3187" t="s">
        <v>5710</v>
      </c>
      <c r="C3187" t="s">
        <v>5690</v>
      </c>
      <c r="D3187" t="s">
        <v>179</v>
      </c>
      <c r="E3187" t="s">
        <v>3293</v>
      </c>
      <c r="F3187" t="s">
        <v>5553</v>
      </c>
      <c r="G3187" t="s">
        <v>5316</v>
      </c>
      <c r="H3187">
        <v>61</v>
      </c>
      <c r="I3187" s="12">
        <f>VLOOKUP($H3187,Lembar1!$A$2:$E$81,2,FALSE)</f>
        <v>43480</v>
      </c>
      <c r="J3187" t="str">
        <f>VLOOKUP($H3187,Lembar1!$A$2:$E$81,3,FALSE)</f>
        <v>07.30 s.d. 09.30</v>
      </c>
      <c r="K3187" t="str">
        <f>VLOOKUP($H3187,Lembar1!$A$2:$E$81,4,FALSE)</f>
        <v>LIMUNY</v>
      </c>
    </row>
    <row r="3188" spans="1:11" x14ac:dyDescent="0.25">
      <c r="A3188" t="s">
        <v>5711</v>
      </c>
      <c r="B3188" t="s">
        <v>5712</v>
      </c>
      <c r="C3188" t="s">
        <v>5690</v>
      </c>
      <c r="D3188" t="s">
        <v>179</v>
      </c>
      <c r="E3188" t="s">
        <v>3293</v>
      </c>
      <c r="F3188" t="s">
        <v>5553</v>
      </c>
      <c r="G3188" t="s">
        <v>5316</v>
      </c>
      <c r="H3188">
        <v>61</v>
      </c>
      <c r="I3188" s="12">
        <f>VLOOKUP($H3188,Lembar1!$A$2:$E$81,2,FALSE)</f>
        <v>43480</v>
      </c>
      <c r="J3188" t="str">
        <f>VLOOKUP($H3188,Lembar1!$A$2:$E$81,3,FALSE)</f>
        <v>07.30 s.d. 09.30</v>
      </c>
      <c r="K3188" t="str">
        <f>VLOOKUP($H3188,Lembar1!$A$2:$E$81,4,FALSE)</f>
        <v>LIMUNY</v>
      </c>
    </row>
    <row r="3189" spans="1:11" x14ac:dyDescent="0.25">
      <c r="A3189" t="s">
        <v>5713</v>
      </c>
      <c r="B3189" t="s">
        <v>5714</v>
      </c>
      <c r="C3189" t="s">
        <v>5690</v>
      </c>
      <c r="D3189" t="s">
        <v>179</v>
      </c>
      <c r="E3189" t="s">
        <v>3293</v>
      </c>
      <c r="F3189" t="s">
        <v>5553</v>
      </c>
      <c r="G3189" t="s">
        <v>5316</v>
      </c>
      <c r="H3189">
        <v>61</v>
      </c>
      <c r="I3189" s="12">
        <f>VLOOKUP($H3189,Lembar1!$A$2:$E$81,2,FALSE)</f>
        <v>43480</v>
      </c>
      <c r="J3189" t="str">
        <f>VLOOKUP($H3189,Lembar1!$A$2:$E$81,3,FALSE)</f>
        <v>07.30 s.d. 09.30</v>
      </c>
      <c r="K3189" t="str">
        <f>VLOOKUP($H3189,Lembar1!$A$2:$E$81,4,FALSE)</f>
        <v>LIMUNY</v>
      </c>
    </row>
    <row r="3190" spans="1:11" x14ac:dyDescent="0.25">
      <c r="A3190" t="s">
        <v>5715</v>
      </c>
      <c r="B3190" t="s">
        <v>5716</v>
      </c>
      <c r="C3190" t="s">
        <v>5690</v>
      </c>
      <c r="D3190" t="s">
        <v>179</v>
      </c>
      <c r="E3190" t="s">
        <v>3293</v>
      </c>
      <c r="F3190" t="s">
        <v>5553</v>
      </c>
      <c r="G3190" t="s">
        <v>5316</v>
      </c>
      <c r="H3190">
        <v>61</v>
      </c>
      <c r="I3190" s="12">
        <f>VLOOKUP($H3190,Lembar1!$A$2:$E$81,2,FALSE)</f>
        <v>43480</v>
      </c>
      <c r="J3190" t="str">
        <f>VLOOKUP($H3190,Lembar1!$A$2:$E$81,3,FALSE)</f>
        <v>07.30 s.d. 09.30</v>
      </c>
      <c r="K3190" t="str">
        <f>VLOOKUP($H3190,Lembar1!$A$2:$E$81,4,FALSE)</f>
        <v>LIMUNY</v>
      </c>
    </row>
    <row r="3191" spans="1:11" x14ac:dyDescent="0.25">
      <c r="A3191" t="s">
        <v>5717</v>
      </c>
      <c r="B3191" t="s">
        <v>5718</v>
      </c>
      <c r="C3191" t="s">
        <v>5690</v>
      </c>
      <c r="D3191" t="s">
        <v>179</v>
      </c>
      <c r="E3191" t="s">
        <v>3293</v>
      </c>
      <c r="F3191" t="s">
        <v>5553</v>
      </c>
      <c r="G3191" t="s">
        <v>5316</v>
      </c>
      <c r="H3191">
        <v>61</v>
      </c>
      <c r="I3191" s="12">
        <f>VLOOKUP($H3191,Lembar1!$A$2:$E$81,2,FALSE)</f>
        <v>43480</v>
      </c>
      <c r="J3191" t="str">
        <f>VLOOKUP($H3191,Lembar1!$A$2:$E$81,3,FALSE)</f>
        <v>07.30 s.d. 09.30</v>
      </c>
      <c r="K3191" t="str">
        <f>VLOOKUP($H3191,Lembar1!$A$2:$E$81,4,FALSE)</f>
        <v>LIMUNY</v>
      </c>
    </row>
    <row r="3192" spans="1:11" x14ac:dyDescent="0.25">
      <c r="A3192" t="s">
        <v>5719</v>
      </c>
      <c r="B3192" t="s">
        <v>5720</v>
      </c>
      <c r="C3192" t="s">
        <v>5690</v>
      </c>
      <c r="D3192" t="s">
        <v>179</v>
      </c>
      <c r="E3192" t="s">
        <v>3293</v>
      </c>
      <c r="F3192" t="s">
        <v>5553</v>
      </c>
      <c r="G3192" t="s">
        <v>5316</v>
      </c>
      <c r="H3192">
        <v>61</v>
      </c>
      <c r="I3192" s="12">
        <f>VLOOKUP($H3192,Lembar1!$A$2:$E$81,2,FALSE)</f>
        <v>43480</v>
      </c>
      <c r="J3192" t="str">
        <f>VLOOKUP($H3192,Lembar1!$A$2:$E$81,3,FALSE)</f>
        <v>07.30 s.d. 09.30</v>
      </c>
      <c r="K3192" t="str">
        <f>VLOOKUP($H3192,Lembar1!$A$2:$E$81,4,FALSE)</f>
        <v>LIMUNY</v>
      </c>
    </row>
    <row r="3193" spans="1:11" x14ac:dyDescent="0.25">
      <c r="A3193" t="s">
        <v>5721</v>
      </c>
      <c r="B3193" t="s">
        <v>5722</v>
      </c>
      <c r="C3193" t="s">
        <v>5690</v>
      </c>
      <c r="D3193" t="s">
        <v>179</v>
      </c>
      <c r="E3193" t="s">
        <v>3293</v>
      </c>
      <c r="F3193" t="s">
        <v>5553</v>
      </c>
      <c r="G3193" t="s">
        <v>5316</v>
      </c>
      <c r="H3193">
        <v>61</v>
      </c>
      <c r="I3193" s="12">
        <f>VLOOKUP($H3193,Lembar1!$A$2:$E$81,2,FALSE)</f>
        <v>43480</v>
      </c>
      <c r="J3193" t="str">
        <f>VLOOKUP($H3193,Lembar1!$A$2:$E$81,3,FALSE)</f>
        <v>07.30 s.d. 09.30</v>
      </c>
      <c r="K3193" t="str">
        <f>VLOOKUP($H3193,Lembar1!$A$2:$E$81,4,FALSE)</f>
        <v>LIMUNY</v>
      </c>
    </row>
    <row r="3194" spans="1:11" x14ac:dyDescent="0.25">
      <c r="A3194" t="s">
        <v>5723</v>
      </c>
      <c r="B3194" t="s">
        <v>5724</v>
      </c>
      <c r="C3194" t="s">
        <v>5690</v>
      </c>
      <c r="D3194" t="s">
        <v>179</v>
      </c>
      <c r="E3194" t="s">
        <v>3293</v>
      </c>
      <c r="F3194" t="s">
        <v>5553</v>
      </c>
      <c r="G3194" t="s">
        <v>5316</v>
      </c>
      <c r="H3194">
        <v>61</v>
      </c>
      <c r="I3194" s="12">
        <f>VLOOKUP($H3194,Lembar1!$A$2:$E$81,2,FALSE)</f>
        <v>43480</v>
      </c>
      <c r="J3194" t="str">
        <f>VLOOKUP($H3194,Lembar1!$A$2:$E$81,3,FALSE)</f>
        <v>07.30 s.d. 09.30</v>
      </c>
      <c r="K3194" t="str">
        <f>VLOOKUP($H3194,Lembar1!$A$2:$E$81,4,FALSE)</f>
        <v>LIMUNY</v>
      </c>
    </row>
    <row r="3195" spans="1:11" x14ac:dyDescent="0.25">
      <c r="A3195" t="s">
        <v>5725</v>
      </c>
      <c r="B3195" t="s">
        <v>5726</v>
      </c>
      <c r="C3195" t="s">
        <v>5690</v>
      </c>
      <c r="D3195" t="s">
        <v>179</v>
      </c>
      <c r="E3195" t="s">
        <v>3293</v>
      </c>
      <c r="F3195" t="s">
        <v>5553</v>
      </c>
      <c r="G3195" t="s">
        <v>5316</v>
      </c>
      <c r="H3195">
        <v>61</v>
      </c>
      <c r="I3195" s="12">
        <f>VLOOKUP($H3195,Lembar1!$A$2:$E$81,2,FALSE)</f>
        <v>43480</v>
      </c>
      <c r="J3195" t="str">
        <f>VLOOKUP($H3195,Lembar1!$A$2:$E$81,3,FALSE)</f>
        <v>07.30 s.d. 09.30</v>
      </c>
      <c r="K3195" t="str">
        <f>VLOOKUP($H3195,Lembar1!$A$2:$E$81,4,FALSE)</f>
        <v>LIMUNY</v>
      </c>
    </row>
    <row r="3196" spans="1:11" x14ac:dyDescent="0.25">
      <c r="A3196" t="s">
        <v>5727</v>
      </c>
      <c r="B3196" t="s">
        <v>5728</v>
      </c>
      <c r="C3196" t="s">
        <v>5690</v>
      </c>
      <c r="D3196" t="s">
        <v>179</v>
      </c>
      <c r="E3196" t="s">
        <v>3293</v>
      </c>
      <c r="F3196" t="s">
        <v>5553</v>
      </c>
      <c r="G3196" t="s">
        <v>5316</v>
      </c>
      <c r="H3196">
        <v>61</v>
      </c>
      <c r="I3196" s="12">
        <f>VLOOKUP($H3196,Lembar1!$A$2:$E$81,2,FALSE)</f>
        <v>43480</v>
      </c>
      <c r="J3196" t="str">
        <f>VLOOKUP($H3196,Lembar1!$A$2:$E$81,3,FALSE)</f>
        <v>07.30 s.d. 09.30</v>
      </c>
      <c r="K3196" t="str">
        <f>VLOOKUP($H3196,Lembar1!$A$2:$E$81,4,FALSE)</f>
        <v>LIMUNY</v>
      </c>
    </row>
    <row r="3197" spans="1:11" x14ac:dyDescent="0.25">
      <c r="A3197" t="s">
        <v>5729</v>
      </c>
      <c r="B3197" t="s">
        <v>5730</v>
      </c>
      <c r="C3197" t="s">
        <v>5690</v>
      </c>
      <c r="D3197" t="s">
        <v>179</v>
      </c>
      <c r="E3197" t="s">
        <v>3293</v>
      </c>
      <c r="F3197" t="s">
        <v>5553</v>
      </c>
      <c r="G3197" t="s">
        <v>5316</v>
      </c>
      <c r="H3197">
        <v>61</v>
      </c>
      <c r="I3197" s="12">
        <f>VLOOKUP($H3197,Lembar1!$A$2:$E$81,2,FALSE)</f>
        <v>43480</v>
      </c>
      <c r="J3197" t="str">
        <f>VLOOKUP($H3197,Lembar1!$A$2:$E$81,3,FALSE)</f>
        <v>07.30 s.d. 09.30</v>
      </c>
      <c r="K3197" t="str">
        <f>VLOOKUP($H3197,Lembar1!$A$2:$E$81,4,FALSE)</f>
        <v>LIMUNY</v>
      </c>
    </row>
    <row r="3198" spans="1:11" x14ac:dyDescent="0.25">
      <c r="A3198" t="s">
        <v>5731</v>
      </c>
      <c r="B3198" t="s">
        <v>5732</v>
      </c>
      <c r="C3198" t="s">
        <v>5690</v>
      </c>
      <c r="D3198" t="s">
        <v>179</v>
      </c>
      <c r="E3198" t="s">
        <v>3293</v>
      </c>
      <c r="F3198" t="s">
        <v>5553</v>
      </c>
      <c r="G3198" t="s">
        <v>5316</v>
      </c>
      <c r="H3198">
        <v>61</v>
      </c>
      <c r="I3198" s="12">
        <f>VLOOKUP($H3198,Lembar1!$A$2:$E$81,2,FALSE)</f>
        <v>43480</v>
      </c>
      <c r="J3198" t="str">
        <f>VLOOKUP($H3198,Lembar1!$A$2:$E$81,3,FALSE)</f>
        <v>07.30 s.d. 09.30</v>
      </c>
      <c r="K3198" t="str">
        <f>VLOOKUP($H3198,Lembar1!$A$2:$E$81,4,FALSE)</f>
        <v>LIMUNY</v>
      </c>
    </row>
    <row r="3199" spans="1:11" x14ac:dyDescent="0.25">
      <c r="A3199" t="s">
        <v>6247</v>
      </c>
      <c r="B3199" t="s">
        <v>6248</v>
      </c>
      <c r="C3199" t="s">
        <v>2749</v>
      </c>
      <c r="D3199" t="s">
        <v>179</v>
      </c>
      <c r="E3199" t="s">
        <v>3293</v>
      </c>
      <c r="F3199" t="s">
        <v>6249</v>
      </c>
      <c r="G3199" t="s">
        <v>5316</v>
      </c>
      <c r="H3199">
        <v>64</v>
      </c>
      <c r="I3199" s="12">
        <f>VLOOKUP($H3199,Lembar1!$A$2:$E$81,2,FALSE)</f>
        <v>43480</v>
      </c>
      <c r="J3199" t="str">
        <f>VLOOKUP($H3199,Lembar1!$A$2:$E$81,3,FALSE)</f>
        <v>13.30 s.d. 15.30</v>
      </c>
      <c r="K3199" t="str">
        <f>VLOOKUP($H3199,Lembar1!$A$2:$E$81,4,FALSE)</f>
        <v>LIMUNY</v>
      </c>
    </row>
    <row r="3200" spans="1:11" x14ac:dyDescent="0.25">
      <c r="A3200" t="s">
        <v>6250</v>
      </c>
      <c r="B3200" t="s">
        <v>6251</v>
      </c>
      <c r="C3200" t="s">
        <v>2749</v>
      </c>
      <c r="D3200" t="s">
        <v>179</v>
      </c>
      <c r="E3200" t="s">
        <v>3293</v>
      </c>
      <c r="F3200" t="s">
        <v>6249</v>
      </c>
      <c r="G3200" t="s">
        <v>5316</v>
      </c>
      <c r="H3200">
        <v>64</v>
      </c>
      <c r="I3200" s="12">
        <f>VLOOKUP($H3200,Lembar1!$A$2:$E$81,2,FALSE)</f>
        <v>43480</v>
      </c>
      <c r="J3200" t="str">
        <f>VLOOKUP($H3200,Lembar1!$A$2:$E$81,3,FALSE)</f>
        <v>13.30 s.d. 15.30</v>
      </c>
      <c r="K3200" t="str">
        <f>VLOOKUP($H3200,Lembar1!$A$2:$E$81,4,FALSE)</f>
        <v>LIMUNY</v>
      </c>
    </row>
    <row r="3201" spans="1:11" x14ac:dyDescent="0.25">
      <c r="A3201" t="s">
        <v>6252</v>
      </c>
      <c r="B3201" t="s">
        <v>6253</v>
      </c>
      <c r="C3201" t="s">
        <v>2749</v>
      </c>
      <c r="D3201" t="s">
        <v>179</v>
      </c>
      <c r="E3201" t="s">
        <v>3293</v>
      </c>
      <c r="F3201" t="s">
        <v>6249</v>
      </c>
      <c r="G3201" t="s">
        <v>5316</v>
      </c>
      <c r="H3201">
        <v>64</v>
      </c>
      <c r="I3201" s="12">
        <f>VLOOKUP($H3201,Lembar1!$A$2:$E$81,2,FALSE)</f>
        <v>43480</v>
      </c>
      <c r="J3201" t="str">
        <f>VLOOKUP($H3201,Lembar1!$A$2:$E$81,3,FALSE)</f>
        <v>13.30 s.d. 15.30</v>
      </c>
      <c r="K3201" t="str">
        <f>VLOOKUP($H3201,Lembar1!$A$2:$E$81,4,FALSE)</f>
        <v>LIMUNY</v>
      </c>
    </row>
    <row r="3202" spans="1:11" x14ac:dyDescent="0.25">
      <c r="A3202" t="s">
        <v>6254</v>
      </c>
      <c r="B3202" t="s">
        <v>6255</v>
      </c>
      <c r="C3202" t="s">
        <v>2749</v>
      </c>
      <c r="D3202" t="s">
        <v>179</v>
      </c>
      <c r="E3202" t="s">
        <v>3293</v>
      </c>
      <c r="F3202" t="s">
        <v>6249</v>
      </c>
      <c r="G3202" t="s">
        <v>5316</v>
      </c>
      <c r="H3202">
        <v>64</v>
      </c>
      <c r="I3202" s="12">
        <f>VLOOKUP($H3202,Lembar1!$A$2:$E$81,2,FALSE)</f>
        <v>43480</v>
      </c>
      <c r="J3202" t="str">
        <f>VLOOKUP($H3202,Lembar1!$A$2:$E$81,3,FALSE)</f>
        <v>13.30 s.d. 15.30</v>
      </c>
      <c r="K3202" t="str">
        <f>VLOOKUP($H3202,Lembar1!$A$2:$E$81,4,FALSE)</f>
        <v>LIMUNY</v>
      </c>
    </row>
    <row r="3203" spans="1:11" x14ac:dyDescent="0.25">
      <c r="A3203" t="s">
        <v>6256</v>
      </c>
      <c r="B3203" t="s">
        <v>6257</v>
      </c>
      <c r="C3203" t="s">
        <v>2749</v>
      </c>
      <c r="D3203" t="s">
        <v>179</v>
      </c>
      <c r="E3203" t="s">
        <v>3293</v>
      </c>
      <c r="F3203" t="s">
        <v>6249</v>
      </c>
      <c r="G3203" t="s">
        <v>5316</v>
      </c>
      <c r="H3203">
        <v>64</v>
      </c>
      <c r="I3203" s="12">
        <f>VLOOKUP($H3203,Lembar1!$A$2:$E$81,2,FALSE)</f>
        <v>43480</v>
      </c>
      <c r="J3203" t="str">
        <f>VLOOKUP($H3203,Lembar1!$A$2:$E$81,3,FALSE)</f>
        <v>13.30 s.d. 15.30</v>
      </c>
      <c r="K3203" t="str">
        <f>VLOOKUP($H3203,Lembar1!$A$2:$E$81,4,FALSE)</f>
        <v>LIMUNY</v>
      </c>
    </row>
    <row r="3204" spans="1:11" x14ac:dyDescent="0.25">
      <c r="A3204" t="s">
        <v>6258</v>
      </c>
      <c r="B3204" t="s">
        <v>6259</v>
      </c>
      <c r="C3204" t="s">
        <v>2749</v>
      </c>
      <c r="D3204" t="s">
        <v>179</v>
      </c>
      <c r="E3204" t="s">
        <v>3293</v>
      </c>
      <c r="F3204" t="s">
        <v>6249</v>
      </c>
      <c r="G3204" t="s">
        <v>5316</v>
      </c>
      <c r="H3204">
        <v>64</v>
      </c>
      <c r="I3204" s="12">
        <f>VLOOKUP($H3204,Lembar1!$A$2:$E$81,2,FALSE)</f>
        <v>43480</v>
      </c>
      <c r="J3204" t="str">
        <f>VLOOKUP($H3204,Lembar1!$A$2:$E$81,3,FALSE)</f>
        <v>13.30 s.d. 15.30</v>
      </c>
      <c r="K3204" t="str">
        <f>VLOOKUP($H3204,Lembar1!$A$2:$E$81,4,FALSE)</f>
        <v>LIMUNY</v>
      </c>
    </row>
    <row r="3205" spans="1:11" x14ac:dyDescent="0.25">
      <c r="A3205" t="s">
        <v>6260</v>
      </c>
      <c r="B3205" t="s">
        <v>6261</v>
      </c>
      <c r="C3205" t="s">
        <v>2749</v>
      </c>
      <c r="D3205" t="s">
        <v>179</v>
      </c>
      <c r="E3205" t="s">
        <v>3293</v>
      </c>
      <c r="F3205" t="s">
        <v>6249</v>
      </c>
      <c r="G3205" t="s">
        <v>5316</v>
      </c>
      <c r="H3205">
        <v>64</v>
      </c>
      <c r="I3205" s="12">
        <f>VLOOKUP($H3205,Lembar1!$A$2:$E$81,2,FALSE)</f>
        <v>43480</v>
      </c>
      <c r="J3205" t="str">
        <f>VLOOKUP($H3205,Lembar1!$A$2:$E$81,3,FALSE)</f>
        <v>13.30 s.d. 15.30</v>
      </c>
      <c r="K3205" t="str">
        <f>VLOOKUP($H3205,Lembar1!$A$2:$E$81,4,FALSE)</f>
        <v>LIMUNY</v>
      </c>
    </row>
    <row r="3206" spans="1:11" x14ac:dyDescent="0.25">
      <c r="A3206" t="s">
        <v>6262</v>
      </c>
      <c r="B3206" t="s">
        <v>6263</v>
      </c>
      <c r="C3206" t="s">
        <v>2749</v>
      </c>
      <c r="D3206" t="s">
        <v>179</v>
      </c>
      <c r="E3206" t="s">
        <v>3293</v>
      </c>
      <c r="F3206" t="s">
        <v>6249</v>
      </c>
      <c r="G3206" t="s">
        <v>5316</v>
      </c>
      <c r="H3206">
        <v>64</v>
      </c>
      <c r="I3206" s="12">
        <f>VLOOKUP($H3206,Lembar1!$A$2:$E$81,2,FALSE)</f>
        <v>43480</v>
      </c>
      <c r="J3206" t="str">
        <f>VLOOKUP($H3206,Lembar1!$A$2:$E$81,3,FALSE)</f>
        <v>13.30 s.d. 15.30</v>
      </c>
      <c r="K3206" t="str">
        <f>VLOOKUP($H3206,Lembar1!$A$2:$E$81,4,FALSE)</f>
        <v>LIMUNY</v>
      </c>
    </row>
    <row r="3207" spans="1:11" x14ac:dyDescent="0.25">
      <c r="A3207" t="s">
        <v>6264</v>
      </c>
      <c r="B3207" t="s">
        <v>6265</v>
      </c>
      <c r="C3207" t="s">
        <v>2749</v>
      </c>
      <c r="D3207" t="s">
        <v>179</v>
      </c>
      <c r="E3207" t="s">
        <v>3293</v>
      </c>
      <c r="F3207" t="s">
        <v>6249</v>
      </c>
      <c r="G3207" t="s">
        <v>5316</v>
      </c>
      <c r="H3207">
        <v>64</v>
      </c>
      <c r="I3207" s="12">
        <f>VLOOKUP($H3207,Lembar1!$A$2:$E$81,2,FALSE)</f>
        <v>43480</v>
      </c>
      <c r="J3207" t="str">
        <f>VLOOKUP($H3207,Lembar1!$A$2:$E$81,3,FALSE)</f>
        <v>13.30 s.d. 15.30</v>
      </c>
      <c r="K3207" t="str">
        <f>VLOOKUP($H3207,Lembar1!$A$2:$E$81,4,FALSE)</f>
        <v>LIMUNY</v>
      </c>
    </row>
    <row r="3208" spans="1:11" x14ac:dyDescent="0.25">
      <c r="A3208" t="s">
        <v>6266</v>
      </c>
      <c r="B3208" t="s">
        <v>6267</v>
      </c>
      <c r="C3208" t="s">
        <v>2749</v>
      </c>
      <c r="D3208" t="s">
        <v>179</v>
      </c>
      <c r="E3208" t="s">
        <v>3293</v>
      </c>
      <c r="F3208" t="s">
        <v>6249</v>
      </c>
      <c r="G3208" t="s">
        <v>5316</v>
      </c>
      <c r="H3208">
        <v>64</v>
      </c>
      <c r="I3208" s="12">
        <f>VLOOKUP($H3208,Lembar1!$A$2:$E$81,2,FALSE)</f>
        <v>43480</v>
      </c>
      <c r="J3208" t="str">
        <f>VLOOKUP($H3208,Lembar1!$A$2:$E$81,3,FALSE)</f>
        <v>13.30 s.d. 15.30</v>
      </c>
      <c r="K3208" t="str">
        <f>VLOOKUP($H3208,Lembar1!$A$2:$E$81,4,FALSE)</f>
        <v>LIMUNY</v>
      </c>
    </row>
    <row r="3209" spans="1:11" x14ac:dyDescent="0.25">
      <c r="A3209" t="s">
        <v>6268</v>
      </c>
      <c r="B3209" t="s">
        <v>6269</v>
      </c>
      <c r="C3209" t="s">
        <v>2749</v>
      </c>
      <c r="D3209" t="s">
        <v>179</v>
      </c>
      <c r="E3209" t="s">
        <v>3293</v>
      </c>
      <c r="F3209" t="s">
        <v>6249</v>
      </c>
      <c r="G3209" t="s">
        <v>5316</v>
      </c>
      <c r="H3209">
        <v>64</v>
      </c>
      <c r="I3209" s="12">
        <f>VLOOKUP($H3209,Lembar1!$A$2:$E$81,2,FALSE)</f>
        <v>43480</v>
      </c>
      <c r="J3209" t="str">
        <f>VLOOKUP($H3209,Lembar1!$A$2:$E$81,3,FALSE)</f>
        <v>13.30 s.d. 15.30</v>
      </c>
      <c r="K3209" t="str">
        <f>VLOOKUP($H3209,Lembar1!$A$2:$E$81,4,FALSE)</f>
        <v>LIMUNY</v>
      </c>
    </row>
    <row r="3210" spans="1:11" x14ac:dyDescent="0.25">
      <c r="A3210" t="s">
        <v>6270</v>
      </c>
      <c r="B3210" t="s">
        <v>6271</v>
      </c>
      <c r="C3210" t="s">
        <v>2749</v>
      </c>
      <c r="D3210" t="s">
        <v>179</v>
      </c>
      <c r="E3210" t="s">
        <v>3293</v>
      </c>
      <c r="F3210" t="s">
        <v>6249</v>
      </c>
      <c r="G3210" t="s">
        <v>5316</v>
      </c>
      <c r="H3210">
        <v>64</v>
      </c>
      <c r="I3210" s="12">
        <f>VLOOKUP($H3210,Lembar1!$A$2:$E$81,2,FALSE)</f>
        <v>43480</v>
      </c>
      <c r="J3210" t="str">
        <f>VLOOKUP($H3210,Lembar1!$A$2:$E$81,3,FALSE)</f>
        <v>13.30 s.d. 15.30</v>
      </c>
      <c r="K3210" t="str">
        <f>VLOOKUP($H3210,Lembar1!$A$2:$E$81,4,FALSE)</f>
        <v>LIMUNY</v>
      </c>
    </row>
    <row r="3211" spans="1:11" x14ac:dyDescent="0.25">
      <c r="A3211" t="s">
        <v>6272</v>
      </c>
      <c r="B3211" t="s">
        <v>6273</v>
      </c>
      <c r="C3211" t="s">
        <v>2749</v>
      </c>
      <c r="D3211" t="s">
        <v>179</v>
      </c>
      <c r="E3211" t="s">
        <v>3293</v>
      </c>
      <c r="F3211" t="s">
        <v>6249</v>
      </c>
      <c r="G3211" t="s">
        <v>5316</v>
      </c>
      <c r="H3211">
        <v>64</v>
      </c>
      <c r="I3211" s="12">
        <f>VLOOKUP($H3211,Lembar1!$A$2:$E$81,2,FALSE)</f>
        <v>43480</v>
      </c>
      <c r="J3211" t="str">
        <f>VLOOKUP($H3211,Lembar1!$A$2:$E$81,3,FALSE)</f>
        <v>13.30 s.d. 15.30</v>
      </c>
      <c r="K3211" t="str">
        <f>VLOOKUP($H3211,Lembar1!$A$2:$E$81,4,FALSE)</f>
        <v>LIMUNY</v>
      </c>
    </row>
    <row r="3212" spans="1:11" x14ac:dyDescent="0.25">
      <c r="A3212" t="s">
        <v>6274</v>
      </c>
      <c r="B3212" t="s">
        <v>6275</v>
      </c>
      <c r="C3212" t="s">
        <v>2749</v>
      </c>
      <c r="D3212" t="s">
        <v>179</v>
      </c>
      <c r="E3212" t="s">
        <v>3293</v>
      </c>
      <c r="F3212" t="s">
        <v>6249</v>
      </c>
      <c r="G3212" t="s">
        <v>5316</v>
      </c>
      <c r="H3212">
        <v>64</v>
      </c>
      <c r="I3212" s="12">
        <f>VLOOKUP($H3212,Lembar1!$A$2:$E$81,2,FALSE)</f>
        <v>43480</v>
      </c>
      <c r="J3212" t="str">
        <f>VLOOKUP($H3212,Lembar1!$A$2:$E$81,3,FALSE)</f>
        <v>13.30 s.d. 15.30</v>
      </c>
      <c r="K3212" t="str">
        <f>VLOOKUP($H3212,Lembar1!$A$2:$E$81,4,FALSE)</f>
        <v>LIMUNY</v>
      </c>
    </row>
    <row r="3213" spans="1:11" x14ac:dyDescent="0.25">
      <c r="A3213" t="s">
        <v>6276</v>
      </c>
      <c r="B3213" t="s">
        <v>6277</v>
      </c>
      <c r="C3213" t="s">
        <v>2749</v>
      </c>
      <c r="D3213" t="s">
        <v>179</v>
      </c>
      <c r="E3213" t="s">
        <v>3293</v>
      </c>
      <c r="F3213" t="s">
        <v>6249</v>
      </c>
      <c r="G3213" t="s">
        <v>5316</v>
      </c>
      <c r="H3213">
        <v>64</v>
      </c>
      <c r="I3213" s="12">
        <f>VLOOKUP($H3213,Lembar1!$A$2:$E$81,2,FALSE)</f>
        <v>43480</v>
      </c>
      <c r="J3213" t="str">
        <f>VLOOKUP($H3213,Lembar1!$A$2:$E$81,3,FALSE)</f>
        <v>13.30 s.d. 15.30</v>
      </c>
      <c r="K3213" t="str">
        <f>VLOOKUP($H3213,Lembar1!$A$2:$E$81,4,FALSE)</f>
        <v>LIMUNY</v>
      </c>
    </row>
    <row r="3214" spans="1:11" x14ac:dyDescent="0.25">
      <c r="A3214" t="s">
        <v>6278</v>
      </c>
      <c r="B3214" t="s">
        <v>6279</v>
      </c>
      <c r="C3214" t="s">
        <v>2749</v>
      </c>
      <c r="D3214" t="s">
        <v>179</v>
      </c>
      <c r="E3214" t="s">
        <v>3293</v>
      </c>
      <c r="F3214" t="s">
        <v>6249</v>
      </c>
      <c r="G3214" t="s">
        <v>5316</v>
      </c>
      <c r="H3214">
        <v>64</v>
      </c>
      <c r="I3214" s="12">
        <f>VLOOKUP($H3214,Lembar1!$A$2:$E$81,2,FALSE)</f>
        <v>43480</v>
      </c>
      <c r="J3214" t="str">
        <f>VLOOKUP($H3214,Lembar1!$A$2:$E$81,3,FALSE)</f>
        <v>13.30 s.d. 15.30</v>
      </c>
      <c r="K3214" t="str">
        <f>VLOOKUP($H3214,Lembar1!$A$2:$E$81,4,FALSE)</f>
        <v>LIMUNY</v>
      </c>
    </row>
    <row r="3215" spans="1:11" x14ac:dyDescent="0.25">
      <c r="A3215" t="s">
        <v>6280</v>
      </c>
      <c r="B3215" t="s">
        <v>6281</v>
      </c>
      <c r="C3215" t="s">
        <v>2749</v>
      </c>
      <c r="D3215" t="s">
        <v>179</v>
      </c>
      <c r="E3215" t="s">
        <v>3293</v>
      </c>
      <c r="F3215" t="s">
        <v>6249</v>
      </c>
      <c r="G3215" t="s">
        <v>5316</v>
      </c>
      <c r="H3215">
        <v>64</v>
      </c>
      <c r="I3215" s="12">
        <f>VLOOKUP($H3215,Lembar1!$A$2:$E$81,2,FALSE)</f>
        <v>43480</v>
      </c>
      <c r="J3215" t="str">
        <f>VLOOKUP($H3215,Lembar1!$A$2:$E$81,3,FALSE)</f>
        <v>13.30 s.d. 15.30</v>
      </c>
      <c r="K3215" t="str">
        <f>VLOOKUP($H3215,Lembar1!$A$2:$E$81,4,FALSE)</f>
        <v>LIMUNY</v>
      </c>
    </row>
    <row r="3216" spans="1:11" x14ac:dyDescent="0.25">
      <c r="A3216" t="s">
        <v>6282</v>
      </c>
      <c r="B3216" t="s">
        <v>6283</v>
      </c>
      <c r="C3216" t="s">
        <v>2749</v>
      </c>
      <c r="D3216" t="s">
        <v>179</v>
      </c>
      <c r="E3216" t="s">
        <v>3293</v>
      </c>
      <c r="F3216" t="s">
        <v>6249</v>
      </c>
      <c r="G3216" t="s">
        <v>5316</v>
      </c>
      <c r="H3216">
        <v>64</v>
      </c>
      <c r="I3216" s="12">
        <f>VLOOKUP($H3216,Lembar1!$A$2:$E$81,2,FALSE)</f>
        <v>43480</v>
      </c>
      <c r="J3216" t="str">
        <f>VLOOKUP($H3216,Lembar1!$A$2:$E$81,3,FALSE)</f>
        <v>13.30 s.d. 15.30</v>
      </c>
      <c r="K3216" t="str">
        <f>VLOOKUP($H3216,Lembar1!$A$2:$E$81,4,FALSE)</f>
        <v>LIMUNY</v>
      </c>
    </row>
    <row r="3217" spans="1:11" x14ac:dyDescent="0.25">
      <c r="A3217" t="s">
        <v>6284</v>
      </c>
      <c r="B3217" t="s">
        <v>6285</v>
      </c>
      <c r="C3217" t="s">
        <v>2749</v>
      </c>
      <c r="D3217" t="s">
        <v>179</v>
      </c>
      <c r="E3217" t="s">
        <v>3293</v>
      </c>
      <c r="F3217" t="s">
        <v>6249</v>
      </c>
      <c r="G3217" t="s">
        <v>5316</v>
      </c>
      <c r="H3217">
        <v>64</v>
      </c>
      <c r="I3217" s="12">
        <f>VLOOKUP($H3217,Lembar1!$A$2:$E$81,2,FALSE)</f>
        <v>43480</v>
      </c>
      <c r="J3217" t="str">
        <f>VLOOKUP($H3217,Lembar1!$A$2:$E$81,3,FALSE)</f>
        <v>13.30 s.d. 15.30</v>
      </c>
      <c r="K3217" t="str">
        <f>VLOOKUP($H3217,Lembar1!$A$2:$E$81,4,FALSE)</f>
        <v>LIMUNY</v>
      </c>
    </row>
    <row r="3218" spans="1:11" x14ac:dyDescent="0.25">
      <c r="A3218" t="s">
        <v>6286</v>
      </c>
      <c r="B3218" t="s">
        <v>6287</v>
      </c>
      <c r="C3218" t="s">
        <v>2749</v>
      </c>
      <c r="D3218" t="s">
        <v>179</v>
      </c>
      <c r="E3218" t="s">
        <v>3293</v>
      </c>
      <c r="F3218" t="s">
        <v>6249</v>
      </c>
      <c r="G3218" t="s">
        <v>5316</v>
      </c>
      <c r="H3218">
        <v>64</v>
      </c>
      <c r="I3218" s="12">
        <f>VLOOKUP($H3218,Lembar1!$A$2:$E$81,2,FALSE)</f>
        <v>43480</v>
      </c>
      <c r="J3218" t="str">
        <f>VLOOKUP($H3218,Lembar1!$A$2:$E$81,3,FALSE)</f>
        <v>13.30 s.d. 15.30</v>
      </c>
      <c r="K3218" t="str">
        <f>VLOOKUP($H3218,Lembar1!$A$2:$E$81,4,FALSE)</f>
        <v>LIMUNY</v>
      </c>
    </row>
    <row r="3219" spans="1:11" x14ac:dyDescent="0.25">
      <c r="A3219" t="s">
        <v>6288</v>
      </c>
      <c r="B3219" t="s">
        <v>6289</v>
      </c>
      <c r="C3219" t="s">
        <v>2749</v>
      </c>
      <c r="D3219" t="s">
        <v>179</v>
      </c>
      <c r="E3219" t="s">
        <v>3293</v>
      </c>
      <c r="F3219" t="s">
        <v>6249</v>
      </c>
      <c r="G3219" t="s">
        <v>5316</v>
      </c>
      <c r="H3219">
        <v>64</v>
      </c>
      <c r="I3219" s="12">
        <f>VLOOKUP($H3219,Lembar1!$A$2:$E$81,2,FALSE)</f>
        <v>43480</v>
      </c>
      <c r="J3219" t="str">
        <f>VLOOKUP($H3219,Lembar1!$A$2:$E$81,3,FALSE)</f>
        <v>13.30 s.d. 15.30</v>
      </c>
      <c r="K3219" t="str">
        <f>VLOOKUP($H3219,Lembar1!$A$2:$E$81,4,FALSE)</f>
        <v>LIMUNY</v>
      </c>
    </row>
    <row r="3220" spans="1:11" x14ac:dyDescent="0.25">
      <c r="A3220" t="s">
        <v>6290</v>
      </c>
      <c r="B3220" t="s">
        <v>6291</v>
      </c>
      <c r="C3220" t="s">
        <v>2749</v>
      </c>
      <c r="D3220" t="s">
        <v>179</v>
      </c>
      <c r="E3220" t="s">
        <v>3293</v>
      </c>
      <c r="F3220" t="s">
        <v>6249</v>
      </c>
      <c r="G3220" t="s">
        <v>5316</v>
      </c>
      <c r="H3220">
        <v>64</v>
      </c>
      <c r="I3220" s="12">
        <f>VLOOKUP($H3220,Lembar1!$A$2:$E$81,2,FALSE)</f>
        <v>43480</v>
      </c>
      <c r="J3220" t="str">
        <f>VLOOKUP($H3220,Lembar1!$A$2:$E$81,3,FALSE)</f>
        <v>13.30 s.d. 15.30</v>
      </c>
      <c r="K3220" t="str">
        <f>VLOOKUP($H3220,Lembar1!$A$2:$E$81,4,FALSE)</f>
        <v>LIMUNY</v>
      </c>
    </row>
    <row r="3221" spans="1:11" x14ac:dyDescent="0.25">
      <c r="A3221" t="s">
        <v>6292</v>
      </c>
      <c r="B3221" t="s">
        <v>6293</v>
      </c>
      <c r="C3221" t="s">
        <v>2749</v>
      </c>
      <c r="D3221" t="s">
        <v>179</v>
      </c>
      <c r="E3221" t="s">
        <v>3293</v>
      </c>
      <c r="F3221" t="s">
        <v>6249</v>
      </c>
      <c r="G3221" t="s">
        <v>5316</v>
      </c>
      <c r="H3221">
        <v>64</v>
      </c>
      <c r="I3221" s="12">
        <f>VLOOKUP($H3221,Lembar1!$A$2:$E$81,2,FALSE)</f>
        <v>43480</v>
      </c>
      <c r="J3221" t="str">
        <f>VLOOKUP($H3221,Lembar1!$A$2:$E$81,3,FALSE)</f>
        <v>13.30 s.d. 15.30</v>
      </c>
      <c r="K3221" t="str">
        <f>VLOOKUP($H3221,Lembar1!$A$2:$E$81,4,FALSE)</f>
        <v>LIMUNY</v>
      </c>
    </row>
    <row r="3222" spans="1:11" x14ac:dyDescent="0.25">
      <c r="A3222" t="s">
        <v>6294</v>
      </c>
      <c r="B3222" t="s">
        <v>6295</v>
      </c>
      <c r="C3222" t="s">
        <v>2749</v>
      </c>
      <c r="D3222" t="s">
        <v>179</v>
      </c>
      <c r="E3222" t="s">
        <v>3293</v>
      </c>
      <c r="F3222" t="s">
        <v>6249</v>
      </c>
      <c r="G3222" t="s">
        <v>5316</v>
      </c>
      <c r="H3222">
        <v>64</v>
      </c>
      <c r="I3222" s="12">
        <f>VLOOKUP($H3222,Lembar1!$A$2:$E$81,2,FALSE)</f>
        <v>43480</v>
      </c>
      <c r="J3222" t="str">
        <f>VLOOKUP($H3222,Lembar1!$A$2:$E$81,3,FALSE)</f>
        <v>13.30 s.d. 15.30</v>
      </c>
      <c r="K3222" t="str">
        <f>VLOOKUP($H3222,Lembar1!$A$2:$E$81,4,FALSE)</f>
        <v>LIMUNY</v>
      </c>
    </row>
    <row r="3223" spans="1:11" x14ac:dyDescent="0.25">
      <c r="A3223" t="s">
        <v>6296</v>
      </c>
      <c r="B3223" t="s">
        <v>6297</v>
      </c>
      <c r="C3223" t="s">
        <v>2749</v>
      </c>
      <c r="D3223" t="s">
        <v>179</v>
      </c>
      <c r="E3223" t="s">
        <v>3293</v>
      </c>
      <c r="F3223" t="s">
        <v>6249</v>
      </c>
      <c r="G3223" t="s">
        <v>5316</v>
      </c>
      <c r="H3223">
        <v>64</v>
      </c>
      <c r="I3223" s="12">
        <f>VLOOKUP($H3223,Lembar1!$A$2:$E$81,2,FALSE)</f>
        <v>43480</v>
      </c>
      <c r="J3223" t="str">
        <f>VLOOKUP($H3223,Lembar1!$A$2:$E$81,3,FALSE)</f>
        <v>13.30 s.d. 15.30</v>
      </c>
      <c r="K3223" t="str">
        <f>VLOOKUP($H3223,Lembar1!$A$2:$E$81,4,FALSE)</f>
        <v>LIMUNY</v>
      </c>
    </row>
    <row r="3224" spans="1:11" x14ac:dyDescent="0.25">
      <c r="A3224" t="s">
        <v>6298</v>
      </c>
      <c r="B3224" t="s">
        <v>6299</v>
      </c>
      <c r="C3224" t="s">
        <v>2749</v>
      </c>
      <c r="D3224" t="s">
        <v>179</v>
      </c>
      <c r="E3224" t="s">
        <v>3293</v>
      </c>
      <c r="F3224" t="s">
        <v>6249</v>
      </c>
      <c r="G3224" t="s">
        <v>5316</v>
      </c>
      <c r="H3224">
        <v>64</v>
      </c>
      <c r="I3224" s="12">
        <f>VLOOKUP($H3224,Lembar1!$A$2:$E$81,2,FALSE)</f>
        <v>43480</v>
      </c>
      <c r="J3224" t="str">
        <f>VLOOKUP($H3224,Lembar1!$A$2:$E$81,3,FALSE)</f>
        <v>13.30 s.d. 15.30</v>
      </c>
      <c r="K3224" t="str">
        <f>VLOOKUP($H3224,Lembar1!$A$2:$E$81,4,FALSE)</f>
        <v>LIMUNY</v>
      </c>
    </row>
    <row r="3225" spans="1:11" x14ac:dyDescent="0.25">
      <c r="A3225" t="s">
        <v>6300</v>
      </c>
      <c r="B3225" t="s">
        <v>6301</v>
      </c>
      <c r="C3225" t="s">
        <v>2749</v>
      </c>
      <c r="D3225" t="s">
        <v>179</v>
      </c>
      <c r="E3225" t="s">
        <v>3293</v>
      </c>
      <c r="F3225" t="s">
        <v>6249</v>
      </c>
      <c r="G3225" t="s">
        <v>5316</v>
      </c>
      <c r="H3225">
        <v>64</v>
      </c>
      <c r="I3225" s="12">
        <f>VLOOKUP($H3225,Lembar1!$A$2:$E$81,2,FALSE)</f>
        <v>43480</v>
      </c>
      <c r="J3225" t="str">
        <f>VLOOKUP($H3225,Lembar1!$A$2:$E$81,3,FALSE)</f>
        <v>13.30 s.d. 15.30</v>
      </c>
      <c r="K3225" t="str">
        <f>VLOOKUP($H3225,Lembar1!$A$2:$E$81,4,FALSE)</f>
        <v>LIMUNY</v>
      </c>
    </row>
    <row r="3226" spans="1:11" x14ac:dyDescent="0.25">
      <c r="A3226" t="s">
        <v>6302</v>
      </c>
      <c r="B3226" t="s">
        <v>6303</v>
      </c>
      <c r="C3226" t="s">
        <v>2749</v>
      </c>
      <c r="D3226" t="s">
        <v>179</v>
      </c>
      <c r="E3226" t="s">
        <v>3293</v>
      </c>
      <c r="F3226" t="s">
        <v>6249</v>
      </c>
      <c r="G3226" t="s">
        <v>5316</v>
      </c>
      <c r="H3226">
        <v>64</v>
      </c>
      <c r="I3226" s="12">
        <f>VLOOKUP($H3226,Lembar1!$A$2:$E$81,2,FALSE)</f>
        <v>43480</v>
      </c>
      <c r="J3226" t="str">
        <f>VLOOKUP($H3226,Lembar1!$A$2:$E$81,3,FALSE)</f>
        <v>13.30 s.d. 15.30</v>
      </c>
      <c r="K3226" t="str">
        <f>VLOOKUP($H3226,Lembar1!$A$2:$E$81,4,FALSE)</f>
        <v>LIMUNY</v>
      </c>
    </row>
    <row r="3227" spans="1:11" x14ac:dyDescent="0.25">
      <c r="A3227" t="s">
        <v>6304</v>
      </c>
      <c r="B3227" t="s">
        <v>6305</v>
      </c>
      <c r="C3227" t="s">
        <v>2749</v>
      </c>
      <c r="D3227" t="s">
        <v>179</v>
      </c>
      <c r="E3227" t="s">
        <v>3293</v>
      </c>
      <c r="F3227" t="s">
        <v>6249</v>
      </c>
      <c r="G3227" t="s">
        <v>5316</v>
      </c>
      <c r="H3227">
        <v>64</v>
      </c>
      <c r="I3227" s="12">
        <f>VLOOKUP($H3227,Lembar1!$A$2:$E$81,2,FALSE)</f>
        <v>43480</v>
      </c>
      <c r="J3227" t="str">
        <f>VLOOKUP($H3227,Lembar1!$A$2:$E$81,3,FALSE)</f>
        <v>13.30 s.d. 15.30</v>
      </c>
      <c r="K3227" t="str">
        <f>VLOOKUP($H3227,Lembar1!$A$2:$E$81,4,FALSE)</f>
        <v>LIMUNY</v>
      </c>
    </row>
    <row r="3228" spans="1:11" x14ac:dyDescent="0.25">
      <c r="A3228" t="s">
        <v>6306</v>
      </c>
      <c r="B3228" t="s">
        <v>6307</v>
      </c>
      <c r="C3228" t="s">
        <v>2749</v>
      </c>
      <c r="D3228" t="s">
        <v>179</v>
      </c>
      <c r="E3228" t="s">
        <v>3293</v>
      </c>
      <c r="F3228" t="s">
        <v>6249</v>
      </c>
      <c r="G3228" t="s">
        <v>5316</v>
      </c>
      <c r="H3228">
        <v>64</v>
      </c>
      <c r="I3228" s="12">
        <f>VLOOKUP($H3228,Lembar1!$A$2:$E$81,2,FALSE)</f>
        <v>43480</v>
      </c>
      <c r="J3228" t="str">
        <f>VLOOKUP($H3228,Lembar1!$A$2:$E$81,3,FALSE)</f>
        <v>13.30 s.d. 15.30</v>
      </c>
      <c r="K3228" t="str">
        <f>VLOOKUP($H3228,Lembar1!$A$2:$E$81,4,FALSE)</f>
        <v>LIMUNY</v>
      </c>
    </row>
    <row r="3229" spans="1:11" x14ac:dyDescent="0.25">
      <c r="A3229" t="s">
        <v>6308</v>
      </c>
      <c r="B3229" t="s">
        <v>6309</v>
      </c>
      <c r="C3229" t="s">
        <v>2749</v>
      </c>
      <c r="D3229" t="s">
        <v>179</v>
      </c>
      <c r="E3229" t="s">
        <v>3293</v>
      </c>
      <c r="F3229" t="s">
        <v>6249</v>
      </c>
      <c r="G3229" t="s">
        <v>5316</v>
      </c>
      <c r="H3229">
        <v>64</v>
      </c>
      <c r="I3229" s="12">
        <f>VLOOKUP($H3229,Lembar1!$A$2:$E$81,2,FALSE)</f>
        <v>43480</v>
      </c>
      <c r="J3229" t="str">
        <f>VLOOKUP($H3229,Lembar1!$A$2:$E$81,3,FALSE)</f>
        <v>13.30 s.d. 15.30</v>
      </c>
      <c r="K3229" t="str">
        <f>VLOOKUP($H3229,Lembar1!$A$2:$E$81,4,FALSE)</f>
        <v>LIMUNY</v>
      </c>
    </row>
    <row r="3230" spans="1:11" x14ac:dyDescent="0.25">
      <c r="A3230" t="s">
        <v>6310</v>
      </c>
      <c r="B3230" t="s">
        <v>6311</v>
      </c>
      <c r="C3230" t="s">
        <v>2749</v>
      </c>
      <c r="D3230" t="s">
        <v>179</v>
      </c>
      <c r="E3230" t="s">
        <v>3293</v>
      </c>
      <c r="F3230" t="s">
        <v>6249</v>
      </c>
      <c r="G3230" t="s">
        <v>5316</v>
      </c>
      <c r="H3230">
        <v>64</v>
      </c>
      <c r="I3230" s="12">
        <f>VLOOKUP($H3230,Lembar1!$A$2:$E$81,2,FALSE)</f>
        <v>43480</v>
      </c>
      <c r="J3230" t="str">
        <f>VLOOKUP($H3230,Lembar1!$A$2:$E$81,3,FALSE)</f>
        <v>13.30 s.d. 15.30</v>
      </c>
      <c r="K3230" t="str">
        <f>VLOOKUP($H3230,Lembar1!$A$2:$E$81,4,FALSE)</f>
        <v>LIMUNY</v>
      </c>
    </row>
    <row r="3231" spans="1:11" x14ac:dyDescent="0.25">
      <c r="A3231" t="s">
        <v>6312</v>
      </c>
      <c r="B3231" t="s">
        <v>6313</v>
      </c>
      <c r="C3231" t="s">
        <v>2749</v>
      </c>
      <c r="D3231" t="s">
        <v>179</v>
      </c>
      <c r="E3231" t="s">
        <v>3293</v>
      </c>
      <c r="F3231" t="s">
        <v>6249</v>
      </c>
      <c r="G3231" t="s">
        <v>5316</v>
      </c>
      <c r="H3231">
        <v>64</v>
      </c>
      <c r="I3231" s="12">
        <f>VLOOKUP($H3231,Lembar1!$A$2:$E$81,2,FALSE)</f>
        <v>43480</v>
      </c>
      <c r="J3231" t="str">
        <f>VLOOKUP($H3231,Lembar1!$A$2:$E$81,3,FALSE)</f>
        <v>13.30 s.d. 15.30</v>
      </c>
      <c r="K3231" t="str">
        <f>VLOOKUP($H3231,Lembar1!$A$2:$E$81,4,FALSE)</f>
        <v>LIMUNY</v>
      </c>
    </row>
    <row r="3232" spans="1:11" x14ac:dyDescent="0.25">
      <c r="A3232" t="s">
        <v>6314</v>
      </c>
      <c r="B3232" t="s">
        <v>6315</v>
      </c>
      <c r="C3232" t="s">
        <v>2749</v>
      </c>
      <c r="D3232" t="s">
        <v>179</v>
      </c>
      <c r="E3232" t="s">
        <v>3293</v>
      </c>
      <c r="F3232" t="s">
        <v>6249</v>
      </c>
      <c r="G3232" t="s">
        <v>5316</v>
      </c>
      <c r="H3232">
        <v>64</v>
      </c>
      <c r="I3232" s="12">
        <f>VLOOKUP($H3232,Lembar1!$A$2:$E$81,2,FALSE)</f>
        <v>43480</v>
      </c>
      <c r="J3232" t="str">
        <f>VLOOKUP($H3232,Lembar1!$A$2:$E$81,3,FALSE)</f>
        <v>13.30 s.d. 15.30</v>
      </c>
      <c r="K3232" t="str">
        <f>VLOOKUP($H3232,Lembar1!$A$2:$E$81,4,FALSE)</f>
        <v>LIMUNY</v>
      </c>
    </row>
    <row r="3233" spans="1:11" x14ac:dyDescent="0.25">
      <c r="A3233" t="s">
        <v>6316</v>
      </c>
      <c r="B3233" t="s">
        <v>6317</v>
      </c>
      <c r="C3233" t="s">
        <v>2749</v>
      </c>
      <c r="D3233" t="s">
        <v>179</v>
      </c>
      <c r="E3233" t="s">
        <v>3293</v>
      </c>
      <c r="F3233" t="s">
        <v>6249</v>
      </c>
      <c r="G3233" t="s">
        <v>5316</v>
      </c>
      <c r="H3233">
        <v>64</v>
      </c>
      <c r="I3233" s="12">
        <f>VLOOKUP($H3233,Lembar1!$A$2:$E$81,2,FALSE)</f>
        <v>43480</v>
      </c>
      <c r="J3233" t="str">
        <f>VLOOKUP($H3233,Lembar1!$A$2:$E$81,3,FALSE)</f>
        <v>13.30 s.d. 15.30</v>
      </c>
      <c r="K3233" t="str">
        <f>VLOOKUP($H3233,Lembar1!$A$2:$E$81,4,FALSE)</f>
        <v>LIMUNY</v>
      </c>
    </row>
    <row r="3234" spans="1:11" x14ac:dyDescent="0.25">
      <c r="A3234" t="s">
        <v>6318</v>
      </c>
      <c r="B3234" t="s">
        <v>6319</v>
      </c>
      <c r="C3234" t="s">
        <v>2749</v>
      </c>
      <c r="D3234" t="s">
        <v>179</v>
      </c>
      <c r="E3234" t="s">
        <v>3293</v>
      </c>
      <c r="F3234" t="s">
        <v>6249</v>
      </c>
      <c r="G3234" t="s">
        <v>5316</v>
      </c>
      <c r="H3234">
        <v>64</v>
      </c>
      <c r="I3234" s="12">
        <f>VLOOKUP($H3234,Lembar1!$A$2:$E$81,2,FALSE)</f>
        <v>43480</v>
      </c>
      <c r="J3234" t="str">
        <f>VLOOKUP($H3234,Lembar1!$A$2:$E$81,3,FALSE)</f>
        <v>13.30 s.d. 15.30</v>
      </c>
      <c r="K3234" t="str">
        <f>VLOOKUP($H3234,Lembar1!$A$2:$E$81,4,FALSE)</f>
        <v>LIMUNY</v>
      </c>
    </row>
    <row r="3235" spans="1:11" x14ac:dyDescent="0.25">
      <c r="A3235" t="s">
        <v>6320</v>
      </c>
      <c r="B3235" t="s">
        <v>6321</v>
      </c>
      <c r="C3235" t="s">
        <v>2749</v>
      </c>
      <c r="D3235" t="s">
        <v>179</v>
      </c>
      <c r="E3235" t="s">
        <v>3293</v>
      </c>
      <c r="F3235" t="s">
        <v>6249</v>
      </c>
      <c r="G3235" t="s">
        <v>5316</v>
      </c>
      <c r="H3235">
        <v>64</v>
      </c>
      <c r="I3235" s="12">
        <f>VLOOKUP($H3235,Lembar1!$A$2:$E$81,2,FALSE)</f>
        <v>43480</v>
      </c>
      <c r="J3235" t="str">
        <f>VLOOKUP($H3235,Lembar1!$A$2:$E$81,3,FALSE)</f>
        <v>13.30 s.d. 15.30</v>
      </c>
      <c r="K3235" t="str">
        <f>VLOOKUP($H3235,Lembar1!$A$2:$E$81,4,FALSE)</f>
        <v>LIMUNY</v>
      </c>
    </row>
    <row r="3236" spans="1:11" x14ac:dyDescent="0.25">
      <c r="A3236" t="s">
        <v>6322</v>
      </c>
      <c r="B3236" t="s">
        <v>6323</v>
      </c>
      <c r="C3236" t="s">
        <v>2749</v>
      </c>
      <c r="D3236" t="s">
        <v>179</v>
      </c>
      <c r="E3236" t="s">
        <v>3293</v>
      </c>
      <c r="F3236" t="s">
        <v>6249</v>
      </c>
      <c r="G3236" t="s">
        <v>5316</v>
      </c>
      <c r="H3236">
        <v>64</v>
      </c>
      <c r="I3236" s="12">
        <f>VLOOKUP($H3236,Lembar1!$A$2:$E$81,2,FALSE)</f>
        <v>43480</v>
      </c>
      <c r="J3236" t="str">
        <f>VLOOKUP($H3236,Lembar1!$A$2:$E$81,3,FALSE)</f>
        <v>13.30 s.d. 15.30</v>
      </c>
      <c r="K3236" t="str">
        <f>VLOOKUP($H3236,Lembar1!$A$2:$E$81,4,FALSE)</f>
        <v>LIMUNY</v>
      </c>
    </row>
    <row r="3237" spans="1:11" x14ac:dyDescent="0.25">
      <c r="A3237" t="s">
        <v>6324</v>
      </c>
      <c r="B3237" t="s">
        <v>6325</v>
      </c>
      <c r="C3237" t="s">
        <v>2749</v>
      </c>
      <c r="D3237" t="s">
        <v>179</v>
      </c>
      <c r="E3237" t="s">
        <v>3293</v>
      </c>
      <c r="F3237" t="s">
        <v>6249</v>
      </c>
      <c r="G3237" t="s">
        <v>5316</v>
      </c>
      <c r="H3237">
        <v>64</v>
      </c>
      <c r="I3237" s="12">
        <f>VLOOKUP($H3237,Lembar1!$A$2:$E$81,2,FALSE)</f>
        <v>43480</v>
      </c>
      <c r="J3237" t="str">
        <f>VLOOKUP($H3237,Lembar1!$A$2:$E$81,3,FALSE)</f>
        <v>13.30 s.d. 15.30</v>
      </c>
      <c r="K3237" t="str">
        <f>VLOOKUP($H3237,Lembar1!$A$2:$E$81,4,FALSE)</f>
        <v>LIMUNY</v>
      </c>
    </row>
    <row r="3238" spans="1:11" x14ac:dyDescent="0.25">
      <c r="A3238" t="s">
        <v>6326</v>
      </c>
      <c r="B3238" t="s">
        <v>6327</v>
      </c>
      <c r="C3238" t="s">
        <v>2749</v>
      </c>
      <c r="D3238" t="s">
        <v>179</v>
      </c>
      <c r="E3238" t="s">
        <v>3293</v>
      </c>
      <c r="F3238" t="s">
        <v>6249</v>
      </c>
      <c r="G3238" t="s">
        <v>5316</v>
      </c>
      <c r="H3238">
        <v>64</v>
      </c>
      <c r="I3238" s="12">
        <f>VLOOKUP($H3238,Lembar1!$A$2:$E$81,2,FALSE)</f>
        <v>43480</v>
      </c>
      <c r="J3238" t="str">
        <f>VLOOKUP($H3238,Lembar1!$A$2:$E$81,3,FALSE)</f>
        <v>13.30 s.d. 15.30</v>
      </c>
      <c r="K3238" t="str">
        <f>VLOOKUP($H3238,Lembar1!$A$2:$E$81,4,FALSE)</f>
        <v>LIMUNY</v>
      </c>
    </row>
    <row r="3239" spans="1:11" x14ac:dyDescent="0.25">
      <c r="A3239" t="s">
        <v>6328</v>
      </c>
      <c r="B3239" t="s">
        <v>6329</v>
      </c>
      <c r="C3239" t="s">
        <v>2749</v>
      </c>
      <c r="D3239" t="s">
        <v>179</v>
      </c>
      <c r="E3239" t="s">
        <v>3293</v>
      </c>
      <c r="F3239" t="s">
        <v>6249</v>
      </c>
      <c r="G3239" t="s">
        <v>5316</v>
      </c>
      <c r="H3239">
        <v>64</v>
      </c>
      <c r="I3239" s="12">
        <f>VLOOKUP($H3239,Lembar1!$A$2:$E$81,2,FALSE)</f>
        <v>43480</v>
      </c>
      <c r="J3239" t="str">
        <f>VLOOKUP($H3239,Lembar1!$A$2:$E$81,3,FALSE)</f>
        <v>13.30 s.d. 15.30</v>
      </c>
      <c r="K3239" t="str">
        <f>VLOOKUP($H3239,Lembar1!$A$2:$E$81,4,FALSE)</f>
        <v>LIMUNY</v>
      </c>
    </row>
    <row r="3240" spans="1:11" x14ac:dyDescent="0.25">
      <c r="A3240" t="s">
        <v>6330</v>
      </c>
      <c r="B3240" t="s">
        <v>6331</v>
      </c>
      <c r="C3240" t="s">
        <v>2749</v>
      </c>
      <c r="D3240" t="s">
        <v>179</v>
      </c>
      <c r="E3240" t="s">
        <v>3293</v>
      </c>
      <c r="F3240" t="s">
        <v>6249</v>
      </c>
      <c r="G3240" t="s">
        <v>5316</v>
      </c>
      <c r="H3240">
        <v>64</v>
      </c>
      <c r="I3240" s="12">
        <f>VLOOKUP($H3240,Lembar1!$A$2:$E$81,2,FALSE)</f>
        <v>43480</v>
      </c>
      <c r="J3240" t="str">
        <f>VLOOKUP($H3240,Lembar1!$A$2:$E$81,3,FALSE)</f>
        <v>13.30 s.d. 15.30</v>
      </c>
      <c r="K3240" t="str">
        <f>VLOOKUP($H3240,Lembar1!$A$2:$E$81,4,FALSE)</f>
        <v>LIMUNY</v>
      </c>
    </row>
    <row r="3241" spans="1:11" x14ac:dyDescent="0.25">
      <c r="A3241" t="s">
        <v>6332</v>
      </c>
      <c r="B3241" t="s">
        <v>6333</v>
      </c>
      <c r="C3241" t="s">
        <v>2749</v>
      </c>
      <c r="D3241" t="s">
        <v>179</v>
      </c>
      <c r="E3241" t="s">
        <v>3293</v>
      </c>
      <c r="F3241" t="s">
        <v>6249</v>
      </c>
      <c r="G3241" t="s">
        <v>5316</v>
      </c>
      <c r="H3241">
        <v>64</v>
      </c>
      <c r="I3241" s="12">
        <f>VLOOKUP($H3241,Lembar1!$A$2:$E$81,2,FALSE)</f>
        <v>43480</v>
      </c>
      <c r="J3241" t="str">
        <f>VLOOKUP($H3241,Lembar1!$A$2:$E$81,3,FALSE)</f>
        <v>13.30 s.d. 15.30</v>
      </c>
      <c r="K3241" t="str">
        <f>VLOOKUP($H3241,Lembar1!$A$2:$E$81,4,FALSE)</f>
        <v>LIMUNY</v>
      </c>
    </row>
    <row r="3242" spans="1:11" x14ac:dyDescent="0.25">
      <c r="A3242" t="s">
        <v>6334</v>
      </c>
      <c r="B3242" t="s">
        <v>6335</v>
      </c>
      <c r="C3242" t="s">
        <v>2749</v>
      </c>
      <c r="D3242" t="s">
        <v>179</v>
      </c>
      <c r="E3242" t="s">
        <v>3293</v>
      </c>
      <c r="F3242" t="s">
        <v>6249</v>
      </c>
      <c r="G3242" t="s">
        <v>5316</v>
      </c>
      <c r="H3242">
        <v>64</v>
      </c>
      <c r="I3242" s="12">
        <f>VLOOKUP($H3242,Lembar1!$A$2:$E$81,2,FALSE)</f>
        <v>43480</v>
      </c>
      <c r="J3242" t="str">
        <f>VLOOKUP($H3242,Lembar1!$A$2:$E$81,3,FALSE)</f>
        <v>13.30 s.d. 15.30</v>
      </c>
      <c r="K3242" t="str">
        <f>VLOOKUP($H3242,Lembar1!$A$2:$E$81,4,FALSE)</f>
        <v>LIMUNY</v>
      </c>
    </row>
    <row r="3243" spans="1:11" x14ac:dyDescent="0.25">
      <c r="A3243" t="s">
        <v>10127</v>
      </c>
      <c r="B3243" t="s">
        <v>10128</v>
      </c>
      <c r="C3243" t="s">
        <v>9</v>
      </c>
      <c r="D3243" t="s">
        <v>179</v>
      </c>
      <c r="E3243" t="s">
        <v>3293</v>
      </c>
      <c r="F3243" t="s">
        <v>10129</v>
      </c>
      <c r="G3243" t="s">
        <v>9188</v>
      </c>
      <c r="H3243">
        <v>95</v>
      </c>
      <c r="I3243" s="12">
        <f>VLOOKUP($H3243,Lembar1!$A$2:$E$81,2,FALSE)</f>
        <v>43474</v>
      </c>
      <c r="J3243" t="str">
        <f>VLOOKUP($H3243,Lembar1!$A$2:$E$81,3,FALSE)</f>
        <v>07.30 s.d. 09.30</v>
      </c>
      <c r="K3243" t="str">
        <f>VLOOKUP($H3243,Lembar1!$A$2:$E$81,4,FALSE)</f>
        <v>LIMUNY</v>
      </c>
    </row>
    <row r="3244" spans="1:11" x14ac:dyDescent="0.25">
      <c r="A3244" t="s">
        <v>10130</v>
      </c>
      <c r="B3244" t="s">
        <v>10131</v>
      </c>
      <c r="C3244" t="s">
        <v>9</v>
      </c>
      <c r="D3244" t="s">
        <v>179</v>
      </c>
      <c r="E3244" t="s">
        <v>3293</v>
      </c>
      <c r="F3244" t="s">
        <v>10129</v>
      </c>
      <c r="G3244" t="s">
        <v>9188</v>
      </c>
      <c r="H3244">
        <v>95</v>
      </c>
      <c r="I3244" s="12">
        <f>VLOOKUP($H3244,Lembar1!$A$2:$E$81,2,FALSE)</f>
        <v>43474</v>
      </c>
      <c r="J3244" t="str">
        <f>VLOOKUP($H3244,Lembar1!$A$2:$E$81,3,FALSE)</f>
        <v>07.30 s.d. 09.30</v>
      </c>
      <c r="K3244" t="str">
        <f>VLOOKUP($H3244,Lembar1!$A$2:$E$81,4,FALSE)</f>
        <v>LIMUNY</v>
      </c>
    </row>
    <row r="3245" spans="1:11" x14ac:dyDescent="0.25">
      <c r="A3245" t="s">
        <v>10132</v>
      </c>
      <c r="B3245" t="s">
        <v>10133</v>
      </c>
      <c r="C3245" t="s">
        <v>9</v>
      </c>
      <c r="D3245" t="s">
        <v>179</v>
      </c>
      <c r="E3245" t="s">
        <v>3293</v>
      </c>
      <c r="F3245" t="s">
        <v>10129</v>
      </c>
      <c r="G3245" t="s">
        <v>9188</v>
      </c>
      <c r="H3245">
        <v>95</v>
      </c>
      <c r="I3245" s="12">
        <f>VLOOKUP($H3245,Lembar1!$A$2:$E$81,2,FALSE)</f>
        <v>43474</v>
      </c>
      <c r="J3245" t="str">
        <f>VLOOKUP($H3245,Lembar1!$A$2:$E$81,3,FALSE)</f>
        <v>07.30 s.d. 09.30</v>
      </c>
      <c r="K3245" t="str">
        <f>VLOOKUP($H3245,Lembar1!$A$2:$E$81,4,FALSE)</f>
        <v>LIMUNY</v>
      </c>
    </row>
    <row r="3246" spans="1:11" x14ac:dyDescent="0.25">
      <c r="A3246" t="s">
        <v>10134</v>
      </c>
      <c r="B3246" t="s">
        <v>10135</v>
      </c>
      <c r="C3246" t="s">
        <v>9</v>
      </c>
      <c r="D3246" t="s">
        <v>179</v>
      </c>
      <c r="E3246" t="s">
        <v>3293</v>
      </c>
      <c r="F3246" t="s">
        <v>10129</v>
      </c>
      <c r="G3246" t="s">
        <v>9188</v>
      </c>
      <c r="H3246">
        <v>95</v>
      </c>
      <c r="I3246" s="12">
        <f>VLOOKUP($H3246,Lembar1!$A$2:$E$81,2,FALSE)</f>
        <v>43474</v>
      </c>
      <c r="J3246" t="str">
        <f>VLOOKUP($H3246,Lembar1!$A$2:$E$81,3,FALSE)</f>
        <v>07.30 s.d. 09.30</v>
      </c>
      <c r="K3246" t="str">
        <f>VLOOKUP($H3246,Lembar1!$A$2:$E$81,4,FALSE)</f>
        <v>LIMUNY</v>
      </c>
    </row>
    <row r="3247" spans="1:11" x14ac:dyDescent="0.25">
      <c r="A3247" t="s">
        <v>10136</v>
      </c>
      <c r="B3247" t="s">
        <v>10137</v>
      </c>
      <c r="C3247" t="s">
        <v>9</v>
      </c>
      <c r="D3247" t="s">
        <v>179</v>
      </c>
      <c r="E3247" t="s">
        <v>3293</v>
      </c>
      <c r="F3247" t="s">
        <v>10129</v>
      </c>
      <c r="G3247" t="s">
        <v>9188</v>
      </c>
      <c r="H3247">
        <v>95</v>
      </c>
      <c r="I3247" s="12">
        <f>VLOOKUP($H3247,Lembar1!$A$2:$E$81,2,FALSE)</f>
        <v>43474</v>
      </c>
      <c r="J3247" t="str">
        <f>VLOOKUP($H3247,Lembar1!$A$2:$E$81,3,FALSE)</f>
        <v>07.30 s.d. 09.30</v>
      </c>
      <c r="K3247" t="str">
        <f>VLOOKUP($H3247,Lembar1!$A$2:$E$81,4,FALSE)</f>
        <v>LIMUNY</v>
      </c>
    </row>
    <row r="3248" spans="1:11" x14ac:dyDescent="0.25">
      <c r="A3248" t="s">
        <v>10291</v>
      </c>
      <c r="B3248" t="s">
        <v>10292</v>
      </c>
      <c r="C3248" t="s">
        <v>9</v>
      </c>
      <c r="D3248" t="s">
        <v>179</v>
      </c>
      <c r="E3248" t="s">
        <v>3293</v>
      </c>
      <c r="F3248" t="s">
        <v>10129</v>
      </c>
      <c r="G3248" t="s">
        <v>9188</v>
      </c>
      <c r="H3248">
        <v>95</v>
      </c>
      <c r="I3248" s="12">
        <f>VLOOKUP($H3248,Lembar1!$A$2:$E$81,2,FALSE)</f>
        <v>43474</v>
      </c>
      <c r="J3248" t="str">
        <f>VLOOKUP($H3248,Lembar1!$A$2:$E$81,3,FALSE)</f>
        <v>07.30 s.d. 09.30</v>
      </c>
      <c r="K3248" t="str">
        <f>VLOOKUP($H3248,Lembar1!$A$2:$E$81,4,FALSE)</f>
        <v>LIMUNY</v>
      </c>
    </row>
    <row r="3249" spans="1:11" x14ac:dyDescent="0.25">
      <c r="A3249" t="s">
        <v>10138</v>
      </c>
      <c r="B3249" t="s">
        <v>10139</v>
      </c>
      <c r="C3249" t="s">
        <v>9</v>
      </c>
      <c r="D3249" t="s">
        <v>179</v>
      </c>
      <c r="E3249" t="s">
        <v>3293</v>
      </c>
      <c r="F3249" t="s">
        <v>10129</v>
      </c>
      <c r="G3249" t="s">
        <v>9188</v>
      </c>
      <c r="H3249">
        <v>95</v>
      </c>
      <c r="I3249" s="12">
        <f>VLOOKUP($H3249,Lembar1!$A$2:$E$81,2,FALSE)</f>
        <v>43474</v>
      </c>
      <c r="J3249" t="str">
        <f>VLOOKUP($H3249,Lembar1!$A$2:$E$81,3,FALSE)</f>
        <v>07.30 s.d. 09.30</v>
      </c>
      <c r="K3249" t="str">
        <f>VLOOKUP($H3249,Lembar1!$A$2:$E$81,4,FALSE)</f>
        <v>LIMUNY</v>
      </c>
    </row>
    <row r="3250" spans="1:11" x14ac:dyDescent="0.25">
      <c r="A3250" t="s">
        <v>10293</v>
      </c>
      <c r="B3250" t="s">
        <v>10294</v>
      </c>
      <c r="C3250" t="s">
        <v>9</v>
      </c>
      <c r="D3250" t="s">
        <v>179</v>
      </c>
      <c r="E3250" t="s">
        <v>3293</v>
      </c>
      <c r="F3250" t="s">
        <v>10129</v>
      </c>
      <c r="G3250" t="s">
        <v>9188</v>
      </c>
      <c r="H3250">
        <v>95</v>
      </c>
      <c r="I3250" s="12">
        <f>VLOOKUP($H3250,Lembar1!$A$2:$E$81,2,FALSE)</f>
        <v>43474</v>
      </c>
      <c r="J3250" t="str">
        <f>VLOOKUP($H3250,Lembar1!$A$2:$E$81,3,FALSE)</f>
        <v>07.30 s.d. 09.30</v>
      </c>
      <c r="K3250" t="str">
        <f>VLOOKUP($H3250,Lembar1!$A$2:$E$81,4,FALSE)</f>
        <v>LIMUNY</v>
      </c>
    </row>
    <row r="3251" spans="1:11" x14ac:dyDescent="0.25">
      <c r="A3251" t="s">
        <v>10140</v>
      </c>
      <c r="B3251" t="s">
        <v>10141</v>
      </c>
      <c r="C3251" t="s">
        <v>9</v>
      </c>
      <c r="D3251" t="s">
        <v>179</v>
      </c>
      <c r="E3251" t="s">
        <v>3293</v>
      </c>
      <c r="F3251" t="s">
        <v>10129</v>
      </c>
      <c r="G3251" t="s">
        <v>9188</v>
      </c>
      <c r="H3251">
        <v>95</v>
      </c>
      <c r="I3251" s="12">
        <f>VLOOKUP($H3251,Lembar1!$A$2:$E$81,2,FALSE)</f>
        <v>43474</v>
      </c>
      <c r="J3251" t="str">
        <f>VLOOKUP($H3251,Lembar1!$A$2:$E$81,3,FALSE)</f>
        <v>07.30 s.d. 09.30</v>
      </c>
      <c r="K3251" t="str">
        <f>VLOOKUP($H3251,Lembar1!$A$2:$E$81,4,FALSE)</f>
        <v>LIMUNY</v>
      </c>
    </row>
    <row r="3252" spans="1:11" x14ac:dyDescent="0.25">
      <c r="A3252" t="s">
        <v>10142</v>
      </c>
      <c r="B3252" t="s">
        <v>10143</v>
      </c>
      <c r="C3252" t="s">
        <v>9</v>
      </c>
      <c r="D3252" t="s">
        <v>179</v>
      </c>
      <c r="E3252" t="s">
        <v>3293</v>
      </c>
      <c r="F3252" t="s">
        <v>10129</v>
      </c>
      <c r="G3252" t="s">
        <v>9188</v>
      </c>
      <c r="H3252">
        <v>95</v>
      </c>
      <c r="I3252" s="12">
        <f>VLOOKUP($H3252,Lembar1!$A$2:$E$81,2,FALSE)</f>
        <v>43474</v>
      </c>
      <c r="J3252" t="str">
        <f>VLOOKUP($H3252,Lembar1!$A$2:$E$81,3,FALSE)</f>
        <v>07.30 s.d. 09.30</v>
      </c>
      <c r="K3252" t="str">
        <f>VLOOKUP($H3252,Lembar1!$A$2:$E$81,4,FALSE)</f>
        <v>LIMUNY</v>
      </c>
    </row>
    <row r="3253" spans="1:11" x14ac:dyDescent="0.25">
      <c r="A3253" t="s">
        <v>10144</v>
      </c>
      <c r="B3253" t="s">
        <v>10145</v>
      </c>
      <c r="C3253" t="s">
        <v>9</v>
      </c>
      <c r="D3253" t="s">
        <v>179</v>
      </c>
      <c r="E3253" t="s">
        <v>3293</v>
      </c>
      <c r="F3253" t="s">
        <v>10129</v>
      </c>
      <c r="G3253" t="s">
        <v>9188</v>
      </c>
      <c r="H3253">
        <v>95</v>
      </c>
      <c r="I3253" s="12">
        <f>VLOOKUP($H3253,Lembar1!$A$2:$E$81,2,FALSE)</f>
        <v>43474</v>
      </c>
      <c r="J3253" t="str">
        <f>VLOOKUP($H3253,Lembar1!$A$2:$E$81,3,FALSE)</f>
        <v>07.30 s.d. 09.30</v>
      </c>
      <c r="K3253" t="str">
        <f>VLOOKUP($H3253,Lembar1!$A$2:$E$81,4,FALSE)</f>
        <v>LIMUNY</v>
      </c>
    </row>
    <row r="3254" spans="1:11" x14ac:dyDescent="0.25">
      <c r="A3254" t="s">
        <v>10146</v>
      </c>
      <c r="B3254" t="s">
        <v>10147</v>
      </c>
      <c r="C3254" t="s">
        <v>9</v>
      </c>
      <c r="D3254" t="s">
        <v>179</v>
      </c>
      <c r="E3254" t="s">
        <v>3293</v>
      </c>
      <c r="F3254" t="s">
        <v>10129</v>
      </c>
      <c r="G3254" t="s">
        <v>9188</v>
      </c>
      <c r="H3254">
        <v>95</v>
      </c>
      <c r="I3254" s="12">
        <f>VLOOKUP($H3254,Lembar1!$A$2:$E$81,2,FALSE)</f>
        <v>43474</v>
      </c>
      <c r="J3254" t="str">
        <f>VLOOKUP($H3254,Lembar1!$A$2:$E$81,3,FALSE)</f>
        <v>07.30 s.d. 09.30</v>
      </c>
      <c r="K3254" t="str">
        <f>VLOOKUP($H3254,Lembar1!$A$2:$E$81,4,FALSE)</f>
        <v>LIMUNY</v>
      </c>
    </row>
    <row r="3255" spans="1:11" x14ac:dyDescent="0.25">
      <c r="A3255" t="s">
        <v>10148</v>
      </c>
      <c r="B3255" t="s">
        <v>10149</v>
      </c>
      <c r="C3255" t="s">
        <v>9</v>
      </c>
      <c r="D3255" t="s">
        <v>179</v>
      </c>
      <c r="E3255" t="s">
        <v>3293</v>
      </c>
      <c r="F3255" t="s">
        <v>10129</v>
      </c>
      <c r="G3255" t="s">
        <v>9188</v>
      </c>
      <c r="H3255">
        <v>95</v>
      </c>
      <c r="I3255" s="12">
        <f>VLOOKUP($H3255,Lembar1!$A$2:$E$81,2,FALSE)</f>
        <v>43474</v>
      </c>
      <c r="J3255" t="str">
        <f>VLOOKUP($H3255,Lembar1!$A$2:$E$81,3,FALSE)</f>
        <v>07.30 s.d. 09.30</v>
      </c>
      <c r="K3255" t="str">
        <f>VLOOKUP($H3255,Lembar1!$A$2:$E$81,4,FALSE)</f>
        <v>LIMUNY</v>
      </c>
    </row>
    <row r="3256" spans="1:11" x14ac:dyDescent="0.25">
      <c r="A3256" t="s">
        <v>10150</v>
      </c>
      <c r="B3256" t="s">
        <v>10151</v>
      </c>
      <c r="C3256" t="s">
        <v>9</v>
      </c>
      <c r="D3256" t="s">
        <v>179</v>
      </c>
      <c r="E3256" t="s">
        <v>3293</v>
      </c>
      <c r="F3256" t="s">
        <v>10129</v>
      </c>
      <c r="G3256" t="s">
        <v>9188</v>
      </c>
      <c r="H3256">
        <v>95</v>
      </c>
      <c r="I3256" s="12">
        <f>VLOOKUP($H3256,Lembar1!$A$2:$E$81,2,FALSE)</f>
        <v>43474</v>
      </c>
      <c r="J3256" t="str">
        <f>VLOOKUP($H3256,Lembar1!$A$2:$E$81,3,FALSE)</f>
        <v>07.30 s.d. 09.30</v>
      </c>
      <c r="K3256" t="str">
        <f>VLOOKUP($H3256,Lembar1!$A$2:$E$81,4,FALSE)</f>
        <v>LIMUNY</v>
      </c>
    </row>
    <row r="3257" spans="1:11" x14ac:dyDescent="0.25">
      <c r="A3257" t="s">
        <v>10152</v>
      </c>
      <c r="B3257" t="s">
        <v>10153</v>
      </c>
      <c r="C3257" t="s">
        <v>9</v>
      </c>
      <c r="D3257" t="s">
        <v>179</v>
      </c>
      <c r="E3257" t="s">
        <v>3293</v>
      </c>
      <c r="F3257" t="s">
        <v>10129</v>
      </c>
      <c r="G3257" t="s">
        <v>9188</v>
      </c>
      <c r="H3257">
        <v>95</v>
      </c>
      <c r="I3257" s="12">
        <f>VLOOKUP($H3257,Lembar1!$A$2:$E$81,2,FALSE)</f>
        <v>43474</v>
      </c>
      <c r="J3257" t="str">
        <f>VLOOKUP($H3257,Lembar1!$A$2:$E$81,3,FALSE)</f>
        <v>07.30 s.d. 09.30</v>
      </c>
      <c r="K3257" t="str">
        <f>VLOOKUP($H3257,Lembar1!$A$2:$E$81,4,FALSE)</f>
        <v>LIMUNY</v>
      </c>
    </row>
    <row r="3258" spans="1:11" x14ac:dyDescent="0.25">
      <c r="A3258" t="s">
        <v>10154</v>
      </c>
      <c r="B3258" t="s">
        <v>10155</v>
      </c>
      <c r="C3258" t="s">
        <v>9</v>
      </c>
      <c r="D3258" t="s">
        <v>179</v>
      </c>
      <c r="E3258" t="s">
        <v>3293</v>
      </c>
      <c r="F3258" t="s">
        <v>10129</v>
      </c>
      <c r="G3258" t="s">
        <v>9188</v>
      </c>
      <c r="H3258">
        <v>95</v>
      </c>
      <c r="I3258" s="12">
        <f>VLOOKUP($H3258,Lembar1!$A$2:$E$81,2,FALSE)</f>
        <v>43474</v>
      </c>
      <c r="J3258" t="str">
        <f>VLOOKUP($H3258,Lembar1!$A$2:$E$81,3,FALSE)</f>
        <v>07.30 s.d. 09.30</v>
      </c>
      <c r="K3258" t="str">
        <f>VLOOKUP($H3258,Lembar1!$A$2:$E$81,4,FALSE)</f>
        <v>LIMUNY</v>
      </c>
    </row>
    <row r="3259" spans="1:11" x14ac:dyDescent="0.25">
      <c r="A3259" t="s">
        <v>10295</v>
      </c>
      <c r="B3259" t="s">
        <v>10296</v>
      </c>
      <c r="C3259" t="s">
        <v>9</v>
      </c>
      <c r="D3259" t="s">
        <v>179</v>
      </c>
      <c r="E3259" t="s">
        <v>3293</v>
      </c>
      <c r="F3259" t="s">
        <v>10129</v>
      </c>
      <c r="G3259" t="s">
        <v>9188</v>
      </c>
      <c r="H3259">
        <v>95</v>
      </c>
      <c r="I3259" s="12">
        <f>VLOOKUP($H3259,Lembar1!$A$2:$E$81,2,FALSE)</f>
        <v>43474</v>
      </c>
      <c r="J3259" t="str">
        <f>VLOOKUP($H3259,Lembar1!$A$2:$E$81,3,FALSE)</f>
        <v>07.30 s.d. 09.30</v>
      </c>
      <c r="K3259" t="str">
        <f>VLOOKUP($H3259,Lembar1!$A$2:$E$81,4,FALSE)</f>
        <v>LIMUNY</v>
      </c>
    </row>
    <row r="3260" spans="1:11" x14ac:dyDescent="0.25">
      <c r="A3260" t="s">
        <v>10156</v>
      </c>
      <c r="B3260" t="s">
        <v>10157</v>
      </c>
      <c r="C3260" t="s">
        <v>9</v>
      </c>
      <c r="D3260" t="s">
        <v>179</v>
      </c>
      <c r="E3260" t="s">
        <v>3293</v>
      </c>
      <c r="F3260" t="s">
        <v>10129</v>
      </c>
      <c r="G3260" t="s">
        <v>9188</v>
      </c>
      <c r="H3260">
        <v>95</v>
      </c>
      <c r="I3260" s="12">
        <f>VLOOKUP($H3260,Lembar1!$A$2:$E$81,2,FALSE)</f>
        <v>43474</v>
      </c>
      <c r="J3260" t="str">
        <f>VLOOKUP($H3260,Lembar1!$A$2:$E$81,3,FALSE)</f>
        <v>07.30 s.d. 09.30</v>
      </c>
      <c r="K3260" t="str">
        <f>VLOOKUP($H3260,Lembar1!$A$2:$E$81,4,FALSE)</f>
        <v>LIMUNY</v>
      </c>
    </row>
    <row r="3261" spans="1:11" x14ac:dyDescent="0.25">
      <c r="A3261" t="s">
        <v>10158</v>
      </c>
      <c r="B3261" t="s">
        <v>10159</v>
      </c>
      <c r="C3261" t="s">
        <v>9</v>
      </c>
      <c r="D3261" t="s">
        <v>179</v>
      </c>
      <c r="E3261" t="s">
        <v>3293</v>
      </c>
      <c r="F3261" t="s">
        <v>10129</v>
      </c>
      <c r="G3261" t="s">
        <v>9188</v>
      </c>
      <c r="H3261">
        <v>95</v>
      </c>
      <c r="I3261" s="12">
        <f>VLOOKUP($H3261,Lembar1!$A$2:$E$81,2,FALSE)</f>
        <v>43474</v>
      </c>
      <c r="J3261" t="str">
        <f>VLOOKUP($H3261,Lembar1!$A$2:$E$81,3,FALSE)</f>
        <v>07.30 s.d. 09.30</v>
      </c>
      <c r="K3261" t="str">
        <f>VLOOKUP($H3261,Lembar1!$A$2:$E$81,4,FALSE)</f>
        <v>LIMUNY</v>
      </c>
    </row>
    <row r="3262" spans="1:11" x14ac:dyDescent="0.25">
      <c r="A3262" t="s">
        <v>10160</v>
      </c>
      <c r="B3262" t="s">
        <v>10161</v>
      </c>
      <c r="C3262" t="s">
        <v>9</v>
      </c>
      <c r="D3262" t="s">
        <v>179</v>
      </c>
      <c r="E3262" t="s">
        <v>3293</v>
      </c>
      <c r="F3262" t="s">
        <v>10129</v>
      </c>
      <c r="G3262" t="s">
        <v>9188</v>
      </c>
      <c r="H3262">
        <v>95</v>
      </c>
      <c r="I3262" s="12">
        <f>VLOOKUP($H3262,Lembar1!$A$2:$E$81,2,FALSE)</f>
        <v>43474</v>
      </c>
      <c r="J3262" t="str">
        <f>VLOOKUP($H3262,Lembar1!$A$2:$E$81,3,FALSE)</f>
        <v>07.30 s.d. 09.30</v>
      </c>
      <c r="K3262" t="str">
        <f>VLOOKUP($H3262,Lembar1!$A$2:$E$81,4,FALSE)</f>
        <v>LIMUNY</v>
      </c>
    </row>
    <row r="3263" spans="1:11" x14ac:dyDescent="0.25">
      <c r="A3263" t="s">
        <v>10162</v>
      </c>
      <c r="B3263" t="s">
        <v>10163</v>
      </c>
      <c r="C3263" t="s">
        <v>9</v>
      </c>
      <c r="D3263" t="s">
        <v>179</v>
      </c>
      <c r="E3263" t="s">
        <v>3293</v>
      </c>
      <c r="F3263" t="s">
        <v>10129</v>
      </c>
      <c r="G3263" t="s">
        <v>9188</v>
      </c>
      <c r="H3263">
        <v>95</v>
      </c>
      <c r="I3263" s="12">
        <f>VLOOKUP($H3263,Lembar1!$A$2:$E$81,2,FALSE)</f>
        <v>43474</v>
      </c>
      <c r="J3263" t="str">
        <f>VLOOKUP($H3263,Lembar1!$A$2:$E$81,3,FALSE)</f>
        <v>07.30 s.d. 09.30</v>
      </c>
      <c r="K3263" t="str">
        <f>VLOOKUP($H3263,Lembar1!$A$2:$E$81,4,FALSE)</f>
        <v>LIMUNY</v>
      </c>
    </row>
    <row r="3264" spans="1:11" x14ac:dyDescent="0.25">
      <c r="A3264" t="s">
        <v>10164</v>
      </c>
      <c r="B3264" t="s">
        <v>852</v>
      </c>
      <c r="C3264" t="s">
        <v>9</v>
      </c>
      <c r="D3264" t="s">
        <v>179</v>
      </c>
      <c r="E3264" t="s">
        <v>3293</v>
      </c>
      <c r="F3264" t="s">
        <v>10129</v>
      </c>
      <c r="G3264" t="s">
        <v>9188</v>
      </c>
      <c r="H3264">
        <v>95</v>
      </c>
      <c r="I3264" s="12">
        <f>VLOOKUP($H3264,Lembar1!$A$2:$E$81,2,FALSE)</f>
        <v>43474</v>
      </c>
      <c r="J3264" t="str">
        <f>VLOOKUP($H3264,Lembar1!$A$2:$E$81,3,FALSE)</f>
        <v>07.30 s.d. 09.30</v>
      </c>
      <c r="K3264" t="str">
        <f>VLOOKUP($H3264,Lembar1!$A$2:$E$81,4,FALSE)</f>
        <v>LIMUNY</v>
      </c>
    </row>
    <row r="3265" spans="1:11" x14ac:dyDescent="0.25">
      <c r="A3265" t="s">
        <v>10165</v>
      </c>
      <c r="B3265" t="s">
        <v>10166</v>
      </c>
      <c r="C3265" t="s">
        <v>9</v>
      </c>
      <c r="D3265" t="s">
        <v>179</v>
      </c>
      <c r="E3265" t="s">
        <v>3293</v>
      </c>
      <c r="F3265" t="s">
        <v>10129</v>
      </c>
      <c r="G3265" t="s">
        <v>9188</v>
      </c>
      <c r="H3265">
        <v>95</v>
      </c>
      <c r="I3265" s="12">
        <f>VLOOKUP($H3265,Lembar1!$A$2:$E$81,2,FALSE)</f>
        <v>43474</v>
      </c>
      <c r="J3265" t="str">
        <f>VLOOKUP($H3265,Lembar1!$A$2:$E$81,3,FALSE)</f>
        <v>07.30 s.d. 09.30</v>
      </c>
      <c r="K3265" t="str">
        <f>VLOOKUP($H3265,Lembar1!$A$2:$E$81,4,FALSE)</f>
        <v>LIMUNY</v>
      </c>
    </row>
    <row r="3266" spans="1:11" x14ac:dyDescent="0.25">
      <c r="A3266" t="s">
        <v>10167</v>
      </c>
      <c r="B3266" t="s">
        <v>10168</v>
      </c>
      <c r="C3266" t="s">
        <v>9</v>
      </c>
      <c r="D3266" t="s">
        <v>179</v>
      </c>
      <c r="E3266" t="s">
        <v>3293</v>
      </c>
      <c r="F3266" t="s">
        <v>10129</v>
      </c>
      <c r="G3266" t="s">
        <v>9188</v>
      </c>
      <c r="H3266">
        <v>95</v>
      </c>
      <c r="I3266" s="12">
        <f>VLOOKUP($H3266,Lembar1!$A$2:$E$81,2,FALSE)</f>
        <v>43474</v>
      </c>
      <c r="J3266" t="str">
        <f>VLOOKUP($H3266,Lembar1!$A$2:$E$81,3,FALSE)</f>
        <v>07.30 s.d. 09.30</v>
      </c>
      <c r="K3266" t="str">
        <f>VLOOKUP($H3266,Lembar1!$A$2:$E$81,4,FALSE)</f>
        <v>LIMUNY</v>
      </c>
    </row>
    <row r="3267" spans="1:11" x14ac:dyDescent="0.25">
      <c r="A3267" t="s">
        <v>10169</v>
      </c>
      <c r="B3267" t="s">
        <v>10170</v>
      </c>
      <c r="C3267" t="s">
        <v>9</v>
      </c>
      <c r="D3267" t="s">
        <v>179</v>
      </c>
      <c r="E3267" t="s">
        <v>3293</v>
      </c>
      <c r="F3267" t="s">
        <v>10129</v>
      </c>
      <c r="G3267" t="s">
        <v>9188</v>
      </c>
      <c r="H3267">
        <v>95</v>
      </c>
      <c r="I3267" s="12">
        <f>VLOOKUP($H3267,Lembar1!$A$2:$E$81,2,FALSE)</f>
        <v>43474</v>
      </c>
      <c r="J3267" t="str">
        <f>VLOOKUP($H3267,Lembar1!$A$2:$E$81,3,FALSE)</f>
        <v>07.30 s.d. 09.30</v>
      </c>
      <c r="K3267" t="str">
        <f>VLOOKUP($H3267,Lembar1!$A$2:$E$81,4,FALSE)</f>
        <v>LIMUNY</v>
      </c>
    </row>
    <row r="3268" spans="1:11" x14ac:dyDescent="0.25">
      <c r="A3268" t="s">
        <v>10171</v>
      </c>
      <c r="B3268" t="s">
        <v>10172</v>
      </c>
      <c r="C3268" t="s">
        <v>9</v>
      </c>
      <c r="D3268" t="s">
        <v>179</v>
      </c>
      <c r="E3268" t="s">
        <v>3293</v>
      </c>
      <c r="F3268" t="s">
        <v>10129</v>
      </c>
      <c r="G3268" t="s">
        <v>9188</v>
      </c>
      <c r="H3268">
        <v>95</v>
      </c>
      <c r="I3268" s="12">
        <f>VLOOKUP($H3268,Lembar1!$A$2:$E$81,2,FALSE)</f>
        <v>43474</v>
      </c>
      <c r="J3268" t="str">
        <f>VLOOKUP($H3268,Lembar1!$A$2:$E$81,3,FALSE)</f>
        <v>07.30 s.d. 09.30</v>
      </c>
      <c r="K3268" t="str">
        <f>VLOOKUP($H3268,Lembar1!$A$2:$E$81,4,FALSE)</f>
        <v>LIMUNY</v>
      </c>
    </row>
    <row r="3269" spans="1:11" x14ac:dyDescent="0.25">
      <c r="A3269" t="s">
        <v>10173</v>
      </c>
      <c r="B3269" t="s">
        <v>10174</v>
      </c>
      <c r="C3269" t="s">
        <v>9</v>
      </c>
      <c r="D3269" t="s">
        <v>179</v>
      </c>
      <c r="E3269" t="s">
        <v>3293</v>
      </c>
      <c r="F3269" t="s">
        <v>10129</v>
      </c>
      <c r="G3269" t="s">
        <v>9188</v>
      </c>
      <c r="H3269">
        <v>95</v>
      </c>
      <c r="I3269" s="12">
        <f>VLOOKUP($H3269,Lembar1!$A$2:$E$81,2,FALSE)</f>
        <v>43474</v>
      </c>
      <c r="J3269" t="str">
        <f>VLOOKUP($H3269,Lembar1!$A$2:$E$81,3,FALSE)</f>
        <v>07.30 s.d. 09.30</v>
      </c>
      <c r="K3269" t="str">
        <f>VLOOKUP($H3269,Lembar1!$A$2:$E$81,4,FALSE)</f>
        <v>LIMUNY</v>
      </c>
    </row>
    <row r="3270" spans="1:11" x14ac:dyDescent="0.25">
      <c r="A3270" t="s">
        <v>10175</v>
      </c>
      <c r="B3270" t="s">
        <v>10176</v>
      </c>
      <c r="C3270" t="s">
        <v>9</v>
      </c>
      <c r="D3270" t="s">
        <v>179</v>
      </c>
      <c r="E3270" t="s">
        <v>3293</v>
      </c>
      <c r="F3270" t="s">
        <v>10129</v>
      </c>
      <c r="G3270" t="s">
        <v>9188</v>
      </c>
      <c r="H3270">
        <v>95</v>
      </c>
      <c r="I3270" s="12">
        <f>VLOOKUP($H3270,Lembar1!$A$2:$E$81,2,FALSE)</f>
        <v>43474</v>
      </c>
      <c r="J3270" t="str">
        <f>VLOOKUP($H3270,Lembar1!$A$2:$E$81,3,FALSE)</f>
        <v>07.30 s.d. 09.30</v>
      </c>
      <c r="K3270" t="str">
        <f>VLOOKUP($H3270,Lembar1!$A$2:$E$81,4,FALSE)</f>
        <v>LIMUNY</v>
      </c>
    </row>
    <row r="3271" spans="1:11" x14ac:dyDescent="0.25">
      <c r="A3271" t="s">
        <v>10177</v>
      </c>
      <c r="B3271" t="s">
        <v>10178</v>
      </c>
      <c r="C3271" t="s">
        <v>9</v>
      </c>
      <c r="D3271" t="s">
        <v>179</v>
      </c>
      <c r="E3271" t="s">
        <v>3293</v>
      </c>
      <c r="F3271" t="s">
        <v>10129</v>
      </c>
      <c r="G3271" t="s">
        <v>9188</v>
      </c>
      <c r="H3271">
        <v>95</v>
      </c>
      <c r="I3271" s="12">
        <f>VLOOKUP($H3271,Lembar1!$A$2:$E$81,2,FALSE)</f>
        <v>43474</v>
      </c>
      <c r="J3271" t="str">
        <f>VLOOKUP($H3271,Lembar1!$A$2:$E$81,3,FALSE)</f>
        <v>07.30 s.d. 09.30</v>
      </c>
      <c r="K3271" t="str">
        <f>VLOOKUP($H3271,Lembar1!$A$2:$E$81,4,FALSE)</f>
        <v>LIMUNY</v>
      </c>
    </row>
    <row r="3272" spans="1:11" x14ac:dyDescent="0.25">
      <c r="A3272" t="s">
        <v>10179</v>
      </c>
      <c r="B3272" t="s">
        <v>10180</v>
      </c>
      <c r="C3272" t="s">
        <v>9</v>
      </c>
      <c r="D3272" t="s">
        <v>179</v>
      </c>
      <c r="E3272" t="s">
        <v>3293</v>
      </c>
      <c r="F3272" t="s">
        <v>10129</v>
      </c>
      <c r="G3272" t="s">
        <v>9188</v>
      </c>
      <c r="H3272">
        <v>95</v>
      </c>
      <c r="I3272" s="12">
        <f>VLOOKUP($H3272,Lembar1!$A$2:$E$81,2,FALSE)</f>
        <v>43474</v>
      </c>
      <c r="J3272" t="str">
        <f>VLOOKUP($H3272,Lembar1!$A$2:$E$81,3,FALSE)</f>
        <v>07.30 s.d. 09.30</v>
      </c>
      <c r="K3272" t="str">
        <f>VLOOKUP($H3272,Lembar1!$A$2:$E$81,4,FALSE)</f>
        <v>LIMUNY</v>
      </c>
    </row>
    <row r="3273" spans="1:11" x14ac:dyDescent="0.25">
      <c r="A3273" t="s">
        <v>10181</v>
      </c>
      <c r="B3273" t="s">
        <v>10182</v>
      </c>
      <c r="C3273" t="s">
        <v>9</v>
      </c>
      <c r="D3273" t="s">
        <v>179</v>
      </c>
      <c r="E3273" t="s">
        <v>3293</v>
      </c>
      <c r="F3273" t="s">
        <v>10129</v>
      </c>
      <c r="G3273" t="s">
        <v>9188</v>
      </c>
      <c r="H3273">
        <v>95</v>
      </c>
      <c r="I3273" s="12">
        <f>VLOOKUP($H3273,Lembar1!$A$2:$E$81,2,FALSE)</f>
        <v>43474</v>
      </c>
      <c r="J3273" t="str">
        <f>VLOOKUP($H3273,Lembar1!$A$2:$E$81,3,FALSE)</f>
        <v>07.30 s.d. 09.30</v>
      </c>
      <c r="K3273" t="str">
        <f>VLOOKUP($H3273,Lembar1!$A$2:$E$81,4,FALSE)</f>
        <v>LIMUNY</v>
      </c>
    </row>
    <row r="3274" spans="1:11" x14ac:dyDescent="0.25">
      <c r="A3274" t="s">
        <v>10183</v>
      </c>
      <c r="B3274" t="s">
        <v>10184</v>
      </c>
      <c r="C3274" t="s">
        <v>9</v>
      </c>
      <c r="D3274" t="s">
        <v>179</v>
      </c>
      <c r="E3274" t="s">
        <v>3293</v>
      </c>
      <c r="F3274" t="s">
        <v>10129</v>
      </c>
      <c r="G3274" t="s">
        <v>9188</v>
      </c>
      <c r="H3274">
        <v>95</v>
      </c>
      <c r="I3274" s="12">
        <f>VLOOKUP($H3274,Lembar1!$A$2:$E$81,2,FALSE)</f>
        <v>43474</v>
      </c>
      <c r="J3274" t="str">
        <f>VLOOKUP($H3274,Lembar1!$A$2:$E$81,3,FALSE)</f>
        <v>07.30 s.d. 09.30</v>
      </c>
      <c r="K3274" t="str">
        <f>VLOOKUP($H3274,Lembar1!$A$2:$E$81,4,FALSE)</f>
        <v>LIMUNY</v>
      </c>
    </row>
    <row r="3275" spans="1:11" x14ac:dyDescent="0.25">
      <c r="A3275" t="s">
        <v>10185</v>
      </c>
      <c r="B3275" t="s">
        <v>10186</v>
      </c>
      <c r="C3275" t="s">
        <v>9</v>
      </c>
      <c r="D3275" t="s">
        <v>179</v>
      </c>
      <c r="E3275" t="s">
        <v>3293</v>
      </c>
      <c r="F3275" t="s">
        <v>10129</v>
      </c>
      <c r="G3275" t="s">
        <v>9188</v>
      </c>
      <c r="H3275">
        <v>95</v>
      </c>
      <c r="I3275" s="12">
        <f>VLOOKUP($H3275,Lembar1!$A$2:$E$81,2,FALSE)</f>
        <v>43474</v>
      </c>
      <c r="J3275" t="str">
        <f>VLOOKUP($H3275,Lembar1!$A$2:$E$81,3,FALSE)</f>
        <v>07.30 s.d. 09.30</v>
      </c>
      <c r="K3275" t="str">
        <f>VLOOKUP($H3275,Lembar1!$A$2:$E$81,4,FALSE)</f>
        <v>LIMUNY</v>
      </c>
    </row>
    <row r="3276" spans="1:11" x14ac:dyDescent="0.25">
      <c r="A3276" t="s">
        <v>10187</v>
      </c>
      <c r="B3276" t="s">
        <v>10188</v>
      </c>
      <c r="C3276" t="s">
        <v>9</v>
      </c>
      <c r="D3276" t="s">
        <v>179</v>
      </c>
      <c r="E3276" t="s">
        <v>3293</v>
      </c>
      <c r="F3276" t="s">
        <v>10129</v>
      </c>
      <c r="G3276" t="s">
        <v>9188</v>
      </c>
      <c r="H3276">
        <v>95</v>
      </c>
      <c r="I3276" s="12">
        <f>VLOOKUP($H3276,Lembar1!$A$2:$E$81,2,FALSE)</f>
        <v>43474</v>
      </c>
      <c r="J3276" t="str">
        <f>VLOOKUP($H3276,Lembar1!$A$2:$E$81,3,FALSE)</f>
        <v>07.30 s.d. 09.30</v>
      </c>
      <c r="K3276" t="str">
        <f>VLOOKUP($H3276,Lembar1!$A$2:$E$81,4,FALSE)</f>
        <v>LIMUNY</v>
      </c>
    </row>
    <row r="3277" spans="1:11" x14ac:dyDescent="0.25">
      <c r="A3277" t="s">
        <v>10189</v>
      </c>
      <c r="B3277" t="s">
        <v>10190</v>
      </c>
      <c r="C3277" t="s">
        <v>9</v>
      </c>
      <c r="D3277" t="s">
        <v>179</v>
      </c>
      <c r="E3277" t="s">
        <v>3293</v>
      </c>
      <c r="F3277" t="s">
        <v>10129</v>
      </c>
      <c r="G3277" t="s">
        <v>9188</v>
      </c>
      <c r="H3277">
        <v>95</v>
      </c>
      <c r="I3277" s="12">
        <f>VLOOKUP($H3277,Lembar1!$A$2:$E$81,2,FALSE)</f>
        <v>43474</v>
      </c>
      <c r="J3277" t="str">
        <f>VLOOKUP($H3277,Lembar1!$A$2:$E$81,3,FALSE)</f>
        <v>07.30 s.d. 09.30</v>
      </c>
      <c r="K3277" t="str">
        <f>VLOOKUP($H3277,Lembar1!$A$2:$E$81,4,FALSE)</f>
        <v>LIMUNY</v>
      </c>
    </row>
    <row r="3278" spans="1:11" x14ac:dyDescent="0.25">
      <c r="A3278" t="s">
        <v>10191</v>
      </c>
      <c r="B3278" t="s">
        <v>10192</v>
      </c>
      <c r="C3278" t="s">
        <v>9</v>
      </c>
      <c r="D3278" t="s">
        <v>179</v>
      </c>
      <c r="E3278" t="s">
        <v>3293</v>
      </c>
      <c r="F3278" t="s">
        <v>10129</v>
      </c>
      <c r="G3278" t="s">
        <v>9188</v>
      </c>
      <c r="H3278">
        <v>95</v>
      </c>
      <c r="I3278" s="12">
        <f>VLOOKUP($H3278,Lembar1!$A$2:$E$81,2,FALSE)</f>
        <v>43474</v>
      </c>
      <c r="J3278" t="str">
        <f>VLOOKUP($H3278,Lembar1!$A$2:$E$81,3,FALSE)</f>
        <v>07.30 s.d. 09.30</v>
      </c>
      <c r="K3278" t="str">
        <f>VLOOKUP($H3278,Lembar1!$A$2:$E$81,4,FALSE)</f>
        <v>LIMUNY</v>
      </c>
    </row>
    <row r="3279" spans="1:11" x14ac:dyDescent="0.25">
      <c r="A3279" t="s">
        <v>10193</v>
      </c>
      <c r="B3279" t="s">
        <v>10194</v>
      </c>
      <c r="C3279" t="s">
        <v>9</v>
      </c>
      <c r="D3279" t="s">
        <v>179</v>
      </c>
      <c r="E3279" t="s">
        <v>3293</v>
      </c>
      <c r="F3279" t="s">
        <v>10129</v>
      </c>
      <c r="G3279" t="s">
        <v>9188</v>
      </c>
      <c r="H3279">
        <v>95</v>
      </c>
      <c r="I3279" s="12">
        <f>VLOOKUP($H3279,Lembar1!$A$2:$E$81,2,FALSE)</f>
        <v>43474</v>
      </c>
      <c r="J3279" t="str">
        <f>VLOOKUP($H3279,Lembar1!$A$2:$E$81,3,FALSE)</f>
        <v>07.30 s.d. 09.30</v>
      </c>
      <c r="K3279" t="str">
        <f>VLOOKUP($H3279,Lembar1!$A$2:$E$81,4,FALSE)</f>
        <v>LIMUNY</v>
      </c>
    </row>
    <row r="3280" spans="1:11" x14ac:dyDescent="0.25">
      <c r="A3280" t="s">
        <v>10195</v>
      </c>
      <c r="B3280" t="s">
        <v>10196</v>
      </c>
      <c r="C3280" t="s">
        <v>9</v>
      </c>
      <c r="D3280" t="s">
        <v>179</v>
      </c>
      <c r="E3280" t="s">
        <v>3293</v>
      </c>
      <c r="F3280" t="s">
        <v>10129</v>
      </c>
      <c r="G3280" t="s">
        <v>9188</v>
      </c>
      <c r="H3280">
        <v>95</v>
      </c>
      <c r="I3280" s="12">
        <f>VLOOKUP($H3280,Lembar1!$A$2:$E$81,2,FALSE)</f>
        <v>43474</v>
      </c>
      <c r="J3280" t="str">
        <f>VLOOKUP($H3280,Lembar1!$A$2:$E$81,3,FALSE)</f>
        <v>07.30 s.d. 09.30</v>
      </c>
      <c r="K3280" t="str">
        <f>VLOOKUP($H3280,Lembar1!$A$2:$E$81,4,FALSE)</f>
        <v>LIMUNY</v>
      </c>
    </row>
    <row r="3281" spans="1:11" x14ac:dyDescent="0.25">
      <c r="A3281" t="s">
        <v>10197</v>
      </c>
      <c r="B3281" t="s">
        <v>10198</v>
      </c>
      <c r="C3281" t="s">
        <v>9</v>
      </c>
      <c r="D3281" t="s">
        <v>179</v>
      </c>
      <c r="E3281" t="s">
        <v>3293</v>
      </c>
      <c r="F3281" t="s">
        <v>10129</v>
      </c>
      <c r="G3281" t="s">
        <v>9188</v>
      </c>
      <c r="H3281">
        <v>95</v>
      </c>
      <c r="I3281" s="12">
        <f>VLOOKUP($H3281,Lembar1!$A$2:$E$81,2,FALSE)</f>
        <v>43474</v>
      </c>
      <c r="J3281" t="str">
        <f>VLOOKUP($H3281,Lembar1!$A$2:$E$81,3,FALSE)</f>
        <v>07.30 s.d. 09.30</v>
      </c>
      <c r="K3281" t="str">
        <f>VLOOKUP($H3281,Lembar1!$A$2:$E$81,4,FALSE)</f>
        <v>LIMUNY</v>
      </c>
    </row>
    <row r="3282" spans="1:11" x14ac:dyDescent="0.25">
      <c r="A3282" t="s">
        <v>10199</v>
      </c>
      <c r="B3282" t="s">
        <v>10200</v>
      </c>
      <c r="C3282" t="s">
        <v>9</v>
      </c>
      <c r="D3282" t="s">
        <v>179</v>
      </c>
      <c r="E3282" t="s">
        <v>3293</v>
      </c>
      <c r="F3282" t="s">
        <v>10129</v>
      </c>
      <c r="G3282" t="s">
        <v>9188</v>
      </c>
      <c r="H3282">
        <v>95</v>
      </c>
      <c r="I3282" s="12">
        <f>VLOOKUP($H3282,Lembar1!$A$2:$E$81,2,FALSE)</f>
        <v>43474</v>
      </c>
      <c r="J3282" t="str">
        <f>VLOOKUP($H3282,Lembar1!$A$2:$E$81,3,FALSE)</f>
        <v>07.30 s.d. 09.30</v>
      </c>
      <c r="K3282" t="str">
        <f>VLOOKUP($H3282,Lembar1!$A$2:$E$81,4,FALSE)</f>
        <v>LIMUNY</v>
      </c>
    </row>
    <row r="3283" spans="1:11" x14ac:dyDescent="0.25">
      <c r="A3283" t="s">
        <v>10201</v>
      </c>
      <c r="B3283" t="s">
        <v>10202</v>
      </c>
      <c r="C3283" t="s">
        <v>9</v>
      </c>
      <c r="D3283" t="s">
        <v>179</v>
      </c>
      <c r="E3283" t="s">
        <v>3293</v>
      </c>
      <c r="F3283" t="s">
        <v>10129</v>
      </c>
      <c r="G3283" t="s">
        <v>9188</v>
      </c>
      <c r="H3283">
        <v>95</v>
      </c>
      <c r="I3283" s="12">
        <f>VLOOKUP($H3283,Lembar1!$A$2:$E$81,2,FALSE)</f>
        <v>43474</v>
      </c>
      <c r="J3283" t="str">
        <f>VLOOKUP($H3283,Lembar1!$A$2:$E$81,3,FALSE)</f>
        <v>07.30 s.d. 09.30</v>
      </c>
      <c r="K3283" t="str">
        <f>VLOOKUP($H3283,Lembar1!$A$2:$E$81,4,FALSE)</f>
        <v>LIMUNY</v>
      </c>
    </row>
    <row r="3284" spans="1:11" x14ac:dyDescent="0.25">
      <c r="A3284" t="s">
        <v>10203</v>
      </c>
      <c r="B3284" t="s">
        <v>10204</v>
      </c>
      <c r="C3284" t="s">
        <v>9</v>
      </c>
      <c r="D3284" t="s">
        <v>179</v>
      </c>
      <c r="E3284" t="s">
        <v>3293</v>
      </c>
      <c r="F3284" t="s">
        <v>10129</v>
      </c>
      <c r="G3284" t="s">
        <v>9188</v>
      </c>
      <c r="H3284">
        <v>95</v>
      </c>
      <c r="I3284" s="12">
        <f>VLOOKUP($H3284,Lembar1!$A$2:$E$81,2,FALSE)</f>
        <v>43474</v>
      </c>
      <c r="J3284" t="str">
        <f>VLOOKUP($H3284,Lembar1!$A$2:$E$81,3,FALSE)</f>
        <v>07.30 s.d. 09.30</v>
      </c>
      <c r="K3284" t="str">
        <f>VLOOKUP($H3284,Lembar1!$A$2:$E$81,4,FALSE)</f>
        <v>LIMUNY</v>
      </c>
    </row>
    <row r="3285" spans="1:11" x14ac:dyDescent="0.25">
      <c r="A3285" t="s">
        <v>10297</v>
      </c>
      <c r="B3285" t="s">
        <v>10298</v>
      </c>
      <c r="C3285" t="s">
        <v>2546</v>
      </c>
      <c r="D3285" t="s">
        <v>179</v>
      </c>
      <c r="E3285" t="s">
        <v>3293</v>
      </c>
      <c r="F3285" t="s">
        <v>10129</v>
      </c>
      <c r="G3285" t="s">
        <v>9188</v>
      </c>
      <c r="H3285">
        <v>95</v>
      </c>
      <c r="I3285" s="12">
        <f>VLOOKUP($H3285,Lembar1!$A$2:$E$81,2,FALSE)</f>
        <v>43474</v>
      </c>
      <c r="J3285" t="str">
        <f>VLOOKUP($H3285,Lembar1!$A$2:$E$81,3,FALSE)</f>
        <v>07.30 s.d. 09.30</v>
      </c>
      <c r="K3285" t="str">
        <f>VLOOKUP($H3285,Lembar1!$A$2:$E$81,4,FALSE)</f>
        <v>LIMUNY</v>
      </c>
    </row>
    <row r="3286" spans="1:11" x14ac:dyDescent="0.25">
      <c r="A3286" t="s">
        <v>10205</v>
      </c>
      <c r="B3286" t="s">
        <v>10206</v>
      </c>
      <c r="C3286" t="s">
        <v>2546</v>
      </c>
      <c r="D3286" t="s">
        <v>179</v>
      </c>
      <c r="E3286" t="s">
        <v>3293</v>
      </c>
      <c r="F3286" t="s">
        <v>10129</v>
      </c>
      <c r="G3286" t="s">
        <v>9188</v>
      </c>
      <c r="H3286">
        <v>95</v>
      </c>
      <c r="I3286" s="12">
        <f>VLOOKUP($H3286,Lembar1!$A$2:$E$81,2,FALSE)</f>
        <v>43474</v>
      </c>
      <c r="J3286" t="str">
        <f>VLOOKUP($H3286,Lembar1!$A$2:$E$81,3,FALSE)</f>
        <v>07.30 s.d. 09.30</v>
      </c>
      <c r="K3286" t="str">
        <f>VLOOKUP($H3286,Lembar1!$A$2:$E$81,4,FALSE)</f>
        <v>LIMUNY</v>
      </c>
    </row>
    <row r="3287" spans="1:11" x14ac:dyDescent="0.25">
      <c r="A3287" t="s">
        <v>10207</v>
      </c>
      <c r="B3287" t="s">
        <v>10208</v>
      </c>
      <c r="C3287" t="s">
        <v>2546</v>
      </c>
      <c r="D3287" t="s">
        <v>179</v>
      </c>
      <c r="E3287" t="s">
        <v>3293</v>
      </c>
      <c r="F3287" t="s">
        <v>10129</v>
      </c>
      <c r="G3287" t="s">
        <v>9188</v>
      </c>
      <c r="H3287">
        <v>95</v>
      </c>
      <c r="I3287" s="12">
        <f>VLOOKUP($H3287,Lembar1!$A$2:$E$81,2,FALSE)</f>
        <v>43474</v>
      </c>
      <c r="J3287" t="str">
        <f>VLOOKUP($H3287,Lembar1!$A$2:$E$81,3,FALSE)</f>
        <v>07.30 s.d. 09.30</v>
      </c>
      <c r="K3287" t="str">
        <f>VLOOKUP($H3287,Lembar1!$A$2:$E$81,4,FALSE)</f>
        <v>LIMUNY</v>
      </c>
    </row>
    <row r="3288" spans="1:11" x14ac:dyDescent="0.25">
      <c r="A3288" t="s">
        <v>10209</v>
      </c>
      <c r="B3288" t="s">
        <v>10210</v>
      </c>
      <c r="C3288" t="s">
        <v>2546</v>
      </c>
      <c r="D3288" t="s">
        <v>179</v>
      </c>
      <c r="E3288" t="s">
        <v>3293</v>
      </c>
      <c r="F3288" t="s">
        <v>10129</v>
      </c>
      <c r="G3288" t="s">
        <v>9188</v>
      </c>
      <c r="H3288">
        <v>95</v>
      </c>
      <c r="I3288" s="12">
        <f>VLOOKUP($H3288,Lembar1!$A$2:$E$81,2,FALSE)</f>
        <v>43474</v>
      </c>
      <c r="J3288" t="str">
        <f>VLOOKUP($H3288,Lembar1!$A$2:$E$81,3,FALSE)</f>
        <v>07.30 s.d. 09.30</v>
      </c>
      <c r="K3288" t="str">
        <f>VLOOKUP($H3288,Lembar1!$A$2:$E$81,4,FALSE)</f>
        <v>LIMUNY</v>
      </c>
    </row>
    <row r="3289" spans="1:11" x14ac:dyDescent="0.25">
      <c r="A3289" t="s">
        <v>10211</v>
      </c>
      <c r="B3289" t="s">
        <v>10212</v>
      </c>
      <c r="C3289" t="s">
        <v>2546</v>
      </c>
      <c r="D3289" t="s">
        <v>179</v>
      </c>
      <c r="E3289" t="s">
        <v>3293</v>
      </c>
      <c r="F3289" t="s">
        <v>10129</v>
      </c>
      <c r="G3289" t="s">
        <v>9188</v>
      </c>
      <c r="H3289">
        <v>95</v>
      </c>
      <c r="I3289" s="12">
        <f>VLOOKUP($H3289,Lembar1!$A$2:$E$81,2,FALSE)</f>
        <v>43474</v>
      </c>
      <c r="J3289" t="str">
        <f>VLOOKUP($H3289,Lembar1!$A$2:$E$81,3,FALSE)</f>
        <v>07.30 s.d. 09.30</v>
      </c>
      <c r="K3289" t="str">
        <f>VLOOKUP($H3289,Lembar1!$A$2:$E$81,4,FALSE)</f>
        <v>LIMUNY</v>
      </c>
    </row>
    <row r="3290" spans="1:11" x14ac:dyDescent="0.25">
      <c r="A3290" t="s">
        <v>10213</v>
      </c>
      <c r="B3290" t="s">
        <v>10214</v>
      </c>
      <c r="C3290" t="s">
        <v>2546</v>
      </c>
      <c r="D3290" t="s">
        <v>179</v>
      </c>
      <c r="E3290" t="s">
        <v>3293</v>
      </c>
      <c r="F3290" t="s">
        <v>10129</v>
      </c>
      <c r="G3290" t="s">
        <v>9188</v>
      </c>
      <c r="H3290">
        <v>95</v>
      </c>
      <c r="I3290" s="12">
        <f>VLOOKUP($H3290,Lembar1!$A$2:$E$81,2,FALSE)</f>
        <v>43474</v>
      </c>
      <c r="J3290" t="str">
        <f>VLOOKUP($H3290,Lembar1!$A$2:$E$81,3,FALSE)</f>
        <v>07.30 s.d. 09.30</v>
      </c>
      <c r="K3290" t="str">
        <f>VLOOKUP($H3290,Lembar1!$A$2:$E$81,4,FALSE)</f>
        <v>LIMUNY</v>
      </c>
    </row>
    <row r="3291" spans="1:11" x14ac:dyDescent="0.25">
      <c r="A3291" t="s">
        <v>10215</v>
      </c>
      <c r="B3291" t="s">
        <v>10216</v>
      </c>
      <c r="C3291" t="s">
        <v>2546</v>
      </c>
      <c r="D3291" t="s">
        <v>179</v>
      </c>
      <c r="E3291" t="s">
        <v>3293</v>
      </c>
      <c r="F3291" t="s">
        <v>10129</v>
      </c>
      <c r="G3291" t="s">
        <v>9188</v>
      </c>
      <c r="H3291">
        <v>95</v>
      </c>
      <c r="I3291" s="12">
        <f>VLOOKUP($H3291,Lembar1!$A$2:$E$81,2,FALSE)</f>
        <v>43474</v>
      </c>
      <c r="J3291" t="str">
        <f>VLOOKUP($H3291,Lembar1!$A$2:$E$81,3,FALSE)</f>
        <v>07.30 s.d. 09.30</v>
      </c>
      <c r="K3291" t="str">
        <f>VLOOKUP($H3291,Lembar1!$A$2:$E$81,4,FALSE)</f>
        <v>LIMUNY</v>
      </c>
    </row>
    <row r="3292" spans="1:11" x14ac:dyDescent="0.25">
      <c r="A3292" t="s">
        <v>10217</v>
      </c>
      <c r="B3292" t="s">
        <v>10218</v>
      </c>
      <c r="C3292" t="s">
        <v>2546</v>
      </c>
      <c r="D3292" t="s">
        <v>179</v>
      </c>
      <c r="E3292" t="s">
        <v>3293</v>
      </c>
      <c r="F3292" t="s">
        <v>10129</v>
      </c>
      <c r="G3292" t="s">
        <v>9188</v>
      </c>
      <c r="H3292">
        <v>95</v>
      </c>
      <c r="I3292" s="12">
        <f>VLOOKUP($H3292,Lembar1!$A$2:$E$81,2,FALSE)</f>
        <v>43474</v>
      </c>
      <c r="J3292" t="str">
        <f>VLOOKUP($H3292,Lembar1!$A$2:$E$81,3,FALSE)</f>
        <v>07.30 s.d. 09.30</v>
      </c>
      <c r="K3292" t="str">
        <f>VLOOKUP($H3292,Lembar1!$A$2:$E$81,4,FALSE)</f>
        <v>LIMUNY</v>
      </c>
    </row>
    <row r="3293" spans="1:11" x14ac:dyDescent="0.25">
      <c r="A3293" t="s">
        <v>10219</v>
      </c>
      <c r="B3293" t="s">
        <v>10220</v>
      </c>
      <c r="C3293" t="s">
        <v>2546</v>
      </c>
      <c r="D3293" t="s">
        <v>179</v>
      </c>
      <c r="E3293" t="s">
        <v>3293</v>
      </c>
      <c r="F3293" t="s">
        <v>10129</v>
      </c>
      <c r="G3293" t="s">
        <v>9188</v>
      </c>
      <c r="H3293">
        <v>95</v>
      </c>
      <c r="I3293" s="12">
        <f>VLOOKUP($H3293,Lembar1!$A$2:$E$81,2,FALSE)</f>
        <v>43474</v>
      </c>
      <c r="J3293" t="str">
        <f>VLOOKUP($H3293,Lembar1!$A$2:$E$81,3,FALSE)</f>
        <v>07.30 s.d. 09.30</v>
      </c>
      <c r="K3293" t="str">
        <f>VLOOKUP($H3293,Lembar1!$A$2:$E$81,4,FALSE)</f>
        <v>LIMUNY</v>
      </c>
    </row>
    <row r="3294" spans="1:11" x14ac:dyDescent="0.25">
      <c r="A3294" t="s">
        <v>10221</v>
      </c>
      <c r="B3294" t="s">
        <v>10222</v>
      </c>
      <c r="C3294" t="s">
        <v>2546</v>
      </c>
      <c r="D3294" t="s">
        <v>179</v>
      </c>
      <c r="E3294" t="s">
        <v>3293</v>
      </c>
      <c r="F3294" t="s">
        <v>10129</v>
      </c>
      <c r="G3294" t="s">
        <v>9188</v>
      </c>
      <c r="H3294">
        <v>95</v>
      </c>
      <c r="I3294" s="12">
        <f>VLOOKUP($H3294,Lembar1!$A$2:$E$81,2,FALSE)</f>
        <v>43474</v>
      </c>
      <c r="J3294" t="str">
        <f>VLOOKUP($H3294,Lembar1!$A$2:$E$81,3,FALSE)</f>
        <v>07.30 s.d. 09.30</v>
      </c>
      <c r="K3294" t="str">
        <f>VLOOKUP($H3294,Lembar1!$A$2:$E$81,4,FALSE)</f>
        <v>LIMUNY</v>
      </c>
    </row>
    <row r="3295" spans="1:11" x14ac:dyDescent="0.25">
      <c r="A3295" t="s">
        <v>10223</v>
      </c>
      <c r="B3295" t="s">
        <v>10224</v>
      </c>
      <c r="C3295" t="s">
        <v>2546</v>
      </c>
      <c r="D3295" t="s">
        <v>179</v>
      </c>
      <c r="E3295" t="s">
        <v>3293</v>
      </c>
      <c r="F3295" t="s">
        <v>10129</v>
      </c>
      <c r="G3295" t="s">
        <v>9188</v>
      </c>
      <c r="H3295">
        <v>95</v>
      </c>
      <c r="I3295" s="12">
        <f>VLOOKUP($H3295,Lembar1!$A$2:$E$81,2,FALSE)</f>
        <v>43474</v>
      </c>
      <c r="J3295" t="str">
        <f>VLOOKUP($H3295,Lembar1!$A$2:$E$81,3,FALSE)</f>
        <v>07.30 s.d. 09.30</v>
      </c>
      <c r="K3295" t="str">
        <f>VLOOKUP($H3295,Lembar1!$A$2:$E$81,4,FALSE)</f>
        <v>LIMUNY</v>
      </c>
    </row>
    <row r="3296" spans="1:11" x14ac:dyDescent="0.25">
      <c r="A3296" t="s">
        <v>10225</v>
      </c>
      <c r="B3296" t="s">
        <v>10226</v>
      </c>
      <c r="C3296" t="s">
        <v>2546</v>
      </c>
      <c r="D3296" t="s">
        <v>179</v>
      </c>
      <c r="E3296" t="s">
        <v>3293</v>
      </c>
      <c r="F3296" t="s">
        <v>10129</v>
      </c>
      <c r="G3296" t="s">
        <v>9188</v>
      </c>
      <c r="H3296">
        <v>95</v>
      </c>
      <c r="I3296" s="12">
        <f>VLOOKUP($H3296,Lembar1!$A$2:$E$81,2,FALSE)</f>
        <v>43474</v>
      </c>
      <c r="J3296" t="str">
        <f>VLOOKUP($H3296,Lembar1!$A$2:$E$81,3,FALSE)</f>
        <v>07.30 s.d. 09.30</v>
      </c>
      <c r="K3296" t="str">
        <f>VLOOKUP($H3296,Lembar1!$A$2:$E$81,4,FALSE)</f>
        <v>LIMUNY</v>
      </c>
    </row>
    <row r="3297" spans="1:11" x14ac:dyDescent="0.25">
      <c r="A3297" t="s">
        <v>10227</v>
      </c>
      <c r="B3297" t="s">
        <v>10228</v>
      </c>
      <c r="C3297" t="s">
        <v>2546</v>
      </c>
      <c r="D3297" t="s">
        <v>179</v>
      </c>
      <c r="E3297" t="s">
        <v>3293</v>
      </c>
      <c r="F3297" t="s">
        <v>10129</v>
      </c>
      <c r="G3297" t="s">
        <v>9188</v>
      </c>
      <c r="H3297">
        <v>95</v>
      </c>
      <c r="I3297" s="12">
        <f>VLOOKUP($H3297,Lembar1!$A$2:$E$81,2,FALSE)</f>
        <v>43474</v>
      </c>
      <c r="J3297" t="str">
        <f>VLOOKUP($H3297,Lembar1!$A$2:$E$81,3,FALSE)</f>
        <v>07.30 s.d. 09.30</v>
      </c>
      <c r="K3297" t="str">
        <f>VLOOKUP($H3297,Lembar1!$A$2:$E$81,4,FALSE)</f>
        <v>LIMUNY</v>
      </c>
    </row>
    <row r="3298" spans="1:11" x14ac:dyDescent="0.25">
      <c r="A3298" t="s">
        <v>10229</v>
      </c>
      <c r="B3298" t="s">
        <v>10230</v>
      </c>
      <c r="C3298" t="s">
        <v>2546</v>
      </c>
      <c r="D3298" t="s">
        <v>179</v>
      </c>
      <c r="E3298" t="s">
        <v>3293</v>
      </c>
      <c r="F3298" t="s">
        <v>10129</v>
      </c>
      <c r="G3298" t="s">
        <v>9188</v>
      </c>
      <c r="H3298">
        <v>95</v>
      </c>
      <c r="I3298" s="12">
        <f>VLOOKUP($H3298,Lembar1!$A$2:$E$81,2,FALSE)</f>
        <v>43474</v>
      </c>
      <c r="J3298" t="str">
        <f>VLOOKUP($H3298,Lembar1!$A$2:$E$81,3,FALSE)</f>
        <v>07.30 s.d. 09.30</v>
      </c>
      <c r="K3298" t="str">
        <f>VLOOKUP($H3298,Lembar1!$A$2:$E$81,4,FALSE)</f>
        <v>LIMUNY</v>
      </c>
    </row>
    <row r="3299" spans="1:11" x14ac:dyDescent="0.25">
      <c r="A3299" t="s">
        <v>10231</v>
      </c>
      <c r="B3299" t="s">
        <v>10232</v>
      </c>
      <c r="C3299" t="s">
        <v>2546</v>
      </c>
      <c r="D3299" t="s">
        <v>179</v>
      </c>
      <c r="E3299" t="s">
        <v>3293</v>
      </c>
      <c r="F3299" t="s">
        <v>10129</v>
      </c>
      <c r="G3299" t="s">
        <v>9188</v>
      </c>
      <c r="H3299">
        <v>95</v>
      </c>
      <c r="I3299" s="12">
        <f>VLOOKUP($H3299,Lembar1!$A$2:$E$81,2,FALSE)</f>
        <v>43474</v>
      </c>
      <c r="J3299" t="str">
        <f>VLOOKUP($H3299,Lembar1!$A$2:$E$81,3,FALSE)</f>
        <v>07.30 s.d. 09.30</v>
      </c>
      <c r="K3299" t="str">
        <f>VLOOKUP($H3299,Lembar1!$A$2:$E$81,4,FALSE)</f>
        <v>LIMUNY</v>
      </c>
    </row>
    <row r="3300" spans="1:11" x14ac:dyDescent="0.25">
      <c r="A3300" t="s">
        <v>10233</v>
      </c>
      <c r="B3300" t="s">
        <v>10234</v>
      </c>
      <c r="C3300" t="s">
        <v>2546</v>
      </c>
      <c r="D3300" t="s">
        <v>179</v>
      </c>
      <c r="E3300" t="s">
        <v>3293</v>
      </c>
      <c r="F3300" t="s">
        <v>10129</v>
      </c>
      <c r="G3300" t="s">
        <v>9188</v>
      </c>
      <c r="H3300">
        <v>95</v>
      </c>
      <c r="I3300" s="12">
        <f>VLOOKUP($H3300,Lembar1!$A$2:$E$81,2,FALSE)</f>
        <v>43474</v>
      </c>
      <c r="J3300" t="str">
        <f>VLOOKUP($H3300,Lembar1!$A$2:$E$81,3,FALSE)</f>
        <v>07.30 s.d. 09.30</v>
      </c>
      <c r="K3300" t="str">
        <f>VLOOKUP($H3300,Lembar1!$A$2:$E$81,4,FALSE)</f>
        <v>LIMUNY</v>
      </c>
    </row>
    <row r="3301" spans="1:11" x14ac:dyDescent="0.25">
      <c r="A3301" t="s">
        <v>10235</v>
      </c>
      <c r="B3301" t="s">
        <v>10236</v>
      </c>
      <c r="C3301" t="s">
        <v>2546</v>
      </c>
      <c r="D3301" t="s">
        <v>179</v>
      </c>
      <c r="E3301" t="s">
        <v>3293</v>
      </c>
      <c r="F3301" t="s">
        <v>10129</v>
      </c>
      <c r="G3301" t="s">
        <v>9188</v>
      </c>
      <c r="H3301">
        <v>95</v>
      </c>
      <c r="I3301" s="12">
        <f>VLOOKUP($H3301,Lembar1!$A$2:$E$81,2,FALSE)</f>
        <v>43474</v>
      </c>
      <c r="J3301" t="str">
        <f>VLOOKUP($H3301,Lembar1!$A$2:$E$81,3,FALSE)</f>
        <v>07.30 s.d. 09.30</v>
      </c>
      <c r="K3301" t="str">
        <f>VLOOKUP($H3301,Lembar1!$A$2:$E$81,4,FALSE)</f>
        <v>LIMUNY</v>
      </c>
    </row>
    <row r="3302" spans="1:11" x14ac:dyDescent="0.25">
      <c r="A3302" t="s">
        <v>10237</v>
      </c>
      <c r="B3302" t="s">
        <v>10238</v>
      </c>
      <c r="C3302" t="s">
        <v>2546</v>
      </c>
      <c r="D3302" t="s">
        <v>179</v>
      </c>
      <c r="E3302" t="s">
        <v>3293</v>
      </c>
      <c r="F3302" t="s">
        <v>10129</v>
      </c>
      <c r="G3302" t="s">
        <v>9188</v>
      </c>
      <c r="H3302">
        <v>95</v>
      </c>
      <c r="I3302" s="12">
        <f>VLOOKUP($H3302,Lembar1!$A$2:$E$81,2,FALSE)</f>
        <v>43474</v>
      </c>
      <c r="J3302" t="str">
        <f>VLOOKUP($H3302,Lembar1!$A$2:$E$81,3,FALSE)</f>
        <v>07.30 s.d. 09.30</v>
      </c>
      <c r="K3302" t="str">
        <f>VLOOKUP($H3302,Lembar1!$A$2:$E$81,4,FALSE)</f>
        <v>LIMUNY</v>
      </c>
    </row>
    <row r="3303" spans="1:11" x14ac:dyDescent="0.25">
      <c r="A3303" t="s">
        <v>10239</v>
      </c>
      <c r="B3303" t="s">
        <v>10240</v>
      </c>
      <c r="C3303" t="s">
        <v>2546</v>
      </c>
      <c r="D3303" t="s">
        <v>179</v>
      </c>
      <c r="E3303" t="s">
        <v>3293</v>
      </c>
      <c r="F3303" t="s">
        <v>10129</v>
      </c>
      <c r="G3303" t="s">
        <v>9188</v>
      </c>
      <c r="H3303">
        <v>95</v>
      </c>
      <c r="I3303" s="12">
        <f>VLOOKUP($H3303,Lembar1!$A$2:$E$81,2,FALSE)</f>
        <v>43474</v>
      </c>
      <c r="J3303" t="str">
        <f>VLOOKUP($H3303,Lembar1!$A$2:$E$81,3,FALSE)</f>
        <v>07.30 s.d. 09.30</v>
      </c>
      <c r="K3303" t="str">
        <f>VLOOKUP($H3303,Lembar1!$A$2:$E$81,4,FALSE)</f>
        <v>LIMUNY</v>
      </c>
    </row>
    <row r="3304" spans="1:11" x14ac:dyDescent="0.25">
      <c r="A3304" t="s">
        <v>10241</v>
      </c>
      <c r="B3304" t="s">
        <v>10242</v>
      </c>
      <c r="C3304" t="s">
        <v>2546</v>
      </c>
      <c r="D3304" t="s">
        <v>179</v>
      </c>
      <c r="E3304" t="s">
        <v>3293</v>
      </c>
      <c r="F3304" t="s">
        <v>10129</v>
      </c>
      <c r="G3304" t="s">
        <v>9188</v>
      </c>
      <c r="H3304">
        <v>95</v>
      </c>
      <c r="I3304" s="12">
        <f>VLOOKUP($H3304,Lembar1!$A$2:$E$81,2,FALSE)</f>
        <v>43474</v>
      </c>
      <c r="J3304" t="str">
        <f>VLOOKUP($H3304,Lembar1!$A$2:$E$81,3,FALSE)</f>
        <v>07.30 s.d. 09.30</v>
      </c>
      <c r="K3304" t="str">
        <f>VLOOKUP($H3304,Lembar1!$A$2:$E$81,4,FALSE)</f>
        <v>LIMUNY</v>
      </c>
    </row>
    <row r="3305" spans="1:11" x14ac:dyDescent="0.25">
      <c r="A3305" t="s">
        <v>10243</v>
      </c>
      <c r="B3305" t="s">
        <v>10244</v>
      </c>
      <c r="C3305" t="s">
        <v>2546</v>
      </c>
      <c r="D3305" t="s">
        <v>179</v>
      </c>
      <c r="E3305" t="s">
        <v>3293</v>
      </c>
      <c r="F3305" t="s">
        <v>10129</v>
      </c>
      <c r="G3305" t="s">
        <v>9188</v>
      </c>
      <c r="H3305">
        <v>95</v>
      </c>
      <c r="I3305" s="12">
        <f>VLOOKUP($H3305,Lembar1!$A$2:$E$81,2,FALSE)</f>
        <v>43474</v>
      </c>
      <c r="J3305" t="str">
        <f>VLOOKUP($H3305,Lembar1!$A$2:$E$81,3,FALSE)</f>
        <v>07.30 s.d. 09.30</v>
      </c>
      <c r="K3305" t="str">
        <f>VLOOKUP($H3305,Lembar1!$A$2:$E$81,4,FALSE)</f>
        <v>LIMUNY</v>
      </c>
    </row>
    <row r="3306" spans="1:11" x14ac:dyDescent="0.25">
      <c r="A3306" t="s">
        <v>10245</v>
      </c>
      <c r="B3306" t="s">
        <v>10246</v>
      </c>
      <c r="C3306" t="s">
        <v>2546</v>
      </c>
      <c r="D3306" t="s">
        <v>179</v>
      </c>
      <c r="E3306" t="s">
        <v>3293</v>
      </c>
      <c r="F3306" t="s">
        <v>10129</v>
      </c>
      <c r="G3306" t="s">
        <v>9188</v>
      </c>
      <c r="H3306">
        <v>95</v>
      </c>
      <c r="I3306" s="12">
        <f>VLOOKUP($H3306,Lembar1!$A$2:$E$81,2,FALSE)</f>
        <v>43474</v>
      </c>
      <c r="J3306" t="str">
        <f>VLOOKUP($H3306,Lembar1!$A$2:$E$81,3,FALSE)</f>
        <v>07.30 s.d. 09.30</v>
      </c>
      <c r="K3306" t="str">
        <f>VLOOKUP($H3306,Lembar1!$A$2:$E$81,4,FALSE)</f>
        <v>LIMUNY</v>
      </c>
    </row>
    <row r="3307" spans="1:11" x14ac:dyDescent="0.25">
      <c r="A3307" t="s">
        <v>10247</v>
      </c>
      <c r="B3307" t="s">
        <v>10248</v>
      </c>
      <c r="C3307" t="s">
        <v>2546</v>
      </c>
      <c r="D3307" t="s">
        <v>179</v>
      </c>
      <c r="E3307" t="s">
        <v>3293</v>
      </c>
      <c r="F3307" t="s">
        <v>10129</v>
      </c>
      <c r="G3307" t="s">
        <v>9188</v>
      </c>
      <c r="H3307">
        <v>95</v>
      </c>
      <c r="I3307" s="12">
        <f>VLOOKUP($H3307,Lembar1!$A$2:$E$81,2,FALSE)</f>
        <v>43474</v>
      </c>
      <c r="J3307" t="str">
        <f>VLOOKUP($H3307,Lembar1!$A$2:$E$81,3,FALSE)</f>
        <v>07.30 s.d. 09.30</v>
      </c>
      <c r="K3307" t="str">
        <f>VLOOKUP($H3307,Lembar1!$A$2:$E$81,4,FALSE)</f>
        <v>LIMUNY</v>
      </c>
    </row>
    <row r="3308" spans="1:11" x14ac:dyDescent="0.25">
      <c r="A3308" t="s">
        <v>10249</v>
      </c>
      <c r="B3308" t="s">
        <v>10250</v>
      </c>
      <c r="C3308" t="s">
        <v>2546</v>
      </c>
      <c r="D3308" t="s">
        <v>179</v>
      </c>
      <c r="E3308" t="s">
        <v>3293</v>
      </c>
      <c r="F3308" t="s">
        <v>10129</v>
      </c>
      <c r="G3308" t="s">
        <v>9188</v>
      </c>
      <c r="H3308">
        <v>95</v>
      </c>
      <c r="I3308" s="12">
        <f>VLOOKUP($H3308,Lembar1!$A$2:$E$81,2,FALSE)</f>
        <v>43474</v>
      </c>
      <c r="J3308" t="str">
        <f>VLOOKUP($H3308,Lembar1!$A$2:$E$81,3,FALSE)</f>
        <v>07.30 s.d. 09.30</v>
      </c>
      <c r="K3308" t="str">
        <f>VLOOKUP($H3308,Lembar1!$A$2:$E$81,4,FALSE)</f>
        <v>LIMUNY</v>
      </c>
    </row>
    <row r="3309" spans="1:11" x14ac:dyDescent="0.25">
      <c r="A3309" t="s">
        <v>10299</v>
      </c>
      <c r="B3309" t="s">
        <v>10300</v>
      </c>
      <c r="C3309" t="s">
        <v>2546</v>
      </c>
      <c r="D3309" t="s">
        <v>179</v>
      </c>
      <c r="E3309" t="s">
        <v>3293</v>
      </c>
      <c r="F3309" t="s">
        <v>10129</v>
      </c>
      <c r="G3309" t="s">
        <v>9188</v>
      </c>
      <c r="H3309">
        <v>95</v>
      </c>
      <c r="I3309" s="12">
        <f>VLOOKUP($H3309,Lembar1!$A$2:$E$81,2,FALSE)</f>
        <v>43474</v>
      </c>
      <c r="J3309" t="str">
        <f>VLOOKUP($H3309,Lembar1!$A$2:$E$81,3,FALSE)</f>
        <v>07.30 s.d. 09.30</v>
      </c>
      <c r="K3309" t="str">
        <f>VLOOKUP($H3309,Lembar1!$A$2:$E$81,4,FALSE)</f>
        <v>LIMUNY</v>
      </c>
    </row>
    <row r="3310" spans="1:11" x14ac:dyDescent="0.25">
      <c r="A3310" t="s">
        <v>10251</v>
      </c>
      <c r="B3310" t="s">
        <v>10252</v>
      </c>
      <c r="C3310" t="s">
        <v>2546</v>
      </c>
      <c r="D3310" t="s">
        <v>179</v>
      </c>
      <c r="E3310" t="s">
        <v>3293</v>
      </c>
      <c r="F3310" t="s">
        <v>10129</v>
      </c>
      <c r="G3310" t="s">
        <v>9188</v>
      </c>
      <c r="H3310">
        <v>95</v>
      </c>
      <c r="I3310" s="12">
        <f>VLOOKUP($H3310,Lembar1!$A$2:$E$81,2,FALSE)</f>
        <v>43474</v>
      </c>
      <c r="J3310" t="str">
        <f>VLOOKUP($H3310,Lembar1!$A$2:$E$81,3,FALSE)</f>
        <v>07.30 s.d. 09.30</v>
      </c>
      <c r="K3310" t="str">
        <f>VLOOKUP($H3310,Lembar1!$A$2:$E$81,4,FALSE)</f>
        <v>LIMUNY</v>
      </c>
    </row>
    <row r="3311" spans="1:11" x14ac:dyDescent="0.25">
      <c r="A3311" t="s">
        <v>10253</v>
      </c>
      <c r="B3311" t="s">
        <v>10254</v>
      </c>
      <c r="C3311" t="s">
        <v>2546</v>
      </c>
      <c r="D3311" t="s">
        <v>179</v>
      </c>
      <c r="E3311" t="s">
        <v>3293</v>
      </c>
      <c r="F3311" t="s">
        <v>10129</v>
      </c>
      <c r="G3311" t="s">
        <v>9188</v>
      </c>
      <c r="H3311">
        <v>95</v>
      </c>
      <c r="I3311" s="12">
        <f>VLOOKUP($H3311,Lembar1!$A$2:$E$81,2,FALSE)</f>
        <v>43474</v>
      </c>
      <c r="J3311" t="str">
        <f>VLOOKUP($H3311,Lembar1!$A$2:$E$81,3,FALSE)</f>
        <v>07.30 s.d. 09.30</v>
      </c>
      <c r="K3311" t="str">
        <f>VLOOKUP($H3311,Lembar1!$A$2:$E$81,4,FALSE)</f>
        <v>LIMUNY</v>
      </c>
    </row>
    <row r="3312" spans="1:11" x14ac:dyDescent="0.25">
      <c r="A3312" t="s">
        <v>10255</v>
      </c>
      <c r="B3312" t="s">
        <v>10256</v>
      </c>
      <c r="C3312" t="s">
        <v>2546</v>
      </c>
      <c r="D3312" t="s">
        <v>179</v>
      </c>
      <c r="E3312" t="s">
        <v>3293</v>
      </c>
      <c r="F3312" t="s">
        <v>10129</v>
      </c>
      <c r="G3312" t="s">
        <v>9188</v>
      </c>
      <c r="H3312">
        <v>95</v>
      </c>
      <c r="I3312" s="12">
        <f>VLOOKUP($H3312,Lembar1!$A$2:$E$81,2,FALSE)</f>
        <v>43474</v>
      </c>
      <c r="J3312" t="str">
        <f>VLOOKUP($H3312,Lembar1!$A$2:$E$81,3,FALSE)</f>
        <v>07.30 s.d. 09.30</v>
      </c>
      <c r="K3312" t="str">
        <f>VLOOKUP($H3312,Lembar1!$A$2:$E$81,4,FALSE)</f>
        <v>LIMUNY</v>
      </c>
    </row>
    <row r="3313" spans="1:11" x14ac:dyDescent="0.25">
      <c r="A3313" t="s">
        <v>10257</v>
      </c>
      <c r="B3313" t="s">
        <v>10258</v>
      </c>
      <c r="C3313" t="s">
        <v>2546</v>
      </c>
      <c r="D3313" t="s">
        <v>179</v>
      </c>
      <c r="E3313" t="s">
        <v>3293</v>
      </c>
      <c r="F3313" t="s">
        <v>10129</v>
      </c>
      <c r="G3313" t="s">
        <v>9188</v>
      </c>
      <c r="H3313">
        <v>95</v>
      </c>
      <c r="I3313" s="12">
        <f>VLOOKUP($H3313,Lembar1!$A$2:$E$81,2,FALSE)</f>
        <v>43474</v>
      </c>
      <c r="J3313" t="str">
        <f>VLOOKUP($H3313,Lembar1!$A$2:$E$81,3,FALSE)</f>
        <v>07.30 s.d. 09.30</v>
      </c>
      <c r="K3313" t="str">
        <f>VLOOKUP($H3313,Lembar1!$A$2:$E$81,4,FALSE)</f>
        <v>LIMUNY</v>
      </c>
    </row>
    <row r="3314" spans="1:11" x14ac:dyDescent="0.25">
      <c r="A3314" t="s">
        <v>10259</v>
      </c>
      <c r="B3314" t="s">
        <v>10260</v>
      </c>
      <c r="C3314" t="s">
        <v>2546</v>
      </c>
      <c r="D3314" t="s">
        <v>179</v>
      </c>
      <c r="E3314" t="s">
        <v>3293</v>
      </c>
      <c r="F3314" t="s">
        <v>10129</v>
      </c>
      <c r="G3314" t="s">
        <v>9188</v>
      </c>
      <c r="H3314">
        <v>95</v>
      </c>
      <c r="I3314" s="12">
        <f>VLOOKUP($H3314,Lembar1!$A$2:$E$81,2,FALSE)</f>
        <v>43474</v>
      </c>
      <c r="J3314" t="str">
        <f>VLOOKUP($H3314,Lembar1!$A$2:$E$81,3,FALSE)</f>
        <v>07.30 s.d. 09.30</v>
      </c>
      <c r="K3314" t="str">
        <f>VLOOKUP($H3314,Lembar1!$A$2:$E$81,4,FALSE)</f>
        <v>LIMUNY</v>
      </c>
    </row>
    <row r="3315" spans="1:11" x14ac:dyDescent="0.25">
      <c r="A3315" t="s">
        <v>10301</v>
      </c>
      <c r="B3315" t="s">
        <v>10302</v>
      </c>
      <c r="C3315" t="s">
        <v>2546</v>
      </c>
      <c r="D3315" t="s">
        <v>179</v>
      </c>
      <c r="E3315" t="s">
        <v>3293</v>
      </c>
      <c r="F3315" t="s">
        <v>10129</v>
      </c>
      <c r="G3315" t="s">
        <v>9188</v>
      </c>
      <c r="H3315">
        <v>95</v>
      </c>
      <c r="I3315" s="12">
        <f>VLOOKUP($H3315,Lembar1!$A$2:$E$81,2,FALSE)</f>
        <v>43474</v>
      </c>
      <c r="J3315" t="str">
        <f>VLOOKUP($H3315,Lembar1!$A$2:$E$81,3,FALSE)</f>
        <v>07.30 s.d. 09.30</v>
      </c>
      <c r="K3315" t="str">
        <f>VLOOKUP($H3315,Lembar1!$A$2:$E$81,4,FALSE)</f>
        <v>LIMUNY</v>
      </c>
    </row>
    <row r="3316" spans="1:11" x14ac:dyDescent="0.25">
      <c r="A3316" t="s">
        <v>10261</v>
      </c>
      <c r="B3316" t="s">
        <v>10262</v>
      </c>
      <c r="C3316" t="s">
        <v>2546</v>
      </c>
      <c r="D3316" t="s">
        <v>179</v>
      </c>
      <c r="E3316" t="s">
        <v>3293</v>
      </c>
      <c r="F3316" t="s">
        <v>10129</v>
      </c>
      <c r="G3316" t="s">
        <v>9188</v>
      </c>
      <c r="H3316">
        <v>95</v>
      </c>
      <c r="I3316" s="12">
        <f>VLOOKUP($H3316,Lembar1!$A$2:$E$81,2,FALSE)</f>
        <v>43474</v>
      </c>
      <c r="J3316" t="str">
        <f>VLOOKUP($H3316,Lembar1!$A$2:$E$81,3,FALSE)</f>
        <v>07.30 s.d. 09.30</v>
      </c>
      <c r="K3316" t="str">
        <f>VLOOKUP($H3316,Lembar1!$A$2:$E$81,4,FALSE)</f>
        <v>LIMUNY</v>
      </c>
    </row>
    <row r="3317" spans="1:11" x14ac:dyDescent="0.25">
      <c r="A3317" t="s">
        <v>10263</v>
      </c>
      <c r="B3317" t="s">
        <v>10264</v>
      </c>
      <c r="C3317" t="s">
        <v>2546</v>
      </c>
      <c r="D3317" t="s">
        <v>179</v>
      </c>
      <c r="E3317" t="s">
        <v>3293</v>
      </c>
      <c r="F3317" t="s">
        <v>10129</v>
      </c>
      <c r="G3317" t="s">
        <v>9188</v>
      </c>
      <c r="H3317">
        <v>95</v>
      </c>
      <c r="I3317" s="12">
        <f>VLOOKUP($H3317,Lembar1!$A$2:$E$81,2,FALSE)</f>
        <v>43474</v>
      </c>
      <c r="J3317" t="str">
        <f>VLOOKUP($H3317,Lembar1!$A$2:$E$81,3,FALSE)</f>
        <v>07.30 s.d. 09.30</v>
      </c>
      <c r="K3317" t="str">
        <f>VLOOKUP($H3317,Lembar1!$A$2:$E$81,4,FALSE)</f>
        <v>LIMUNY</v>
      </c>
    </row>
    <row r="3318" spans="1:11" x14ac:dyDescent="0.25">
      <c r="A3318" t="s">
        <v>10265</v>
      </c>
      <c r="B3318" t="s">
        <v>10266</v>
      </c>
      <c r="C3318" t="s">
        <v>2546</v>
      </c>
      <c r="D3318" t="s">
        <v>179</v>
      </c>
      <c r="E3318" t="s">
        <v>3293</v>
      </c>
      <c r="F3318" t="s">
        <v>10129</v>
      </c>
      <c r="G3318" t="s">
        <v>9188</v>
      </c>
      <c r="H3318">
        <v>95</v>
      </c>
      <c r="I3318" s="12">
        <f>VLOOKUP($H3318,Lembar1!$A$2:$E$81,2,FALSE)</f>
        <v>43474</v>
      </c>
      <c r="J3318" t="str">
        <f>VLOOKUP($H3318,Lembar1!$A$2:$E$81,3,FALSE)</f>
        <v>07.30 s.d. 09.30</v>
      </c>
      <c r="K3318" t="str">
        <f>VLOOKUP($H3318,Lembar1!$A$2:$E$81,4,FALSE)</f>
        <v>LIMUNY</v>
      </c>
    </row>
    <row r="3319" spans="1:11" x14ac:dyDescent="0.25">
      <c r="A3319" t="s">
        <v>10267</v>
      </c>
      <c r="B3319" t="s">
        <v>10268</v>
      </c>
      <c r="C3319" t="s">
        <v>2546</v>
      </c>
      <c r="D3319" t="s">
        <v>179</v>
      </c>
      <c r="E3319" t="s">
        <v>3293</v>
      </c>
      <c r="F3319" t="s">
        <v>10129</v>
      </c>
      <c r="G3319" t="s">
        <v>9188</v>
      </c>
      <c r="H3319">
        <v>95</v>
      </c>
      <c r="I3319" s="12">
        <f>VLOOKUP($H3319,Lembar1!$A$2:$E$81,2,FALSE)</f>
        <v>43474</v>
      </c>
      <c r="J3319" t="str">
        <f>VLOOKUP($H3319,Lembar1!$A$2:$E$81,3,FALSE)</f>
        <v>07.30 s.d. 09.30</v>
      </c>
      <c r="K3319" t="str">
        <f>VLOOKUP($H3319,Lembar1!$A$2:$E$81,4,FALSE)</f>
        <v>LIMUNY</v>
      </c>
    </row>
    <row r="3320" spans="1:11" x14ac:dyDescent="0.25">
      <c r="A3320" t="s">
        <v>10269</v>
      </c>
      <c r="B3320" t="s">
        <v>10270</v>
      </c>
      <c r="C3320" t="s">
        <v>2546</v>
      </c>
      <c r="D3320" t="s">
        <v>179</v>
      </c>
      <c r="E3320" t="s">
        <v>3293</v>
      </c>
      <c r="F3320" t="s">
        <v>10129</v>
      </c>
      <c r="G3320" t="s">
        <v>9188</v>
      </c>
      <c r="H3320">
        <v>95</v>
      </c>
      <c r="I3320" s="12">
        <f>VLOOKUP($H3320,Lembar1!$A$2:$E$81,2,FALSE)</f>
        <v>43474</v>
      </c>
      <c r="J3320" t="str">
        <f>VLOOKUP($H3320,Lembar1!$A$2:$E$81,3,FALSE)</f>
        <v>07.30 s.d. 09.30</v>
      </c>
      <c r="K3320" t="str">
        <f>VLOOKUP($H3320,Lembar1!$A$2:$E$81,4,FALSE)</f>
        <v>LIMUNY</v>
      </c>
    </row>
    <row r="3321" spans="1:11" x14ac:dyDescent="0.25">
      <c r="A3321" t="s">
        <v>10271</v>
      </c>
      <c r="B3321" t="s">
        <v>10272</v>
      </c>
      <c r="C3321" t="s">
        <v>2546</v>
      </c>
      <c r="D3321" t="s">
        <v>179</v>
      </c>
      <c r="E3321" t="s">
        <v>3293</v>
      </c>
      <c r="F3321" t="s">
        <v>10129</v>
      </c>
      <c r="G3321" t="s">
        <v>9188</v>
      </c>
      <c r="H3321">
        <v>95</v>
      </c>
      <c r="I3321" s="12">
        <f>VLOOKUP($H3321,Lembar1!$A$2:$E$81,2,FALSE)</f>
        <v>43474</v>
      </c>
      <c r="J3321" t="str">
        <f>VLOOKUP($H3321,Lembar1!$A$2:$E$81,3,FALSE)</f>
        <v>07.30 s.d. 09.30</v>
      </c>
      <c r="K3321" t="str">
        <f>VLOOKUP($H3321,Lembar1!$A$2:$E$81,4,FALSE)</f>
        <v>LIMUNY</v>
      </c>
    </row>
    <row r="3322" spans="1:11" x14ac:dyDescent="0.25">
      <c r="A3322" t="s">
        <v>10273</v>
      </c>
      <c r="B3322" t="s">
        <v>10274</v>
      </c>
      <c r="C3322" t="s">
        <v>2546</v>
      </c>
      <c r="D3322" t="s">
        <v>179</v>
      </c>
      <c r="E3322" t="s">
        <v>3293</v>
      </c>
      <c r="F3322" t="s">
        <v>10129</v>
      </c>
      <c r="G3322" t="s">
        <v>9188</v>
      </c>
      <c r="H3322">
        <v>95</v>
      </c>
      <c r="I3322" s="12">
        <f>VLOOKUP($H3322,Lembar1!$A$2:$E$81,2,FALSE)</f>
        <v>43474</v>
      </c>
      <c r="J3322" t="str">
        <f>VLOOKUP($H3322,Lembar1!$A$2:$E$81,3,FALSE)</f>
        <v>07.30 s.d. 09.30</v>
      </c>
      <c r="K3322" t="str">
        <f>VLOOKUP($H3322,Lembar1!$A$2:$E$81,4,FALSE)</f>
        <v>LIMUNY</v>
      </c>
    </row>
    <row r="3323" spans="1:11" x14ac:dyDescent="0.25">
      <c r="A3323" t="s">
        <v>10275</v>
      </c>
      <c r="B3323" t="s">
        <v>10276</v>
      </c>
      <c r="C3323" t="s">
        <v>2546</v>
      </c>
      <c r="D3323" t="s">
        <v>179</v>
      </c>
      <c r="E3323" t="s">
        <v>3293</v>
      </c>
      <c r="F3323" t="s">
        <v>10129</v>
      </c>
      <c r="G3323" t="s">
        <v>9188</v>
      </c>
      <c r="H3323">
        <v>95</v>
      </c>
      <c r="I3323" s="12">
        <f>VLOOKUP($H3323,Lembar1!$A$2:$E$81,2,FALSE)</f>
        <v>43474</v>
      </c>
      <c r="J3323" t="str">
        <f>VLOOKUP($H3323,Lembar1!$A$2:$E$81,3,FALSE)</f>
        <v>07.30 s.d. 09.30</v>
      </c>
      <c r="K3323" t="str">
        <f>VLOOKUP($H3323,Lembar1!$A$2:$E$81,4,FALSE)</f>
        <v>LIMUNY</v>
      </c>
    </row>
    <row r="3324" spans="1:11" x14ac:dyDescent="0.25">
      <c r="A3324" t="s">
        <v>10277</v>
      </c>
      <c r="B3324" t="s">
        <v>10278</v>
      </c>
      <c r="C3324" t="s">
        <v>2546</v>
      </c>
      <c r="D3324" t="s">
        <v>179</v>
      </c>
      <c r="E3324" t="s">
        <v>3293</v>
      </c>
      <c r="F3324" t="s">
        <v>10129</v>
      </c>
      <c r="G3324" t="s">
        <v>9188</v>
      </c>
      <c r="H3324">
        <v>95</v>
      </c>
      <c r="I3324" s="12">
        <f>VLOOKUP($H3324,Lembar1!$A$2:$E$81,2,FALSE)</f>
        <v>43474</v>
      </c>
      <c r="J3324" t="str">
        <f>VLOOKUP($H3324,Lembar1!$A$2:$E$81,3,FALSE)</f>
        <v>07.30 s.d. 09.30</v>
      </c>
      <c r="K3324" t="str">
        <f>VLOOKUP($H3324,Lembar1!$A$2:$E$81,4,FALSE)</f>
        <v>LIMUNY</v>
      </c>
    </row>
    <row r="3325" spans="1:11" x14ac:dyDescent="0.25">
      <c r="A3325" t="s">
        <v>10303</v>
      </c>
      <c r="B3325" t="s">
        <v>10304</v>
      </c>
      <c r="C3325" t="s">
        <v>2546</v>
      </c>
      <c r="D3325" t="s">
        <v>179</v>
      </c>
      <c r="E3325" t="s">
        <v>3293</v>
      </c>
      <c r="F3325" t="s">
        <v>10129</v>
      </c>
      <c r="G3325" t="s">
        <v>9188</v>
      </c>
      <c r="H3325">
        <v>95</v>
      </c>
      <c r="I3325" s="12">
        <f>VLOOKUP($H3325,Lembar1!$A$2:$E$81,2,FALSE)</f>
        <v>43474</v>
      </c>
      <c r="J3325" t="str">
        <f>VLOOKUP($H3325,Lembar1!$A$2:$E$81,3,FALSE)</f>
        <v>07.30 s.d. 09.30</v>
      </c>
      <c r="K3325" t="str">
        <f>VLOOKUP($H3325,Lembar1!$A$2:$E$81,4,FALSE)</f>
        <v>LIMUNY</v>
      </c>
    </row>
    <row r="3326" spans="1:11" x14ac:dyDescent="0.25">
      <c r="A3326" t="s">
        <v>10279</v>
      </c>
      <c r="B3326" t="s">
        <v>10280</v>
      </c>
      <c r="C3326" t="s">
        <v>2546</v>
      </c>
      <c r="D3326" t="s">
        <v>179</v>
      </c>
      <c r="E3326" t="s">
        <v>3293</v>
      </c>
      <c r="F3326" t="s">
        <v>10129</v>
      </c>
      <c r="G3326" t="s">
        <v>9188</v>
      </c>
      <c r="H3326">
        <v>95</v>
      </c>
      <c r="I3326" s="12">
        <f>VLOOKUP($H3326,Lembar1!$A$2:$E$81,2,FALSE)</f>
        <v>43474</v>
      </c>
      <c r="J3326" t="str">
        <f>VLOOKUP($H3326,Lembar1!$A$2:$E$81,3,FALSE)</f>
        <v>07.30 s.d. 09.30</v>
      </c>
      <c r="K3326" t="str">
        <f>VLOOKUP($H3326,Lembar1!$A$2:$E$81,4,FALSE)</f>
        <v>LIMUNY</v>
      </c>
    </row>
    <row r="3327" spans="1:11" x14ac:dyDescent="0.25">
      <c r="A3327" t="s">
        <v>10281</v>
      </c>
      <c r="B3327" t="s">
        <v>10282</v>
      </c>
      <c r="C3327" t="s">
        <v>2546</v>
      </c>
      <c r="D3327" t="s">
        <v>179</v>
      </c>
      <c r="E3327" t="s">
        <v>3293</v>
      </c>
      <c r="F3327" t="s">
        <v>10129</v>
      </c>
      <c r="G3327" t="s">
        <v>9188</v>
      </c>
      <c r="H3327">
        <v>95</v>
      </c>
      <c r="I3327" s="12">
        <f>VLOOKUP($H3327,Lembar1!$A$2:$E$81,2,FALSE)</f>
        <v>43474</v>
      </c>
      <c r="J3327" t="str">
        <f>VLOOKUP($H3327,Lembar1!$A$2:$E$81,3,FALSE)</f>
        <v>07.30 s.d. 09.30</v>
      </c>
      <c r="K3327" t="str">
        <f>VLOOKUP($H3327,Lembar1!$A$2:$E$81,4,FALSE)</f>
        <v>LIMUNY</v>
      </c>
    </row>
    <row r="3328" spans="1:11" x14ac:dyDescent="0.25">
      <c r="A3328" t="s">
        <v>10283</v>
      </c>
      <c r="B3328" t="s">
        <v>10284</v>
      </c>
      <c r="C3328" t="s">
        <v>2546</v>
      </c>
      <c r="D3328" t="s">
        <v>179</v>
      </c>
      <c r="E3328" t="s">
        <v>3293</v>
      </c>
      <c r="F3328" t="s">
        <v>10129</v>
      </c>
      <c r="G3328" t="s">
        <v>9188</v>
      </c>
      <c r="H3328">
        <v>95</v>
      </c>
      <c r="I3328" s="12">
        <f>VLOOKUP($H3328,Lembar1!$A$2:$E$81,2,FALSE)</f>
        <v>43474</v>
      </c>
      <c r="J3328" t="str">
        <f>VLOOKUP($H3328,Lembar1!$A$2:$E$81,3,FALSE)</f>
        <v>07.30 s.d. 09.30</v>
      </c>
      <c r="K3328" t="str">
        <f>VLOOKUP($H3328,Lembar1!$A$2:$E$81,4,FALSE)</f>
        <v>LIMUNY</v>
      </c>
    </row>
    <row r="3329" spans="1:11" x14ac:dyDescent="0.25">
      <c r="A3329" t="s">
        <v>10285</v>
      </c>
      <c r="B3329" t="s">
        <v>10286</v>
      </c>
      <c r="C3329" t="s">
        <v>2546</v>
      </c>
      <c r="D3329" t="s">
        <v>179</v>
      </c>
      <c r="E3329" t="s">
        <v>3293</v>
      </c>
      <c r="F3329" t="s">
        <v>10129</v>
      </c>
      <c r="G3329" t="s">
        <v>9188</v>
      </c>
      <c r="H3329">
        <v>95</v>
      </c>
      <c r="I3329" s="12">
        <f>VLOOKUP($H3329,Lembar1!$A$2:$E$81,2,FALSE)</f>
        <v>43474</v>
      </c>
      <c r="J3329" t="str">
        <f>VLOOKUP($H3329,Lembar1!$A$2:$E$81,3,FALSE)</f>
        <v>07.30 s.d. 09.30</v>
      </c>
      <c r="K3329" t="str">
        <f>VLOOKUP($H3329,Lembar1!$A$2:$E$81,4,FALSE)</f>
        <v>LIMUNY</v>
      </c>
    </row>
    <row r="3330" spans="1:11" x14ac:dyDescent="0.25">
      <c r="A3330" t="s">
        <v>10287</v>
      </c>
      <c r="B3330" t="s">
        <v>10288</v>
      </c>
      <c r="C3330" t="s">
        <v>2546</v>
      </c>
      <c r="D3330" t="s">
        <v>179</v>
      </c>
      <c r="E3330" t="s">
        <v>3293</v>
      </c>
      <c r="F3330" t="s">
        <v>10129</v>
      </c>
      <c r="G3330" t="s">
        <v>9188</v>
      </c>
      <c r="H3330">
        <v>95</v>
      </c>
      <c r="I3330" s="12">
        <f>VLOOKUP($H3330,Lembar1!$A$2:$E$81,2,FALSE)</f>
        <v>43474</v>
      </c>
      <c r="J3330" t="str">
        <f>VLOOKUP($H3330,Lembar1!$A$2:$E$81,3,FALSE)</f>
        <v>07.30 s.d. 09.30</v>
      </c>
      <c r="K3330" t="str">
        <f>VLOOKUP($H3330,Lembar1!$A$2:$E$81,4,FALSE)</f>
        <v>LIMUNY</v>
      </c>
    </row>
    <row r="3331" spans="1:11" x14ac:dyDescent="0.25">
      <c r="A3331" t="s">
        <v>10289</v>
      </c>
      <c r="B3331" t="s">
        <v>10290</v>
      </c>
      <c r="C3331" t="s">
        <v>2546</v>
      </c>
      <c r="D3331" t="s">
        <v>179</v>
      </c>
      <c r="E3331" t="s">
        <v>3293</v>
      </c>
      <c r="F3331" t="s">
        <v>10129</v>
      </c>
      <c r="G3331" t="s">
        <v>9188</v>
      </c>
      <c r="H3331">
        <v>95</v>
      </c>
      <c r="I3331" s="12">
        <f>VLOOKUP($H3331,Lembar1!$A$2:$E$81,2,FALSE)</f>
        <v>43474</v>
      </c>
      <c r="J3331" t="str">
        <f>VLOOKUP($H3331,Lembar1!$A$2:$E$81,3,FALSE)</f>
        <v>07.30 s.d. 09.30</v>
      </c>
      <c r="K3331" t="str">
        <f>VLOOKUP($H3331,Lembar1!$A$2:$E$81,4,FALSE)</f>
        <v>LIMUNY</v>
      </c>
    </row>
    <row r="3332" spans="1:11" x14ac:dyDescent="0.25">
      <c r="A3332" t="s">
        <v>11827</v>
      </c>
      <c r="B3332" t="s">
        <v>11828</v>
      </c>
      <c r="C3332" t="s">
        <v>9</v>
      </c>
      <c r="D3332" t="s">
        <v>179</v>
      </c>
      <c r="E3332" t="s">
        <v>3293</v>
      </c>
      <c r="F3332" t="s">
        <v>11702</v>
      </c>
      <c r="G3332" t="s">
        <v>9188</v>
      </c>
      <c r="H3332">
        <v>98</v>
      </c>
      <c r="I3332" s="12">
        <f>VLOOKUP($H3332,Lembar1!$A$2:$E$81,2,FALSE)</f>
        <v>43474</v>
      </c>
      <c r="J3332" t="str">
        <f>VLOOKUP($H3332,Lembar1!$A$2:$E$81,3,FALSE)</f>
        <v>13.30 s.d. 15.30</v>
      </c>
      <c r="K3332" t="str">
        <f>VLOOKUP($H3332,Lembar1!$A$2:$E$81,4,FALSE)</f>
        <v>LIMUNY</v>
      </c>
    </row>
    <row r="3333" spans="1:11" x14ac:dyDescent="0.25">
      <c r="A3333" t="s">
        <v>11829</v>
      </c>
      <c r="B3333" t="s">
        <v>11830</v>
      </c>
      <c r="C3333" t="s">
        <v>9</v>
      </c>
      <c r="D3333" t="s">
        <v>179</v>
      </c>
      <c r="E3333" t="s">
        <v>3293</v>
      </c>
      <c r="F3333" t="s">
        <v>11702</v>
      </c>
      <c r="G3333" t="s">
        <v>9188</v>
      </c>
      <c r="H3333">
        <v>98</v>
      </c>
      <c r="I3333" s="12">
        <f>VLOOKUP($H3333,Lembar1!$A$2:$E$81,2,FALSE)</f>
        <v>43474</v>
      </c>
      <c r="J3333" t="str">
        <f>VLOOKUP($H3333,Lembar1!$A$2:$E$81,3,FALSE)</f>
        <v>13.30 s.d. 15.30</v>
      </c>
      <c r="K3333" t="str">
        <f>VLOOKUP($H3333,Lembar1!$A$2:$E$81,4,FALSE)</f>
        <v>LIMUNY</v>
      </c>
    </row>
    <row r="3334" spans="1:11" x14ac:dyDescent="0.25">
      <c r="A3334" t="s">
        <v>11831</v>
      </c>
      <c r="B3334" t="s">
        <v>11832</v>
      </c>
      <c r="C3334" t="s">
        <v>9</v>
      </c>
      <c r="D3334" t="s">
        <v>179</v>
      </c>
      <c r="E3334" t="s">
        <v>3293</v>
      </c>
      <c r="F3334" t="s">
        <v>11702</v>
      </c>
      <c r="G3334" t="s">
        <v>9188</v>
      </c>
      <c r="H3334">
        <v>98</v>
      </c>
      <c r="I3334" s="12">
        <f>VLOOKUP($H3334,Lembar1!$A$2:$E$81,2,FALSE)</f>
        <v>43474</v>
      </c>
      <c r="J3334" t="str">
        <f>VLOOKUP($H3334,Lembar1!$A$2:$E$81,3,FALSE)</f>
        <v>13.30 s.d. 15.30</v>
      </c>
      <c r="K3334" t="str">
        <f>VLOOKUP($H3334,Lembar1!$A$2:$E$81,4,FALSE)</f>
        <v>LIMUNY</v>
      </c>
    </row>
    <row r="3335" spans="1:11" x14ac:dyDescent="0.25">
      <c r="A3335" t="s">
        <v>11833</v>
      </c>
      <c r="B3335" t="s">
        <v>11834</v>
      </c>
      <c r="C3335" t="s">
        <v>9</v>
      </c>
      <c r="D3335" t="s">
        <v>179</v>
      </c>
      <c r="E3335" t="s">
        <v>3293</v>
      </c>
      <c r="F3335" t="s">
        <v>11702</v>
      </c>
      <c r="G3335" t="s">
        <v>9188</v>
      </c>
      <c r="H3335">
        <v>98</v>
      </c>
      <c r="I3335" s="12">
        <f>VLOOKUP($H3335,Lembar1!$A$2:$E$81,2,FALSE)</f>
        <v>43474</v>
      </c>
      <c r="J3335" t="str">
        <f>VLOOKUP($H3335,Lembar1!$A$2:$E$81,3,FALSE)</f>
        <v>13.30 s.d. 15.30</v>
      </c>
      <c r="K3335" t="str">
        <f>VLOOKUP($H3335,Lembar1!$A$2:$E$81,4,FALSE)</f>
        <v>LIMUNY</v>
      </c>
    </row>
    <row r="3336" spans="1:11" x14ac:dyDescent="0.25">
      <c r="A3336" t="s">
        <v>11835</v>
      </c>
      <c r="B3336" t="s">
        <v>11836</v>
      </c>
      <c r="C3336" t="s">
        <v>9</v>
      </c>
      <c r="D3336" t="s">
        <v>179</v>
      </c>
      <c r="E3336" t="s">
        <v>3293</v>
      </c>
      <c r="F3336" t="s">
        <v>11702</v>
      </c>
      <c r="G3336" t="s">
        <v>9188</v>
      </c>
      <c r="H3336">
        <v>98</v>
      </c>
      <c r="I3336" s="12">
        <f>VLOOKUP($H3336,Lembar1!$A$2:$E$81,2,FALSE)</f>
        <v>43474</v>
      </c>
      <c r="J3336" t="str">
        <f>VLOOKUP($H3336,Lembar1!$A$2:$E$81,3,FALSE)</f>
        <v>13.30 s.d. 15.30</v>
      </c>
      <c r="K3336" t="str">
        <f>VLOOKUP($H3336,Lembar1!$A$2:$E$81,4,FALSE)</f>
        <v>LIMUNY</v>
      </c>
    </row>
    <row r="3337" spans="1:11" x14ac:dyDescent="0.25">
      <c r="A3337" t="s">
        <v>11837</v>
      </c>
      <c r="B3337" t="s">
        <v>11838</v>
      </c>
      <c r="C3337" t="s">
        <v>9</v>
      </c>
      <c r="D3337" t="s">
        <v>179</v>
      </c>
      <c r="E3337" t="s">
        <v>3293</v>
      </c>
      <c r="F3337" t="s">
        <v>11702</v>
      </c>
      <c r="G3337" t="s">
        <v>9188</v>
      </c>
      <c r="H3337">
        <v>98</v>
      </c>
      <c r="I3337" s="12">
        <f>VLOOKUP($H3337,Lembar1!$A$2:$E$81,2,FALSE)</f>
        <v>43474</v>
      </c>
      <c r="J3337" t="str">
        <f>VLOOKUP($H3337,Lembar1!$A$2:$E$81,3,FALSE)</f>
        <v>13.30 s.d. 15.30</v>
      </c>
      <c r="K3337" t="str">
        <f>VLOOKUP($H3337,Lembar1!$A$2:$E$81,4,FALSE)</f>
        <v>LIMUNY</v>
      </c>
    </row>
    <row r="3338" spans="1:11" x14ac:dyDescent="0.25">
      <c r="A3338" t="s">
        <v>11839</v>
      </c>
      <c r="B3338" t="s">
        <v>11840</v>
      </c>
      <c r="C3338" t="s">
        <v>9</v>
      </c>
      <c r="D3338" t="s">
        <v>179</v>
      </c>
      <c r="E3338" t="s">
        <v>3293</v>
      </c>
      <c r="F3338" t="s">
        <v>11702</v>
      </c>
      <c r="G3338" t="s">
        <v>9188</v>
      </c>
      <c r="H3338">
        <v>98</v>
      </c>
      <c r="I3338" s="12">
        <f>VLOOKUP($H3338,Lembar1!$A$2:$E$81,2,FALSE)</f>
        <v>43474</v>
      </c>
      <c r="J3338" t="str">
        <f>VLOOKUP($H3338,Lembar1!$A$2:$E$81,3,FALSE)</f>
        <v>13.30 s.d. 15.30</v>
      </c>
      <c r="K3338" t="str">
        <f>VLOOKUP($H3338,Lembar1!$A$2:$E$81,4,FALSE)</f>
        <v>LIMUNY</v>
      </c>
    </row>
    <row r="3339" spans="1:11" x14ac:dyDescent="0.25">
      <c r="A3339" t="s">
        <v>11841</v>
      </c>
      <c r="B3339" t="s">
        <v>11842</v>
      </c>
      <c r="C3339" t="s">
        <v>9</v>
      </c>
      <c r="D3339" t="s">
        <v>179</v>
      </c>
      <c r="E3339" t="s">
        <v>3293</v>
      </c>
      <c r="F3339" t="s">
        <v>11702</v>
      </c>
      <c r="G3339" t="s">
        <v>9188</v>
      </c>
      <c r="H3339">
        <v>98</v>
      </c>
      <c r="I3339" s="12">
        <f>VLOOKUP($H3339,Lembar1!$A$2:$E$81,2,FALSE)</f>
        <v>43474</v>
      </c>
      <c r="J3339" t="str">
        <f>VLOOKUP($H3339,Lembar1!$A$2:$E$81,3,FALSE)</f>
        <v>13.30 s.d. 15.30</v>
      </c>
      <c r="K3339" t="str">
        <f>VLOOKUP($H3339,Lembar1!$A$2:$E$81,4,FALSE)</f>
        <v>LIMUNY</v>
      </c>
    </row>
    <row r="3340" spans="1:11" x14ac:dyDescent="0.25">
      <c r="A3340" t="s">
        <v>11843</v>
      </c>
      <c r="B3340" t="s">
        <v>11844</v>
      </c>
      <c r="C3340" t="s">
        <v>9</v>
      </c>
      <c r="D3340" t="s">
        <v>179</v>
      </c>
      <c r="E3340" t="s">
        <v>3293</v>
      </c>
      <c r="F3340" t="s">
        <v>11702</v>
      </c>
      <c r="G3340" t="s">
        <v>9188</v>
      </c>
      <c r="H3340">
        <v>98</v>
      </c>
      <c r="I3340" s="12">
        <f>VLOOKUP($H3340,Lembar1!$A$2:$E$81,2,FALSE)</f>
        <v>43474</v>
      </c>
      <c r="J3340" t="str">
        <f>VLOOKUP($H3340,Lembar1!$A$2:$E$81,3,FALSE)</f>
        <v>13.30 s.d. 15.30</v>
      </c>
      <c r="K3340" t="str">
        <f>VLOOKUP($H3340,Lembar1!$A$2:$E$81,4,FALSE)</f>
        <v>LIMUNY</v>
      </c>
    </row>
    <row r="3341" spans="1:11" x14ac:dyDescent="0.25">
      <c r="A3341" t="s">
        <v>11845</v>
      </c>
      <c r="B3341" t="s">
        <v>11846</v>
      </c>
      <c r="C3341" t="s">
        <v>9</v>
      </c>
      <c r="D3341" t="s">
        <v>179</v>
      </c>
      <c r="E3341" t="s">
        <v>3293</v>
      </c>
      <c r="F3341" t="s">
        <v>11702</v>
      </c>
      <c r="G3341" t="s">
        <v>9188</v>
      </c>
      <c r="H3341">
        <v>98</v>
      </c>
      <c r="I3341" s="12">
        <f>VLOOKUP($H3341,Lembar1!$A$2:$E$81,2,FALSE)</f>
        <v>43474</v>
      </c>
      <c r="J3341" t="str">
        <f>VLOOKUP($H3341,Lembar1!$A$2:$E$81,3,FALSE)</f>
        <v>13.30 s.d. 15.30</v>
      </c>
      <c r="K3341" t="str">
        <f>VLOOKUP($H3341,Lembar1!$A$2:$E$81,4,FALSE)</f>
        <v>LIMUNY</v>
      </c>
    </row>
    <row r="3342" spans="1:11" x14ac:dyDescent="0.25">
      <c r="A3342" t="s">
        <v>11847</v>
      </c>
      <c r="B3342" t="s">
        <v>11848</v>
      </c>
      <c r="C3342" t="s">
        <v>9</v>
      </c>
      <c r="D3342" t="s">
        <v>179</v>
      </c>
      <c r="E3342" t="s">
        <v>3293</v>
      </c>
      <c r="F3342" t="s">
        <v>11702</v>
      </c>
      <c r="G3342" t="s">
        <v>9188</v>
      </c>
      <c r="H3342">
        <v>98</v>
      </c>
      <c r="I3342" s="12">
        <f>VLOOKUP($H3342,Lembar1!$A$2:$E$81,2,FALSE)</f>
        <v>43474</v>
      </c>
      <c r="J3342" t="str">
        <f>VLOOKUP($H3342,Lembar1!$A$2:$E$81,3,FALSE)</f>
        <v>13.30 s.d. 15.30</v>
      </c>
      <c r="K3342" t="str">
        <f>VLOOKUP($H3342,Lembar1!$A$2:$E$81,4,FALSE)</f>
        <v>LIMUNY</v>
      </c>
    </row>
    <row r="3343" spans="1:11" x14ac:dyDescent="0.25">
      <c r="A3343" t="s">
        <v>11849</v>
      </c>
      <c r="B3343" t="s">
        <v>11850</v>
      </c>
      <c r="C3343" t="s">
        <v>9</v>
      </c>
      <c r="D3343" t="s">
        <v>179</v>
      </c>
      <c r="E3343" t="s">
        <v>3293</v>
      </c>
      <c r="F3343" t="s">
        <v>11702</v>
      </c>
      <c r="G3343" t="s">
        <v>9188</v>
      </c>
      <c r="H3343">
        <v>98</v>
      </c>
      <c r="I3343" s="12">
        <f>VLOOKUP($H3343,Lembar1!$A$2:$E$81,2,FALSE)</f>
        <v>43474</v>
      </c>
      <c r="J3343" t="str">
        <f>VLOOKUP($H3343,Lembar1!$A$2:$E$81,3,FALSE)</f>
        <v>13.30 s.d. 15.30</v>
      </c>
      <c r="K3343" t="str">
        <f>VLOOKUP($H3343,Lembar1!$A$2:$E$81,4,FALSE)</f>
        <v>LIMUNY</v>
      </c>
    </row>
    <row r="3344" spans="1:11" x14ac:dyDescent="0.25">
      <c r="A3344" t="s">
        <v>11851</v>
      </c>
      <c r="B3344" t="s">
        <v>11852</v>
      </c>
      <c r="C3344" t="s">
        <v>9</v>
      </c>
      <c r="D3344" t="s">
        <v>179</v>
      </c>
      <c r="E3344" t="s">
        <v>3293</v>
      </c>
      <c r="F3344" t="s">
        <v>11702</v>
      </c>
      <c r="G3344" t="s">
        <v>9188</v>
      </c>
      <c r="H3344">
        <v>98</v>
      </c>
      <c r="I3344" s="12">
        <f>VLOOKUP($H3344,Lembar1!$A$2:$E$81,2,FALSE)</f>
        <v>43474</v>
      </c>
      <c r="J3344" t="str">
        <f>VLOOKUP($H3344,Lembar1!$A$2:$E$81,3,FALSE)</f>
        <v>13.30 s.d. 15.30</v>
      </c>
      <c r="K3344" t="str">
        <f>VLOOKUP($H3344,Lembar1!$A$2:$E$81,4,FALSE)</f>
        <v>LIMUNY</v>
      </c>
    </row>
    <row r="3345" spans="1:11" x14ac:dyDescent="0.25">
      <c r="A3345" t="s">
        <v>11853</v>
      </c>
      <c r="B3345" t="s">
        <v>11854</v>
      </c>
      <c r="C3345" t="s">
        <v>9</v>
      </c>
      <c r="D3345" t="s">
        <v>179</v>
      </c>
      <c r="E3345" t="s">
        <v>3293</v>
      </c>
      <c r="F3345" t="s">
        <v>11702</v>
      </c>
      <c r="G3345" t="s">
        <v>9188</v>
      </c>
      <c r="H3345">
        <v>98</v>
      </c>
      <c r="I3345" s="12">
        <f>VLOOKUP($H3345,Lembar1!$A$2:$E$81,2,FALSE)</f>
        <v>43474</v>
      </c>
      <c r="J3345" t="str">
        <f>VLOOKUP($H3345,Lembar1!$A$2:$E$81,3,FALSE)</f>
        <v>13.30 s.d. 15.30</v>
      </c>
      <c r="K3345" t="str">
        <f>VLOOKUP($H3345,Lembar1!$A$2:$E$81,4,FALSE)</f>
        <v>LIMUNY</v>
      </c>
    </row>
    <row r="3346" spans="1:11" x14ac:dyDescent="0.25">
      <c r="A3346" t="s">
        <v>11855</v>
      </c>
      <c r="B3346" t="s">
        <v>11856</v>
      </c>
      <c r="C3346" t="s">
        <v>9</v>
      </c>
      <c r="D3346" t="s">
        <v>179</v>
      </c>
      <c r="E3346" t="s">
        <v>3293</v>
      </c>
      <c r="F3346" t="s">
        <v>11702</v>
      </c>
      <c r="G3346" t="s">
        <v>9188</v>
      </c>
      <c r="H3346">
        <v>98</v>
      </c>
      <c r="I3346" s="12">
        <f>VLOOKUP($H3346,Lembar1!$A$2:$E$81,2,FALSE)</f>
        <v>43474</v>
      </c>
      <c r="J3346" t="str">
        <f>VLOOKUP($H3346,Lembar1!$A$2:$E$81,3,FALSE)</f>
        <v>13.30 s.d. 15.30</v>
      </c>
      <c r="K3346" t="str">
        <f>VLOOKUP($H3346,Lembar1!$A$2:$E$81,4,FALSE)</f>
        <v>LIMUNY</v>
      </c>
    </row>
    <row r="3347" spans="1:11" x14ac:dyDescent="0.25">
      <c r="A3347" t="s">
        <v>11857</v>
      </c>
      <c r="B3347" t="s">
        <v>11858</v>
      </c>
      <c r="C3347" t="s">
        <v>9</v>
      </c>
      <c r="D3347" t="s">
        <v>179</v>
      </c>
      <c r="E3347" t="s">
        <v>3293</v>
      </c>
      <c r="F3347" t="s">
        <v>11702</v>
      </c>
      <c r="G3347" t="s">
        <v>9188</v>
      </c>
      <c r="H3347">
        <v>98</v>
      </c>
      <c r="I3347" s="12">
        <f>VLOOKUP($H3347,Lembar1!$A$2:$E$81,2,FALSE)</f>
        <v>43474</v>
      </c>
      <c r="J3347" t="str">
        <f>VLOOKUP($H3347,Lembar1!$A$2:$E$81,3,FALSE)</f>
        <v>13.30 s.d. 15.30</v>
      </c>
      <c r="K3347" t="str">
        <f>VLOOKUP($H3347,Lembar1!$A$2:$E$81,4,FALSE)</f>
        <v>LIMUNY</v>
      </c>
    </row>
    <row r="3348" spans="1:11" x14ac:dyDescent="0.25">
      <c r="A3348" t="s">
        <v>11859</v>
      </c>
      <c r="B3348" t="s">
        <v>11860</v>
      </c>
      <c r="C3348" t="s">
        <v>9</v>
      </c>
      <c r="D3348" t="s">
        <v>179</v>
      </c>
      <c r="E3348" t="s">
        <v>3293</v>
      </c>
      <c r="F3348" t="s">
        <v>11702</v>
      </c>
      <c r="G3348" t="s">
        <v>9188</v>
      </c>
      <c r="H3348">
        <v>98</v>
      </c>
      <c r="I3348" s="12">
        <f>VLOOKUP($H3348,Lembar1!$A$2:$E$81,2,FALSE)</f>
        <v>43474</v>
      </c>
      <c r="J3348" t="str">
        <f>VLOOKUP($H3348,Lembar1!$A$2:$E$81,3,FALSE)</f>
        <v>13.30 s.d. 15.30</v>
      </c>
      <c r="K3348" t="str">
        <f>VLOOKUP($H3348,Lembar1!$A$2:$E$81,4,FALSE)</f>
        <v>LIMUNY</v>
      </c>
    </row>
    <row r="3349" spans="1:11" x14ac:dyDescent="0.25">
      <c r="A3349" t="s">
        <v>11861</v>
      </c>
      <c r="B3349" t="s">
        <v>11862</v>
      </c>
      <c r="C3349" t="s">
        <v>9</v>
      </c>
      <c r="D3349" t="s">
        <v>179</v>
      </c>
      <c r="E3349" t="s">
        <v>3293</v>
      </c>
      <c r="F3349" t="s">
        <v>11702</v>
      </c>
      <c r="G3349" t="s">
        <v>9188</v>
      </c>
      <c r="H3349">
        <v>98</v>
      </c>
      <c r="I3349" s="12">
        <f>VLOOKUP($H3349,Lembar1!$A$2:$E$81,2,FALSE)</f>
        <v>43474</v>
      </c>
      <c r="J3349" t="str">
        <f>VLOOKUP($H3349,Lembar1!$A$2:$E$81,3,FALSE)</f>
        <v>13.30 s.d. 15.30</v>
      </c>
      <c r="K3349" t="str">
        <f>VLOOKUP($H3349,Lembar1!$A$2:$E$81,4,FALSE)</f>
        <v>LIMUNY</v>
      </c>
    </row>
    <row r="3350" spans="1:11" x14ac:dyDescent="0.25">
      <c r="A3350" t="s">
        <v>11863</v>
      </c>
      <c r="B3350" t="s">
        <v>11864</v>
      </c>
      <c r="C3350" t="s">
        <v>9</v>
      </c>
      <c r="D3350" t="s">
        <v>179</v>
      </c>
      <c r="E3350" t="s">
        <v>3293</v>
      </c>
      <c r="F3350" t="s">
        <v>11702</v>
      </c>
      <c r="G3350" t="s">
        <v>9188</v>
      </c>
      <c r="H3350">
        <v>98</v>
      </c>
      <c r="I3350" s="12">
        <f>VLOOKUP($H3350,Lembar1!$A$2:$E$81,2,FALSE)</f>
        <v>43474</v>
      </c>
      <c r="J3350" t="str">
        <f>VLOOKUP($H3350,Lembar1!$A$2:$E$81,3,FALSE)</f>
        <v>13.30 s.d. 15.30</v>
      </c>
      <c r="K3350" t="str">
        <f>VLOOKUP($H3350,Lembar1!$A$2:$E$81,4,FALSE)</f>
        <v>LIMUNY</v>
      </c>
    </row>
    <row r="3351" spans="1:11" x14ac:dyDescent="0.25">
      <c r="A3351" t="s">
        <v>11865</v>
      </c>
      <c r="B3351" t="s">
        <v>11866</v>
      </c>
      <c r="C3351" t="s">
        <v>9</v>
      </c>
      <c r="D3351" t="s">
        <v>179</v>
      </c>
      <c r="E3351" t="s">
        <v>3293</v>
      </c>
      <c r="F3351" t="s">
        <v>11702</v>
      </c>
      <c r="G3351" t="s">
        <v>9188</v>
      </c>
      <c r="H3351">
        <v>98</v>
      </c>
      <c r="I3351" s="12">
        <f>VLOOKUP($H3351,Lembar1!$A$2:$E$81,2,FALSE)</f>
        <v>43474</v>
      </c>
      <c r="J3351" t="str">
        <f>VLOOKUP($H3351,Lembar1!$A$2:$E$81,3,FALSE)</f>
        <v>13.30 s.d. 15.30</v>
      </c>
      <c r="K3351" t="str">
        <f>VLOOKUP($H3351,Lembar1!$A$2:$E$81,4,FALSE)</f>
        <v>LIMUNY</v>
      </c>
    </row>
    <row r="3352" spans="1:11" x14ac:dyDescent="0.25">
      <c r="A3352" t="s">
        <v>11867</v>
      </c>
      <c r="B3352" t="s">
        <v>11868</v>
      </c>
      <c r="C3352" t="s">
        <v>9</v>
      </c>
      <c r="D3352" t="s">
        <v>179</v>
      </c>
      <c r="E3352" t="s">
        <v>3293</v>
      </c>
      <c r="F3352" t="s">
        <v>11702</v>
      </c>
      <c r="G3352" t="s">
        <v>9188</v>
      </c>
      <c r="H3352">
        <v>98</v>
      </c>
      <c r="I3352" s="12">
        <f>VLOOKUP($H3352,Lembar1!$A$2:$E$81,2,FALSE)</f>
        <v>43474</v>
      </c>
      <c r="J3352" t="str">
        <f>VLOOKUP($H3352,Lembar1!$A$2:$E$81,3,FALSE)</f>
        <v>13.30 s.d. 15.30</v>
      </c>
      <c r="K3352" t="str">
        <f>VLOOKUP($H3352,Lembar1!$A$2:$E$81,4,FALSE)</f>
        <v>LIMUNY</v>
      </c>
    </row>
    <row r="3353" spans="1:11" x14ac:dyDescent="0.25">
      <c r="A3353" t="s">
        <v>11869</v>
      </c>
      <c r="B3353" t="s">
        <v>11870</v>
      </c>
      <c r="C3353" t="s">
        <v>9</v>
      </c>
      <c r="D3353" t="s">
        <v>179</v>
      </c>
      <c r="E3353" t="s">
        <v>3293</v>
      </c>
      <c r="F3353" t="s">
        <v>11702</v>
      </c>
      <c r="G3353" t="s">
        <v>9188</v>
      </c>
      <c r="H3353">
        <v>98</v>
      </c>
      <c r="I3353" s="12">
        <f>VLOOKUP($H3353,Lembar1!$A$2:$E$81,2,FALSE)</f>
        <v>43474</v>
      </c>
      <c r="J3353" t="str">
        <f>VLOOKUP($H3353,Lembar1!$A$2:$E$81,3,FALSE)</f>
        <v>13.30 s.d. 15.30</v>
      </c>
      <c r="K3353" t="str">
        <f>VLOOKUP($H3353,Lembar1!$A$2:$E$81,4,FALSE)</f>
        <v>LIMUNY</v>
      </c>
    </row>
    <row r="3354" spans="1:11" x14ac:dyDescent="0.25">
      <c r="A3354" t="s">
        <v>11871</v>
      </c>
      <c r="B3354" t="s">
        <v>11872</v>
      </c>
      <c r="C3354" t="s">
        <v>9</v>
      </c>
      <c r="D3354" t="s">
        <v>179</v>
      </c>
      <c r="E3354" t="s">
        <v>3293</v>
      </c>
      <c r="F3354" t="s">
        <v>11702</v>
      </c>
      <c r="G3354" t="s">
        <v>9188</v>
      </c>
      <c r="H3354">
        <v>98</v>
      </c>
      <c r="I3354" s="12">
        <f>VLOOKUP($H3354,Lembar1!$A$2:$E$81,2,FALSE)</f>
        <v>43474</v>
      </c>
      <c r="J3354" t="str">
        <f>VLOOKUP($H3354,Lembar1!$A$2:$E$81,3,FALSE)</f>
        <v>13.30 s.d. 15.30</v>
      </c>
      <c r="K3354" t="str">
        <f>VLOOKUP($H3354,Lembar1!$A$2:$E$81,4,FALSE)</f>
        <v>LIMUNY</v>
      </c>
    </row>
    <row r="3355" spans="1:11" x14ac:dyDescent="0.25">
      <c r="A3355" t="s">
        <v>11873</v>
      </c>
      <c r="B3355" t="s">
        <v>11874</v>
      </c>
      <c r="C3355" t="s">
        <v>9</v>
      </c>
      <c r="D3355" t="s">
        <v>179</v>
      </c>
      <c r="E3355" t="s">
        <v>3293</v>
      </c>
      <c r="F3355" t="s">
        <v>11702</v>
      </c>
      <c r="G3355" t="s">
        <v>9188</v>
      </c>
      <c r="H3355">
        <v>98</v>
      </c>
      <c r="I3355" s="12">
        <f>VLOOKUP($H3355,Lembar1!$A$2:$E$81,2,FALSE)</f>
        <v>43474</v>
      </c>
      <c r="J3355" t="str">
        <f>VLOOKUP($H3355,Lembar1!$A$2:$E$81,3,FALSE)</f>
        <v>13.30 s.d. 15.30</v>
      </c>
      <c r="K3355" t="str">
        <f>VLOOKUP($H3355,Lembar1!$A$2:$E$81,4,FALSE)</f>
        <v>LIMUNY</v>
      </c>
    </row>
    <row r="3356" spans="1:11" x14ac:dyDescent="0.25">
      <c r="A3356" t="s">
        <v>11875</v>
      </c>
      <c r="B3356" t="s">
        <v>11876</v>
      </c>
      <c r="C3356" t="s">
        <v>9</v>
      </c>
      <c r="D3356" t="s">
        <v>179</v>
      </c>
      <c r="E3356" t="s">
        <v>3293</v>
      </c>
      <c r="F3356" t="s">
        <v>11702</v>
      </c>
      <c r="G3356" t="s">
        <v>9188</v>
      </c>
      <c r="H3356">
        <v>98</v>
      </c>
      <c r="I3356" s="12">
        <f>VLOOKUP($H3356,Lembar1!$A$2:$E$81,2,FALSE)</f>
        <v>43474</v>
      </c>
      <c r="J3356" t="str">
        <f>VLOOKUP($H3356,Lembar1!$A$2:$E$81,3,FALSE)</f>
        <v>13.30 s.d. 15.30</v>
      </c>
      <c r="K3356" t="str">
        <f>VLOOKUP($H3356,Lembar1!$A$2:$E$81,4,FALSE)</f>
        <v>LIMUNY</v>
      </c>
    </row>
    <row r="3357" spans="1:11" x14ac:dyDescent="0.25">
      <c r="A3357" t="s">
        <v>11877</v>
      </c>
      <c r="B3357" t="s">
        <v>619</v>
      </c>
      <c r="C3357" t="s">
        <v>9</v>
      </c>
      <c r="D3357" t="s">
        <v>179</v>
      </c>
      <c r="E3357" t="s">
        <v>3293</v>
      </c>
      <c r="F3357" t="s">
        <v>11702</v>
      </c>
      <c r="G3357" t="s">
        <v>9188</v>
      </c>
      <c r="H3357">
        <v>98</v>
      </c>
      <c r="I3357" s="12">
        <f>VLOOKUP($H3357,Lembar1!$A$2:$E$81,2,FALSE)</f>
        <v>43474</v>
      </c>
      <c r="J3357" t="str">
        <f>VLOOKUP($H3357,Lembar1!$A$2:$E$81,3,FALSE)</f>
        <v>13.30 s.d. 15.30</v>
      </c>
      <c r="K3357" t="str">
        <f>VLOOKUP($H3357,Lembar1!$A$2:$E$81,4,FALSE)</f>
        <v>LIMUNY</v>
      </c>
    </row>
    <row r="3358" spans="1:11" x14ac:dyDescent="0.25">
      <c r="A3358" t="s">
        <v>11878</v>
      </c>
      <c r="B3358" t="s">
        <v>11879</v>
      </c>
      <c r="C3358" t="s">
        <v>9</v>
      </c>
      <c r="D3358" t="s">
        <v>179</v>
      </c>
      <c r="E3358" t="s">
        <v>3293</v>
      </c>
      <c r="F3358" t="s">
        <v>11702</v>
      </c>
      <c r="G3358" t="s">
        <v>9188</v>
      </c>
      <c r="H3358">
        <v>98</v>
      </c>
      <c r="I3358" s="12">
        <f>VLOOKUP($H3358,Lembar1!$A$2:$E$81,2,FALSE)</f>
        <v>43474</v>
      </c>
      <c r="J3358" t="str">
        <f>VLOOKUP($H3358,Lembar1!$A$2:$E$81,3,FALSE)</f>
        <v>13.30 s.d. 15.30</v>
      </c>
      <c r="K3358" t="str">
        <f>VLOOKUP($H3358,Lembar1!$A$2:$E$81,4,FALSE)</f>
        <v>LIMUNY</v>
      </c>
    </row>
    <row r="3359" spans="1:11" x14ac:dyDescent="0.25">
      <c r="A3359" t="s">
        <v>11880</v>
      </c>
      <c r="B3359" t="s">
        <v>11881</v>
      </c>
      <c r="C3359" t="s">
        <v>9</v>
      </c>
      <c r="D3359" t="s">
        <v>179</v>
      </c>
      <c r="E3359" t="s">
        <v>3293</v>
      </c>
      <c r="F3359" t="s">
        <v>11702</v>
      </c>
      <c r="G3359" t="s">
        <v>9188</v>
      </c>
      <c r="H3359">
        <v>98</v>
      </c>
      <c r="I3359" s="12">
        <f>VLOOKUP($H3359,Lembar1!$A$2:$E$81,2,FALSE)</f>
        <v>43474</v>
      </c>
      <c r="J3359" t="str">
        <f>VLOOKUP($H3359,Lembar1!$A$2:$E$81,3,FALSE)</f>
        <v>13.30 s.d. 15.30</v>
      </c>
      <c r="K3359" t="str">
        <f>VLOOKUP($H3359,Lembar1!$A$2:$E$81,4,FALSE)</f>
        <v>LIMUNY</v>
      </c>
    </row>
    <row r="3360" spans="1:11" x14ac:dyDescent="0.25">
      <c r="A3360" t="s">
        <v>11882</v>
      </c>
      <c r="B3360" t="s">
        <v>11883</v>
      </c>
      <c r="C3360" t="s">
        <v>9</v>
      </c>
      <c r="D3360" t="s">
        <v>179</v>
      </c>
      <c r="E3360" t="s">
        <v>3293</v>
      </c>
      <c r="F3360" t="s">
        <v>11702</v>
      </c>
      <c r="G3360" t="s">
        <v>9188</v>
      </c>
      <c r="H3360">
        <v>98</v>
      </c>
      <c r="I3360" s="12">
        <f>VLOOKUP($H3360,Lembar1!$A$2:$E$81,2,FALSE)</f>
        <v>43474</v>
      </c>
      <c r="J3360" t="str">
        <f>VLOOKUP($H3360,Lembar1!$A$2:$E$81,3,FALSE)</f>
        <v>13.30 s.d. 15.30</v>
      </c>
      <c r="K3360" t="str">
        <f>VLOOKUP($H3360,Lembar1!$A$2:$E$81,4,FALSE)</f>
        <v>LIMUNY</v>
      </c>
    </row>
    <row r="3361" spans="1:11" x14ac:dyDescent="0.25">
      <c r="A3361" t="s">
        <v>11884</v>
      </c>
      <c r="B3361" t="s">
        <v>11885</v>
      </c>
      <c r="C3361" t="s">
        <v>9</v>
      </c>
      <c r="D3361" t="s">
        <v>179</v>
      </c>
      <c r="E3361" t="s">
        <v>3293</v>
      </c>
      <c r="F3361" t="s">
        <v>11702</v>
      </c>
      <c r="G3361" t="s">
        <v>9188</v>
      </c>
      <c r="H3361">
        <v>98</v>
      </c>
      <c r="I3361" s="12">
        <f>VLOOKUP($H3361,Lembar1!$A$2:$E$81,2,FALSE)</f>
        <v>43474</v>
      </c>
      <c r="J3361" t="str">
        <f>VLOOKUP($H3361,Lembar1!$A$2:$E$81,3,FALSE)</f>
        <v>13.30 s.d. 15.30</v>
      </c>
      <c r="K3361" t="str">
        <f>VLOOKUP($H3361,Lembar1!$A$2:$E$81,4,FALSE)</f>
        <v>LIMUNY</v>
      </c>
    </row>
    <row r="3362" spans="1:11" x14ac:dyDescent="0.25">
      <c r="A3362" t="s">
        <v>11886</v>
      </c>
      <c r="B3362" t="s">
        <v>11887</v>
      </c>
      <c r="C3362" t="s">
        <v>9</v>
      </c>
      <c r="D3362" t="s">
        <v>179</v>
      </c>
      <c r="E3362" t="s">
        <v>3293</v>
      </c>
      <c r="F3362" t="s">
        <v>11702</v>
      </c>
      <c r="G3362" t="s">
        <v>9188</v>
      </c>
      <c r="H3362">
        <v>98</v>
      </c>
      <c r="I3362" s="12">
        <f>VLOOKUP($H3362,Lembar1!$A$2:$E$81,2,FALSE)</f>
        <v>43474</v>
      </c>
      <c r="J3362" t="str">
        <f>VLOOKUP($H3362,Lembar1!$A$2:$E$81,3,FALSE)</f>
        <v>13.30 s.d. 15.30</v>
      </c>
      <c r="K3362" t="str">
        <f>VLOOKUP($H3362,Lembar1!$A$2:$E$81,4,FALSE)</f>
        <v>LIMUNY</v>
      </c>
    </row>
    <row r="3363" spans="1:11" x14ac:dyDescent="0.25">
      <c r="A3363" t="s">
        <v>11888</v>
      </c>
      <c r="B3363" t="s">
        <v>11889</v>
      </c>
      <c r="C3363" t="s">
        <v>9</v>
      </c>
      <c r="D3363" t="s">
        <v>179</v>
      </c>
      <c r="E3363" t="s">
        <v>3293</v>
      </c>
      <c r="F3363" t="s">
        <v>11702</v>
      </c>
      <c r="G3363" t="s">
        <v>9188</v>
      </c>
      <c r="H3363">
        <v>98</v>
      </c>
      <c r="I3363" s="12">
        <f>VLOOKUP($H3363,Lembar1!$A$2:$E$81,2,FALSE)</f>
        <v>43474</v>
      </c>
      <c r="J3363" t="str">
        <f>VLOOKUP($H3363,Lembar1!$A$2:$E$81,3,FALSE)</f>
        <v>13.30 s.d. 15.30</v>
      </c>
      <c r="K3363" t="str">
        <f>VLOOKUP($H3363,Lembar1!$A$2:$E$81,4,FALSE)</f>
        <v>LIMUNY</v>
      </c>
    </row>
    <row r="3364" spans="1:11" x14ac:dyDescent="0.25">
      <c r="A3364" t="s">
        <v>11890</v>
      </c>
      <c r="B3364" t="s">
        <v>11891</v>
      </c>
      <c r="C3364" t="s">
        <v>9</v>
      </c>
      <c r="D3364" t="s">
        <v>179</v>
      </c>
      <c r="E3364" t="s">
        <v>3293</v>
      </c>
      <c r="F3364" t="s">
        <v>11702</v>
      </c>
      <c r="G3364" t="s">
        <v>9188</v>
      </c>
      <c r="H3364">
        <v>98</v>
      </c>
      <c r="I3364" s="12">
        <f>VLOOKUP($H3364,Lembar1!$A$2:$E$81,2,FALSE)</f>
        <v>43474</v>
      </c>
      <c r="J3364" t="str">
        <f>VLOOKUP($H3364,Lembar1!$A$2:$E$81,3,FALSE)</f>
        <v>13.30 s.d. 15.30</v>
      </c>
      <c r="K3364" t="str">
        <f>VLOOKUP($H3364,Lembar1!$A$2:$E$81,4,FALSE)</f>
        <v>LIMUNY</v>
      </c>
    </row>
    <row r="3365" spans="1:11" x14ac:dyDescent="0.25">
      <c r="A3365" t="s">
        <v>11892</v>
      </c>
      <c r="B3365" t="s">
        <v>11893</v>
      </c>
      <c r="C3365" t="s">
        <v>9</v>
      </c>
      <c r="D3365" t="s">
        <v>179</v>
      </c>
      <c r="E3365" t="s">
        <v>3293</v>
      </c>
      <c r="F3365" t="s">
        <v>11702</v>
      </c>
      <c r="G3365" t="s">
        <v>9188</v>
      </c>
      <c r="H3365">
        <v>98</v>
      </c>
      <c r="I3365" s="12">
        <f>VLOOKUP($H3365,Lembar1!$A$2:$E$81,2,FALSE)</f>
        <v>43474</v>
      </c>
      <c r="J3365" t="str">
        <f>VLOOKUP($H3365,Lembar1!$A$2:$E$81,3,FALSE)</f>
        <v>13.30 s.d. 15.30</v>
      </c>
      <c r="K3365" t="str">
        <f>VLOOKUP($H3365,Lembar1!$A$2:$E$81,4,FALSE)</f>
        <v>LIMUNY</v>
      </c>
    </row>
    <row r="3366" spans="1:11" x14ac:dyDescent="0.25">
      <c r="A3366" t="s">
        <v>11894</v>
      </c>
      <c r="B3366" t="s">
        <v>11895</v>
      </c>
      <c r="C3366" t="s">
        <v>9</v>
      </c>
      <c r="D3366" t="s">
        <v>179</v>
      </c>
      <c r="E3366" t="s">
        <v>3293</v>
      </c>
      <c r="F3366" t="s">
        <v>11702</v>
      </c>
      <c r="G3366" t="s">
        <v>9188</v>
      </c>
      <c r="H3366">
        <v>98</v>
      </c>
      <c r="I3366" s="12">
        <f>VLOOKUP($H3366,Lembar1!$A$2:$E$81,2,FALSE)</f>
        <v>43474</v>
      </c>
      <c r="J3366" t="str">
        <f>VLOOKUP($H3366,Lembar1!$A$2:$E$81,3,FALSE)</f>
        <v>13.30 s.d. 15.30</v>
      </c>
      <c r="K3366" t="str">
        <f>VLOOKUP($H3366,Lembar1!$A$2:$E$81,4,FALSE)</f>
        <v>LIMUNY</v>
      </c>
    </row>
    <row r="3367" spans="1:11" x14ac:dyDescent="0.25">
      <c r="A3367" t="s">
        <v>11896</v>
      </c>
      <c r="B3367" t="s">
        <v>11897</v>
      </c>
      <c r="C3367" t="s">
        <v>9</v>
      </c>
      <c r="D3367" t="s">
        <v>179</v>
      </c>
      <c r="E3367" t="s">
        <v>3293</v>
      </c>
      <c r="F3367" t="s">
        <v>11702</v>
      </c>
      <c r="G3367" t="s">
        <v>9188</v>
      </c>
      <c r="H3367">
        <v>98</v>
      </c>
      <c r="I3367" s="12">
        <f>VLOOKUP($H3367,Lembar1!$A$2:$E$81,2,FALSE)</f>
        <v>43474</v>
      </c>
      <c r="J3367" t="str">
        <f>VLOOKUP($H3367,Lembar1!$A$2:$E$81,3,FALSE)</f>
        <v>13.30 s.d. 15.30</v>
      </c>
      <c r="K3367" t="str">
        <f>VLOOKUP($H3367,Lembar1!$A$2:$E$81,4,FALSE)</f>
        <v>LIMUNY</v>
      </c>
    </row>
    <row r="3368" spans="1:11" x14ac:dyDescent="0.25">
      <c r="A3368" t="s">
        <v>11898</v>
      </c>
      <c r="B3368" t="s">
        <v>11899</v>
      </c>
      <c r="C3368" t="s">
        <v>9</v>
      </c>
      <c r="D3368" t="s">
        <v>179</v>
      </c>
      <c r="E3368" t="s">
        <v>3293</v>
      </c>
      <c r="F3368" t="s">
        <v>11702</v>
      </c>
      <c r="G3368" t="s">
        <v>9188</v>
      </c>
      <c r="H3368">
        <v>98</v>
      </c>
      <c r="I3368" s="12">
        <f>VLOOKUP($H3368,Lembar1!$A$2:$E$81,2,FALSE)</f>
        <v>43474</v>
      </c>
      <c r="J3368" t="str">
        <f>VLOOKUP($H3368,Lembar1!$A$2:$E$81,3,FALSE)</f>
        <v>13.30 s.d. 15.30</v>
      </c>
      <c r="K3368" t="str">
        <f>VLOOKUP($H3368,Lembar1!$A$2:$E$81,4,FALSE)</f>
        <v>LIMUNY</v>
      </c>
    </row>
    <row r="3369" spans="1:11" x14ac:dyDescent="0.25">
      <c r="A3369" t="s">
        <v>11900</v>
      </c>
      <c r="B3369" t="s">
        <v>11901</v>
      </c>
      <c r="C3369" t="s">
        <v>9</v>
      </c>
      <c r="D3369" t="s">
        <v>179</v>
      </c>
      <c r="E3369" t="s">
        <v>3293</v>
      </c>
      <c r="F3369" t="s">
        <v>11702</v>
      </c>
      <c r="G3369" t="s">
        <v>9188</v>
      </c>
      <c r="H3369">
        <v>98</v>
      </c>
      <c r="I3369" s="12">
        <f>VLOOKUP($H3369,Lembar1!$A$2:$E$81,2,FALSE)</f>
        <v>43474</v>
      </c>
      <c r="J3369" t="str">
        <f>VLOOKUP($H3369,Lembar1!$A$2:$E$81,3,FALSE)</f>
        <v>13.30 s.d. 15.30</v>
      </c>
      <c r="K3369" t="str">
        <f>VLOOKUP($H3369,Lembar1!$A$2:$E$81,4,FALSE)</f>
        <v>LIMUNY</v>
      </c>
    </row>
    <row r="3370" spans="1:11" x14ac:dyDescent="0.25">
      <c r="A3370" t="s">
        <v>11902</v>
      </c>
      <c r="B3370" t="s">
        <v>11903</v>
      </c>
      <c r="C3370" t="s">
        <v>9</v>
      </c>
      <c r="D3370" t="s">
        <v>179</v>
      </c>
      <c r="E3370" t="s">
        <v>3293</v>
      </c>
      <c r="F3370" t="s">
        <v>11702</v>
      </c>
      <c r="G3370" t="s">
        <v>9188</v>
      </c>
      <c r="H3370">
        <v>98</v>
      </c>
      <c r="I3370" s="12">
        <f>VLOOKUP($H3370,Lembar1!$A$2:$E$81,2,FALSE)</f>
        <v>43474</v>
      </c>
      <c r="J3370" t="str">
        <f>VLOOKUP($H3370,Lembar1!$A$2:$E$81,3,FALSE)</f>
        <v>13.30 s.d. 15.30</v>
      </c>
      <c r="K3370" t="str">
        <f>VLOOKUP($H3370,Lembar1!$A$2:$E$81,4,FALSE)</f>
        <v>LIMUNY</v>
      </c>
    </row>
    <row r="3371" spans="1:11" x14ac:dyDescent="0.25">
      <c r="A3371" t="s">
        <v>11904</v>
      </c>
      <c r="B3371" t="s">
        <v>11905</v>
      </c>
      <c r="C3371" t="s">
        <v>9</v>
      </c>
      <c r="D3371" t="s">
        <v>179</v>
      </c>
      <c r="E3371" t="s">
        <v>3293</v>
      </c>
      <c r="F3371" t="s">
        <v>11702</v>
      </c>
      <c r="G3371" t="s">
        <v>9188</v>
      </c>
      <c r="H3371">
        <v>98</v>
      </c>
      <c r="I3371" s="12">
        <f>VLOOKUP($H3371,Lembar1!$A$2:$E$81,2,FALSE)</f>
        <v>43474</v>
      </c>
      <c r="J3371" t="str">
        <f>VLOOKUP($H3371,Lembar1!$A$2:$E$81,3,FALSE)</f>
        <v>13.30 s.d. 15.30</v>
      </c>
      <c r="K3371" t="str">
        <f>VLOOKUP($H3371,Lembar1!$A$2:$E$81,4,FALSE)</f>
        <v>LIMUNY</v>
      </c>
    </row>
    <row r="3372" spans="1:11" x14ac:dyDescent="0.25">
      <c r="A3372" t="s">
        <v>11906</v>
      </c>
      <c r="B3372" t="s">
        <v>11907</v>
      </c>
      <c r="C3372" t="s">
        <v>2546</v>
      </c>
      <c r="D3372" t="s">
        <v>179</v>
      </c>
      <c r="E3372" t="s">
        <v>3293</v>
      </c>
      <c r="F3372" t="s">
        <v>11702</v>
      </c>
      <c r="G3372" t="s">
        <v>9188</v>
      </c>
      <c r="H3372">
        <v>98</v>
      </c>
      <c r="I3372" s="12">
        <f>VLOOKUP($H3372,Lembar1!$A$2:$E$81,2,FALSE)</f>
        <v>43474</v>
      </c>
      <c r="J3372" t="str">
        <f>VLOOKUP($H3372,Lembar1!$A$2:$E$81,3,FALSE)</f>
        <v>13.30 s.d. 15.30</v>
      </c>
      <c r="K3372" t="str">
        <f>VLOOKUP($H3372,Lembar1!$A$2:$E$81,4,FALSE)</f>
        <v>LIMUNY</v>
      </c>
    </row>
    <row r="3373" spans="1:11" x14ac:dyDescent="0.25">
      <c r="A3373" t="s">
        <v>11908</v>
      </c>
      <c r="B3373" t="s">
        <v>11909</v>
      </c>
      <c r="C3373" t="s">
        <v>2546</v>
      </c>
      <c r="D3373" t="s">
        <v>179</v>
      </c>
      <c r="E3373" t="s">
        <v>3293</v>
      </c>
      <c r="F3373" t="s">
        <v>11702</v>
      </c>
      <c r="G3373" t="s">
        <v>9188</v>
      </c>
      <c r="H3373">
        <v>98</v>
      </c>
      <c r="I3373" s="12">
        <f>VLOOKUP($H3373,Lembar1!$A$2:$E$81,2,FALSE)</f>
        <v>43474</v>
      </c>
      <c r="J3373" t="str">
        <f>VLOOKUP($H3373,Lembar1!$A$2:$E$81,3,FALSE)</f>
        <v>13.30 s.d. 15.30</v>
      </c>
      <c r="K3373" t="str">
        <f>VLOOKUP($H3373,Lembar1!$A$2:$E$81,4,FALSE)</f>
        <v>LIMUNY</v>
      </c>
    </row>
    <row r="3374" spans="1:11" x14ac:dyDescent="0.25">
      <c r="A3374" t="s">
        <v>11910</v>
      </c>
      <c r="B3374" t="s">
        <v>11911</v>
      </c>
      <c r="C3374" t="s">
        <v>2546</v>
      </c>
      <c r="D3374" t="s">
        <v>179</v>
      </c>
      <c r="E3374" t="s">
        <v>3293</v>
      </c>
      <c r="F3374" t="s">
        <v>11702</v>
      </c>
      <c r="G3374" t="s">
        <v>9188</v>
      </c>
      <c r="H3374">
        <v>98</v>
      </c>
      <c r="I3374" s="12">
        <f>VLOOKUP($H3374,Lembar1!$A$2:$E$81,2,FALSE)</f>
        <v>43474</v>
      </c>
      <c r="J3374" t="str">
        <f>VLOOKUP($H3374,Lembar1!$A$2:$E$81,3,FALSE)</f>
        <v>13.30 s.d. 15.30</v>
      </c>
      <c r="K3374" t="str">
        <f>VLOOKUP($H3374,Lembar1!$A$2:$E$81,4,FALSE)</f>
        <v>LIMUNY</v>
      </c>
    </row>
    <row r="3375" spans="1:11" x14ac:dyDescent="0.25">
      <c r="A3375" t="s">
        <v>11912</v>
      </c>
      <c r="B3375" t="s">
        <v>11913</v>
      </c>
      <c r="C3375" t="s">
        <v>2546</v>
      </c>
      <c r="D3375" t="s">
        <v>179</v>
      </c>
      <c r="E3375" t="s">
        <v>3293</v>
      </c>
      <c r="F3375" t="s">
        <v>11702</v>
      </c>
      <c r="G3375" t="s">
        <v>9188</v>
      </c>
      <c r="H3375">
        <v>98</v>
      </c>
      <c r="I3375" s="12">
        <f>VLOOKUP($H3375,Lembar1!$A$2:$E$81,2,FALSE)</f>
        <v>43474</v>
      </c>
      <c r="J3375" t="str">
        <f>VLOOKUP($H3375,Lembar1!$A$2:$E$81,3,FALSE)</f>
        <v>13.30 s.d. 15.30</v>
      </c>
      <c r="K3375" t="str">
        <f>VLOOKUP($H3375,Lembar1!$A$2:$E$81,4,FALSE)</f>
        <v>LIMUNY</v>
      </c>
    </row>
    <row r="3376" spans="1:11" x14ac:dyDescent="0.25">
      <c r="A3376" t="s">
        <v>11914</v>
      </c>
      <c r="B3376" t="s">
        <v>11915</v>
      </c>
      <c r="C3376" t="s">
        <v>2546</v>
      </c>
      <c r="D3376" t="s">
        <v>179</v>
      </c>
      <c r="E3376" t="s">
        <v>3293</v>
      </c>
      <c r="F3376" t="s">
        <v>11702</v>
      </c>
      <c r="G3376" t="s">
        <v>9188</v>
      </c>
      <c r="H3376">
        <v>98</v>
      </c>
      <c r="I3376" s="12">
        <f>VLOOKUP($H3376,Lembar1!$A$2:$E$81,2,FALSE)</f>
        <v>43474</v>
      </c>
      <c r="J3376" t="str">
        <f>VLOOKUP($H3376,Lembar1!$A$2:$E$81,3,FALSE)</f>
        <v>13.30 s.d. 15.30</v>
      </c>
      <c r="K3376" t="str">
        <f>VLOOKUP($H3376,Lembar1!$A$2:$E$81,4,FALSE)</f>
        <v>LIMUNY</v>
      </c>
    </row>
    <row r="3377" spans="1:11" x14ac:dyDescent="0.25">
      <c r="A3377" t="s">
        <v>11916</v>
      </c>
      <c r="B3377" t="s">
        <v>11917</v>
      </c>
      <c r="C3377" t="s">
        <v>2546</v>
      </c>
      <c r="D3377" t="s">
        <v>179</v>
      </c>
      <c r="E3377" t="s">
        <v>3293</v>
      </c>
      <c r="F3377" t="s">
        <v>11702</v>
      </c>
      <c r="G3377" t="s">
        <v>9188</v>
      </c>
      <c r="H3377">
        <v>98</v>
      </c>
      <c r="I3377" s="12">
        <f>VLOOKUP($H3377,Lembar1!$A$2:$E$81,2,FALSE)</f>
        <v>43474</v>
      </c>
      <c r="J3377" t="str">
        <f>VLOOKUP($H3377,Lembar1!$A$2:$E$81,3,FALSE)</f>
        <v>13.30 s.d. 15.30</v>
      </c>
      <c r="K3377" t="str">
        <f>VLOOKUP($H3377,Lembar1!$A$2:$E$81,4,FALSE)</f>
        <v>LIMUNY</v>
      </c>
    </row>
    <row r="3378" spans="1:11" x14ac:dyDescent="0.25">
      <c r="A3378" t="s">
        <v>11918</v>
      </c>
      <c r="B3378" t="s">
        <v>11919</v>
      </c>
      <c r="C3378" t="s">
        <v>2546</v>
      </c>
      <c r="D3378" t="s">
        <v>179</v>
      </c>
      <c r="E3378" t="s">
        <v>3293</v>
      </c>
      <c r="F3378" t="s">
        <v>11702</v>
      </c>
      <c r="G3378" t="s">
        <v>9188</v>
      </c>
      <c r="H3378">
        <v>98</v>
      </c>
      <c r="I3378" s="12">
        <f>VLOOKUP($H3378,Lembar1!$A$2:$E$81,2,FALSE)</f>
        <v>43474</v>
      </c>
      <c r="J3378" t="str">
        <f>VLOOKUP($H3378,Lembar1!$A$2:$E$81,3,FALSE)</f>
        <v>13.30 s.d. 15.30</v>
      </c>
      <c r="K3378" t="str">
        <f>VLOOKUP($H3378,Lembar1!$A$2:$E$81,4,FALSE)</f>
        <v>LIMUNY</v>
      </c>
    </row>
    <row r="3379" spans="1:11" x14ac:dyDescent="0.25">
      <c r="A3379" t="s">
        <v>11920</v>
      </c>
      <c r="B3379" t="s">
        <v>11921</v>
      </c>
      <c r="C3379" t="s">
        <v>2546</v>
      </c>
      <c r="D3379" t="s">
        <v>179</v>
      </c>
      <c r="E3379" t="s">
        <v>3293</v>
      </c>
      <c r="F3379" t="s">
        <v>11702</v>
      </c>
      <c r="G3379" t="s">
        <v>9188</v>
      </c>
      <c r="H3379">
        <v>98</v>
      </c>
      <c r="I3379" s="12">
        <f>VLOOKUP($H3379,Lembar1!$A$2:$E$81,2,FALSE)</f>
        <v>43474</v>
      </c>
      <c r="J3379" t="str">
        <f>VLOOKUP($H3379,Lembar1!$A$2:$E$81,3,FALSE)</f>
        <v>13.30 s.d. 15.30</v>
      </c>
      <c r="K3379" t="str">
        <f>VLOOKUP($H3379,Lembar1!$A$2:$E$81,4,FALSE)</f>
        <v>LIMUNY</v>
      </c>
    </row>
    <row r="3380" spans="1:11" x14ac:dyDescent="0.25">
      <c r="A3380" t="s">
        <v>11922</v>
      </c>
      <c r="B3380" t="s">
        <v>11923</v>
      </c>
      <c r="C3380" t="s">
        <v>2546</v>
      </c>
      <c r="D3380" t="s">
        <v>179</v>
      </c>
      <c r="E3380" t="s">
        <v>3293</v>
      </c>
      <c r="F3380" t="s">
        <v>11702</v>
      </c>
      <c r="G3380" t="s">
        <v>9188</v>
      </c>
      <c r="H3380">
        <v>98</v>
      </c>
      <c r="I3380" s="12">
        <f>VLOOKUP($H3380,Lembar1!$A$2:$E$81,2,FALSE)</f>
        <v>43474</v>
      </c>
      <c r="J3380" t="str">
        <f>VLOOKUP($H3380,Lembar1!$A$2:$E$81,3,FALSE)</f>
        <v>13.30 s.d. 15.30</v>
      </c>
      <c r="K3380" t="str">
        <f>VLOOKUP($H3380,Lembar1!$A$2:$E$81,4,FALSE)</f>
        <v>LIMUNY</v>
      </c>
    </row>
    <row r="3381" spans="1:11" x14ac:dyDescent="0.25">
      <c r="A3381" t="s">
        <v>11924</v>
      </c>
      <c r="B3381" t="s">
        <v>11925</v>
      </c>
      <c r="C3381" t="s">
        <v>2546</v>
      </c>
      <c r="D3381" t="s">
        <v>179</v>
      </c>
      <c r="E3381" t="s">
        <v>3293</v>
      </c>
      <c r="F3381" t="s">
        <v>11702</v>
      </c>
      <c r="G3381" t="s">
        <v>9188</v>
      </c>
      <c r="H3381">
        <v>98</v>
      </c>
      <c r="I3381" s="12">
        <f>VLOOKUP($H3381,Lembar1!$A$2:$E$81,2,FALSE)</f>
        <v>43474</v>
      </c>
      <c r="J3381" t="str">
        <f>VLOOKUP($H3381,Lembar1!$A$2:$E$81,3,FALSE)</f>
        <v>13.30 s.d. 15.30</v>
      </c>
      <c r="K3381" t="str">
        <f>VLOOKUP($H3381,Lembar1!$A$2:$E$81,4,FALSE)</f>
        <v>LIMUNY</v>
      </c>
    </row>
    <row r="3382" spans="1:11" x14ac:dyDescent="0.25">
      <c r="A3382" t="s">
        <v>11926</v>
      </c>
      <c r="B3382" t="s">
        <v>11927</v>
      </c>
      <c r="C3382" t="s">
        <v>2546</v>
      </c>
      <c r="D3382" t="s">
        <v>179</v>
      </c>
      <c r="E3382" t="s">
        <v>3293</v>
      </c>
      <c r="F3382" t="s">
        <v>11702</v>
      </c>
      <c r="G3382" t="s">
        <v>9188</v>
      </c>
      <c r="H3382">
        <v>98</v>
      </c>
      <c r="I3382" s="12">
        <f>VLOOKUP($H3382,Lembar1!$A$2:$E$81,2,FALSE)</f>
        <v>43474</v>
      </c>
      <c r="J3382" t="str">
        <f>VLOOKUP($H3382,Lembar1!$A$2:$E$81,3,FALSE)</f>
        <v>13.30 s.d. 15.30</v>
      </c>
      <c r="K3382" t="str">
        <f>VLOOKUP($H3382,Lembar1!$A$2:$E$81,4,FALSE)</f>
        <v>LIMUNY</v>
      </c>
    </row>
    <row r="3383" spans="1:11" x14ac:dyDescent="0.25">
      <c r="A3383" t="s">
        <v>11928</v>
      </c>
      <c r="B3383" t="s">
        <v>11929</v>
      </c>
      <c r="C3383" t="s">
        <v>2546</v>
      </c>
      <c r="D3383" t="s">
        <v>179</v>
      </c>
      <c r="E3383" t="s">
        <v>3293</v>
      </c>
      <c r="F3383" t="s">
        <v>11702</v>
      </c>
      <c r="G3383" t="s">
        <v>9188</v>
      </c>
      <c r="H3383">
        <v>98</v>
      </c>
      <c r="I3383" s="12">
        <f>VLOOKUP($H3383,Lembar1!$A$2:$E$81,2,FALSE)</f>
        <v>43474</v>
      </c>
      <c r="J3383" t="str">
        <f>VLOOKUP($H3383,Lembar1!$A$2:$E$81,3,FALSE)</f>
        <v>13.30 s.d. 15.30</v>
      </c>
      <c r="K3383" t="str">
        <f>VLOOKUP($H3383,Lembar1!$A$2:$E$81,4,FALSE)</f>
        <v>LIMUNY</v>
      </c>
    </row>
    <row r="3384" spans="1:11" x14ac:dyDescent="0.25">
      <c r="A3384" t="s">
        <v>11930</v>
      </c>
      <c r="B3384" t="s">
        <v>11931</v>
      </c>
      <c r="C3384" t="s">
        <v>2546</v>
      </c>
      <c r="D3384" t="s">
        <v>179</v>
      </c>
      <c r="E3384" t="s">
        <v>3293</v>
      </c>
      <c r="F3384" t="s">
        <v>11702</v>
      </c>
      <c r="G3384" t="s">
        <v>9188</v>
      </c>
      <c r="H3384">
        <v>98</v>
      </c>
      <c r="I3384" s="12">
        <f>VLOOKUP($H3384,Lembar1!$A$2:$E$81,2,FALSE)</f>
        <v>43474</v>
      </c>
      <c r="J3384" t="str">
        <f>VLOOKUP($H3384,Lembar1!$A$2:$E$81,3,FALSE)</f>
        <v>13.30 s.d. 15.30</v>
      </c>
      <c r="K3384" t="str">
        <f>VLOOKUP($H3384,Lembar1!$A$2:$E$81,4,FALSE)</f>
        <v>LIMUNY</v>
      </c>
    </row>
    <row r="3385" spans="1:11" x14ac:dyDescent="0.25">
      <c r="A3385" t="s">
        <v>11932</v>
      </c>
      <c r="B3385" t="s">
        <v>11933</v>
      </c>
      <c r="C3385" t="s">
        <v>2546</v>
      </c>
      <c r="D3385" t="s">
        <v>179</v>
      </c>
      <c r="E3385" t="s">
        <v>3293</v>
      </c>
      <c r="F3385" t="s">
        <v>11702</v>
      </c>
      <c r="G3385" t="s">
        <v>9188</v>
      </c>
      <c r="H3385">
        <v>98</v>
      </c>
      <c r="I3385" s="12">
        <f>VLOOKUP($H3385,Lembar1!$A$2:$E$81,2,FALSE)</f>
        <v>43474</v>
      </c>
      <c r="J3385" t="str">
        <f>VLOOKUP($H3385,Lembar1!$A$2:$E$81,3,FALSE)</f>
        <v>13.30 s.d. 15.30</v>
      </c>
      <c r="K3385" t="str">
        <f>VLOOKUP($H3385,Lembar1!$A$2:$E$81,4,FALSE)</f>
        <v>LIMUNY</v>
      </c>
    </row>
    <row r="3386" spans="1:11" x14ac:dyDescent="0.25">
      <c r="A3386" t="s">
        <v>11934</v>
      </c>
      <c r="B3386" t="s">
        <v>11935</v>
      </c>
      <c r="C3386" t="s">
        <v>2546</v>
      </c>
      <c r="D3386" t="s">
        <v>179</v>
      </c>
      <c r="E3386" t="s">
        <v>3293</v>
      </c>
      <c r="F3386" t="s">
        <v>11702</v>
      </c>
      <c r="G3386" t="s">
        <v>9188</v>
      </c>
      <c r="H3386">
        <v>98</v>
      </c>
      <c r="I3386" s="12">
        <f>VLOOKUP($H3386,Lembar1!$A$2:$E$81,2,FALSE)</f>
        <v>43474</v>
      </c>
      <c r="J3386" t="str">
        <f>VLOOKUP($H3386,Lembar1!$A$2:$E$81,3,FALSE)</f>
        <v>13.30 s.d. 15.30</v>
      </c>
      <c r="K3386" t="str">
        <f>VLOOKUP($H3386,Lembar1!$A$2:$E$81,4,FALSE)</f>
        <v>LIMUNY</v>
      </c>
    </row>
    <row r="3387" spans="1:11" x14ac:dyDescent="0.25">
      <c r="A3387" t="s">
        <v>11936</v>
      </c>
      <c r="B3387" t="s">
        <v>11937</v>
      </c>
      <c r="C3387" t="s">
        <v>2546</v>
      </c>
      <c r="D3387" t="s">
        <v>179</v>
      </c>
      <c r="E3387" t="s">
        <v>3293</v>
      </c>
      <c r="F3387" t="s">
        <v>11702</v>
      </c>
      <c r="G3387" t="s">
        <v>9188</v>
      </c>
      <c r="H3387">
        <v>98</v>
      </c>
      <c r="I3387" s="12">
        <f>VLOOKUP($H3387,Lembar1!$A$2:$E$81,2,FALSE)</f>
        <v>43474</v>
      </c>
      <c r="J3387" t="str">
        <f>VLOOKUP($H3387,Lembar1!$A$2:$E$81,3,FALSE)</f>
        <v>13.30 s.d. 15.30</v>
      </c>
      <c r="K3387" t="str">
        <f>VLOOKUP($H3387,Lembar1!$A$2:$E$81,4,FALSE)</f>
        <v>LIMUNY</v>
      </c>
    </row>
    <row r="3388" spans="1:11" x14ac:dyDescent="0.25">
      <c r="A3388" t="s">
        <v>11938</v>
      </c>
      <c r="B3388" t="s">
        <v>11939</v>
      </c>
      <c r="C3388" t="s">
        <v>2546</v>
      </c>
      <c r="D3388" t="s">
        <v>179</v>
      </c>
      <c r="E3388" t="s">
        <v>3293</v>
      </c>
      <c r="F3388" t="s">
        <v>11702</v>
      </c>
      <c r="G3388" t="s">
        <v>9188</v>
      </c>
      <c r="H3388">
        <v>98</v>
      </c>
      <c r="I3388" s="12">
        <f>VLOOKUP($H3388,Lembar1!$A$2:$E$81,2,FALSE)</f>
        <v>43474</v>
      </c>
      <c r="J3388" t="str">
        <f>VLOOKUP($H3388,Lembar1!$A$2:$E$81,3,FALSE)</f>
        <v>13.30 s.d. 15.30</v>
      </c>
      <c r="K3388" t="str">
        <f>VLOOKUP($H3388,Lembar1!$A$2:$E$81,4,FALSE)</f>
        <v>LIMUNY</v>
      </c>
    </row>
    <row r="3389" spans="1:11" x14ac:dyDescent="0.25">
      <c r="A3389" t="s">
        <v>11940</v>
      </c>
      <c r="B3389" t="s">
        <v>11941</v>
      </c>
      <c r="C3389" t="s">
        <v>2546</v>
      </c>
      <c r="D3389" t="s">
        <v>179</v>
      </c>
      <c r="E3389" t="s">
        <v>3293</v>
      </c>
      <c r="F3389" t="s">
        <v>11702</v>
      </c>
      <c r="G3389" t="s">
        <v>9188</v>
      </c>
      <c r="H3389">
        <v>98</v>
      </c>
      <c r="I3389" s="12">
        <f>VLOOKUP($H3389,Lembar1!$A$2:$E$81,2,FALSE)</f>
        <v>43474</v>
      </c>
      <c r="J3389" t="str">
        <f>VLOOKUP($H3389,Lembar1!$A$2:$E$81,3,FALSE)</f>
        <v>13.30 s.d. 15.30</v>
      </c>
      <c r="K3389" t="str">
        <f>VLOOKUP($H3389,Lembar1!$A$2:$E$81,4,FALSE)</f>
        <v>LIMUNY</v>
      </c>
    </row>
    <row r="3390" spans="1:11" x14ac:dyDescent="0.25">
      <c r="A3390" t="s">
        <v>11942</v>
      </c>
      <c r="B3390" t="s">
        <v>11943</v>
      </c>
      <c r="C3390" t="s">
        <v>2546</v>
      </c>
      <c r="D3390" t="s">
        <v>179</v>
      </c>
      <c r="E3390" t="s">
        <v>3293</v>
      </c>
      <c r="F3390" t="s">
        <v>11702</v>
      </c>
      <c r="G3390" t="s">
        <v>9188</v>
      </c>
      <c r="H3390">
        <v>98</v>
      </c>
      <c r="I3390" s="12">
        <f>VLOOKUP($H3390,Lembar1!$A$2:$E$81,2,FALSE)</f>
        <v>43474</v>
      </c>
      <c r="J3390" t="str">
        <f>VLOOKUP($H3390,Lembar1!$A$2:$E$81,3,FALSE)</f>
        <v>13.30 s.d. 15.30</v>
      </c>
      <c r="K3390" t="str">
        <f>VLOOKUP($H3390,Lembar1!$A$2:$E$81,4,FALSE)</f>
        <v>LIMUNY</v>
      </c>
    </row>
    <row r="3391" spans="1:11" x14ac:dyDescent="0.25">
      <c r="A3391" t="s">
        <v>11944</v>
      </c>
      <c r="B3391" t="s">
        <v>11945</v>
      </c>
      <c r="C3391" t="s">
        <v>2546</v>
      </c>
      <c r="D3391" t="s">
        <v>179</v>
      </c>
      <c r="E3391" t="s">
        <v>3293</v>
      </c>
      <c r="F3391" t="s">
        <v>11702</v>
      </c>
      <c r="G3391" t="s">
        <v>9188</v>
      </c>
      <c r="H3391">
        <v>98</v>
      </c>
      <c r="I3391" s="12">
        <f>VLOOKUP($H3391,Lembar1!$A$2:$E$81,2,FALSE)</f>
        <v>43474</v>
      </c>
      <c r="J3391" t="str">
        <f>VLOOKUP($H3391,Lembar1!$A$2:$E$81,3,FALSE)</f>
        <v>13.30 s.d. 15.30</v>
      </c>
      <c r="K3391" t="str">
        <f>VLOOKUP($H3391,Lembar1!$A$2:$E$81,4,FALSE)</f>
        <v>LIMUNY</v>
      </c>
    </row>
    <row r="3392" spans="1:11" x14ac:dyDescent="0.25">
      <c r="A3392" t="s">
        <v>11946</v>
      </c>
      <c r="B3392" t="s">
        <v>11947</v>
      </c>
      <c r="C3392" t="s">
        <v>2546</v>
      </c>
      <c r="D3392" t="s">
        <v>179</v>
      </c>
      <c r="E3392" t="s">
        <v>3293</v>
      </c>
      <c r="F3392" t="s">
        <v>11702</v>
      </c>
      <c r="G3392" t="s">
        <v>9188</v>
      </c>
      <c r="H3392">
        <v>98</v>
      </c>
      <c r="I3392" s="12">
        <f>VLOOKUP($H3392,Lembar1!$A$2:$E$81,2,FALSE)</f>
        <v>43474</v>
      </c>
      <c r="J3392" t="str">
        <f>VLOOKUP($H3392,Lembar1!$A$2:$E$81,3,FALSE)</f>
        <v>13.30 s.d. 15.30</v>
      </c>
      <c r="K3392" t="str">
        <f>VLOOKUP($H3392,Lembar1!$A$2:$E$81,4,FALSE)</f>
        <v>LIMUNY</v>
      </c>
    </row>
    <row r="3393" spans="1:11" x14ac:dyDescent="0.25">
      <c r="A3393" t="s">
        <v>11948</v>
      </c>
      <c r="B3393" t="s">
        <v>11949</v>
      </c>
      <c r="C3393" t="s">
        <v>2546</v>
      </c>
      <c r="D3393" t="s">
        <v>179</v>
      </c>
      <c r="E3393" t="s">
        <v>3293</v>
      </c>
      <c r="F3393" t="s">
        <v>11702</v>
      </c>
      <c r="G3393" t="s">
        <v>9188</v>
      </c>
      <c r="H3393">
        <v>98</v>
      </c>
      <c r="I3393" s="12">
        <f>VLOOKUP($H3393,Lembar1!$A$2:$E$81,2,FALSE)</f>
        <v>43474</v>
      </c>
      <c r="J3393" t="str">
        <f>VLOOKUP($H3393,Lembar1!$A$2:$E$81,3,FALSE)</f>
        <v>13.30 s.d. 15.30</v>
      </c>
      <c r="K3393" t="str">
        <f>VLOOKUP($H3393,Lembar1!$A$2:$E$81,4,FALSE)</f>
        <v>LIMUNY</v>
      </c>
    </row>
    <row r="3394" spans="1:11" x14ac:dyDescent="0.25">
      <c r="A3394" t="s">
        <v>11950</v>
      </c>
      <c r="B3394" t="s">
        <v>11951</v>
      </c>
      <c r="C3394" t="s">
        <v>2546</v>
      </c>
      <c r="D3394" t="s">
        <v>179</v>
      </c>
      <c r="E3394" t="s">
        <v>3293</v>
      </c>
      <c r="F3394" t="s">
        <v>11702</v>
      </c>
      <c r="G3394" t="s">
        <v>9188</v>
      </c>
      <c r="H3394">
        <v>98</v>
      </c>
      <c r="I3394" s="12">
        <f>VLOOKUP($H3394,Lembar1!$A$2:$E$81,2,FALSE)</f>
        <v>43474</v>
      </c>
      <c r="J3394" t="str">
        <f>VLOOKUP($H3394,Lembar1!$A$2:$E$81,3,FALSE)</f>
        <v>13.30 s.d. 15.30</v>
      </c>
      <c r="K3394" t="str">
        <f>VLOOKUP($H3394,Lembar1!$A$2:$E$81,4,FALSE)</f>
        <v>LIMUNY</v>
      </c>
    </row>
    <row r="3395" spans="1:11" x14ac:dyDescent="0.25">
      <c r="A3395" t="s">
        <v>11952</v>
      </c>
      <c r="B3395" t="s">
        <v>11953</v>
      </c>
      <c r="C3395" t="s">
        <v>2546</v>
      </c>
      <c r="D3395" t="s">
        <v>179</v>
      </c>
      <c r="E3395" t="s">
        <v>3293</v>
      </c>
      <c r="F3395" t="s">
        <v>11702</v>
      </c>
      <c r="G3395" t="s">
        <v>9188</v>
      </c>
      <c r="H3395">
        <v>98</v>
      </c>
      <c r="I3395" s="12">
        <f>VLOOKUP($H3395,Lembar1!$A$2:$E$81,2,FALSE)</f>
        <v>43474</v>
      </c>
      <c r="J3395" t="str">
        <f>VLOOKUP($H3395,Lembar1!$A$2:$E$81,3,FALSE)</f>
        <v>13.30 s.d. 15.30</v>
      </c>
      <c r="K3395" t="str">
        <f>VLOOKUP($H3395,Lembar1!$A$2:$E$81,4,FALSE)</f>
        <v>LIMUNY</v>
      </c>
    </row>
    <row r="3396" spans="1:11" x14ac:dyDescent="0.25">
      <c r="A3396" t="s">
        <v>11954</v>
      </c>
      <c r="B3396" t="s">
        <v>11955</v>
      </c>
      <c r="C3396" t="s">
        <v>2546</v>
      </c>
      <c r="D3396" t="s">
        <v>179</v>
      </c>
      <c r="E3396" t="s">
        <v>3293</v>
      </c>
      <c r="F3396" t="s">
        <v>11702</v>
      </c>
      <c r="G3396" t="s">
        <v>9188</v>
      </c>
      <c r="H3396">
        <v>98</v>
      </c>
      <c r="I3396" s="12">
        <f>VLOOKUP($H3396,Lembar1!$A$2:$E$81,2,FALSE)</f>
        <v>43474</v>
      </c>
      <c r="J3396" t="str">
        <f>VLOOKUP($H3396,Lembar1!$A$2:$E$81,3,FALSE)</f>
        <v>13.30 s.d. 15.30</v>
      </c>
      <c r="K3396" t="str">
        <f>VLOOKUP($H3396,Lembar1!$A$2:$E$81,4,FALSE)</f>
        <v>LIMUNY</v>
      </c>
    </row>
    <row r="3397" spans="1:11" x14ac:dyDescent="0.25">
      <c r="A3397" t="s">
        <v>11956</v>
      </c>
      <c r="B3397" t="s">
        <v>11957</v>
      </c>
      <c r="C3397" t="s">
        <v>2546</v>
      </c>
      <c r="D3397" t="s">
        <v>179</v>
      </c>
      <c r="E3397" t="s">
        <v>3293</v>
      </c>
      <c r="F3397" t="s">
        <v>11702</v>
      </c>
      <c r="G3397" t="s">
        <v>9188</v>
      </c>
      <c r="H3397">
        <v>98</v>
      </c>
      <c r="I3397" s="12">
        <f>VLOOKUP($H3397,Lembar1!$A$2:$E$81,2,FALSE)</f>
        <v>43474</v>
      </c>
      <c r="J3397" t="str">
        <f>VLOOKUP($H3397,Lembar1!$A$2:$E$81,3,FALSE)</f>
        <v>13.30 s.d. 15.30</v>
      </c>
      <c r="K3397" t="str">
        <f>VLOOKUP($H3397,Lembar1!$A$2:$E$81,4,FALSE)</f>
        <v>LIMUNY</v>
      </c>
    </row>
    <row r="3398" spans="1:11" x14ac:dyDescent="0.25">
      <c r="A3398" t="s">
        <v>11958</v>
      </c>
      <c r="B3398" t="s">
        <v>11959</v>
      </c>
      <c r="C3398" t="s">
        <v>2546</v>
      </c>
      <c r="D3398" t="s">
        <v>179</v>
      </c>
      <c r="E3398" t="s">
        <v>3293</v>
      </c>
      <c r="F3398" t="s">
        <v>11702</v>
      </c>
      <c r="G3398" t="s">
        <v>9188</v>
      </c>
      <c r="H3398">
        <v>98</v>
      </c>
      <c r="I3398" s="12">
        <f>VLOOKUP($H3398,Lembar1!$A$2:$E$81,2,FALSE)</f>
        <v>43474</v>
      </c>
      <c r="J3398" t="str">
        <f>VLOOKUP($H3398,Lembar1!$A$2:$E$81,3,FALSE)</f>
        <v>13.30 s.d. 15.30</v>
      </c>
      <c r="K3398" t="str">
        <f>VLOOKUP($H3398,Lembar1!$A$2:$E$81,4,FALSE)</f>
        <v>LIMUNY</v>
      </c>
    </row>
    <row r="3399" spans="1:11" x14ac:dyDescent="0.25">
      <c r="A3399" t="s">
        <v>11960</v>
      </c>
      <c r="B3399" t="s">
        <v>11961</v>
      </c>
      <c r="C3399" t="s">
        <v>2546</v>
      </c>
      <c r="D3399" t="s">
        <v>179</v>
      </c>
      <c r="E3399" t="s">
        <v>3293</v>
      </c>
      <c r="F3399" t="s">
        <v>11702</v>
      </c>
      <c r="G3399" t="s">
        <v>9188</v>
      </c>
      <c r="H3399">
        <v>98</v>
      </c>
      <c r="I3399" s="12">
        <f>VLOOKUP($H3399,Lembar1!$A$2:$E$81,2,FALSE)</f>
        <v>43474</v>
      </c>
      <c r="J3399" t="str">
        <f>VLOOKUP($H3399,Lembar1!$A$2:$E$81,3,FALSE)</f>
        <v>13.30 s.d. 15.30</v>
      </c>
      <c r="K3399" t="str">
        <f>VLOOKUP($H3399,Lembar1!$A$2:$E$81,4,FALSE)</f>
        <v>LIMUNY</v>
      </c>
    </row>
    <row r="3400" spans="1:11" x14ac:dyDescent="0.25">
      <c r="A3400" t="s">
        <v>11962</v>
      </c>
      <c r="B3400" t="s">
        <v>11963</v>
      </c>
      <c r="C3400" t="s">
        <v>2546</v>
      </c>
      <c r="D3400" t="s">
        <v>179</v>
      </c>
      <c r="E3400" t="s">
        <v>3293</v>
      </c>
      <c r="F3400" t="s">
        <v>11702</v>
      </c>
      <c r="G3400" t="s">
        <v>9188</v>
      </c>
      <c r="H3400">
        <v>98</v>
      </c>
      <c r="I3400" s="12">
        <f>VLOOKUP($H3400,Lembar1!$A$2:$E$81,2,FALSE)</f>
        <v>43474</v>
      </c>
      <c r="J3400" t="str">
        <f>VLOOKUP($H3400,Lembar1!$A$2:$E$81,3,FALSE)</f>
        <v>13.30 s.d. 15.30</v>
      </c>
      <c r="K3400" t="str">
        <f>VLOOKUP($H3400,Lembar1!$A$2:$E$81,4,FALSE)</f>
        <v>LIMUNY</v>
      </c>
    </row>
    <row r="3401" spans="1:11" x14ac:dyDescent="0.25">
      <c r="A3401" t="s">
        <v>11964</v>
      </c>
      <c r="B3401" t="s">
        <v>11965</v>
      </c>
      <c r="C3401" t="s">
        <v>2546</v>
      </c>
      <c r="D3401" t="s">
        <v>179</v>
      </c>
      <c r="E3401" t="s">
        <v>3293</v>
      </c>
      <c r="F3401" t="s">
        <v>11702</v>
      </c>
      <c r="G3401" t="s">
        <v>9188</v>
      </c>
      <c r="H3401">
        <v>98</v>
      </c>
      <c r="I3401" s="12">
        <f>VLOOKUP($H3401,Lembar1!$A$2:$E$81,2,FALSE)</f>
        <v>43474</v>
      </c>
      <c r="J3401" t="str">
        <f>VLOOKUP($H3401,Lembar1!$A$2:$E$81,3,FALSE)</f>
        <v>13.30 s.d. 15.30</v>
      </c>
      <c r="K3401" t="str">
        <f>VLOOKUP($H3401,Lembar1!$A$2:$E$81,4,FALSE)</f>
        <v>LIMUNY</v>
      </c>
    </row>
    <row r="3402" spans="1:11" x14ac:dyDescent="0.25">
      <c r="A3402" t="s">
        <v>11966</v>
      </c>
      <c r="B3402" t="s">
        <v>11967</v>
      </c>
      <c r="C3402" t="s">
        <v>2546</v>
      </c>
      <c r="D3402" t="s">
        <v>179</v>
      </c>
      <c r="E3402" t="s">
        <v>3293</v>
      </c>
      <c r="F3402" t="s">
        <v>11702</v>
      </c>
      <c r="G3402" t="s">
        <v>9188</v>
      </c>
      <c r="H3402">
        <v>98</v>
      </c>
      <c r="I3402" s="12">
        <f>VLOOKUP($H3402,Lembar1!$A$2:$E$81,2,FALSE)</f>
        <v>43474</v>
      </c>
      <c r="J3402" t="str">
        <f>VLOOKUP($H3402,Lembar1!$A$2:$E$81,3,FALSE)</f>
        <v>13.30 s.d. 15.30</v>
      </c>
      <c r="K3402" t="str">
        <f>VLOOKUP($H3402,Lembar1!$A$2:$E$81,4,FALSE)</f>
        <v>LIMUNY</v>
      </c>
    </row>
    <row r="3403" spans="1:11" x14ac:dyDescent="0.25">
      <c r="A3403" t="s">
        <v>11968</v>
      </c>
      <c r="B3403" t="s">
        <v>11969</v>
      </c>
      <c r="C3403" t="s">
        <v>2546</v>
      </c>
      <c r="D3403" t="s">
        <v>179</v>
      </c>
      <c r="E3403" t="s">
        <v>3293</v>
      </c>
      <c r="F3403" t="s">
        <v>11702</v>
      </c>
      <c r="G3403" t="s">
        <v>9188</v>
      </c>
      <c r="H3403">
        <v>98</v>
      </c>
      <c r="I3403" s="12">
        <f>VLOOKUP($H3403,Lembar1!$A$2:$E$81,2,FALSE)</f>
        <v>43474</v>
      </c>
      <c r="J3403" t="str">
        <f>VLOOKUP($H3403,Lembar1!$A$2:$E$81,3,FALSE)</f>
        <v>13.30 s.d. 15.30</v>
      </c>
      <c r="K3403" t="str">
        <f>VLOOKUP($H3403,Lembar1!$A$2:$E$81,4,FALSE)</f>
        <v>LIMUNY</v>
      </c>
    </row>
    <row r="3404" spans="1:11" x14ac:dyDescent="0.25">
      <c r="A3404" t="s">
        <v>11970</v>
      </c>
      <c r="B3404" t="s">
        <v>11971</v>
      </c>
      <c r="C3404" t="s">
        <v>2546</v>
      </c>
      <c r="D3404" t="s">
        <v>179</v>
      </c>
      <c r="E3404" t="s">
        <v>3293</v>
      </c>
      <c r="F3404" t="s">
        <v>11702</v>
      </c>
      <c r="G3404" t="s">
        <v>9188</v>
      </c>
      <c r="H3404">
        <v>98</v>
      </c>
      <c r="I3404" s="12">
        <f>VLOOKUP($H3404,Lembar1!$A$2:$E$81,2,FALSE)</f>
        <v>43474</v>
      </c>
      <c r="J3404" t="str">
        <f>VLOOKUP($H3404,Lembar1!$A$2:$E$81,3,FALSE)</f>
        <v>13.30 s.d. 15.30</v>
      </c>
      <c r="K3404" t="str">
        <f>VLOOKUP($H3404,Lembar1!$A$2:$E$81,4,FALSE)</f>
        <v>LIMUNY</v>
      </c>
    </row>
    <row r="3405" spans="1:11" x14ac:dyDescent="0.25">
      <c r="A3405" t="s">
        <v>10617</v>
      </c>
      <c r="B3405" t="s">
        <v>10618</v>
      </c>
      <c r="C3405" t="s">
        <v>9186</v>
      </c>
      <c r="D3405" t="s">
        <v>179</v>
      </c>
      <c r="E3405" t="s">
        <v>3293</v>
      </c>
      <c r="F3405" t="s">
        <v>10619</v>
      </c>
      <c r="G3405" t="s">
        <v>9188</v>
      </c>
      <c r="H3405">
        <v>98</v>
      </c>
      <c r="I3405" s="12">
        <f>VLOOKUP($H3405,Lembar1!$A$2:$E$81,2,FALSE)</f>
        <v>43474</v>
      </c>
      <c r="J3405" t="str">
        <f>VLOOKUP($H3405,Lembar1!$A$2:$E$81,3,FALSE)</f>
        <v>13.30 s.d. 15.30</v>
      </c>
      <c r="K3405" t="str">
        <f>VLOOKUP($H3405,Lembar1!$A$2:$E$81,4,FALSE)</f>
        <v>LIMUNY</v>
      </c>
    </row>
    <row r="3406" spans="1:11" x14ac:dyDescent="0.25">
      <c r="A3406" t="s">
        <v>10620</v>
      </c>
      <c r="B3406" t="s">
        <v>10621</v>
      </c>
      <c r="C3406" t="s">
        <v>9186</v>
      </c>
      <c r="D3406" t="s">
        <v>179</v>
      </c>
      <c r="E3406" t="s">
        <v>3293</v>
      </c>
      <c r="F3406" t="s">
        <v>10619</v>
      </c>
      <c r="G3406" t="s">
        <v>9188</v>
      </c>
      <c r="H3406">
        <v>98</v>
      </c>
      <c r="I3406" s="12">
        <f>VLOOKUP($H3406,Lembar1!$A$2:$E$81,2,FALSE)</f>
        <v>43474</v>
      </c>
      <c r="J3406" t="str">
        <f>VLOOKUP($H3406,Lembar1!$A$2:$E$81,3,FALSE)</f>
        <v>13.30 s.d. 15.30</v>
      </c>
      <c r="K3406" t="str">
        <f>VLOOKUP($H3406,Lembar1!$A$2:$E$81,4,FALSE)</f>
        <v>LIMUNY</v>
      </c>
    </row>
    <row r="3407" spans="1:11" x14ac:dyDescent="0.25">
      <c r="A3407" t="s">
        <v>10622</v>
      </c>
      <c r="B3407" t="s">
        <v>10623</v>
      </c>
      <c r="C3407" t="s">
        <v>9186</v>
      </c>
      <c r="D3407" t="s">
        <v>179</v>
      </c>
      <c r="E3407" t="s">
        <v>3293</v>
      </c>
      <c r="F3407" t="s">
        <v>10619</v>
      </c>
      <c r="G3407" t="s">
        <v>9188</v>
      </c>
      <c r="H3407">
        <v>98</v>
      </c>
      <c r="I3407" s="12">
        <f>VLOOKUP($H3407,Lembar1!$A$2:$E$81,2,FALSE)</f>
        <v>43474</v>
      </c>
      <c r="J3407" t="str">
        <f>VLOOKUP($H3407,Lembar1!$A$2:$E$81,3,FALSE)</f>
        <v>13.30 s.d. 15.30</v>
      </c>
      <c r="K3407" t="str">
        <f>VLOOKUP($H3407,Lembar1!$A$2:$E$81,4,FALSE)</f>
        <v>LIMUNY</v>
      </c>
    </row>
    <row r="3408" spans="1:11" x14ac:dyDescent="0.25">
      <c r="A3408" t="s">
        <v>10624</v>
      </c>
      <c r="B3408" t="s">
        <v>10625</v>
      </c>
      <c r="C3408" t="s">
        <v>9186</v>
      </c>
      <c r="D3408" t="s">
        <v>179</v>
      </c>
      <c r="E3408" t="s">
        <v>3293</v>
      </c>
      <c r="F3408" t="s">
        <v>10619</v>
      </c>
      <c r="G3408" t="s">
        <v>9188</v>
      </c>
      <c r="H3408">
        <v>98</v>
      </c>
      <c r="I3408" s="12">
        <f>VLOOKUP($H3408,Lembar1!$A$2:$E$81,2,FALSE)</f>
        <v>43474</v>
      </c>
      <c r="J3408" t="str">
        <f>VLOOKUP($H3408,Lembar1!$A$2:$E$81,3,FALSE)</f>
        <v>13.30 s.d. 15.30</v>
      </c>
      <c r="K3408" t="str">
        <f>VLOOKUP($H3408,Lembar1!$A$2:$E$81,4,FALSE)</f>
        <v>LIMUNY</v>
      </c>
    </row>
    <row r="3409" spans="1:11" x14ac:dyDescent="0.25">
      <c r="A3409" t="s">
        <v>10626</v>
      </c>
      <c r="B3409" t="s">
        <v>10627</v>
      </c>
      <c r="C3409" t="s">
        <v>9186</v>
      </c>
      <c r="D3409" t="s">
        <v>179</v>
      </c>
      <c r="E3409" t="s">
        <v>3293</v>
      </c>
      <c r="F3409" t="s">
        <v>10619</v>
      </c>
      <c r="G3409" t="s">
        <v>9188</v>
      </c>
      <c r="H3409">
        <v>98</v>
      </c>
      <c r="I3409" s="12">
        <f>VLOOKUP($H3409,Lembar1!$A$2:$E$81,2,FALSE)</f>
        <v>43474</v>
      </c>
      <c r="J3409" t="str">
        <f>VLOOKUP($H3409,Lembar1!$A$2:$E$81,3,FALSE)</f>
        <v>13.30 s.d. 15.30</v>
      </c>
      <c r="K3409" t="str">
        <f>VLOOKUP($H3409,Lembar1!$A$2:$E$81,4,FALSE)</f>
        <v>LIMUNY</v>
      </c>
    </row>
    <row r="3410" spans="1:11" x14ac:dyDescent="0.25">
      <c r="A3410" t="s">
        <v>10628</v>
      </c>
      <c r="B3410" t="s">
        <v>10629</v>
      </c>
      <c r="C3410" t="s">
        <v>9186</v>
      </c>
      <c r="D3410" t="s">
        <v>179</v>
      </c>
      <c r="E3410" t="s">
        <v>3293</v>
      </c>
      <c r="F3410" t="s">
        <v>10619</v>
      </c>
      <c r="G3410" t="s">
        <v>9188</v>
      </c>
      <c r="H3410">
        <v>98</v>
      </c>
      <c r="I3410" s="12">
        <f>VLOOKUP($H3410,Lembar1!$A$2:$E$81,2,FALSE)</f>
        <v>43474</v>
      </c>
      <c r="J3410" t="str">
        <f>VLOOKUP($H3410,Lembar1!$A$2:$E$81,3,FALSE)</f>
        <v>13.30 s.d. 15.30</v>
      </c>
      <c r="K3410" t="str">
        <f>VLOOKUP($H3410,Lembar1!$A$2:$E$81,4,FALSE)</f>
        <v>LIMUNY</v>
      </c>
    </row>
    <row r="3411" spans="1:11" x14ac:dyDescent="0.25">
      <c r="A3411" t="s">
        <v>10699</v>
      </c>
      <c r="B3411" t="s">
        <v>10700</v>
      </c>
      <c r="C3411" t="s">
        <v>9186</v>
      </c>
      <c r="D3411" t="s">
        <v>179</v>
      </c>
      <c r="E3411" t="s">
        <v>3293</v>
      </c>
      <c r="F3411" t="s">
        <v>10619</v>
      </c>
      <c r="G3411" t="s">
        <v>9188</v>
      </c>
      <c r="H3411">
        <v>98</v>
      </c>
      <c r="I3411" s="12">
        <f>VLOOKUP($H3411,Lembar1!$A$2:$E$81,2,FALSE)</f>
        <v>43474</v>
      </c>
      <c r="J3411" t="str">
        <f>VLOOKUP($H3411,Lembar1!$A$2:$E$81,3,FALSE)</f>
        <v>13.30 s.d. 15.30</v>
      </c>
      <c r="K3411" t="str">
        <f>VLOOKUP($H3411,Lembar1!$A$2:$E$81,4,FALSE)</f>
        <v>LIMUNY</v>
      </c>
    </row>
    <row r="3412" spans="1:11" x14ac:dyDescent="0.25">
      <c r="A3412" t="s">
        <v>10630</v>
      </c>
      <c r="B3412" t="s">
        <v>10631</v>
      </c>
      <c r="C3412" t="s">
        <v>9186</v>
      </c>
      <c r="D3412" t="s">
        <v>179</v>
      </c>
      <c r="E3412" t="s">
        <v>3293</v>
      </c>
      <c r="F3412" t="s">
        <v>10619</v>
      </c>
      <c r="G3412" t="s">
        <v>9188</v>
      </c>
      <c r="H3412">
        <v>98</v>
      </c>
      <c r="I3412" s="12">
        <f>VLOOKUP($H3412,Lembar1!$A$2:$E$81,2,FALSE)</f>
        <v>43474</v>
      </c>
      <c r="J3412" t="str">
        <f>VLOOKUP($H3412,Lembar1!$A$2:$E$81,3,FALSE)</f>
        <v>13.30 s.d. 15.30</v>
      </c>
      <c r="K3412" t="str">
        <f>VLOOKUP($H3412,Lembar1!$A$2:$E$81,4,FALSE)</f>
        <v>LIMUNY</v>
      </c>
    </row>
    <row r="3413" spans="1:11" x14ac:dyDescent="0.25">
      <c r="A3413" t="s">
        <v>10632</v>
      </c>
      <c r="B3413" t="s">
        <v>10633</v>
      </c>
      <c r="C3413" t="s">
        <v>9186</v>
      </c>
      <c r="D3413" t="s">
        <v>179</v>
      </c>
      <c r="E3413" t="s">
        <v>3293</v>
      </c>
      <c r="F3413" t="s">
        <v>10619</v>
      </c>
      <c r="G3413" t="s">
        <v>9188</v>
      </c>
      <c r="H3413">
        <v>98</v>
      </c>
      <c r="I3413" s="12">
        <f>VLOOKUP($H3413,Lembar1!$A$2:$E$81,2,FALSE)</f>
        <v>43474</v>
      </c>
      <c r="J3413" t="str">
        <f>VLOOKUP($H3413,Lembar1!$A$2:$E$81,3,FALSE)</f>
        <v>13.30 s.d. 15.30</v>
      </c>
      <c r="K3413" t="str">
        <f>VLOOKUP($H3413,Lembar1!$A$2:$E$81,4,FALSE)</f>
        <v>LIMUNY</v>
      </c>
    </row>
    <row r="3414" spans="1:11" x14ac:dyDescent="0.25">
      <c r="A3414" t="s">
        <v>10634</v>
      </c>
      <c r="B3414" t="s">
        <v>10635</v>
      </c>
      <c r="C3414" t="s">
        <v>9186</v>
      </c>
      <c r="D3414" t="s">
        <v>179</v>
      </c>
      <c r="E3414" t="s">
        <v>3293</v>
      </c>
      <c r="F3414" t="s">
        <v>10619</v>
      </c>
      <c r="G3414" t="s">
        <v>9188</v>
      </c>
      <c r="H3414">
        <v>98</v>
      </c>
      <c r="I3414" s="12">
        <f>VLOOKUP($H3414,Lembar1!$A$2:$E$81,2,FALSE)</f>
        <v>43474</v>
      </c>
      <c r="J3414" t="str">
        <f>VLOOKUP($H3414,Lembar1!$A$2:$E$81,3,FALSE)</f>
        <v>13.30 s.d. 15.30</v>
      </c>
      <c r="K3414" t="str">
        <f>VLOOKUP($H3414,Lembar1!$A$2:$E$81,4,FALSE)</f>
        <v>LIMUNY</v>
      </c>
    </row>
    <row r="3415" spans="1:11" x14ac:dyDescent="0.25">
      <c r="A3415" t="s">
        <v>10636</v>
      </c>
      <c r="B3415" t="s">
        <v>10637</v>
      </c>
      <c r="C3415" t="s">
        <v>9186</v>
      </c>
      <c r="D3415" t="s">
        <v>179</v>
      </c>
      <c r="E3415" t="s">
        <v>3293</v>
      </c>
      <c r="F3415" t="s">
        <v>10619</v>
      </c>
      <c r="G3415" t="s">
        <v>9188</v>
      </c>
      <c r="H3415">
        <v>98</v>
      </c>
      <c r="I3415" s="12">
        <f>VLOOKUP($H3415,Lembar1!$A$2:$E$81,2,FALSE)</f>
        <v>43474</v>
      </c>
      <c r="J3415" t="str">
        <f>VLOOKUP($H3415,Lembar1!$A$2:$E$81,3,FALSE)</f>
        <v>13.30 s.d. 15.30</v>
      </c>
      <c r="K3415" t="str">
        <f>VLOOKUP($H3415,Lembar1!$A$2:$E$81,4,FALSE)</f>
        <v>LIMUNY</v>
      </c>
    </row>
    <row r="3416" spans="1:11" x14ac:dyDescent="0.25">
      <c r="A3416" t="s">
        <v>10638</v>
      </c>
      <c r="B3416" t="s">
        <v>10639</v>
      </c>
      <c r="C3416" t="s">
        <v>9186</v>
      </c>
      <c r="D3416" t="s">
        <v>179</v>
      </c>
      <c r="E3416" t="s">
        <v>3293</v>
      </c>
      <c r="F3416" t="s">
        <v>10619</v>
      </c>
      <c r="G3416" t="s">
        <v>9188</v>
      </c>
      <c r="H3416">
        <v>98</v>
      </c>
      <c r="I3416" s="12">
        <f>VLOOKUP($H3416,Lembar1!$A$2:$E$81,2,FALSE)</f>
        <v>43474</v>
      </c>
      <c r="J3416" t="str">
        <f>VLOOKUP($H3416,Lembar1!$A$2:$E$81,3,FALSE)</f>
        <v>13.30 s.d. 15.30</v>
      </c>
      <c r="K3416" t="str">
        <f>VLOOKUP($H3416,Lembar1!$A$2:$E$81,4,FALSE)</f>
        <v>LIMUNY</v>
      </c>
    </row>
    <row r="3417" spans="1:11" x14ac:dyDescent="0.25">
      <c r="A3417" t="s">
        <v>10640</v>
      </c>
      <c r="B3417" t="s">
        <v>10641</v>
      </c>
      <c r="C3417" t="s">
        <v>9186</v>
      </c>
      <c r="D3417" t="s">
        <v>179</v>
      </c>
      <c r="E3417" t="s">
        <v>3293</v>
      </c>
      <c r="F3417" t="s">
        <v>10619</v>
      </c>
      <c r="G3417" t="s">
        <v>9188</v>
      </c>
      <c r="H3417">
        <v>98</v>
      </c>
      <c r="I3417" s="12">
        <f>VLOOKUP($H3417,Lembar1!$A$2:$E$81,2,FALSE)</f>
        <v>43474</v>
      </c>
      <c r="J3417" t="str">
        <f>VLOOKUP($H3417,Lembar1!$A$2:$E$81,3,FALSE)</f>
        <v>13.30 s.d. 15.30</v>
      </c>
      <c r="K3417" t="str">
        <f>VLOOKUP($H3417,Lembar1!$A$2:$E$81,4,FALSE)</f>
        <v>LIMUNY</v>
      </c>
    </row>
    <row r="3418" spans="1:11" x14ac:dyDescent="0.25">
      <c r="A3418" t="s">
        <v>10642</v>
      </c>
      <c r="B3418" t="s">
        <v>10643</v>
      </c>
      <c r="C3418" t="s">
        <v>9186</v>
      </c>
      <c r="D3418" t="s">
        <v>179</v>
      </c>
      <c r="E3418" t="s">
        <v>3293</v>
      </c>
      <c r="F3418" t="s">
        <v>10619</v>
      </c>
      <c r="G3418" t="s">
        <v>9188</v>
      </c>
      <c r="H3418">
        <v>98</v>
      </c>
      <c r="I3418" s="12">
        <f>VLOOKUP($H3418,Lembar1!$A$2:$E$81,2,FALSE)</f>
        <v>43474</v>
      </c>
      <c r="J3418" t="str">
        <f>VLOOKUP($H3418,Lembar1!$A$2:$E$81,3,FALSE)</f>
        <v>13.30 s.d. 15.30</v>
      </c>
      <c r="K3418" t="str">
        <f>VLOOKUP($H3418,Lembar1!$A$2:$E$81,4,FALSE)</f>
        <v>LIMUNY</v>
      </c>
    </row>
    <row r="3419" spans="1:11" x14ac:dyDescent="0.25">
      <c r="A3419" t="s">
        <v>10644</v>
      </c>
      <c r="B3419" t="s">
        <v>10645</v>
      </c>
      <c r="C3419" t="s">
        <v>9186</v>
      </c>
      <c r="D3419" t="s">
        <v>179</v>
      </c>
      <c r="E3419" t="s">
        <v>3293</v>
      </c>
      <c r="F3419" t="s">
        <v>10619</v>
      </c>
      <c r="G3419" t="s">
        <v>9188</v>
      </c>
      <c r="H3419">
        <v>98</v>
      </c>
      <c r="I3419" s="12">
        <f>VLOOKUP($H3419,Lembar1!$A$2:$E$81,2,FALSE)</f>
        <v>43474</v>
      </c>
      <c r="J3419" t="str">
        <f>VLOOKUP($H3419,Lembar1!$A$2:$E$81,3,FALSE)</f>
        <v>13.30 s.d. 15.30</v>
      </c>
      <c r="K3419" t="str">
        <f>VLOOKUP($H3419,Lembar1!$A$2:$E$81,4,FALSE)</f>
        <v>LIMUNY</v>
      </c>
    </row>
    <row r="3420" spans="1:11" x14ac:dyDescent="0.25">
      <c r="A3420" t="s">
        <v>10646</v>
      </c>
      <c r="B3420" t="s">
        <v>10647</v>
      </c>
      <c r="C3420" t="s">
        <v>9186</v>
      </c>
      <c r="D3420" t="s">
        <v>179</v>
      </c>
      <c r="E3420" t="s">
        <v>3293</v>
      </c>
      <c r="F3420" t="s">
        <v>10619</v>
      </c>
      <c r="G3420" t="s">
        <v>9188</v>
      </c>
      <c r="H3420">
        <v>98</v>
      </c>
      <c r="I3420" s="12">
        <f>VLOOKUP($H3420,Lembar1!$A$2:$E$81,2,FALSE)</f>
        <v>43474</v>
      </c>
      <c r="J3420" t="str">
        <f>VLOOKUP($H3420,Lembar1!$A$2:$E$81,3,FALSE)</f>
        <v>13.30 s.d. 15.30</v>
      </c>
      <c r="K3420" t="str">
        <f>VLOOKUP($H3420,Lembar1!$A$2:$E$81,4,FALSE)</f>
        <v>LIMUNY</v>
      </c>
    </row>
    <row r="3421" spans="1:11" x14ac:dyDescent="0.25">
      <c r="A3421" t="s">
        <v>10648</v>
      </c>
      <c r="B3421" t="s">
        <v>10649</v>
      </c>
      <c r="C3421" t="s">
        <v>9186</v>
      </c>
      <c r="D3421" t="s">
        <v>179</v>
      </c>
      <c r="E3421" t="s">
        <v>3293</v>
      </c>
      <c r="F3421" t="s">
        <v>10619</v>
      </c>
      <c r="G3421" t="s">
        <v>9188</v>
      </c>
      <c r="H3421">
        <v>98</v>
      </c>
      <c r="I3421" s="12">
        <f>VLOOKUP($H3421,Lembar1!$A$2:$E$81,2,FALSE)</f>
        <v>43474</v>
      </c>
      <c r="J3421" t="str">
        <f>VLOOKUP($H3421,Lembar1!$A$2:$E$81,3,FALSE)</f>
        <v>13.30 s.d. 15.30</v>
      </c>
      <c r="K3421" t="str">
        <f>VLOOKUP($H3421,Lembar1!$A$2:$E$81,4,FALSE)</f>
        <v>LIMUNY</v>
      </c>
    </row>
    <row r="3422" spans="1:11" x14ac:dyDescent="0.25">
      <c r="A3422" t="s">
        <v>10701</v>
      </c>
      <c r="B3422" t="s">
        <v>10702</v>
      </c>
      <c r="C3422" t="s">
        <v>9186</v>
      </c>
      <c r="D3422" t="s">
        <v>179</v>
      </c>
      <c r="E3422" t="s">
        <v>3293</v>
      </c>
      <c r="F3422" t="s">
        <v>10619</v>
      </c>
      <c r="G3422" t="s">
        <v>9188</v>
      </c>
      <c r="H3422">
        <v>98</v>
      </c>
      <c r="I3422" s="12">
        <f>VLOOKUP($H3422,Lembar1!$A$2:$E$81,2,FALSE)</f>
        <v>43474</v>
      </c>
      <c r="J3422" t="str">
        <f>VLOOKUP($H3422,Lembar1!$A$2:$E$81,3,FALSE)</f>
        <v>13.30 s.d. 15.30</v>
      </c>
      <c r="K3422" t="str">
        <f>VLOOKUP($H3422,Lembar1!$A$2:$E$81,4,FALSE)</f>
        <v>LIMUNY</v>
      </c>
    </row>
    <row r="3423" spans="1:11" x14ac:dyDescent="0.25">
      <c r="A3423" t="s">
        <v>10650</v>
      </c>
      <c r="B3423" t="s">
        <v>10651</v>
      </c>
      <c r="C3423" t="s">
        <v>9186</v>
      </c>
      <c r="D3423" t="s">
        <v>179</v>
      </c>
      <c r="E3423" t="s">
        <v>3293</v>
      </c>
      <c r="F3423" t="s">
        <v>10619</v>
      </c>
      <c r="G3423" t="s">
        <v>9188</v>
      </c>
      <c r="H3423">
        <v>98</v>
      </c>
      <c r="I3423" s="12">
        <f>VLOOKUP($H3423,Lembar1!$A$2:$E$81,2,FALSE)</f>
        <v>43474</v>
      </c>
      <c r="J3423" t="str">
        <f>VLOOKUP($H3423,Lembar1!$A$2:$E$81,3,FALSE)</f>
        <v>13.30 s.d. 15.30</v>
      </c>
      <c r="K3423" t="str">
        <f>VLOOKUP($H3423,Lembar1!$A$2:$E$81,4,FALSE)</f>
        <v>LIMUNY</v>
      </c>
    </row>
    <row r="3424" spans="1:11" x14ac:dyDescent="0.25">
      <c r="A3424" t="s">
        <v>10652</v>
      </c>
      <c r="B3424" t="s">
        <v>10653</v>
      </c>
      <c r="C3424" t="s">
        <v>9186</v>
      </c>
      <c r="D3424" t="s">
        <v>179</v>
      </c>
      <c r="E3424" t="s">
        <v>3293</v>
      </c>
      <c r="F3424" t="s">
        <v>10619</v>
      </c>
      <c r="G3424" t="s">
        <v>9188</v>
      </c>
      <c r="H3424">
        <v>98</v>
      </c>
      <c r="I3424" s="12">
        <f>VLOOKUP($H3424,Lembar1!$A$2:$E$81,2,FALSE)</f>
        <v>43474</v>
      </c>
      <c r="J3424" t="str">
        <f>VLOOKUP($H3424,Lembar1!$A$2:$E$81,3,FALSE)</f>
        <v>13.30 s.d. 15.30</v>
      </c>
      <c r="K3424" t="str">
        <f>VLOOKUP($H3424,Lembar1!$A$2:$E$81,4,FALSE)</f>
        <v>LIMUNY</v>
      </c>
    </row>
    <row r="3425" spans="1:11" x14ac:dyDescent="0.25">
      <c r="A3425" t="s">
        <v>10654</v>
      </c>
      <c r="B3425" t="s">
        <v>10655</v>
      </c>
      <c r="C3425" t="s">
        <v>9230</v>
      </c>
      <c r="D3425" t="s">
        <v>179</v>
      </c>
      <c r="E3425" t="s">
        <v>3293</v>
      </c>
      <c r="F3425" t="s">
        <v>10619</v>
      </c>
      <c r="G3425" t="s">
        <v>9188</v>
      </c>
      <c r="H3425">
        <v>98</v>
      </c>
      <c r="I3425" s="12">
        <f>VLOOKUP($H3425,Lembar1!$A$2:$E$81,2,FALSE)</f>
        <v>43474</v>
      </c>
      <c r="J3425" t="str">
        <f>VLOOKUP($H3425,Lembar1!$A$2:$E$81,3,FALSE)</f>
        <v>13.30 s.d. 15.30</v>
      </c>
      <c r="K3425" t="str">
        <f>VLOOKUP($H3425,Lembar1!$A$2:$E$81,4,FALSE)</f>
        <v>LIMUNY</v>
      </c>
    </row>
    <row r="3426" spans="1:11" x14ac:dyDescent="0.25">
      <c r="A3426" t="s">
        <v>10656</v>
      </c>
      <c r="B3426" t="s">
        <v>10657</v>
      </c>
      <c r="C3426" t="s">
        <v>9230</v>
      </c>
      <c r="D3426" t="s">
        <v>179</v>
      </c>
      <c r="E3426" t="s">
        <v>3293</v>
      </c>
      <c r="F3426" t="s">
        <v>10619</v>
      </c>
      <c r="G3426" t="s">
        <v>9188</v>
      </c>
      <c r="H3426">
        <v>98</v>
      </c>
      <c r="I3426" s="12">
        <f>VLOOKUP($H3426,Lembar1!$A$2:$E$81,2,FALSE)</f>
        <v>43474</v>
      </c>
      <c r="J3426" t="str">
        <f>VLOOKUP($H3426,Lembar1!$A$2:$E$81,3,FALSE)</f>
        <v>13.30 s.d. 15.30</v>
      </c>
      <c r="K3426" t="str">
        <f>VLOOKUP($H3426,Lembar1!$A$2:$E$81,4,FALSE)</f>
        <v>LIMUNY</v>
      </c>
    </row>
    <row r="3427" spans="1:11" x14ac:dyDescent="0.25">
      <c r="A3427" t="s">
        <v>10658</v>
      </c>
      <c r="B3427" t="s">
        <v>10659</v>
      </c>
      <c r="C3427" t="s">
        <v>9230</v>
      </c>
      <c r="D3427" t="s">
        <v>179</v>
      </c>
      <c r="E3427" t="s">
        <v>3293</v>
      </c>
      <c r="F3427" t="s">
        <v>10619</v>
      </c>
      <c r="G3427" t="s">
        <v>9188</v>
      </c>
      <c r="H3427">
        <v>98</v>
      </c>
      <c r="I3427" s="12">
        <f>VLOOKUP($H3427,Lembar1!$A$2:$E$81,2,FALSE)</f>
        <v>43474</v>
      </c>
      <c r="J3427" t="str">
        <f>VLOOKUP($H3427,Lembar1!$A$2:$E$81,3,FALSE)</f>
        <v>13.30 s.d. 15.30</v>
      </c>
      <c r="K3427" t="str">
        <f>VLOOKUP($H3427,Lembar1!$A$2:$E$81,4,FALSE)</f>
        <v>LIMUNY</v>
      </c>
    </row>
    <row r="3428" spans="1:11" x14ac:dyDescent="0.25">
      <c r="A3428" t="s">
        <v>10703</v>
      </c>
      <c r="B3428" t="s">
        <v>10704</v>
      </c>
      <c r="C3428" t="s">
        <v>9230</v>
      </c>
      <c r="D3428" t="s">
        <v>179</v>
      </c>
      <c r="E3428" t="s">
        <v>3293</v>
      </c>
      <c r="F3428" t="s">
        <v>10619</v>
      </c>
      <c r="G3428" t="s">
        <v>9188</v>
      </c>
      <c r="H3428">
        <v>98</v>
      </c>
      <c r="I3428" s="12">
        <f>VLOOKUP($H3428,Lembar1!$A$2:$E$81,2,FALSE)</f>
        <v>43474</v>
      </c>
      <c r="J3428" t="str">
        <f>VLOOKUP($H3428,Lembar1!$A$2:$E$81,3,FALSE)</f>
        <v>13.30 s.d. 15.30</v>
      </c>
      <c r="K3428" t="str">
        <f>VLOOKUP($H3428,Lembar1!$A$2:$E$81,4,FALSE)</f>
        <v>LIMUNY</v>
      </c>
    </row>
    <row r="3429" spans="1:11" x14ac:dyDescent="0.25">
      <c r="A3429" t="s">
        <v>10660</v>
      </c>
      <c r="B3429" t="s">
        <v>10661</v>
      </c>
      <c r="C3429" t="s">
        <v>9230</v>
      </c>
      <c r="D3429" t="s">
        <v>179</v>
      </c>
      <c r="E3429" t="s">
        <v>3293</v>
      </c>
      <c r="F3429" t="s">
        <v>10619</v>
      </c>
      <c r="G3429" t="s">
        <v>9188</v>
      </c>
      <c r="H3429">
        <v>98</v>
      </c>
      <c r="I3429" s="12">
        <f>VLOOKUP($H3429,Lembar1!$A$2:$E$81,2,FALSE)</f>
        <v>43474</v>
      </c>
      <c r="J3429" t="str">
        <f>VLOOKUP($H3429,Lembar1!$A$2:$E$81,3,FALSE)</f>
        <v>13.30 s.d. 15.30</v>
      </c>
      <c r="K3429" t="str">
        <f>VLOOKUP($H3429,Lembar1!$A$2:$E$81,4,FALSE)</f>
        <v>LIMUNY</v>
      </c>
    </row>
    <row r="3430" spans="1:11" x14ac:dyDescent="0.25">
      <c r="A3430" t="s">
        <v>10662</v>
      </c>
      <c r="B3430" t="s">
        <v>10663</v>
      </c>
      <c r="C3430" t="s">
        <v>9230</v>
      </c>
      <c r="D3430" t="s">
        <v>179</v>
      </c>
      <c r="E3430" t="s">
        <v>3293</v>
      </c>
      <c r="F3430" t="s">
        <v>10619</v>
      </c>
      <c r="G3430" t="s">
        <v>9188</v>
      </c>
      <c r="H3430">
        <v>98</v>
      </c>
      <c r="I3430" s="12">
        <f>VLOOKUP($H3430,Lembar1!$A$2:$E$81,2,FALSE)</f>
        <v>43474</v>
      </c>
      <c r="J3430" t="str">
        <f>VLOOKUP($H3430,Lembar1!$A$2:$E$81,3,FALSE)</f>
        <v>13.30 s.d. 15.30</v>
      </c>
      <c r="K3430" t="str">
        <f>VLOOKUP($H3430,Lembar1!$A$2:$E$81,4,FALSE)</f>
        <v>LIMUNY</v>
      </c>
    </row>
    <row r="3431" spans="1:11" x14ac:dyDescent="0.25">
      <c r="A3431" t="s">
        <v>10664</v>
      </c>
      <c r="B3431" t="s">
        <v>10665</v>
      </c>
      <c r="C3431" t="s">
        <v>9230</v>
      </c>
      <c r="D3431" t="s">
        <v>179</v>
      </c>
      <c r="E3431" t="s">
        <v>3293</v>
      </c>
      <c r="F3431" t="s">
        <v>10619</v>
      </c>
      <c r="G3431" t="s">
        <v>9188</v>
      </c>
      <c r="H3431">
        <v>98</v>
      </c>
      <c r="I3431" s="12">
        <f>VLOOKUP($H3431,Lembar1!$A$2:$E$81,2,FALSE)</f>
        <v>43474</v>
      </c>
      <c r="J3431" t="str">
        <f>VLOOKUP($H3431,Lembar1!$A$2:$E$81,3,FALSE)</f>
        <v>13.30 s.d. 15.30</v>
      </c>
      <c r="K3431" t="str">
        <f>VLOOKUP($H3431,Lembar1!$A$2:$E$81,4,FALSE)</f>
        <v>LIMUNY</v>
      </c>
    </row>
    <row r="3432" spans="1:11" x14ac:dyDescent="0.25">
      <c r="A3432" t="s">
        <v>10666</v>
      </c>
      <c r="B3432" t="s">
        <v>10667</v>
      </c>
      <c r="C3432" t="s">
        <v>9230</v>
      </c>
      <c r="D3432" t="s">
        <v>179</v>
      </c>
      <c r="E3432" t="s">
        <v>3293</v>
      </c>
      <c r="F3432" t="s">
        <v>10619</v>
      </c>
      <c r="G3432" t="s">
        <v>9188</v>
      </c>
      <c r="H3432">
        <v>98</v>
      </c>
      <c r="I3432" s="12">
        <f>VLOOKUP($H3432,Lembar1!$A$2:$E$81,2,FALSE)</f>
        <v>43474</v>
      </c>
      <c r="J3432" t="str">
        <f>VLOOKUP($H3432,Lembar1!$A$2:$E$81,3,FALSE)</f>
        <v>13.30 s.d. 15.30</v>
      </c>
      <c r="K3432" t="str">
        <f>VLOOKUP($H3432,Lembar1!$A$2:$E$81,4,FALSE)</f>
        <v>LIMUNY</v>
      </c>
    </row>
    <row r="3433" spans="1:11" x14ac:dyDescent="0.25">
      <c r="A3433" t="s">
        <v>10668</v>
      </c>
      <c r="B3433" t="s">
        <v>10669</v>
      </c>
      <c r="C3433" t="s">
        <v>9230</v>
      </c>
      <c r="D3433" t="s">
        <v>179</v>
      </c>
      <c r="E3433" t="s">
        <v>3293</v>
      </c>
      <c r="F3433" t="s">
        <v>10619</v>
      </c>
      <c r="G3433" t="s">
        <v>9188</v>
      </c>
      <c r="H3433">
        <v>98</v>
      </c>
      <c r="I3433" s="12">
        <f>VLOOKUP($H3433,Lembar1!$A$2:$E$81,2,FALSE)</f>
        <v>43474</v>
      </c>
      <c r="J3433" t="str">
        <f>VLOOKUP($H3433,Lembar1!$A$2:$E$81,3,FALSE)</f>
        <v>13.30 s.d. 15.30</v>
      </c>
      <c r="K3433" t="str">
        <f>VLOOKUP($H3433,Lembar1!$A$2:$E$81,4,FALSE)</f>
        <v>LIMUNY</v>
      </c>
    </row>
    <row r="3434" spans="1:11" x14ac:dyDescent="0.25">
      <c r="A3434" t="s">
        <v>10670</v>
      </c>
      <c r="B3434" t="s">
        <v>10671</v>
      </c>
      <c r="C3434" t="s">
        <v>9230</v>
      </c>
      <c r="D3434" t="s">
        <v>179</v>
      </c>
      <c r="E3434" t="s">
        <v>3293</v>
      </c>
      <c r="F3434" t="s">
        <v>10619</v>
      </c>
      <c r="G3434" t="s">
        <v>9188</v>
      </c>
      <c r="H3434">
        <v>98</v>
      </c>
      <c r="I3434" s="12">
        <f>VLOOKUP($H3434,Lembar1!$A$2:$E$81,2,FALSE)</f>
        <v>43474</v>
      </c>
      <c r="J3434" t="str">
        <f>VLOOKUP($H3434,Lembar1!$A$2:$E$81,3,FALSE)</f>
        <v>13.30 s.d. 15.30</v>
      </c>
      <c r="K3434" t="str">
        <f>VLOOKUP($H3434,Lembar1!$A$2:$E$81,4,FALSE)</f>
        <v>LIMUNY</v>
      </c>
    </row>
    <row r="3435" spans="1:11" x14ac:dyDescent="0.25">
      <c r="A3435" t="s">
        <v>10672</v>
      </c>
      <c r="B3435" t="s">
        <v>10671</v>
      </c>
      <c r="C3435" t="s">
        <v>9230</v>
      </c>
      <c r="D3435" t="s">
        <v>179</v>
      </c>
      <c r="E3435" t="s">
        <v>3293</v>
      </c>
      <c r="F3435" t="s">
        <v>10619</v>
      </c>
      <c r="G3435" t="s">
        <v>9188</v>
      </c>
      <c r="H3435">
        <v>98</v>
      </c>
      <c r="I3435" s="12">
        <f>VLOOKUP($H3435,Lembar1!$A$2:$E$81,2,FALSE)</f>
        <v>43474</v>
      </c>
      <c r="J3435" t="str">
        <f>VLOOKUP($H3435,Lembar1!$A$2:$E$81,3,FALSE)</f>
        <v>13.30 s.d. 15.30</v>
      </c>
      <c r="K3435" t="str">
        <f>VLOOKUP($H3435,Lembar1!$A$2:$E$81,4,FALSE)</f>
        <v>LIMUNY</v>
      </c>
    </row>
    <row r="3436" spans="1:11" x14ac:dyDescent="0.25">
      <c r="A3436" t="s">
        <v>10673</v>
      </c>
      <c r="B3436" t="s">
        <v>10674</v>
      </c>
      <c r="C3436" t="s">
        <v>9230</v>
      </c>
      <c r="D3436" t="s">
        <v>179</v>
      </c>
      <c r="E3436" t="s">
        <v>3293</v>
      </c>
      <c r="F3436" t="s">
        <v>10619</v>
      </c>
      <c r="G3436" t="s">
        <v>9188</v>
      </c>
      <c r="H3436">
        <v>98</v>
      </c>
      <c r="I3436" s="12">
        <f>VLOOKUP($H3436,Lembar1!$A$2:$E$81,2,FALSE)</f>
        <v>43474</v>
      </c>
      <c r="J3436" t="str">
        <f>VLOOKUP($H3436,Lembar1!$A$2:$E$81,3,FALSE)</f>
        <v>13.30 s.d. 15.30</v>
      </c>
      <c r="K3436" t="str">
        <f>VLOOKUP($H3436,Lembar1!$A$2:$E$81,4,FALSE)</f>
        <v>LIMUNY</v>
      </c>
    </row>
    <row r="3437" spans="1:11" x14ac:dyDescent="0.25">
      <c r="A3437" t="s">
        <v>10675</v>
      </c>
      <c r="B3437" t="s">
        <v>10676</v>
      </c>
      <c r="C3437" t="s">
        <v>9230</v>
      </c>
      <c r="D3437" t="s">
        <v>179</v>
      </c>
      <c r="E3437" t="s">
        <v>3293</v>
      </c>
      <c r="F3437" t="s">
        <v>10619</v>
      </c>
      <c r="G3437" t="s">
        <v>9188</v>
      </c>
      <c r="H3437">
        <v>98</v>
      </c>
      <c r="I3437" s="12">
        <f>VLOOKUP($H3437,Lembar1!$A$2:$E$81,2,FALSE)</f>
        <v>43474</v>
      </c>
      <c r="J3437" t="str">
        <f>VLOOKUP($H3437,Lembar1!$A$2:$E$81,3,FALSE)</f>
        <v>13.30 s.d. 15.30</v>
      </c>
      <c r="K3437" t="str">
        <f>VLOOKUP($H3437,Lembar1!$A$2:$E$81,4,FALSE)</f>
        <v>LIMUNY</v>
      </c>
    </row>
    <row r="3438" spans="1:11" x14ac:dyDescent="0.25">
      <c r="A3438" t="s">
        <v>10677</v>
      </c>
      <c r="B3438" t="s">
        <v>10678</v>
      </c>
      <c r="C3438" t="s">
        <v>9230</v>
      </c>
      <c r="D3438" t="s">
        <v>179</v>
      </c>
      <c r="E3438" t="s">
        <v>3293</v>
      </c>
      <c r="F3438" t="s">
        <v>10619</v>
      </c>
      <c r="G3438" t="s">
        <v>9188</v>
      </c>
      <c r="H3438">
        <v>98</v>
      </c>
      <c r="I3438" s="12">
        <f>VLOOKUP($H3438,Lembar1!$A$2:$E$81,2,FALSE)</f>
        <v>43474</v>
      </c>
      <c r="J3438" t="str">
        <f>VLOOKUP($H3438,Lembar1!$A$2:$E$81,3,FALSE)</f>
        <v>13.30 s.d. 15.30</v>
      </c>
      <c r="K3438" t="str">
        <f>VLOOKUP($H3438,Lembar1!$A$2:$E$81,4,FALSE)</f>
        <v>LIMUNY</v>
      </c>
    </row>
    <row r="3439" spans="1:11" x14ac:dyDescent="0.25">
      <c r="A3439" t="s">
        <v>10679</v>
      </c>
      <c r="B3439" t="s">
        <v>10680</v>
      </c>
      <c r="C3439" t="s">
        <v>9230</v>
      </c>
      <c r="D3439" t="s">
        <v>179</v>
      </c>
      <c r="E3439" t="s">
        <v>3293</v>
      </c>
      <c r="F3439" t="s">
        <v>10619</v>
      </c>
      <c r="G3439" t="s">
        <v>9188</v>
      </c>
      <c r="H3439">
        <v>98</v>
      </c>
      <c r="I3439" s="12">
        <f>VLOOKUP($H3439,Lembar1!$A$2:$E$81,2,FALSE)</f>
        <v>43474</v>
      </c>
      <c r="J3439" t="str">
        <f>VLOOKUP($H3439,Lembar1!$A$2:$E$81,3,FALSE)</f>
        <v>13.30 s.d. 15.30</v>
      </c>
      <c r="K3439" t="str">
        <f>VLOOKUP($H3439,Lembar1!$A$2:$E$81,4,FALSE)</f>
        <v>LIMUNY</v>
      </c>
    </row>
    <row r="3440" spans="1:11" x14ac:dyDescent="0.25">
      <c r="A3440" t="s">
        <v>10681</v>
      </c>
      <c r="B3440" t="s">
        <v>10682</v>
      </c>
      <c r="C3440" t="s">
        <v>9230</v>
      </c>
      <c r="D3440" t="s">
        <v>179</v>
      </c>
      <c r="E3440" t="s">
        <v>3293</v>
      </c>
      <c r="F3440" t="s">
        <v>10619</v>
      </c>
      <c r="G3440" t="s">
        <v>9188</v>
      </c>
      <c r="H3440">
        <v>98</v>
      </c>
      <c r="I3440" s="12">
        <f>VLOOKUP($H3440,Lembar1!$A$2:$E$81,2,FALSE)</f>
        <v>43474</v>
      </c>
      <c r="J3440" t="str">
        <f>VLOOKUP($H3440,Lembar1!$A$2:$E$81,3,FALSE)</f>
        <v>13.30 s.d. 15.30</v>
      </c>
      <c r="K3440" t="str">
        <f>VLOOKUP($H3440,Lembar1!$A$2:$E$81,4,FALSE)</f>
        <v>LIMUNY</v>
      </c>
    </row>
    <row r="3441" spans="1:11" x14ac:dyDescent="0.25">
      <c r="A3441" t="s">
        <v>10683</v>
      </c>
      <c r="B3441" t="s">
        <v>10684</v>
      </c>
      <c r="C3441" t="s">
        <v>9230</v>
      </c>
      <c r="D3441" t="s">
        <v>179</v>
      </c>
      <c r="E3441" t="s">
        <v>3293</v>
      </c>
      <c r="F3441" t="s">
        <v>10619</v>
      </c>
      <c r="G3441" t="s">
        <v>9188</v>
      </c>
      <c r="H3441">
        <v>98</v>
      </c>
      <c r="I3441" s="12">
        <f>VLOOKUP($H3441,Lembar1!$A$2:$E$81,2,FALSE)</f>
        <v>43474</v>
      </c>
      <c r="J3441" t="str">
        <f>VLOOKUP($H3441,Lembar1!$A$2:$E$81,3,FALSE)</f>
        <v>13.30 s.d. 15.30</v>
      </c>
      <c r="K3441" t="str">
        <f>VLOOKUP($H3441,Lembar1!$A$2:$E$81,4,FALSE)</f>
        <v>LIMUNY</v>
      </c>
    </row>
    <row r="3442" spans="1:11" x14ac:dyDescent="0.25">
      <c r="A3442" t="s">
        <v>10685</v>
      </c>
      <c r="B3442" t="s">
        <v>10686</v>
      </c>
      <c r="C3442" t="s">
        <v>9230</v>
      </c>
      <c r="D3442" t="s">
        <v>179</v>
      </c>
      <c r="E3442" t="s">
        <v>3293</v>
      </c>
      <c r="F3442" t="s">
        <v>10619</v>
      </c>
      <c r="G3442" t="s">
        <v>9188</v>
      </c>
      <c r="H3442">
        <v>98</v>
      </c>
      <c r="I3442" s="12">
        <f>VLOOKUP($H3442,Lembar1!$A$2:$E$81,2,FALSE)</f>
        <v>43474</v>
      </c>
      <c r="J3442" t="str">
        <f>VLOOKUP($H3442,Lembar1!$A$2:$E$81,3,FALSE)</f>
        <v>13.30 s.d. 15.30</v>
      </c>
      <c r="K3442" t="str">
        <f>VLOOKUP($H3442,Lembar1!$A$2:$E$81,4,FALSE)</f>
        <v>LIMUNY</v>
      </c>
    </row>
    <row r="3443" spans="1:11" x14ac:dyDescent="0.25">
      <c r="A3443" t="s">
        <v>10687</v>
      </c>
      <c r="B3443" t="s">
        <v>10688</v>
      </c>
      <c r="C3443" t="s">
        <v>9230</v>
      </c>
      <c r="D3443" t="s">
        <v>179</v>
      </c>
      <c r="E3443" t="s">
        <v>3293</v>
      </c>
      <c r="F3443" t="s">
        <v>10619</v>
      </c>
      <c r="G3443" t="s">
        <v>9188</v>
      </c>
      <c r="H3443">
        <v>98</v>
      </c>
      <c r="I3443" s="12">
        <f>VLOOKUP($H3443,Lembar1!$A$2:$E$81,2,FALSE)</f>
        <v>43474</v>
      </c>
      <c r="J3443" t="str">
        <f>VLOOKUP($H3443,Lembar1!$A$2:$E$81,3,FALSE)</f>
        <v>13.30 s.d. 15.30</v>
      </c>
      <c r="K3443" t="str">
        <f>VLOOKUP($H3443,Lembar1!$A$2:$E$81,4,FALSE)</f>
        <v>LIMUNY</v>
      </c>
    </row>
    <row r="3444" spans="1:11" x14ac:dyDescent="0.25">
      <c r="A3444" t="s">
        <v>10689</v>
      </c>
      <c r="B3444" t="s">
        <v>10690</v>
      </c>
      <c r="C3444" t="s">
        <v>9230</v>
      </c>
      <c r="D3444" t="s">
        <v>179</v>
      </c>
      <c r="E3444" t="s">
        <v>3293</v>
      </c>
      <c r="F3444" t="s">
        <v>10619</v>
      </c>
      <c r="G3444" t="s">
        <v>9188</v>
      </c>
      <c r="H3444">
        <v>98</v>
      </c>
      <c r="I3444" s="12">
        <f>VLOOKUP($H3444,Lembar1!$A$2:$E$81,2,FALSE)</f>
        <v>43474</v>
      </c>
      <c r="J3444" t="str">
        <f>VLOOKUP($H3444,Lembar1!$A$2:$E$81,3,FALSE)</f>
        <v>13.30 s.d. 15.30</v>
      </c>
      <c r="K3444" t="str">
        <f>VLOOKUP($H3444,Lembar1!$A$2:$E$81,4,FALSE)</f>
        <v>LIMUNY</v>
      </c>
    </row>
    <row r="3445" spans="1:11" x14ac:dyDescent="0.25">
      <c r="A3445" t="s">
        <v>10691</v>
      </c>
      <c r="B3445" t="s">
        <v>10692</v>
      </c>
      <c r="C3445" t="s">
        <v>9230</v>
      </c>
      <c r="D3445" t="s">
        <v>179</v>
      </c>
      <c r="E3445" t="s">
        <v>3293</v>
      </c>
      <c r="F3445" t="s">
        <v>10619</v>
      </c>
      <c r="G3445" t="s">
        <v>9188</v>
      </c>
      <c r="H3445">
        <v>98</v>
      </c>
      <c r="I3445" s="12">
        <f>VLOOKUP($H3445,Lembar1!$A$2:$E$81,2,FALSE)</f>
        <v>43474</v>
      </c>
      <c r="J3445" t="str">
        <f>VLOOKUP($H3445,Lembar1!$A$2:$E$81,3,FALSE)</f>
        <v>13.30 s.d. 15.30</v>
      </c>
      <c r="K3445" t="str">
        <f>VLOOKUP($H3445,Lembar1!$A$2:$E$81,4,FALSE)</f>
        <v>LIMUNY</v>
      </c>
    </row>
    <row r="3446" spans="1:11" x14ac:dyDescent="0.25">
      <c r="A3446" t="s">
        <v>10693</v>
      </c>
      <c r="B3446" t="s">
        <v>10694</v>
      </c>
      <c r="C3446" t="s">
        <v>9230</v>
      </c>
      <c r="D3446" t="s">
        <v>179</v>
      </c>
      <c r="E3446" t="s">
        <v>3293</v>
      </c>
      <c r="F3446" t="s">
        <v>10619</v>
      </c>
      <c r="G3446" t="s">
        <v>9188</v>
      </c>
      <c r="H3446">
        <v>98</v>
      </c>
      <c r="I3446" s="12">
        <f>VLOOKUP($H3446,Lembar1!$A$2:$E$81,2,FALSE)</f>
        <v>43474</v>
      </c>
      <c r="J3446" t="str">
        <f>VLOOKUP($H3446,Lembar1!$A$2:$E$81,3,FALSE)</f>
        <v>13.30 s.d. 15.30</v>
      </c>
      <c r="K3446" t="str">
        <f>VLOOKUP($H3446,Lembar1!$A$2:$E$81,4,FALSE)</f>
        <v>LIMUNY</v>
      </c>
    </row>
    <row r="3447" spans="1:11" x14ac:dyDescent="0.25">
      <c r="A3447" t="s">
        <v>10695</v>
      </c>
      <c r="B3447" t="s">
        <v>10696</v>
      </c>
      <c r="C3447" t="s">
        <v>9230</v>
      </c>
      <c r="D3447" t="s">
        <v>179</v>
      </c>
      <c r="E3447" t="s">
        <v>3293</v>
      </c>
      <c r="F3447" t="s">
        <v>10619</v>
      </c>
      <c r="G3447" t="s">
        <v>9188</v>
      </c>
      <c r="H3447">
        <v>98</v>
      </c>
      <c r="I3447" s="12">
        <f>VLOOKUP($H3447,Lembar1!$A$2:$E$81,2,FALSE)</f>
        <v>43474</v>
      </c>
      <c r="J3447" t="str">
        <f>VLOOKUP($H3447,Lembar1!$A$2:$E$81,3,FALSE)</f>
        <v>13.30 s.d. 15.30</v>
      </c>
      <c r="K3447" t="str">
        <f>VLOOKUP($H3447,Lembar1!$A$2:$E$81,4,FALSE)</f>
        <v>LIMUNY</v>
      </c>
    </row>
    <row r="3448" spans="1:11" x14ac:dyDescent="0.25">
      <c r="A3448" t="s">
        <v>10697</v>
      </c>
      <c r="B3448" t="s">
        <v>10698</v>
      </c>
      <c r="C3448" t="s">
        <v>9230</v>
      </c>
      <c r="D3448" t="s">
        <v>179</v>
      </c>
      <c r="E3448" t="s">
        <v>3293</v>
      </c>
      <c r="F3448" t="s">
        <v>10619</v>
      </c>
      <c r="G3448" t="s">
        <v>9188</v>
      </c>
      <c r="H3448">
        <v>98</v>
      </c>
      <c r="I3448" s="12">
        <f>VLOOKUP($H3448,Lembar1!$A$2:$E$81,2,FALSE)</f>
        <v>43474</v>
      </c>
      <c r="J3448" t="str">
        <f>VLOOKUP($H3448,Lembar1!$A$2:$E$81,3,FALSE)</f>
        <v>13.30 s.d. 15.30</v>
      </c>
      <c r="K3448" t="str">
        <f>VLOOKUP($H3448,Lembar1!$A$2:$E$81,4,FALSE)</f>
        <v>LIMUNY</v>
      </c>
    </row>
    <row r="3449" spans="1:11" x14ac:dyDescent="0.25">
      <c r="A3449" t="s">
        <v>10942</v>
      </c>
      <c r="B3449" t="s">
        <v>10943</v>
      </c>
      <c r="C3449" t="s">
        <v>2617</v>
      </c>
      <c r="D3449" t="s">
        <v>179</v>
      </c>
      <c r="E3449" t="s">
        <v>10944</v>
      </c>
      <c r="F3449" t="s">
        <v>10871</v>
      </c>
      <c r="G3449" t="s">
        <v>9188</v>
      </c>
      <c r="H3449">
        <v>98</v>
      </c>
      <c r="I3449" s="12">
        <f>VLOOKUP($H3449,Lembar1!$A$2:$E$81,2,FALSE)</f>
        <v>43474</v>
      </c>
      <c r="J3449" t="str">
        <f>VLOOKUP($H3449,Lembar1!$A$2:$E$81,3,FALSE)</f>
        <v>13.30 s.d. 15.30</v>
      </c>
      <c r="K3449" t="str">
        <f>VLOOKUP($H3449,Lembar1!$A$2:$E$81,4,FALSE)</f>
        <v>LIMUNY</v>
      </c>
    </row>
    <row r="3450" spans="1:11" x14ac:dyDescent="0.25">
      <c r="A3450" t="s">
        <v>10945</v>
      </c>
      <c r="B3450" t="s">
        <v>10946</v>
      </c>
      <c r="C3450" t="s">
        <v>2617</v>
      </c>
      <c r="D3450" t="s">
        <v>179</v>
      </c>
      <c r="E3450" t="s">
        <v>10944</v>
      </c>
      <c r="F3450" t="s">
        <v>10871</v>
      </c>
      <c r="G3450" t="s">
        <v>9188</v>
      </c>
      <c r="H3450">
        <v>98</v>
      </c>
      <c r="I3450" s="12">
        <f>VLOOKUP($H3450,Lembar1!$A$2:$E$81,2,FALSE)</f>
        <v>43474</v>
      </c>
      <c r="J3450" t="str">
        <f>VLOOKUP($H3450,Lembar1!$A$2:$E$81,3,FALSE)</f>
        <v>13.30 s.d. 15.30</v>
      </c>
      <c r="K3450" t="str">
        <f>VLOOKUP($H3450,Lembar1!$A$2:$E$81,4,FALSE)</f>
        <v>LIMUNY</v>
      </c>
    </row>
    <row r="3451" spans="1:11" x14ac:dyDescent="0.25">
      <c r="A3451" t="s">
        <v>10947</v>
      </c>
      <c r="B3451" t="s">
        <v>10948</v>
      </c>
      <c r="C3451" t="s">
        <v>2617</v>
      </c>
      <c r="D3451" t="s">
        <v>179</v>
      </c>
      <c r="E3451" t="s">
        <v>10944</v>
      </c>
      <c r="F3451" t="s">
        <v>10871</v>
      </c>
      <c r="G3451" t="s">
        <v>9188</v>
      </c>
      <c r="H3451">
        <v>98</v>
      </c>
      <c r="I3451" s="12">
        <f>VLOOKUP($H3451,Lembar1!$A$2:$E$81,2,FALSE)</f>
        <v>43474</v>
      </c>
      <c r="J3451" t="str">
        <f>VLOOKUP($H3451,Lembar1!$A$2:$E$81,3,FALSE)</f>
        <v>13.30 s.d. 15.30</v>
      </c>
      <c r="K3451" t="str">
        <f>VLOOKUP($H3451,Lembar1!$A$2:$E$81,4,FALSE)</f>
        <v>LIMUNY</v>
      </c>
    </row>
    <row r="3452" spans="1:11" x14ac:dyDescent="0.25">
      <c r="A3452" t="s">
        <v>10949</v>
      </c>
      <c r="B3452" t="s">
        <v>10950</v>
      </c>
      <c r="C3452" t="s">
        <v>2617</v>
      </c>
      <c r="D3452" t="s">
        <v>179</v>
      </c>
      <c r="E3452" t="s">
        <v>10944</v>
      </c>
      <c r="F3452" t="s">
        <v>10871</v>
      </c>
      <c r="G3452" t="s">
        <v>9188</v>
      </c>
      <c r="H3452">
        <v>98</v>
      </c>
      <c r="I3452" s="12">
        <f>VLOOKUP($H3452,Lembar1!$A$2:$E$81,2,FALSE)</f>
        <v>43474</v>
      </c>
      <c r="J3452" t="str">
        <f>VLOOKUP($H3452,Lembar1!$A$2:$E$81,3,FALSE)</f>
        <v>13.30 s.d. 15.30</v>
      </c>
      <c r="K3452" t="str">
        <f>VLOOKUP($H3452,Lembar1!$A$2:$E$81,4,FALSE)</f>
        <v>LIMUNY</v>
      </c>
    </row>
    <row r="3453" spans="1:11" x14ac:dyDescent="0.25">
      <c r="A3453" t="s">
        <v>10951</v>
      </c>
      <c r="B3453" t="s">
        <v>10952</v>
      </c>
      <c r="C3453" t="s">
        <v>2617</v>
      </c>
      <c r="D3453" t="s">
        <v>179</v>
      </c>
      <c r="E3453" t="s">
        <v>10944</v>
      </c>
      <c r="F3453" t="s">
        <v>10871</v>
      </c>
      <c r="G3453" t="s">
        <v>9188</v>
      </c>
      <c r="H3453">
        <v>98</v>
      </c>
      <c r="I3453" s="12">
        <f>VLOOKUP($H3453,Lembar1!$A$2:$E$81,2,FALSE)</f>
        <v>43474</v>
      </c>
      <c r="J3453" t="str">
        <f>VLOOKUP($H3453,Lembar1!$A$2:$E$81,3,FALSE)</f>
        <v>13.30 s.d. 15.30</v>
      </c>
      <c r="K3453" t="str">
        <f>VLOOKUP($H3453,Lembar1!$A$2:$E$81,4,FALSE)</f>
        <v>LIMUNY</v>
      </c>
    </row>
    <row r="3454" spans="1:11" x14ac:dyDescent="0.25">
      <c r="A3454" t="s">
        <v>10953</v>
      </c>
      <c r="B3454" t="s">
        <v>10954</v>
      </c>
      <c r="C3454" t="s">
        <v>2617</v>
      </c>
      <c r="D3454" t="s">
        <v>179</v>
      </c>
      <c r="E3454" t="s">
        <v>10944</v>
      </c>
      <c r="F3454" t="s">
        <v>10871</v>
      </c>
      <c r="G3454" t="s">
        <v>9188</v>
      </c>
      <c r="H3454">
        <v>98</v>
      </c>
      <c r="I3454" s="12">
        <f>VLOOKUP($H3454,Lembar1!$A$2:$E$81,2,FALSE)</f>
        <v>43474</v>
      </c>
      <c r="J3454" t="str">
        <f>VLOOKUP($H3454,Lembar1!$A$2:$E$81,3,FALSE)</f>
        <v>13.30 s.d. 15.30</v>
      </c>
      <c r="K3454" t="str">
        <f>VLOOKUP($H3454,Lembar1!$A$2:$E$81,4,FALSE)</f>
        <v>LIMUNY</v>
      </c>
    </row>
    <row r="3455" spans="1:11" x14ac:dyDescent="0.25">
      <c r="A3455" t="s">
        <v>10955</v>
      </c>
      <c r="B3455" t="s">
        <v>10956</v>
      </c>
      <c r="C3455" t="s">
        <v>2617</v>
      </c>
      <c r="D3455" t="s">
        <v>179</v>
      </c>
      <c r="E3455" t="s">
        <v>10944</v>
      </c>
      <c r="F3455" t="s">
        <v>10871</v>
      </c>
      <c r="G3455" t="s">
        <v>9188</v>
      </c>
      <c r="H3455">
        <v>98</v>
      </c>
      <c r="I3455" s="12">
        <f>VLOOKUP($H3455,Lembar1!$A$2:$E$81,2,FALSE)</f>
        <v>43474</v>
      </c>
      <c r="J3455" t="str">
        <f>VLOOKUP($H3455,Lembar1!$A$2:$E$81,3,FALSE)</f>
        <v>13.30 s.d. 15.30</v>
      </c>
      <c r="K3455" t="str">
        <f>VLOOKUP($H3455,Lembar1!$A$2:$E$81,4,FALSE)</f>
        <v>LIMUNY</v>
      </c>
    </row>
    <row r="3456" spans="1:11" x14ac:dyDescent="0.25">
      <c r="A3456" t="s">
        <v>10957</v>
      </c>
      <c r="B3456" t="s">
        <v>10958</v>
      </c>
      <c r="C3456" t="s">
        <v>2617</v>
      </c>
      <c r="D3456" t="s">
        <v>179</v>
      </c>
      <c r="E3456" t="s">
        <v>10944</v>
      </c>
      <c r="F3456" t="s">
        <v>10871</v>
      </c>
      <c r="G3456" t="s">
        <v>9188</v>
      </c>
      <c r="H3456">
        <v>98</v>
      </c>
      <c r="I3456" s="12">
        <f>VLOOKUP($H3456,Lembar1!$A$2:$E$81,2,FALSE)</f>
        <v>43474</v>
      </c>
      <c r="J3456" t="str">
        <f>VLOOKUP($H3456,Lembar1!$A$2:$E$81,3,FALSE)</f>
        <v>13.30 s.d. 15.30</v>
      </c>
      <c r="K3456" t="str">
        <f>VLOOKUP($H3456,Lembar1!$A$2:$E$81,4,FALSE)</f>
        <v>LIMUNY</v>
      </c>
    </row>
    <row r="3457" spans="1:11" x14ac:dyDescent="0.25">
      <c r="A3457" t="s">
        <v>10959</v>
      </c>
      <c r="B3457" t="s">
        <v>10960</v>
      </c>
      <c r="C3457" t="s">
        <v>2617</v>
      </c>
      <c r="D3457" t="s">
        <v>179</v>
      </c>
      <c r="E3457" t="s">
        <v>10944</v>
      </c>
      <c r="F3457" t="s">
        <v>10871</v>
      </c>
      <c r="G3457" t="s">
        <v>9188</v>
      </c>
      <c r="H3457">
        <v>98</v>
      </c>
      <c r="I3457" s="12">
        <f>VLOOKUP($H3457,Lembar1!$A$2:$E$81,2,FALSE)</f>
        <v>43474</v>
      </c>
      <c r="J3457" t="str">
        <f>VLOOKUP($H3457,Lembar1!$A$2:$E$81,3,FALSE)</f>
        <v>13.30 s.d. 15.30</v>
      </c>
      <c r="K3457" t="str">
        <f>VLOOKUP($H3457,Lembar1!$A$2:$E$81,4,FALSE)</f>
        <v>LIMUNY</v>
      </c>
    </row>
    <row r="3458" spans="1:11" x14ac:dyDescent="0.25">
      <c r="A3458" t="s">
        <v>10961</v>
      </c>
      <c r="B3458" t="s">
        <v>10962</v>
      </c>
      <c r="C3458" t="s">
        <v>2617</v>
      </c>
      <c r="D3458" t="s">
        <v>179</v>
      </c>
      <c r="E3458" t="s">
        <v>10944</v>
      </c>
      <c r="F3458" t="s">
        <v>10871</v>
      </c>
      <c r="G3458" t="s">
        <v>9188</v>
      </c>
      <c r="H3458">
        <v>98</v>
      </c>
      <c r="I3458" s="12">
        <f>VLOOKUP($H3458,Lembar1!$A$2:$E$81,2,FALSE)</f>
        <v>43474</v>
      </c>
      <c r="J3458" t="str">
        <f>VLOOKUP($H3458,Lembar1!$A$2:$E$81,3,FALSE)</f>
        <v>13.30 s.d. 15.30</v>
      </c>
      <c r="K3458" t="str">
        <f>VLOOKUP($H3458,Lembar1!$A$2:$E$81,4,FALSE)</f>
        <v>LIMUNY</v>
      </c>
    </row>
    <row r="3459" spans="1:11" x14ac:dyDescent="0.25">
      <c r="A3459" t="s">
        <v>10963</v>
      </c>
      <c r="B3459" t="s">
        <v>10964</v>
      </c>
      <c r="C3459" t="s">
        <v>2617</v>
      </c>
      <c r="D3459" t="s">
        <v>179</v>
      </c>
      <c r="E3459" t="s">
        <v>10944</v>
      </c>
      <c r="F3459" t="s">
        <v>10871</v>
      </c>
      <c r="G3459" t="s">
        <v>9188</v>
      </c>
      <c r="H3459">
        <v>98</v>
      </c>
      <c r="I3459" s="12">
        <f>VLOOKUP($H3459,Lembar1!$A$2:$E$81,2,FALSE)</f>
        <v>43474</v>
      </c>
      <c r="J3459" t="str">
        <f>VLOOKUP($H3459,Lembar1!$A$2:$E$81,3,FALSE)</f>
        <v>13.30 s.d. 15.30</v>
      </c>
      <c r="K3459" t="str">
        <f>VLOOKUP($H3459,Lembar1!$A$2:$E$81,4,FALSE)</f>
        <v>LIMUNY</v>
      </c>
    </row>
    <row r="3460" spans="1:11" x14ac:dyDescent="0.25">
      <c r="A3460" t="s">
        <v>10965</v>
      </c>
      <c r="B3460" t="s">
        <v>10966</v>
      </c>
      <c r="C3460" t="s">
        <v>2617</v>
      </c>
      <c r="D3460" t="s">
        <v>179</v>
      </c>
      <c r="E3460" t="s">
        <v>10944</v>
      </c>
      <c r="F3460" t="s">
        <v>10871</v>
      </c>
      <c r="G3460" t="s">
        <v>9188</v>
      </c>
      <c r="H3460">
        <v>98</v>
      </c>
      <c r="I3460" s="12">
        <f>VLOOKUP($H3460,Lembar1!$A$2:$E$81,2,FALSE)</f>
        <v>43474</v>
      </c>
      <c r="J3460" t="str">
        <f>VLOOKUP($H3460,Lembar1!$A$2:$E$81,3,FALSE)</f>
        <v>13.30 s.d. 15.30</v>
      </c>
      <c r="K3460" t="str">
        <f>VLOOKUP($H3460,Lembar1!$A$2:$E$81,4,FALSE)</f>
        <v>LIMUNY</v>
      </c>
    </row>
    <row r="3461" spans="1:11" x14ac:dyDescent="0.25">
      <c r="A3461" t="s">
        <v>10967</v>
      </c>
      <c r="B3461" t="s">
        <v>10968</v>
      </c>
      <c r="C3461" t="s">
        <v>2617</v>
      </c>
      <c r="D3461" t="s">
        <v>179</v>
      </c>
      <c r="E3461" t="s">
        <v>10944</v>
      </c>
      <c r="F3461" t="s">
        <v>10871</v>
      </c>
      <c r="G3461" t="s">
        <v>9188</v>
      </c>
      <c r="H3461">
        <v>98</v>
      </c>
      <c r="I3461" s="12">
        <f>VLOOKUP($H3461,Lembar1!$A$2:$E$81,2,FALSE)</f>
        <v>43474</v>
      </c>
      <c r="J3461" t="str">
        <f>VLOOKUP($H3461,Lembar1!$A$2:$E$81,3,FALSE)</f>
        <v>13.30 s.d. 15.30</v>
      </c>
      <c r="K3461" t="str">
        <f>VLOOKUP($H3461,Lembar1!$A$2:$E$81,4,FALSE)</f>
        <v>LIMUNY</v>
      </c>
    </row>
    <row r="3462" spans="1:11" x14ac:dyDescent="0.25">
      <c r="A3462" t="s">
        <v>10969</v>
      </c>
      <c r="B3462" t="s">
        <v>10970</v>
      </c>
      <c r="C3462" t="s">
        <v>2617</v>
      </c>
      <c r="D3462" t="s">
        <v>179</v>
      </c>
      <c r="E3462" t="s">
        <v>10944</v>
      </c>
      <c r="F3462" t="s">
        <v>10871</v>
      </c>
      <c r="G3462" t="s">
        <v>9188</v>
      </c>
      <c r="H3462">
        <v>98</v>
      </c>
      <c r="I3462" s="12">
        <f>VLOOKUP($H3462,Lembar1!$A$2:$E$81,2,FALSE)</f>
        <v>43474</v>
      </c>
      <c r="J3462" t="str">
        <f>VLOOKUP($H3462,Lembar1!$A$2:$E$81,3,FALSE)</f>
        <v>13.30 s.d. 15.30</v>
      </c>
      <c r="K3462" t="str">
        <f>VLOOKUP($H3462,Lembar1!$A$2:$E$81,4,FALSE)</f>
        <v>LIMUNY</v>
      </c>
    </row>
    <row r="3463" spans="1:11" x14ac:dyDescent="0.25">
      <c r="A3463" t="s">
        <v>10971</v>
      </c>
      <c r="B3463" t="s">
        <v>10972</v>
      </c>
      <c r="C3463" t="s">
        <v>2617</v>
      </c>
      <c r="D3463" t="s">
        <v>179</v>
      </c>
      <c r="E3463" t="s">
        <v>10944</v>
      </c>
      <c r="F3463" t="s">
        <v>10871</v>
      </c>
      <c r="G3463" t="s">
        <v>9188</v>
      </c>
      <c r="H3463">
        <v>98</v>
      </c>
      <c r="I3463" s="12">
        <f>VLOOKUP($H3463,Lembar1!$A$2:$E$81,2,FALSE)</f>
        <v>43474</v>
      </c>
      <c r="J3463" t="str">
        <f>VLOOKUP($H3463,Lembar1!$A$2:$E$81,3,FALSE)</f>
        <v>13.30 s.d. 15.30</v>
      </c>
      <c r="K3463" t="str">
        <f>VLOOKUP($H3463,Lembar1!$A$2:$E$81,4,FALSE)</f>
        <v>LIMUNY</v>
      </c>
    </row>
    <row r="3464" spans="1:11" x14ac:dyDescent="0.25">
      <c r="A3464" t="s">
        <v>10973</v>
      </c>
      <c r="B3464" t="s">
        <v>10974</v>
      </c>
      <c r="C3464" t="s">
        <v>2617</v>
      </c>
      <c r="D3464" t="s">
        <v>179</v>
      </c>
      <c r="E3464" t="s">
        <v>10944</v>
      </c>
      <c r="F3464" t="s">
        <v>10871</v>
      </c>
      <c r="G3464" t="s">
        <v>9188</v>
      </c>
      <c r="H3464">
        <v>98</v>
      </c>
      <c r="I3464" s="12">
        <f>VLOOKUP($H3464,Lembar1!$A$2:$E$81,2,FALSE)</f>
        <v>43474</v>
      </c>
      <c r="J3464" t="str">
        <f>VLOOKUP($H3464,Lembar1!$A$2:$E$81,3,FALSE)</f>
        <v>13.30 s.d. 15.30</v>
      </c>
      <c r="K3464" t="str">
        <f>VLOOKUP($H3464,Lembar1!$A$2:$E$81,4,FALSE)</f>
        <v>LIMUNY</v>
      </c>
    </row>
    <row r="3465" spans="1:11" x14ac:dyDescent="0.25">
      <c r="A3465" t="s">
        <v>10975</v>
      </c>
      <c r="B3465" t="s">
        <v>10976</v>
      </c>
      <c r="C3465" t="s">
        <v>2617</v>
      </c>
      <c r="D3465" t="s">
        <v>179</v>
      </c>
      <c r="E3465" t="s">
        <v>10944</v>
      </c>
      <c r="F3465" t="s">
        <v>10871</v>
      </c>
      <c r="G3465" t="s">
        <v>9188</v>
      </c>
      <c r="H3465">
        <v>98</v>
      </c>
      <c r="I3465" s="12">
        <f>VLOOKUP($H3465,Lembar1!$A$2:$E$81,2,FALSE)</f>
        <v>43474</v>
      </c>
      <c r="J3465" t="str">
        <f>VLOOKUP($H3465,Lembar1!$A$2:$E$81,3,FALSE)</f>
        <v>13.30 s.d. 15.30</v>
      </c>
      <c r="K3465" t="str">
        <f>VLOOKUP($H3465,Lembar1!$A$2:$E$81,4,FALSE)</f>
        <v>LIMUNY</v>
      </c>
    </row>
    <row r="3466" spans="1:11" x14ac:dyDescent="0.25">
      <c r="A3466" t="s">
        <v>10977</v>
      </c>
      <c r="B3466" t="s">
        <v>10978</v>
      </c>
      <c r="C3466" t="s">
        <v>2617</v>
      </c>
      <c r="D3466" t="s">
        <v>179</v>
      </c>
      <c r="E3466" t="s">
        <v>10944</v>
      </c>
      <c r="F3466" t="s">
        <v>10871</v>
      </c>
      <c r="G3466" t="s">
        <v>9188</v>
      </c>
      <c r="H3466">
        <v>98</v>
      </c>
      <c r="I3466" s="12">
        <f>VLOOKUP($H3466,Lembar1!$A$2:$E$81,2,FALSE)</f>
        <v>43474</v>
      </c>
      <c r="J3466" t="str">
        <f>VLOOKUP($H3466,Lembar1!$A$2:$E$81,3,FALSE)</f>
        <v>13.30 s.d. 15.30</v>
      </c>
      <c r="K3466" t="str">
        <f>VLOOKUP($H3466,Lembar1!$A$2:$E$81,4,FALSE)</f>
        <v>LIMUNY</v>
      </c>
    </row>
    <row r="3467" spans="1:11" x14ac:dyDescent="0.25">
      <c r="A3467" t="s">
        <v>10979</v>
      </c>
      <c r="B3467" t="s">
        <v>10980</v>
      </c>
      <c r="C3467" t="s">
        <v>2617</v>
      </c>
      <c r="D3467" t="s">
        <v>179</v>
      </c>
      <c r="E3467" t="s">
        <v>10944</v>
      </c>
      <c r="F3467" t="s">
        <v>10871</v>
      </c>
      <c r="G3467" t="s">
        <v>9188</v>
      </c>
      <c r="H3467">
        <v>98</v>
      </c>
      <c r="I3467" s="12">
        <f>VLOOKUP($H3467,Lembar1!$A$2:$E$81,2,FALSE)</f>
        <v>43474</v>
      </c>
      <c r="J3467" t="str">
        <f>VLOOKUP($H3467,Lembar1!$A$2:$E$81,3,FALSE)</f>
        <v>13.30 s.d. 15.30</v>
      </c>
      <c r="K3467" t="str">
        <f>VLOOKUP($H3467,Lembar1!$A$2:$E$81,4,FALSE)</f>
        <v>LIMUNY</v>
      </c>
    </row>
    <row r="3468" spans="1:11" x14ac:dyDescent="0.25">
      <c r="A3468" t="s">
        <v>10981</v>
      </c>
      <c r="B3468" t="s">
        <v>10982</v>
      </c>
      <c r="C3468" t="s">
        <v>2617</v>
      </c>
      <c r="D3468" t="s">
        <v>179</v>
      </c>
      <c r="E3468" t="s">
        <v>10944</v>
      </c>
      <c r="F3468" t="s">
        <v>10871</v>
      </c>
      <c r="G3468" t="s">
        <v>9188</v>
      </c>
      <c r="H3468">
        <v>98</v>
      </c>
      <c r="I3468" s="12">
        <f>VLOOKUP($H3468,Lembar1!$A$2:$E$81,2,FALSE)</f>
        <v>43474</v>
      </c>
      <c r="J3468" t="str">
        <f>VLOOKUP($H3468,Lembar1!$A$2:$E$81,3,FALSE)</f>
        <v>13.30 s.d. 15.30</v>
      </c>
      <c r="K3468" t="str">
        <f>VLOOKUP($H3468,Lembar1!$A$2:$E$81,4,FALSE)</f>
        <v>LIMUNY</v>
      </c>
    </row>
    <row r="3469" spans="1:11" x14ac:dyDescent="0.25">
      <c r="A3469" t="s">
        <v>10983</v>
      </c>
      <c r="B3469" t="s">
        <v>10984</v>
      </c>
      <c r="C3469" t="s">
        <v>2617</v>
      </c>
      <c r="D3469" t="s">
        <v>179</v>
      </c>
      <c r="E3469" t="s">
        <v>10944</v>
      </c>
      <c r="F3469" t="s">
        <v>10871</v>
      </c>
      <c r="G3469" t="s">
        <v>9188</v>
      </c>
      <c r="H3469">
        <v>98</v>
      </c>
      <c r="I3469" s="12">
        <f>VLOOKUP($H3469,Lembar1!$A$2:$E$81,2,FALSE)</f>
        <v>43474</v>
      </c>
      <c r="J3469" t="str">
        <f>VLOOKUP($H3469,Lembar1!$A$2:$E$81,3,FALSE)</f>
        <v>13.30 s.d. 15.30</v>
      </c>
      <c r="K3469" t="str">
        <f>VLOOKUP($H3469,Lembar1!$A$2:$E$81,4,FALSE)</f>
        <v>LIMUNY</v>
      </c>
    </row>
    <row r="3470" spans="1:11" x14ac:dyDescent="0.25">
      <c r="A3470" t="s">
        <v>10985</v>
      </c>
      <c r="B3470" t="s">
        <v>10986</v>
      </c>
      <c r="C3470" t="s">
        <v>2617</v>
      </c>
      <c r="D3470" t="s">
        <v>179</v>
      </c>
      <c r="E3470" t="s">
        <v>10944</v>
      </c>
      <c r="F3470" t="s">
        <v>10871</v>
      </c>
      <c r="G3470" t="s">
        <v>9188</v>
      </c>
      <c r="H3470">
        <v>98</v>
      </c>
      <c r="I3470" s="12">
        <f>VLOOKUP($H3470,Lembar1!$A$2:$E$81,2,FALSE)</f>
        <v>43474</v>
      </c>
      <c r="J3470" t="str">
        <f>VLOOKUP($H3470,Lembar1!$A$2:$E$81,3,FALSE)</f>
        <v>13.30 s.d. 15.30</v>
      </c>
      <c r="K3470" t="str">
        <f>VLOOKUP($H3470,Lembar1!$A$2:$E$81,4,FALSE)</f>
        <v>LIMUNY</v>
      </c>
    </row>
    <row r="3471" spans="1:11" x14ac:dyDescent="0.25">
      <c r="A3471" t="s">
        <v>10987</v>
      </c>
      <c r="B3471" t="s">
        <v>10988</v>
      </c>
      <c r="C3471" t="s">
        <v>2617</v>
      </c>
      <c r="D3471" t="s">
        <v>179</v>
      </c>
      <c r="E3471" t="s">
        <v>10944</v>
      </c>
      <c r="F3471" t="s">
        <v>10871</v>
      </c>
      <c r="G3471" t="s">
        <v>9188</v>
      </c>
      <c r="H3471">
        <v>98</v>
      </c>
      <c r="I3471" s="12">
        <f>VLOOKUP($H3471,Lembar1!$A$2:$E$81,2,FALSE)</f>
        <v>43474</v>
      </c>
      <c r="J3471" t="str">
        <f>VLOOKUP($H3471,Lembar1!$A$2:$E$81,3,FALSE)</f>
        <v>13.30 s.d. 15.30</v>
      </c>
      <c r="K3471" t="str">
        <f>VLOOKUP($H3471,Lembar1!$A$2:$E$81,4,FALSE)</f>
        <v>LIMUNY</v>
      </c>
    </row>
    <row r="3472" spans="1:11" x14ac:dyDescent="0.25">
      <c r="A3472" t="s">
        <v>10989</v>
      </c>
      <c r="B3472" t="s">
        <v>10990</v>
      </c>
      <c r="C3472" t="s">
        <v>2617</v>
      </c>
      <c r="D3472" t="s">
        <v>179</v>
      </c>
      <c r="E3472" t="s">
        <v>10944</v>
      </c>
      <c r="F3472" t="s">
        <v>10871</v>
      </c>
      <c r="G3472" t="s">
        <v>9188</v>
      </c>
      <c r="H3472">
        <v>98</v>
      </c>
      <c r="I3472" s="12">
        <f>VLOOKUP($H3472,Lembar1!$A$2:$E$81,2,FALSE)</f>
        <v>43474</v>
      </c>
      <c r="J3472" t="str">
        <f>VLOOKUP($H3472,Lembar1!$A$2:$E$81,3,FALSE)</f>
        <v>13.30 s.d. 15.30</v>
      </c>
      <c r="K3472" t="str">
        <f>VLOOKUP($H3472,Lembar1!$A$2:$E$81,4,FALSE)</f>
        <v>LIMUNY</v>
      </c>
    </row>
    <row r="3473" spans="1:11" x14ac:dyDescent="0.25">
      <c r="A3473" t="s">
        <v>10991</v>
      </c>
      <c r="B3473" t="s">
        <v>10992</v>
      </c>
      <c r="C3473" t="s">
        <v>2617</v>
      </c>
      <c r="D3473" t="s">
        <v>179</v>
      </c>
      <c r="E3473" t="s">
        <v>10944</v>
      </c>
      <c r="F3473" t="s">
        <v>10871</v>
      </c>
      <c r="G3473" t="s">
        <v>9188</v>
      </c>
      <c r="H3473">
        <v>98</v>
      </c>
      <c r="I3473" s="12">
        <f>VLOOKUP($H3473,Lembar1!$A$2:$E$81,2,FALSE)</f>
        <v>43474</v>
      </c>
      <c r="J3473" t="str">
        <f>VLOOKUP($H3473,Lembar1!$A$2:$E$81,3,FALSE)</f>
        <v>13.30 s.d. 15.30</v>
      </c>
      <c r="K3473" t="str">
        <f>VLOOKUP($H3473,Lembar1!$A$2:$E$81,4,FALSE)</f>
        <v>LIMUNY</v>
      </c>
    </row>
    <row r="3474" spans="1:11" x14ac:dyDescent="0.25">
      <c r="A3474" t="s">
        <v>10993</v>
      </c>
      <c r="B3474" t="s">
        <v>10994</v>
      </c>
      <c r="C3474" t="s">
        <v>2617</v>
      </c>
      <c r="D3474" t="s">
        <v>179</v>
      </c>
      <c r="E3474" t="s">
        <v>10944</v>
      </c>
      <c r="F3474" t="s">
        <v>10871</v>
      </c>
      <c r="G3474" t="s">
        <v>9188</v>
      </c>
      <c r="H3474">
        <v>98</v>
      </c>
      <c r="I3474" s="12">
        <f>VLOOKUP($H3474,Lembar1!$A$2:$E$81,2,FALSE)</f>
        <v>43474</v>
      </c>
      <c r="J3474" t="str">
        <f>VLOOKUP($H3474,Lembar1!$A$2:$E$81,3,FALSE)</f>
        <v>13.30 s.d. 15.30</v>
      </c>
      <c r="K3474" t="str">
        <f>VLOOKUP($H3474,Lembar1!$A$2:$E$81,4,FALSE)</f>
        <v>LIMUNY</v>
      </c>
    </row>
    <row r="3475" spans="1:11" x14ac:dyDescent="0.25">
      <c r="A3475" t="s">
        <v>10995</v>
      </c>
      <c r="B3475" t="s">
        <v>10996</v>
      </c>
      <c r="C3475" t="s">
        <v>2617</v>
      </c>
      <c r="D3475" t="s">
        <v>179</v>
      </c>
      <c r="E3475" t="s">
        <v>10944</v>
      </c>
      <c r="F3475" t="s">
        <v>10871</v>
      </c>
      <c r="G3475" t="s">
        <v>9188</v>
      </c>
      <c r="H3475">
        <v>98</v>
      </c>
      <c r="I3475" s="12">
        <f>VLOOKUP($H3475,Lembar1!$A$2:$E$81,2,FALSE)</f>
        <v>43474</v>
      </c>
      <c r="J3475" t="str">
        <f>VLOOKUP($H3475,Lembar1!$A$2:$E$81,3,FALSE)</f>
        <v>13.30 s.d. 15.30</v>
      </c>
      <c r="K3475" t="str">
        <f>VLOOKUP($H3475,Lembar1!$A$2:$E$81,4,FALSE)</f>
        <v>LIMUNY</v>
      </c>
    </row>
    <row r="3476" spans="1:11" x14ac:dyDescent="0.25">
      <c r="A3476" t="s">
        <v>10997</v>
      </c>
      <c r="B3476" t="s">
        <v>10998</v>
      </c>
      <c r="C3476" t="s">
        <v>2617</v>
      </c>
      <c r="D3476" t="s">
        <v>179</v>
      </c>
      <c r="E3476" t="s">
        <v>10944</v>
      </c>
      <c r="F3476" t="s">
        <v>10871</v>
      </c>
      <c r="G3476" t="s">
        <v>9188</v>
      </c>
      <c r="H3476">
        <v>98</v>
      </c>
      <c r="I3476" s="12">
        <f>VLOOKUP($H3476,Lembar1!$A$2:$E$81,2,FALSE)</f>
        <v>43474</v>
      </c>
      <c r="J3476" t="str">
        <f>VLOOKUP($H3476,Lembar1!$A$2:$E$81,3,FALSE)</f>
        <v>13.30 s.d. 15.30</v>
      </c>
      <c r="K3476" t="str">
        <f>VLOOKUP($H3476,Lembar1!$A$2:$E$81,4,FALSE)</f>
        <v>LIMUNY</v>
      </c>
    </row>
    <row r="3477" spans="1:11" x14ac:dyDescent="0.25">
      <c r="A3477" t="s">
        <v>10999</v>
      </c>
      <c r="B3477" t="s">
        <v>11000</v>
      </c>
      <c r="C3477" t="s">
        <v>2617</v>
      </c>
      <c r="D3477" t="s">
        <v>179</v>
      </c>
      <c r="E3477" t="s">
        <v>10944</v>
      </c>
      <c r="F3477" t="s">
        <v>10871</v>
      </c>
      <c r="G3477" t="s">
        <v>9188</v>
      </c>
      <c r="H3477">
        <v>98</v>
      </c>
      <c r="I3477" s="12">
        <f>VLOOKUP($H3477,Lembar1!$A$2:$E$81,2,FALSE)</f>
        <v>43474</v>
      </c>
      <c r="J3477" t="str">
        <f>VLOOKUP($H3477,Lembar1!$A$2:$E$81,3,FALSE)</f>
        <v>13.30 s.d. 15.30</v>
      </c>
      <c r="K3477" t="str">
        <f>VLOOKUP($H3477,Lembar1!$A$2:$E$81,4,FALSE)</f>
        <v>LIMUNY</v>
      </c>
    </row>
    <row r="3478" spans="1:11" x14ac:dyDescent="0.25">
      <c r="A3478" t="s">
        <v>11001</v>
      </c>
      <c r="B3478" t="s">
        <v>11002</v>
      </c>
      <c r="C3478" t="s">
        <v>2617</v>
      </c>
      <c r="D3478" t="s">
        <v>179</v>
      </c>
      <c r="E3478" t="s">
        <v>10944</v>
      </c>
      <c r="F3478" t="s">
        <v>10871</v>
      </c>
      <c r="G3478" t="s">
        <v>9188</v>
      </c>
      <c r="H3478">
        <v>98</v>
      </c>
      <c r="I3478" s="12">
        <f>VLOOKUP($H3478,Lembar1!$A$2:$E$81,2,FALSE)</f>
        <v>43474</v>
      </c>
      <c r="J3478" t="str">
        <f>VLOOKUP($H3478,Lembar1!$A$2:$E$81,3,FALSE)</f>
        <v>13.30 s.d. 15.30</v>
      </c>
      <c r="K3478" t="str">
        <f>VLOOKUP($H3478,Lembar1!$A$2:$E$81,4,FALSE)</f>
        <v>LIMUNY</v>
      </c>
    </row>
    <row r="3479" spans="1:11" x14ac:dyDescent="0.25">
      <c r="A3479" t="s">
        <v>11003</v>
      </c>
      <c r="B3479" t="s">
        <v>11004</v>
      </c>
      <c r="C3479" t="s">
        <v>2617</v>
      </c>
      <c r="D3479" t="s">
        <v>179</v>
      </c>
      <c r="E3479" t="s">
        <v>10944</v>
      </c>
      <c r="F3479" t="s">
        <v>10871</v>
      </c>
      <c r="G3479" t="s">
        <v>9188</v>
      </c>
      <c r="H3479">
        <v>98</v>
      </c>
      <c r="I3479" s="12">
        <f>VLOOKUP($H3479,Lembar1!$A$2:$E$81,2,FALSE)</f>
        <v>43474</v>
      </c>
      <c r="J3479" t="str">
        <f>VLOOKUP($H3479,Lembar1!$A$2:$E$81,3,FALSE)</f>
        <v>13.30 s.d. 15.30</v>
      </c>
      <c r="K3479" t="str">
        <f>VLOOKUP($H3479,Lembar1!$A$2:$E$81,4,FALSE)</f>
        <v>LIMUNY</v>
      </c>
    </row>
    <row r="3480" spans="1:11" x14ac:dyDescent="0.25">
      <c r="A3480" t="s">
        <v>11005</v>
      </c>
      <c r="B3480" t="s">
        <v>11006</v>
      </c>
      <c r="C3480" t="s">
        <v>2617</v>
      </c>
      <c r="D3480" t="s">
        <v>179</v>
      </c>
      <c r="E3480" t="s">
        <v>10944</v>
      </c>
      <c r="F3480" t="s">
        <v>10871</v>
      </c>
      <c r="G3480" t="s">
        <v>9188</v>
      </c>
      <c r="H3480">
        <v>98</v>
      </c>
      <c r="I3480" s="12">
        <f>VLOOKUP($H3480,Lembar1!$A$2:$E$81,2,FALSE)</f>
        <v>43474</v>
      </c>
      <c r="J3480" t="str">
        <f>VLOOKUP($H3480,Lembar1!$A$2:$E$81,3,FALSE)</f>
        <v>13.30 s.d. 15.30</v>
      </c>
      <c r="K3480" t="str">
        <f>VLOOKUP($H3480,Lembar1!$A$2:$E$81,4,FALSE)</f>
        <v>LIMUNY</v>
      </c>
    </row>
    <row r="3481" spans="1:11" x14ac:dyDescent="0.25">
      <c r="A3481" t="s">
        <v>11007</v>
      </c>
      <c r="B3481" t="s">
        <v>11008</v>
      </c>
      <c r="C3481" t="s">
        <v>2617</v>
      </c>
      <c r="D3481" t="s">
        <v>179</v>
      </c>
      <c r="E3481" t="s">
        <v>10944</v>
      </c>
      <c r="F3481" t="s">
        <v>10871</v>
      </c>
      <c r="G3481" t="s">
        <v>9188</v>
      </c>
      <c r="H3481">
        <v>98</v>
      </c>
      <c r="I3481" s="12">
        <f>VLOOKUP($H3481,Lembar1!$A$2:$E$81,2,FALSE)</f>
        <v>43474</v>
      </c>
      <c r="J3481" t="str">
        <f>VLOOKUP($H3481,Lembar1!$A$2:$E$81,3,FALSE)</f>
        <v>13.30 s.d. 15.30</v>
      </c>
      <c r="K3481" t="str">
        <f>VLOOKUP($H3481,Lembar1!$A$2:$E$81,4,FALSE)</f>
        <v>LIMUNY</v>
      </c>
    </row>
    <row r="3482" spans="1:11" x14ac:dyDescent="0.25">
      <c r="A3482" t="s">
        <v>11009</v>
      </c>
      <c r="B3482" t="s">
        <v>11010</v>
      </c>
      <c r="C3482" t="s">
        <v>2617</v>
      </c>
      <c r="D3482" t="s">
        <v>179</v>
      </c>
      <c r="E3482" t="s">
        <v>10944</v>
      </c>
      <c r="F3482" t="s">
        <v>10871</v>
      </c>
      <c r="G3482" t="s">
        <v>9188</v>
      </c>
      <c r="H3482">
        <v>98</v>
      </c>
      <c r="I3482" s="12">
        <f>VLOOKUP($H3482,Lembar1!$A$2:$E$81,2,FALSE)</f>
        <v>43474</v>
      </c>
      <c r="J3482" t="str">
        <f>VLOOKUP($H3482,Lembar1!$A$2:$E$81,3,FALSE)</f>
        <v>13.30 s.d. 15.30</v>
      </c>
      <c r="K3482" t="str">
        <f>VLOOKUP($H3482,Lembar1!$A$2:$E$81,4,FALSE)</f>
        <v>LIMUNY</v>
      </c>
    </row>
    <row r="3483" spans="1:11" x14ac:dyDescent="0.25">
      <c r="A3483" t="s">
        <v>11011</v>
      </c>
      <c r="B3483" t="s">
        <v>11012</v>
      </c>
      <c r="C3483" t="s">
        <v>2617</v>
      </c>
      <c r="D3483" t="s">
        <v>179</v>
      </c>
      <c r="E3483" t="s">
        <v>10944</v>
      </c>
      <c r="F3483" t="s">
        <v>10871</v>
      </c>
      <c r="G3483" t="s">
        <v>9188</v>
      </c>
      <c r="H3483">
        <v>98</v>
      </c>
      <c r="I3483" s="12">
        <f>VLOOKUP($H3483,Lembar1!$A$2:$E$81,2,FALSE)</f>
        <v>43474</v>
      </c>
      <c r="J3483" t="str">
        <f>VLOOKUP($H3483,Lembar1!$A$2:$E$81,3,FALSE)</f>
        <v>13.30 s.d. 15.30</v>
      </c>
      <c r="K3483" t="str">
        <f>VLOOKUP($H3483,Lembar1!$A$2:$E$81,4,FALSE)</f>
        <v>LIMUNY</v>
      </c>
    </row>
    <row r="3484" spans="1:11" x14ac:dyDescent="0.25">
      <c r="A3484" t="s">
        <v>11013</v>
      </c>
      <c r="B3484" t="s">
        <v>11014</v>
      </c>
      <c r="C3484" t="s">
        <v>2617</v>
      </c>
      <c r="D3484" t="s">
        <v>179</v>
      </c>
      <c r="E3484" t="s">
        <v>10944</v>
      </c>
      <c r="F3484" t="s">
        <v>10871</v>
      </c>
      <c r="G3484" t="s">
        <v>9188</v>
      </c>
      <c r="H3484">
        <v>98</v>
      </c>
      <c r="I3484" s="12">
        <f>VLOOKUP($H3484,Lembar1!$A$2:$E$81,2,FALSE)</f>
        <v>43474</v>
      </c>
      <c r="J3484" t="str">
        <f>VLOOKUP($H3484,Lembar1!$A$2:$E$81,3,FALSE)</f>
        <v>13.30 s.d. 15.30</v>
      </c>
      <c r="K3484" t="str">
        <f>VLOOKUP($H3484,Lembar1!$A$2:$E$81,4,FALSE)</f>
        <v>LIMUNY</v>
      </c>
    </row>
    <row r="3485" spans="1:11" x14ac:dyDescent="0.25">
      <c r="A3485" t="s">
        <v>11015</v>
      </c>
      <c r="B3485" t="s">
        <v>11016</v>
      </c>
      <c r="C3485" t="s">
        <v>2617</v>
      </c>
      <c r="D3485" t="s">
        <v>179</v>
      </c>
      <c r="E3485" t="s">
        <v>10944</v>
      </c>
      <c r="F3485" t="s">
        <v>10871</v>
      </c>
      <c r="G3485" t="s">
        <v>9188</v>
      </c>
      <c r="H3485">
        <v>98</v>
      </c>
      <c r="I3485" s="12">
        <f>VLOOKUP($H3485,Lembar1!$A$2:$E$81,2,FALSE)</f>
        <v>43474</v>
      </c>
      <c r="J3485" t="str">
        <f>VLOOKUP($H3485,Lembar1!$A$2:$E$81,3,FALSE)</f>
        <v>13.30 s.d. 15.30</v>
      </c>
      <c r="K3485" t="str">
        <f>VLOOKUP($H3485,Lembar1!$A$2:$E$81,4,FALSE)</f>
        <v>LIMUNY</v>
      </c>
    </row>
    <row r="3486" spans="1:11" x14ac:dyDescent="0.25">
      <c r="A3486" t="s">
        <v>11017</v>
      </c>
      <c r="B3486" t="s">
        <v>11018</v>
      </c>
      <c r="C3486" t="s">
        <v>2617</v>
      </c>
      <c r="D3486" t="s">
        <v>179</v>
      </c>
      <c r="E3486" t="s">
        <v>10944</v>
      </c>
      <c r="F3486" t="s">
        <v>10871</v>
      </c>
      <c r="G3486" t="s">
        <v>9188</v>
      </c>
      <c r="H3486">
        <v>98</v>
      </c>
      <c r="I3486" s="12">
        <f>VLOOKUP($H3486,Lembar1!$A$2:$E$81,2,FALSE)</f>
        <v>43474</v>
      </c>
      <c r="J3486" t="str">
        <f>VLOOKUP($H3486,Lembar1!$A$2:$E$81,3,FALSE)</f>
        <v>13.30 s.d. 15.30</v>
      </c>
      <c r="K3486" t="str">
        <f>VLOOKUP($H3486,Lembar1!$A$2:$E$81,4,FALSE)</f>
        <v>LIMUNY</v>
      </c>
    </row>
    <row r="3487" spans="1:11" x14ac:dyDescent="0.25">
      <c r="A3487" t="s">
        <v>11019</v>
      </c>
      <c r="B3487" t="s">
        <v>11020</v>
      </c>
      <c r="C3487" t="s">
        <v>2617</v>
      </c>
      <c r="D3487" t="s">
        <v>179</v>
      </c>
      <c r="E3487" t="s">
        <v>10944</v>
      </c>
      <c r="F3487" t="s">
        <v>10871</v>
      </c>
      <c r="G3487" t="s">
        <v>9188</v>
      </c>
      <c r="H3487">
        <v>98</v>
      </c>
      <c r="I3487" s="12">
        <f>VLOOKUP($H3487,Lembar1!$A$2:$E$81,2,FALSE)</f>
        <v>43474</v>
      </c>
      <c r="J3487" t="str">
        <f>VLOOKUP($H3487,Lembar1!$A$2:$E$81,3,FALSE)</f>
        <v>13.30 s.d. 15.30</v>
      </c>
      <c r="K3487" t="str">
        <f>VLOOKUP($H3487,Lembar1!$A$2:$E$81,4,FALSE)</f>
        <v>LIMUNY</v>
      </c>
    </row>
    <row r="3488" spans="1:11" x14ac:dyDescent="0.25">
      <c r="A3488" t="s">
        <v>11021</v>
      </c>
      <c r="B3488" t="s">
        <v>11022</v>
      </c>
      <c r="C3488" t="s">
        <v>2617</v>
      </c>
      <c r="D3488" t="s">
        <v>179</v>
      </c>
      <c r="E3488" t="s">
        <v>10944</v>
      </c>
      <c r="F3488" t="s">
        <v>10871</v>
      </c>
      <c r="G3488" t="s">
        <v>9188</v>
      </c>
      <c r="H3488">
        <v>98</v>
      </c>
      <c r="I3488" s="12">
        <f>VLOOKUP($H3488,Lembar1!$A$2:$E$81,2,FALSE)</f>
        <v>43474</v>
      </c>
      <c r="J3488" t="str">
        <f>VLOOKUP($H3488,Lembar1!$A$2:$E$81,3,FALSE)</f>
        <v>13.30 s.d. 15.30</v>
      </c>
      <c r="K3488" t="str">
        <f>VLOOKUP($H3488,Lembar1!$A$2:$E$81,4,FALSE)</f>
        <v>LIMUNY</v>
      </c>
    </row>
    <row r="3489" spans="1:11" x14ac:dyDescent="0.25">
      <c r="A3489" t="s">
        <v>11023</v>
      </c>
      <c r="B3489" t="s">
        <v>11024</v>
      </c>
      <c r="C3489" t="s">
        <v>2617</v>
      </c>
      <c r="D3489" t="s">
        <v>179</v>
      </c>
      <c r="E3489" t="s">
        <v>10944</v>
      </c>
      <c r="F3489" t="s">
        <v>10871</v>
      </c>
      <c r="G3489" t="s">
        <v>9188</v>
      </c>
      <c r="H3489">
        <v>98</v>
      </c>
      <c r="I3489" s="12">
        <f>VLOOKUP($H3489,Lembar1!$A$2:$E$81,2,FALSE)</f>
        <v>43474</v>
      </c>
      <c r="J3489" t="str">
        <f>VLOOKUP($H3489,Lembar1!$A$2:$E$81,3,FALSE)</f>
        <v>13.30 s.d. 15.30</v>
      </c>
      <c r="K3489" t="str">
        <f>VLOOKUP($H3489,Lembar1!$A$2:$E$81,4,FALSE)</f>
        <v>LIMUNY</v>
      </c>
    </row>
    <row r="3490" spans="1:11" x14ac:dyDescent="0.25">
      <c r="A3490" t="s">
        <v>12297</v>
      </c>
      <c r="B3490" t="s">
        <v>12298</v>
      </c>
      <c r="C3490" t="s">
        <v>2749</v>
      </c>
      <c r="D3490" t="s">
        <v>179</v>
      </c>
      <c r="E3490" t="s">
        <v>180</v>
      </c>
      <c r="F3490" t="s">
        <v>10871</v>
      </c>
      <c r="G3490" t="s">
        <v>9188</v>
      </c>
      <c r="H3490">
        <v>98</v>
      </c>
      <c r="I3490" s="12">
        <f>VLOOKUP($H3490,Lembar1!$A$2:$E$81,2,FALSE)</f>
        <v>43474</v>
      </c>
      <c r="J3490" t="str">
        <f>VLOOKUP($H3490,Lembar1!$A$2:$E$81,3,FALSE)</f>
        <v>13.30 s.d. 15.30</v>
      </c>
      <c r="K3490" t="str">
        <f>VLOOKUP($H3490,Lembar1!$A$2:$E$81,4,FALSE)</f>
        <v>LIMUNY</v>
      </c>
    </row>
    <row r="3491" spans="1:11" x14ac:dyDescent="0.25">
      <c r="A3491" t="s">
        <v>11572</v>
      </c>
      <c r="B3491" t="s">
        <v>11573</v>
      </c>
      <c r="C3491" t="s">
        <v>2617</v>
      </c>
      <c r="D3491" t="s">
        <v>179</v>
      </c>
      <c r="E3491" t="s">
        <v>3293</v>
      </c>
      <c r="F3491" t="s">
        <v>11428</v>
      </c>
      <c r="G3491" t="s">
        <v>9188</v>
      </c>
      <c r="H3491">
        <v>98</v>
      </c>
      <c r="I3491" s="12">
        <f>VLOOKUP($H3491,Lembar1!$A$2:$E$81,2,FALSE)</f>
        <v>43474</v>
      </c>
      <c r="J3491" t="str">
        <f>VLOOKUP($H3491,Lembar1!$A$2:$E$81,3,FALSE)</f>
        <v>13.30 s.d. 15.30</v>
      </c>
      <c r="K3491" t="str">
        <f>VLOOKUP($H3491,Lembar1!$A$2:$E$81,4,FALSE)</f>
        <v>LIMUNY</v>
      </c>
    </row>
    <row r="3492" spans="1:11" x14ac:dyDescent="0.25">
      <c r="A3492" t="s">
        <v>11574</v>
      </c>
      <c r="B3492" t="s">
        <v>11575</v>
      </c>
      <c r="C3492" t="s">
        <v>2617</v>
      </c>
      <c r="D3492" t="s">
        <v>179</v>
      </c>
      <c r="E3492" t="s">
        <v>3293</v>
      </c>
      <c r="F3492" t="s">
        <v>11428</v>
      </c>
      <c r="G3492" t="s">
        <v>9188</v>
      </c>
      <c r="H3492">
        <v>98</v>
      </c>
      <c r="I3492" s="12">
        <f>VLOOKUP($H3492,Lembar1!$A$2:$E$81,2,FALSE)</f>
        <v>43474</v>
      </c>
      <c r="J3492" t="str">
        <f>VLOOKUP($H3492,Lembar1!$A$2:$E$81,3,FALSE)</f>
        <v>13.30 s.d. 15.30</v>
      </c>
      <c r="K3492" t="str">
        <f>VLOOKUP($H3492,Lembar1!$A$2:$E$81,4,FALSE)</f>
        <v>LIMUNY</v>
      </c>
    </row>
    <row r="3493" spans="1:11" x14ac:dyDescent="0.25">
      <c r="A3493" t="s">
        <v>11576</v>
      </c>
      <c r="B3493" t="s">
        <v>11577</v>
      </c>
      <c r="C3493" t="s">
        <v>2617</v>
      </c>
      <c r="D3493" t="s">
        <v>179</v>
      </c>
      <c r="E3493" t="s">
        <v>3293</v>
      </c>
      <c r="F3493" t="s">
        <v>11428</v>
      </c>
      <c r="G3493" t="s">
        <v>9188</v>
      </c>
      <c r="H3493">
        <v>98</v>
      </c>
      <c r="I3493" s="12">
        <f>VLOOKUP($H3493,Lembar1!$A$2:$E$81,2,FALSE)</f>
        <v>43474</v>
      </c>
      <c r="J3493" t="str">
        <f>VLOOKUP($H3493,Lembar1!$A$2:$E$81,3,FALSE)</f>
        <v>13.30 s.d. 15.30</v>
      </c>
      <c r="K3493" t="str">
        <f>VLOOKUP($H3493,Lembar1!$A$2:$E$81,4,FALSE)</f>
        <v>LIMUNY</v>
      </c>
    </row>
    <row r="3494" spans="1:11" x14ac:dyDescent="0.25">
      <c r="A3494" t="s">
        <v>11578</v>
      </c>
      <c r="B3494" t="s">
        <v>11579</v>
      </c>
      <c r="C3494" t="s">
        <v>2617</v>
      </c>
      <c r="D3494" t="s">
        <v>179</v>
      </c>
      <c r="E3494" t="s">
        <v>3293</v>
      </c>
      <c r="F3494" t="s">
        <v>11428</v>
      </c>
      <c r="G3494" t="s">
        <v>9188</v>
      </c>
      <c r="H3494">
        <v>98</v>
      </c>
      <c r="I3494" s="12">
        <f>VLOOKUP($H3494,Lembar1!$A$2:$E$81,2,FALSE)</f>
        <v>43474</v>
      </c>
      <c r="J3494" t="str">
        <f>VLOOKUP($H3494,Lembar1!$A$2:$E$81,3,FALSE)</f>
        <v>13.30 s.d. 15.30</v>
      </c>
      <c r="K3494" t="str">
        <f>VLOOKUP($H3494,Lembar1!$A$2:$E$81,4,FALSE)</f>
        <v>LIMUNY</v>
      </c>
    </row>
    <row r="3495" spans="1:11" x14ac:dyDescent="0.25">
      <c r="A3495" t="s">
        <v>11580</v>
      </c>
      <c r="B3495" t="s">
        <v>11581</v>
      </c>
      <c r="C3495" t="s">
        <v>2617</v>
      </c>
      <c r="D3495" t="s">
        <v>179</v>
      </c>
      <c r="E3495" t="s">
        <v>3293</v>
      </c>
      <c r="F3495" t="s">
        <v>11428</v>
      </c>
      <c r="G3495" t="s">
        <v>9188</v>
      </c>
      <c r="H3495">
        <v>98</v>
      </c>
      <c r="I3495" s="12">
        <f>VLOOKUP($H3495,Lembar1!$A$2:$E$81,2,FALSE)</f>
        <v>43474</v>
      </c>
      <c r="J3495" t="str">
        <f>VLOOKUP($H3495,Lembar1!$A$2:$E$81,3,FALSE)</f>
        <v>13.30 s.d. 15.30</v>
      </c>
      <c r="K3495" t="str">
        <f>VLOOKUP($H3495,Lembar1!$A$2:$E$81,4,FALSE)</f>
        <v>LIMUNY</v>
      </c>
    </row>
    <row r="3496" spans="1:11" x14ac:dyDescent="0.25">
      <c r="A3496" t="s">
        <v>11582</v>
      </c>
      <c r="B3496" t="s">
        <v>11583</v>
      </c>
      <c r="C3496" t="s">
        <v>2617</v>
      </c>
      <c r="D3496" t="s">
        <v>179</v>
      </c>
      <c r="E3496" t="s">
        <v>3293</v>
      </c>
      <c r="F3496" t="s">
        <v>11428</v>
      </c>
      <c r="G3496" t="s">
        <v>9188</v>
      </c>
      <c r="H3496">
        <v>98</v>
      </c>
      <c r="I3496" s="12">
        <f>VLOOKUP($H3496,Lembar1!$A$2:$E$81,2,FALSE)</f>
        <v>43474</v>
      </c>
      <c r="J3496" t="str">
        <f>VLOOKUP($H3496,Lembar1!$A$2:$E$81,3,FALSE)</f>
        <v>13.30 s.d. 15.30</v>
      </c>
      <c r="K3496" t="str">
        <f>VLOOKUP($H3496,Lembar1!$A$2:$E$81,4,FALSE)</f>
        <v>LIMUNY</v>
      </c>
    </row>
    <row r="3497" spans="1:11" x14ac:dyDescent="0.25">
      <c r="A3497" t="s">
        <v>11584</v>
      </c>
      <c r="B3497" t="s">
        <v>11585</v>
      </c>
      <c r="C3497" t="s">
        <v>2617</v>
      </c>
      <c r="D3497" t="s">
        <v>179</v>
      </c>
      <c r="E3497" t="s">
        <v>3293</v>
      </c>
      <c r="F3497" t="s">
        <v>11428</v>
      </c>
      <c r="G3497" t="s">
        <v>9188</v>
      </c>
      <c r="H3497">
        <v>98</v>
      </c>
      <c r="I3497" s="12">
        <f>VLOOKUP($H3497,Lembar1!$A$2:$E$81,2,FALSE)</f>
        <v>43474</v>
      </c>
      <c r="J3497" t="str">
        <f>VLOOKUP($H3497,Lembar1!$A$2:$E$81,3,FALSE)</f>
        <v>13.30 s.d. 15.30</v>
      </c>
      <c r="K3497" t="str">
        <f>VLOOKUP($H3497,Lembar1!$A$2:$E$81,4,FALSE)</f>
        <v>LIMUNY</v>
      </c>
    </row>
    <row r="3498" spans="1:11" x14ac:dyDescent="0.25">
      <c r="A3498" t="s">
        <v>11586</v>
      </c>
      <c r="B3498" t="s">
        <v>11587</v>
      </c>
      <c r="C3498" t="s">
        <v>2617</v>
      </c>
      <c r="D3498" t="s">
        <v>179</v>
      </c>
      <c r="E3498" t="s">
        <v>3293</v>
      </c>
      <c r="F3498" t="s">
        <v>11428</v>
      </c>
      <c r="G3498" t="s">
        <v>9188</v>
      </c>
      <c r="H3498">
        <v>98</v>
      </c>
      <c r="I3498" s="12">
        <f>VLOOKUP($H3498,Lembar1!$A$2:$E$81,2,FALSE)</f>
        <v>43474</v>
      </c>
      <c r="J3498" t="str">
        <f>VLOOKUP($H3498,Lembar1!$A$2:$E$81,3,FALSE)</f>
        <v>13.30 s.d. 15.30</v>
      </c>
      <c r="K3498" t="str">
        <f>VLOOKUP($H3498,Lembar1!$A$2:$E$81,4,FALSE)</f>
        <v>LIMUNY</v>
      </c>
    </row>
    <row r="3499" spans="1:11" x14ac:dyDescent="0.25">
      <c r="A3499" t="s">
        <v>11588</v>
      </c>
      <c r="B3499" t="s">
        <v>11589</v>
      </c>
      <c r="C3499" t="s">
        <v>2617</v>
      </c>
      <c r="D3499" t="s">
        <v>179</v>
      </c>
      <c r="E3499" t="s">
        <v>3293</v>
      </c>
      <c r="F3499" t="s">
        <v>11428</v>
      </c>
      <c r="G3499" t="s">
        <v>9188</v>
      </c>
      <c r="H3499">
        <v>98</v>
      </c>
      <c r="I3499" s="12">
        <f>VLOOKUP($H3499,Lembar1!$A$2:$E$81,2,FALSE)</f>
        <v>43474</v>
      </c>
      <c r="J3499" t="str">
        <f>VLOOKUP($H3499,Lembar1!$A$2:$E$81,3,FALSE)</f>
        <v>13.30 s.d. 15.30</v>
      </c>
      <c r="K3499" t="str">
        <f>VLOOKUP($H3499,Lembar1!$A$2:$E$81,4,FALSE)</f>
        <v>LIMUNY</v>
      </c>
    </row>
    <row r="3500" spans="1:11" x14ac:dyDescent="0.25">
      <c r="A3500" t="s">
        <v>11590</v>
      </c>
      <c r="B3500" t="s">
        <v>11591</v>
      </c>
      <c r="C3500" t="s">
        <v>2617</v>
      </c>
      <c r="D3500" t="s">
        <v>179</v>
      </c>
      <c r="E3500" t="s">
        <v>3293</v>
      </c>
      <c r="F3500" t="s">
        <v>11428</v>
      </c>
      <c r="G3500" t="s">
        <v>9188</v>
      </c>
      <c r="H3500">
        <v>98</v>
      </c>
      <c r="I3500" s="12">
        <f>VLOOKUP($H3500,Lembar1!$A$2:$E$81,2,FALSE)</f>
        <v>43474</v>
      </c>
      <c r="J3500" t="str">
        <f>VLOOKUP($H3500,Lembar1!$A$2:$E$81,3,FALSE)</f>
        <v>13.30 s.d. 15.30</v>
      </c>
      <c r="K3500" t="str">
        <f>VLOOKUP($H3500,Lembar1!$A$2:$E$81,4,FALSE)</f>
        <v>LIMUNY</v>
      </c>
    </row>
    <row r="3501" spans="1:11" x14ac:dyDescent="0.25">
      <c r="A3501" t="s">
        <v>11592</v>
      </c>
      <c r="B3501" t="s">
        <v>11593</v>
      </c>
      <c r="C3501" t="s">
        <v>2617</v>
      </c>
      <c r="D3501" t="s">
        <v>179</v>
      </c>
      <c r="E3501" t="s">
        <v>3293</v>
      </c>
      <c r="F3501" t="s">
        <v>11428</v>
      </c>
      <c r="G3501" t="s">
        <v>9188</v>
      </c>
      <c r="H3501">
        <v>98</v>
      </c>
      <c r="I3501" s="12">
        <f>VLOOKUP($H3501,Lembar1!$A$2:$E$81,2,FALSE)</f>
        <v>43474</v>
      </c>
      <c r="J3501" t="str">
        <f>VLOOKUP($H3501,Lembar1!$A$2:$E$81,3,FALSE)</f>
        <v>13.30 s.d. 15.30</v>
      </c>
      <c r="K3501" t="str">
        <f>VLOOKUP($H3501,Lembar1!$A$2:$E$81,4,FALSE)</f>
        <v>LIMUNY</v>
      </c>
    </row>
    <row r="3502" spans="1:11" x14ac:dyDescent="0.25">
      <c r="A3502" t="s">
        <v>11594</v>
      </c>
      <c r="B3502" t="s">
        <v>11595</v>
      </c>
      <c r="C3502" t="s">
        <v>2617</v>
      </c>
      <c r="D3502" t="s">
        <v>179</v>
      </c>
      <c r="E3502" t="s">
        <v>3293</v>
      </c>
      <c r="F3502" t="s">
        <v>11428</v>
      </c>
      <c r="G3502" t="s">
        <v>9188</v>
      </c>
      <c r="H3502">
        <v>98</v>
      </c>
      <c r="I3502" s="12">
        <f>VLOOKUP($H3502,Lembar1!$A$2:$E$81,2,FALSE)</f>
        <v>43474</v>
      </c>
      <c r="J3502" t="str">
        <f>VLOOKUP($H3502,Lembar1!$A$2:$E$81,3,FALSE)</f>
        <v>13.30 s.d. 15.30</v>
      </c>
      <c r="K3502" t="str">
        <f>VLOOKUP($H3502,Lembar1!$A$2:$E$81,4,FALSE)</f>
        <v>LIMUNY</v>
      </c>
    </row>
    <row r="3503" spans="1:11" x14ac:dyDescent="0.25">
      <c r="A3503" t="s">
        <v>11596</v>
      </c>
      <c r="B3503" t="s">
        <v>11597</v>
      </c>
      <c r="C3503" t="s">
        <v>2617</v>
      </c>
      <c r="D3503" t="s">
        <v>179</v>
      </c>
      <c r="E3503" t="s">
        <v>3293</v>
      </c>
      <c r="F3503" t="s">
        <v>11428</v>
      </c>
      <c r="G3503" t="s">
        <v>9188</v>
      </c>
      <c r="H3503">
        <v>98</v>
      </c>
      <c r="I3503" s="12">
        <f>VLOOKUP($H3503,Lembar1!$A$2:$E$81,2,FALSE)</f>
        <v>43474</v>
      </c>
      <c r="J3503" t="str">
        <f>VLOOKUP($H3503,Lembar1!$A$2:$E$81,3,FALSE)</f>
        <v>13.30 s.d. 15.30</v>
      </c>
      <c r="K3503" t="str">
        <f>VLOOKUP($H3503,Lembar1!$A$2:$E$81,4,FALSE)</f>
        <v>LIMUNY</v>
      </c>
    </row>
    <row r="3504" spans="1:11" x14ac:dyDescent="0.25">
      <c r="A3504" t="s">
        <v>11598</v>
      </c>
      <c r="B3504" t="s">
        <v>11599</v>
      </c>
      <c r="C3504" t="s">
        <v>2617</v>
      </c>
      <c r="D3504" t="s">
        <v>179</v>
      </c>
      <c r="E3504" t="s">
        <v>3293</v>
      </c>
      <c r="F3504" t="s">
        <v>11428</v>
      </c>
      <c r="G3504" t="s">
        <v>9188</v>
      </c>
      <c r="H3504">
        <v>98</v>
      </c>
      <c r="I3504" s="12">
        <f>VLOOKUP($H3504,Lembar1!$A$2:$E$81,2,FALSE)</f>
        <v>43474</v>
      </c>
      <c r="J3504" t="str">
        <f>VLOOKUP($H3504,Lembar1!$A$2:$E$81,3,FALSE)</f>
        <v>13.30 s.d. 15.30</v>
      </c>
      <c r="K3504" t="str">
        <f>VLOOKUP($H3504,Lembar1!$A$2:$E$81,4,FALSE)</f>
        <v>LIMUNY</v>
      </c>
    </row>
    <row r="3505" spans="1:11" x14ac:dyDescent="0.25">
      <c r="A3505" t="s">
        <v>11600</v>
      </c>
      <c r="B3505" t="s">
        <v>11601</v>
      </c>
      <c r="C3505" t="s">
        <v>2617</v>
      </c>
      <c r="D3505" t="s">
        <v>179</v>
      </c>
      <c r="E3505" t="s">
        <v>3293</v>
      </c>
      <c r="F3505" t="s">
        <v>11428</v>
      </c>
      <c r="G3505" t="s">
        <v>9188</v>
      </c>
      <c r="H3505">
        <v>98</v>
      </c>
      <c r="I3505" s="12">
        <f>VLOOKUP($H3505,Lembar1!$A$2:$E$81,2,FALSE)</f>
        <v>43474</v>
      </c>
      <c r="J3505" t="str">
        <f>VLOOKUP($H3505,Lembar1!$A$2:$E$81,3,FALSE)</f>
        <v>13.30 s.d. 15.30</v>
      </c>
      <c r="K3505" t="str">
        <f>VLOOKUP($H3505,Lembar1!$A$2:$E$81,4,FALSE)</f>
        <v>LIMUNY</v>
      </c>
    </row>
    <row r="3506" spans="1:11" x14ac:dyDescent="0.25">
      <c r="A3506" t="s">
        <v>11602</v>
      </c>
      <c r="B3506" t="s">
        <v>11603</v>
      </c>
      <c r="C3506" t="s">
        <v>2617</v>
      </c>
      <c r="D3506" t="s">
        <v>179</v>
      </c>
      <c r="E3506" t="s">
        <v>3293</v>
      </c>
      <c r="F3506" t="s">
        <v>11428</v>
      </c>
      <c r="G3506" t="s">
        <v>9188</v>
      </c>
      <c r="H3506">
        <v>98</v>
      </c>
      <c r="I3506" s="12">
        <f>VLOOKUP($H3506,Lembar1!$A$2:$E$81,2,FALSE)</f>
        <v>43474</v>
      </c>
      <c r="J3506" t="str">
        <f>VLOOKUP($H3506,Lembar1!$A$2:$E$81,3,FALSE)</f>
        <v>13.30 s.d. 15.30</v>
      </c>
      <c r="K3506" t="str">
        <f>VLOOKUP($H3506,Lembar1!$A$2:$E$81,4,FALSE)</f>
        <v>LIMUNY</v>
      </c>
    </row>
    <row r="3507" spans="1:11" x14ac:dyDescent="0.25">
      <c r="A3507" t="s">
        <v>11604</v>
      </c>
      <c r="B3507" t="s">
        <v>11605</v>
      </c>
      <c r="C3507" t="s">
        <v>2617</v>
      </c>
      <c r="D3507" t="s">
        <v>179</v>
      </c>
      <c r="E3507" t="s">
        <v>3293</v>
      </c>
      <c r="F3507" t="s">
        <v>11428</v>
      </c>
      <c r="G3507" t="s">
        <v>9188</v>
      </c>
      <c r="H3507">
        <v>98</v>
      </c>
      <c r="I3507" s="12">
        <f>VLOOKUP($H3507,Lembar1!$A$2:$E$81,2,FALSE)</f>
        <v>43474</v>
      </c>
      <c r="J3507" t="str">
        <f>VLOOKUP($H3507,Lembar1!$A$2:$E$81,3,FALSE)</f>
        <v>13.30 s.d. 15.30</v>
      </c>
      <c r="K3507" t="str">
        <f>VLOOKUP($H3507,Lembar1!$A$2:$E$81,4,FALSE)</f>
        <v>LIMUNY</v>
      </c>
    </row>
    <row r="3508" spans="1:11" x14ac:dyDescent="0.25">
      <c r="A3508" t="s">
        <v>11606</v>
      </c>
      <c r="B3508" t="s">
        <v>11607</v>
      </c>
      <c r="C3508" t="s">
        <v>2617</v>
      </c>
      <c r="D3508" t="s">
        <v>179</v>
      </c>
      <c r="E3508" t="s">
        <v>3293</v>
      </c>
      <c r="F3508" t="s">
        <v>11428</v>
      </c>
      <c r="G3508" t="s">
        <v>9188</v>
      </c>
      <c r="H3508">
        <v>98</v>
      </c>
      <c r="I3508" s="12">
        <f>VLOOKUP($H3508,Lembar1!$A$2:$E$81,2,FALSE)</f>
        <v>43474</v>
      </c>
      <c r="J3508" t="str">
        <f>VLOOKUP($H3508,Lembar1!$A$2:$E$81,3,FALSE)</f>
        <v>13.30 s.d. 15.30</v>
      </c>
      <c r="K3508" t="str">
        <f>VLOOKUP($H3508,Lembar1!$A$2:$E$81,4,FALSE)</f>
        <v>LIMUNY</v>
      </c>
    </row>
    <row r="3509" spans="1:11" x14ac:dyDescent="0.25">
      <c r="A3509" t="s">
        <v>11608</v>
      </c>
      <c r="B3509" t="s">
        <v>11609</v>
      </c>
      <c r="C3509" t="s">
        <v>2617</v>
      </c>
      <c r="D3509" t="s">
        <v>179</v>
      </c>
      <c r="E3509" t="s">
        <v>3293</v>
      </c>
      <c r="F3509" t="s">
        <v>11428</v>
      </c>
      <c r="G3509" t="s">
        <v>9188</v>
      </c>
      <c r="H3509">
        <v>98</v>
      </c>
      <c r="I3509" s="12">
        <f>VLOOKUP($H3509,Lembar1!$A$2:$E$81,2,FALSE)</f>
        <v>43474</v>
      </c>
      <c r="J3509" t="str">
        <f>VLOOKUP($H3509,Lembar1!$A$2:$E$81,3,FALSE)</f>
        <v>13.30 s.d. 15.30</v>
      </c>
      <c r="K3509" t="str">
        <f>VLOOKUP($H3509,Lembar1!$A$2:$E$81,4,FALSE)</f>
        <v>LIMUNY</v>
      </c>
    </row>
    <row r="3510" spans="1:11" x14ac:dyDescent="0.25">
      <c r="A3510" t="s">
        <v>11610</v>
      </c>
      <c r="B3510" t="s">
        <v>11611</v>
      </c>
      <c r="C3510" t="s">
        <v>2617</v>
      </c>
      <c r="D3510" t="s">
        <v>179</v>
      </c>
      <c r="E3510" t="s">
        <v>3293</v>
      </c>
      <c r="F3510" t="s">
        <v>11428</v>
      </c>
      <c r="G3510" t="s">
        <v>9188</v>
      </c>
      <c r="H3510">
        <v>98</v>
      </c>
      <c r="I3510" s="12">
        <f>VLOOKUP($H3510,Lembar1!$A$2:$E$81,2,FALSE)</f>
        <v>43474</v>
      </c>
      <c r="J3510" t="str">
        <f>VLOOKUP($H3510,Lembar1!$A$2:$E$81,3,FALSE)</f>
        <v>13.30 s.d. 15.30</v>
      </c>
      <c r="K3510" t="str">
        <f>VLOOKUP($H3510,Lembar1!$A$2:$E$81,4,FALSE)</f>
        <v>LIMUNY</v>
      </c>
    </row>
    <row r="3511" spans="1:11" x14ac:dyDescent="0.25">
      <c r="A3511" t="s">
        <v>11612</v>
      </c>
      <c r="B3511" t="s">
        <v>11613</v>
      </c>
      <c r="C3511" t="s">
        <v>2617</v>
      </c>
      <c r="D3511" t="s">
        <v>179</v>
      </c>
      <c r="E3511" t="s">
        <v>3293</v>
      </c>
      <c r="F3511" t="s">
        <v>11428</v>
      </c>
      <c r="G3511" t="s">
        <v>9188</v>
      </c>
      <c r="H3511">
        <v>98</v>
      </c>
      <c r="I3511" s="12">
        <f>VLOOKUP($H3511,Lembar1!$A$2:$E$81,2,FALSE)</f>
        <v>43474</v>
      </c>
      <c r="J3511" t="str">
        <f>VLOOKUP($H3511,Lembar1!$A$2:$E$81,3,FALSE)</f>
        <v>13.30 s.d. 15.30</v>
      </c>
      <c r="K3511" t="str">
        <f>VLOOKUP($H3511,Lembar1!$A$2:$E$81,4,FALSE)</f>
        <v>LIMUNY</v>
      </c>
    </row>
    <row r="3512" spans="1:11" x14ac:dyDescent="0.25">
      <c r="A3512" t="s">
        <v>11614</v>
      </c>
      <c r="B3512" t="s">
        <v>11615</v>
      </c>
      <c r="C3512" t="s">
        <v>2617</v>
      </c>
      <c r="D3512" t="s">
        <v>179</v>
      </c>
      <c r="E3512" t="s">
        <v>3293</v>
      </c>
      <c r="F3512" t="s">
        <v>11428</v>
      </c>
      <c r="G3512" t="s">
        <v>9188</v>
      </c>
      <c r="H3512">
        <v>98</v>
      </c>
      <c r="I3512" s="12">
        <f>VLOOKUP($H3512,Lembar1!$A$2:$E$81,2,FALSE)</f>
        <v>43474</v>
      </c>
      <c r="J3512" t="str">
        <f>VLOOKUP($H3512,Lembar1!$A$2:$E$81,3,FALSE)</f>
        <v>13.30 s.d. 15.30</v>
      </c>
      <c r="K3512" t="str">
        <f>VLOOKUP($H3512,Lembar1!$A$2:$E$81,4,FALSE)</f>
        <v>LIMUNY</v>
      </c>
    </row>
    <row r="3513" spans="1:11" x14ac:dyDescent="0.25">
      <c r="A3513" t="s">
        <v>11616</v>
      </c>
      <c r="B3513" t="s">
        <v>11617</v>
      </c>
      <c r="C3513" t="s">
        <v>2617</v>
      </c>
      <c r="D3513" t="s">
        <v>179</v>
      </c>
      <c r="E3513" t="s">
        <v>3293</v>
      </c>
      <c r="F3513" t="s">
        <v>11428</v>
      </c>
      <c r="G3513" t="s">
        <v>9188</v>
      </c>
      <c r="H3513">
        <v>98</v>
      </c>
      <c r="I3513" s="12">
        <f>VLOOKUP($H3513,Lembar1!$A$2:$E$81,2,FALSE)</f>
        <v>43474</v>
      </c>
      <c r="J3513" t="str">
        <f>VLOOKUP($H3513,Lembar1!$A$2:$E$81,3,FALSE)</f>
        <v>13.30 s.d. 15.30</v>
      </c>
      <c r="K3513" t="str">
        <f>VLOOKUP($H3513,Lembar1!$A$2:$E$81,4,FALSE)</f>
        <v>LIMUNY</v>
      </c>
    </row>
    <row r="3514" spans="1:11" x14ac:dyDescent="0.25">
      <c r="A3514" t="s">
        <v>11618</v>
      </c>
      <c r="B3514" t="s">
        <v>11619</v>
      </c>
      <c r="C3514" t="s">
        <v>2617</v>
      </c>
      <c r="D3514" t="s">
        <v>179</v>
      </c>
      <c r="E3514" t="s">
        <v>3293</v>
      </c>
      <c r="F3514" t="s">
        <v>11428</v>
      </c>
      <c r="G3514" t="s">
        <v>9188</v>
      </c>
      <c r="H3514">
        <v>98</v>
      </c>
      <c r="I3514" s="12">
        <f>VLOOKUP($H3514,Lembar1!$A$2:$E$81,2,FALSE)</f>
        <v>43474</v>
      </c>
      <c r="J3514" t="str">
        <f>VLOOKUP($H3514,Lembar1!$A$2:$E$81,3,FALSE)</f>
        <v>13.30 s.d. 15.30</v>
      </c>
      <c r="K3514" t="str">
        <f>VLOOKUP($H3514,Lembar1!$A$2:$E$81,4,FALSE)</f>
        <v>LIMUNY</v>
      </c>
    </row>
    <row r="3515" spans="1:11" x14ac:dyDescent="0.25">
      <c r="A3515" t="s">
        <v>11620</v>
      </c>
      <c r="B3515" t="s">
        <v>11621</v>
      </c>
      <c r="C3515" t="s">
        <v>2617</v>
      </c>
      <c r="D3515" t="s">
        <v>179</v>
      </c>
      <c r="E3515" t="s">
        <v>3293</v>
      </c>
      <c r="F3515" t="s">
        <v>11428</v>
      </c>
      <c r="G3515" t="s">
        <v>9188</v>
      </c>
      <c r="H3515">
        <v>98</v>
      </c>
      <c r="I3515" s="12">
        <f>VLOOKUP($H3515,Lembar1!$A$2:$E$81,2,FALSE)</f>
        <v>43474</v>
      </c>
      <c r="J3515" t="str">
        <f>VLOOKUP($H3515,Lembar1!$A$2:$E$81,3,FALSE)</f>
        <v>13.30 s.d. 15.30</v>
      </c>
      <c r="K3515" t="str">
        <f>VLOOKUP($H3515,Lembar1!$A$2:$E$81,4,FALSE)</f>
        <v>LIMUNY</v>
      </c>
    </row>
    <row r="3516" spans="1:11" x14ac:dyDescent="0.25">
      <c r="A3516" t="s">
        <v>11622</v>
      </c>
      <c r="B3516" t="s">
        <v>11623</v>
      </c>
      <c r="C3516" t="s">
        <v>2617</v>
      </c>
      <c r="D3516" t="s">
        <v>179</v>
      </c>
      <c r="E3516" t="s">
        <v>3293</v>
      </c>
      <c r="F3516" t="s">
        <v>11428</v>
      </c>
      <c r="G3516" t="s">
        <v>9188</v>
      </c>
      <c r="H3516">
        <v>98</v>
      </c>
      <c r="I3516" s="12">
        <f>VLOOKUP($H3516,Lembar1!$A$2:$E$81,2,FALSE)</f>
        <v>43474</v>
      </c>
      <c r="J3516" t="str">
        <f>VLOOKUP($H3516,Lembar1!$A$2:$E$81,3,FALSE)</f>
        <v>13.30 s.d. 15.30</v>
      </c>
      <c r="K3516" t="str">
        <f>VLOOKUP($H3516,Lembar1!$A$2:$E$81,4,FALSE)</f>
        <v>LIMUNY</v>
      </c>
    </row>
    <row r="3517" spans="1:11" x14ac:dyDescent="0.25">
      <c r="A3517" t="s">
        <v>11624</v>
      </c>
      <c r="B3517" t="s">
        <v>11625</v>
      </c>
      <c r="C3517" t="s">
        <v>2617</v>
      </c>
      <c r="D3517" t="s">
        <v>179</v>
      </c>
      <c r="E3517" t="s">
        <v>3293</v>
      </c>
      <c r="F3517" t="s">
        <v>11428</v>
      </c>
      <c r="G3517" t="s">
        <v>9188</v>
      </c>
      <c r="H3517">
        <v>98</v>
      </c>
      <c r="I3517" s="12">
        <f>VLOOKUP($H3517,Lembar1!$A$2:$E$81,2,FALSE)</f>
        <v>43474</v>
      </c>
      <c r="J3517" t="str">
        <f>VLOOKUP($H3517,Lembar1!$A$2:$E$81,3,FALSE)</f>
        <v>13.30 s.d. 15.30</v>
      </c>
      <c r="K3517" t="str">
        <f>VLOOKUP($H3517,Lembar1!$A$2:$E$81,4,FALSE)</f>
        <v>LIMUNY</v>
      </c>
    </row>
    <row r="3518" spans="1:11" x14ac:dyDescent="0.25">
      <c r="A3518" t="s">
        <v>11626</v>
      </c>
      <c r="B3518" t="s">
        <v>11627</v>
      </c>
      <c r="C3518" t="s">
        <v>2617</v>
      </c>
      <c r="D3518" t="s">
        <v>179</v>
      </c>
      <c r="E3518" t="s">
        <v>3293</v>
      </c>
      <c r="F3518" t="s">
        <v>11428</v>
      </c>
      <c r="G3518" t="s">
        <v>9188</v>
      </c>
      <c r="H3518">
        <v>98</v>
      </c>
      <c r="I3518" s="12">
        <f>VLOOKUP($H3518,Lembar1!$A$2:$E$81,2,FALSE)</f>
        <v>43474</v>
      </c>
      <c r="J3518" t="str">
        <f>VLOOKUP($H3518,Lembar1!$A$2:$E$81,3,FALSE)</f>
        <v>13.30 s.d. 15.30</v>
      </c>
      <c r="K3518" t="str">
        <f>VLOOKUP($H3518,Lembar1!$A$2:$E$81,4,FALSE)</f>
        <v>LIMUNY</v>
      </c>
    </row>
    <row r="3519" spans="1:11" x14ac:dyDescent="0.25">
      <c r="A3519" t="s">
        <v>11628</v>
      </c>
      <c r="B3519" t="s">
        <v>11629</v>
      </c>
      <c r="C3519" t="s">
        <v>2617</v>
      </c>
      <c r="D3519" t="s">
        <v>179</v>
      </c>
      <c r="E3519" t="s">
        <v>3293</v>
      </c>
      <c r="F3519" t="s">
        <v>11428</v>
      </c>
      <c r="G3519" t="s">
        <v>9188</v>
      </c>
      <c r="H3519">
        <v>98</v>
      </c>
      <c r="I3519" s="12">
        <f>VLOOKUP($H3519,Lembar1!$A$2:$E$81,2,FALSE)</f>
        <v>43474</v>
      </c>
      <c r="J3519" t="str">
        <f>VLOOKUP($H3519,Lembar1!$A$2:$E$81,3,FALSE)</f>
        <v>13.30 s.d. 15.30</v>
      </c>
      <c r="K3519" t="str">
        <f>VLOOKUP($H3519,Lembar1!$A$2:$E$81,4,FALSE)</f>
        <v>LIMUNY</v>
      </c>
    </row>
    <row r="3520" spans="1:11" x14ac:dyDescent="0.25">
      <c r="A3520" t="s">
        <v>11630</v>
      </c>
      <c r="B3520" t="s">
        <v>11631</v>
      </c>
      <c r="C3520" t="s">
        <v>2617</v>
      </c>
      <c r="D3520" t="s">
        <v>179</v>
      </c>
      <c r="E3520" t="s">
        <v>3293</v>
      </c>
      <c r="F3520" t="s">
        <v>11428</v>
      </c>
      <c r="G3520" t="s">
        <v>9188</v>
      </c>
      <c r="H3520">
        <v>98</v>
      </c>
      <c r="I3520" s="12">
        <f>VLOOKUP($H3520,Lembar1!$A$2:$E$81,2,FALSE)</f>
        <v>43474</v>
      </c>
      <c r="J3520" t="str">
        <f>VLOOKUP($H3520,Lembar1!$A$2:$E$81,3,FALSE)</f>
        <v>13.30 s.d. 15.30</v>
      </c>
      <c r="K3520" t="str">
        <f>VLOOKUP($H3520,Lembar1!$A$2:$E$81,4,FALSE)</f>
        <v>LIMUNY</v>
      </c>
    </row>
    <row r="3521" spans="1:11" x14ac:dyDescent="0.25">
      <c r="A3521" t="s">
        <v>11632</v>
      </c>
      <c r="B3521" t="s">
        <v>11633</v>
      </c>
      <c r="C3521" t="s">
        <v>2617</v>
      </c>
      <c r="D3521" t="s">
        <v>179</v>
      </c>
      <c r="E3521" t="s">
        <v>3293</v>
      </c>
      <c r="F3521" t="s">
        <v>11428</v>
      </c>
      <c r="G3521" t="s">
        <v>9188</v>
      </c>
      <c r="H3521">
        <v>98</v>
      </c>
      <c r="I3521" s="12">
        <f>VLOOKUP($H3521,Lembar1!$A$2:$E$81,2,FALSE)</f>
        <v>43474</v>
      </c>
      <c r="J3521" t="str">
        <f>VLOOKUP($H3521,Lembar1!$A$2:$E$81,3,FALSE)</f>
        <v>13.30 s.d. 15.30</v>
      </c>
      <c r="K3521" t="str">
        <f>VLOOKUP($H3521,Lembar1!$A$2:$E$81,4,FALSE)</f>
        <v>LIMUNY</v>
      </c>
    </row>
    <row r="3522" spans="1:11" x14ac:dyDescent="0.25">
      <c r="A3522" t="s">
        <v>11634</v>
      </c>
      <c r="B3522" t="s">
        <v>11635</v>
      </c>
      <c r="C3522" t="s">
        <v>2617</v>
      </c>
      <c r="D3522" t="s">
        <v>179</v>
      </c>
      <c r="E3522" t="s">
        <v>3293</v>
      </c>
      <c r="F3522" t="s">
        <v>11428</v>
      </c>
      <c r="G3522" t="s">
        <v>9188</v>
      </c>
      <c r="H3522">
        <v>98</v>
      </c>
      <c r="I3522" s="12">
        <f>VLOOKUP($H3522,Lembar1!$A$2:$E$81,2,FALSE)</f>
        <v>43474</v>
      </c>
      <c r="J3522" t="str">
        <f>VLOOKUP($H3522,Lembar1!$A$2:$E$81,3,FALSE)</f>
        <v>13.30 s.d. 15.30</v>
      </c>
      <c r="K3522" t="str">
        <f>VLOOKUP($H3522,Lembar1!$A$2:$E$81,4,FALSE)</f>
        <v>LIMUNY</v>
      </c>
    </row>
    <row r="3523" spans="1:11" x14ac:dyDescent="0.25">
      <c r="A3523" t="s">
        <v>11636</v>
      </c>
      <c r="B3523" t="s">
        <v>11637</v>
      </c>
      <c r="C3523" t="s">
        <v>2617</v>
      </c>
      <c r="D3523" t="s">
        <v>179</v>
      </c>
      <c r="E3523" t="s">
        <v>3293</v>
      </c>
      <c r="F3523" t="s">
        <v>11428</v>
      </c>
      <c r="G3523" t="s">
        <v>9188</v>
      </c>
      <c r="H3523">
        <v>98</v>
      </c>
      <c r="I3523" s="12">
        <f>VLOOKUP($H3523,Lembar1!$A$2:$E$81,2,FALSE)</f>
        <v>43474</v>
      </c>
      <c r="J3523" t="str">
        <f>VLOOKUP($H3523,Lembar1!$A$2:$E$81,3,FALSE)</f>
        <v>13.30 s.d. 15.30</v>
      </c>
      <c r="K3523" t="str">
        <f>VLOOKUP($H3523,Lembar1!$A$2:$E$81,4,FALSE)</f>
        <v>LIMUNY</v>
      </c>
    </row>
    <row r="3524" spans="1:11" x14ac:dyDescent="0.25">
      <c r="A3524" t="s">
        <v>11638</v>
      </c>
      <c r="B3524" t="s">
        <v>11639</v>
      </c>
      <c r="C3524" t="s">
        <v>2617</v>
      </c>
      <c r="D3524" t="s">
        <v>179</v>
      </c>
      <c r="E3524" t="s">
        <v>3293</v>
      </c>
      <c r="F3524" t="s">
        <v>11428</v>
      </c>
      <c r="G3524" t="s">
        <v>9188</v>
      </c>
      <c r="H3524">
        <v>98</v>
      </c>
      <c r="I3524" s="12">
        <f>VLOOKUP($H3524,Lembar1!$A$2:$E$81,2,FALSE)</f>
        <v>43474</v>
      </c>
      <c r="J3524" t="str">
        <f>VLOOKUP($H3524,Lembar1!$A$2:$E$81,3,FALSE)</f>
        <v>13.30 s.d. 15.30</v>
      </c>
      <c r="K3524" t="str">
        <f>VLOOKUP($H3524,Lembar1!$A$2:$E$81,4,FALSE)</f>
        <v>LIMUNY</v>
      </c>
    </row>
    <row r="3525" spans="1:11" x14ac:dyDescent="0.25">
      <c r="A3525" t="s">
        <v>11640</v>
      </c>
      <c r="B3525" t="s">
        <v>11641</v>
      </c>
      <c r="C3525" t="s">
        <v>2617</v>
      </c>
      <c r="D3525" t="s">
        <v>179</v>
      </c>
      <c r="E3525" t="s">
        <v>3293</v>
      </c>
      <c r="F3525" t="s">
        <v>11428</v>
      </c>
      <c r="G3525" t="s">
        <v>9188</v>
      </c>
      <c r="H3525">
        <v>98</v>
      </c>
      <c r="I3525" s="12">
        <f>VLOOKUP($H3525,Lembar1!$A$2:$E$81,2,FALSE)</f>
        <v>43474</v>
      </c>
      <c r="J3525" t="str">
        <f>VLOOKUP($H3525,Lembar1!$A$2:$E$81,3,FALSE)</f>
        <v>13.30 s.d. 15.30</v>
      </c>
      <c r="K3525" t="str">
        <f>VLOOKUP($H3525,Lembar1!$A$2:$E$81,4,FALSE)</f>
        <v>LIMUNY</v>
      </c>
    </row>
    <row r="3526" spans="1:11" x14ac:dyDescent="0.25">
      <c r="A3526" t="s">
        <v>11642</v>
      </c>
      <c r="B3526" t="s">
        <v>11643</v>
      </c>
      <c r="C3526" t="s">
        <v>2680</v>
      </c>
      <c r="D3526" t="s">
        <v>179</v>
      </c>
      <c r="E3526" t="s">
        <v>3293</v>
      </c>
      <c r="F3526" t="s">
        <v>11428</v>
      </c>
      <c r="G3526" t="s">
        <v>9188</v>
      </c>
      <c r="H3526">
        <v>98</v>
      </c>
      <c r="I3526" s="12">
        <f>VLOOKUP($H3526,Lembar1!$A$2:$E$81,2,FALSE)</f>
        <v>43474</v>
      </c>
      <c r="J3526" t="str">
        <f>VLOOKUP($H3526,Lembar1!$A$2:$E$81,3,FALSE)</f>
        <v>13.30 s.d. 15.30</v>
      </c>
      <c r="K3526" t="str">
        <f>VLOOKUP($H3526,Lembar1!$A$2:$E$81,4,FALSE)</f>
        <v>LIMUNY</v>
      </c>
    </row>
    <row r="3527" spans="1:11" x14ac:dyDescent="0.25">
      <c r="A3527" t="s">
        <v>11644</v>
      </c>
      <c r="B3527" t="s">
        <v>11645</v>
      </c>
      <c r="C3527" t="s">
        <v>2680</v>
      </c>
      <c r="D3527" t="s">
        <v>179</v>
      </c>
      <c r="E3527" t="s">
        <v>3293</v>
      </c>
      <c r="F3527" t="s">
        <v>11428</v>
      </c>
      <c r="G3527" t="s">
        <v>9188</v>
      </c>
      <c r="H3527">
        <v>98</v>
      </c>
      <c r="I3527" s="12">
        <f>VLOOKUP($H3527,Lembar1!$A$2:$E$81,2,FALSE)</f>
        <v>43474</v>
      </c>
      <c r="J3527" t="str">
        <f>VLOOKUP($H3527,Lembar1!$A$2:$E$81,3,FALSE)</f>
        <v>13.30 s.d. 15.30</v>
      </c>
      <c r="K3527" t="str">
        <f>VLOOKUP($H3527,Lembar1!$A$2:$E$81,4,FALSE)</f>
        <v>LIMUNY</v>
      </c>
    </row>
    <row r="3528" spans="1:11" x14ac:dyDescent="0.25">
      <c r="A3528" t="s">
        <v>11646</v>
      </c>
      <c r="B3528" t="s">
        <v>11647</v>
      </c>
      <c r="C3528" t="s">
        <v>2680</v>
      </c>
      <c r="D3528" t="s">
        <v>179</v>
      </c>
      <c r="E3528" t="s">
        <v>3293</v>
      </c>
      <c r="F3528" t="s">
        <v>11428</v>
      </c>
      <c r="G3528" t="s">
        <v>9188</v>
      </c>
      <c r="H3528">
        <v>98</v>
      </c>
      <c r="I3528" s="12">
        <f>VLOOKUP($H3528,Lembar1!$A$2:$E$81,2,FALSE)</f>
        <v>43474</v>
      </c>
      <c r="J3528" t="str">
        <f>VLOOKUP($H3528,Lembar1!$A$2:$E$81,3,FALSE)</f>
        <v>13.30 s.d. 15.30</v>
      </c>
      <c r="K3528" t="str">
        <f>VLOOKUP($H3528,Lembar1!$A$2:$E$81,4,FALSE)</f>
        <v>LIMUNY</v>
      </c>
    </row>
    <row r="3529" spans="1:11" x14ac:dyDescent="0.25">
      <c r="A3529" t="s">
        <v>11648</v>
      </c>
      <c r="B3529" t="s">
        <v>11649</v>
      </c>
      <c r="C3529" t="s">
        <v>2680</v>
      </c>
      <c r="D3529" t="s">
        <v>179</v>
      </c>
      <c r="E3529" t="s">
        <v>3293</v>
      </c>
      <c r="F3529" t="s">
        <v>11428</v>
      </c>
      <c r="G3529" t="s">
        <v>9188</v>
      </c>
      <c r="H3529">
        <v>98</v>
      </c>
      <c r="I3529" s="12">
        <f>VLOOKUP($H3529,Lembar1!$A$2:$E$81,2,FALSE)</f>
        <v>43474</v>
      </c>
      <c r="J3529" t="str">
        <f>VLOOKUP($H3529,Lembar1!$A$2:$E$81,3,FALSE)</f>
        <v>13.30 s.d. 15.30</v>
      </c>
      <c r="K3529" t="str">
        <f>VLOOKUP($H3529,Lembar1!$A$2:$E$81,4,FALSE)</f>
        <v>LIMUNY</v>
      </c>
    </row>
    <row r="3530" spans="1:11" x14ac:dyDescent="0.25">
      <c r="A3530" t="s">
        <v>11650</v>
      </c>
      <c r="B3530" t="s">
        <v>11651</v>
      </c>
      <c r="C3530" t="s">
        <v>2680</v>
      </c>
      <c r="D3530" t="s">
        <v>179</v>
      </c>
      <c r="E3530" t="s">
        <v>3293</v>
      </c>
      <c r="F3530" t="s">
        <v>11428</v>
      </c>
      <c r="G3530" t="s">
        <v>9188</v>
      </c>
      <c r="H3530">
        <v>98</v>
      </c>
      <c r="I3530" s="12">
        <f>VLOOKUP($H3530,Lembar1!$A$2:$E$81,2,FALSE)</f>
        <v>43474</v>
      </c>
      <c r="J3530" t="str">
        <f>VLOOKUP($H3530,Lembar1!$A$2:$E$81,3,FALSE)</f>
        <v>13.30 s.d. 15.30</v>
      </c>
      <c r="K3530" t="str">
        <f>VLOOKUP($H3530,Lembar1!$A$2:$E$81,4,FALSE)</f>
        <v>LIMUNY</v>
      </c>
    </row>
    <row r="3531" spans="1:11" x14ac:dyDescent="0.25">
      <c r="A3531" t="s">
        <v>11652</v>
      </c>
      <c r="B3531" t="s">
        <v>11653</v>
      </c>
      <c r="C3531" t="s">
        <v>2680</v>
      </c>
      <c r="D3531" t="s">
        <v>179</v>
      </c>
      <c r="E3531" t="s">
        <v>3293</v>
      </c>
      <c r="F3531" t="s">
        <v>11428</v>
      </c>
      <c r="G3531" t="s">
        <v>9188</v>
      </c>
      <c r="H3531">
        <v>98</v>
      </c>
      <c r="I3531" s="12">
        <f>VLOOKUP($H3531,Lembar1!$A$2:$E$81,2,FALSE)</f>
        <v>43474</v>
      </c>
      <c r="J3531" t="str">
        <f>VLOOKUP($H3531,Lembar1!$A$2:$E$81,3,FALSE)</f>
        <v>13.30 s.d. 15.30</v>
      </c>
      <c r="K3531" t="str">
        <f>VLOOKUP($H3531,Lembar1!$A$2:$E$81,4,FALSE)</f>
        <v>LIMUNY</v>
      </c>
    </row>
    <row r="3532" spans="1:11" x14ac:dyDescent="0.25">
      <c r="A3532" t="s">
        <v>11654</v>
      </c>
      <c r="B3532" t="s">
        <v>11655</v>
      </c>
      <c r="C3532" t="s">
        <v>2680</v>
      </c>
      <c r="D3532" t="s">
        <v>179</v>
      </c>
      <c r="E3532" t="s">
        <v>3293</v>
      </c>
      <c r="F3532" t="s">
        <v>11428</v>
      </c>
      <c r="G3532" t="s">
        <v>9188</v>
      </c>
      <c r="H3532">
        <v>98</v>
      </c>
      <c r="I3532" s="12">
        <f>VLOOKUP($H3532,Lembar1!$A$2:$E$81,2,FALSE)</f>
        <v>43474</v>
      </c>
      <c r="J3532" t="str">
        <f>VLOOKUP($H3532,Lembar1!$A$2:$E$81,3,FALSE)</f>
        <v>13.30 s.d. 15.30</v>
      </c>
      <c r="K3532" t="str">
        <f>VLOOKUP($H3532,Lembar1!$A$2:$E$81,4,FALSE)</f>
        <v>LIMUNY</v>
      </c>
    </row>
    <row r="3533" spans="1:11" x14ac:dyDescent="0.25">
      <c r="A3533" t="s">
        <v>11656</v>
      </c>
      <c r="B3533" t="s">
        <v>11657</v>
      </c>
      <c r="C3533" t="s">
        <v>2680</v>
      </c>
      <c r="D3533" t="s">
        <v>179</v>
      </c>
      <c r="E3533" t="s">
        <v>3293</v>
      </c>
      <c r="F3533" t="s">
        <v>11428</v>
      </c>
      <c r="G3533" t="s">
        <v>9188</v>
      </c>
      <c r="H3533">
        <v>98</v>
      </c>
      <c r="I3533" s="12">
        <f>VLOOKUP($H3533,Lembar1!$A$2:$E$81,2,FALSE)</f>
        <v>43474</v>
      </c>
      <c r="J3533" t="str">
        <f>VLOOKUP($H3533,Lembar1!$A$2:$E$81,3,FALSE)</f>
        <v>13.30 s.d. 15.30</v>
      </c>
      <c r="K3533" t="str">
        <f>VLOOKUP($H3533,Lembar1!$A$2:$E$81,4,FALSE)</f>
        <v>LIMUNY</v>
      </c>
    </row>
    <row r="3534" spans="1:11" x14ac:dyDescent="0.25">
      <c r="A3534" t="s">
        <v>11658</v>
      </c>
      <c r="B3534" t="s">
        <v>11659</v>
      </c>
      <c r="C3534" t="s">
        <v>2680</v>
      </c>
      <c r="D3534" t="s">
        <v>179</v>
      </c>
      <c r="E3534" t="s">
        <v>3293</v>
      </c>
      <c r="F3534" t="s">
        <v>11428</v>
      </c>
      <c r="G3534" t="s">
        <v>9188</v>
      </c>
      <c r="H3534">
        <v>98</v>
      </c>
      <c r="I3534" s="12">
        <f>VLOOKUP($H3534,Lembar1!$A$2:$E$81,2,FALSE)</f>
        <v>43474</v>
      </c>
      <c r="J3534" t="str">
        <f>VLOOKUP($H3534,Lembar1!$A$2:$E$81,3,FALSE)</f>
        <v>13.30 s.d. 15.30</v>
      </c>
      <c r="K3534" t="str">
        <f>VLOOKUP($H3534,Lembar1!$A$2:$E$81,4,FALSE)</f>
        <v>LIMUNY</v>
      </c>
    </row>
    <row r="3535" spans="1:11" x14ac:dyDescent="0.25">
      <c r="A3535" t="s">
        <v>11660</v>
      </c>
      <c r="B3535" t="s">
        <v>11661</v>
      </c>
      <c r="C3535" t="s">
        <v>2680</v>
      </c>
      <c r="D3535" t="s">
        <v>179</v>
      </c>
      <c r="E3535" t="s">
        <v>3293</v>
      </c>
      <c r="F3535" t="s">
        <v>11428</v>
      </c>
      <c r="G3535" t="s">
        <v>9188</v>
      </c>
      <c r="H3535">
        <v>98</v>
      </c>
      <c r="I3535" s="12">
        <f>VLOOKUP($H3535,Lembar1!$A$2:$E$81,2,FALSE)</f>
        <v>43474</v>
      </c>
      <c r="J3535" t="str">
        <f>VLOOKUP($H3535,Lembar1!$A$2:$E$81,3,FALSE)</f>
        <v>13.30 s.d. 15.30</v>
      </c>
      <c r="K3535" t="str">
        <f>VLOOKUP($H3535,Lembar1!$A$2:$E$81,4,FALSE)</f>
        <v>LIMUNY</v>
      </c>
    </row>
    <row r="3536" spans="1:11" x14ac:dyDescent="0.25">
      <c r="A3536" t="s">
        <v>11662</v>
      </c>
      <c r="B3536" t="s">
        <v>11663</v>
      </c>
      <c r="C3536" t="s">
        <v>2680</v>
      </c>
      <c r="D3536" t="s">
        <v>179</v>
      </c>
      <c r="E3536" t="s">
        <v>3293</v>
      </c>
      <c r="F3536" t="s">
        <v>11428</v>
      </c>
      <c r="G3536" t="s">
        <v>9188</v>
      </c>
      <c r="H3536">
        <v>98</v>
      </c>
      <c r="I3536" s="12">
        <f>VLOOKUP($H3536,Lembar1!$A$2:$E$81,2,FALSE)</f>
        <v>43474</v>
      </c>
      <c r="J3536" t="str">
        <f>VLOOKUP($H3536,Lembar1!$A$2:$E$81,3,FALSE)</f>
        <v>13.30 s.d. 15.30</v>
      </c>
      <c r="K3536" t="str">
        <f>VLOOKUP($H3536,Lembar1!$A$2:$E$81,4,FALSE)</f>
        <v>LIMUNY</v>
      </c>
    </row>
    <row r="3537" spans="1:11" x14ac:dyDescent="0.25">
      <c r="A3537" t="s">
        <v>11664</v>
      </c>
      <c r="B3537" t="s">
        <v>11665</v>
      </c>
      <c r="C3537" t="s">
        <v>2680</v>
      </c>
      <c r="D3537" t="s">
        <v>179</v>
      </c>
      <c r="E3537" t="s">
        <v>3293</v>
      </c>
      <c r="F3537" t="s">
        <v>11428</v>
      </c>
      <c r="G3537" t="s">
        <v>9188</v>
      </c>
      <c r="H3537">
        <v>98</v>
      </c>
      <c r="I3537" s="12">
        <f>VLOOKUP($H3537,Lembar1!$A$2:$E$81,2,FALSE)</f>
        <v>43474</v>
      </c>
      <c r="J3537" t="str">
        <f>VLOOKUP($H3537,Lembar1!$A$2:$E$81,3,FALSE)</f>
        <v>13.30 s.d. 15.30</v>
      </c>
      <c r="K3537" t="str">
        <f>VLOOKUP($H3537,Lembar1!$A$2:$E$81,4,FALSE)</f>
        <v>LIMUNY</v>
      </c>
    </row>
    <row r="3538" spans="1:11" x14ac:dyDescent="0.25">
      <c r="A3538" t="s">
        <v>11666</v>
      </c>
      <c r="B3538" t="s">
        <v>11667</v>
      </c>
      <c r="C3538" t="s">
        <v>2680</v>
      </c>
      <c r="D3538" t="s">
        <v>179</v>
      </c>
      <c r="E3538" t="s">
        <v>3293</v>
      </c>
      <c r="F3538" t="s">
        <v>11428</v>
      </c>
      <c r="G3538" t="s">
        <v>9188</v>
      </c>
      <c r="H3538">
        <v>98</v>
      </c>
      <c r="I3538" s="12">
        <f>VLOOKUP($H3538,Lembar1!$A$2:$E$81,2,FALSE)</f>
        <v>43474</v>
      </c>
      <c r="J3538" t="str">
        <f>VLOOKUP($H3538,Lembar1!$A$2:$E$81,3,FALSE)</f>
        <v>13.30 s.d. 15.30</v>
      </c>
      <c r="K3538" t="str">
        <f>VLOOKUP($H3538,Lembar1!$A$2:$E$81,4,FALSE)</f>
        <v>LIMUNY</v>
      </c>
    </row>
    <row r="3539" spans="1:11" x14ac:dyDescent="0.25">
      <c r="A3539" t="s">
        <v>11668</v>
      </c>
      <c r="B3539" t="s">
        <v>11669</v>
      </c>
      <c r="C3539" t="s">
        <v>2680</v>
      </c>
      <c r="D3539" t="s">
        <v>179</v>
      </c>
      <c r="E3539" t="s">
        <v>3293</v>
      </c>
      <c r="F3539" t="s">
        <v>11428</v>
      </c>
      <c r="G3539" t="s">
        <v>9188</v>
      </c>
      <c r="H3539">
        <v>98</v>
      </c>
      <c r="I3539" s="12">
        <f>VLOOKUP($H3539,Lembar1!$A$2:$E$81,2,FALSE)</f>
        <v>43474</v>
      </c>
      <c r="J3539" t="str">
        <f>VLOOKUP($H3539,Lembar1!$A$2:$E$81,3,FALSE)</f>
        <v>13.30 s.d. 15.30</v>
      </c>
      <c r="K3539" t="str">
        <f>VLOOKUP($H3539,Lembar1!$A$2:$E$81,4,FALSE)</f>
        <v>LIMUNY</v>
      </c>
    </row>
    <row r="3540" spans="1:11" x14ac:dyDescent="0.25">
      <c r="A3540" t="s">
        <v>11670</v>
      </c>
      <c r="B3540" t="s">
        <v>11671</v>
      </c>
      <c r="C3540" t="s">
        <v>2680</v>
      </c>
      <c r="D3540" t="s">
        <v>179</v>
      </c>
      <c r="E3540" t="s">
        <v>3293</v>
      </c>
      <c r="F3540" t="s">
        <v>11428</v>
      </c>
      <c r="G3540" t="s">
        <v>9188</v>
      </c>
      <c r="H3540">
        <v>98</v>
      </c>
      <c r="I3540" s="12">
        <f>VLOOKUP($H3540,Lembar1!$A$2:$E$81,2,FALSE)</f>
        <v>43474</v>
      </c>
      <c r="J3540" t="str">
        <f>VLOOKUP($H3540,Lembar1!$A$2:$E$81,3,FALSE)</f>
        <v>13.30 s.d. 15.30</v>
      </c>
      <c r="K3540" t="str">
        <f>VLOOKUP($H3540,Lembar1!$A$2:$E$81,4,FALSE)</f>
        <v>LIMUNY</v>
      </c>
    </row>
    <row r="3541" spans="1:11" x14ac:dyDescent="0.25">
      <c r="A3541" t="s">
        <v>11672</v>
      </c>
      <c r="B3541" t="s">
        <v>11673</v>
      </c>
      <c r="C3541" t="s">
        <v>2680</v>
      </c>
      <c r="D3541" t="s">
        <v>179</v>
      </c>
      <c r="E3541" t="s">
        <v>3293</v>
      </c>
      <c r="F3541" t="s">
        <v>11428</v>
      </c>
      <c r="G3541" t="s">
        <v>9188</v>
      </c>
      <c r="H3541">
        <v>98</v>
      </c>
      <c r="I3541" s="12">
        <f>VLOOKUP($H3541,Lembar1!$A$2:$E$81,2,FALSE)</f>
        <v>43474</v>
      </c>
      <c r="J3541" t="str">
        <f>VLOOKUP($H3541,Lembar1!$A$2:$E$81,3,FALSE)</f>
        <v>13.30 s.d. 15.30</v>
      </c>
      <c r="K3541" t="str">
        <f>VLOOKUP($H3541,Lembar1!$A$2:$E$81,4,FALSE)</f>
        <v>LIMUNY</v>
      </c>
    </row>
    <row r="3542" spans="1:11" x14ac:dyDescent="0.25">
      <c r="A3542" t="s">
        <v>11674</v>
      </c>
      <c r="B3542" t="s">
        <v>11675</v>
      </c>
      <c r="C3542" t="s">
        <v>2680</v>
      </c>
      <c r="D3542" t="s">
        <v>179</v>
      </c>
      <c r="E3542" t="s">
        <v>3293</v>
      </c>
      <c r="F3542" t="s">
        <v>11428</v>
      </c>
      <c r="G3542" t="s">
        <v>9188</v>
      </c>
      <c r="H3542">
        <v>98</v>
      </c>
      <c r="I3542" s="12">
        <f>VLOOKUP($H3542,Lembar1!$A$2:$E$81,2,FALSE)</f>
        <v>43474</v>
      </c>
      <c r="J3542" t="str">
        <f>VLOOKUP($H3542,Lembar1!$A$2:$E$81,3,FALSE)</f>
        <v>13.30 s.d. 15.30</v>
      </c>
      <c r="K3542" t="str">
        <f>VLOOKUP($H3542,Lembar1!$A$2:$E$81,4,FALSE)</f>
        <v>LIMUNY</v>
      </c>
    </row>
    <row r="3543" spans="1:11" x14ac:dyDescent="0.25">
      <c r="A3543" t="s">
        <v>11676</v>
      </c>
      <c r="B3543" t="s">
        <v>11677</v>
      </c>
      <c r="C3543" t="s">
        <v>2680</v>
      </c>
      <c r="D3543" t="s">
        <v>179</v>
      </c>
      <c r="E3543" t="s">
        <v>3293</v>
      </c>
      <c r="F3543" t="s">
        <v>11428</v>
      </c>
      <c r="G3543" t="s">
        <v>9188</v>
      </c>
      <c r="H3543">
        <v>98</v>
      </c>
      <c r="I3543" s="12">
        <f>VLOOKUP($H3543,Lembar1!$A$2:$E$81,2,FALSE)</f>
        <v>43474</v>
      </c>
      <c r="J3543" t="str">
        <f>VLOOKUP($H3543,Lembar1!$A$2:$E$81,3,FALSE)</f>
        <v>13.30 s.d. 15.30</v>
      </c>
      <c r="K3543" t="str">
        <f>VLOOKUP($H3543,Lembar1!$A$2:$E$81,4,FALSE)</f>
        <v>LIMUNY</v>
      </c>
    </row>
    <row r="3544" spans="1:11" x14ac:dyDescent="0.25">
      <c r="A3544" t="s">
        <v>11678</v>
      </c>
      <c r="B3544" t="s">
        <v>11679</v>
      </c>
      <c r="C3544" t="s">
        <v>2680</v>
      </c>
      <c r="D3544" t="s">
        <v>179</v>
      </c>
      <c r="E3544" t="s">
        <v>3293</v>
      </c>
      <c r="F3544" t="s">
        <v>11428</v>
      </c>
      <c r="G3544" t="s">
        <v>9188</v>
      </c>
      <c r="H3544">
        <v>98</v>
      </c>
      <c r="I3544" s="12">
        <f>VLOOKUP($H3544,Lembar1!$A$2:$E$81,2,FALSE)</f>
        <v>43474</v>
      </c>
      <c r="J3544" t="str">
        <f>VLOOKUP($H3544,Lembar1!$A$2:$E$81,3,FALSE)</f>
        <v>13.30 s.d. 15.30</v>
      </c>
      <c r="K3544" t="str">
        <f>VLOOKUP($H3544,Lembar1!$A$2:$E$81,4,FALSE)</f>
        <v>LIMUNY</v>
      </c>
    </row>
    <row r="3545" spans="1:11" x14ac:dyDescent="0.25">
      <c r="A3545" t="s">
        <v>11680</v>
      </c>
      <c r="B3545" t="s">
        <v>11681</v>
      </c>
      <c r="C3545" t="s">
        <v>2680</v>
      </c>
      <c r="D3545" t="s">
        <v>179</v>
      </c>
      <c r="E3545" t="s">
        <v>3293</v>
      </c>
      <c r="F3545" t="s">
        <v>11428</v>
      </c>
      <c r="G3545" t="s">
        <v>9188</v>
      </c>
      <c r="H3545">
        <v>98</v>
      </c>
      <c r="I3545" s="12">
        <f>VLOOKUP($H3545,Lembar1!$A$2:$E$81,2,FALSE)</f>
        <v>43474</v>
      </c>
      <c r="J3545" t="str">
        <f>VLOOKUP($H3545,Lembar1!$A$2:$E$81,3,FALSE)</f>
        <v>13.30 s.d. 15.30</v>
      </c>
      <c r="K3545" t="str">
        <f>VLOOKUP($H3545,Lembar1!$A$2:$E$81,4,FALSE)</f>
        <v>LIMUNY</v>
      </c>
    </row>
    <row r="3546" spans="1:11" x14ac:dyDescent="0.25">
      <c r="A3546" t="s">
        <v>11682</v>
      </c>
      <c r="B3546" t="s">
        <v>11683</v>
      </c>
      <c r="C3546" t="s">
        <v>2680</v>
      </c>
      <c r="D3546" t="s">
        <v>179</v>
      </c>
      <c r="E3546" t="s">
        <v>3293</v>
      </c>
      <c r="F3546" t="s">
        <v>11428</v>
      </c>
      <c r="G3546" t="s">
        <v>9188</v>
      </c>
      <c r="H3546">
        <v>98</v>
      </c>
      <c r="I3546" s="12">
        <f>VLOOKUP($H3546,Lembar1!$A$2:$E$81,2,FALSE)</f>
        <v>43474</v>
      </c>
      <c r="J3546" t="str">
        <f>VLOOKUP($H3546,Lembar1!$A$2:$E$81,3,FALSE)</f>
        <v>13.30 s.d. 15.30</v>
      </c>
      <c r="K3546" t="str">
        <f>VLOOKUP($H3546,Lembar1!$A$2:$E$81,4,FALSE)</f>
        <v>LIMUNY</v>
      </c>
    </row>
    <row r="3547" spans="1:11" x14ac:dyDescent="0.25">
      <c r="A3547" t="s">
        <v>11684</v>
      </c>
      <c r="B3547" t="s">
        <v>11685</v>
      </c>
      <c r="C3547" t="s">
        <v>2680</v>
      </c>
      <c r="D3547" t="s">
        <v>179</v>
      </c>
      <c r="E3547" t="s">
        <v>3293</v>
      </c>
      <c r="F3547" t="s">
        <v>11428</v>
      </c>
      <c r="G3547" t="s">
        <v>9188</v>
      </c>
      <c r="H3547">
        <v>98</v>
      </c>
      <c r="I3547" s="12">
        <f>VLOOKUP($H3547,Lembar1!$A$2:$E$81,2,FALSE)</f>
        <v>43474</v>
      </c>
      <c r="J3547" t="str">
        <f>VLOOKUP($H3547,Lembar1!$A$2:$E$81,3,FALSE)</f>
        <v>13.30 s.d. 15.30</v>
      </c>
      <c r="K3547" t="str">
        <f>VLOOKUP($H3547,Lembar1!$A$2:$E$81,4,FALSE)</f>
        <v>LIMUNY</v>
      </c>
    </row>
    <row r="3548" spans="1:11" x14ac:dyDescent="0.25">
      <c r="A3548" t="s">
        <v>11686</v>
      </c>
      <c r="B3548" t="s">
        <v>11687</v>
      </c>
      <c r="C3548" t="s">
        <v>2680</v>
      </c>
      <c r="D3548" t="s">
        <v>179</v>
      </c>
      <c r="E3548" t="s">
        <v>3293</v>
      </c>
      <c r="F3548" t="s">
        <v>11428</v>
      </c>
      <c r="G3548" t="s">
        <v>9188</v>
      </c>
      <c r="H3548">
        <v>98</v>
      </c>
      <c r="I3548" s="12">
        <f>VLOOKUP($H3548,Lembar1!$A$2:$E$81,2,FALSE)</f>
        <v>43474</v>
      </c>
      <c r="J3548" t="str">
        <f>VLOOKUP($H3548,Lembar1!$A$2:$E$81,3,FALSE)</f>
        <v>13.30 s.d. 15.30</v>
      </c>
      <c r="K3548" t="str">
        <f>VLOOKUP($H3548,Lembar1!$A$2:$E$81,4,FALSE)</f>
        <v>LIMUNY</v>
      </c>
    </row>
    <row r="3549" spans="1:11" x14ac:dyDescent="0.25">
      <c r="A3549" t="s">
        <v>11688</v>
      </c>
      <c r="B3549" t="s">
        <v>11689</v>
      </c>
      <c r="C3549" t="s">
        <v>2680</v>
      </c>
      <c r="D3549" t="s">
        <v>179</v>
      </c>
      <c r="E3549" t="s">
        <v>3293</v>
      </c>
      <c r="F3549" t="s">
        <v>11428</v>
      </c>
      <c r="G3549" t="s">
        <v>9188</v>
      </c>
      <c r="H3549">
        <v>98</v>
      </c>
      <c r="I3549" s="12">
        <f>VLOOKUP($H3549,Lembar1!$A$2:$E$81,2,FALSE)</f>
        <v>43474</v>
      </c>
      <c r="J3549" t="str">
        <f>VLOOKUP($H3549,Lembar1!$A$2:$E$81,3,FALSE)</f>
        <v>13.30 s.d. 15.30</v>
      </c>
      <c r="K3549" t="str">
        <f>VLOOKUP($H3549,Lembar1!$A$2:$E$81,4,FALSE)</f>
        <v>LIMUNY</v>
      </c>
    </row>
    <row r="3550" spans="1:11" x14ac:dyDescent="0.25">
      <c r="A3550" t="s">
        <v>11690</v>
      </c>
      <c r="B3550" t="s">
        <v>11691</v>
      </c>
      <c r="C3550" t="s">
        <v>2680</v>
      </c>
      <c r="D3550" t="s">
        <v>179</v>
      </c>
      <c r="E3550" t="s">
        <v>3293</v>
      </c>
      <c r="F3550" t="s">
        <v>11428</v>
      </c>
      <c r="G3550" t="s">
        <v>9188</v>
      </c>
      <c r="H3550">
        <v>98</v>
      </c>
      <c r="I3550" s="12">
        <f>VLOOKUP($H3550,Lembar1!$A$2:$E$81,2,FALSE)</f>
        <v>43474</v>
      </c>
      <c r="J3550" t="str">
        <f>VLOOKUP($H3550,Lembar1!$A$2:$E$81,3,FALSE)</f>
        <v>13.30 s.d. 15.30</v>
      </c>
      <c r="K3550" t="str">
        <f>VLOOKUP($H3550,Lembar1!$A$2:$E$81,4,FALSE)</f>
        <v>LIMUNY</v>
      </c>
    </row>
    <row r="3551" spans="1:11" x14ac:dyDescent="0.25">
      <c r="A3551" t="s">
        <v>11692</v>
      </c>
      <c r="B3551" t="s">
        <v>11693</v>
      </c>
      <c r="C3551" t="s">
        <v>2680</v>
      </c>
      <c r="D3551" t="s">
        <v>179</v>
      </c>
      <c r="E3551" t="s">
        <v>3293</v>
      </c>
      <c r="F3551" t="s">
        <v>11428</v>
      </c>
      <c r="G3551" t="s">
        <v>9188</v>
      </c>
      <c r="H3551">
        <v>98</v>
      </c>
      <c r="I3551" s="12">
        <f>VLOOKUP($H3551,Lembar1!$A$2:$E$81,2,FALSE)</f>
        <v>43474</v>
      </c>
      <c r="J3551" t="str">
        <f>VLOOKUP($H3551,Lembar1!$A$2:$E$81,3,FALSE)</f>
        <v>13.30 s.d. 15.30</v>
      </c>
      <c r="K3551" t="str">
        <f>VLOOKUP($H3551,Lembar1!$A$2:$E$81,4,FALSE)</f>
        <v>LIMUNY</v>
      </c>
    </row>
    <row r="3552" spans="1:11" x14ac:dyDescent="0.25">
      <c r="A3552" t="s">
        <v>11694</v>
      </c>
      <c r="B3552" t="s">
        <v>11695</v>
      </c>
      <c r="C3552" t="s">
        <v>2680</v>
      </c>
      <c r="D3552" t="s">
        <v>179</v>
      </c>
      <c r="E3552" t="s">
        <v>3293</v>
      </c>
      <c r="F3552" t="s">
        <v>11428</v>
      </c>
      <c r="G3552" t="s">
        <v>9188</v>
      </c>
      <c r="H3552">
        <v>98</v>
      </c>
      <c r="I3552" s="12">
        <f>VLOOKUP($H3552,Lembar1!$A$2:$E$81,2,FALSE)</f>
        <v>43474</v>
      </c>
      <c r="J3552" t="str">
        <f>VLOOKUP($H3552,Lembar1!$A$2:$E$81,3,FALSE)</f>
        <v>13.30 s.d. 15.30</v>
      </c>
      <c r="K3552" t="str">
        <f>VLOOKUP($H3552,Lembar1!$A$2:$E$81,4,FALSE)</f>
        <v>LIMUNY</v>
      </c>
    </row>
    <row r="3553" spans="1:11" x14ac:dyDescent="0.25">
      <c r="A3553" t="s">
        <v>11696</v>
      </c>
      <c r="B3553" t="s">
        <v>11697</v>
      </c>
      <c r="C3553" t="s">
        <v>2680</v>
      </c>
      <c r="D3553" t="s">
        <v>179</v>
      </c>
      <c r="E3553" t="s">
        <v>3293</v>
      </c>
      <c r="F3553" t="s">
        <v>11428</v>
      </c>
      <c r="G3553" t="s">
        <v>9188</v>
      </c>
      <c r="H3553">
        <v>98</v>
      </c>
      <c r="I3553" s="12">
        <f>VLOOKUP($H3553,Lembar1!$A$2:$E$81,2,FALSE)</f>
        <v>43474</v>
      </c>
      <c r="J3553" t="str">
        <f>VLOOKUP($H3553,Lembar1!$A$2:$E$81,3,FALSE)</f>
        <v>13.30 s.d. 15.30</v>
      </c>
      <c r="K3553" t="str">
        <f>VLOOKUP($H3553,Lembar1!$A$2:$E$81,4,FALSE)</f>
        <v>LIMUNY</v>
      </c>
    </row>
    <row r="3554" spans="1:11" x14ac:dyDescent="0.25">
      <c r="A3554" t="s">
        <v>11698</v>
      </c>
      <c r="B3554" t="s">
        <v>11699</v>
      </c>
      <c r="C3554" t="s">
        <v>2680</v>
      </c>
      <c r="D3554" t="s">
        <v>179</v>
      </c>
      <c r="E3554" t="s">
        <v>3293</v>
      </c>
      <c r="F3554" t="s">
        <v>11428</v>
      </c>
      <c r="G3554" t="s">
        <v>9188</v>
      </c>
      <c r="H3554">
        <v>98</v>
      </c>
      <c r="I3554" s="12">
        <f>VLOOKUP($H3554,Lembar1!$A$2:$E$81,2,FALSE)</f>
        <v>43474</v>
      </c>
      <c r="J3554" t="str">
        <f>VLOOKUP($H3554,Lembar1!$A$2:$E$81,3,FALSE)</f>
        <v>13.30 s.d. 15.30</v>
      </c>
      <c r="K3554" t="str">
        <f>VLOOKUP($H3554,Lembar1!$A$2:$E$81,4,FALSE)</f>
        <v>LIMUNY</v>
      </c>
    </row>
    <row r="3555" spans="1:11" x14ac:dyDescent="0.25">
      <c r="A3555" t="s">
        <v>9184</v>
      </c>
      <c r="B3555" t="s">
        <v>9185</v>
      </c>
      <c r="C3555" t="s">
        <v>9186</v>
      </c>
      <c r="D3555" t="s">
        <v>179</v>
      </c>
      <c r="E3555" t="s">
        <v>3293</v>
      </c>
      <c r="F3555" t="s">
        <v>9187</v>
      </c>
      <c r="G3555" t="s">
        <v>9188</v>
      </c>
      <c r="H3555">
        <v>97</v>
      </c>
      <c r="I3555" s="12">
        <f>VLOOKUP($H3555,Lembar1!$A$2:$E$81,2,FALSE)</f>
        <v>43474</v>
      </c>
      <c r="J3555" t="str">
        <f>VLOOKUP($H3555,Lembar1!$A$2:$E$81,3,FALSE)</f>
        <v>11.30 s.d. 13.30</v>
      </c>
      <c r="K3555" t="str">
        <f>VLOOKUP($H3555,Lembar1!$A$2:$E$81,4,FALSE)</f>
        <v>LIMUNY</v>
      </c>
    </row>
    <row r="3556" spans="1:11" x14ac:dyDescent="0.25">
      <c r="A3556" t="s">
        <v>9189</v>
      </c>
      <c r="B3556" t="s">
        <v>9190</v>
      </c>
      <c r="C3556" t="s">
        <v>9186</v>
      </c>
      <c r="D3556" t="s">
        <v>179</v>
      </c>
      <c r="E3556" t="s">
        <v>3293</v>
      </c>
      <c r="F3556" t="s">
        <v>9187</v>
      </c>
      <c r="G3556" t="s">
        <v>9188</v>
      </c>
      <c r="H3556">
        <v>97</v>
      </c>
      <c r="I3556" s="12">
        <f>VLOOKUP($H3556,Lembar1!$A$2:$E$81,2,FALSE)</f>
        <v>43474</v>
      </c>
      <c r="J3556" t="str">
        <f>VLOOKUP($H3556,Lembar1!$A$2:$E$81,3,FALSE)</f>
        <v>11.30 s.d. 13.30</v>
      </c>
      <c r="K3556" t="str">
        <f>VLOOKUP($H3556,Lembar1!$A$2:$E$81,4,FALSE)</f>
        <v>LIMUNY</v>
      </c>
    </row>
    <row r="3557" spans="1:11" x14ac:dyDescent="0.25">
      <c r="A3557" t="s">
        <v>9191</v>
      </c>
      <c r="B3557" t="s">
        <v>9192</v>
      </c>
      <c r="C3557" t="s">
        <v>9186</v>
      </c>
      <c r="D3557" t="s">
        <v>179</v>
      </c>
      <c r="E3557" t="s">
        <v>3293</v>
      </c>
      <c r="F3557" t="s">
        <v>9187</v>
      </c>
      <c r="G3557" t="s">
        <v>9188</v>
      </c>
      <c r="H3557">
        <v>97</v>
      </c>
      <c r="I3557" s="12">
        <f>VLOOKUP($H3557,Lembar1!$A$2:$E$81,2,FALSE)</f>
        <v>43474</v>
      </c>
      <c r="J3557" t="str">
        <f>VLOOKUP($H3557,Lembar1!$A$2:$E$81,3,FALSE)</f>
        <v>11.30 s.d. 13.30</v>
      </c>
      <c r="K3557" t="str">
        <f>VLOOKUP($H3557,Lembar1!$A$2:$E$81,4,FALSE)</f>
        <v>LIMUNY</v>
      </c>
    </row>
    <row r="3558" spans="1:11" x14ac:dyDescent="0.25">
      <c r="A3558" t="s">
        <v>9193</v>
      </c>
      <c r="B3558" t="s">
        <v>9194</v>
      </c>
      <c r="C3558" t="s">
        <v>9186</v>
      </c>
      <c r="D3558" t="s">
        <v>179</v>
      </c>
      <c r="E3558" t="s">
        <v>3293</v>
      </c>
      <c r="F3558" t="s">
        <v>9187</v>
      </c>
      <c r="G3558" t="s">
        <v>9188</v>
      </c>
      <c r="H3558">
        <v>97</v>
      </c>
      <c r="I3558" s="12">
        <f>VLOOKUP($H3558,Lembar1!$A$2:$E$81,2,FALSE)</f>
        <v>43474</v>
      </c>
      <c r="J3558" t="str">
        <f>VLOOKUP($H3558,Lembar1!$A$2:$E$81,3,FALSE)</f>
        <v>11.30 s.d. 13.30</v>
      </c>
      <c r="K3558" t="str">
        <f>VLOOKUP($H3558,Lembar1!$A$2:$E$81,4,FALSE)</f>
        <v>LIMUNY</v>
      </c>
    </row>
    <row r="3559" spans="1:11" x14ac:dyDescent="0.25">
      <c r="A3559" t="s">
        <v>9195</v>
      </c>
      <c r="B3559" t="s">
        <v>9196</v>
      </c>
      <c r="C3559" t="s">
        <v>9186</v>
      </c>
      <c r="D3559" t="s">
        <v>179</v>
      </c>
      <c r="E3559" t="s">
        <v>3293</v>
      </c>
      <c r="F3559" t="s">
        <v>9187</v>
      </c>
      <c r="G3559" t="s">
        <v>9188</v>
      </c>
      <c r="H3559">
        <v>97</v>
      </c>
      <c r="I3559" s="12">
        <f>VLOOKUP($H3559,Lembar1!$A$2:$E$81,2,FALSE)</f>
        <v>43474</v>
      </c>
      <c r="J3559" t="str">
        <f>VLOOKUP($H3559,Lembar1!$A$2:$E$81,3,FALSE)</f>
        <v>11.30 s.d. 13.30</v>
      </c>
      <c r="K3559" t="str">
        <f>VLOOKUP($H3559,Lembar1!$A$2:$E$81,4,FALSE)</f>
        <v>LIMUNY</v>
      </c>
    </row>
    <row r="3560" spans="1:11" x14ac:dyDescent="0.25">
      <c r="A3560" t="s">
        <v>9197</v>
      </c>
      <c r="B3560" t="s">
        <v>9198</v>
      </c>
      <c r="C3560" t="s">
        <v>9186</v>
      </c>
      <c r="D3560" t="s">
        <v>179</v>
      </c>
      <c r="E3560" t="s">
        <v>3293</v>
      </c>
      <c r="F3560" t="s">
        <v>9187</v>
      </c>
      <c r="G3560" t="s">
        <v>9188</v>
      </c>
      <c r="H3560">
        <v>97</v>
      </c>
      <c r="I3560" s="12">
        <f>VLOOKUP($H3560,Lembar1!$A$2:$E$81,2,FALSE)</f>
        <v>43474</v>
      </c>
      <c r="J3560" t="str">
        <f>VLOOKUP($H3560,Lembar1!$A$2:$E$81,3,FALSE)</f>
        <v>11.30 s.d. 13.30</v>
      </c>
      <c r="K3560" t="str">
        <f>VLOOKUP($H3560,Lembar1!$A$2:$E$81,4,FALSE)</f>
        <v>LIMUNY</v>
      </c>
    </row>
    <row r="3561" spans="1:11" x14ac:dyDescent="0.25">
      <c r="A3561" t="s">
        <v>9199</v>
      </c>
      <c r="B3561" t="s">
        <v>9200</v>
      </c>
      <c r="C3561" t="s">
        <v>9186</v>
      </c>
      <c r="D3561" t="s">
        <v>179</v>
      </c>
      <c r="E3561" t="s">
        <v>3293</v>
      </c>
      <c r="F3561" t="s">
        <v>9187</v>
      </c>
      <c r="G3561" t="s">
        <v>9188</v>
      </c>
      <c r="H3561">
        <v>97</v>
      </c>
      <c r="I3561" s="12">
        <f>VLOOKUP($H3561,Lembar1!$A$2:$E$81,2,FALSE)</f>
        <v>43474</v>
      </c>
      <c r="J3561" t="str">
        <f>VLOOKUP($H3561,Lembar1!$A$2:$E$81,3,FALSE)</f>
        <v>11.30 s.d. 13.30</v>
      </c>
      <c r="K3561" t="str">
        <f>VLOOKUP($H3561,Lembar1!$A$2:$E$81,4,FALSE)</f>
        <v>LIMUNY</v>
      </c>
    </row>
    <row r="3562" spans="1:11" x14ac:dyDescent="0.25">
      <c r="A3562" t="s">
        <v>9201</v>
      </c>
      <c r="B3562" t="s">
        <v>9202</v>
      </c>
      <c r="C3562" t="s">
        <v>9186</v>
      </c>
      <c r="D3562" t="s">
        <v>179</v>
      </c>
      <c r="E3562" t="s">
        <v>3293</v>
      </c>
      <c r="F3562" t="s">
        <v>9187</v>
      </c>
      <c r="G3562" t="s">
        <v>9188</v>
      </c>
      <c r="H3562">
        <v>97</v>
      </c>
      <c r="I3562" s="12">
        <f>VLOOKUP($H3562,Lembar1!$A$2:$E$81,2,FALSE)</f>
        <v>43474</v>
      </c>
      <c r="J3562" t="str">
        <f>VLOOKUP($H3562,Lembar1!$A$2:$E$81,3,FALSE)</f>
        <v>11.30 s.d. 13.30</v>
      </c>
      <c r="K3562" t="str">
        <f>VLOOKUP($H3562,Lembar1!$A$2:$E$81,4,FALSE)</f>
        <v>LIMUNY</v>
      </c>
    </row>
    <row r="3563" spans="1:11" x14ac:dyDescent="0.25">
      <c r="A3563" t="s">
        <v>9203</v>
      </c>
      <c r="B3563" t="s">
        <v>9204</v>
      </c>
      <c r="C3563" t="s">
        <v>9186</v>
      </c>
      <c r="D3563" t="s">
        <v>179</v>
      </c>
      <c r="E3563" t="s">
        <v>3293</v>
      </c>
      <c r="F3563" t="s">
        <v>9187</v>
      </c>
      <c r="G3563" t="s">
        <v>9188</v>
      </c>
      <c r="H3563">
        <v>97</v>
      </c>
      <c r="I3563" s="12">
        <f>VLOOKUP($H3563,Lembar1!$A$2:$E$81,2,FALSE)</f>
        <v>43474</v>
      </c>
      <c r="J3563" t="str">
        <f>VLOOKUP($H3563,Lembar1!$A$2:$E$81,3,FALSE)</f>
        <v>11.30 s.d. 13.30</v>
      </c>
      <c r="K3563" t="str">
        <f>VLOOKUP($H3563,Lembar1!$A$2:$E$81,4,FALSE)</f>
        <v>LIMUNY</v>
      </c>
    </row>
    <row r="3564" spans="1:11" x14ac:dyDescent="0.25">
      <c r="A3564" t="s">
        <v>9205</v>
      </c>
      <c r="B3564" t="s">
        <v>9206</v>
      </c>
      <c r="C3564" t="s">
        <v>9186</v>
      </c>
      <c r="D3564" t="s">
        <v>179</v>
      </c>
      <c r="E3564" t="s">
        <v>3293</v>
      </c>
      <c r="F3564" t="s">
        <v>9187</v>
      </c>
      <c r="G3564" t="s">
        <v>9188</v>
      </c>
      <c r="H3564">
        <v>97</v>
      </c>
      <c r="I3564" s="12">
        <f>VLOOKUP($H3564,Lembar1!$A$2:$E$81,2,FALSE)</f>
        <v>43474</v>
      </c>
      <c r="J3564" t="str">
        <f>VLOOKUP($H3564,Lembar1!$A$2:$E$81,3,FALSE)</f>
        <v>11.30 s.d. 13.30</v>
      </c>
      <c r="K3564" t="str">
        <f>VLOOKUP($H3564,Lembar1!$A$2:$E$81,4,FALSE)</f>
        <v>LIMUNY</v>
      </c>
    </row>
    <row r="3565" spans="1:11" x14ac:dyDescent="0.25">
      <c r="A3565" t="s">
        <v>9207</v>
      </c>
      <c r="B3565" t="s">
        <v>9208</v>
      </c>
      <c r="C3565" t="s">
        <v>9186</v>
      </c>
      <c r="D3565" t="s">
        <v>179</v>
      </c>
      <c r="E3565" t="s">
        <v>3293</v>
      </c>
      <c r="F3565" t="s">
        <v>9187</v>
      </c>
      <c r="G3565" t="s">
        <v>9188</v>
      </c>
      <c r="H3565">
        <v>97</v>
      </c>
      <c r="I3565" s="12">
        <f>VLOOKUP($H3565,Lembar1!$A$2:$E$81,2,FALSE)</f>
        <v>43474</v>
      </c>
      <c r="J3565" t="str">
        <f>VLOOKUP($H3565,Lembar1!$A$2:$E$81,3,FALSE)</f>
        <v>11.30 s.d. 13.30</v>
      </c>
      <c r="K3565" t="str">
        <f>VLOOKUP($H3565,Lembar1!$A$2:$E$81,4,FALSE)</f>
        <v>LIMUNY</v>
      </c>
    </row>
    <row r="3566" spans="1:11" x14ac:dyDescent="0.25">
      <c r="A3566" t="s">
        <v>9209</v>
      </c>
      <c r="B3566" t="s">
        <v>9210</v>
      </c>
      <c r="C3566" t="s">
        <v>9186</v>
      </c>
      <c r="D3566" t="s">
        <v>179</v>
      </c>
      <c r="E3566" t="s">
        <v>3293</v>
      </c>
      <c r="F3566" t="s">
        <v>9187</v>
      </c>
      <c r="G3566" t="s">
        <v>9188</v>
      </c>
      <c r="H3566">
        <v>97</v>
      </c>
      <c r="I3566" s="12">
        <f>VLOOKUP($H3566,Lembar1!$A$2:$E$81,2,FALSE)</f>
        <v>43474</v>
      </c>
      <c r="J3566" t="str">
        <f>VLOOKUP($H3566,Lembar1!$A$2:$E$81,3,FALSE)</f>
        <v>11.30 s.d. 13.30</v>
      </c>
      <c r="K3566" t="str">
        <f>VLOOKUP($H3566,Lembar1!$A$2:$E$81,4,FALSE)</f>
        <v>LIMUNY</v>
      </c>
    </row>
    <row r="3567" spans="1:11" x14ac:dyDescent="0.25">
      <c r="A3567" t="s">
        <v>9211</v>
      </c>
      <c r="B3567" t="s">
        <v>9212</v>
      </c>
      <c r="C3567" t="s">
        <v>9213</v>
      </c>
      <c r="D3567" t="s">
        <v>179</v>
      </c>
      <c r="E3567" t="s">
        <v>3293</v>
      </c>
      <c r="F3567" t="s">
        <v>9187</v>
      </c>
      <c r="G3567" t="s">
        <v>9188</v>
      </c>
      <c r="H3567">
        <v>97</v>
      </c>
      <c r="I3567" s="12">
        <f>VLOOKUP($H3567,Lembar1!$A$2:$E$81,2,FALSE)</f>
        <v>43474</v>
      </c>
      <c r="J3567" t="str">
        <f>VLOOKUP($H3567,Lembar1!$A$2:$E$81,3,FALSE)</f>
        <v>11.30 s.d. 13.30</v>
      </c>
      <c r="K3567" t="str">
        <f>VLOOKUP($H3567,Lembar1!$A$2:$E$81,4,FALSE)</f>
        <v>LIMUNY</v>
      </c>
    </row>
    <row r="3568" spans="1:11" x14ac:dyDescent="0.25">
      <c r="A3568" t="s">
        <v>9214</v>
      </c>
      <c r="B3568" t="s">
        <v>9215</v>
      </c>
      <c r="C3568" t="s">
        <v>9213</v>
      </c>
      <c r="D3568" t="s">
        <v>179</v>
      </c>
      <c r="E3568" t="s">
        <v>3293</v>
      </c>
      <c r="F3568" t="s">
        <v>9187</v>
      </c>
      <c r="G3568" t="s">
        <v>9188</v>
      </c>
      <c r="H3568">
        <v>97</v>
      </c>
      <c r="I3568" s="12">
        <f>VLOOKUP($H3568,Lembar1!$A$2:$E$81,2,FALSE)</f>
        <v>43474</v>
      </c>
      <c r="J3568" t="str">
        <f>VLOOKUP($H3568,Lembar1!$A$2:$E$81,3,FALSE)</f>
        <v>11.30 s.d. 13.30</v>
      </c>
      <c r="K3568" t="str">
        <f>VLOOKUP($H3568,Lembar1!$A$2:$E$81,4,FALSE)</f>
        <v>LIMUNY</v>
      </c>
    </row>
    <row r="3569" spans="1:11" x14ac:dyDescent="0.25">
      <c r="A3569" t="s">
        <v>9216</v>
      </c>
      <c r="B3569" t="s">
        <v>9217</v>
      </c>
      <c r="C3569" t="s">
        <v>9213</v>
      </c>
      <c r="D3569" t="s">
        <v>179</v>
      </c>
      <c r="E3569" t="s">
        <v>3293</v>
      </c>
      <c r="F3569" t="s">
        <v>9187</v>
      </c>
      <c r="G3569" t="s">
        <v>9188</v>
      </c>
      <c r="H3569">
        <v>97</v>
      </c>
      <c r="I3569" s="12">
        <f>VLOOKUP($H3569,Lembar1!$A$2:$E$81,2,FALSE)</f>
        <v>43474</v>
      </c>
      <c r="J3569" t="str">
        <f>VLOOKUP($H3569,Lembar1!$A$2:$E$81,3,FALSE)</f>
        <v>11.30 s.d. 13.30</v>
      </c>
      <c r="K3569" t="str">
        <f>VLOOKUP($H3569,Lembar1!$A$2:$E$81,4,FALSE)</f>
        <v>LIMUNY</v>
      </c>
    </row>
    <row r="3570" spans="1:11" x14ac:dyDescent="0.25">
      <c r="A3570" t="s">
        <v>9218</v>
      </c>
      <c r="B3570" t="s">
        <v>9219</v>
      </c>
      <c r="C3570" t="s">
        <v>9213</v>
      </c>
      <c r="D3570" t="s">
        <v>179</v>
      </c>
      <c r="E3570" t="s">
        <v>3293</v>
      </c>
      <c r="F3570" t="s">
        <v>9187</v>
      </c>
      <c r="G3570" t="s">
        <v>9188</v>
      </c>
      <c r="H3570">
        <v>97</v>
      </c>
      <c r="I3570" s="12">
        <f>VLOOKUP($H3570,Lembar1!$A$2:$E$81,2,FALSE)</f>
        <v>43474</v>
      </c>
      <c r="J3570" t="str">
        <f>VLOOKUP($H3570,Lembar1!$A$2:$E$81,3,FALSE)</f>
        <v>11.30 s.d. 13.30</v>
      </c>
      <c r="K3570" t="str">
        <f>VLOOKUP($H3570,Lembar1!$A$2:$E$81,4,FALSE)</f>
        <v>LIMUNY</v>
      </c>
    </row>
    <row r="3571" spans="1:11" x14ac:dyDescent="0.25">
      <c r="A3571" t="s">
        <v>9220</v>
      </c>
      <c r="B3571" t="s">
        <v>9221</v>
      </c>
      <c r="C3571" t="s">
        <v>9213</v>
      </c>
      <c r="D3571" t="s">
        <v>179</v>
      </c>
      <c r="E3571" t="s">
        <v>3293</v>
      </c>
      <c r="F3571" t="s">
        <v>9187</v>
      </c>
      <c r="G3571" t="s">
        <v>9188</v>
      </c>
      <c r="H3571">
        <v>97</v>
      </c>
      <c r="I3571" s="12">
        <f>VLOOKUP($H3571,Lembar1!$A$2:$E$81,2,FALSE)</f>
        <v>43474</v>
      </c>
      <c r="J3571" t="str">
        <f>VLOOKUP($H3571,Lembar1!$A$2:$E$81,3,FALSE)</f>
        <v>11.30 s.d. 13.30</v>
      </c>
      <c r="K3571" t="str">
        <f>VLOOKUP($H3571,Lembar1!$A$2:$E$81,4,FALSE)</f>
        <v>LIMUNY</v>
      </c>
    </row>
    <row r="3572" spans="1:11" x14ac:dyDescent="0.25">
      <c r="A3572" t="s">
        <v>9222</v>
      </c>
      <c r="B3572" t="s">
        <v>9223</v>
      </c>
      <c r="C3572" t="s">
        <v>9213</v>
      </c>
      <c r="D3572" t="s">
        <v>179</v>
      </c>
      <c r="E3572" t="s">
        <v>3293</v>
      </c>
      <c r="F3572" t="s">
        <v>9187</v>
      </c>
      <c r="G3572" t="s">
        <v>9188</v>
      </c>
      <c r="H3572">
        <v>97</v>
      </c>
      <c r="I3572" s="12">
        <f>VLOOKUP($H3572,Lembar1!$A$2:$E$81,2,FALSE)</f>
        <v>43474</v>
      </c>
      <c r="J3572" t="str">
        <f>VLOOKUP($H3572,Lembar1!$A$2:$E$81,3,FALSE)</f>
        <v>11.30 s.d. 13.30</v>
      </c>
      <c r="K3572" t="str">
        <f>VLOOKUP($H3572,Lembar1!$A$2:$E$81,4,FALSE)</f>
        <v>LIMUNY</v>
      </c>
    </row>
    <row r="3573" spans="1:11" x14ac:dyDescent="0.25">
      <c r="A3573" t="s">
        <v>9224</v>
      </c>
      <c r="B3573" t="s">
        <v>9225</v>
      </c>
      <c r="C3573" t="s">
        <v>9213</v>
      </c>
      <c r="D3573" t="s">
        <v>179</v>
      </c>
      <c r="E3573" t="s">
        <v>3293</v>
      </c>
      <c r="F3573" t="s">
        <v>9187</v>
      </c>
      <c r="G3573" t="s">
        <v>9188</v>
      </c>
      <c r="H3573">
        <v>97</v>
      </c>
      <c r="I3573" s="12">
        <f>VLOOKUP($H3573,Lembar1!$A$2:$E$81,2,FALSE)</f>
        <v>43474</v>
      </c>
      <c r="J3573" t="str">
        <f>VLOOKUP($H3573,Lembar1!$A$2:$E$81,3,FALSE)</f>
        <v>11.30 s.d. 13.30</v>
      </c>
      <c r="K3573" t="str">
        <f>VLOOKUP($H3573,Lembar1!$A$2:$E$81,4,FALSE)</f>
        <v>LIMUNY</v>
      </c>
    </row>
    <row r="3574" spans="1:11" x14ac:dyDescent="0.25">
      <c r="A3574" t="s">
        <v>9226</v>
      </c>
      <c r="B3574" t="s">
        <v>9227</v>
      </c>
      <c r="C3574" t="s">
        <v>9213</v>
      </c>
      <c r="D3574" t="s">
        <v>179</v>
      </c>
      <c r="E3574" t="s">
        <v>3293</v>
      </c>
      <c r="F3574" t="s">
        <v>9187</v>
      </c>
      <c r="G3574" t="s">
        <v>9188</v>
      </c>
      <c r="H3574">
        <v>97</v>
      </c>
      <c r="I3574" s="12">
        <f>VLOOKUP($H3574,Lembar1!$A$2:$E$81,2,FALSE)</f>
        <v>43474</v>
      </c>
      <c r="J3574" t="str">
        <f>VLOOKUP($H3574,Lembar1!$A$2:$E$81,3,FALSE)</f>
        <v>11.30 s.d. 13.30</v>
      </c>
      <c r="K3574" t="str">
        <f>VLOOKUP($H3574,Lembar1!$A$2:$E$81,4,FALSE)</f>
        <v>LIMUNY</v>
      </c>
    </row>
    <row r="3575" spans="1:11" x14ac:dyDescent="0.25">
      <c r="A3575" t="s">
        <v>9228</v>
      </c>
      <c r="B3575" t="s">
        <v>9229</v>
      </c>
      <c r="C3575" t="s">
        <v>9230</v>
      </c>
      <c r="D3575" t="s">
        <v>179</v>
      </c>
      <c r="E3575" t="s">
        <v>3293</v>
      </c>
      <c r="F3575" t="s">
        <v>9187</v>
      </c>
      <c r="G3575" t="s">
        <v>9188</v>
      </c>
      <c r="H3575">
        <v>97</v>
      </c>
      <c r="I3575" s="12">
        <f>VLOOKUP($H3575,Lembar1!$A$2:$E$81,2,FALSE)</f>
        <v>43474</v>
      </c>
      <c r="J3575" t="str">
        <f>VLOOKUP($H3575,Lembar1!$A$2:$E$81,3,FALSE)</f>
        <v>11.30 s.d. 13.30</v>
      </c>
      <c r="K3575" t="str">
        <f>VLOOKUP($H3575,Lembar1!$A$2:$E$81,4,FALSE)</f>
        <v>LIMUNY</v>
      </c>
    </row>
    <row r="3576" spans="1:11" x14ac:dyDescent="0.25">
      <c r="A3576" t="s">
        <v>9231</v>
      </c>
      <c r="B3576" t="s">
        <v>9232</v>
      </c>
      <c r="C3576" t="s">
        <v>9230</v>
      </c>
      <c r="D3576" t="s">
        <v>179</v>
      </c>
      <c r="E3576" t="s">
        <v>3293</v>
      </c>
      <c r="F3576" t="s">
        <v>9187</v>
      </c>
      <c r="G3576" t="s">
        <v>9188</v>
      </c>
      <c r="H3576">
        <v>97</v>
      </c>
      <c r="I3576" s="12">
        <f>VLOOKUP($H3576,Lembar1!$A$2:$E$81,2,FALSE)</f>
        <v>43474</v>
      </c>
      <c r="J3576" t="str">
        <f>VLOOKUP($H3576,Lembar1!$A$2:$E$81,3,FALSE)</f>
        <v>11.30 s.d. 13.30</v>
      </c>
      <c r="K3576" t="str">
        <f>VLOOKUP($H3576,Lembar1!$A$2:$E$81,4,FALSE)</f>
        <v>LIMUNY</v>
      </c>
    </row>
    <row r="3577" spans="1:11" x14ac:dyDescent="0.25">
      <c r="A3577" t="s">
        <v>9233</v>
      </c>
      <c r="B3577" t="s">
        <v>9234</v>
      </c>
      <c r="C3577" t="s">
        <v>9230</v>
      </c>
      <c r="D3577" t="s">
        <v>179</v>
      </c>
      <c r="E3577" t="s">
        <v>3293</v>
      </c>
      <c r="F3577" t="s">
        <v>9187</v>
      </c>
      <c r="G3577" t="s">
        <v>9188</v>
      </c>
      <c r="H3577">
        <v>97</v>
      </c>
      <c r="I3577" s="12">
        <f>VLOOKUP($H3577,Lembar1!$A$2:$E$81,2,FALSE)</f>
        <v>43474</v>
      </c>
      <c r="J3577" t="str">
        <f>VLOOKUP($H3577,Lembar1!$A$2:$E$81,3,FALSE)</f>
        <v>11.30 s.d. 13.30</v>
      </c>
      <c r="K3577" t="str">
        <f>VLOOKUP($H3577,Lembar1!$A$2:$E$81,4,FALSE)</f>
        <v>LIMUNY</v>
      </c>
    </row>
    <row r="3578" spans="1:11" x14ac:dyDescent="0.25">
      <c r="A3578" t="s">
        <v>9235</v>
      </c>
      <c r="B3578" t="s">
        <v>9236</v>
      </c>
      <c r="C3578" t="s">
        <v>9230</v>
      </c>
      <c r="D3578" t="s">
        <v>179</v>
      </c>
      <c r="E3578" t="s">
        <v>3293</v>
      </c>
      <c r="F3578" t="s">
        <v>9187</v>
      </c>
      <c r="G3578" t="s">
        <v>9188</v>
      </c>
      <c r="H3578">
        <v>97</v>
      </c>
      <c r="I3578" s="12">
        <f>VLOOKUP($H3578,Lembar1!$A$2:$E$81,2,FALSE)</f>
        <v>43474</v>
      </c>
      <c r="J3578" t="str">
        <f>VLOOKUP($H3578,Lembar1!$A$2:$E$81,3,FALSE)</f>
        <v>11.30 s.d. 13.30</v>
      </c>
      <c r="K3578" t="str">
        <f>VLOOKUP($H3578,Lembar1!$A$2:$E$81,4,FALSE)</f>
        <v>LIMUNY</v>
      </c>
    </row>
    <row r="3579" spans="1:11" x14ac:dyDescent="0.25">
      <c r="A3579" t="s">
        <v>9237</v>
      </c>
      <c r="B3579" t="s">
        <v>9238</v>
      </c>
      <c r="C3579" t="s">
        <v>9230</v>
      </c>
      <c r="D3579" t="s">
        <v>179</v>
      </c>
      <c r="E3579" t="s">
        <v>3293</v>
      </c>
      <c r="F3579" t="s">
        <v>9187</v>
      </c>
      <c r="G3579" t="s">
        <v>9188</v>
      </c>
      <c r="H3579">
        <v>97</v>
      </c>
      <c r="I3579" s="12">
        <f>VLOOKUP($H3579,Lembar1!$A$2:$E$81,2,FALSE)</f>
        <v>43474</v>
      </c>
      <c r="J3579" t="str">
        <f>VLOOKUP($H3579,Lembar1!$A$2:$E$81,3,FALSE)</f>
        <v>11.30 s.d. 13.30</v>
      </c>
      <c r="K3579" t="str">
        <f>VLOOKUP($H3579,Lembar1!$A$2:$E$81,4,FALSE)</f>
        <v>LIMUNY</v>
      </c>
    </row>
    <row r="3580" spans="1:11" x14ac:dyDescent="0.25">
      <c r="A3580" t="s">
        <v>9239</v>
      </c>
      <c r="B3580" t="s">
        <v>9240</v>
      </c>
      <c r="C3580" t="s">
        <v>9230</v>
      </c>
      <c r="D3580" t="s">
        <v>179</v>
      </c>
      <c r="E3580" t="s">
        <v>3293</v>
      </c>
      <c r="F3580" t="s">
        <v>9187</v>
      </c>
      <c r="G3580" t="s">
        <v>9188</v>
      </c>
      <c r="H3580">
        <v>97</v>
      </c>
      <c r="I3580" s="12">
        <f>VLOOKUP($H3580,Lembar1!$A$2:$E$81,2,FALSE)</f>
        <v>43474</v>
      </c>
      <c r="J3580" t="str">
        <f>VLOOKUP($H3580,Lembar1!$A$2:$E$81,3,FALSE)</f>
        <v>11.30 s.d. 13.30</v>
      </c>
      <c r="K3580" t="str">
        <f>VLOOKUP($H3580,Lembar1!$A$2:$E$81,4,FALSE)</f>
        <v>LIMUNY</v>
      </c>
    </row>
    <row r="3581" spans="1:11" x14ac:dyDescent="0.25">
      <c r="A3581" t="s">
        <v>9241</v>
      </c>
      <c r="B3581" t="s">
        <v>9242</v>
      </c>
      <c r="C3581" t="s">
        <v>9230</v>
      </c>
      <c r="D3581" t="s">
        <v>179</v>
      </c>
      <c r="E3581" t="s">
        <v>3293</v>
      </c>
      <c r="F3581" t="s">
        <v>9187</v>
      </c>
      <c r="G3581" t="s">
        <v>9188</v>
      </c>
      <c r="H3581">
        <v>97</v>
      </c>
      <c r="I3581" s="12">
        <f>VLOOKUP($H3581,Lembar1!$A$2:$E$81,2,FALSE)</f>
        <v>43474</v>
      </c>
      <c r="J3581" t="str">
        <f>VLOOKUP($H3581,Lembar1!$A$2:$E$81,3,FALSE)</f>
        <v>11.30 s.d. 13.30</v>
      </c>
      <c r="K3581" t="str">
        <f>VLOOKUP($H3581,Lembar1!$A$2:$E$81,4,FALSE)</f>
        <v>LIMUNY</v>
      </c>
    </row>
    <row r="3582" spans="1:11" x14ac:dyDescent="0.25">
      <c r="A3582" t="s">
        <v>9243</v>
      </c>
      <c r="B3582" t="s">
        <v>9244</v>
      </c>
      <c r="C3582" t="s">
        <v>9230</v>
      </c>
      <c r="D3582" t="s">
        <v>179</v>
      </c>
      <c r="E3582" t="s">
        <v>3293</v>
      </c>
      <c r="F3582" t="s">
        <v>9187</v>
      </c>
      <c r="G3582" t="s">
        <v>9188</v>
      </c>
      <c r="H3582">
        <v>97</v>
      </c>
      <c r="I3582" s="12">
        <f>VLOOKUP($H3582,Lembar1!$A$2:$E$81,2,FALSE)</f>
        <v>43474</v>
      </c>
      <c r="J3582" t="str">
        <f>VLOOKUP($H3582,Lembar1!$A$2:$E$81,3,FALSE)</f>
        <v>11.30 s.d. 13.30</v>
      </c>
      <c r="K3582" t="str">
        <f>VLOOKUP($H3582,Lembar1!$A$2:$E$81,4,FALSE)</f>
        <v>LIMUNY</v>
      </c>
    </row>
    <row r="3583" spans="1:11" x14ac:dyDescent="0.25">
      <c r="A3583" t="s">
        <v>9245</v>
      </c>
      <c r="B3583" t="s">
        <v>9246</v>
      </c>
      <c r="C3583" t="s">
        <v>9230</v>
      </c>
      <c r="D3583" t="s">
        <v>179</v>
      </c>
      <c r="E3583" t="s">
        <v>3293</v>
      </c>
      <c r="F3583" t="s">
        <v>9187</v>
      </c>
      <c r="G3583" t="s">
        <v>9188</v>
      </c>
      <c r="H3583">
        <v>97</v>
      </c>
      <c r="I3583" s="12">
        <f>VLOOKUP($H3583,Lembar1!$A$2:$E$81,2,FALSE)</f>
        <v>43474</v>
      </c>
      <c r="J3583" t="str">
        <f>VLOOKUP($H3583,Lembar1!$A$2:$E$81,3,FALSE)</f>
        <v>11.30 s.d. 13.30</v>
      </c>
      <c r="K3583" t="str">
        <f>VLOOKUP($H3583,Lembar1!$A$2:$E$81,4,FALSE)</f>
        <v>LIMUNY</v>
      </c>
    </row>
    <row r="3584" spans="1:11" x14ac:dyDescent="0.25">
      <c r="A3584" t="s">
        <v>9247</v>
      </c>
      <c r="B3584" t="s">
        <v>9248</v>
      </c>
      <c r="C3584" t="s">
        <v>9230</v>
      </c>
      <c r="D3584" t="s">
        <v>179</v>
      </c>
      <c r="E3584" t="s">
        <v>3293</v>
      </c>
      <c r="F3584" t="s">
        <v>9187</v>
      </c>
      <c r="G3584" t="s">
        <v>9188</v>
      </c>
      <c r="H3584">
        <v>97</v>
      </c>
      <c r="I3584" s="12">
        <f>VLOOKUP($H3584,Lembar1!$A$2:$E$81,2,FALSE)</f>
        <v>43474</v>
      </c>
      <c r="J3584" t="str">
        <f>VLOOKUP($H3584,Lembar1!$A$2:$E$81,3,FALSE)</f>
        <v>11.30 s.d. 13.30</v>
      </c>
      <c r="K3584" t="str">
        <f>VLOOKUP($H3584,Lembar1!$A$2:$E$81,4,FALSE)</f>
        <v>LIMUNY</v>
      </c>
    </row>
    <row r="3585" spans="1:11" x14ac:dyDescent="0.25">
      <c r="A3585" t="s">
        <v>9249</v>
      </c>
      <c r="B3585" t="s">
        <v>9250</v>
      </c>
      <c r="C3585" t="s">
        <v>9251</v>
      </c>
      <c r="D3585" t="s">
        <v>179</v>
      </c>
      <c r="E3585" t="s">
        <v>3293</v>
      </c>
      <c r="F3585" t="s">
        <v>9187</v>
      </c>
      <c r="G3585" t="s">
        <v>9188</v>
      </c>
      <c r="H3585">
        <v>97</v>
      </c>
      <c r="I3585" s="12">
        <f>VLOOKUP($H3585,Lembar1!$A$2:$E$81,2,FALSE)</f>
        <v>43474</v>
      </c>
      <c r="J3585" t="str">
        <f>VLOOKUP($H3585,Lembar1!$A$2:$E$81,3,FALSE)</f>
        <v>11.30 s.d. 13.30</v>
      </c>
      <c r="K3585" t="str">
        <f>VLOOKUP($H3585,Lembar1!$A$2:$E$81,4,FALSE)</f>
        <v>LIMUNY</v>
      </c>
    </row>
    <row r="3586" spans="1:11" x14ac:dyDescent="0.25">
      <c r="A3586" t="s">
        <v>9252</v>
      </c>
      <c r="B3586" t="s">
        <v>9253</v>
      </c>
      <c r="C3586" t="s">
        <v>9251</v>
      </c>
      <c r="D3586" t="s">
        <v>179</v>
      </c>
      <c r="E3586" t="s">
        <v>3293</v>
      </c>
      <c r="F3586" t="s">
        <v>9187</v>
      </c>
      <c r="G3586" t="s">
        <v>9188</v>
      </c>
      <c r="H3586">
        <v>97</v>
      </c>
      <c r="I3586" s="12">
        <f>VLOOKUP($H3586,Lembar1!$A$2:$E$81,2,FALSE)</f>
        <v>43474</v>
      </c>
      <c r="J3586" t="str">
        <f>VLOOKUP($H3586,Lembar1!$A$2:$E$81,3,FALSE)</f>
        <v>11.30 s.d. 13.30</v>
      </c>
      <c r="K3586" t="str">
        <f>VLOOKUP($H3586,Lembar1!$A$2:$E$81,4,FALSE)</f>
        <v>LIMUNY</v>
      </c>
    </row>
    <row r="3587" spans="1:11" x14ac:dyDescent="0.25">
      <c r="A3587" t="s">
        <v>9254</v>
      </c>
      <c r="B3587" t="s">
        <v>9255</v>
      </c>
      <c r="C3587" t="s">
        <v>9256</v>
      </c>
      <c r="D3587" t="s">
        <v>179</v>
      </c>
      <c r="E3587" t="s">
        <v>3293</v>
      </c>
      <c r="F3587" t="s">
        <v>9187</v>
      </c>
      <c r="G3587" t="s">
        <v>9188</v>
      </c>
      <c r="H3587">
        <v>97</v>
      </c>
      <c r="I3587" s="12">
        <f>VLOOKUP($H3587,Lembar1!$A$2:$E$81,2,FALSE)</f>
        <v>43474</v>
      </c>
      <c r="J3587" t="str">
        <f>VLOOKUP($H3587,Lembar1!$A$2:$E$81,3,FALSE)</f>
        <v>11.30 s.d. 13.30</v>
      </c>
      <c r="K3587" t="str">
        <f>VLOOKUP($H3587,Lembar1!$A$2:$E$81,4,FALSE)</f>
        <v>LIMUNY</v>
      </c>
    </row>
    <row r="3588" spans="1:11" x14ac:dyDescent="0.25">
      <c r="A3588" t="s">
        <v>9257</v>
      </c>
      <c r="B3588" t="s">
        <v>9258</v>
      </c>
      <c r="C3588" t="s">
        <v>9256</v>
      </c>
      <c r="D3588" t="s">
        <v>179</v>
      </c>
      <c r="E3588" t="s">
        <v>3293</v>
      </c>
      <c r="F3588" t="s">
        <v>9187</v>
      </c>
      <c r="G3588" t="s">
        <v>9188</v>
      </c>
      <c r="H3588">
        <v>97</v>
      </c>
      <c r="I3588" s="12">
        <f>VLOOKUP($H3588,Lembar1!$A$2:$E$81,2,FALSE)</f>
        <v>43474</v>
      </c>
      <c r="J3588" t="str">
        <f>VLOOKUP($H3588,Lembar1!$A$2:$E$81,3,FALSE)</f>
        <v>11.30 s.d. 13.30</v>
      </c>
      <c r="K3588" t="str">
        <f>VLOOKUP($H3588,Lembar1!$A$2:$E$81,4,FALSE)</f>
        <v>LIMUNY</v>
      </c>
    </row>
    <row r="3589" spans="1:11" x14ac:dyDescent="0.25">
      <c r="A3589" t="s">
        <v>9259</v>
      </c>
      <c r="B3589" t="s">
        <v>9260</v>
      </c>
      <c r="C3589" t="s">
        <v>9256</v>
      </c>
      <c r="D3589" t="s">
        <v>179</v>
      </c>
      <c r="E3589" t="s">
        <v>3293</v>
      </c>
      <c r="F3589" t="s">
        <v>9187</v>
      </c>
      <c r="G3589" t="s">
        <v>9188</v>
      </c>
      <c r="H3589">
        <v>97</v>
      </c>
      <c r="I3589" s="12">
        <f>VLOOKUP($H3589,Lembar1!$A$2:$E$81,2,FALSE)</f>
        <v>43474</v>
      </c>
      <c r="J3589" t="str">
        <f>VLOOKUP($H3589,Lembar1!$A$2:$E$81,3,FALSE)</f>
        <v>11.30 s.d. 13.30</v>
      </c>
      <c r="K3589" t="str">
        <f>VLOOKUP($H3589,Lembar1!$A$2:$E$81,4,FALSE)</f>
        <v>LIMUNY</v>
      </c>
    </row>
    <row r="3590" spans="1:11" x14ac:dyDescent="0.25">
      <c r="A3590" t="s">
        <v>9261</v>
      </c>
      <c r="B3590" t="s">
        <v>9262</v>
      </c>
      <c r="C3590" t="s">
        <v>9256</v>
      </c>
      <c r="D3590" t="s">
        <v>179</v>
      </c>
      <c r="E3590" t="s">
        <v>3293</v>
      </c>
      <c r="F3590" t="s">
        <v>9187</v>
      </c>
      <c r="G3590" t="s">
        <v>9188</v>
      </c>
      <c r="H3590">
        <v>97</v>
      </c>
      <c r="I3590" s="12">
        <f>VLOOKUP($H3590,Lembar1!$A$2:$E$81,2,FALSE)</f>
        <v>43474</v>
      </c>
      <c r="J3590" t="str">
        <f>VLOOKUP($H3590,Lembar1!$A$2:$E$81,3,FALSE)</f>
        <v>11.30 s.d. 13.30</v>
      </c>
      <c r="K3590" t="str">
        <f>VLOOKUP($H3590,Lembar1!$A$2:$E$81,4,FALSE)</f>
        <v>LIMUNY</v>
      </c>
    </row>
    <row r="3591" spans="1:11" x14ac:dyDescent="0.25">
      <c r="A3591" t="s">
        <v>9263</v>
      </c>
      <c r="B3591" t="s">
        <v>9264</v>
      </c>
      <c r="C3591" t="s">
        <v>9256</v>
      </c>
      <c r="D3591" t="s">
        <v>179</v>
      </c>
      <c r="E3591" t="s">
        <v>3293</v>
      </c>
      <c r="F3591" t="s">
        <v>9187</v>
      </c>
      <c r="G3591" t="s">
        <v>9188</v>
      </c>
      <c r="H3591">
        <v>97</v>
      </c>
      <c r="I3591" s="12">
        <f>VLOOKUP($H3591,Lembar1!$A$2:$E$81,2,FALSE)</f>
        <v>43474</v>
      </c>
      <c r="J3591" t="str">
        <f>VLOOKUP($H3591,Lembar1!$A$2:$E$81,3,FALSE)</f>
        <v>11.30 s.d. 13.30</v>
      </c>
      <c r="K3591" t="str">
        <f>VLOOKUP($H3591,Lembar1!$A$2:$E$81,4,FALSE)</f>
        <v>LIMUNY</v>
      </c>
    </row>
    <row r="3592" spans="1:11" x14ac:dyDescent="0.25">
      <c r="A3592" t="s">
        <v>9265</v>
      </c>
      <c r="B3592" t="s">
        <v>9266</v>
      </c>
      <c r="C3592" t="s">
        <v>9256</v>
      </c>
      <c r="D3592" t="s">
        <v>179</v>
      </c>
      <c r="E3592" t="s">
        <v>3293</v>
      </c>
      <c r="F3592" t="s">
        <v>9187</v>
      </c>
      <c r="G3592" t="s">
        <v>9188</v>
      </c>
      <c r="H3592">
        <v>97</v>
      </c>
      <c r="I3592" s="12">
        <f>VLOOKUP($H3592,Lembar1!$A$2:$E$81,2,FALSE)</f>
        <v>43474</v>
      </c>
      <c r="J3592" t="str">
        <f>VLOOKUP($H3592,Lembar1!$A$2:$E$81,3,FALSE)</f>
        <v>11.30 s.d. 13.30</v>
      </c>
      <c r="K3592" t="str">
        <f>VLOOKUP($H3592,Lembar1!$A$2:$E$81,4,FALSE)</f>
        <v>LIMUNY</v>
      </c>
    </row>
    <row r="3593" spans="1:11" x14ac:dyDescent="0.25">
      <c r="A3593" t="s">
        <v>9267</v>
      </c>
      <c r="B3593" t="s">
        <v>9268</v>
      </c>
      <c r="C3593" t="s">
        <v>9256</v>
      </c>
      <c r="D3593" t="s">
        <v>179</v>
      </c>
      <c r="E3593" t="s">
        <v>3293</v>
      </c>
      <c r="F3593" t="s">
        <v>9187</v>
      </c>
      <c r="G3593" t="s">
        <v>9188</v>
      </c>
      <c r="H3593">
        <v>97</v>
      </c>
      <c r="I3593" s="12">
        <f>VLOOKUP($H3593,Lembar1!$A$2:$E$81,2,FALSE)</f>
        <v>43474</v>
      </c>
      <c r="J3593" t="str">
        <f>VLOOKUP($H3593,Lembar1!$A$2:$E$81,3,FALSE)</f>
        <v>11.30 s.d. 13.30</v>
      </c>
      <c r="K3593" t="str">
        <f>VLOOKUP($H3593,Lembar1!$A$2:$E$81,4,FALSE)</f>
        <v>LIMUNY</v>
      </c>
    </row>
    <row r="3594" spans="1:11" x14ac:dyDescent="0.25">
      <c r="A3594" t="s">
        <v>9269</v>
      </c>
      <c r="B3594" t="s">
        <v>9270</v>
      </c>
      <c r="C3594" t="s">
        <v>9256</v>
      </c>
      <c r="D3594" t="s">
        <v>179</v>
      </c>
      <c r="E3594" t="s">
        <v>3293</v>
      </c>
      <c r="F3594" t="s">
        <v>9187</v>
      </c>
      <c r="G3594" t="s">
        <v>9188</v>
      </c>
      <c r="H3594">
        <v>97</v>
      </c>
      <c r="I3594" s="12">
        <f>VLOOKUP($H3594,Lembar1!$A$2:$E$81,2,FALSE)</f>
        <v>43474</v>
      </c>
      <c r="J3594" t="str">
        <f>VLOOKUP($H3594,Lembar1!$A$2:$E$81,3,FALSE)</f>
        <v>11.30 s.d. 13.30</v>
      </c>
      <c r="K3594" t="str">
        <f>VLOOKUP($H3594,Lembar1!$A$2:$E$81,4,FALSE)</f>
        <v>LIMUNY</v>
      </c>
    </row>
    <row r="3595" spans="1:11" x14ac:dyDescent="0.25">
      <c r="A3595" t="s">
        <v>9271</v>
      </c>
      <c r="B3595" t="s">
        <v>9272</v>
      </c>
      <c r="C3595" t="s">
        <v>9256</v>
      </c>
      <c r="D3595" t="s">
        <v>179</v>
      </c>
      <c r="E3595" t="s">
        <v>3293</v>
      </c>
      <c r="F3595" t="s">
        <v>9187</v>
      </c>
      <c r="G3595" t="s">
        <v>9188</v>
      </c>
      <c r="H3595">
        <v>97</v>
      </c>
      <c r="I3595" s="12">
        <f>VLOOKUP($H3595,Lembar1!$A$2:$E$81,2,FALSE)</f>
        <v>43474</v>
      </c>
      <c r="J3595" t="str">
        <f>VLOOKUP($H3595,Lembar1!$A$2:$E$81,3,FALSE)</f>
        <v>11.30 s.d. 13.30</v>
      </c>
      <c r="K3595" t="str">
        <f>VLOOKUP($H3595,Lembar1!$A$2:$E$81,4,FALSE)</f>
        <v>LIMUNY</v>
      </c>
    </row>
    <row r="3596" spans="1:11" x14ac:dyDescent="0.25">
      <c r="A3596" t="s">
        <v>9273</v>
      </c>
      <c r="B3596" t="s">
        <v>9274</v>
      </c>
      <c r="C3596" t="s">
        <v>9256</v>
      </c>
      <c r="D3596" t="s">
        <v>179</v>
      </c>
      <c r="E3596" t="s">
        <v>3293</v>
      </c>
      <c r="F3596" t="s">
        <v>9187</v>
      </c>
      <c r="G3596" t="s">
        <v>9188</v>
      </c>
      <c r="H3596">
        <v>97</v>
      </c>
      <c r="I3596" s="12">
        <f>VLOOKUP($H3596,Lembar1!$A$2:$E$81,2,FALSE)</f>
        <v>43474</v>
      </c>
      <c r="J3596" t="str">
        <f>VLOOKUP($H3596,Lembar1!$A$2:$E$81,3,FALSE)</f>
        <v>11.30 s.d. 13.30</v>
      </c>
      <c r="K3596" t="str">
        <f>VLOOKUP($H3596,Lembar1!$A$2:$E$81,4,FALSE)</f>
        <v>LIMUNY</v>
      </c>
    </row>
    <row r="3597" spans="1:11" x14ac:dyDescent="0.25">
      <c r="A3597" t="s">
        <v>9275</v>
      </c>
      <c r="B3597" t="s">
        <v>9276</v>
      </c>
      <c r="C3597" t="s">
        <v>9256</v>
      </c>
      <c r="D3597" t="s">
        <v>179</v>
      </c>
      <c r="E3597" t="s">
        <v>3293</v>
      </c>
      <c r="F3597" t="s">
        <v>9187</v>
      </c>
      <c r="G3597" t="s">
        <v>9188</v>
      </c>
      <c r="H3597">
        <v>97</v>
      </c>
      <c r="I3597" s="12">
        <f>VLOOKUP($H3597,Lembar1!$A$2:$E$81,2,FALSE)</f>
        <v>43474</v>
      </c>
      <c r="J3597" t="str">
        <f>VLOOKUP($H3597,Lembar1!$A$2:$E$81,3,FALSE)</f>
        <v>11.30 s.d. 13.30</v>
      </c>
      <c r="K3597" t="str">
        <f>VLOOKUP($H3597,Lembar1!$A$2:$E$81,4,FALSE)</f>
        <v>LIMUNY</v>
      </c>
    </row>
    <row r="3598" spans="1:11" x14ac:dyDescent="0.25">
      <c r="A3598" t="s">
        <v>9277</v>
      </c>
      <c r="B3598" t="s">
        <v>9278</v>
      </c>
      <c r="C3598" t="s">
        <v>9256</v>
      </c>
      <c r="D3598" t="s">
        <v>179</v>
      </c>
      <c r="E3598" t="s">
        <v>3293</v>
      </c>
      <c r="F3598" t="s">
        <v>9187</v>
      </c>
      <c r="G3598" t="s">
        <v>9188</v>
      </c>
      <c r="H3598">
        <v>97</v>
      </c>
      <c r="I3598" s="12">
        <f>VLOOKUP($H3598,Lembar1!$A$2:$E$81,2,FALSE)</f>
        <v>43474</v>
      </c>
      <c r="J3598" t="str">
        <f>VLOOKUP($H3598,Lembar1!$A$2:$E$81,3,FALSE)</f>
        <v>11.30 s.d. 13.30</v>
      </c>
      <c r="K3598" t="str">
        <f>VLOOKUP($H3598,Lembar1!$A$2:$E$81,4,FALSE)</f>
        <v>LIMUNY</v>
      </c>
    </row>
    <row r="3599" spans="1:11" x14ac:dyDescent="0.25">
      <c r="A3599" t="s">
        <v>9279</v>
      </c>
      <c r="B3599" t="s">
        <v>9280</v>
      </c>
      <c r="C3599" t="s">
        <v>9256</v>
      </c>
      <c r="D3599" t="s">
        <v>179</v>
      </c>
      <c r="E3599" t="s">
        <v>3293</v>
      </c>
      <c r="F3599" t="s">
        <v>9187</v>
      </c>
      <c r="G3599" t="s">
        <v>9188</v>
      </c>
      <c r="H3599">
        <v>97</v>
      </c>
      <c r="I3599" s="12">
        <f>VLOOKUP($H3599,Lembar1!$A$2:$E$81,2,FALSE)</f>
        <v>43474</v>
      </c>
      <c r="J3599" t="str">
        <f>VLOOKUP($H3599,Lembar1!$A$2:$E$81,3,FALSE)</f>
        <v>11.30 s.d. 13.30</v>
      </c>
      <c r="K3599" t="str">
        <f>VLOOKUP($H3599,Lembar1!$A$2:$E$81,4,FALSE)</f>
        <v>LIMUNY</v>
      </c>
    </row>
    <row r="3600" spans="1:11" x14ac:dyDescent="0.25">
      <c r="A3600" t="s">
        <v>9281</v>
      </c>
      <c r="B3600" t="s">
        <v>9282</v>
      </c>
      <c r="C3600" t="s">
        <v>9256</v>
      </c>
      <c r="D3600" t="s">
        <v>179</v>
      </c>
      <c r="E3600" t="s">
        <v>3293</v>
      </c>
      <c r="F3600" t="s">
        <v>9187</v>
      </c>
      <c r="G3600" t="s">
        <v>9188</v>
      </c>
      <c r="H3600">
        <v>97</v>
      </c>
      <c r="I3600" s="12">
        <f>VLOOKUP($H3600,Lembar1!$A$2:$E$81,2,FALSE)</f>
        <v>43474</v>
      </c>
      <c r="J3600" t="str">
        <f>VLOOKUP($H3600,Lembar1!$A$2:$E$81,3,FALSE)</f>
        <v>11.30 s.d. 13.30</v>
      </c>
      <c r="K3600" t="str">
        <f>VLOOKUP($H3600,Lembar1!$A$2:$E$81,4,FALSE)</f>
        <v>LIMUNY</v>
      </c>
    </row>
    <row r="3601" spans="1:11" x14ac:dyDescent="0.25">
      <c r="A3601" t="s">
        <v>9283</v>
      </c>
      <c r="B3601" t="s">
        <v>9284</v>
      </c>
      <c r="C3601" t="s">
        <v>9256</v>
      </c>
      <c r="D3601" t="s">
        <v>179</v>
      </c>
      <c r="E3601" t="s">
        <v>3293</v>
      </c>
      <c r="F3601" t="s">
        <v>9187</v>
      </c>
      <c r="G3601" t="s">
        <v>9188</v>
      </c>
      <c r="H3601">
        <v>97</v>
      </c>
      <c r="I3601" s="12">
        <f>VLOOKUP($H3601,Lembar1!$A$2:$E$81,2,FALSE)</f>
        <v>43474</v>
      </c>
      <c r="J3601" t="str">
        <f>VLOOKUP($H3601,Lembar1!$A$2:$E$81,3,FALSE)</f>
        <v>11.30 s.d. 13.30</v>
      </c>
      <c r="K3601" t="str">
        <f>VLOOKUP($H3601,Lembar1!$A$2:$E$81,4,FALSE)</f>
        <v>LIMUNY</v>
      </c>
    </row>
    <row r="3602" spans="1:11" x14ac:dyDescent="0.25">
      <c r="A3602" t="s">
        <v>9285</v>
      </c>
      <c r="B3602" t="s">
        <v>9286</v>
      </c>
      <c r="C3602" t="s">
        <v>9287</v>
      </c>
      <c r="D3602" t="s">
        <v>179</v>
      </c>
      <c r="E3602" t="s">
        <v>3293</v>
      </c>
      <c r="F3602" t="s">
        <v>9187</v>
      </c>
      <c r="G3602" t="s">
        <v>9188</v>
      </c>
      <c r="H3602">
        <v>97</v>
      </c>
      <c r="I3602" s="12">
        <f>VLOOKUP($H3602,Lembar1!$A$2:$E$81,2,FALSE)</f>
        <v>43474</v>
      </c>
      <c r="J3602" t="str">
        <f>VLOOKUP($H3602,Lembar1!$A$2:$E$81,3,FALSE)</f>
        <v>11.30 s.d. 13.30</v>
      </c>
      <c r="K3602" t="str">
        <f>VLOOKUP($H3602,Lembar1!$A$2:$E$81,4,FALSE)</f>
        <v>LIMUNY</v>
      </c>
    </row>
    <row r="3603" spans="1:11" x14ac:dyDescent="0.25">
      <c r="A3603" t="s">
        <v>9288</v>
      </c>
      <c r="B3603" t="s">
        <v>9289</v>
      </c>
      <c r="C3603" t="s">
        <v>9287</v>
      </c>
      <c r="D3603" t="s">
        <v>179</v>
      </c>
      <c r="E3603" t="s">
        <v>3293</v>
      </c>
      <c r="F3603" t="s">
        <v>9187</v>
      </c>
      <c r="G3603" t="s">
        <v>9188</v>
      </c>
      <c r="H3603">
        <v>97</v>
      </c>
      <c r="I3603" s="12">
        <f>VLOOKUP($H3603,Lembar1!$A$2:$E$81,2,FALSE)</f>
        <v>43474</v>
      </c>
      <c r="J3603" t="str">
        <f>VLOOKUP($H3603,Lembar1!$A$2:$E$81,3,FALSE)</f>
        <v>11.30 s.d. 13.30</v>
      </c>
      <c r="K3603" t="str">
        <f>VLOOKUP($H3603,Lembar1!$A$2:$E$81,4,FALSE)</f>
        <v>LIMUNY</v>
      </c>
    </row>
    <row r="3604" spans="1:11" x14ac:dyDescent="0.25">
      <c r="A3604" t="s">
        <v>9290</v>
      </c>
      <c r="B3604" t="s">
        <v>9291</v>
      </c>
      <c r="C3604" t="s">
        <v>9287</v>
      </c>
      <c r="D3604" t="s">
        <v>179</v>
      </c>
      <c r="E3604" t="s">
        <v>3293</v>
      </c>
      <c r="F3604" t="s">
        <v>9187</v>
      </c>
      <c r="G3604" t="s">
        <v>9188</v>
      </c>
      <c r="H3604">
        <v>97</v>
      </c>
      <c r="I3604" s="12">
        <f>VLOOKUP($H3604,Lembar1!$A$2:$E$81,2,FALSE)</f>
        <v>43474</v>
      </c>
      <c r="J3604" t="str">
        <f>VLOOKUP($H3604,Lembar1!$A$2:$E$81,3,FALSE)</f>
        <v>11.30 s.d. 13.30</v>
      </c>
      <c r="K3604" t="str">
        <f>VLOOKUP($H3604,Lembar1!$A$2:$E$81,4,FALSE)</f>
        <v>LIMUNY</v>
      </c>
    </row>
    <row r="3605" spans="1:11" x14ac:dyDescent="0.25">
      <c r="A3605" t="s">
        <v>9292</v>
      </c>
      <c r="B3605" t="s">
        <v>9293</v>
      </c>
      <c r="C3605" t="s">
        <v>9287</v>
      </c>
      <c r="D3605" t="s">
        <v>179</v>
      </c>
      <c r="E3605" t="s">
        <v>3293</v>
      </c>
      <c r="F3605" t="s">
        <v>9187</v>
      </c>
      <c r="G3605" t="s">
        <v>9188</v>
      </c>
      <c r="H3605">
        <v>97</v>
      </c>
      <c r="I3605" s="12">
        <f>VLOOKUP($H3605,Lembar1!$A$2:$E$81,2,FALSE)</f>
        <v>43474</v>
      </c>
      <c r="J3605" t="str">
        <f>VLOOKUP($H3605,Lembar1!$A$2:$E$81,3,FALSE)</f>
        <v>11.30 s.d. 13.30</v>
      </c>
      <c r="K3605" t="str">
        <f>VLOOKUP($H3605,Lembar1!$A$2:$E$81,4,FALSE)</f>
        <v>LIMUNY</v>
      </c>
    </row>
    <row r="3606" spans="1:11" x14ac:dyDescent="0.25">
      <c r="A3606" t="s">
        <v>9294</v>
      </c>
      <c r="B3606" t="s">
        <v>9295</v>
      </c>
      <c r="C3606" t="s">
        <v>9287</v>
      </c>
      <c r="D3606" t="s">
        <v>179</v>
      </c>
      <c r="E3606" t="s">
        <v>3293</v>
      </c>
      <c r="F3606" t="s">
        <v>9187</v>
      </c>
      <c r="G3606" t="s">
        <v>9188</v>
      </c>
      <c r="H3606">
        <v>97</v>
      </c>
      <c r="I3606" s="12">
        <f>VLOOKUP($H3606,Lembar1!$A$2:$E$81,2,FALSE)</f>
        <v>43474</v>
      </c>
      <c r="J3606" t="str">
        <f>VLOOKUP($H3606,Lembar1!$A$2:$E$81,3,FALSE)</f>
        <v>11.30 s.d. 13.30</v>
      </c>
      <c r="K3606" t="str">
        <f>VLOOKUP($H3606,Lembar1!$A$2:$E$81,4,FALSE)</f>
        <v>LIMUNY</v>
      </c>
    </row>
    <row r="3607" spans="1:11" x14ac:dyDescent="0.25">
      <c r="A3607" t="s">
        <v>9296</v>
      </c>
      <c r="B3607" t="s">
        <v>9297</v>
      </c>
      <c r="C3607" t="s">
        <v>9287</v>
      </c>
      <c r="D3607" t="s">
        <v>179</v>
      </c>
      <c r="E3607" t="s">
        <v>3293</v>
      </c>
      <c r="F3607" t="s">
        <v>9187</v>
      </c>
      <c r="G3607" t="s">
        <v>9188</v>
      </c>
      <c r="H3607">
        <v>97</v>
      </c>
      <c r="I3607" s="12">
        <f>VLOOKUP($H3607,Lembar1!$A$2:$E$81,2,FALSE)</f>
        <v>43474</v>
      </c>
      <c r="J3607" t="str">
        <f>VLOOKUP($H3607,Lembar1!$A$2:$E$81,3,FALSE)</f>
        <v>11.30 s.d. 13.30</v>
      </c>
      <c r="K3607" t="str">
        <f>VLOOKUP($H3607,Lembar1!$A$2:$E$81,4,FALSE)</f>
        <v>LIMUNY</v>
      </c>
    </row>
    <row r="3608" spans="1:11" x14ac:dyDescent="0.25">
      <c r="A3608" t="s">
        <v>9298</v>
      </c>
      <c r="B3608" t="s">
        <v>9299</v>
      </c>
      <c r="C3608" t="s">
        <v>9287</v>
      </c>
      <c r="D3608" t="s">
        <v>179</v>
      </c>
      <c r="E3608" t="s">
        <v>3293</v>
      </c>
      <c r="F3608" t="s">
        <v>9187</v>
      </c>
      <c r="G3608" t="s">
        <v>9188</v>
      </c>
      <c r="H3608">
        <v>97</v>
      </c>
      <c r="I3608" s="12">
        <f>VLOOKUP($H3608,Lembar1!$A$2:$E$81,2,FALSE)</f>
        <v>43474</v>
      </c>
      <c r="J3608" t="str">
        <f>VLOOKUP($H3608,Lembar1!$A$2:$E$81,3,FALSE)</f>
        <v>11.30 s.d. 13.30</v>
      </c>
      <c r="K3608" t="str">
        <f>VLOOKUP($H3608,Lembar1!$A$2:$E$81,4,FALSE)</f>
        <v>LIMUNY</v>
      </c>
    </row>
    <row r="3609" spans="1:11" x14ac:dyDescent="0.25">
      <c r="A3609" t="s">
        <v>9300</v>
      </c>
      <c r="B3609" t="s">
        <v>9301</v>
      </c>
      <c r="C3609" t="s">
        <v>9287</v>
      </c>
      <c r="D3609" t="s">
        <v>179</v>
      </c>
      <c r="E3609" t="s">
        <v>3293</v>
      </c>
      <c r="F3609" t="s">
        <v>9187</v>
      </c>
      <c r="G3609" t="s">
        <v>9188</v>
      </c>
      <c r="H3609">
        <v>97</v>
      </c>
      <c r="I3609" s="12">
        <f>VLOOKUP($H3609,Lembar1!$A$2:$E$81,2,FALSE)</f>
        <v>43474</v>
      </c>
      <c r="J3609" t="str">
        <f>VLOOKUP($H3609,Lembar1!$A$2:$E$81,3,FALSE)</f>
        <v>11.30 s.d. 13.30</v>
      </c>
      <c r="K3609" t="str">
        <f>VLOOKUP($H3609,Lembar1!$A$2:$E$81,4,FALSE)</f>
        <v>LIMUNY</v>
      </c>
    </row>
    <row r="3610" spans="1:11" x14ac:dyDescent="0.25">
      <c r="A3610" t="s">
        <v>9302</v>
      </c>
      <c r="B3610" t="s">
        <v>9303</v>
      </c>
      <c r="C3610" t="s">
        <v>9287</v>
      </c>
      <c r="D3610" t="s">
        <v>179</v>
      </c>
      <c r="E3610" t="s">
        <v>3293</v>
      </c>
      <c r="F3610" t="s">
        <v>9187</v>
      </c>
      <c r="G3610" t="s">
        <v>9188</v>
      </c>
      <c r="H3610">
        <v>97</v>
      </c>
      <c r="I3610" s="12">
        <f>VLOOKUP($H3610,Lembar1!$A$2:$E$81,2,FALSE)</f>
        <v>43474</v>
      </c>
      <c r="J3610" t="str">
        <f>VLOOKUP($H3610,Lembar1!$A$2:$E$81,3,FALSE)</f>
        <v>11.30 s.d. 13.30</v>
      </c>
      <c r="K3610" t="str">
        <f>VLOOKUP($H3610,Lembar1!$A$2:$E$81,4,FALSE)</f>
        <v>LIMUNY</v>
      </c>
    </row>
    <row r="3611" spans="1:11" x14ac:dyDescent="0.25">
      <c r="A3611" t="s">
        <v>9304</v>
      </c>
      <c r="B3611" t="s">
        <v>9305</v>
      </c>
      <c r="C3611" t="s">
        <v>9287</v>
      </c>
      <c r="D3611" t="s">
        <v>179</v>
      </c>
      <c r="E3611" t="s">
        <v>3293</v>
      </c>
      <c r="F3611" t="s">
        <v>9187</v>
      </c>
      <c r="G3611" t="s">
        <v>9188</v>
      </c>
      <c r="H3611">
        <v>97</v>
      </c>
      <c r="I3611" s="12">
        <f>VLOOKUP($H3611,Lembar1!$A$2:$E$81,2,FALSE)</f>
        <v>43474</v>
      </c>
      <c r="J3611" t="str">
        <f>VLOOKUP($H3611,Lembar1!$A$2:$E$81,3,FALSE)</f>
        <v>11.30 s.d. 13.30</v>
      </c>
      <c r="K3611" t="str">
        <f>VLOOKUP($H3611,Lembar1!$A$2:$E$81,4,FALSE)</f>
        <v>LIMUNY</v>
      </c>
    </row>
    <row r="3612" spans="1:11" x14ac:dyDescent="0.25">
      <c r="A3612" t="s">
        <v>9306</v>
      </c>
      <c r="B3612" t="s">
        <v>9307</v>
      </c>
      <c r="C3612" t="s">
        <v>9287</v>
      </c>
      <c r="D3612" t="s">
        <v>179</v>
      </c>
      <c r="E3612" t="s">
        <v>3293</v>
      </c>
      <c r="F3612" t="s">
        <v>9187</v>
      </c>
      <c r="G3612" t="s">
        <v>9188</v>
      </c>
      <c r="H3612">
        <v>97</v>
      </c>
      <c r="I3612" s="12">
        <f>VLOOKUP($H3612,Lembar1!$A$2:$E$81,2,FALSE)</f>
        <v>43474</v>
      </c>
      <c r="J3612" t="str">
        <f>VLOOKUP($H3612,Lembar1!$A$2:$E$81,3,FALSE)</f>
        <v>11.30 s.d. 13.30</v>
      </c>
      <c r="K3612" t="str">
        <f>VLOOKUP($H3612,Lembar1!$A$2:$E$81,4,FALSE)</f>
        <v>LIMUNY</v>
      </c>
    </row>
    <row r="3613" spans="1:11" x14ac:dyDescent="0.25">
      <c r="A3613" t="s">
        <v>9308</v>
      </c>
      <c r="B3613" t="s">
        <v>9309</v>
      </c>
      <c r="C3613" t="s">
        <v>9287</v>
      </c>
      <c r="D3613" t="s">
        <v>179</v>
      </c>
      <c r="E3613" t="s">
        <v>3293</v>
      </c>
      <c r="F3613" t="s">
        <v>9187</v>
      </c>
      <c r="G3613" t="s">
        <v>9188</v>
      </c>
      <c r="H3613">
        <v>97</v>
      </c>
      <c r="I3613" s="12">
        <f>VLOOKUP($H3613,Lembar1!$A$2:$E$81,2,FALSE)</f>
        <v>43474</v>
      </c>
      <c r="J3613" t="str">
        <f>VLOOKUP($H3613,Lembar1!$A$2:$E$81,3,FALSE)</f>
        <v>11.30 s.d. 13.30</v>
      </c>
      <c r="K3613" t="str">
        <f>VLOOKUP($H3613,Lembar1!$A$2:$E$81,4,FALSE)</f>
        <v>LIMUNY</v>
      </c>
    </row>
    <row r="3614" spans="1:11" x14ac:dyDescent="0.25">
      <c r="A3614" t="s">
        <v>9310</v>
      </c>
      <c r="B3614" t="s">
        <v>9311</v>
      </c>
      <c r="C3614" t="s">
        <v>9287</v>
      </c>
      <c r="D3614" t="s">
        <v>179</v>
      </c>
      <c r="E3614" t="s">
        <v>3293</v>
      </c>
      <c r="F3614" t="s">
        <v>9187</v>
      </c>
      <c r="G3614" t="s">
        <v>9188</v>
      </c>
      <c r="H3614">
        <v>97</v>
      </c>
      <c r="I3614" s="12">
        <f>VLOOKUP($H3614,Lembar1!$A$2:$E$81,2,FALSE)</f>
        <v>43474</v>
      </c>
      <c r="J3614" t="str">
        <f>VLOOKUP($H3614,Lembar1!$A$2:$E$81,3,FALSE)</f>
        <v>11.30 s.d. 13.30</v>
      </c>
      <c r="K3614" t="str">
        <f>VLOOKUP($H3614,Lembar1!$A$2:$E$81,4,FALSE)</f>
        <v>LIMUNY</v>
      </c>
    </row>
    <row r="3615" spans="1:11" x14ac:dyDescent="0.25">
      <c r="A3615" t="s">
        <v>9312</v>
      </c>
      <c r="B3615" t="s">
        <v>9313</v>
      </c>
      <c r="C3615" t="s">
        <v>9287</v>
      </c>
      <c r="D3615" t="s">
        <v>179</v>
      </c>
      <c r="E3615" t="s">
        <v>3293</v>
      </c>
      <c r="F3615" t="s">
        <v>9187</v>
      </c>
      <c r="G3615" t="s">
        <v>9188</v>
      </c>
      <c r="H3615">
        <v>97</v>
      </c>
      <c r="I3615" s="12">
        <f>VLOOKUP($H3615,Lembar1!$A$2:$E$81,2,FALSE)</f>
        <v>43474</v>
      </c>
      <c r="J3615" t="str">
        <f>VLOOKUP($H3615,Lembar1!$A$2:$E$81,3,FALSE)</f>
        <v>11.30 s.d. 13.30</v>
      </c>
      <c r="K3615" t="str">
        <f>VLOOKUP($H3615,Lembar1!$A$2:$E$81,4,FALSE)</f>
        <v>LIMUNY</v>
      </c>
    </row>
    <row r="3616" spans="1:11" x14ac:dyDescent="0.25">
      <c r="A3616" t="s">
        <v>9314</v>
      </c>
      <c r="B3616" t="s">
        <v>9315</v>
      </c>
      <c r="C3616" t="s">
        <v>9287</v>
      </c>
      <c r="D3616" t="s">
        <v>179</v>
      </c>
      <c r="E3616" t="s">
        <v>3293</v>
      </c>
      <c r="F3616" t="s">
        <v>9187</v>
      </c>
      <c r="G3616" t="s">
        <v>9188</v>
      </c>
      <c r="H3616">
        <v>97</v>
      </c>
      <c r="I3616" s="12">
        <f>VLOOKUP($H3616,Lembar1!$A$2:$E$81,2,FALSE)</f>
        <v>43474</v>
      </c>
      <c r="J3616" t="str">
        <f>VLOOKUP($H3616,Lembar1!$A$2:$E$81,3,FALSE)</f>
        <v>11.30 s.d. 13.30</v>
      </c>
      <c r="K3616" t="str">
        <f>VLOOKUP($H3616,Lembar1!$A$2:$E$81,4,FALSE)</f>
        <v>LIMUNY</v>
      </c>
    </row>
    <row r="3617" spans="1:11" x14ac:dyDescent="0.25">
      <c r="A3617" t="s">
        <v>9316</v>
      </c>
      <c r="B3617" t="s">
        <v>9317</v>
      </c>
      <c r="C3617" t="s">
        <v>9287</v>
      </c>
      <c r="D3617" t="s">
        <v>179</v>
      </c>
      <c r="E3617" t="s">
        <v>3293</v>
      </c>
      <c r="F3617" t="s">
        <v>9187</v>
      </c>
      <c r="G3617" t="s">
        <v>9188</v>
      </c>
      <c r="H3617">
        <v>97</v>
      </c>
      <c r="I3617" s="12">
        <f>VLOOKUP($H3617,Lembar1!$A$2:$E$81,2,FALSE)</f>
        <v>43474</v>
      </c>
      <c r="J3617" t="str">
        <f>VLOOKUP($H3617,Lembar1!$A$2:$E$81,3,FALSE)</f>
        <v>11.30 s.d. 13.30</v>
      </c>
      <c r="K3617" t="str">
        <f>VLOOKUP($H3617,Lembar1!$A$2:$E$81,4,FALSE)</f>
        <v>LIMUNY</v>
      </c>
    </row>
    <row r="3618" spans="1:11" x14ac:dyDescent="0.25">
      <c r="A3618" t="s">
        <v>9318</v>
      </c>
      <c r="B3618" t="s">
        <v>9319</v>
      </c>
      <c r="C3618" t="s">
        <v>9287</v>
      </c>
      <c r="D3618" t="s">
        <v>179</v>
      </c>
      <c r="E3618" t="s">
        <v>3293</v>
      </c>
      <c r="F3618" t="s">
        <v>9187</v>
      </c>
      <c r="G3618" t="s">
        <v>9188</v>
      </c>
      <c r="H3618">
        <v>97</v>
      </c>
      <c r="I3618" s="12">
        <f>VLOOKUP($H3618,Lembar1!$A$2:$E$81,2,FALSE)</f>
        <v>43474</v>
      </c>
      <c r="J3618" t="str">
        <f>VLOOKUP($H3618,Lembar1!$A$2:$E$81,3,FALSE)</f>
        <v>11.30 s.d. 13.30</v>
      </c>
      <c r="K3618" t="str">
        <f>VLOOKUP($H3618,Lembar1!$A$2:$E$81,4,FALSE)</f>
        <v>LIMUNY</v>
      </c>
    </row>
    <row r="3619" spans="1:11" x14ac:dyDescent="0.25">
      <c r="A3619" t="s">
        <v>12299</v>
      </c>
      <c r="B3619" t="s">
        <v>12300</v>
      </c>
      <c r="C3619" t="s">
        <v>12301</v>
      </c>
      <c r="D3619" t="s">
        <v>179</v>
      </c>
      <c r="E3619" t="s">
        <v>180</v>
      </c>
      <c r="F3619" t="s">
        <v>9187</v>
      </c>
      <c r="G3619" t="s">
        <v>9188</v>
      </c>
      <c r="H3619">
        <v>97</v>
      </c>
      <c r="I3619" s="12">
        <f>VLOOKUP($H3619,Lembar1!$A$2:$E$81,2,FALSE)</f>
        <v>43474</v>
      </c>
      <c r="J3619" t="str">
        <f>VLOOKUP($H3619,Lembar1!$A$2:$E$81,3,FALSE)</f>
        <v>11.30 s.d. 13.30</v>
      </c>
      <c r="K3619" t="str">
        <f>VLOOKUP($H3619,Lembar1!$A$2:$E$81,4,FALSE)</f>
        <v>LIMUNY</v>
      </c>
    </row>
    <row r="3620" spans="1:11" x14ac:dyDescent="0.25">
      <c r="A3620" t="s">
        <v>12302</v>
      </c>
      <c r="B3620" t="s">
        <v>12303</v>
      </c>
      <c r="C3620" t="s">
        <v>9</v>
      </c>
      <c r="D3620" t="s">
        <v>179</v>
      </c>
      <c r="E3620" t="s">
        <v>180</v>
      </c>
      <c r="F3620" t="s">
        <v>11027</v>
      </c>
      <c r="G3620" t="s">
        <v>9188</v>
      </c>
      <c r="H3620">
        <v>97</v>
      </c>
      <c r="I3620" s="12">
        <f>VLOOKUP($H3620,Lembar1!$A$2:$E$81,2,FALSE)</f>
        <v>43474</v>
      </c>
      <c r="J3620" t="str">
        <f>VLOOKUP($H3620,Lembar1!$A$2:$E$81,3,FALSE)</f>
        <v>11.30 s.d. 13.30</v>
      </c>
      <c r="K3620" t="str">
        <f>VLOOKUP($H3620,Lembar1!$A$2:$E$81,4,FALSE)</f>
        <v>LIMUNY</v>
      </c>
    </row>
    <row r="3621" spans="1:11" x14ac:dyDescent="0.25">
      <c r="A3621" t="s">
        <v>11180</v>
      </c>
      <c r="B3621" t="s">
        <v>11181</v>
      </c>
      <c r="C3621" t="s">
        <v>9</v>
      </c>
      <c r="D3621" t="s">
        <v>179</v>
      </c>
      <c r="E3621" t="s">
        <v>3293</v>
      </c>
      <c r="F3621" t="s">
        <v>11027</v>
      </c>
      <c r="G3621" t="s">
        <v>9188</v>
      </c>
      <c r="H3621">
        <v>97</v>
      </c>
      <c r="I3621" s="12">
        <f>VLOOKUP($H3621,Lembar1!$A$2:$E$81,2,FALSE)</f>
        <v>43474</v>
      </c>
      <c r="J3621" t="str">
        <f>VLOOKUP($H3621,Lembar1!$A$2:$E$81,3,FALSE)</f>
        <v>11.30 s.d. 13.30</v>
      </c>
      <c r="K3621" t="str">
        <f>VLOOKUP($H3621,Lembar1!$A$2:$E$81,4,FALSE)</f>
        <v>LIMUNY</v>
      </c>
    </row>
    <row r="3622" spans="1:11" x14ac:dyDescent="0.25">
      <c r="A3622" t="s">
        <v>11182</v>
      </c>
      <c r="B3622" t="s">
        <v>11183</v>
      </c>
      <c r="C3622" t="s">
        <v>9</v>
      </c>
      <c r="D3622" t="s">
        <v>179</v>
      </c>
      <c r="E3622" t="s">
        <v>3293</v>
      </c>
      <c r="F3622" t="s">
        <v>11027</v>
      </c>
      <c r="G3622" t="s">
        <v>9188</v>
      </c>
      <c r="H3622">
        <v>97</v>
      </c>
      <c r="I3622" s="12">
        <f>VLOOKUP($H3622,Lembar1!$A$2:$E$81,2,FALSE)</f>
        <v>43474</v>
      </c>
      <c r="J3622" t="str">
        <f>VLOOKUP($H3622,Lembar1!$A$2:$E$81,3,FALSE)</f>
        <v>11.30 s.d. 13.30</v>
      </c>
      <c r="K3622" t="str">
        <f>VLOOKUP($H3622,Lembar1!$A$2:$E$81,4,FALSE)</f>
        <v>LIMUNY</v>
      </c>
    </row>
    <row r="3623" spans="1:11" x14ac:dyDescent="0.25">
      <c r="A3623" t="s">
        <v>11184</v>
      </c>
      <c r="B3623" t="s">
        <v>11185</v>
      </c>
      <c r="C3623" t="s">
        <v>9</v>
      </c>
      <c r="D3623" t="s">
        <v>179</v>
      </c>
      <c r="E3623" t="s">
        <v>3293</v>
      </c>
      <c r="F3623" t="s">
        <v>11027</v>
      </c>
      <c r="G3623" t="s">
        <v>9188</v>
      </c>
      <c r="H3623">
        <v>97</v>
      </c>
      <c r="I3623" s="12">
        <f>VLOOKUP($H3623,Lembar1!$A$2:$E$81,2,FALSE)</f>
        <v>43474</v>
      </c>
      <c r="J3623" t="str">
        <f>VLOOKUP($H3623,Lembar1!$A$2:$E$81,3,FALSE)</f>
        <v>11.30 s.d. 13.30</v>
      </c>
      <c r="K3623" t="str">
        <f>VLOOKUP($H3623,Lembar1!$A$2:$E$81,4,FALSE)</f>
        <v>LIMUNY</v>
      </c>
    </row>
    <row r="3624" spans="1:11" x14ac:dyDescent="0.25">
      <c r="A3624" t="s">
        <v>11186</v>
      </c>
      <c r="B3624" t="s">
        <v>11187</v>
      </c>
      <c r="C3624" t="s">
        <v>9</v>
      </c>
      <c r="D3624" t="s">
        <v>179</v>
      </c>
      <c r="E3624" t="s">
        <v>3293</v>
      </c>
      <c r="F3624" t="s">
        <v>11027</v>
      </c>
      <c r="G3624" t="s">
        <v>9188</v>
      </c>
      <c r="H3624">
        <v>97</v>
      </c>
      <c r="I3624" s="12">
        <f>VLOOKUP($H3624,Lembar1!$A$2:$E$81,2,FALSE)</f>
        <v>43474</v>
      </c>
      <c r="J3624" t="str">
        <f>VLOOKUP($H3624,Lembar1!$A$2:$E$81,3,FALSE)</f>
        <v>11.30 s.d. 13.30</v>
      </c>
      <c r="K3624" t="str">
        <f>VLOOKUP($H3624,Lembar1!$A$2:$E$81,4,FALSE)</f>
        <v>LIMUNY</v>
      </c>
    </row>
    <row r="3625" spans="1:11" x14ac:dyDescent="0.25">
      <c r="A3625" t="s">
        <v>11188</v>
      </c>
      <c r="B3625" t="s">
        <v>11189</v>
      </c>
      <c r="C3625" t="s">
        <v>9</v>
      </c>
      <c r="D3625" t="s">
        <v>179</v>
      </c>
      <c r="E3625" t="s">
        <v>3293</v>
      </c>
      <c r="F3625" t="s">
        <v>11027</v>
      </c>
      <c r="G3625" t="s">
        <v>9188</v>
      </c>
      <c r="H3625">
        <v>97</v>
      </c>
      <c r="I3625" s="12">
        <f>VLOOKUP($H3625,Lembar1!$A$2:$E$81,2,FALSE)</f>
        <v>43474</v>
      </c>
      <c r="J3625" t="str">
        <f>VLOOKUP($H3625,Lembar1!$A$2:$E$81,3,FALSE)</f>
        <v>11.30 s.d. 13.30</v>
      </c>
      <c r="K3625" t="str">
        <f>VLOOKUP($H3625,Lembar1!$A$2:$E$81,4,FALSE)</f>
        <v>LIMUNY</v>
      </c>
    </row>
    <row r="3626" spans="1:11" x14ac:dyDescent="0.25">
      <c r="A3626" t="s">
        <v>11190</v>
      </c>
      <c r="B3626" t="s">
        <v>11191</v>
      </c>
      <c r="C3626" t="s">
        <v>9</v>
      </c>
      <c r="D3626" t="s">
        <v>179</v>
      </c>
      <c r="E3626" t="s">
        <v>3293</v>
      </c>
      <c r="F3626" t="s">
        <v>11027</v>
      </c>
      <c r="G3626" t="s">
        <v>9188</v>
      </c>
      <c r="H3626">
        <v>97</v>
      </c>
      <c r="I3626" s="12">
        <f>VLOOKUP($H3626,Lembar1!$A$2:$E$81,2,FALSE)</f>
        <v>43474</v>
      </c>
      <c r="J3626" t="str">
        <f>VLOOKUP($H3626,Lembar1!$A$2:$E$81,3,FALSE)</f>
        <v>11.30 s.d. 13.30</v>
      </c>
      <c r="K3626" t="str">
        <f>VLOOKUP($H3626,Lembar1!$A$2:$E$81,4,FALSE)</f>
        <v>LIMUNY</v>
      </c>
    </row>
    <row r="3627" spans="1:11" x14ac:dyDescent="0.25">
      <c r="A3627" t="s">
        <v>11192</v>
      </c>
      <c r="B3627" t="s">
        <v>11193</v>
      </c>
      <c r="C3627" t="s">
        <v>9</v>
      </c>
      <c r="D3627" t="s">
        <v>179</v>
      </c>
      <c r="E3627" t="s">
        <v>3293</v>
      </c>
      <c r="F3627" t="s">
        <v>11027</v>
      </c>
      <c r="G3627" t="s">
        <v>9188</v>
      </c>
      <c r="H3627">
        <v>97</v>
      </c>
      <c r="I3627" s="12">
        <f>VLOOKUP($H3627,Lembar1!$A$2:$E$81,2,FALSE)</f>
        <v>43474</v>
      </c>
      <c r="J3627" t="str">
        <f>VLOOKUP($H3627,Lembar1!$A$2:$E$81,3,FALSE)</f>
        <v>11.30 s.d. 13.30</v>
      </c>
      <c r="K3627" t="str">
        <f>VLOOKUP($H3627,Lembar1!$A$2:$E$81,4,FALSE)</f>
        <v>LIMUNY</v>
      </c>
    </row>
    <row r="3628" spans="1:11" x14ac:dyDescent="0.25">
      <c r="A3628" t="s">
        <v>11194</v>
      </c>
      <c r="B3628" t="s">
        <v>11195</v>
      </c>
      <c r="C3628" t="s">
        <v>9</v>
      </c>
      <c r="D3628" t="s">
        <v>179</v>
      </c>
      <c r="E3628" t="s">
        <v>3293</v>
      </c>
      <c r="F3628" t="s">
        <v>11027</v>
      </c>
      <c r="G3628" t="s">
        <v>9188</v>
      </c>
      <c r="H3628">
        <v>97</v>
      </c>
      <c r="I3628" s="12">
        <f>VLOOKUP($H3628,Lembar1!$A$2:$E$81,2,FALSE)</f>
        <v>43474</v>
      </c>
      <c r="J3628" t="str">
        <f>VLOOKUP($H3628,Lembar1!$A$2:$E$81,3,FALSE)</f>
        <v>11.30 s.d. 13.30</v>
      </c>
      <c r="K3628" t="str">
        <f>VLOOKUP($H3628,Lembar1!$A$2:$E$81,4,FALSE)</f>
        <v>LIMUNY</v>
      </c>
    </row>
    <row r="3629" spans="1:11" x14ac:dyDescent="0.25">
      <c r="A3629" t="s">
        <v>11196</v>
      </c>
      <c r="B3629" t="s">
        <v>11197</v>
      </c>
      <c r="C3629" t="s">
        <v>9</v>
      </c>
      <c r="D3629" t="s">
        <v>179</v>
      </c>
      <c r="E3629" t="s">
        <v>3293</v>
      </c>
      <c r="F3629" t="s">
        <v>11027</v>
      </c>
      <c r="G3629" t="s">
        <v>9188</v>
      </c>
      <c r="H3629">
        <v>97</v>
      </c>
      <c r="I3629" s="12">
        <f>VLOOKUP($H3629,Lembar1!$A$2:$E$81,2,FALSE)</f>
        <v>43474</v>
      </c>
      <c r="J3629" t="str">
        <f>VLOOKUP($H3629,Lembar1!$A$2:$E$81,3,FALSE)</f>
        <v>11.30 s.d. 13.30</v>
      </c>
      <c r="K3629" t="str">
        <f>VLOOKUP($H3629,Lembar1!$A$2:$E$81,4,FALSE)</f>
        <v>LIMUNY</v>
      </c>
    </row>
    <row r="3630" spans="1:11" x14ac:dyDescent="0.25">
      <c r="A3630" t="s">
        <v>11198</v>
      </c>
      <c r="B3630" t="s">
        <v>11199</v>
      </c>
      <c r="C3630" t="s">
        <v>9</v>
      </c>
      <c r="D3630" t="s">
        <v>179</v>
      </c>
      <c r="E3630" t="s">
        <v>3293</v>
      </c>
      <c r="F3630" t="s">
        <v>11027</v>
      </c>
      <c r="G3630" t="s">
        <v>9188</v>
      </c>
      <c r="H3630">
        <v>97</v>
      </c>
      <c r="I3630" s="12">
        <f>VLOOKUP($H3630,Lembar1!$A$2:$E$81,2,FALSE)</f>
        <v>43474</v>
      </c>
      <c r="J3630" t="str">
        <f>VLOOKUP($H3630,Lembar1!$A$2:$E$81,3,FALSE)</f>
        <v>11.30 s.d. 13.30</v>
      </c>
      <c r="K3630" t="str">
        <f>VLOOKUP($H3630,Lembar1!$A$2:$E$81,4,FALSE)</f>
        <v>LIMUNY</v>
      </c>
    </row>
    <row r="3631" spans="1:11" x14ac:dyDescent="0.25">
      <c r="A3631" t="s">
        <v>11200</v>
      </c>
      <c r="B3631" t="s">
        <v>11201</v>
      </c>
      <c r="C3631" t="s">
        <v>9</v>
      </c>
      <c r="D3631" t="s">
        <v>179</v>
      </c>
      <c r="E3631" t="s">
        <v>3293</v>
      </c>
      <c r="F3631" t="s">
        <v>11027</v>
      </c>
      <c r="G3631" t="s">
        <v>9188</v>
      </c>
      <c r="H3631">
        <v>97</v>
      </c>
      <c r="I3631" s="12">
        <f>VLOOKUP($H3631,Lembar1!$A$2:$E$81,2,FALSE)</f>
        <v>43474</v>
      </c>
      <c r="J3631" t="str">
        <f>VLOOKUP($H3631,Lembar1!$A$2:$E$81,3,FALSE)</f>
        <v>11.30 s.d. 13.30</v>
      </c>
      <c r="K3631" t="str">
        <f>VLOOKUP($H3631,Lembar1!$A$2:$E$81,4,FALSE)</f>
        <v>LIMUNY</v>
      </c>
    </row>
    <row r="3632" spans="1:11" x14ac:dyDescent="0.25">
      <c r="A3632" t="s">
        <v>11202</v>
      </c>
      <c r="B3632" t="s">
        <v>11203</v>
      </c>
      <c r="C3632" t="s">
        <v>9</v>
      </c>
      <c r="D3632" t="s">
        <v>179</v>
      </c>
      <c r="E3632" t="s">
        <v>3293</v>
      </c>
      <c r="F3632" t="s">
        <v>11027</v>
      </c>
      <c r="G3632" t="s">
        <v>9188</v>
      </c>
      <c r="H3632">
        <v>97</v>
      </c>
      <c r="I3632" s="12">
        <f>VLOOKUP($H3632,Lembar1!$A$2:$E$81,2,FALSE)</f>
        <v>43474</v>
      </c>
      <c r="J3632" t="str">
        <f>VLOOKUP($H3632,Lembar1!$A$2:$E$81,3,FALSE)</f>
        <v>11.30 s.d. 13.30</v>
      </c>
      <c r="K3632" t="str">
        <f>VLOOKUP($H3632,Lembar1!$A$2:$E$81,4,FALSE)</f>
        <v>LIMUNY</v>
      </c>
    </row>
    <row r="3633" spans="1:11" x14ac:dyDescent="0.25">
      <c r="A3633" t="s">
        <v>11204</v>
      </c>
      <c r="B3633" t="s">
        <v>11205</v>
      </c>
      <c r="C3633" t="s">
        <v>9</v>
      </c>
      <c r="D3633" t="s">
        <v>179</v>
      </c>
      <c r="E3633" t="s">
        <v>3293</v>
      </c>
      <c r="F3633" t="s">
        <v>11027</v>
      </c>
      <c r="G3633" t="s">
        <v>9188</v>
      </c>
      <c r="H3633">
        <v>97</v>
      </c>
      <c r="I3633" s="12">
        <f>VLOOKUP($H3633,Lembar1!$A$2:$E$81,2,FALSE)</f>
        <v>43474</v>
      </c>
      <c r="J3633" t="str">
        <f>VLOOKUP($H3633,Lembar1!$A$2:$E$81,3,FALSE)</f>
        <v>11.30 s.d. 13.30</v>
      </c>
      <c r="K3633" t="str">
        <f>VLOOKUP($H3633,Lembar1!$A$2:$E$81,4,FALSE)</f>
        <v>LIMUNY</v>
      </c>
    </row>
    <row r="3634" spans="1:11" x14ac:dyDescent="0.25">
      <c r="A3634" t="s">
        <v>11206</v>
      </c>
      <c r="B3634" t="s">
        <v>11207</v>
      </c>
      <c r="C3634" t="s">
        <v>9</v>
      </c>
      <c r="D3634" t="s">
        <v>179</v>
      </c>
      <c r="E3634" t="s">
        <v>3293</v>
      </c>
      <c r="F3634" t="s">
        <v>11027</v>
      </c>
      <c r="G3634" t="s">
        <v>9188</v>
      </c>
      <c r="H3634">
        <v>97</v>
      </c>
      <c r="I3634" s="12">
        <f>VLOOKUP($H3634,Lembar1!$A$2:$E$81,2,FALSE)</f>
        <v>43474</v>
      </c>
      <c r="J3634" t="str">
        <f>VLOOKUP($H3634,Lembar1!$A$2:$E$81,3,FALSE)</f>
        <v>11.30 s.d. 13.30</v>
      </c>
      <c r="K3634" t="str">
        <f>VLOOKUP($H3634,Lembar1!$A$2:$E$81,4,FALSE)</f>
        <v>LIMUNY</v>
      </c>
    </row>
    <row r="3635" spans="1:11" x14ac:dyDescent="0.25">
      <c r="A3635" t="s">
        <v>11208</v>
      </c>
      <c r="B3635" t="s">
        <v>11209</v>
      </c>
      <c r="C3635" t="s">
        <v>9</v>
      </c>
      <c r="D3635" t="s">
        <v>179</v>
      </c>
      <c r="E3635" t="s">
        <v>3293</v>
      </c>
      <c r="F3635" t="s">
        <v>11027</v>
      </c>
      <c r="G3635" t="s">
        <v>9188</v>
      </c>
      <c r="H3635">
        <v>97</v>
      </c>
      <c r="I3635" s="12">
        <f>VLOOKUP($H3635,Lembar1!$A$2:$E$81,2,FALSE)</f>
        <v>43474</v>
      </c>
      <c r="J3635" t="str">
        <f>VLOOKUP($H3635,Lembar1!$A$2:$E$81,3,FALSE)</f>
        <v>11.30 s.d. 13.30</v>
      </c>
      <c r="K3635" t="str">
        <f>VLOOKUP($H3635,Lembar1!$A$2:$E$81,4,FALSE)</f>
        <v>LIMUNY</v>
      </c>
    </row>
    <row r="3636" spans="1:11" x14ac:dyDescent="0.25">
      <c r="A3636" t="s">
        <v>11210</v>
      </c>
      <c r="B3636" t="s">
        <v>11211</v>
      </c>
      <c r="C3636" t="s">
        <v>9</v>
      </c>
      <c r="D3636" t="s">
        <v>179</v>
      </c>
      <c r="E3636" t="s">
        <v>3293</v>
      </c>
      <c r="F3636" t="s">
        <v>11027</v>
      </c>
      <c r="G3636" t="s">
        <v>9188</v>
      </c>
      <c r="H3636">
        <v>97</v>
      </c>
      <c r="I3636" s="12">
        <f>VLOOKUP($H3636,Lembar1!$A$2:$E$81,2,FALSE)</f>
        <v>43474</v>
      </c>
      <c r="J3636" t="str">
        <f>VLOOKUP($H3636,Lembar1!$A$2:$E$81,3,FALSE)</f>
        <v>11.30 s.d. 13.30</v>
      </c>
      <c r="K3636" t="str">
        <f>VLOOKUP($H3636,Lembar1!$A$2:$E$81,4,FALSE)</f>
        <v>LIMUNY</v>
      </c>
    </row>
    <row r="3637" spans="1:11" x14ac:dyDescent="0.25">
      <c r="A3637" t="s">
        <v>11212</v>
      </c>
      <c r="B3637" t="s">
        <v>11213</v>
      </c>
      <c r="C3637" t="s">
        <v>9</v>
      </c>
      <c r="D3637" t="s">
        <v>179</v>
      </c>
      <c r="E3637" t="s">
        <v>3293</v>
      </c>
      <c r="F3637" t="s">
        <v>11027</v>
      </c>
      <c r="G3637" t="s">
        <v>9188</v>
      </c>
      <c r="H3637">
        <v>97</v>
      </c>
      <c r="I3637" s="12">
        <f>VLOOKUP($H3637,Lembar1!$A$2:$E$81,2,FALSE)</f>
        <v>43474</v>
      </c>
      <c r="J3637" t="str">
        <f>VLOOKUP($H3637,Lembar1!$A$2:$E$81,3,FALSE)</f>
        <v>11.30 s.d. 13.30</v>
      </c>
      <c r="K3637" t="str">
        <f>VLOOKUP($H3637,Lembar1!$A$2:$E$81,4,FALSE)</f>
        <v>LIMUNY</v>
      </c>
    </row>
    <row r="3638" spans="1:11" x14ac:dyDescent="0.25">
      <c r="A3638" t="s">
        <v>11214</v>
      </c>
      <c r="B3638" t="s">
        <v>11215</v>
      </c>
      <c r="C3638" t="s">
        <v>9</v>
      </c>
      <c r="D3638" t="s">
        <v>179</v>
      </c>
      <c r="E3638" t="s">
        <v>3293</v>
      </c>
      <c r="F3638" t="s">
        <v>11027</v>
      </c>
      <c r="G3638" t="s">
        <v>9188</v>
      </c>
      <c r="H3638">
        <v>97</v>
      </c>
      <c r="I3638" s="12">
        <f>VLOOKUP($H3638,Lembar1!$A$2:$E$81,2,FALSE)</f>
        <v>43474</v>
      </c>
      <c r="J3638" t="str">
        <f>VLOOKUP($H3638,Lembar1!$A$2:$E$81,3,FALSE)</f>
        <v>11.30 s.d. 13.30</v>
      </c>
      <c r="K3638" t="str">
        <f>VLOOKUP($H3638,Lembar1!$A$2:$E$81,4,FALSE)</f>
        <v>LIMUNY</v>
      </c>
    </row>
    <row r="3639" spans="1:11" x14ac:dyDescent="0.25">
      <c r="A3639" t="s">
        <v>11216</v>
      </c>
      <c r="B3639" t="s">
        <v>11217</v>
      </c>
      <c r="C3639" t="s">
        <v>9</v>
      </c>
      <c r="D3639" t="s">
        <v>179</v>
      </c>
      <c r="E3639" t="s">
        <v>3293</v>
      </c>
      <c r="F3639" t="s">
        <v>11027</v>
      </c>
      <c r="G3639" t="s">
        <v>9188</v>
      </c>
      <c r="H3639">
        <v>97</v>
      </c>
      <c r="I3639" s="12">
        <f>VLOOKUP($H3639,Lembar1!$A$2:$E$81,2,FALSE)</f>
        <v>43474</v>
      </c>
      <c r="J3639" t="str">
        <f>VLOOKUP($H3639,Lembar1!$A$2:$E$81,3,FALSE)</f>
        <v>11.30 s.d. 13.30</v>
      </c>
      <c r="K3639" t="str">
        <f>VLOOKUP($H3639,Lembar1!$A$2:$E$81,4,FALSE)</f>
        <v>LIMUNY</v>
      </c>
    </row>
    <row r="3640" spans="1:11" x14ac:dyDescent="0.25">
      <c r="A3640" t="s">
        <v>11218</v>
      </c>
      <c r="B3640" t="s">
        <v>11219</v>
      </c>
      <c r="C3640" t="s">
        <v>9</v>
      </c>
      <c r="D3640" t="s">
        <v>179</v>
      </c>
      <c r="E3640" t="s">
        <v>3293</v>
      </c>
      <c r="F3640" t="s">
        <v>11027</v>
      </c>
      <c r="G3640" t="s">
        <v>9188</v>
      </c>
      <c r="H3640">
        <v>97</v>
      </c>
      <c r="I3640" s="12">
        <f>VLOOKUP($H3640,Lembar1!$A$2:$E$81,2,FALSE)</f>
        <v>43474</v>
      </c>
      <c r="J3640" t="str">
        <f>VLOOKUP($H3640,Lembar1!$A$2:$E$81,3,FALSE)</f>
        <v>11.30 s.d. 13.30</v>
      </c>
      <c r="K3640" t="str">
        <f>VLOOKUP($H3640,Lembar1!$A$2:$E$81,4,FALSE)</f>
        <v>LIMUNY</v>
      </c>
    </row>
    <row r="3641" spans="1:11" x14ac:dyDescent="0.25">
      <c r="A3641" t="s">
        <v>11220</v>
      </c>
      <c r="B3641" t="s">
        <v>11221</v>
      </c>
      <c r="C3641" t="s">
        <v>9</v>
      </c>
      <c r="D3641" t="s">
        <v>179</v>
      </c>
      <c r="E3641" t="s">
        <v>3293</v>
      </c>
      <c r="F3641" t="s">
        <v>11027</v>
      </c>
      <c r="G3641" t="s">
        <v>9188</v>
      </c>
      <c r="H3641">
        <v>97</v>
      </c>
      <c r="I3641" s="12">
        <f>VLOOKUP($H3641,Lembar1!$A$2:$E$81,2,FALSE)</f>
        <v>43474</v>
      </c>
      <c r="J3641" t="str">
        <f>VLOOKUP($H3641,Lembar1!$A$2:$E$81,3,FALSE)</f>
        <v>11.30 s.d. 13.30</v>
      </c>
      <c r="K3641" t="str">
        <f>VLOOKUP($H3641,Lembar1!$A$2:$E$81,4,FALSE)</f>
        <v>LIMUNY</v>
      </c>
    </row>
    <row r="3642" spans="1:11" x14ac:dyDescent="0.25">
      <c r="A3642" t="s">
        <v>11222</v>
      </c>
      <c r="B3642" t="s">
        <v>11223</v>
      </c>
      <c r="C3642" t="s">
        <v>9</v>
      </c>
      <c r="D3642" t="s">
        <v>179</v>
      </c>
      <c r="E3642" t="s">
        <v>3293</v>
      </c>
      <c r="F3642" t="s">
        <v>11027</v>
      </c>
      <c r="G3642" t="s">
        <v>9188</v>
      </c>
      <c r="H3642">
        <v>97</v>
      </c>
      <c r="I3642" s="12">
        <f>VLOOKUP($H3642,Lembar1!$A$2:$E$81,2,FALSE)</f>
        <v>43474</v>
      </c>
      <c r="J3642" t="str">
        <f>VLOOKUP($H3642,Lembar1!$A$2:$E$81,3,FALSE)</f>
        <v>11.30 s.d. 13.30</v>
      </c>
      <c r="K3642" t="str">
        <f>VLOOKUP($H3642,Lembar1!$A$2:$E$81,4,FALSE)</f>
        <v>LIMUNY</v>
      </c>
    </row>
    <row r="3643" spans="1:11" x14ac:dyDescent="0.25">
      <c r="A3643" t="s">
        <v>11224</v>
      </c>
      <c r="B3643" t="s">
        <v>11225</v>
      </c>
      <c r="C3643" t="s">
        <v>9</v>
      </c>
      <c r="D3643" t="s">
        <v>179</v>
      </c>
      <c r="E3643" t="s">
        <v>3293</v>
      </c>
      <c r="F3643" t="s">
        <v>11027</v>
      </c>
      <c r="G3643" t="s">
        <v>9188</v>
      </c>
      <c r="H3643">
        <v>97</v>
      </c>
      <c r="I3643" s="12">
        <f>VLOOKUP($H3643,Lembar1!$A$2:$E$81,2,FALSE)</f>
        <v>43474</v>
      </c>
      <c r="J3643" t="str">
        <f>VLOOKUP($H3643,Lembar1!$A$2:$E$81,3,FALSE)</f>
        <v>11.30 s.d. 13.30</v>
      </c>
      <c r="K3643" t="str">
        <f>VLOOKUP($H3643,Lembar1!$A$2:$E$81,4,FALSE)</f>
        <v>LIMUNY</v>
      </c>
    </row>
    <row r="3644" spans="1:11" x14ac:dyDescent="0.25">
      <c r="A3644" t="s">
        <v>11226</v>
      </c>
      <c r="B3644" t="s">
        <v>11227</v>
      </c>
      <c r="C3644" t="s">
        <v>9</v>
      </c>
      <c r="D3644" t="s">
        <v>179</v>
      </c>
      <c r="E3644" t="s">
        <v>3293</v>
      </c>
      <c r="F3644" t="s">
        <v>11027</v>
      </c>
      <c r="G3644" t="s">
        <v>9188</v>
      </c>
      <c r="H3644">
        <v>97</v>
      </c>
      <c r="I3644" s="12">
        <f>VLOOKUP($H3644,Lembar1!$A$2:$E$81,2,FALSE)</f>
        <v>43474</v>
      </c>
      <c r="J3644" t="str">
        <f>VLOOKUP($H3644,Lembar1!$A$2:$E$81,3,FALSE)</f>
        <v>11.30 s.d. 13.30</v>
      </c>
      <c r="K3644" t="str">
        <f>VLOOKUP($H3644,Lembar1!$A$2:$E$81,4,FALSE)</f>
        <v>LIMUNY</v>
      </c>
    </row>
    <row r="3645" spans="1:11" x14ac:dyDescent="0.25">
      <c r="A3645" t="s">
        <v>11228</v>
      </c>
      <c r="B3645" t="s">
        <v>11229</v>
      </c>
      <c r="C3645" t="s">
        <v>9</v>
      </c>
      <c r="D3645" t="s">
        <v>179</v>
      </c>
      <c r="E3645" t="s">
        <v>3293</v>
      </c>
      <c r="F3645" t="s">
        <v>11027</v>
      </c>
      <c r="G3645" t="s">
        <v>9188</v>
      </c>
      <c r="H3645">
        <v>97</v>
      </c>
      <c r="I3645" s="12">
        <f>VLOOKUP($H3645,Lembar1!$A$2:$E$81,2,FALSE)</f>
        <v>43474</v>
      </c>
      <c r="J3645" t="str">
        <f>VLOOKUP($H3645,Lembar1!$A$2:$E$81,3,FALSE)</f>
        <v>11.30 s.d. 13.30</v>
      </c>
      <c r="K3645" t="str">
        <f>VLOOKUP($H3645,Lembar1!$A$2:$E$81,4,FALSE)</f>
        <v>LIMUNY</v>
      </c>
    </row>
    <row r="3646" spans="1:11" x14ac:dyDescent="0.25">
      <c r="A3646" t="s">
        <v>11230</v>
      </c>
      <c r="B3646" t="s">
        <v>11231</v>
      </c>
      <c r="C3646" t="s">
        <v>9</v>
      </c>
      <c r="D3646" t="s">
        <v>179</v>
      </c>
      <c r="E3646" t="s">
        <v>3293</v>
      </c>
      <c r="F3646" t="s">
        <v>11027</v>
      </c>
      <c r="G3646" t="s">
        <v>9188</v>
      </c>
      <c r="H3646">
        <v>97</v>
      </c>
      <c r="I3646" s="12">
        <f>VLOOKUP($H3646,Lembar1!$A$2:$E$81,2,FALSE)</f>
        <v>43474</v>
      </c>
      <c r="J3646" t="str">
        <f>VLOOKUP($H3646,Lembar1!$A$2:$E$81,3,FALSE)</f>
        <v>11.30 s.d. 13.30</v>
      </c>
      <c r="K3646" t="str">
        <f>VLOOKUP($H3646,Lembar1!$A$2:$E$81,4,FALSE)</f>
        <v>LIMUNY</v>
      </c>
    </row>
    <row r="3647" spans="1:11" x14ac:dyDescent="0.25">
      <c r="A3647" t="s">
        <v>11232</v>
      </c>
      <c r="B3647" t="s">
        <v>11233</v>
      </c>
      <c r="C3647" t="s">
        <v>9</v>
      </c>
      <c r="D3647" t="s">
        <v>179</v>
      </c>
      <c r="E3647" t="s">
        <v>3293</v>
      </c>
      <c r="F3647" t="s">
        <v>11027</v>
      </c>
      <c r="G3647" t="s">
        <v>9188</v>
      </c>
      <c r="H3647">
        <v>97</v>
      </c>
      <c r="I3647" s="12">
        <f>VLOOKUP($H3647,Lembar1!$A$2:$E$81,2,FALSE)</f>
        <v>43474</v>
      </c>
      <c r="J3647" t="str">
        <f>VLOOKUP($H3647,Lembar1!$A$2:$E$81,3,FALSE)</f>
        <v>11.30 s.d. 13.30</v>
      </c>
      <c r="K3647" t="str">
        <f>VLOOKUP($H3647,Lembar1!$A$2:$E$81,4,FALSE)</f>
        <v>LIMUNY</v>
      </c>
    </row>
    <row r="3648" spans="1:11" x14ac:dyDescent="0.25">
      <c r="A3648" t="s">
        <v>11234</v>
      </c>
      <c r="B3648" t="s">
        <v>11235</v>
      </c>
      <c r="C3648" t="s">
        <v>9</v>
      </c>
      <c r="D3648" t="s">
        <v>179</v>
      </c>
      <c r="E3648" t="s">
        <v>3293</v>
      </c>
      <c r="F3648" t="s">
        <v>11027</v>
      </c>
      <c r="G3648" t="s">
        <v>9188</v>
      </c>
      <c r="H3648">
        <v>97</v>
      </c>
      <c r="I3648" s="12">
        <f>VLOOKUP($H3648,Lembar1!$A$2:$E$81,2,FALSE)</f>
        <v>43474</v>
      </c>
      <c r="J3648" t="str">
        <f>VLOOKUP($H3648,Lembar1!$A$2:$E$81,3,FALSE)</f>
        <v>11.30 s.d. 13.30</v>
      </c>
      <c r="K3648" t="str">
        <f>VLOOKUP($H3648,Lembar1!$A$2:$E$81,4,FALSE)</f>
        <v>LIMUNY</v>
      </c>
    </row>
    <row r="3649" spans="1:11" x14ac:dyDescent="0.25">
      <c r="A3649" t="s">
        <v>11236</v>
      </c>
      <c r="B3649" t="s">
        <v>11237</v>
      </c>
      <c r="C3649" t="s">
        <v>9</v>
      </c>
      <c r="D3649" t="s">
        <v>179</v>
      </c>
      <c r="E3649" t="s">
        <v>3293</v>
      </c>
      <c r="F3649" t="s">
        <v>11027</v>
      </c>
      <c r="G3649" t="s">
        <v>9188</v>
      </c>
      <c r="H3649">
        <v>97</v>
      </c>
      <c r="I3649" s="12">
        <f>VLOOKUP($H3649,Lembar1!$A$2:$E$81,2,FALSE)</f>
        <v>43474</v>
      </c>
      <c r="J3649" t="str">
        <f>VLOOKUP($H3649,Lembar1!$A$2:$E$81,3,FALSE)</f>
        <v>11.30 s.d. 13.30</v>
      </c>
      <c r="K3649" t="str">
        <f>VLOOKUP($H3649,Lembar1!$A$2:$E$81,4,FALSE)</f>
        <v>LIMUNY</v>
      </c>
    </row>
    <row r="3650" spans="1:11" x14ac:dyDescent="0.25">
      <c r="A3650" t="s">
        <v>11238</v>
      </c>
      <c r="B3650" t="s">
        <v>11239</v>
      </c>
      <c r="C3650" t="s">
        <v>9</v>
      </c>
      <c r="D3650" t="s">
        <v>179</v>
      </c>
      <c r="E3650" t="s">
        <v>3293</v>
      </c>
      <c r="F3650" t="s">
        <v>11027</v>
      </c>
      <c r="G3650" t="s">
        <v>9188</v>
      </c>
      <c r="H3650">
        <v>97</v>
      </c>
      <c r="I3650" s="12">
        <f>VLOOKUP($H3650,Lembar1!$A$2:$E$81,2,FALSE)</f>
        <v>43474</v>
      </c>
      <c r="J3650" t="str">
        <f>VLOOKUP($H3650,Lembar1!$A$2:$E$81,3,FALSE)</f>
        <v>11.30 s.d. 13.30</v>
      </c>
      <c r="K3650" t="str">
        <f>VLOOKUP($H3650,Lembar1!$A$2:$E$81,4,FALSE)</f>
        <v>LIMUNY</v>
      </c>
    </row>
    <row r="3651" spans="1:11" x14ac:dyDescent="0.25">
      <c r="A3651" t="s">
        <v>11240</v>
      </c>
      <c r="B3651" t="s">
        <v>11241</v>
      </c>
      <c r="C3651" t="s">
        <v>9</v>
      </c>
      <c r="D3651" t="s">
        <v>179</v>
      </c>
      <c r="E3651" t="s">
        <v>3293</v>
      </c>
      <c r="F3651" t="s">
        <v>11027</v>
      </c>
      <c r="G3651" t="s">
        <v>9188</v>
      </c>
      <c r="H3651">
        <v>97</v>
      </c>
      <c r="I3651" s="12">
        <f>VLOOKUP($H3651,Lembar1!$A$2:$E$81,2,FALSE)</f>
        <v>43474</v>
      </c>
      <c r="J3651" t="str">
        <f>VLOOKUP($H3651,Lembar1!$A$2:$E$81,3,FALSE)</f>
        <v>11.30 s.d. 13.30</v>
      </c>
      <c r="K3651" t="str">
        <f>VLOOKUP($H3651,Lembar1!$A$2:$E$81,4,FALSE)</f>
        <v>LIMUNY</v>
      </c>
    </row>
    <row r="3652" spans="1:11" x14ac:dyDescent="0.25">
      <c r="A3652" t="s">
        <v>11242</v>
      </c>
      <c r="B3652" t="s">
        <v>11243</v>
      </c>
      <c r="C3652" t="s">
        <v>9</v>
      </c>
      <c r="D3652" t="s">
        <v>179</v>
      </c>
      <c r="E3652" t="s">
        <v>3293</v>
      </c>
      <c r="F3652" t="s">
        <v>11027</v>
      </c>
      <c r="G3652" t="s">
        <v>9188</v>
      </c>
      <c r="H3652">
        <v>97</v>
      </c>
      <c r="I3652" s="12">
        <f>VLOOKUP($H3652,Lembar1!$A$2:$E$81,2,FALSE)</f>
        <v>43474</v>
      </c>
      <c r="J3652" t="str">
        <f>VLOOKUP($H3652,Lembar1!$A$2:$E$81,3,FALSE)</f>
        <v>11.30 s.d. 13.30</v>
      </c>
      <c r="K3652" t="str">
        <f>VLOOKUP($H3652,Lembar1!$A$2:$E$81,4,FALSE)</f>
        <v>LIMUNY</v>
      </c>
    </row>
    <row r="3653" spans="1:11" x14ac:dyDescent="0.25">
      <c r="A3653" t="s">
        <v>11244</v>
      </c>
      <c r="B3653" t="s">
        <v>11245</v>
      </c>
      <c r="C3653" t="s">
        <v>9</v>
      </c>
      <c r="D3653" t="s">
        <v>179</v>
      </c>
      <c r="E3653" t="s">
        <v>3293</v>
      </c>
      <c r="F3653" t="s">
        <v>11027</v>
      </c>
      <c r="G3653" t="s">
        <v>9188</v>
      </c>
      <c r="H3653">
        <v>97</v>
      </c>
      <c r="I3653" s="12">
        <f>VLOOKUP($H3653,Lembar1!$A$2:$E$81,2,FALSE)</f>
        <v>43474</v>
      </c>
      <c r="J3653" t="str">
        <f>VLOOKUP($H3653,Lembar1!$A$2:$E$81,3,FALSE)</f>
        <v>11.30 s.d. 13.30</v>
      </c>
      <c r="K3653" t="str">
        <f>VLOOKUP($H3653,Lembar1!$A$2:$E$81,4,FALSE)</f>
        <v>LIMUNY</v>
      </c>
    </row>
    <row r="3654" spans="1:11" x14ac:dyDescent="0.25">
      <c r="A3654" t="s">
        <v>11246</v>
      </c>
      <c r="B3654" t="s">
        <v>11247</v>
      </c>
      <c r="C3654" t="s">
        <v>9</v>
      </c>
      <c r="D3654" t="s">
        <v>179</v>
      </c>
      <c r="E3654" t="s">
        <v>3293</v>
      </c>
      <c r="F3654" t="s">
        <v>11027</v>
      </c>
      <c r="G3654" t="s">
        <v>9188</v>
      </c>
      <c r="H3654">
        <v>97</v>
      </c>
      <c r="I3654" s="12">
        <f>VLOOKUP($H3654,Lembar1!$A$2:$E$81,2,FALSE)</f>
        <v>43474</v>
      </c>
      <c r="J3654" t="str">
        <f>VLOOKUP($H3654,Lembar1!$A$2:$E$81,3,FALSE)</f>
        <v>11.30 s.d. 13.30</v>
      </c>
      <c r="K3654" t="str">
        <f>VLOOKUP($H3654,Lembar1!$A$2:$E$81,4,FALSE)</f>
        <v>LIMUNY</v>
      </c>
    </row>
    <row r="3655" spans="1:11" x14ac:dyDescent="0.25">
      <c r="A3655" t="s">
        <v>11248</v>
      </c>
      <c r="B3655" t="s">
        <v>11249</v>
      </c>
      <c r="C3655" t="s">
        <v>9</v>
      </c>
      <c r="D3655" t="s">
        <v>179</v>
      </c>
      <c r="E3655" t="s">
        <v>3293</v>
      </c>
      <c r="F3655" t="s">
        <v>11027</v>
      </c>
      <c r="G3655" t="s">
        <v>9188</v>
      </c>
      <c r="H3655">
        <v>97</v>
      </c>
      <c r="I3655" s="12">
        <f>VLOOKUP($H3655,Lembar1!$A$2:$E$81,2,FALSE)</f>
        <v>43474</v>
      </c>
      <c r="J3655" t="str">
        <f>VLOOKUP($H3655,Lembar1!$A$2:$E$81,3,FALSE)</f>
        <v>11.30 s.d. 13.30</v>
      </c>
      <c r="K3655" t="str">
        <f>VLOOKUP($H3655,Lembar1!$A$2:$E$81,4,FALSE)</f>
        <v>LIMUNY</v>
      </c>
    </row>
    <row r="3656" spans="1:11" x14ac:dyDescent="0.25">
      <c r="A3656" t="s">
        <v>11250</v>
      </c>
      <c r="B3656" t="s">
        <v>11251</v>
      </c>
      <c r="C3656" t="s">
        <v>2463</v>
      </c>
      <c r="D3656" t="s">
        <v>179</v>
      </c>
      <c r="E3656" t="s">
        <v>3293</v>
      </c>
      <c r="F3656" t="s">
        <v>11027</v>
      </c>
      <c r="G3656" t="s">
        <v>9188</v>
      </c>
      <c r="H3656">
        <v>97</v>
      </c>
      <c r="I3656" s="12">
        <f>VLOOKUP($H3656,Lembar1!$A$2:$E$81,2,FALSE)</f>
        <v>43474</v>
      </c>
      <c r="J3656" t="str">
        <f>VLOOKUP($H3656,Lembar1!$A$2:$E$81,3,FALSE)</f>
        <v>11.30 s.d. 13.30</v>
      </c>
      <c r="K3656" t="str">
        <f>VLOOKUP($H3656,Lembar1!$A$2:$E$81,4,FALSE)</f>
        <v>LIMUNY</v>
      </c>
    </row>
    <row r="3657" spans="1:11" x14ac:dyDescent="0.25">
      <c r="A3657" t="s">
        <v>11252</v>
      </c>
      <c r="B3657" t="s">
        <v>11253</v>
      </c>
      <c r="C3657" t="s">
        <v>2463</v>
      </c>
      <c r="D3657" t="s">
        <v>179</v>
      </c>
      <c r="E3657" t="s">
        <v>3293</v>
      </c>
      <c r="F3657" t="s">
        <v>11027</v>
      </c>
      <c r="G3657" t="s">
        <v>9188</v>
      </c>
      <c r="H3657">
        <v>97</v>
      </c>
      <c r="I3657" s="12">
        <f>VLOOKUP($H3657,Lembar1!$A$2:$E$81,2,FALSE)</f>
        <v>43474</v>
      </c>
      <c r="J3657" t="str">
        <f>VLOOKUP($H3657,Lembar1!$A$2:$E$81,3,FALSE)</f>
        <v>11.30 s.d. 13.30</v>
      </c>
      <c r="K3657" t="str">
        <f>VLOOKUP($H3657,Lembar1!$A$2:$E$81,4,FALSE)</f>
        <v>LIMUNY</v>
      </c>
    </row>
    <row r="3658" spans="1:11" x14ac:dyDescent="0.25">
      <c r="A3658" t="s">
        <v>11254</v>
      </c>
      <c r="B3658" t="s">
        <v>11255</v>
      </c>
      <c r="C3658" t="s">
        <v>2463</v>
      </c>
      <c r="D3658" t="s">
        <v>179</v>
      </c>
      <c r="E3658" t="s">
        <v>3293</v>
      </c>
      <c r="F3658" t="s">
        <v>11027</v>
      </c>
      <c r="G3658" t="s">
        <v>9188</v>
      </c>
      <c r="H3658">
        <v>97</v>
      </c>
      <c r="I3658" s="12">
        <f>VLOOKUP($H3658,Lembar1!$A$2:$E$81,2,FALSE)</f>
        <v>43474</v>
      </c>
      <c r="J3658" t="str">
        <f>VLOOKUP($H3658,Lembar1!$A$2:$E$81,3,FALSE)</f>
        <v>11.30 s.d. 13.30</v>
      </c>
      <c r="K3658" t="str">
        <f>VLOOKUP($H3658,Lembar1!$A$2:$E$81,4,FALSE)</f>
        <v>LIMUNY</v>
      </c>
    </row>
    <row r="3659" spans="1:11" x14ac:dyDescent="0.25">
      <c r="A3659" t="s">
        <v>11256</v>
      </c>
      <c r="B3659" t="s">
        <v>11257</v>
      </c>
      <c r="C3659" t="s">
        <v>2463</v>
      </c>
      <c r="D3659" t="s">
        <v>179</v>
      </c>
      <c r="E3659" t="s">
        <v>3293</v>
      </c>
      <c r="F3659" t="s">
        <v>11027</v>
      </c>
      <c r="G3659" t="s">
        <v>9188</v>
      </c>
      <c r="H3659">
        <v>97</v>
      </c>
      <c r="I3659" s="12">
        <f>VLOOKUP($H3659,Lembar1!$A$2:$E$81,2,FALSE)</f>
        <v>43474</v>
      </c>
      <c r="J3659" t="str">
        <f>VLOOKUP($H3659,Lembar1!$A$2:$E$81,3,FALSE)</f>
        <v>11.30 s.d. 13.30</v>
      </c>
      <c r="K3659" t="str">
        <f>VLOOKUP($H3659,Lembar1!$A$2:$E$81,4,FALSE)</f>
        <v>LIMUNY</v>
      </c>
    </row>
    <row r="3660" spans="1:11" x14ac:dyDescent="0.25">
      <c r="A3660" t="s">
        <v>11258</v>
      </c>
      <c r="B3660" t="s">
        <v>11259</v>
      </c>
      <c r="C3660" t="s">
        <v>2463</v>
      </c>
      <c r="D3660" t="s">
        <v>179</v>
      </c>
      <c r="E3660" t="s">
        <v>3293</v>
      </c>
      <c r="F3660" t="s">
        <v>11027</v>
      </c>
      <c r="G3660" t="s">
        <v>9188</v>
      </c>
      <c r="H3660">
        <v>97</v>
      </c>
      <c r="I3660" s="12">
        <f>VLOOKUP($H3660,Lembar1!$A$2:$E$81,2,FALSE)</f>
        <v>43474</v>
      </c>
      <c r="J3660" t="str">
        <f>VLOOKUP($H3660,Lembar1!$A$2:$E$81,3,FALSE)</f>
        <v>11.30 s.d. 13.30</v>
      </c>
      <c r="K3660" t="str">
        <f>VLOOKUP($H3660,Lembar1!$A$2:$E$81,4,FALSE)</f>
        <v>LIMUNY</v>
      </c>
    </row>
    <row r="3661" spans="1:11" x14ac:dyDescent="0.25">
      <c r="A3661" t="s">
        <v>11260</v>
      </c>
      <c r="B3661" t="s">
        <v>11261</v>
      </c>
      <c r="C3661" t="s">
        <v>2463</v>
      </c>
      <c r="D3661" t="s">
        <v>179</v>
      </c>
      <c r="E3661" t="s">
        <v>3293</v>
      </c>
      <c r="F3661" t="s">
        <v>11027</v>
      </c>
      <c r="G3661" t="s">
        <v>9188</v>
      </c>
      <c r="H3661">
        <v>97</v>
      </c>
      <c r="I3661" s="12">
        <f>VLOOKUP($H3661,Lembar1!$A$2:$E$81,2,FALSE)</f>
        <v>43474</v>
      </c>
      <c r="J3661" t="str">
        <f>VLOOKUP($H3661,Lembar1!$A$2:$E$81,3,FALSE)</f>
        <v>11.30 s.d. 13.30</v>
      </c>
      <c r="K3661" t="str">
        <f>VLOOKUP($H3661,Lembar1!$A$2:$E$81,4,FALSE)</f>
        <v>LIMUNY</v>
      </c>
    </row>
    <row r="3662" spans="1:11" x14ac:dyDescent="0.25">
      <c r="A3662" t="s">
        <v>11262</v>
      </c>
      <c r="B3662" t="s">
        <v>11263</v>
      </c>
      <c r="C3662" t="s">
        <v>2463</v>
      </c>
      <c r="D3662" t="s">
        <v>179</v>
      </c>
      <c r="E3662" t="s">
        <v>3293</v>
      </c>
      <c r="F3662" t="s">
        <v>11027</v>
      </c>
      <c r="G3662" t="s">
        <v>9188</v>
      </c>
      <c r="H3662">
        <v>97</v>
      </c>
      <c r="I3662" s="12">
        <f>VLOOKUP($H3662,Lembar1!$A$2:$E$81,2,FALSE)</f>
        <v>43474</v>
      </c>
      <c r="J3662" t="str">
        <f>VLOOKUP($H3662,Lembar1!$A$2:$E$81,3,FALSE)</f>
        <v>11.30 s.d. 13.30</v>
      </c>
      <c r="K3662" t="str">
        <f>VLOOKUP($H3662,Lembar1!$A$2:$E$81,4,FALSE)</f>
        <v>LIMUNY</v>
      </c>
    </row>
    <row r="3663" spans="1:11" x14ac:dyDescent="0.25">
      <c r="A3663" t="s">
        <v>11264</v>
      </c>
      <c r="B3663" t="s">
        <v>3421</v>
      </c>
      <c r="C3663" t="s">
        <v>2463</v>
      </c>
      <c r="D3663" t="s">
        <v>179</v>
      </c>
      <c r="E3663" t="s">
        <v>3293</v>
      </c>
      <c r="F3663" t="s">
        <v>11027</v>
      </c>
      <c r="G3663" t="s">
        <v>9188</v>
      </c>
      <c r="H3663">
        <v>97</v>
      </c>
      <c r="I3663" s="12">
        <f>VLOOKUP($H3663,Lembar1!$A$2:$E$81,2,FALSE)</f>
        <v>43474</v>
      </c>
      <c r="J3663" t="str">
        <f>VLOOKUP($H3663,Lembar1!$A$2:$E$81,3,FALSE)</f>
        <v>11.30 s.d. 13.30</v>
      </c>
      <c r="K3663" t="str">
        <f>VLOOKUP($H3663,Lembar1!$A$2:$E$81,4,FALSE)</f>
        <v>LIMUNY</v>
      </c>
    </row>
    <row r="3664" spans="1:11" x14ac:dyDescent="0.25">
      <c r="A3664" t="s">
        <v>11265</v>
      </c>
      <c r="B3664" t="s">
        <v>11266</v>
      </c>
      <c r="C3664" t="s">
        <v>2463</v>
      </c>
      <c r="D3664" t="s">
        <v>179</v>
      </c>
      <c r="E3664" t="s">
        <v>3293</v>
      </c>
      <c r="F3664" t="s">
        <v>11027</v>
      </c>
      <c r="G3664" t="s">
        <v>9188</v>
      </c>
      <c r="H3664">
        <v>97</v>
      </c>
      <c r="I3664" s="12">
        <f>VLOOKUP($H3664,Lembar1!$A$2:$E$81,2,FALSE)</f>
        <v>43474</v>
      </c>
      <c r="J3664" t="str">
        <f>VLOOKUP($H3664,Lembar1!$A$2:$E$81,3,FALSE)</f>
        <v>11.30 s.d. 13.30</v>
      </c>
      <c r="K3664" t="str">
        <f>VLOOKUP($H3664,Lembar1!$A$2:$E$81,4,FALSE)</f>
        <v>LIMUNY</v>
      </c>
    </row>
    <row r="3665" spans="1:11" x14ac:dyDescent="0.25">
      <c r="A3665" t="s">
        <v>11267</v>
      </c>
      <c r="B3665" t="s">
        <v>11268</v>
      </c>
      <c r="C3665" t="s">
        <v>2463</v>
      </c>
      <c r="D3665" t="s">
        <v>179</v>
      </c>
      <c r="E3665" t="s">
        <v>3293</v>
      </c>
      <c r="F3665" t="s">
        <v>11027</v>
      </c>
      <c r="G3665" t="s">
        <v>9188</v>
      </c>
      <c r="H3665">
        <v>97</v>
      </c>
      <c r="I3665" s="12">
        <f>VLOOKUP($H3665,Lembar1!$A$2:$E$81,2,FALSE)</f>
        <v>43474</v>
      </c>
      <c r="J3665" t="str">
        <f>VLOOKUP($H3665,Lembar1!$A$2:$E$81,3,FALSE)</f>
        <v>11.30 s.d. 13.30</v>
      </c>
      <c r="K3665" t="str">
        <f>VLOOKUP($H3665,Lembar1!$A$2:$E$81,4,FALSE)</f>
        <v>LIMUNY</v>
      </c>
    </row>
    <row r="3666" spans="1:11" x14ac:dyDescent="0.25">
      <c r="A3666" t="s">
        <v>11269</v>
      </c>
      <c r="B3666" t="s">
        <v>11270</v>
      </c>
      <c r="C3666" t="s">
        <v>2463</v>
      </c>
      <c r="D3666" t="s">
        <v>179</v>
      </c>
      <c r="E3666" t="s">
        <v>3293</v>
      </c>
      <c r="F3666" t="s">
        <v>11027</v>
      </c>
      <c r="G3666" t="s">
        <v>9188</v>
      </c>
      <c r="H3666">
        <v>97</v>
      </c>
      <c r="I3666" s="12">
        <f>VLOOKUP($H3666,Lembar1!$A$2:$E$81,2,FALSE)</f>
        <v>43474</v>
      </c>
      <c r="J3666" t="str">
        <f>VLOOKUP($H3666,Lembar1!$A$2:$E$81,3,FALSE)</f>
        <v>11.30 s.d. 13.30</v>
      </c>
      <c r="K3666" t="str">
        <f>VLOOKUP($H3666,Lembar1!$A$2:$E$81,4,FALSE)</f>
        <v>LIMUNY</v>
      </c>
    </row>
    <row r="3667" spans="1:11" x14ac:dyDescent="0.25">
      <c r="A3667" t="s">
        <v>11271</v>
      </c>
      <c r="B3667" t="s">
        <v>11272</v>
      </c>
      <c r="C3667" t="s">
        <v>2463</v>
      </c>
      <c r="D3667" t="s">
        <v>179</v>
      </c>
      <c r="E3667" t="s">
        <v>3293</v>
      </c>
      <c r="F3667" t="s">
        <v>11027</v>
      </c>
      <c r="G3667" t="s">
        <v>9188</v>
      </c>
      <c r="H3667">
        <v>97</v>
      </c>
      <c r="I3667" s="12">
        <f>VLOOKUP($H3667,Lembar1!$A$2:$E$81,2,FALSE)</f>
        <v>43474</v>
      </c>
      <c r="J3667" t="str">
        <f>VLOOKUP($H3667,Lembar1!$A$2:$E$81,3,FALSE)</f>
        <v>11.30 s.d. 13.30</v>
      </c>
      <c r="K3667" t="str">
        <f>VLOOKUP($H3667,Lembar1!$A$2:$E$81,4,FALSE)</f>
        <v>LIMUNY</v>
      </c>
    </row>
    <row r="3668" spans="1:11" x14ac:dyDescent="0.25">
      <c r="A3668" t="s">
        <v>11273</v>
      </c>
      <c r="B3668" t="s">
        <v>11274</v>
      </c>
      <c r="C3668" t="s">
        <v>2463</v>
      </c>
      <c r="D3668" t="s">
        <v>179</v>
      </c>
      <c r="E3668" t="s">
        <v>3293</v>
      </c>
      <c r="F3668" t="s">
        <v>11027</v>
      </c>
      <c r="G3668" t="s">
        <v>9188</v>
      </c>
      <c r="H3668">
        <v>97</v>
      </c>
      <c r="I3668" s="12">
        <f>VLOOKUP($H3668,Lembar1!$A$2:$E$81,2,FALSE)</f>
        <v>43474</v>
      </c>
      <c r="J3668" t="str">
        <f>VLOOKUP($H3668,Lembar1!$A$2:$E$81,3,FALSE)</f>
        <v>11.30 s.d. 13.30</v>
      </c>
      <c r="K3668" t="str">
        <f>VLOOKUP($H3668,Lembar1!$A$2:$E$81,4,FALSE)</f>
        <v>LIMUNY</v>
      </c>
    </row>
    <row r="3669" spans="1:11" x14ac:dyDescent="0.25">
      <c r="A3669" t="s">
        <v>11275</v>
      </c>
      <c r="B3669" t="s">
        <v>11276</v>
      </c>
      <c r="C3669" t="s">
        <v>2463</v>
      </c>
      <c r="D3669" t="s">
        <v>179</v>
      </c>
      <c r="E3669" t="s">
        <v>3293</v>
      </c>
      <c r="F3669" t="s">
        <v>11027</v>
      </c>
      <c r="G3669" t="s">
        <v>9188</v>
      </c>
      <c r="H3669">
        <v>97</v>
      </c>
      <c r="I3669" s="12">
        <f>VLOOKUP($H3669,Lembar1!$A$2:$E$81,2,FALSE)</f>
        <v>43474</v>
      </c>
      <c r="J3669" t="str">
        <f>VLOOKUP($H3669,Lembar1!$A$2:$E$81,3,FALSE)</f>
        <v>11.30 s.d. 13.30</v>
      </c>
      <c r="K3669" t="str">
        <f>VLOOKUP($H3669,Lembar1!$A$2:$E$81,4,FALSE)</f>
        <v>LIMUNY</v>
      </c>
    </row>
    <row r="3670" spans="1:11" x14ac:dyDescent="0.25">
      <c r="A3670" t="s">
        <v>11277</v>
      </c>
      <c r="B3670" t="s">
        <v>11278</v>
      </c>
      <c r="C3670" t="s">
        <v>2463</v>
      </c>
      <c r="D3670" t="s">
        <v>179</v>
      </c>
      <c r="E3670" t="s">
        <v>3293</v>
      </c>
      <c r="F3670" t="s">
        <v>11027</v>
      </c>
      <c r="G3670" t="s">
        <v>9188</v>
      </c>
      <c r="H3670">
        <v>97</v>
      </c>
      <c r="I3670" s="12">
        <f>VLOOKUP($H3670,Lembar1!$A$2:$E$81,2,FALSE)</f>
        <v>43474</v>
      </c>
      <c r="J3670" t="str">
        <f>VLOOKUP($H3670,Lembar1!$A$2:$E$81,3,FALSE)</f>
        <v>11.30 s.d. 13.30</v>
      </c>
      <c r="K3670" t="str">
        <f>VLOOKUP($H3670,Lembar1!$A$2:$E$81,4,FALSE)</f>
        <v>LIMUNY</v>
      </c>
    </row>
    <row r="3671" spans="1:11" x14ac:dyDescent="0.25">
      <c r="A3671" t="s">
        <v>11279</v>
      </c>
      <c r="B3671" t="s">
        <v>11280</v>
      </c>
      <c r="C3671" t="s">
        <v>2463</v>
      </c>
      <c r="D3671" t="s">
        <v>179</v>
      </c>
      <c r="E3671" t="s">
        <v>3293</v>
      </c>
      <c r="F3671" t="s">
        <v>11027</v>
      </c>
      <c r="G3671" t="s">
        <v>9188</v>
      </c>
      <c r="H3671">
        <v>97</v>
      </c>
      <c r="I3671" s="12">
        <f>VLOOKUP($H3671,Lembar1!$A$2:$E$81,2,FALSE)</f>
        <v>43474</v>
      </c>
      <c r="J3671" t="str">
        <f>VLOOKUP($H3671,Lembar1!$A$2:$E$81,3,FALSE)</f>
        <v>11.30 s.d. 13.30</v>
      </c>
      <c r="K3671" t="str">
        <f>VLOOKUP($H3671,Lembar1!$A$2:$E$81,4,FALSE)</f>
        <v>LIMUNY</v>
      </c>
    </row>
    <row r="3672" spans="1:11" x14ac:dyDescent="0.25">
      <c r="A3672" t="s">
        <v>11281</v>
      </c>
      <c r="B3672" t="s">
        <v>11282</v>
      </c>
      <c r="C3672" t="s">
        <v>2463</v>
      </c>
      <c r="D3672" t="s">
        <v>179</v>
      </c>
      <c r="E3672" t="s">
        <v>3293</v>
      </c>
      <c r="F3672" t="s">
        <v>11027</v>
      </c>
      <c r="G3672" t="s">
        <v>9188</v>
      </c>
      <c r="H3672">
        <v>97</v>
      </c>
      <c r="I3672" s="12">
        <f>VLOOKUP($H3672,Lembar1!$A$2:$E$81,2,FALSE)</f>
        <v>43474</v>
      </c>
      <c r="J3672" t="str">
        <f>VLOOKUP($H3672,Lembar1!$A$2:$E$81,3,FALSE)</f>
        <v>11.30 s.d. 13.30</v>
      </c>
      <c r="K3672" t="str">
        <f>VLOOKUP($H3672,Lembar1!$A$2:$E$81,4,FALSE)</f>
        <v>LIMUNY</v>
      </c>
    </row>
    <row r="3673" spans="1:11" x14ac:dyDescent="0.25">
      <c r="A3673" t="s">
        <v>11283</v>
      </c>
      <c r="B3673" t="s">
        <v>11284</v>
      </c>
      <c r="C3673" t="s">
        <v>2463</v>
      </c>
      <c r="D3673" t="s">
        <v>179</v>
      </c>
      <c r="E3673" t="s">
        <v>3293</v>
      </c>
      <c r="F3673" t="s">
        <v>11027</v>
      </c>
      <c r="G3673" t="s">
        <v>9188</v>
      </c>
      <c r="H3673">
        <v>97</v>
      </c>
      <c r="I3673" s="12">
        <f>VLOOKUP($H3673,Lembar1!$A$2:$E$81,2,FALSE)</f>
        <v>43474</v>
      </c>
      <c r="J3673" t="str">
        <f>VLOOKUP($H3673,Lembar1!$A$2:$E$81,3,FALSE)</f>
        <v>11.30 s.d. 13.30</v>
      </c>
      <c r="K3673" t="str">
        <f>VLOOKUP($H3673,Lembar1!$A$2:$E$81,4,FALSE)</f>
        <v>LIMUNY</v>
      </c>
    </row>
    <row r="3674" spans="1:11" x14ac:dyDescent="0.25">
      <c r="A3674" t="s">
        <v>11285</v>
      </c>
      <c r="B3674" t="s">
        <v>11286</v>
      </c>
      <c r="C3674" t="s">
        <v>2463</v>
      </c>
      <c r="D3674" t="s">
        <v>179</v>
      </c>
      <c r="E3674" t="s">
        <v>3293</v>
      </c>
      <c r="F3674" t="s">
        <v>11027</v>
      </c>
      <c r="G3674" t="s">
        <v>9188</v>
      </c>
      <c r="H3674">
        <v>97</v>
      </c>
      <c r="I3674" s="12">
        <f>VLOOKUP($H3674,Lembar1!$A$2:$E$81,2,FALSE)</f>
        <v>43474</v>
      </c>
      <c r="J3674" t="str">
        <f>VLOOKUP($H3674,Lembar1!$A$2:$E$81,3,FALSE)</f>
        <v>11.30 s.d. 13.30</v>
      </c>
      <c r="K3674" t="str">
        <f>VLOOKUP($H3674,Lembar1!$A$2:$E$81,4,FALSE)</f>
        <v>LIMUNY</v>
      </c>
    </row>
    <row r="3675" spans="1:11" x14ac:dyDescent="0.25">
      <c r="A3675" t="s">
        <v>11287</v>
      </c>
      <c r="B3675" t="s">
        <v>11288</v>
      </c>
      <c r="C3675" t="s">
        <v>2463</v>
      </c>
      <c r="D3675" t="s">
        <v>179</v>
      </c>
      <c r="E3675" t="s">
        <v>3293</v>
      </c>
      <c r="F3675" t="s">
        <v>11027</v>
      </c>
      <c r="G3675" t="s">
        <v>9188</v>
      </c>
      <c r="H3675">
        <v>97</v>
      </c>
      <c r="I3675" s="12">
        <f>VLOOKUP($H3675,Lembar1!$A$2:$E$81,2,FALSE)</f>
        <v>43474</v>
      </c>
      <c r="J3675" t="str">
        <f>VLOOKUP($H3675,Lembar1!$A$2:$E$81,3,FALSE)</f>
        <v>11.30 s.d. 13.30</v>
      </c>
      <c r="K3675" t="str">
        <f>VLOOKUP($H3675,Lembar1!$A$2:$E$81,4,FALSE)</f>
        <v>LIMUNY</v>
      </c>
    </row>
    <row r="3676" spans="1:11" x14ac:dyDescent="0.25">
      <c r="A3676" t="s">
        <v>11289</v>
      </c>
      <c r="B3676" t="s">
        <v>11290</v>
      </c>
      <c r="C3676" t="s">
        <v>2463</v>
      </c>
      <c r="D3676" t="s">
        <v>179</v>
      </c>
      <c r="E3676" t="s">
        <v>3293</v>
      </c>
      <c r="F3676" t="s">
        <v>11027</v>
      </c>
      <c r="G3676" t="s">
        <v>9188</v>
      </c>
      <c r="H3676">
        <v>97</v>
      </c>
      <c r="I3676" s="12">
        <f>VLOOKUP($H3676,Lembar1!$A$2:$E$81,2,FALSE)</f>
        <v>43474</v>
      </c>
      <c r="J3676" t="str">
        <f>VLOOKUP($H3676,Lembar1!$A$2:$E$81,3,FALSE)</f>
        <v>11.30 s.d. 13.30</v>
      </c>
      <c r="K3676" t="str">
        <f>VLOOKUP($H3676,Lembar1!$A$2:$E$81,4,FALSE)</f>
        <v>LIMUNY</v>
      </c>
    </row>
    <row r="3677" spans="1:11" x14ac:dyDescent="0.25">
      <c r="A3677" t="s">
        <v>11291</v>
      </c>
      <c r="B3677" t="s">
        <v>11292</v>
      </c>
      <c r="C3677" t="s">
        <v>2463</v>
      </c>
      <c r="D3677" t="s">
        <v>179</v>
      </c>
      <c r="E3677" t="s">
        <v>3293</v>
      </c>
      <c r="F3677" t="s">
        <v>11027</v>
      </c>
      <c r="G3677" t="s">
        <v>9188</v>
      </c>
      <c r="H3677">
        <v>97</v>
      </c>
      <c r="I3677" s="12">
        <f>VLOOKUP($H3677,Lembar1!$A$2:$E$81,2,FALSE)</f>
        <v>43474</v>
      </c>
      <c r="J3677" t="str">
        <f>VLOOKUP($H3677,Lembar1!$A$2:$E$81,3,FALSE)</f>
        <v>11.30 s.d. 13.30</v>
      </c>
      <c r="K3677" t="str">
        <f>VLOOKUP($H3677,Lembar1!$A$2:$E$81,4,FALSE)</f>
        <v>LIMUNY</v>
      </c>
    </row>
    <row r="3678" spans="1:11" x14ac:dyDescent="0.25">
      <c r="A3678" t="s">
        <v>11293</v>
      </c>
      <c r="B3678" t="s">
        <v>11294</v>
      </c>
      <c r="C3678" t="s">
        <v>2463</v>
      </c>
      <c r="D3678" t="s">
        <v>179</v>
      </c>
      <c r="E3678" t="s">
        <v>3293</v>
      </c>
      <c r="F3678" t="s">
        <v>11027</v>
      </c>
      <c r="G3678" t="s">
        <v>9188</v>
      </c>
      <c r="H3678">
        <v>97</v>
      </c>
      <c r="I3678" s="12">
        <f>VLOOKUP($H3678,Lembar1!$A$2:$E$81,2,FALSE)</f>
        <v>43474</v>
      </c>
      <c r="J3678" t="str">
        <f>VLOOKUP($H3678,Lembar1!$A$2:$E$81,3,FALSE)</f>
        <v>11.30 s.d. 13.30</v>
      </c>
      <c r="K3678" t="str">
        <f>VLOOKUP($H3678,Lembar1!$A$2:$E$81,4,FALSE)</f>
        <v>LIMUNY</v>
      </c>
    </row>
    <row r="3679" spans="1:11" x14ac:dyDescent="0.25">
      <c r="A3679" t="s">
        <v>11295</v>
      </c>
      <c r="B3679" t="s">
        <v>11296</v>
      </c>
      <c r="C3679" t="s">
        <v>2463</v>
      </c>
      <c r="D3679" t="s">
        <v>179</v>
      </c>
      <c r="E3679" t="s">
        <v>3293</v>
      </c>
      <c r="F3679" t="s">
        <v>11027</v>
      </c>
      <c r="G3679" t="s">
        <v>9188</v>
      </c>
      <c r="H3679">
        <v>97</v>
      </c>
      <c r="I3679" s="12">
        <f>VLOOKUP($H3679,Lembar1!$A$2:$E$81,2,FALSE)</f>
        <v>43474</v>
      </c>
      <c r="J3679" t="str">
        <f>VLOOKUP($H3679,Lembar1!$A$2:$E$81,3,FALSE)</f>
        <v>11.30 s.d. 13.30</v>
      </c>
      <c r="K3679" t="str">
        <f>VLOOKUP($H3679,Lembar1!$A$2:$E$81,4,FALSE)</f>
        <v>LIMUNY</v>
      </c>
    </row>
    <row r="3680" spans="1:11" x14ac:dyDescent="0.25">
      <c r="A3680" t="s">
        <v>11297</v>
      </c>
      <c r="B3680" t="s">
        <v>11298</v>
      </c>
      <c r="C3680" t="s">
        <v>2463</v>
      </c>
      <c r="D3680" t="s">
        <v>179</v>
      </c>
      <c r="E3680" t="s">
        <v>3293</v>
      </c>
      <c r="F3680" t="s">
        <v>11027</v>
      </c>
      <c r="G3680" t="s">
        <v>9188</v>
      </c>
      <c r="H3680">
        <v>97</v>
      </c>
      <c r="I3680" s="12">
        <f>VLOOKUP($H3680,Lembar1!$A$2:$E$81,2,FALSE)</f>
        <v>43474</v>
      </c>
      <c r="J3680" t="str">
        <f>VLOOKUP($H3680,Lembar1!$A$2:$E$81,3,FALSE)</f>
        <v>11.30 s.d. 13.30</v>
      </c>
      <c r="K3680" t="str">
        <f>VLOOKUP($H3680,Lembar1!$A$2:$E$81,4,FALSE)</f>
        <v>LIMUNY</v>
      </c>
    </row>
    <row r="3681" spans="1:11" x14ac:dyDescent="0.25">
      <c r="A3681" t="s">
        <v>11299</v>
      </c>
      <c r="B3681" t="s">
        <v>11300</v>
      </c>
      <c r="C3681" t="s">
        <v>2463</v>
      </c>
      <c r="D3681" t="s">
        <v>179</v>
      </c>
      <c r="E3681" t="s">
        <v>3293</v>
      </c>
      <c r="F3681" t="s">
        <v>11027</v>
      </c>
      <c r="G3681" t="s">
        <v>9188</v>
      </c>
      <c r="H3681">
        <v>97</v>
      </c>
      <c r="I3681" s="12">
        <f>VLOOKUP($H3681,Lembar1!$A$2:$E$81,2,FALSE)</f>
        <v>43474</v>
      </c>
      <c r="J3681" t="str">
        <f>VLOOKUP($H3681,Lembar1!$A$2:$E$81,3,FALSE)</f>
        <v>11.30 s.d. 13.30</v>
      </c>
      <c r="K3681" t="str">
        <f>VLOOKUP($H3681,Lembar1!$A$2:$E$81,4,FALSE)</f>
        <v>LIMUNY</v>
      </c>
    </row>
    <row r="3682" spans="1:11" x14ac:dyDescent="0.25">
      <c r="A3682" t="s">
        <v>11301</v>
      </c>
      <c r="B3682" t="s">
        <v>11302</v>
      </c>
      <c r="C3682" t="s">
        <v>2463</v>
      </c>
      <c r="D3682" t="s">
        <v>179</v>
      </c>
      <c r="E3682" t="s">
        <v>3293</v>
      </c>
      <c r="F3682" t="s">
        <v>11027</v>
      </c>
      <c r="G3682" t="s">
        <v>9188</v>
      </c>
      <c r="H3682">
        <v>97</v>
      </c>
      <c r="I3682" s="12">
        <f>VLOOKUP($H3682,Lembar1!$A$2:$E$81,2,FALSE)</f>
        <v>43474</v>
      </c>
      <c r="J3682" t="str">
        <f>VLOOKUP($H3682,Lembar1!$A$2:$E$81,3,FALSE)</f>
        <v>11.30 s.d. 13.30</v>
      </c>
      <c r="K3682" t="str">
        <f>VLOOKUP($H3682,Lembar1!$A$2:$E$81,4,FALSE)</f>
        <v>LIMUNY</v>
      </c>
    </row>
    <row r="3683" spans="1:11" x14ac:dyDescent="0.25">
      <c r="A3683" t="s">
        <v>11303</v>
      </c>
      <c r="B3683" t="s">
        <v>11304</v>
      </c>
      <c r="C3683" t="s">
        <v>2463</v>
      </c>
      <c r="D3683" t="s">
        <v>179</v>
      </c>
      <c r="E3683" t="s">
        <v>3293</v>
      </c>
      <c r="F3683" t="s">
        <v>11027</v>
      </c>
      <c r="G3683" t="s">
        <v>9188</v>
      </c>
      <c r="H3683">
        <v>97</v>
      </c>
      <c r="I3683" s="12">
        <f>VLOOKUP($H3683,Lembar1!$A$2:$E$81,2,FALSE)</f>
        <v>43474</v>
      </c>
      <c r="J3683" t="str">
        <f>VLOOKUP($H3683,Lembar1!$A$2:$E$81,3,FALSE)</f>
        <v>11.30 s.d. 13.30</v>
      </c>
      <c r="K3683" t="str">
        <f>VLOOKUP($H3683,Lembar1!$A$2:$E$81,4,FALSE)</f>
        <v>LIMUNY</v>
      </c>
    </row>
    <row r="3684" spans="1:11" x14ac:dyDescent="0.25">
      <c r="A3684" t="s">
        <v>11305</v>
      </c>
      <c r="B3684" t="s">
        <v>11306</v>
      </c>
      <c r="C3684" t="s">
        <v>2463</v>
      </c>
      <c r="D3684" t="s">
        <v>179</v>
      </c>
      <c r="E3684" t="s">
        <v>3293</v>
      </c>
      <c r="F3684" t="s">
        <v>11027</v>
      </c>
      <c r="G3684" t="s">
        <v>9188</v>
      </c>
      <c r="H3684">
        <v>97</v>
      </c>
      <c r="I3684" s="12">
        <f>VLOOKUP($H3684,Lembar1!$A$2:$E$81,2,FALSE)</f>
        <v>43474</v>
      </c>
      <c r="J3684" t="str">
        <f>VLOOKUP($H3684,Lembar1!$A$2:$E$81,3,FALSE)</f>
        <v>11.30 s.d. 13.30</v>
      </c>
      <c r="K3684" t="str">
        <f>VLOOKUP($H3684,Lembar1!$A$2:$E$81,4,FALSE)</f>
        <v>LIMUNY</v>
      </c>
    </row>
    <row r="3685" spans="1:11" x14ac:dyDescent="0.25">
      <c r="A3685" t="s">
        <v>11307</v>
      </c>
      <c r="B3685" t="s">
        <v>11308</v>
      </c>
      <c r="C3685" t="s">
        <v>2463</v>
      </c>
      <c r="D3685" t="s">
        <v>179</v>
      </c>
      <c r="E3685" t="s">
        <v>3293</v>
      </c>
      <c r="F3685" t="s">
        <v>11027</v>
      </c>
      <c r="G3685" t="s">
        <v>9188</v>
      </c>
      <c r="H3685">
        <v>97</v>
      </c>
      <c r="I3685" s="12">
        <f>VLOOKUP($H3685,Lembar1!$A$2:$E$81,2,FALSE)</f>
        <v>43474</v>
      </c>
      <c r="J3685" t="str">
        <f>VLOOKUP($H3685,Lembar1!$A$2:$E$81,3,FALSE)</f>
        <v>11.30 s.d. 13.30</v>
      </c>
      <c r="K3685" t="str">
        <f>VLOOKUP($H3685,Lembar1!$A$2:$E$81,4,FALSE)</f>
        <v>LIMUNY</v>
      </c>
    </row>
    <row r="3686" spans="1:11" x14ac:dyDescent="0.25">
      <c r="A3686" t="s">
        <v>11309</v>
      </c>
      <c r="B3686" t="s">
        <v>11310</v>
      </c>
      <c r="C3686" t="s">
        <v>2463</v>
      </c>
      <c r="D3686" t="s">
        <v>179</v>
      </c>
      <c r="E3686" t="s">
        <v>3293</v>
      </c>
      <c r="F3686" t="s">
        <v>11027</v>
      </c>
      <c r="G3686" t="s">
        <v>9188</v>
      </c>
      <c r="H3686">
        <v>97</v>
      </c>
      <c r="I3686" s="12">
        <f>VLOOKUP($H3686,Lembar1!$A$2:$E$81,2,FALSE)</f>
        <v>43474</v>
      </c>
      <c r="J3686" t="str">
        <f>VLOOKUP($H3686,Lembar1!$A$2:$E$81,3,FALSE)</f>
        <v>11.30 s.d. 13.30</v>
      </c>
      <c r="K3686" t="str">
        <f>VLOOKUP($H3686,Lembar1!$A$2:$E$81,4,FALSE)</f>
        <v>LIMUNY</v>
      </c>
    </row>
    <row r="3687" spans="1:11" x14ac:dyDescent="0.25">
      <c r="A3687" t="s">
        <v>11311</v>
      </c>
      <c r="B3687" t="s">
        <v>11312</v>
      </c>
      <c r="C3687" t="s">
        <v>2463</v>
      </c>
      <c r="D3687" t="s">
        <v>179</v>
      </c>
      <c r="E3687" t="s">
        <v>3293</v>
      </c>
      <c r="F3687" t="s">
        <v>11027</v>
      </c>
      <c r="G3687" t="s">
        <v>9188</v>
      </c>
      <c r="H3687">
        <v>97</v>
      </c>
      <c r="I3687" s="12">
        <f>VLOOKUP($H3687,Lembar1!$A$2:$E$81,2,FALSE)</f>
        <v>43474</v>
      </c>
      <c r="J3687" t="str">
        <f>VLOOKUP($H3687,Lembar1!$A$2:$E$81,3,FALSE)</f>
        <v>11.30 s.d. 13.30</v>
      </c>
      <c r="K3687" t="str">
        <f>VLOOKUP($H3687,Lembar1!$A$2:$E$81,4,FALSE)</f>
        <v>LIMUNY</v>
      </c>
    </row>
    <row r="3688" spans="1:11" x14ac:dyDescent="0.25">
      <c r="A3688" t="s">
        <v>11313</v>
      </c>
      <c r="B3688" t="s">
        <v>11314</v>
      </c>
      <c r="C3688" t="s">
        <v>2463</v>
      </c>
      <c r="D3688" t="s">
        <v>179</v>
      </c>
      <c r="E3688" t="s">
        <v>3293</v>
      </c>
      <c r="F3688" t="s">
        <v>11027</v>
      </c>
      <c r="G3688" t="s">
        <v>9188</v>
      </c>
      <c r="H3688">
        <v>97</v>
      </c>
      <c r="I3688" s="12">
        <f>VLOOKUP($H3688,Lembar1!$A$2:$E$81,2,FALSE)</f>
        <v>43474</v>
      </c>
      <c r="J3688" t="str">
        <f>VLOOKUP($H3688,Lembar1!$A$2:$E$81,3,FALSE)</f>
        <v>11.30 s.d. 13.30</v>
      </c>
      <c r="K3688" t="str">
        <f>VLOOKUP($H3688,Lembar1!$A$2:$E$81,4,FALSE)</f>
        <v>LIMUNY</v>
      </c>
    </row>
    <row r="3689" spans="1:11" x14ac:dyDescent="0.25">
      <c r="A3689" t="s">
        <v>11315</v>
      </c>
      <c r="B3689" t="s">
        <v>11316</v>
      </c>
      <c r="C3689" t="s">
        <v>2463</v>
      </c>
      <c r="D3689" t="s">
        <v>179</v>
      </c>
      <c r="E3689" t="s">
        <v>3293</v>
      </c>
      <c r="F3689" t="s">
        <v>11027</v>
      </c>
      <c r="G3689" t="s">
        <v>9188</v>
      </c>
      <c r="H3689">
        <v>97</v>
      </c>
      <c r="I3689" s="12">
        <f>VLOOKUP($H3689,Lembar1!$A$2:$E$81,2,FALSE)</f>
        <v>43474</v>
      </c>
      <c r="J3689" t="str">
        <f>VLOOKUP($H3689,Lembar1!$A$2:$E$81,3,FALSE)</f>
        <v>11.30 s.d. 13.30</v>
      </c>
      <c r="K3689" t="str">
        <f>VLOOKUP($H3689,Lembar1!$A$2:$E$81,4,FALSE)</f>
        <v>LIMUNY</v>
      </c>
    </row>
    <row r="3690" spans="1:11" x14ac:dyDescent="0.25">
      <c r="A3690" t="s">
        <v>11317</v>
      </c>
      <c r="B3690" t="s">
        <v>11318</v>
      </c>
      <c r="C3690" t="s">
        <v>2463</v>
      </c>
      <c r="D3690" t="s">
        <v>179</v>
      </c>
      <c r="E3690" t="s">
        <v>3293</v>
      </c>
      <c r="F3690" t="s">
        <v>11027</v>
      </c>
      <c r="G3690" t="s">
        <v>9188</v>
      </c>
      <c r="H3690">
        <v>97</v>
      </c>
      <c r="I3690" s="12">
        <f>VLOOKUP($H3690,Lembar1!$A$2:$E$81,2,FALSE)</f>
        <v>43474</v>
      </c>
      <c r="J3690" t="str">
        <f>VLOOKUP($H3690,Lembar1!$A$2:$E$81,3,FALSE)</f>
        <v>11.30 s.d. 13.30</v>
      </c>
      <c r="K3690" t="str">
        <f>VLOOKUP($H3690,Lembar1!$A$2:$E$81,4,FALSE)</f>
        <v>LIMUNY</v>
      </c>
    </row>
    <row r="3691" spans="1:11" x14ac:dyDescent="0.25">
      <c r="A3691" t="s">
        <v>11319</v>
      </c>
      <c r="B3691" t="s">
        <v>11320</v>
      </c>
      <c r="C3691" t="s">
        <v>2463</v>
      </c>
      <c r="D3691" t="s">
        <v>179</v>
      </c>
      <c r="E3691" t="s">
        <v>3293</v>
      </c>
      <c r="F3691" t="s">
        <v>11027</v>
      </c>
      <c r="G3691" t="s">
        <v>9188</v>
      </c>
      <c r="H3691">
        <v>97</v>
      </c>
      <c r="I3691" s="12">
        <f>VLOOKUP($H3691,Lembar1!$A$2:$E$81,2,FALSE)</f>
        <v>43474</v>
      </c>
      <c r="J3691" t="str">
        <f>VLOOKUP($H3691,Lembar1!$A$2:$E$81,3,FALSE)</f>
        <v>11.30 s.d. 13.30</v>
      </c>
      <c r="K3691" t="str">
        <f>VLOOKUP($H3691,Lembar1!$A$2:$E$81,4,FALSE)</f>
        <v>LIMUNY</v>
      </c>
    </row>
    <row r="3692" spans="1:11" x14ac:dyDescent="0.25">
      <c r="A3692" t="s">
        <v>11321</v>
      </c>
      <c r="B3692" t="s">
        <v>11322</v>
      </c>
      <c r="C3692" t="s">
        <v>2463</v>
      </c>
      <c r="D3692" t="s">
        <v>179</v>
      </c>
      <c r="E3692" t="s">
        <v>3293</v>
      </c>
      <c r="F3692" t="s">
        <v>11027</v>
      </c>
      <c r="G3692" t="s">
        <v>9188</v>
      </c>
      <c r="H3692">
        <v>97</v>
      </c>
      <c r="I3692" s="12">
        <f>VLOOKUP($H3692,Lembar1!$A$2:$E$81,2,FALSE)</f>
        <v>43474</v>
      </c>
      <c r="J3692" t="str">
        <f>VLOOKUP($H3692,Lembar1!$A$2:$E$81,3,FALSE)</f>
        <v>11.30 s.d. 13.30</v>
      </c>
      <c r="K3692" t="str">
        <f>VLOOKUP($H3692,Lembar1!$A$2:$E$81,4,FALSE)</f>
        <v>LIMUNY</v>
      </c>
    </row>
    <row r="3693" spans="1:11" x14ac:dyDescent="0.25">
      <c r="A3693" t="s">
        <v>11323</v>
      </c>
      <c r="B3693" t="s">
        <v>11324</v>
      </c>
      <c r="C3693" t="s">
        <v>2463</v>
      </c>
      <c r="D3693" t="s">
        <v>179</v>
      </c>
      <c r="E3693" t="s">
        <v>3293</v>
      </c>
      <c r="F3693" t="s">
        <v>11027</v>
      </c>
      <c r="G3693" t="s">
        <v>9188</v>
      </c>
      <c r="H3693">
        <v>97</v>
      </c>
      <c r="I3693" s="12">
        <f>VLOOKUP($H3693,Lembar1!$A$2:$E$81,2,FALSE)</f>
        <v>43474</v>
      </c>
      <c r="J3693" t="str">
        <f>VLOOKUP($H3693,Lembar1!$A$2:$E$81,3,FALSE)</f>
        <v>11.30 s.d. 13.30</v>
      </c>
      <c r="K3693" t="str">
        <f>VLOOKUP($H3693,Lembar1!$A$2:$E$81,4,FALSE)</f>
        <v>LIMUNY</v>
      </c>
    </row>
    <row r="3694" spans="1:11" x14ac:dyDescent="0.25">
      <c r="A3694" t="s">
        <v>11325</v>
      </c>
      <c r="B3694" t="s">
        <v>11326</v>
      </c>
      <c r="C3694" t="s">
        <v>2463</v>
      </c>
      <c r="D3694" t="s">
        <v>179</v>
      </c>
      <c r="E3694" t="s">
        <v>3293</v>
      </c>
      <c r="F3694" t="s">
        <v>11027</v>
      </c>
      <c r="G3694" t="s">
        <v>9188</v>
      </c>
      <c r="H3694">
        <v>97</v>
      </c>
      <c r="I3694" s="12">
        <f>VLOOKUP($H3694,Lembar1!$A$2:$E$81,2,FALSE)</f>
        <v>43474</v>
      </c>
      <c r="J3694" t="str">
        <f>VLOOKUP($H3694,Lembar1!$A$2:$E$81,3,FALSE)</f>
        <v>11.30 s.d. 13.30</v>
      </c>
      <c r="K3694" t="str">
        <f>VLOOKUP($H3694,Lembar1!$A$2:$E$81,4,FALSE)</f>
        <v>LIMUNY</v>
      </c>
    </row>
    <row r="3695" spans="1:11" x14ac:dyDescent="0.25">
      <c r="A3695" t="s">
        <v>11327</v>
      </c>
      <c r="B3695" t="s">
        <v>11328</v>
      </c>
      <c r="C3695" t="s">
        <v>2463</v>
      </c>
      <c r="D3695" t="s">
        <v>179</v>
      </c>
      <c r="E3695" t="s">
        <v>3293</v>
      </c>
      <c r="F3695" t="s">
        <v>11027</v>
      </c>
      <c r="G3695" t="s">
        <v>9188</v>
      </c>
      <c r="H3695">
        <v>97</v>
      </c>
      <c r="I3695" s="12">
        <f>VLOOKUP($H3695,Lembar1!$A$2:$E$81,2,FALSE)</f>
        <v>43474</v>
      </c>
      <c r="J3695" t="str">
        <f>VLOOKUP($H3695,Lembar1!$A$2:$E$81,3,FALSE)</f>
        <v>11.30 s.d. 13.30</v>
      </c>
      <c r="K3695" t="str">
        <f>VLOOKUP($H3695,Lembar1!$A$2:$E$81,4,FALSE)</f>
        <v>LIMUNY</v>
      </c>
    </row>
    <row r="3696" spans="1:11" x14ac:dyDescent="0.25">
      <c r="A3696" t="s">
        <v>11329</v>
      </c>
      <c r="B3696" t="s">
        <v>11330</v>
      </c>
      <c r="C3696" t="s">
        <v>2463</v>
      </c>
      <c r="D3696" t="s">
        <v>179</v>
      </c>
      <c r="E3696" t="s">
        <v>3293</v>
      </c>
      <c r="F3696" t="s">
        <v>11027</v>
      </c>
      <c r="G3696" t="s">
        <v>9188</v>
      </c>
      <c r="H3696">
        <v>97</v>
      </c>
      <c r="I3696" s="12">
        <f>VLOOKUP($H3696,Lembar1!$A$2:$E$81,2,FALSE)</f>
        <v>43474</v>
      </c>
      <c r="J3696" t="str">
        <f>VLOOKUP($H3696,Lembar1!$A$2:$E$81,3,FALSE)</f>
        <v>11.30 s.d. 13.30</v>
      </c>
      <c r="K3696" t="str">
        <f>VLOOKUP($H3696,Lembar1!$A$2:$E$81,4,FALSE)</f>
        <v>LIMUNY</v>
      </c>
    </row>
    <row r="3697" spans="1:11" x14ac:dyDescent="0.25">
      <c r="A3697" t="s">
        <v>11331</v>
      </c>
      <c r="B3697" t="s">
        <v>11332</v>
      </c>
      <c r="C3697" t="s">
        <v>2463</v>
      </c>
      <c r="D3697" t="s">
        <v>179</v>
      </c>
      <c r="E3697" t="s">
        <v>3293</v>
      </c>
      <c r="F3697" t="s">
        <v>11027</v>
      </c>
      <c r="G3697" t="s">
        <v>9188</v>
      </c>
      <c r="H3697">
        <v>97</v>
      </c>
      <c r="I3697" s="12">
        <f>VLOOKUP($H3697,Lembar1!$A$2:$E$81,2,FALSE)</f>
        <v>43474</v>
      </c>
      <c r="J3697" t="str">
        <f>VLOOKUP($H3697,Lembar1!$A$2:$E$81,3,FALSE)</f>
        <v>11.30 s.d. 13.30</v>
      </c>
      <c r="K3697" t="str">
        <f>VLOOKUP($H3697,Lembar1!$A$2:$E$81,4,FALSE)</f>
        <v>LIMUNY</v>
      </c>
    </row>
    <row r="3698" spans="1:11" x14ac:dyDescent="0.25">
      <c r="A3698" t="s">
        <v>11333</v>
      </c>
      <c r="B3698" t="s">
        <v>11334</v>
      </c>
      <c r="C3698" t="s">
        <v>2463</v>
      </c>
      <c r="D3698" t="s">
        <v>179</v>
      </c>
      <c r="E3698" t="s">
        <v>3293</v>
      </c>
      <c r="F3698" t="s">
        <v>11027</v>
      </c>
      <c r="G3698" t="s">
        <v>9188</v>
      </c>
      <c r="H3698">
        <v>97</v>
      </c>
      <c r="I3698" s="12">
        <f>VLOOKUP($H3698,Lembar1!$A$2:$E$81,2,FALSE)</f>
        <v>43474</v>
      </c>
      <c r="J3698" t="str">
        <f>VLOOKUP($H3698,Lembar1!$A$2:$E$81,3,FALSE)</f>
        <v>11.30 s.d. 13.30</v>
      </c>
      <c r="K3698" t="str">
        <f>VLOOKUP($H3698,Lembar1!$A$2:$E$81,4,FALSE)</f>
        <v>LIMUNY</v>
      </c>
    </row>
    <row r="3699" spans="1:11" x14ac:dyDescent="0.25">
      <c r="A3699" t="s">
        <v>11335</v>
      </c>
      <c r="B3699" t="s">
        <v>11336</v>
      </c>
      <c r="C3699" t="s">
        <v>2463</v>
      </c>
      <c r="D3699" t="s">
        <v>179</v>
      </c>
      <c r="E3699" t="s">
        <v>3293</v>
      </c>
      <c r="F3699" t="s">
        <v>11027</v>
      </c>
      <c r="G3699" t="s">
        <v>9188</v>
      </c>
      <c r="H3699">
        <v>97</v>
      </c>
      <c r="I3699" s="12">
        <f>VLOOKUP($H3699,Lembar1!$A$2:$E$81,2,FALSE)</f>
        <v>43474</v>
      </c>
      <c r="J3699" t="str">
        <f>VLOOKUP($H3699,Lembar1!$A$2:$E$81,3,FALSE)</f>
        <v>11.30 s.d. 13.30</v>
      </c>
      <c r="K3699" t="str">
        <f>VLOOKUP($H3699,Lembar1!$A$2:$E$81,4,FALSE)</f>
        <v>LIMUNY</v>
      </c>
    </row>
    <row r="3700" spans="1:11" x14ac:dyDescent="0.25">
      <c r="A3700" t="s">
        <v>11337</v>
      </c>
      <c r="B3700" t="s">
        <v>11338</v>
      </c>
      <c r="C3700" t="s">
        <v>2463</v>
      </c>
      <c r="D3700" t="s">
        <v>179</v>
      </c>
      <c r="E3700" t="s">
        <v>3293</v>
      </c>
      <c r="F3700" t="s">
        <v>11027</v>
      </c>
      <c r="G3700" t="s">
        <v>9188</v>
      </c>
      <c r="H3700">
        <v>97</v>
      </c>
      <c r="I3700" s="12">
        <f>VLOOKUP($H3700,Lembar1!$A$2:$E$81,2,FALSE)</f>
        <v>43474</v>
      </c>
      <c r="J3700" t="str">
        <f>VLOOKUP($H3700,Lembar1!$A$2:$E$81,3,FALSE)</f>
        <v>11.30 s.d. 13.30</v>
      </c>
      <c r="K3700" t="str">
        <f>VLOOKUP($H3700,Lembar1!$A$2:$E$81,4,FALSE)</f>
        <v>LIMUNY</v>
      </c>
    </row>
    <row r="3701" spans="1:11" x14ac:dyDescent="0.25">
      <c r="A3701" t="s">
        <v>11339</v>
      </c>
      <c r="B3701" t="s">
        <v>11340</v>
      </c>
      <c r="C3701" t="s">
        <v>2463</v>
      </c>
      <c r="D3701" t="s">
        <v>179</v>
      </c>
      <c r="E3701" t="s">
        <v>3293</v>
      </c>
      <c r="F3701" t="s">
        <v>11027</v>
      </c>
      <c r="G3701" t="s">
        <v>9188</v>
      </c>
      <c r="H3701">
        <v>97</v>
      </c>
      <c r="I3701" s="12">
        <f>VLOOKUP($H3701,Lembar1!$A$2:$E$81,2,FALSE)</f>
        <v>43474</v>
      </c>
      <c r="J3701" t="str">
        <f>VLOOKUP($H3701,Lembar1!$A$2:$E$81,3,FALSE)</f>
        <v>11.30 s.d. 13.30</v>
      </c>
      <c r="K3701" t="str">
        <f>VLOOKUP($H3701,Lembar1!$A$2:$E$81,4,FALSE)</f>
        <v>LIMUNY</v>
      </c>
    </row>
    <row r="3702" spans="1:11" x14ac:dyDescent="0.25">
      <c r="A3702" t="s">
        <v>11341</v>
      </c>
      <c r="B3702" t="s">
        <v>11342</v>
      </c>
      <c r="C3702" t="s">
        <v>2463</v>
      </c>
      <c r="D3702" t="s">
        <v>179</v>
      </c>
      <c r="E3702" t="s">
        <v>3293</v>
      </c>
      <c r="F3702" t="s">
        <v>11027</v>
      </c>
      <c r="G3702" t="s">
        <v>9188</v>
      </c>
      <c r="H3702">
        <v>97</v>
      </c>
      <c r="I3702" s="12">
        <f>VLOOKUP($H3702,Lembar1!$A$2:$E$81,2,FALSE)</f>
        <v>43474</v>
      </c>
      <c r="J3702" t="str">
        <f>VLOOKUP($H3702,Lembar1!$A$2:$E$81,3,FALSE)</f>
        <v>11.30 s.d. 13.30</v>
      </c>
      <c r="K3702" t="str">
        <f>VLOOKUP($H3702,Lembar1!$A$2:$E$81,4,FALSE)</f>
        <v>LIMUNY</v>
      </c>
    </row>
    <row r="3703" spans="1:11" x14ac:dyDescent="0.25">
      <c r="A3703" t="s">
        <v>9476</v>
      </c>
      <c r="B3703" t="s">
        <v>9477</v>
      </c>
      <c r="C3703" t="s">
        <v>9</v>
      </c>
      <c r="D3703" t="s">
        <v>179</v>
      </c>
      <c r="E3703" t="s">
        <v>3293</v>
      </c>
      <c r="F3703" t="s">
        <v>9478</v>
      </c>
      <c r="G3703" t="s">
        <v>9188</v>
      </c>
      <c r="H3703">
        <v>96</v>
      </c>
      <c r="I3703" s="12">
        <f>VLOOKUP($H3703,Lembar1!$A$2:$E$81,2,FALSE)</f>
        <v>43474</v>
      </c>
      <c r="J3703" t="str">
        <f>VLOOKUP($H3703,Lembar1!$A$2:$E$81,3,FALSE)</f>
        <v>09.30 s.d. 11.30</v>
      </c>
      <c r="K3703" t="str">
        <f>VLOOKUP($H3703,Lembar1!$A$2:$E$81,4,FALSE)</f>
        <v>LIMUNY</v>
      </c>
    </row>
    <row r="3704" spans="1:11" x14ac:dyDescent="0.25">
      <c r="A3704" t="s">
        <v>9479</v>
      </c>
      <c r="B3704" t="s">
        <v>9480</v>
      </c>
      <c r="C3704" t="s">
        <v>9</v>
      </c>
      <c r="D3704" t="s">
        <v>179</v>
      </c>
      <c r="E3704" t="s">
        <v>3293</v>
      </c>
      <c r="F3704" t="s">
        <v>9478</v>
      </c>
      <c r="G3704" t="s">
        <v>9188</v>
      </c>
      <c r="H3704">
        <v>96</v>
      </c>
      <c r="I3704" s="12">
        <f>VLOOKUP($H3704,Lembar1!$A$2:$E$81,2,FALSE)</f>
        <v>43474</v>
      </c>
      <c r="J3704" t="str">
        <f>VLOOKUP($H3704,Lembar1!$A$2:$E$81,3,FALSE)</f>
        <v>09.30 s.d. 11.30</v>
      </c>
      <c r="K3704" t="str">
        <f>VLOOKUP($H3704,Lembar1!$A$2:$E$81,4,FALSE)</f>
        <v>LIMUNY</v>
      </c>
    </row>
    <row r="3705" spans="1:11" x14ac:dyDescent="0.25">
      <c r="A3705" t="s">
        <v>9481</v>
      </c>
      <c r="B3705" t="s">
        <v>9482</v>
      </c>
      <c r="C3705" t="s">
        <v>9</v>
      </c>
      <c r="D3705" t="s">
        <v>179</v>
      </c>
      <c r="E3705" t="s">
        <v>3293</v>
      </c>
      <c r="F3705" t="s">
        <v>9478</v>
      </c>
      <c r="G3705" t="s">
        <v>9188</v>
      </c>
      <c r="H3705">
        <v>96</v>
      </c>
      <c r="I3705" s="12">
        <f>VLOOKUP($H3705,Lembar1!$A$2:$E$81,2,FALSE)</f>
        <v>43474</v>
      </c>
      <c r="J3705" t="str">
        <f>VLOOKUP($H3705,Lembar1!$A$2:$E$81,3,FALSE)</f>
        <v>09.30 s.d. 11.30</v>
      </c>
      <c r="K3705" t="str">
        <f>VLOOKUP($H3705,Lembar1!$A$2:$E$81,4,FALSE)</f>
        <v>LIMUNY</v>
      </c>
    </row>
    <row r="3706" spans="1:11" x14ac:dyDescent="0.25">
      <c r="A3706" t="s">
        <v>9483</v>
      </c>
      <c r="B3706" t="s">
        <v>9484</v>
      </c>
      <c r="C3706" t="s">
        <v>9</v>
      </c>
      <c r="D3706" t="s">
        <v>179</v>
      </c>
      <c r="E3706" t="s">
        <v>3293</v>
      </c>
      <c r="F3706" t="s">
        <v>9478</v>
      </c>
      <c r="G3706" t="s">
        <v>9188</v>
      </c>
      <c r="H3706">
        <v>96</v>
      </c>
      <c r="I3706" s="12">
        <f>VLOOKUP($H3706,Lembar1!$A$2:$E$81,2,FALSE)</f>
        <v>43474</v>
      </c>
      <c r="J3706" t="str">
        <f>VLOOKUP($H3706,Lembar1!$A$2:$E$81,3,FALSE)</f>
        <v>09.30 s.d. 11.30</v>
      </c>
      <c r="K3706" t="str">
        <f>VLOOKUP($H3706,Lembar1!$A$2:$E$81,4,FALSE)</f>
        <v>LIMUNY</v>
      </c>
    </row>
    <row r="3707" spans="1:11" x14ac:dyDescent="0.25">
      <c r="A3707" t="s">
        <v>9485</v>
      </c>
      <c r="B3707" t="s">
        <v>9486</v>
      </c>
      <c r="C3707" t="s">
        <v>9</v>
      </c>
      <c r="D3707" t="s">
        <v>179</v>
      </c>
      <c r="E3707" t="s">
        <v>3293</v>
      </c>
      <c r="F3707" t="s">
        <v>9478</v>
      </c>
      <c r="G3707" t="s">
        <v>9188</v>
      </c>
      <c r="H3707">
        <v>96</v>
      </c>
      <c r="I3707" s="12">
        <f>VLOOKUP($H3707,Lembar1!$A$2:$E$81,2,FALSE)</f>
        <v>43474</v>
      </c>
      <c r="J3707" t="str">
        <f>VLOOKUP($H3707,Lembar1!$A$2:$E$81,3,FALSE)</f>
        <v>09.30 s.d. 11.30</v>
      </c>
      <c r="K3707" t="str">
        <f>VLOOKUP($H3707,Lembar1!$A$2:$E$81,4,FALSE)</f>
        <v>LIMUNY</v>
      </c>
    </row>
    <row r="3708" spans="1:11" x14ac:dyDescent="0.25">
      <c r="A3708" t="s">
        <v>9487</v>
      </c>
      <c r="B3708" t="s">
        <v>9488</v>
      </c>
      <c r="C3708" t="s">
        <v>9</v>
      </c>
      <c r="D3708" t="s">
        <v>179</v>
      </c>
      <c r="E3708" t="s">
        <v>3293</v>
      </c>
      <c r="F3708" t="s">
        <v>9478</v>
      </c>
      <c r="G3708" t="s">
        <v>9188</v>
      </c>
      <c r="H3708">
        <v>96</v>
      </c>
      <c r="I3708" s="12">
        <f>VLOOKUP($H3708,Lembar1!$A$2:$E$81,2,FALSE)</f>
        <v>43474</v>
      </c>
      <c r="J3708" t="str">
        <f>VLOOKUP($H3708,Lembar1!$A$2:$E$81,3,FALSE)</f>
        <v>09.30 s.d. 11.30</v>
      </c>
      <c r="K3708" t="str">
        <f>VLOOKUP($H3708,Lembar1!$A$2:$E$81,4,FALSE)</f>
        <v>LIMUNY</v>
      </c>
    </row>
    <row r="3709" spans="1:11" x14ac:dyDescent="0.25">
      <c r="A3709" t="s">
        <v>9489</v>
      </c>
      <c r="B3709" t="s">
        <v>9490</v>
      </c>
      <c r="C3709" t="s">
        <v>9</v>
      </c>
      <c r="D3709" t="s">
        <v>179</v>
      </c>
      <c r="E3709" t="s">
        <v>3293</v>
      </c>
      <c r="F3709" t="s">
        <v>9478</v>
      </c>
      <c r="G3709" t="s">
        <v>9188</v>
      </c>
      <c r="H3709">
        <v>96</v>
      </c>
      <c r="I3709" s="12">
        <f>VLOOKUP($H3709,Lembar1!$A$2:$E$81,2,FALSE)</f>
        <v>43474</v>
      </c>
      <c r="J3709" t="str">
        <f>VLOOKUP($H3709,Lembar1!$A$2:$E$81,3,FALSE)</f>
        <v>09.30 s.d. 11.30</v>
      </c>
      <c r="K3709" t="str">
        <f>VLOOKUP($H3709,Lembar1!$A$2:$E$81,4,FALSE)</f>
        <v>LIMUNY</v>
      </c>
    </row>
    <row r="3710" spans="1:11" x14ac:dyDescent="0.25">
      <c r="A3710" t="s">
        <v>9491</v>
      </c>
      <c r="B3710" t="s">
        <v>9492</v>
      </c>
      <c r="C3710" t="s">
        <v>9</v>
      </c>
      <c r="D3710" t="s">
        <v>179</v>
      </c>
      <c r="E3710" t="s">
        <v>3293</v>
      </c>
      <c r="F3710" t="s">
        <v>9478</v>
      </c>
      <c r="G3710" t="s">
        <v>9188</v>
      </c>
      <c r="H3710">
        <v>96</v>
      </c>
      <c r="I3710" s="12">
        <f>VLOOKUP($H3710,Lembar1!$A$2:$E$81,2,FALSE)</f>
        <v>43474</v>
      </c>
      <c r="J3710" t="str">
        <f>VLOOKUP($H3710,Lembar1!$A$2:$E$81,3,FALSE)</f>
        <v>09.30 s.d. 11.30</v>
      </c>
      <c r="K3710" t="str">
        <f>VLOOKUP($H3710,Lembar1!$A$2:$E$81,4,FALSE)</f>
        <v>LIMUNY</v>
      </c>
    </row>
    <row r="3711" spans="1:11" x14ac:dyDescent="0.25">
      <c r="A3711" t="s">
        <v>9493</v>
      </c>
      <c r="B3711" t="s">
        <v>9494</v>
      </c>
      <c r="C3711" t="s">
        <v>9</v>
      </c>
      <c r="D3711" t="s">
        <v>179</v>
      </c>
      <c r="E3711" t="s">
        <v>3293</v>
      </c>
      <c r="F3711" t="s">
        <v>9478</v>
      </c>
      <c r="G3711" t="s">
        <v>9188</v>
      </c>
      <c r="H3711">
        <v>96</v>
      </c>
      <c r="I3711" s="12">
        <f>VLOOKUP($H3711,Lembar1!$A$2:$E$81,2,FALSE)</f>
        <v>43474</v>
      </c>
      <c r="J3711" t="str">
        <f>VLOOKUP($H3711,Lembar1!$A$2:$E$81,3,FALSE)</f>
        <v>09.30 s.d. 11.30</v>
      </c>
      <c r="K3711" t="str">
        <f>VLOOKUP($H3711,Lembar1!$A$2:$E$81,4,FALSE)</f>
        <v>LIMUNY</v>
      </c>
    </row>
    <row r="3712" spans="1:11" x14ac:dyDescent="0.25">
      <c r="A3712" t="s">
        <v>9495</v>
      </c>
      <c r="B3712" t="s">
        <v>9496</v>
      </c>
      <c r="C3712" t="s">
        <v>9</v>
      </c>
      <c r="D3712" t="s">
        <v>179</v>
      </c>
      <c r="E3712" t="s">
        <v>3293</v>
      </c>
      <c r="F3712" t="s">
        <v>9478</v>
      </c>
      <c r="G3712" t="s">
        <v>9188</v>
      </c>
      <c r="H3712">
        <v>96</v>
      </c>
      <c r="I3712" s="12">
        <f>VLOOKUP($H3712,Lembar1!$A$2:$E$81,2,FALSE)</f>
        <v>43474</v>
      </c>
      <c r="J3712" t="str">
        <f>VLOOKUP($H3712,Lembar1!$A$2:$E$81,3,FALSE)</f>
        <v>09.30 s.d. 11.30</v>
      </c>
      <c r="K3712" t="str">
        <f>VLOOKUP($H3712,Lembar1!$A$2:$E$81,4,FALSE)</f>
        <v>LIMUNY</v>
      </c>
    </row>
    <row r="3713" spans="1:11" x14ac:dyDescent="0.25">
      <c r="A3713" t="s">
        <v>9497</v>
      </c>
      <c r="B3713" t="s">
        <v>9498</v>
      </c>
      <c r="C3713" t="s">
        <v>9</v>
      </c>
      <c r="D3713" t="s">
        <v>179</v>
      </c>
      <c r="E3713" t="s">
        <v>3293</v>
      </c>
      <c r="F3713" t="s">
        <v>9478</v>
      </c>
      <c r="G3713" t="s">
        <v>9188</v>
      </c>
      <c r="H3713">
        <v>96</v>
      </c>
      <c r="I3713" s="12">
        <f>VLOOKUP($H3713,Lembar1!$A$2:$E$81,2,FALSE)</f>
        <v>43474</v>
      </c>
      <c r="J3713" t="str">
        <f>VLOOKUP($H3713,Lembar1!$A$2:$E$81,3,FALSE)</f>
        <v>09.30 s.d. 11.30</v>
      </c>
      <c r="K3713" t="str">
        <f>VLOOKUP($H3713,Lembar1!$A$2:$E$81,4,FALSE)</f>
        <v>LIMUNY</v>
      </c>
    </row>
    <row r="3714" spans="1:11" x14ac:dyDescent="0.25">
      <c r="A3714" t="s">
        <v>9499</v>
      </c>
      <c r="B3714" t="s">
        <v>9500</v>
      </c>
      <c r="C3714" t="s">
        <v>9</v>
      </c>
      <c r="D3714" t="s">
        <v>179</v>
      </c>
      <c r="E3714" t="s">
        <v>3293</v>
      </c>
      <c r="F3714" t="s">
        <v>9478</v>
      </c>
      <c r="G3714" t="s">
        <v>9188</v>
      </c>
      <c r="H3714">
        <v>96</v>
      </c>
      <c r="I3714" s="12">
        <f>VLOOKUP($H3714,Lembar1!$A$2:$E$81,2,FALSE)</f>
        <v>43474</v>
      </c>
      <c r="J3714" t="str">
        <f>VLOOKUP($H3714,Lembar1!$A$2:$E$81,3,FALSE)</f>
        <v>09.30 s.d. 11.30</v>
      </c>
      <c r="K3714" t="str">
        <f>VLOOKUP($H3714,Lembar1!$A$2:$E$81,4,FALSE)</f>
        <v>LIMUNY</v>
      </c>
    </row>
    <row r="3715" spans="1:11" x14ac:dyDescent="0.25">
      <c r="A3715" t="s">
        <v>9501</v>
      </c>
      <c r="B3715" t="s">
        <v>9502</v>
      </c>
      <c r="C3715" t="s">
        <v>9</v>
      </c>
      <c r="D3715" t="s">
        <v>179</v>
      </c>
      <c r="E3715" t="s">
        <v>3293</v>
      </c>
      <c r="F3715" t="s">
        <v>9478</v>
      </c>
      <c r="G3715" t="s">
        <v>9188</v>
      </c>
      <c r="H3715">
        <v>96</v>
      </c>
      <c r="I3715" s="12">
        <f>VLOOKUP($H3715,Lembar1!$A$2:$E$81,2,FALSE)</f>
        <v>43474</v>
      </c>
      <c r="J3715" t="str">
        <f>VLOOKUP($H3715,Lembar1!$A$2:$E$81,3,FALSE)</f>
        <v>09.30 s.d. 11.30</v>
      </c>
      <c r="K3715" t="str">
        <f>VLOOKUP($H3715,Lembar1!$A$2:$E$81,4,FALSE)</f>
        <v>LIMUNY</v>
      </c>
    </row>
    <row r="3716" spans="1:11" x14ac:dyDescent="0.25">
      <c r="A3716" t="s">
        <v>9503</v>
      </c>
      <c r="B3716" t="s">
        <v>9504</v>
      </c>
      <c r="C3716" t="s">
        <v>9</v>
      </c>
      <c r="D3716" t="s">
        <v>179</v>
      </c>
      <c r="E3716" t="s">
        <v>3293</v>
      </c>
      <c r="F3716" t="s">
        <v>9478</v>
      </c>
      <c r="G3716" t="s">
        <v>9188</v>
      </c>
      <c r="H3716">
        <v>96</v>
      </c>
      <c r="I3716" s="12">
        <f>VLOOKUP($H3716,Lembar1!$A$2:$E$81,2,FALSE)</f>
        <v>43474</v>
      </c>
      <c r="J3716" t="str">
        <f>VLOOKUP($H3716,Lembar1!$A$2:$E$81,3,FALSE)</f>
        <v>09.30 s.d. 11.30</v>
      </c>
      <c r="K3716" t="str">
        <f>VLOOKUP($H3716,Lembar1!$A$2:$E$81,4,FALSE)</f>
        <v>LIMUNY</v>
      </c>
    </row>
    <row r="3717" spans="1:11" x14ac:dyDescent="0.25">
      <c r="A3717" t="s">
        <v>9505</v>
      </c>
      <c r="B3717" t="s">
        <v>9506</v>
      </c>
      <c r="C3717" t="s">
        <v>9</v>
      </c>
      <c r="D3717" t="s">
        <v>179</v>
      </c>
      <c r="E3717" t="s">
        <v>3293</v>
      </c>
      <c r="F3717" t="s">
        <v>9478</v>
      </c>
      <c r="G3717" t="s">
        <v>9188</v>
      </c>
      <c r="H3717">
        <v>96</v>
      </c>
      <c r="I3717" s="12">
        <f>VLOOKUP($H3717,Lembar1!$A$2:$E$81,2,FALSE)</f>
        <v>43474</v>
      </c>
      <c r="J3717" t="str">
        <f>VLOOKUP($H3717,Lembar1!$A$2:$E$81,3,FALSE)</f>
        <v>09.30 s.d. 11.30</v>
      </c>
      <c r="K3717" t="str">
        <f>VLOOKUP($H3717,Lembar1!$A$2:$E$81,4,FALSE)</f>
        <v>LIMUNY</v>
      </c>
    </row>
    <row r="3718" spans="1:11" x14ac:dyDescent="0.25">
      <c r="A3718" t="s">
        <v>9507</v>
      </c>
      <c r="B3718" t="s">
        <v>9508</v>
      </c>
      <c r="C3718" t="s">
        <v>9</v>
      </c>
      <c r="D3718" t="s">
        <v>179</v>
      </c>
      <c r="E3718" t="s">
        <v>3293</v>
      </c>
      <c r="F3718" t="s">
        <v>9478</v>
      </c>
      <c r="G3718" t="s">
        <v>9188</v>
      </c>
      <c r="H3718">
        <v>96</v>
      </c>
      <c r="I3718" s="12">
        <f>VLOOKUP($H3718,Lembar1!$A$2:$E$81,2,FALSE)</f>
        <v>43474</v>
      </c>
      <c r="J3718" t="str">
        <f>VLOOKUP($H3718,Lembar1!$A$2:$E$81,3,FALSE)</f>
        <v>09.30 s.d. 11.30</v>
      </c>
      <c r="K3718" t="str">
        <f>VLOOKUP($H3718,Lembar1!$A$2:$E$81,4,FALSE)</f>
        <v>LIMUNY</v>
      </c>
    </row>
    <row r="3719" spans="1:11" x14ac:dyDescent="0.25">
      <c r="A3719" t="s">
        <v>9509</v>
      </c>
      <c r="B3719" t="s">
        <v>9510</v>
      </c>
      <c r="C3719" t="s">
        <v>9</v>
      </c>
      <c r="D3719" t="s">
        <v>179</v>
      </c>
      <c r="E3719" t="s">
        <v>3293</v>
      </c>
      <c r="F3719" t="s">
        <v>9478</v>
      </c>
      <c r="G3719" t="s">
        <v>9188</v>
      </c>
      <c r="H3719">
        <v>96</v>
      </c>
      <c r="I3719" s="12">
        <f>VLOOKUP($H3719,Lembar1!$A$2:$E$81,2,FALSE)</f>
        <v>43474</v>
      </c>
      <c r="J3719" t="str">
        <f>VLOOKUP($H3719,Lembar1!$A$2:$E$81,3,FALSE)</f>
        <v>09.30 s.d. 11.30</v>
      </c>
      <c r="K3719" t="str">
        <f>VLOOKUP($H3719,Lembar1!$A$2:$E$81,4,FALSE)</f>
        <v>LIMUNY</v>
      </c>
    </row>
    <row r="3720" spans="1:11" x14ac:dyDescent="0.25">
      <c r="A3720" t="s">
        <v>9511</v>
      </c>
      <c r="B3720" t="s">
        <v>9512</v>
      </c>
      <c r="C3720" t="s">
        <v>9</v>
      </c>
      <c r="D3720" t="s">
        <v>179</v>
      </c>
      <c r="E3720" t="s">
        <v>3293</v>
      </c>
      <c r="F3720" t="s">
        <v>9478</v>
      </c>
      <c r="G3720" t="s">
        <v>9188</v>
      </c>
      <c r="H3720">
        <v>96</v>
      </c>
      <c r="I3720" s="12">
        <f>VLOOKUP($H3720,Lembar1!$A$2:$E$81,2,FALSE)</f>
        <v>43474</v>
      </c>
      <c r="J3720" t="str">
        <f>VLOOKUP($H3720,Lembar1!$A$2:$E$81,3,FALSE)</f>
        <v>09.30 s.d. 11.30</v>
      </c>
      <c r="K3720" t="str">
        <f>VLOOKUP($H3720,Lembar1!$A$2:$E$81,4,FALSE)</f>
        <v>LIMUNY</v>
      </c>
    </row>
    <row r="3721" spans="1:11" x14ac:dyDescent="0.25">
      <c r="A3721" t="s">
        <v>9513</v>
      </c>
      <c r="B3721" t="s">
        <v>9514</v>
      </c>
      <c r="C3721" t="s">
        <v>9</v>
      </c>
      <c r="D3721" t="s">
        <v>179</v>
      </c>
      <c r="E3721" t="s">
        <v>3293</v>
      </c>
      <c r="F3721" t="s">
        <v>9478</v>
      </c>
      <c r="G3721" t="s">
        <v>9188</v>
      </c>
      <c r="H3721">
        <v>96</v>
      </c>
      <c r="I3721" s="12">
        <f>VLOOKUP($H3721,Lembar1!$A$2:$E$81,2,FALSE)</f>
        <v>43474</v>
      </c>
      <c r="J3721" t="str">
        <f>VLOOKUP($H3721,Lembar1!$A$2:$E$81,3,FALSE)</f>
        <v>09.30 s.d. 11.30</v>
      </c>
      <c r="K3721" t="str">
        <f>VLOOKUP($H3721,Lembar1!$A$2:$E$81,4,FALSE)</f>
        <v>LIMUNY</v>
      </c>
    </row>
    <row r="3722" spans="1:11" x14ac:dyDescent="0.25">
      <c r="A3722" t="s">
        <v>9515</v>
      </c>
      <c r="B3722" t="s">
        <v>9516</v>
      </c>
      <c r="C3722" t="s">
        <v>9</v>
      </c>
      <c r="D3722" t="s">
        <v>179</v>
      </c>
      <c r="E3722" t="s">
        <v>3293</v>
      </c>
      <c r="F3722" t="s">
        <v>9478</v>
      </c>
      <c r="G3722" t="s">
        <v>9188</v>
      </c>
      <c r="H3722">
        <v>96</v>
      </c>
      <c r="I3722" s="12">
        <f>VLOOKUP($H3722,Lembar1!$A$2:$E$81,2,FALSE)</f>
        <v>43474</v>
      </c>
      <c r="J3722" t="str">
        <f>VLOOKUP($H3722,Lembar1!$A$2:$E$81,3,FALSE)</f>
        <v>09.30 s.d. 11.30</v>
      </c>
      <c r="K3722" t="str">
        <f>VLOOKUP($H3722,Lembar1!$A$2:$E$81,4,FALSE)</f>
        <v>LIMUNY</v>
      </c>
    </row>
    <row r="3723" spans="1:11" x14ac:dyDescent="0.25">
      <c r="A3723" t="s">
        <v>9517</v>
      </c>
      <c r="B3723" t="s">
        <v>9518</v>
      </c>
      <c r="C3723" t="s">
        <v>9</v>
      </c>
      <c r="D3723" t="s">
        <v>179</v>
      </c>
      <c r="E3723" t="s">
        <v>3293</v>
      </c>
      <c r="F3723" t="s">
        <v>9478</v>
      </c>
      <c r="G3723" t="s">
        <v>9188</v>
      </c>
      <c r="H3723">
        <v>96</v>
      </c>
      <c r="I3723" s="12">
        <f>VLOOKUP($H3723,Lembar1!$A$2:$E$81,2,FALSE)</f>
        <v>43474</v>
      </c>
      <c r="J3723" t="str">
        <f>VLOOKUP($H3723,Lembar1!$A$2:$E$81,3,FALSE)</f>
        <v>09.30 s.d. 11.30</v>
      </c>
      <c r="K3723" t="str">
        <f>VLOOKUP($H3723,Lembar1!$A$2:$E$81,4,FALSE)</f>
        <v>LIMUNY</v>
      </c>
    </row>
    <row r="3724" spans="1:11" x14ac:dyDescent="0.25">
      <c r="A3724" t="s">
        <v>9519</v>
      </c>
      <c r="B3724" t="s">
        <v>9520</v>
      </c>
      <c r="C3724" t="s">
        <v>9</v>
      </c>
      <c r="D3724" t="s">
        <v>179</v>
      </c>
      <c r="E3724" t="s">
        <v>3293</v>
      </c>
      <c r="F3724" t="s">
        <v>9478</v>
      </c>
      <c r="G3724" t="s">
        <v>9188</v>
      </c>
      <c r="H3724">
        <v>96</v>
      </c>
      <c r="I3724" s="12">
        <f>VLOOKUP($H3724,Lembar1!$A$2:$E$81,2,FALSE)</f>
        <v>43474</v>
      </c>
      <c r="J3724" t="str">
        <f>VLOOKUP($H3724,Lembar1!$A$2:$E$81,3,FALSE)</f>
        <v>09.30 s.d. 11.30</v>
      </c>
      <c r="K3724" t="str">
        <f>VLOOKUP($H3724,Lembar1!$A$2:$E$81,4,FALSE)</f>
        <v>LIMUNY</v>
      </c>
    </row>
    <row r="3725" spans="1:11" x14ac:dyDescent="0.25">
      <c r="A3725" t="s">
        <v>9521</v>
      </c>
      <c r="B3725" t="s">
        <v>9522</v>
      </c>
      <c r="C3725" t="s">
        <v>9</v>
      </c>
      <c r="D3725" t="s">
        <v>179</v>
      </c>
      <c r="E3725" t="s">
        <v>3293</v>
      </c>
      <c r="F3725" t="s">
        <v>9478</v>
      </c>
      <c r="G3725" t="s">
        <v>9188</v>
      </c>
      <c r="H3725">
        <v>96</v>
      </c>
      <c r="I3725" s="12">
        <f>VLOOKUP($H3725,Lembar1!$A$2:$E$81,2,FALSE)</f>
        <v>43474</v>
      </c>
      <c r="J3725" t="str">
        <f>VLOOKUP($H3725,Lembar1!$A$2:$E$81,3,FALSE)</f>
        <v>09.30 s.d. 11.30</v>
      </c>
      <c r="K3725" t="str">
        <f>VLOOKUP($H3725,Lembar1!$A$2:$E$81,4,FALSE)</f>
        <v>LIMUNY</v>
      </c>
    </row>
    <row r="3726" spans="1:11" x14ac:dyDescent="0.25">
      <c r="A3726" t="s">
        <v>9523</v>
      </c>
      <c r="B3726" t="s">
        <v>9524</v>
      </c>
      <c r="C3726" t="s">
        <v>9</v>
      </c>
      <c r="D3726" t="s">
        <v>179</v>
      </c>
      <c r="E3726" t="s">
        <v>3293</v>
      </c>
      <c r="F3726" t="s">
        <v>9478</v>
      </c>
      <c r="G3726" t="s">
        <v>9188</v>
      </c>
      <c r="H3726">
        <v>96</v>
      </c>
      <c r="I3726" s="12">
        <f>VLOOKUP($H3726,Lembar1!$A$2:$E$81,2,FALSE)</f>
        <v>43474</v>
      </c>
      <c r="J3726" t="str">
        <f>VLOOKUP($H3726,Lembar1!$A$2:$E$81,3,FALSE)</f>
        <v>09.30 s.d. 11.30</v>
      </c>
      <c r="K3726" t="str">
        <f>VLOOKUP($H3726,Lembar1!$A$2:$E$81,4,FALSE)</f>
        <v>LIMUNY</v>
      </c>
    </row>
    <row r="3727" spans="1:11" x14ac:dyDescent="0.25">
      <c r="A3727" t="s">
        <v>9525</v>
      </c>
      <c r="B3727" t="s">
        <v>9526</v>
      </c>
      <c r="C3727" t="s">
        <v>9</v>
      </c>
      <c r="D3727" t="s">
        <v>179</v>
      </c>
      <c r="E3727" t="s">
        <v>3293</v>
      </c>
      <c r="F3727" t="s">
        <v>9478</v>
      </c>
      <c r="G3727" t="s">
        <v>9188</v>
      </c>
      <c r="H3727">
        <v>96</v>
      </c>
      <c r="I3727" s="12">
        <f>VLOOKUP($H3727,Lembar1!$A$2:$E$81,2,FALSE)</f>
        <v>43474</v>
      </c>
      <c r="J3727" t="str">
        <f>VLOOKUP($H3727,Lembar1!$A$2:$E$81,3,FALSE)</f>
        <v>09.30 s.d. 11.30</v>
      </c>
      <c r="K3727" t="str">
        <f>VLOOKUP($H3727,Lembar1!$A$2:$E$81,4,FALSE)</f>
        <v>LIMUNY</v>
      </c>
    </row>
    <row r="3728" spans="1:11" x14ac:dyDescent="0.25">
      <c r="A3728" t="s">
        <v>9527</v>
      </c>
      <c r="B3728" t="s">
        <v>9528</v>
      </c>
      <c r="C3728" t="s">
        <v>9</v>
      </c>
      <c r="D3728" t="s">
        <v>179</v>
      </c>
      <c r="E3728" t="s">
        <v>3293</v>
      </c>
      <c r="F3728" t="s">
        <v>9478</v>
      </c>
      <c r="G3728" t="s">
        <v>9188</v>
      </c>
      <c r="H3728">
        <v>96</v>
      </c>
      <c r="I3728" s="12">
        <f>VLOOKUP($H3728,Lembar1!$A$2:$E$81,2,FALSE)</f>
        <v>43474</v>
      </c>
      <c r="J3728" t="str">
        <f>VLOOKUP($H3728,Lembar1!$A$2:$E$81,3,FALSE)</f>
        <v>09.30 s.d. 11.30</v>
      </c>
      <c r="K3728" t="str">
        <f>VLOOKUP($H3728,Lembar1!$A$2:$E$81,4,FALSE)</f>
        <v>LIMUNY</v>
      </c>
    </row>
    <row r="3729" spans="1:11" x14ac:dyDescent="0.25">
      <c r="A3729" t="s">
        <v>9529</v>
      </c>
      <c r="B3729" t="s">
        <v>9530</v>
      </c>
      <c r="C3729" t="s">
        <v>9</v>
      </c>
      <c r="D3729" t="s">
        <v>179</v>
      </c>
      <c r="E3729" t="s">
        <v>3293</v>
      </c>
      <c r="F3729" t="s">
        <v>9478</v>
      </c>
      <c r="G3729" t="s">
        <v>9188</v>
      </c>
      <c r="H3729">
        <v>96</v>
      </c>
      <c r="I3729" s="12">
        <f>VLOOKUP($H3729,Lembar1!$A$2:$E$81,2,FALSE)</f>
        <v>43474</v>
      </c>
      <c r="J3729" t="str">
        <f>VLOOKUP($H3729,Lembar1!$A$2:$E$81,3,FALSE)</f>
        <v>09.30 s.d. 11.30</v>
      </c>
      <c r="K3729" t="str">
        <f>VLOOKUP($H3729,Lembar1!$A$2:$E$81,4,FALSE)</f>
        <v>LIMUNY</v>
      </c>
    </row>
    <row r="3730" spans="1:11" x14ac:dyDescent="0.25">
      <c r="A3730" t="s">
        <v>9531</v>
      </c>
      <c r="B3730" t="s">
        <v>9532</v>
      </c>
      <c r="C3730" t="s">
        <v>9</v>
      </c>
      <c r="D3730" t="s">
        <v>179</v>
      </c>
      <c r="E3730" t="s">
        <v>3293</v>
      </c>
      <c r="F3730" t="s">
        <v>9478</v>
      </c>
      <c r="G3730" t="s">
        <v>9188</v>
      </c>
      <c r="H3730">
        <v>96</v>
      </c>
      <c r="I3730" s="12">
        <f>VLOOKUP($H3730,Lembar1!$A$2:$E$81,2,FALSE)</f>
        <v>43474</v>
      </c>
      <c r="J3730" t="str">
        <f>VLOOKUP($H3730,Lembar1!$A$2:$E$81,3,FALSE)</f>
        <v>09.30 s.d. 11.30</v>
      </c>
      <c r="K3730" t="str">
        <f>VLOOKUP($H3730,Lembar1!$A$2:$E$81,4,FALSE)</f>
        <v>LIMUNY</v>
      </c>
    </row>
    <row r="3731" spans="1:11" x14ac:dyDescent="0.25">
      <c r="A3731" t="s">
        <v>9533</v>
      </c>
      <c r="B3731" t="s">
        <v>9534</v>
      </c>
      <c r="C3731" t="s">
        <v>9</v>
      </c>
      <c r="D3731" t="s">
        <v>179</v>
      </c>
      <c r="E3731" t="s">
        <v>3293</v>
      </c>
      <c r="F3731" t="s">
        <v>9478</v>
      </c>
      <c r="G3731" t="s">
        <v>9188</v>
      </c>
      <c r="H3731">
        <v>96</v>
      </c>
      <c r="I3731" s="12">
        <f>VLOOKUP($H3731,Lembar1!$A$2:$E$81,2,FALSE)</f>
        <v>43474</v>
      </c>
      <c r="J3731" t="str">
        <f>VLOOKUP($H3731,Lembar1!$A$2:$E$81,3,FALSE)</f>
        <v>09.30 s.d. 11.30</v>
      </c>
      <c r="K3731" t="str">
        <f>VLOOKUP($H3731,Lembar1!$A$2:$E$81,4,FALSE)</f>
        <v>LIMUNY</v>
      </c>
    </row>
    <row r="3732" spans="1:11" x14ac:dyDescent="0.25">
      <c r="A3732" t="s">
        <v>9535</v>
      </c>
      <c r="B3732" t="s">
        <v>9536</v>
      </c>
      <c r="C3732" t="s">
        <v>9</v>
      </c>
      <c r="D3732" t="s">
        <v>179</v>
      </c>
      <c r="E3732" t="s">
        <v>3293</v>
      </c>
      <c r="F3732" t="s">
        <v>9478</v>
      </c>
      <c r="G3732" t="s">
        <v>9188</v>
      </c>
      <c r="H3732">
        <v>96</v>
      </c>
      <c r="I3732" s="12">
        <f>VLOOKUP($H3732,Lembar1!$A$2:$E$81,2,FALSE)</f>
        <v>43474</v>
      </c>
      <c r="J3732" t="str">
        <f>VLOOKUP($H3732,Lembar1!$A$2:$E$81,3,FALSE)</f>
        <v>09.30 s.d. 11.30</v>
      </c>
      <c r="K3732" t="str">
        <f>VLOOKUP($H3732,Lembar1!$A$2:$E$81,4,FALSE)</f>
        <v>LIMUNY</v>
      </c>
    </row>
    <row r="3733" spans="1:11" x14ac:dyDescent="0.25">
      <c r="A3733" t="s">
        <v>9537</v>
      </c>
      <c r="B3733" t="s">
        <v>9538</v>
      </c>
      <c r="C3733" t="s">
        <v>9</v>
      </c>
      <c r="D3733" t="s">
        <v>179</v>
      </c>
      <c r="E3733" t="s">
        <v>3293</v>
      </c>
      <c r="F3733" t="s">
        <v>9478</v>
      </c>
      <c r="G3733" t="s">
        <v>9188</v>
      </c>
      <c r="H3733">
        <v>96</v>
      </c>
      <c r="I3733" s="12">
        <f>VLOOKUP($H3733,Lembar1!$A$2:$E$81,2,FALSE)</f>
        <v>43474</v>
      </c>
      <c r="J3733" t="str">
        <f>VLOOKUP($H3733,Lembar1!$A$2:$E$81,3,FALSE)</f>
        <v>09.30 s.d. 11.30</v>
      </c>
      <c r="K3733" t="str">
        <f>VLOOKUP($H3733,Lembar1!$A$2:$E$81,4,FALSE)</f>
        <v>LIMUNY</v>
      </c>
    </row>
    <row r="3734" spans="1:11" x14ac:dyDescent="0.25">
      <c r="A3734" t="s">
        <v>9539</v>
      </c>
      <c r="B3734" t="s">
        <v>9540</v>
      </c>
      <c r="C3734" t="s">
        <v>9</v>
      </c>
      <c r="D3734" t="s">
        <v>179</v>
      </c>
      <c r="E3734" t="s">
        <v>3293</v>
      </c>
      <c r="F3734" t="s">
        <v>9478</v>
      </c>
      <c r="G3734" t="s">
        <v>9188</v>
      </c>
      <c r="H3734">
        <v>96</v>
      </c>
      <c r="I3734" s="12">
        <f>VLOOKUP($H3734,Lembar1!$A$2:$E$81,2,FALSE)</f>
        <v>43474</v>
      </c>
      <c r="J3734" t="str">
        <f>VLOOKUP($H3734,Lembar1!$A$2:$E$81,3,FALSE)</f>
        <v>09.30 s.d. 11.30</v>
      </c>
      <c r="K3734" t="str">
        <f>VLOOKUP($H3734,Lembar1!$A$2:$E$81,4,FALSE)</f>
        <v>LIMUNY</v>
      </c>
    </row>
    <row r="3735" spans="1:11" x14ac:dyDescent="0.25">
      <c r="A3735" t="s">
        <v>9541</v>
      </c>
      <c r="B3735" t="s">
        <v>9542</v>
      </c>
      <c r="C3735" t="s">
        <v>9</v>
      </c>
      <c r="D3735" t="s">
        <v>179</v>
      </c>
      <c r="E3735" t="s">
        <v>3293</v>
      </c>
      <c r="F3735" t="s">
        <v>9478</v>
      </c>
      <c r="G3735" t="s">
        <v>9188</v>
      </c>
      <c r="H3735">
        <v>96</v>
      </c>
      <c r="I3735" s="12">
        <f>VLOOKUP($H3735,Lembar1!$A$2:$E$81,2,FALSE)</f>
        <v>43474</v>
      </c>
      <c r="J3735" t="str">
        <f>VLOOKUP($H3735,Lembar1!$A$2:$E$81,3,FALSE)</f>
        <v>09.30 s.d. 11.30</v>
      </c>
      <c r="K3735" t="str">
        <f>VLOOKUP($H3735,Lembar1!$A$2:$E$81,4,FALSE)</f>
        <v>LIMUNY</v>
      </c>
    </row>
    <row r="3736" spans="1:11" x14ac:dyDescent="0.25">
      <c r="A3736" t="s">
        <v>9543</v>
      </c>
      <c r="B3736" t="s">
        <v>9544</v>
      </c>
      <c r="C3736" t="s">
        <v>9</v>
      </c>
      <c r="D3736" t="s">
        <v>179</v>
      </c>
      <c r="E3736" t="s">
        <v>3293</v>
      </c>
      <c r="F3736" t="s">
        <v>9478</v>
      </c>
      <c r="G3736" t="s">
        <v>9188</v>
      </c>
      <c r="H3736">
        <v>96</v>
      </c>
      <c r="I3736" s="12">
        <f>VLOOKUP($H3736,Lembar1!$A$2:$E$81,2,FALSE)</f>
        <v>43474</v>
      </c>
      <c r="J3736" t="str">
        <f>VLOOKUP($H3736,Lembar1!$A$2:$E$81,3,FALSE)</f>
        <v>09.30 s.d. 11.30</v>
      </c>
      <c r="K3736" t="str">
        <f>VLOOKUP($H3736,Lembar1!$A$2:$E$81,4,FALSE)</f>
        <v>LIMUNY</v>
      </c>
    </row>
    <row r="3737" spans="1:11" x14ac:dyDescent="0.25">
      <c r="A3737" t="s">
        <v>9545</v>
      </c>
      <c r="B3737" t="s">
        <v>9546</v>
      </c>
      <c r="C3737" t="s">
        <v>9</v>
      </c>
      <c r="D3737" t="s">
        <v>179</v>
      </c>
      <c r="E3737" t="s">
        <v>3293</v>
      </c>
      <c r="F3737" t="s">
        <v>9478</v>
      </c>
      <c r="G3737" t="s">
        <v>9188</v>
      </c>
      <c r="H3737">
        <v>96</v>
      </c>
      <c r="I3737" s="12">
        <f>VLOOKUP($H3737,Lembar1!$A$2:$E$81,2,FALSE)</f>
        <v>43474</v>
      </c>
      <c r="J3737" t="str">
        <f>VLOOKUP($H3737,Lembar1!$A$2:$E$81,3,FALSE)</f>
        <v>09.30 s.d. 11.30</v>
      </c>
      <c r="K3737" t="str">
        <f>VLOOKUP($H3737,Lembar1!$A$2:$E$81,4,FALSE)</f>
        <v>LIMUNY</v>
      </c>
    </row>
    <row r="3738" spans="1:11" x14ac:dyDescent="0.25">
      <c r="A3738" t="s">
        <v>9547</v>
      </c>
      <c r="B3738" t="s">
        <v>9548</v>
      </c>
      <c r="C3738" t="s">
        <v>9</v>
      </c>
      <c r="D3738" t="s">
        <v>179</v>
      </c>
      <c r="E3738" t="s">
        <v>3293</v>
      </c>
      <c r="F3738" t="s">
        <v>9478</v>
      </c>
      <c r="G3738" t="s">
        <v>9188</v>
      </c>
      <c r="H3738">
        <v>96</v>
      </c>
      <c r="I3738" s="12">
        <f>VLOOKUP($H3738,Lembar1!$A$2:$E$81,2,FALSE)</f>
        <v>43474</v>
      </c>
      <c r="J3738" t="str">
        <f>VLOOKUP($H3738,Lembar1!$A$2:$E$81,3,FALSE)</f>
        <v>09.30 s.d. 11.30</v>
      </c>
      <c r="K3738" t="str">
        <f>VLOOKUP($H3738,Lembar1!$A$2:$E$81,4,FALSE)</f>
        <v>LIMUNY</v>
      </c>
    </row>
    <row r="3739" spans="1:11" x14ac:dyDescent="0.25">
      <c r="A3739" t="s">
        <v>9549</v>
      </c>
      <c r="B3739" t="s">
        <v>9550</v>
      </c>
      <c r="C3739" t="s">
        <v>9</v>
      </c>
      <c r="D3739" t="s">
        <v>179</v>
      </c>
      <c r="E3739" t="s">
        <v>3293</v>
      </c>
      <c r="F3739" t="s">
        <v>9478</v>
      </c>
      <c r="G3739" t="s">
        <v>9188</v>
      </c>
      <c r="H3739">
        <v>96</v>
      </c>
      <c r="I3739" s="12">
        <f>VLOOKUP($H3739,Lembar1!$A$2:$E$81,2,FALSE)</f>
        <v>43474</v>
      </c>
      <c r="J3739" t="str">
        <f>VLOOKUP($H3739,Lembar1!$A$2:$E$81,3,FALSE)</f>
        <v>09.30 s.d. 11.30</v>
      </c>
      <c r="K3739" t="str">
        <f>VLOOKUP($H3739,Lembar1!$A$2:$E$81,4,FALSE)</f>
        <v>LIMUNY</v>
      </c>
    </row>
    <row r="3740" spans="1:11" x14ac:dyDescent="0.25">
      <c r="A3740" t="s">
        <v>9551</v>
      </c>
      <c r="B3740" t="s">
        <v>9552</v>
      </c>
      <c r="C3740" t="s">
        <v>9</v>
      </c>
      <c r="D3740" t="s">
        <v>179</v>
      </c>
      <c r="E3740" t="s">
        <v>3293</v>
      </c>
      <c r="F3740" t="s">
        <v>9478</v>
      </c>
      <c r="G3740" t="s">
        <v>9188</v>
      </c>
      <c r="H3740">
        <v>96</v>
      </c>
      <c r="I3740" s="12">
        <f>VLOOKUP($H3740,Lembar1!$A$2:$E$81,2,FALSE)</f>
        <v>43474</v>
      </c>
      <c r="J3740" t="str">
        <f>VLOOKUP($H3740,Lembar1!$A$2:$E$81,3,FALSE)</f>
        <v>09.30 s.d. 11.30</v>
      </c>
      <c r="K3740" t="str">
        <f>VLOOKUP($H3740,Lembar1!$A$2:$E$81,4,FALSE)</f>
        <v>LIMUNY</v>
      </c>
    </row>
    <row r="3741" spans="1:11" x14ac:dyDescent="0.25">
      <c r="A3741" t="s">
        <v>9553</v>
      </c>
      <c r="B3741" t="s">
        <v>9554</v>
      </c>
      <c r="C3741" t="s">
        <v>9</v>
      </c>
      <c r="D3741" t="s">
        <v>179</v>
      </c>
      <c r="E3741" t="s">
        <v>3293</v>
      </c>
      <c r="F3741" t="s">
        <v>9478</v>
      </c>
      <c r="G3741" t="s">
        <v>9188</v>
      </c>
      <c r="H3741">
        <v>96</v>
      </c>
      <c r="I3741" s="12">
        <f>VLOOKUP($H3741,Lembar1!$A$2:$E$81,2,FALSE)</f>
        <v>43474</v>
      </c>
      <c r="J3741" t="str">
        <f>VLOOKUP($H3741,Lembar1!$A$2:$E$81,3,FALSE)</f>
        <v>09.30 s.d. 11.30</v>
      </c>
      <c r="K3741" t="str">
        <f>VLOOKUP($H3741,Lembar1!$A$2:$E$81,4,FALSE)</f>
        <v>LIMUNY</v>
      </c>
    </row>
    <row r="3742" spans="1:11" x14ac:dyDescent="0.25">
      <c r="A3742" t="s">
        <v>9555</v>
      </c>
      <c r="B3742" t="s">
        <v>9556</v>
      </c>
      <c r="C3742" t="s">
        <v>9</v>
      </c>
      <c r="D3742" t="s">
        <v>179</v>
      </c>
      <c r="E3742" t="s">
        <v>3293</v>
      </c>
      <c r="F3742" t="s">
        <v>9478</v>
      </c>
      <c r="G3742" t="s">
        <v>9188</v>
      </c>
      <c r="H3742">
        <v>96</v>
      </c>
      <c r="I3742" s="12">
        <f>VLOOKUP($H3742,Lembar1!$A$2:$E$81,2,FALSE)</f>
        <v>43474</v>
      </c>
      <c r="J3742" t="str">
        <f>VLOOKUP($H3742,Lembar1!$A$2:$E$81,3,FALSE)</f>
        <v>09.30 s.d. 11.30</v>
      </c>
      <c r="K3742" t="str">
        <f>VLOOKUP($H3742,Lembar1!$A$2:$E$81,4,FALSE)</f>
        <v>LIMUNY</v>
      </c>
    </row>
    <row r="3743" spans="1:11" x14ac:dyDescent="0.25">
      <c r="A3743" t="s">
        <v>9557</v>
      </c>
      <c r="B3743" t="s">
        <v>9558</v>
      </c>
      <c r="C3743" t="s">
        <v>9</v>
      </c>
      <c r="D3743" t="s">
        <v>179</v>
      </c>
      <c r="E3743" t="s">
        <v>3293</v>
      </c>
      <c r="F3743" t="s">
        <v>9478</v>
      </c>
      <c r="G3743" t="s">
        <v>9188</v>
      </c>
      <c r="H3743">
        <v>96</v>
      </c>
      <c r="I3743" s="12">
        <f>VLOOKUP($H3743,Lembar1!$A$2:$E$81,2,FALSE)</f>
        <v>43474</v>
      </c>
      <c r="J3743" t="str">
        <f>VLOOKUP($H3743,Lembar1!$A$2:$E$81,3,FALSE)</f>
        <v>09.30 s.d. 11.30</v>
      </c>
      <c r="K3743" t="str">
        <f>VLOOKUP($H3743,Lembar1!$A$2:$E$81,4,FALSE)</f>
        <v>LIMUNY</v>
      </c>
    </row>
    <row r="3744" spans="1:11" x14ac:dyDescent="0.25">
      <c r="A3744" t="s">
        <v>9559</v>
      </c>
      <c r="B3744" t="s">
        <v>9560</v>
      </c>
      <c r="C3744" t="s">
        <v>9</v>
      </c>
      <c r="D3744" t="s">
        <v>179</v>
      </c>
      <c r="E3744" t="s">
        <v>3293</v>
      </c>
      <c r="F3744" t="s">
        <v>9478</v>
      </c>
      <c r="G3744" t="s">
        <v>9188</v>
      </c>
      <c r="H3744">
        <v>96</v>
      </c>
      <c r="I3744" s="12">
        <f>VLOOKUP($H3744,Lembar1!$A$2:$E$81,2,FALSE)</f>
        <v>43474</v>
      </c>
      <c r="J3744" t="str">
        <f>VLOOKUP($H3744,Lembar1!$A$2:$E$81,3,FALSE)</f>
        <v>09.30 s.d. 11.30</v>
      </c>
      <c r="K3744" t="str">
        <f>VLOOKUP($H3744,Lembar1!$A$2:$E$81,4,FALSE)</f>
        <v>LIMUNY</v>
      </c>
    </row>
    <row r="3745" spans="1:11" x14ac:dyDescent="0.25">
      <c r="A3745" t="s">
        <v>9561</v>
      </c>
      <c r="B3745" t="s">
        <v>9562</v>
      </c>
      <c r="C3745" t="s">
        <v>9</v>
      </c>
      <c r="D3745" t="s">
        <v>179</v>
      </c>
      <c r="E3745" t="s">
        <v>3293</v>
      </c>
      <c r="F3745" t="s">
        <v>9478</v>
      </c>
      <c r="G3745" t="s">
        <v>9188</v>
      </c>
      <c r="H3745">
        <v>96</v>
      </c>
      <c r="I3745" s="12">
        <f>VLOOKUP($H3745,Lembar1!$A$2:$E$81,2,FALSE)</f>
        <v>43474</v>
      </c>
      <c r="J3745" t="str">
        <f>VLOOKUP($H3745,Lembar1!$A$2:$E$81,3,FALSE)</f>
        <v>09.30 s.d. 11.30</v>
      </c>
      <c r="K3745" t="str">
        <f>VLOOKUP($H3745,Lembar1!$A$2:$E$81,4,FALSE)</f>
        <v>LIMUNY</v>
      </c>
    </row>
    <row r="3746" spans="1:11" x14ac:dyDescent="0.25">
      <c r="A3746" t="s">
        <v>9563</v>
      </c>
      <c r="B3746" t="s">
        <v>9564</v>
      </c>
      <c r="C3746" t="s">
        <v>9</v>
      </c>
      <c r="D3746" t="s">
        <v>179</v>
      </c>
      <c r="E3746" t="s">
        <v>3293</v>
      </c>
      <c r="F3746" t="s">
        <v>9478</v>
      </c>
      <c r="G3746" t="s">
        <v>9188</v>
      </c>
      <c r="H3746">
        <v>96</v>
      </c>
      <c r="I3746" s="12">
        <f>VLOOKUP($H3746,Lembar1!$A$2:$E$81,2,FALSE)</f>
        <v>43474</v>
      </c>
      <c r="J3746" t="str">
        <f>VLOOKUP($H3746,Lembar1!$A$2:$E$81,3,FALSE)</f>
        <v>09.30 s.d. 11.30</v>
      </c>
      <c r="K3746" t="str">
        <f>VLOOKUP($H3746,Lembar1!$A$2:$E$81,4,FALSE)</f>
        <v>LIMUNY</v>
      </c>
    </row>
    <row r="3747" spans="1:11" x14ac:dyDescent="0.25">
      <c r="A3747" t="s">
        <v>9565</v>
      </c>
      <c r="B3747" t="s">
        <v>9566</v>
      </c>
      <c r="C3747" t="s">
        <v>98</v>
      </c>
      <c r="D3747" t="s">
        <v>179</v>
      </c>
      <c r="E3747" t="s">
        <v>3293</v>
      </c>
      <c r="F3747" t="s">
        <v>9478</v>
      </c>
      <c r="G3747" t="s">
        <v>9188</v>
      </c>
      <c r="H3747">
        <v>96</v>
      </c>
      <c r="I3747" s="12">
        <f>VLOOKUP($H3747,Lembar1!$A$2:$E$81,2,FALSE)</f>
        <v>43474</v>
      </c>
      <c r="J3747" t="str">
        <f>VLOOKUP($H3747,Lembar1!$A$2:$E$81,3,FALSE)</f>
        <v>09.30 s.d. 11.30</v>
      </c>
      <c r="K3747" t="str">
        <f>VLOOKUP($H3747,Lembar1!$A$2:$E$81,4,FALSE)</f>
        <v>LIMUNY</v>
      </c>
    </row>
    <row r="3748" spans="1:11" x14ac:dyDescent="0.25">
      <c r="A3748" t="s">
        <v>9567</v>
      </c>
      <c r="B3748" t="s">
        <v>9568</v>
      </c>
      <c r="C3748" t="s">
        <v>98</v>
      </c>
      <c r="D3748" t="s">
        <v>179</v>
      </c>
      <c r="E3748" t="s">
        <v>3293</v>
      </c>
      <c r="F3748" t="s">
        <v>9478</v>
      </c>
      <c r="G3748" t="s">
        <v>9188</v>
      </c>
      <c r="H3748">
        <v>96</v>
      </c>
      <c r="I3748" s="12">
        <f>VLOOKUP($H3748,Lembar1!$A$2:$E$81,2,FALSE)</f>
        <v>43474</v>
      </c>
      <c r="J3748" t="str">
        <f>VLOOKUP($H3748,Lembar1!$A$2:$E$81,3,FALSE)</f>
        <v>09.30 s.d. 11.30</v>
      </c>
      <c r="K3748" t="str">
        <f>VLOOKUP($H3748,Lembar1!$A$2:$E$81,4,FALSE)</f>
        <v>LIMUNY</v>
      </c>
    </row>
    <row r="3749" spans="1:11" x14ac:dyDescent="0.25">
      <c r="A3749" t="s">
        <v>9569</v>
      </c>
      <c r="B3749" t="s">
        <v>9570</v>
      </c>
      <c r="C3749" t="s">
        <v>98</v>
      </c>
      <c r="D3749" t="s">
        <v>179</v>
      </c>
      <c r="E3749" t="s">
        <v>3293</v>
      </c>
      <c r="F3749" t="s">
        <v>9478</v>
      </c>
      <c r="G3749" t="s">
        <v>9188</v>
      </c>
      <c r="H3749">
        <v>96</v>
      </c>
      <c r="I3749" s="12">
        <f>VLOOKUP($H3749,Lembar1!$A$2:$E$81,2,FALSE)</f>
        <v>43474</v>
      </c>
      <c r="J3749" t="str">
        <f>VLOOKUP($H3749,Lembar1!$A$2:$E$81,3,FALSE)</f>
        <v>09.30 s.d. 11.30</v>
      </c>
      <c r="K3749" t="str">
        <f>VLOOKUP($H3749,Lembar1!$A$2:$E$81,4,FALSE)</f>
        <v>LIMUNY</v>
      </c>
    </row>
    <row r="3750" spans="1:11" x14ac:dyDescent="0.25">
      <c r="A3750" t="s">
        <v>9571</v>
      </c>
      <c r="B3750" t="s">
        <v>9572</v>
      </c>
      <c r="C3750" t="s">
        <v>98</v>
      </c>
      <c r="D3750" t="s">
        <v>179</v>
      </c>
      <c r="E3750" t="s">
        <v>3293</v>
      </c>
      <c r="F3750" t="s">
        <v>9478</v>
      </c>
      <c r="G3750" t="s">
        <v>9188</v>
      </c>
      <c r="H3750">
        <v>96</v>
      </c>
      <c r="I3750" s="12">
        <f>VLOOKUP($H3750,Lembar1!$A$2:$E$81,2,FALSE)</f>
        <v>43474</v>
      </c>
      <c r="J3750" t="str">
        <f>VLOOKUP($H3750,Lembar1!$A$2:$E$81,3,FALSE)</f>
        <v>09.30 s.d. 11.30</v>
      </c>
      <c r="K3750" t="str">
        <f>VLOOKUP($H3750,Lembar1!$A$2:$E$81,4,FALSE)</f>
        <v>LIMUNY</v>
      </c>
    </row>
    <row r="3751" spans="1:11" x14ac:dyDescent="0.25">
      <c r="A3751" t="s">
        <v>9573</v>
      </c>
      <c r="B3751" t="s">
        <v>9574</v>
      </c>
      <c r="C3751" t="s">
        <v>98</v>
      </c>
      <c r="D3751" t="s">
        <v>179</v>
      </c>
      <c r="E3751" t="s">
        <v>3293</v>
      </c>
      <c r="F3751" t="s">
        <v>9478</v>
      </c>
      <c r="G3751" t="s">
        <v>9188</v>
      </c>
      <c r="H3751">
        <v>96</v>
      </c>
      <c r="I3751" s="12">
        <f>VLOOKUP($H3751,Lembar1!$A$2:$E$81,2,FALSE)</f>
        <v>43474</v>
      </c>
      <c r="J3751" t="str">
        <f>VLOOKUP($H3751,Lembar1!$A$2:$E$81,3,FALSE)</f>
        <v>09.30 s.d. 11.30</v>
      </c>
      <c r="K3751" t="str">
        <f>VLOOKUP($H3751,Lembar1!$A$2:$E$81,4,FALSE)</f>
        <v>LIMUNY</v>
      </c>
    </row>
    <row r="3752" spans="1:11" x14ac:dyDescent="0.25">
      <c r="A3752" t="s">
        <v>9575</v>
      </c>
      <c r="B3752" t="s">
        <v>9576</v>
      </c>
      <c r="C3752" t="s">
        <v>98</v>
      </c>
      <c r="D3752" t="s">
        <v>179</v>
      </c>
      <c r="E3752" t="s">
        <v>3293</v>
      </c>
      <c r="F3752" t="s">
        <v>9478</v>
      </c>
      <c r="G3752" t="s">
        <v>9188</v>
      </c>
      <c r="H3752">
        <v>96</v>
      </c>
      <c r="I3752" s="12">
        <f>VLOOKUP($H3752,Lembar1!$A$2:$E$81,2,FALSE)</f>
        <v>43474</v>
      </c>
      <c r="J3752" t="str">
        <f>VLOOKUP($H3752,Lembar1!$A$2:$E$81,3,FALSE)</f>
        <v>09.30 s.d. 11.30</v>
      </c>
      <c r="K3752" t="str">
        <f>VLOOKUP($H3752,Lembar1!$A$2:$E$81,4,FALSE)</f>
        <v>LIMUNY</v>
      </c>
    </row>
    <row r="3753" spans="1:11" x14ac:dyDescent="0.25">
      <c r="A3753" t="s">
        <v>9577</v>
      </c>
      <c r="B3753" t="s">
        <v>9578</v>
      </c>
      <c r="C3753" t="s">
        <v>98</v>
      </c>
      <c r="D3753" t="s">
        <v>179</v>
      </c>
      <c r="E3753" t="s">
        <v>3293</v>
      </c>
      <c r="F3753" t="s">
        <v>9478</v>
      </c>
      <c r="G3753" t="s">
        <v>9188</v>
      </c>
      <c r="H3753">
        <v>96</v>
      </c>
      <c r="I3753" s="12">
        <f>VLOOKUP($H3753,Lembar1!$A$2:$E$81,2,FALSE)</f>
        <v>43474</v>
      </c>
      <c r="J3753" t="str">
        <f>VLOOKUP($H3753,Lembar1!$A$2:$E$81,3,FALSE)</f>
        <v>09.30 s.d. 11.30</v>
      </c>
      <c r="K3753" t="str">
        <f>VLOOKUP($H3753,Lembar1!$A$2:$E$81,4,FALSE)</f>
        <v>LIMUNY</v>
      </c>
    </row>
    <row r="3754" spans="1:11" x14ac:dyDescent="0.25">
      <c r="A3754" t="s">
        <v>9579</v>
      </c>
      <c r="B3754" t="s">
        <v>9580</v>
      </c>
      <c r="C3754" t="s">
        <v>98</v>
      </c>
      <c r="D3754" t="s">
        <v>179</v>
      </c>
      <c r="E3754" t="s">
        <v>3293</v>
      </c>
      <c r="F3754" t="s">
        <v>9478</v>
      </c>
      <c r="G3754" t="s">
        <v>9188</v>
      </c>
      <c r="H3754">
        <v>96</v>
      </c>
      <c r="I3754" s="12">
        <f>VLOOKUP($H3754,Lembar1!$A$2:$E$81,2,FALSE)</f>
        <v>43474</v>
      </c>
      <c r="J3754" t="str">
        <f>VLOOKUP($H3754,Lembar1!$A$2:$E$81,3,FALSE)</f>
        <v>09.30 s.d. 11.30</v>
      </c>
      <c r="K3754" t="str">
        <f>VLOOKUP($H3754,Lembar1!$A$2:$E$81,4,FALSE)</f>
        <v>LIMUNY</v>
      </c>
    </row>
    <row r="3755" spans="1:11" x14ac:dyDescent="0.25">
      <c r="A3755" t="s">
        <v>9581</v>
      </c>
      <c r="B3755" t="s">
        <v>9582</v>
      </c>
      <c r="C3755" t="s">
        <v>98</v>
      </c>
      <c r="D3755" t="s">
        <v>179</v>
      </c>
      <c r="E3755" t="s">
        <v>3293</v>
      </c>
      <c r="F3755" t="s">
        <v>9478</v>
      </c>
      <c r="G3755" t="s">
        <v>9188</v>
      </c>
      <c r="H3755">
        <v>96</v>
      </c>
      <c r="I3755" s="12">
        <f>VLOOKUP($H3755,Lembar1!$A$2:$E$81,2,FALSE)</f>
        <v>43474</v>
      </c>
      <c r="J3755" t="str">
        <f>VLOOKUP($H3755,Lembar1!$A$2:$E$81,3,FALSE)</f>
        <v>09.30 s.d. 11.30</v>
      </c>
      <c r="K3755" t="str">
        <f>VLOOKUP($H3755,Lembar1!$A$2:$E$81,4,FALSE)</f>
        <v>LIMUNY</v>
      </c>
    </row>
    <row r="3756" spans="1:11" x14ac:dyDescent="0.25">
      <c r="A3756" t="s">
        <v>9583</v>
      </c>
      <c r="B3756" t="s">
        <v>9584</v>
      </c>
      <c r="C3756" t="s">
        <v>98</v>
      </c>
      <c r="D3756" t="s">
        <v>179</v>
      </c>
      <c r="E3756" t="s">
        <v>3293</v>
      </c>
      <c r="F3756" t="s">
        <v>9478</v>
      </c>
      <c r="G3756" t="s">
        <v>9188</v>
      </c>
      <c r="H3756">
        <v>96</v>
      </c>
      <c r="I3756" s="12">
        <f>VLOOKUP($H3756,Lembar1!$A$2:$E$81,2,FALSE)</f>
        <v>43474</v>
      </c>
      <c r="J3756" t="str">
        <f>VLOOKUP($H3756,Lembar1!$A$2:$E$81,3,FALSE)</f>
        <v>09.30 s.d. 11.30</v>
      </c>
      <c r="K3756" t="str">
        <f>VLOOKUP($H3756,Lembar1!$A$2:$E$81,4,FALSE)</f>
        <v>LIMUNY</v>
      </c>
    </row>
    <row r="3757" spans="1:11" x14ac:dyDescent="0.25">
      <c r="A3757" t="s">
        <v>9585</v>
      </c>
      <c r="B3757" t="s">
        <v>9586</v>
      </c>
      <c r="C3757" t="s">
        <v>98</v>
      </c>
      <c r="D3757" t="s">
        <v>179</v>
      </c>
      <c r="E3757" t="s">
        <v>3293</v>
      </c>
      <c r="F3757" t="s">
        <v>9478</v>
      </c>
      <c r="G3757" t="s">
        <v>9188</v>
      </c>
      <c r="H3757">
        <v>96</v>
      </c>
      <c r="I3757" s="12">
        <f>VLOOKUP($H3757,Lembar1!$A$2:$E$81,2,FALSE)</f>
        <v>43474</v>
      </c>
      <c r="J3757" t="str">
        <f>VLOOKUP($H3757,Lembar1!$A$2:$E$81,3,FALSE)</f>
        <v>09.30 s.d. 11.30</v>
      </c>
      <c r="K3757" t="str">
        <f>VLOOKUP($H3757,Lembar1!$A$2:$E$81,4,FALSE)</f>
        <v>LIMUNY</v>
      </c>
    </row>
    <row r="3758" spans="1:11" x14ac:dyDescent="0.25">
      <c r="A3758" t="s">
        <v>9587</v>
      </c>
      <c r="B3758" t="s">
        <v>9588</v>
      </c>
      <c r="C3758" t="s">
        <v>98</v>
      </c>
      <c r="D3758" t="s">
        <v>179</v>
      </c>
      <c r="E3758" t="s">
        <v>3293</v>
      </c>
      <c r="F3758" t="s">
        <v>9478</v>
      </c>
      <c r="G3758" t="s">
        <v>9188</v>
      </c>
      <c r="H3758">
        <v>96</v>
      </c>
      <c r="I3758" s="12">
        <f>VLOOKUP($H3758,Lembar1!$A$2:$E$81,2,FALSE)</f>
        <v>43474</v>
      </c>
      <c r="J3758" t="str">
        <f>VLOOKUP($H3758,Lembar1!$A$2:$E$81,3,FALSE)</f>
        <v>09.30 s.d. 11.30</v>
      </c>
      <c r="K3758" t="str">
        <f>VLOOKUP($H3758,Lembar1!$A$2:$E$81,4,FALSE)</f>
        <v>LIMUNY</v>
      </c>
    </row>
    <row r="3759" spans="1:11" x14ac:dyDescent="0.25">
      <c r="A3759" t="s">
        <v>9589</v>
      </c>
      <c r="B3759" t="s">
        <v>9590</v>
      </c>
      <c r="C3759" t="s">
        <v>98</v>
      </c>
      <c r="D3759" t="s">
        <v>179</v>
      </c>
      <c r="E3759" t="s">
        <v>3293</v>
      </c>
      <c r="F3759" t="s">
        <v>9478</v>
      </c>
      <c r="G3759" t="s">
        <v>9188</v>
      </c>
      <c r="H3759">
        <v>96</v>
      </c>
      <c r="I3759" s="12">
        <f>VLOOKUP($H3759,Lembar1!$A$2:$E$81,2,FALSE)</f>
        <v>43474</v>
      </c>
      <c r="J3759" t="str">
        <f>VLOOKUP($H3759,Lembar1!$A$2:$E$81,3,FALSE)</f>
        <v>09.30 s.d. 11.30</v>
      </c>
      <c r="K3759" t="str">
        <f>VLOOKUP($H3759,Lembar1!$A$2:$E$81,4,FALSE)</f>
        <v>LIMUNY</v>
      </c>
    </row>
    <row r="3760" spans="1:11" x14ac:dyDescent="0.25">
      <c r="A3760" t="s">
        <v>9591</v>
      </c>
      <c r="B3760" t="s">
        <v>9592</v>
      </c>
      <c r="C3760" t="s">
        <v>98</v>
      </c>
      <c r="D3760" t="s">
        <v>179</v>
      </c>
      <c r="E3760" t="s">
        <v>3293</v>
      </c>
      <c r="F3760" t="s">
        <v>9478</v>
      </c>
      <c r="G3760" t="s">
        <v>9188</v>
      </c>
      <c r="H3760">
        <v>96</v>
      </c>
      <c r="I3760" s="12">
        <f>VLOOKUP($H3760,Lembar1!$A$2:$E$81,2,FALSE)</f>
        <v>43474</v>
      </c>
      <c r="J3760" t="str">
        <f>VLOOKUP($H3760,Lembar1!$A$2:$E$81,3,FALSE)</f>
        <v>09.30 s.d. 11.30</v>
      </c>
      <c r="K3760" t="str">
        <f>VLOOKUP($H3760,Lembar1!$A$2:$E$81,4,FALSE)</f>
        <v>LIMUNY</v>
      </c>
    </row>
    <row r="3761" spans="1:11" x14ac:dyDescent="0.25">
      <c r="A3761" t="s">
        <v>9593</v>
      </c>
      <c r="B3761" t="s">
        <v>9594</v>
      </c>
      <c r="C3761" t="s">
        <v>98</v>
      </c>
      <c r="D3761" t="s">
        <v>179</v>
      </c>
      <c r="E3761" t="s">
        <v>3293</v>
      </c>
      <c r="F3761" t="s">
        <v>9478</v>
      </c>
      <c r="G3761" t="s">
        <v>9188</v>
      </c>
      <c r="H3761">
        <v>96</v>
      </c>
      <c r="I3761" s="12">
        <f>VLOOKUP($H3761,Lembar1!$A$2:$E$81,2,FALSE)</f>
        <v>43474</v>
      </c>
      <c r="J3761" t="str">
        <f>VLOOKUP($H3761,Lembar1!$A$2:$E$81,3,FALSE)</f>
        <v>09.30 s.d. 11.30</v>
      </c>
      <c r="K3761" t="str">
        <f>VLOOKUP($H3761,Lembar1!$A$2:$E$81,4,FALSE)</f>
        <v>LIMUNY</v>
      </c>
    </row>
    <row r="3762" spans="1:11" x14ac:dyDescent="0.25">
      <c r="A3762" t="s">
        <v>9595</v>
      </c>
      <c r="B3762" t="s">
        <v>9596</v>
      </c>
      <c r="C3762" t="s">
        <v>98</v>
      </c>
      <c r="D3762" t="s">
        <v>179</v>
      </c>
      <c r="E3762" t="s">
        <v>3293</v>
      </c>
      <c r="F3762" t="s">
        <v>9478</v>
      </c>
      <c r="G3762" t="s">
        <v>9188</v>
      </c>
      <c r="H3762">
        <v>96</v>
      </c>
      <c r="I3762" s="12">
        <f>VLOOKUP($H3762,Lembar1!$A$2:$E$81,2,FALSE)</f>
        <v>43474</v>
      </c>
      <c r="J3762" t="str">
        <f>VLOOKUP($H3762,Lembar1!$A$2:$E$81,3,FALSE)</f>
        <v>09.30 s.d. 11.30</v>
      </c>
      <c r="K3762" t="str">
        <f>VLOOKUP($H3762,Lembar1!$A$2:$E$81,4,FALSE)</f>
        <v>LIMUNY</v>
      </c>
    </row>
    <row r="3763" spans="1:11" x14ac:dyDescent="0.25">
      <c r="A3763" t="s">
        <v>9597</v>
      </c>
      <c r="B3763" t="s">
        <v>9598</v>
      </c>
      <c r="C3763" t="s">
        <v>98</v>
      </c>
      <c r="D3763" t="s">
        <v>179</v>
      </c>
      <c r="E3763" t="s">
        <v>3293</v>
      </c>
      <c r="F3763" t="s">
        <v>9478</v>
      </c>
      <c r="G3763" t="s">
        <v>9188</v>
      </c>
      <c r="H3763">
        <v>96</v>
      </c>
      <c r="I3763" s="12">
        <f>VLOOKUP($H3763,Lembar1!$A$2:$E$81,2,FALSE)</f>
        <v>43474</v>
      </c>
      <c r="J3763" t="str">
        <f>VLOOKUP($H3763,Lembar1!$A$2:$E$81,3,FALSE)</f>
        <v>09.30 s.d. 11.30</v>
      </c>
      <c r="K3763" t="str">
        <f>VLOOKUP($H3763,Lembar1!$A$2:$E$81,4,FALSE)</f>
        <v>LIMUNY</v>
      </c>
    </row>
    <row r="3764" spans="1:11" x14ac:dyDescent="0.25">
      <c r="A3764" t="s">
        <v>9599</v>
      </c>
      <c r="B3764" t="s">
        <v>9600</v>
      </c>
      <c r="C3764" t="s">
        <v>98</v>
      </c>
      <c r="D3764" t="s">
        <v>179</v>
      </c>
      <c r="E3764" t="s">
        <v>3293</v>
      </c>
      <c r="F3764" t="s">
        <v>9478</v>
      </c>
      <c r="G3764" t="s">
        <v>9188</v>
      </c>
      <c r="H3764">
        <v>96</v>
      </c>
      <c r="I3764" s="12">
        <f>VLOOKUP($H3764,Lembar1!$A$2:$E$81,2,FALSE)</f>
        <v>43474</v>
      </c>
      <c r="J3764" t="str">
        <f>VLOOKUP($H3764,Lembar1!$A$2:$E$81,3,FALSE)</f>
        <v>09.30 s.d. 11.30</v>
      </c>
      <c r="K3764" t="str">
        <f>VLOOKUP($H3764,Lembar1!$A$2:$E$81,4,FALSE)</f>
        <v>LIMUNY</v>
      </c>
    </row>
    <row r="3765" spans="1:11" x14ac:dyDescent="0.25">
      <c r="A3765" t="s">
        <v>9601</v>
      </c>
      <c r="B3765" t="s">
        <v>9602</v>
      </c>
      <c r="C3765" t="s">
        <v>98</v>
      </c>
      <c r="D3765" t="s">
        <v>179</v>
      </c>
      <c r="E3765" t="s">
        <v>3293</v>
      </c>
      <c r="F3765" t="s">
        <v>9478</v>
      </c>
      <c r="G3765" t="s">
        <v>9188</v>
      </c>
      <c r="H3765">
        <v>96</v>
      </c>
      <c r="I3765" s="12">
        <f>VLOOKUP($H3765,Lembar1!$A$2:$E$81,2,FALSE)</f>
        <v>43474</v>
      </c>
      <c r="J3765" t="str">
        <f>VLOOKUP($H3765,Lembar1!$A$2:$E$81,3,FALSE)</f>
        <v>09.30 s.d. 11.30</v>
      </c>
      <c r="K3765" t="str">
        <f>VLOOKUP($H3765,Lembar1!$A$2:$E$81,4,FALSE)</f>
        <v>LIMUNY</v>
      </c>
    </row>
    <row r="3766" spans="1:11" x14ac:dyDescent="0.25">
      <c r="A3766" t="s">
        <v>9603</v>
      </c>
      <c r="B3766" t="s">
        <v>9604</v>
      </c>
      <c r="C3766" t="s">
        <v>98</v>
      </c>
      <c r="D3766" t="s">
        <v>179</v>
      </c>
      <c r="E3766" t="s">
        <v>3293</v>
      </c>
      <c r="F3766" t="s">
        <v>9478</v>
      </c>
      <c r="G3766" t="s">
        <v>9188</v>
      </c>
      <c r="H3766">
        <v>96</v>
      </c>
      <c r="I3766" s="12">
        <f>VLOOKUP($H3766,Lembar1!$A$2:$E$81,2,FALSE)</f>
        <v>43474</v>
      </c>
      <c r="J3766" t="str">
        <f>VLOOKUP($H3766,Lembar1!$A$2:$E$81,3,FALSE)</f>
        <v>09.30 s.d. 11.30</v>
      </c>
      <c r="K3766" t="str">
        <f>VLOOKUP($H3766,Lembar1!$A$2:$E$81,4,FALSE)</f>
        <v>LIMUNY</v>
      </c>
    </row>
    <row r="3767" spans="1:11" x14ac:dyDescent="0.25">
      <c r="A3767" t="s">
        <v>9605</v>
      </c>
      <c r="B3767" t="s">
        <v>9606</v>
      </c>
      <c r="C3767" t="s">
        <v>98</v>
      </c>
      <c r="D3767" t="s">
        <v>179</v>
      </c>
      <c r="E3767" t="s">
        <v>3293</v>
      </c>
      <c r="F3767" t="s">
        <v>9478</v>
      </c>
      <c r="G3767" t="s">
        <v>9188</v>
      </c>
      <c r="H3767">
        <v>96</v>
      </c>
      <c r="I3767" s="12">
        <f>VLOOKUP($H3767,Lembar1!$A$2:$E$81,2,FALSE)</f>
        <v>43474</v>
      </c>
      <c r="J3767" t="str">
        <f>VLOOKUP($H3767,Lembar1!$A$2:$E$81,3,FALSE)</f>
        <v>09.30 s.d. 11.30</v>
      </c>
      <c r="K3767" t="str">
        <f>VLOOKUP($H3767,Lembar1!$A$2:$E$81,4,FALSE)</f>
        <v>LIMUNY</v>
      </c>
    </row>
    <row r="3768" spans="1:11" x14ac:dyDescent="0.25">
      <c r="A3768" t="s">
        <v>9607</v>
      </c>
      <c r="B3768" t="s">
        <v>9608</v>
      </c>
      <c r="C3768" t="s">
        <v>98</v>
      </c>
      <c r="D3768" t="s">
        <v>179</v>
      </c>
      <c r="E3768" t="s">
        <v>3293</v>
      </c>
      <c r="F3768" t="s">
        <v>9478</v>
      </c>
      <c r="G3768" t="s">
        <v>9188</v>
      </c>
      <c r="H3768">
        <v>96</v>
      </c>
      <c r="I3768" s="12">
        <f>VLOOKUP($H3768,Lembar1!$A$2:$E$81,2,FALSE)</f>
        <v>43474</v>
      </c>
      <c r="J3768" t="str">
        <f>VLOOKUP($H3768,Lembar1!$A$2:$E$81,3,FALSE)</f>
        <v>09.30 s.d. 11.30</v>
      </c>
      <c r="K3768" t="str">
        <f>VLOOKUP($H3768,Lembar1!$A$2:$E$81,4,FALSE)</f>
        <v>LIMUNY</v>
      </c>
    </row>
    <row r="3769" spans="1:11" x14ac:dyDescent="0.25">
      <c r="A3769" t="s">
        <v>9609</v>
      </c>
      <c r="B3769" t="s">
        <v>9610</v>
      </c>
      <c r="C3769" t="s">
        <v>98</v>
      </c>
      <c r="D3769" t="s">
        <v>179</v>
      </c>
      <c r="E3769" t="s">
        <v>3293</v>
      </c>
      <c r="F3769" t="s">
        <v>9478</v>
      </c>
      <c r="G3769" t="s">
        <v>9188</v>
      </c>
      <c r="H3769">
        <v>96</v>
      </c>
      <c r="I3769" s="12">
        <f>VLOOKUP($H3769,Lembar1!$A$2:$E$81,2,FALSE)</f>
        <v>43474</v>
      </c>
      <c r="J3769" t="str">
        <f>VLOOKUP($H3769,Lembar1!$A$2:$E$81,3,FALSE)</f>
        <v>09.30 s.d. 11.30</v>
      </c>
      <c r="K3769" t="str">
        <f>VLOOKUP($H3769,Lembar1!$A$2:$E$81,4,FALSE)</f>
        <v>LIMUNY</v>
      </c>
    </row>
    <row r="3770" spans="1:11" x14ac:dyDescent="0.25">
      <c r="A3770" t="s">
        <v>9611</v>
      </c>
      <c r="B3770" t="s">
        <v>9612</v>
      </c>
      <c r="C3770" t="s">
        <v>98</v>
      </c>
      <c r="D3770" t="s">
        <v>179</v>
      </c>
      <c r="E3770" t="s">
        <v>3293</v>
      </c>
      <c r="F3770" t="s">
        <v>9478</v>
      </c>
      <c r="G3770" t="s">
        <v>9188</v>
      </c>
      <c r="H3770">
        <v>96</v>
      </c>
      <c r="I3770" s="12">
        <f>VLOOKUP($H3770,Lembar1!$A$2:$E$81,2,FALSE)</f>
        <v>43474</v>
      </c>
      <c r="J3770" t="str">
        <f>VLOOKUP($H3770,Lembar1!$A$2:$E$81,3,FALSE)</f>
        <v>09.30 s.d. 11.30</v>
      </c>
      <c r="K3770" t="str">
        <f>VLOOKUP($H3770,Lembar1!$A$2:$E$81,4,FALSE)</f>
        <v>LIMUNY</v>
      </c>
    </row>
    <row r="3771" spans="1:11" x14ac:dyDescent="0.25">
      <c r="A3771" t="s">
        <v>9613</v>
      </c>
      <c r="B3771" t="s">
        <v>9614</v>
      </c>
      <c r="C3771" t="s">
        <v>98</v>
      </c>
      <c r="D3771" t="s">
        <v>179</v>
      </c>
      <c r="E3771" t="s">
        <v>3293</v>
      </c>
      <c r="F3771" t="s">
        <v>9478</v>
      </c>
      <c r="G3771" t="s">
        <v>9188</v>
      </c>
      <c r="H3771">
        <v>96</v>
      </c>
      <c r="I3771" s="12">
        <f>VLOOKUP($H3771,Lembar1!$A$2:$E$81,2,FALSE)</f>
        <v>43474</v>
      </c>
      <c r="J3771" t="str">
        <f>VLOOKUP($H3771,Lembar1!$A$2:$E$81,3,FALSE)</f>
        <v>09.30 s.d. 11.30</v>
      </c>
      <c r="K3771" t="str">
        <f>VLOOKUP($H3771,Lembar1!$A$2:$E$81,4,FALSE)</f>
        <v>LIMUNY</v>
      </c>
    </row>
    <row r="3772" spans="1:11" x14ac:dyDescent="0.25">
      <c r="A3772" t="s">
        <v>9615</v>
      </c>
      <c r="B3772" t="s">
        <v>9616</v>
      </c>
      <c r="C3772" t="s">
        <v>98</v>
      </c>
      <c r="D3772" t="s">
        <v>179</v>
      </c>
      <c r="E3772" t="s">
        <v>3293</v>
      </c>
      <c r="F3772" t="s">
        <v>9478</v>
      </c>
      <c r="G3772" t="s">
        <v>9188</v>
      </c>
      <c r="H3772">
        <v>96</v>
      </c>
      <c r="I3772" s="12">
        <f>VLOOKUP($H3772,Lembar1!$A$2:$E$81,2,FALSE)</f>
        <v>43474</v>
      </c>
      <c r="J3772" t="str">
        <f>VLOOKUP($H3772,Lembar1!$A$2:$E$81,3,FALSE)</f>
        <v>09.30 s.d. 11.30</v>
      </c>
      <c r="K3772" t="str">
        <f>VLOOKUP($H3772,Lembar1!$A$2:$E$81,4,FALSE)</f>
        <v>LIMUNY</v>
      </c>
    </row>
    <row r="3773" spans="1:11" x14ac:dyDescent="0.25">
      <c r="A3773" t="s">
        <v>9617</v>
      </c>
      <c r="B3773" t="s">
        <v>9618</v>
      </c>
      <c r="C3773" t="s">
        <v>98</v>
      </c>
      <c r="D3773" t="s">
        <v>179</v>
      </c>
      <c r="E3773" t="s">
        <v>3293</v>
      </c>
      <c r="F3773" t="s">
        <v>9478</v>
      </c>
      <c r="G3773" t="s">
        <v>9188</v>
      </c>
      <c r="H3773">
        <v>96</v>
      </c>
      <c r="I3773" s="12">
        <f>VLOOKUP($H3773,Lembar1!$A$2:$E$81,2,FALSE)</f>
        <v>43474</v>
      </c>
      <c r="J3773" t="str">
        <f>VLOOKUP($H3773,Lembar1!$A$2:$E$81,3,FALSE)</f>
        <v>09.30 s.d. 11.30</v>
      </c>
      <c r="K3773" t="str">
        <f>VLOOKUP($H3773,Lembar1!$A$2:$E$81,4,FALSE)</f>
        <v>LIMUNY</v>
      </c>
    </row>
    <row r="3774" spans="1:11" x14ac:dyDescent="0.25">
      <c r="A3774" t="s">
        <v>9619</v>
      </c>
      <c r="B3774" t="s">
        <v>9620</v>
      </c>
      <c r="C3774" t="s">
        <v>98</v>
      </c>
      <c r="D3774" t="s">
        <v>179</v>
      </c>
      <c r="E3774" t="s">
        <v>3293</v>
      </c>
      <c r="F3774" t="s">
        <v>9478</v>
      </c>
      <c r="G3774" t="s">
        <v>9188</v>
      </c>
      <c r="H3774">
        <v>96</v>
      </c>
      <c r="I3774" s="12">
        <f>VLOOKUP($H3774,Lembar1!$A$2:$E$81,2,FALSE)</f>
        <v>43474</v>
      </c>
      <c r="J3774" t="str">
        <f>VLOOKUP($H3774,Lembar1!$A$2:$E$81,3,FALSE)</f>
        <v>09.30 s.d. 11.30</v>
      </c>
      <c r="K3774" t="str">
        <f>VLOOKUP($H3774,Lembar1!$A$2:$E$81,4,FALSE)</f>
        <v>LIMUNY</v>
      </c>
    </row>
    <row r="3775" spans="1:11" x14ac:dyDescent="0.25">
      <c r="A3775" t="s">
        <v>9621</v>
      </c>
      <c r="B3775" t="s">
        <v>9622</v>
      </c>
      <c r="C3775" t="s">
        <v>98</v>
      </c>
      <c r="D3775" t="s">
        <v>179</v>
      </c>
      <c r="E3775" t="s">
        <v>3293</v>
      </c>
      <c r="F3775" t="s">
        <v>9478</v>
      </c>
      <c r="G3775" t="s">
        <v>9188</v>
      </c>
      <c r="H3775">
        <v>96</v>
      </c>
      <c r="I3775" s="12">
        <f>VLOOKUP($H3775,Lembar1!$A$2:$E$81,2,FALSE)</f>
        <v>43474</v>
      </c>
      <c r="J3775" t="str">
        <f>VLOOKUP($H3775,Lembar1!$A$2:$E$81,3,FALSE)</f>
        <v>09.30 s.d. 11.30</v>
      </c>
      <c r="K3775" t="str">
        <f>VLOOKUP($H3775,Lembar1!$A$2:$E$81,4,FALSE)</f>
        <v>LIMUNY</v>
      </c>
    </row>
    <row r="3776" spans="1:11" x14ac:dyDescent="0.25">
      <c r="A3776" t="s">
        <v>9623</v>
      </c>
      <c r="B3776" t="s">
        <v>9624</v>
      </c>
      <c r="C3776" t="s">
        <v>98</v>
      </c>
      <c r="D3776" t="s">
        <v>179</v>
      </c>
      <c r="E3776" t="s">
        <v>3293</v>
      </c>
      <c r="F3776" t="s">
        <v>9478</v>
      </c>
      <c r="G3776" t="s">
        <v>9188</v>
      </c>
      <c r="H3776">
        <v>96</v>
      </c>
      <c r="I3776" s="12">
        <f>VLOOKUP($H3776,Lembar1!$A$2:$E$81,2,FALSE)</f>
        <v>43474</v>
      </c>
      <c r="J3776" t="str">
        <f>VLOOKUP($H3776,Lembar1!$A$2:$E$81,3,FALSE)</f>
        <v>09.30 s.d. 11.30</v>
      </c>
      <c r="K3776" t="str">
        <f>VLOOKUP($H3776,Lembar1!$A$2:$E$81,4,FALSE)</f>
        <v>LIMUNY</v>
      </c>
    </row>
    <row r="3777" spans="1:11" x14ac:dyDescent="0.25">
      <c r="A3777" t="s">
        <v>9625</v>
      </c>
      <c r="B3777" t="s">
        <v>9626</v>
      </c>
      <c r="C3777" t="s">
        <v>98</v>
      </c>
      <c r="D3777" t="s">
        <v>179</v>
      </c>
      <c r="E3777" t="s">
        <v>3293</v>
      </c>
      <c r="F3777" t="s">
        <v>9478</v>
      </c>
      <c r="G3777" t="s">
        <v>9188</v>
      </c>
      <c r="H3777">
        <v>96</v>
      </c>
      <c r="I3777" s="12">
        <f>VLOOKUP($H3777,Lembar1!$A$2:$E$81,2,FALSE)</f>
        <v>43474</v>
      </c>
      <c r="J3777" t="str">
        <f>VLOOKUP($H3777,Lembar1!$A$2:$E$81,3,FALSE)</f>
        <v>09.30 s.d. 11.30</v>
      </c>
      <c r="K3777" t="str">
        <f>VLOOKUP($H3777,Lembar1!$A$2:$E$81,4,FALSE)</f>
        <v>LIMUNY</v>
      </c>
    </row>
    <row r="3778" spans="1:11" x14ac:dyDescent="0.25">
      <c r="A3778" t="s">
        <v>9627</v>
      </c>
      <c r="B3778" t="s">
        <v>9628</v>
      </c>
      <c r="C3778" t="s">
        <v>98</v>
      </c>
      <c r="D3778" t="s">
        <v>179</v>
      </c>
      <c r="E3778" t="s">
        <v>3293</v>
      </c>
      <c r="F3778" t="s">
        <v>9478</v>
      </c>
      <c r="G3778" t="s">
        <v>9188</v>
      </c>
      <c r="H3778">
        <v>96</v>
      </c>
      <c r="I3778" s="12">
        <f>VLOOKUP($H3778,Lembar1!$A$2:$E$81,2,FALSE)</f>
        <v>43474</v>
      </c>
      <c r="J3778" t="str">
        <f>VLOOKUP($H3778,Lembar1!$A$2:$E$81,3,FALSE)</f>
        <v>09.30 s.d. 11.30</v>
      </c>
      <c r="K3778" t="str">
        <f>VLOOKUP($H3778,Lembar1!$A$2:$E$81,4,FALSE)</f>
        <v>LIMUNY</v>
      </c>
    </row>
    <row r="3779" spans="1:11" x14ac:dyDescent="0.25">
      <c r="A3779" t="s">
        <v>9629</v>
      </c>
      <c r="B3779" t="s">
        <v>9630</v>
      </c>
      <c r="C3779" t="s">
        <v>98</v>
      </c>
      <c r="D3779" t="s">
        <v>179</v>
      </c>
      <c r="E3779" t="s">
        <v>3293</v>
      </c>
      <c r="F3779" t="s">
        <v>9478</v>
      </c>
      <c r="G3779" t="s">
        <v>9188</v>
      </c>
      <c r="H3779">
        <v>96</v>
      </c>
      <c r="I3779" s="12">
        <f>VLOOKUP($H3779,Lembar1!$A$2:$E$81,2,FALSE)</f>
        <v>43474</v>
      </c>
      <c r="J3779" t="str">
        <f>VLOOKUP($H3779,Lembar1!$A$2:$E$81,3,FALSE)</f>
        <v>09.30 s.d. 11.30</v>
      </c>
      <c r="K3779" t="str">
        <f>VLOOKUP($H3779,Lembar1!$A$2:$E$81,4,FALSE)</f>
        <v>LIMUNY</v>
      </c>
    </row>
    <row r="3780" spans="1:11" x14ac:dyDescent="0.25">
      <c r="A3780" t="s">
        <v>9631</v>
      </c>
      <c r="B3780" t="s">
        <v>9632</v>
      </c>
      <c r="C3780" t="s">
        <v>98</v>
      </c>
      <c r="D3780" t="s">
        <v>179</v>
      </c>
      <c r="E3780" t="s">
        <v>3293</v>
      </c>
      <c r="F3780" t="s">
        <v>9478</v>
      </c>
      <c r="G3780" t="s">
        <v>9188</v>
      </c>
      <c r="H3780">
        <v>96</v>
      </c>
      <c r="I3780" s="12">
        <f>VLOOKUP($H3780,Lembar1!$A$2:$E$81,2,FALSE)</f>
        <v>43474</v>
      </c>
      <c r="J3780" t="str">
        <f>VLOOKUP($H3780,Lembar1!$A$2:$E$81,3,FALSE)</f>
        <v>09.30 s.d. 11.30</v>
      </c>
      <c r="K3780" t="str">
        <f>VLOOKUP($H3780,Lembar1!$A$2:$E$81,4,FALSE)</f>
        <v>LIMUNY</v>
      </c>
    </row>
    <row r="3781" spans="1:11" x14ac:dyDescent="0.25">
      <c r="A3781" t="s">
        <v>9633</v>
      </c>
      <c r="B3781" t="s">
        <v>9634</v>
      </c>
      <c r="C3781" t="s">
        <v>98</v>
      </c>
      <c r="D3781" t="s">
        <v>179</v>
      </c>
      <c r="E3781" t="s">
        <v>3293</v>
      </c>
      <c r="F3781" t="s">
        <v>9478</v>
      </c>
      <c r="G3781" t="s">
        <v>9188</v>
      </c>
      <c r="H3781">
        <v>96</v>
      </c>
      <c r="I3781" s="12">
        <f>VLOOKUP($H3781,Lembar1!$A$2:$E$81,2,FALSE)</f>
        <v>43474</v>
      </c>
      <c r="J3781" t="str">
        <f>VLOOKUP($H3781,Lembar1!$A$2:$E$81,3,FALSE)</f>
        <v>09.30 s.d. 11.30</v>
      </c>
      <c r="K3781" t="str">
        <f>VLOOKUP($H3781,Lembar1!$A$2:$E$81,4,FALSE)</f>
        <v>LIMUNY</v>
      </c>
    </row>
    <row r="3782" spans="1:11" x14ac:dyDescent="0.25">
      <c r="A3782" t="s">
        <v>9635</v>
      </c>
      <c r="B3782" t="s">
        <v>9636</v>
      </c>
      <c r="C3782" t="s">
        <v>98</v>
      </c>
      <c r="D3782" t="s">
        <v>179</v>
      </c>
      <c r="E3782" t="s">
        <v>3293</v>
      </c>
      <c r="F3782" t="s">
        <v>9478</v>
      </c>
      <c r="G3782" t="s">
        <v>9188</v>
      </c>
      <c r="H3782">
        <v>96</v>
      </c>
      <c r="I3782" s="12">
        <f>VLOOKUP($H3782,Lembar1!$A$2:$E$81,2,FALSE)</f>
        <v>43474</v>
      </c>
      <c r="J3782" t="str">
        <f>VLOOKUP($H3782,Lembar1!$A$2:$E$81,3,FALSE)</f>
        <v>09.30 s.d. 11.30</v>
      </c>
      <c r="K3782" t="str">
        <f>VLOOKUP($H3782,Lembar1!$A$2:$E$81,4,FALSE)</f>
        <v>LIMUNY</v>
      </c>
    </row>
    <row r="3783" spans="1:11" x14ac:dyDescent="0.25">
      <c r="A3783" t="s">
        <v>9637</v>
      </c>
      <c r="B3783" t="s">
        <v>9638</v>
      </c>
      <c r="C3783" t="s">
        <v>98</v>
      </c>
      <c r="D3783" t="s">
        <v>179</v>
      </c>
      <c r="E3783" t="s">
        <v>3293</v>
      </c>
      <c r="F3783" t="s">
        <v>9478</v>
      </c>
      <c r="G3783" t="s">
        <v>9188</v>
      </c>
      <c r="H3783">
        <v>96</v>
      </c>
      <c r="I3783" s="12">
        <f>VLOOKUP($H3783,Lembar1!$A$2:$E$81,2,FALSE)</f>
        <v>43474</v>
      </c>
      <c r="J3783" t="str">
        <f>VLOOKUP($H3783,Lembar1!$A$2:$E$81,3,FALSE)</f>
        <v>09.30 s.d. 11.30</v>
      </c>
      <c r="K3783" t="str">
        <f>VLOOKUP($H3783,Lembar1!$A$2:$E$81,4,FALSE)</f>
        <v>LIMUNY</v>
      </c>
    </row>
    <row r="3784" spans="1:11" x14ac:dyDescent="0.25">
      <c r="A3784" t="s">
        <v>9639</v>
      </c>
      <c r="B3784" t="s">
        <v>9640</v>
      </c>
      <c r="C3784" t="s">
        <v>98</v>
      </c>
      <c r="D3784" t="s">
        <v>179</v>
      </c>
      <c r="E3784" t="s">
        <v>3293</v>
      </c>
      <c r="F3784" t="s">
        <v>9478</v>
      </c>
      <c r="G3784" t="s">
        <v>9188</v>
      </c>
      <c r="H3784">
        <v>96</v>
      </c>
      <c r="I3784" s="12">
        <f>VLOOKUP($H3784,Lembar1!$A$2:$E$81,2,FALSE)</f>
        <v>43474</v>
      </c>
      <c r="J3784" t="str">
        <f>VLOOKUP($H3784,Lembar1!$A$2:$E$81,3,FALSE)</f>
        <v>09.30 s.d. 11.30</v>
      </c>
      <c r="K3784" t="str">
        <f>VLOOKUP($H3784,Lembar1!$A$2:$E$81,4,FALSE)</f>
        <v>LIMUNY</v>
      </c>
    </row>
    <row r="3785" spans="1:11" x14ac:dyDescent="0.25">
      <c r="A3785" t="s">
        <v>9641</v>
      </c>
      <c r="B3785" t="s">
        <v>9642</v>
      </c>
      <c r="C3785" t="s">
        <v>98</v>
      </c>
      <c r="D3785" t="s">
        <v>179</v>
      </c>
      <c r="E3785" t="s">
        <v>3293</v>
      </c>
      <c r="F3785" t="s">
        <v>9478</v>
      </c>
      <c r="G3785" t="s">
        <v>9188</v>
      </c>
      <c r="H3785">
        <v>96</v>
      </c>
      <c r="I3785" s="12">
        <f>VLOOKUP($H3785,Lembar1!$A$2:$E$81,2,FALSE)</f>
        <v>43474</v>
      </c>
      <c r="J3785" t="str">
        <f>VLOOKUP($H3785,Lembar1!$A$2:$E$81,3,FALSE)</f>
        <v>09.30 s.d. 11.30</v>
      </c>
      <c r="K3785" t="str">
        <f>VLOOKUP($H3785,Lembar1!$A$2:$E$81,4,FALSE)</f>
        <v>LIMUNY</v>
      </c>
    </row>
    <row r="3786" spans="1:11" x14ac:dyDescent="0.25">
      <c r="A3786" t="s">
        <v>9643</v>
      </c>
      <c r="B3786" t="s">
        <v>9644</v>
      </c>
      <c r="C3786" t="s">
        <v>98</v>
      </c>
      <c r="D3786" t="s">
        <v>179</v>
      </c>
      <c r="E3786" t="s">
        <v>3293</v>
      </c>
      <c r="F3786" t="s">
        <v>9478</v>
      </c>
      <c r="G3786" t="s">
        <v>9188</v>
      </c>
      <c r="H3786">
        <v>96</v>
      </c>
      <c r="I3786" s="12">
        <f>VLOOKUP($H3786,Lembar1!$A$2:$E$81,2,FALSE)</f>
        <v>43474</v>
      </c>
      <c r="J3786" t="str">
        <f>VLOOKUP($H3786,Lembar1!$A$2:$E$81,3,FALSE)</f>
        <v>09.30 s.d. 11.30</v>
      </c>
      <c r="K3786" t="str">
        <f>VLOOKUP($H3786,Lembar1!$A$2:$E$81,4,FALSE)</f>
        <v>LIMUNY</v>
      </c>
    </row>
    <row r="3787" spans="1:11" x14ac:dyDescent="0.25">
      <c r="A3787" t="s">
        <v>9645</v>
      </c>
      <c r="B3787" t="s">
        <v>9646</v>
      </c>
      <c r="C3787" t="s">
        <v>98</v>
      </c>
      <c r="D3787" t="s">
        <v>179</v>
      </c>
      <c r="E3787" t="s">
        <v>3293</v>
      </c>
      <c r="F3787" t="s">
        <v>9478</v>
      </c>
      <c r="G3787" t="s">
        <v>9188</v>
      </c>
      <c r="H3787">
        <v>96</v>
      </c>
      <c r="I3787" s="12">
        <f>VLOOKUP($H3787,Lembar1!$A$2:$E$81,2,FALSE)</f>
        <v>43474</v>
      </c>
      <c r="J3787" t="str">
        <f>VLOOKUP($H3787,Lembar1!$A$2:$E$81,3,FALSE)</f>
        <v>09.30 s.d. 11.30</v>
      </c>
      <c r="K3787" t="str">
        <f>VLOOKUP($H3787,Lembar1!$A$2:$E$81,4,FALSE)</f>
        <v>LIMUNY</v>
      </c>
    </row>
    <row r="3788" spans="1:11" x14ac:dyDescent="0.25">
      <c r="A3788" t="s">
        <v>9647</v>
      </c>
      <c r="B3788" t="s">
        <v>9648</v>
      </c>
      <c r="C3788" t="s">
        <v>98</v>
      </c>
      <c r="D3788" t="s">
        <v>179</v>
      </c>
      <c r="E3788" t="s">
        <v>3293</v>
      </c>
      <c r="F3788" t="s">
        <v>9478</v>
      </c>
      <c r="G3788" t="s">
        <v>9188</v>
      </c>
      <c r="H3788">
        <v>96</v>
      </c>
      <c r="I3788" s="12">
        <f>VLOOKUP($H3788,Lembar1!$A$2:$E$81,2,FALSE)</f>
        <v>43474</v>
      </c>
      <c r="J3788" t="str">
        <f>VLOOKUP($H3788,Lembar1!$A$2:$E$81,3,FALSE)</f>
        <v>09.30 s.d. 11.30</v>
      </c>
      <c r="K3788" t="str">
        <f>VLOOKUP($H3788,Lembar1!$A$2:$E$81,4,FALSE)</f>
        <v>LIMUNY</v>
      </c>
    </row>
    <row r="3789" spans="1:11" x14ac:dyDescent="0.25">
      <c r="A3789" t="s">
        <v>9649</v>
      </c>
      <c r="B3789" t="s">
        <v>9650</v>
      </c>
      <c r="C3789" t="s">
        <v>2463</v>
      </c>
      <c r="D3789" t="s">
        <v>179</v>
      </c>
      <c r="E3789" t="s">
        <v>3293</v>
      </c>
      <c r="F3789" t="s">
        <v>9478</v>
      </c>
      <c r="G3789" t="s">
        <v>9188</v>
      </c>
      <c r="H3789">
        <v>96</v>
      </c>
      <c r="I3789" s="12">
        <f>VLOOKUP($H3789,Lembar1!$A$2:$E$81,2,FALSE)</f>
        <v>43474</v>
      </c>
      <c r="J3789" t="str">
        <f>VLOOKUP($H3789,Lembar1!$A$2:$E$81,3,FALSE)</f>
        <v>09.30 s.d. 11.30</v>
      </c>
      <c r="K3789" t="str">
        <f>VLOOKUP($H3789,Lembar1!$A$2:$E$81,4,FALSE)</f>
        <v>LIMUNY</v>
      </c>
    </row>
    <row r="3790" spans="1:11" x14ac:dyDescent="0.25">
      <c r="A3790" t="s">
        <v>9651</v>
      </c>
      <c r="B3790" t="s">
        <v>9652</v>
      </c>
      <c r="C3790" t="s">
        <v>2463</v>
      </c>
      <c r="D3790" t="s">
        <v>179</v>
      </c>
      <c r="E3790" t="s">
        <v>3293</v>
      </c>
      <c r="F3790" t="s">
        <v>9478</v>
      </c>
      <c r="G3790" t="s">
        <v>9188</v>
      </c>
      <c r="H3790">
        <v>96</v>
      </c>
      <c r="I3790" s="12">
        <f>VLOOKUP($H3790,Lembar1!$A$2:$E$81,2,FALSE)</f>
        <v>43474</v>
      </c>
      <c r="J3790" t="str">
        <f>VLOOKUP($H3790,Lembar1!$A$2:$E$81,3,FALSE)</f>
        <v>09.30 s.d. 11.30</v>
      </c>
      <c r="K3790" t="str">
        <f>VLOOKUP($H3790,Lembar1!$A$2:$E$81,4,FALSE)</f>
        <v>LIMUNY</v>
      </c>
    </row>
    <row r="3791" spans="1:11" x14ac:dyDescent="0.25">
      <c r="A3791" t="s">
        <v>9653</v>
      </c>
      <c r="B3791" t="s">
        <v>9654</v>
      </c>
      <c r="C3791" t="s">
        <v>2463</v>
      </c>
      <c r="D3791" t="s">
        <v>179</v>
      </c>
      <c r="E3791" t="s">
        <v>3293</v>
      </c>
      <c r="F3791" t="s">
        <v>9478</v>
      </c>
      <c r="G3791" t="s">
        <v>9188</v>
      </c>
      <c r="H3791">
        <v>96</v>
      </c>
      <c r="I3791" s="12">
        <f>VLOOKUP($H3791,Lembar1!$A$2:$E$81,2,FALSE)</f>
        <v>43474</v>
      </c>
      <c r="J3791" t="str">
        <f>VLOOKUP($H3791,Lembar1!$A$2:$E$81,3,FALSE)</f>
        <v>09.30 s.d. 11.30</v>
      </c>
      <c r="K3791" t="str">
        <f>VLOOKUP($H3791,Lembar1!$A$2:$E$81,4,FALSE)</f>
        <v>LIMUNY</v>
      </c>
    </row>
    <row r="3792" spans="1:11" x14ac:dyDescent="0.25">
      <c r="A3792" t="s">
        <v>9655</v>
      </c>
      <c r="B3792" t="s">
        <v>9656</v>
      </c>
      <c r="C3792" t="s">
        <v>2463</v>
      </c>
      <c r="D3792" t="s">
        <v>179</v>
      </c>
      <c r="E3792" t="s">
        <v>3293</v>
      </c>
      <c r="F3792" t="s">
        <v>9478</v>
      </c>
      <c r="G3792" t="s">
        <v>9188</v>
      </c>
      <c r="H3792">
        <v>96</v>
      </c>
      <c r="I3792" s="12">
        <f>VLOOKUP($H3792,Lembar1!$A$2:$E$81,2,FALSE)</f>
        <v>43474</v>
      </c>
      <c r="J3792" t="str">
        <f>VLOOKUP($H3792,Lembar1!$A$2:$E$81,3,FALSE)</f>
        <v>09.30 s.d. 11.30</v>
      </c>
      <c r="K3792" t="str">
        <f>VLOOKUP($H3792,Lembar1!$A$2:$E$81,4,FALSE)</f>
        <v>LIMUNY</v>
      </c>
    </row>
    <row r="3793" spans="1:11" x14ac:dyDescent="0.25">
      <c r="A3793" t="s">
        <v>9657</v>
      </c>
      <c r="B3793" t="s">
        <v>9658</v>
      </c>
      <c r="C3793" t="s">
        <v>2463</v>
      </c>
      <c r="D3793" t="s">
        <v>179</v>
      </c>
      <c r="E3793" t="s">
        <v>3293</v>
      </c>
      <c r="F3793" t="s">
        <v>9478</v>
      </c>
      <c r="G3793" t="s">
        <v>9188</v>
      </c>
      <c r="H3793">
        <v>96</v>
      </c>
      <c r="I3793" s="12">
        <f>VLOOKUP($H3793,Lembar1!$A$2:$E$81,2,FALSE)</f>
        <v>43474</v>
      </c>
      <c r="J3793" t="str">
        <f>VLOOKUP($H3793,Lembar1!$A$2:$E$81,3,FALSE)</f>
        <v>09.30 s.d. 11.30</v>
      </c>
      <c r="K3793" t="str">
        <f>VLOOKUP($H3793,Lembar1!$A$2:$E$81,4,FALSE)</f>
        <v>LIMUNY</v>
      </c>
    </row>
    <row r="3794" spans="1:11" x14ac:dyDescent="0.25">
      <c r="A3794" t="s">
        <v>9659</v>
      </c>
      <c r="B3794" t="s">
        <v>9660</v>
      </c>
      <c r="C3794" t="s">
        <v>2463</v>
      </c>
      <c r="D3794" t="s">
        <v>179</v>
      </c>
      <c r="E3794" t="s">
        <v>3293</v>
      </c>
      <c r="F3794" t="s">
        <v>9478</v>
      </c>
      <c r="G3794" t="s">
        <v>9188</v>
      </c>
      <c r="H3794">
        <v>96</v>
      </c>
      <c r="I3794" s="12">
        <f>VLOOKUP($H3794,Lembar1!$A$2:$E$81,2,FALSE)</f>
        <v>43474</v>
      </c>
      <c r="J3794" t="str">
        <f>VLOOKUP($H3794,Lembar1!$A$2:$E$81,3,FALSE)</f>
        <v>09.30 s.d. 11.30</v>
      </c>
      <c r="K3794" t="str">
        <f>VLOOKUP($H3794,Lembar1!$A$2:$E$81,4,FALSE)</f>
        <v>LIMUNY</v>
      </c>
    </row>
    <row r="3795" spans="1:11" x14ac:dyDescent="0.25">
      <c r="A3795" t="s">
        <v>9661</v>
      </c>
      <c r="B3795" t="s">
        <v>9662</v>
      </c>
      <c r="C3795" t="s">
        <v>2463</v>
      </c>
      <c r="D3795" t="s">
        <v>179</v>
      </c>
      <c r="E3795" t="s">
        <v>3293</v>
      </c>
      <c r="F3795" t="s">
        <v>9478</v>
      </c>
      <c r="G3795" t="s">
        <v>9188</v>
      </c>
      <c r="H3795">
        <v>96</v>
      </c>
      <c r="I3795" s="12">
        <f>VLOOKUP($H3795,Lembar1!$A$2:$E$81,2,FALSE)</f>
        <v>43474</v>
      </c>
      <c r="J3795" t="str">
        <f>VLOOKUP($H3795,Lembar1!$A$2:$E$81,3,FALSE)</f>
        <v>09.30 s.d. 11.30</v>
      </c>
      <c r="K3795" t="str">
        <f>VLOOKUP($H3795,Lembar1!$A$2:$E$81,4,FALSE)</f>
        <v>LIMUNY</v>
      </c>
    </row>
    <row r="3796" spans="1:11" x14ac:dyDescent="0.25">
      <c r="A3796" t="s">
        <v>9663</v>
      </c>
      <c r="B3796" t="s">
        <v>9664</v>
      </c>
      <c r="C3796" t="s">
        <v>2463</v>
      </c>
      <c r="D3796" t="s">
        <v>179</v>
      </c>
      <c r="E3796" t="s">
        <v>3293</v>
      </c>
      <c r="F3796" t="s">
        <v>9478</v>
      </c>
      <c r="G3796" t="s">
        <v>9188</v>
      </c>
      <c r="H3796">
        <v>96</v>
      </c>
      <c r="I3796" s="12">
        <f>VLOOKUP($H3796,Lembar1!$A$2:$E$81,2,FALSE)</f>
        <v>43474</v>
      </c>
      <c r="J3796" t="str">
        <f>VLOOKUP($H3796,Lembar1!$A$2:$E$81,3,FALSE)</f>
        <v>09.30 s.d. 11.30</v>
      </c>
      <c r="K3796" t="str">
        <f>VLOOKUP($H3796,Lembar1!$A$2:$E$81,4,FALSE)</f>
        <v>LIMUNY</v>
      </c>
    </row>
    <row r="3797" spans="1:11" x14ac:dyDescent="0.25">
      <c r="A3797" t="s">
        <v>9665</v>
      </c>
      <c r="B3797" t="s">
        <v>9666</v>
      </c>
      <c r="C3797" t="s">
        <v>2463</v>
      </c>
      <c r="D3797" t="s">
        <v>179</v>
      </c>
      <c r="E3797" t="s">
        <v>3293</v>
      </c>
      <c r="F3797" t="s">
        <v>9478</v>
      </c>
      <c r="G3797" t="s">
        <v>9188</v>
      </c>
      <c r="H3797">
        <v>96</v>
      </c>
      <c r="I3797" s="12">
        <f>VLOOKUP($H3797,Lembar1!$A$2:$E$81,2,FALSE)</f>
        <v>43474</v>
      </c>
      <c r="J3797" t="str">
        <f>VLOOKUP($H3797,Lembar1!$A$2:$E$81,3,FALSE)</f>
        <v>09.30 s.d. 11.30</v>
      </c>
      <c r="K3797" t="str">
        <f>VLOOKUP($H3797,Lembar1!$A$2:$E$81,4,FALSE)</f>
        <v>LIMUNY</v>
      </c>
    </row>
    <row r="3798" spans="1:11" x14ac:dyDescent="0.25">
      <c r="A3798" t="s">
        <v>9667</v>
      </c>
      <c r="B3798" t="s">
        <v>9668</v>
      </c>
      <c r="C3798" t="s">
        <v>2463</v>
      </c>
      <c r="D3798" t="s">
        <v>179</v>
      </c>
      <c r="E3798" t="s">
        <v>3293</v>
      </c>
      <c r="F3798" t="s">
        <v>9478</v>
      </c>
      <c r="G3798" t="s">
        <v>9188</v>
      </c>
      <c r="H3798">
        <v>96</v>
      </c>
      <c r="I3798" s="12">
        <f>VLOOKUP($H3798,Lembar1!$A$2:$E$81,2,FALSE)</f>
        <v>43474</v>
      </c>
      <c r="J3798" t="str">
        <f>VLOOKUP($H3798,Lembar1!$A$2:$E$81,3,FALSE)</f>
        <v>09.30 s.d. 11.30</v>
      </c>
      <c r="K3798" t="str">
        <f>VLOOKUP($H3798,Lembar1!$A$2:$E$81,4,FALSE)</f>
        <v>LIMUNY</v>
      </c>
    </row>
    <row r="3799" spans="1:11" x14ac:dyDescent="0.25">
      <c r="A3799" t="s">
        <v>9669</v>
      </c>
      <c r="B3799" t="s">
        <v>9670</v>
      </c>
      <c r="C3799" t="s">
        <v>2463</v>
      </c>
      <c r="D3799" t="s">
        <v>179</v>
      </c>
      <c r="E3799" t="s">
        <v>3293</v>
      </c>
      <c r="F3799" t="s">
        <v>9478</v>
      </c>
      <c r="G3799" t="s">
        <v>9188</v>
      </c>
      <c r="H3799">
        <v>96</v>
      </c>
      <c r="I3799" s="12">
        <f>VLOOKUP($H3799,Lembar1!$A$2:$E$81,2,FALSE)</f>
        <v>43474</v>
      </c>
      <c r="J3799" t="str">
        <f>VLOOKUP($H3799,Lembar1!$A$2:$E$81,3,FALSE)</f>
        <v>09.30 s.d. 11.30</v>
      </c>
      <c r="K3799" t="str">
        <f>VLOOKUP($H3799,Lembar1!$A$2:$E$81,4,FALSE)</f>
        <v>LIMUNY</v>
      </c>
    </row>
    <row r="3800" spans="1:11" x14ac:dyDescent="0.25">
      <c r="A3800" t="s">
        <v>9671</v>
      </c>
      <c r="B3800" t="s">
        <v>9672</v>
      </c>
      <c r="C3800" t="s">
        <v>2463</v>
      </c>
      <c r="D3800" t="s">
        <v>179</v>
      </c>
      <c r="E3800" t="s">
        <v>3293</v>
      </c>
      <c r="F3800" t="s">
        <v>9478</v>
      </c>
      <c r="G3800" t="s">
        <v>9188</v>
      </c>
      <c r="H3800">
        <v>96</v>
      </c>
      <c r="I3800" s="12">
        <f>VLOOKUP($H3800,Lembar1!$A$2:$E$81,2,FALSE)</f>
        <v>43474</v>
      </c>
      <c r="J3800" t="str">
        <f>VLOOKUP($H3800,Lembar1!$A$2:$E$81,3,FALSE)</f>
        <v>09.30 s.d. 11.30</v>
      </c>
      <c r="K3800" t="str">
        <f>VLOOKUP($H3800,Lembar1!$A$2:$E$81,4,FALSE)</f>
        <v>LIMUNY</v>
      </c>
    </row>
    <row r="3801" spans="1:11" x14ac:dyDescent="0.25">
      <c r="A3801" t="s">
        <v>9673</v>
      </c>
      <c r="B3801" t="s">
        <v>9674</v>
      </c>
      <c r="C3801" t="s">
        <v>2463</v>
      </c>
      <c r="D3801" t="s">
        <v>179</v>
      </c>
      <c r="E3801" t="s">
        <v>3293</v>
      </c>
      <c r="F3801" t="s">
        <v>9478</v>
      </c>
      <c r="G3801" t="s">
        <v>9188</v>
      </c>
      <c r="H3801">
        <v>96</v>
      </c>
      <c r="I3801" s="12">
        <f>VLOOKUP($H3801,Lembar1!$A$2:$E$81,2,FALSE)</f>
        <v>43474</v>
      </c>
      <c r="J3801" t="str">
        <f>VLOOKUP($H3801,Lembar1!$A$2:$E$81,3,FALSE)</f>
        <v>09.30 s.d. 11.30</v>
      </c>
      <c r="K3801" t="str">
        <f>VLOOKUP($H3801,Lembar1!$A$2:$E$81,4,FALSE)</f>
        <v>LIMUNY</v>
      </c>
    </row>
    <row r="3802" spans="1:11" x14ac:dyDescent="0.25">
      <c r="A3802" t="s">
        <v>9675</v>
      </c>
      <c r="B3802" t="s">
        <v>9676</v>
      </c>
      <c r="C3802" t="s">
        <v>2463</v>
      </c>
      <c r="D3802" t="s">
        <v>179</v>
      </c>
      <c r="E3802" t="s">
        <v>3293</v>
      </c>
      <c r="F3802" t="s">
        <v>9478</v>
      </c>
      <c r="G3802" t="s">
        <v>9188</v>
      </c>
      <c r="H3802">
        <v>96</v>
      </c>
      <c r="I3802" s="12">
        <f>VLOOKUP($H3802,Lembar1!$A$2:$E$81,2,FALSE)</f>
        <v>43474</v>
      </c>
      <c r="J3802" t="str">
        <f>VLOOKUP($H3802,Lembar1!$A$2:$E$81,3,FALSE)</f>
        <v>09.30 s.d. 11.30</v>
      </c>
      <c r="K3802" t="str">
        <f>VLOOKUP($H3802,Lembar1!$A$2:$E$81,4,FALSE)</f>
        <v>LIMUNY</v>
      </c>
    </row>
    <row r="3803" spans="1:11" x14ac:dyDescent="0.25">
      <c r="A3803" t="s">
        <v>9677</v>
      </c>
      <c r="B3803" t="s">
        <v>9678</v>
      </c>
      <c r="C3803" t="s">
        <v>2463</v>
      </c>
      <c r="D3803" t="s">
        <v>179</v>
      </c>
      <c r="E3803" t="s">
        <v>3293</v>
      </c>
      <c r="F3803" t="s">
        <v>9478</v>
      </c>
      <c r="G3803" t="s">
        <v>9188</v>
      </c>
      <c r="H3803">
        <v>96</v>
      </c>
      <c r="I3803" s="12">
        <f>VLOOKUP($H3803,Lembar1!$A$2:$E$81,2,FALSE)</f>
        <v>43474</v>
      </c>
      <c r="J3803" t="str">
        <f>VLOOKUP($H3803,Lembar1!$A$2:$E$81,3,FALSE)</f>
        <v>09.30 s.d. 11.30</v>
      </c>
      <c r="K3803" t="str">
        <f>VLOOKUP($H3803,Lembar1!$A$2:$E$81,4,FALSE)</f>
        <v>LIMUNY</v>
      </c>
    </row>
    <row r="3804" spans="1:11" x14ac:dyDescent="0.25">
      <c r="A3804" t="s">
        <v>9679</v>
      </c>
      <c r="B3804" t="s">
        <v>9680</v>
      </c>
      <c r="C3804" t="s">
        <v>2463</v>
      </c>
      <c r="D3804" t="s">
        <v>179</v>
      </c>
      <c r="E3804" t="s">
        <v>3293</v>
      </c>
      <c r="F3804" t="s">
        <v>9478</v>
      </c>
      <c r="G3804" t="s">
        <v>9188</v>
      </c>
      <c r="H3804">
        <v>96</v>
      </c>
      <c r="I3804" s="12">
        <f>VLOOKUP($H3804,Lembar1!$A$2:$E$81,2,FALSE)</f>
        <v>43474</v>
      </c>
      <c r="J3804" t="str">
        <f>VLOOKUP($H3804,Lembar1!$A$2:$E$81,3,FALSE)</f>
        <v>09.30 s.d. 11.30</v>
      </c>
      <c r="K3804" t="str">
        <f>VLOOKUP($H3804,Lembar1!$A$2:$E$81,4,FALSE)</f>
        <v>LIMUNY</v>
      </c>
    </row>
    <row r="3805" spans="1:11" x14ac:dyDescent="0.25">
      <c r="A3805" t="s">
        <v>9681</v>
      </c>
      <c r="B3805" t="s">
        <v>9682</v>
      </c>
      <c r="C3805" t="s">
        <v>2463</v>
      </c>
      <c r="D3805" t="s">
        <v>179</v>
      </c>
      <c r="E3805" t="s">
        <v>3293</v>
      </c>
      <c r="F3805" t="s">
        <v>9478</v>
      </c>
      <c r="G3805" t="s">
        <v>9188</v>
      </c>
      <c r="H3805">
        <v>96</v>
      </c>
      <c r="I3805" s="12">
        <f>VLOOKUP($H3805,Lembar1!$A$2:$E$81,2,FALSE)</f>
        <v>43474</v>
      </c>
      <c r="J3805" t="str">
        <f>VLOOKUP($H3805,Lembar1!$A$2:$E$81,3,FALSE)</f>
        <v>09.30 s.d. 11.30</v>
      </c>
      <c r="K3805" t="str">
        <f>VLOOKUP($H3805,Lembar1!$A$2:$E$81,4,FALSE)</f>
        <v>LIMUNY</v>
      </c>
    </row>
    <row r="3806" spans="1:11" x14ac:dyDescent="0.25">
      <c r="A3806" t="s">
        <v>9683</v>
      </c>
      <c r="B3806" t="s">
        <v>9684</v>
      </c>
      <c r="C3806" t="s">
        <v>2463</v>
      </c>
      <c r="D3806" t="s">
        <v>179</v>
      </c>
      <c r="E3806" t="s">
        <v>3293</v>
      </c>
      <c r="F3806" t="s">
        <v>9478</v>
      </c>
      <c r="G3806" t="s">
        <v>9188</v>
      </c>
      <c r="H3806">
        <v>96</v>
      </c>
      <c r="I3806" s="12">
        <f>VLOOKUP($H3806,Lembar1!$A$2:$E$81,2,FALSE)</f>
        <v>43474</v>
      </c>
      <c r="J3806" t="str">
        <f>VLOOKUP($H3806,Lembar1!$A$2:$E$81,3,FALSE)</f>
        <v>09.30 s.d. 11.30</v>
      </c>
      <c r="K3806" t="str">
        <f>VLOOKUP($H3806,Lembar1!$A$2:$E$81,4,FALSE)</f>
        <v>LIMUNY</v>
      </c>
    </row>
    <row r="3807" spans="1:11" x14ac:dyDescent="0.25">
      <c r="A3807" t="s">
        <v>9685</v>
      </c>
      <c r="B3807" t="s">
        <v>9686</v>
      </c>
      <c r="C3807" t="s">
        <v>2463</v>
      </c>
      <c r="D3807" t="s">
        <v>179</v>
      </c>
      <c r="E3807" t="s">
        <v>3293</v>
      </c>
      <c r="F3807" t="s">
        <v>9478</v>
      </c>
      <c r="G3807" t="s">
        <v>9188</v>
      </c>
      <c r="H3807">
        <v>96</v>
      </c>
      <c r="I3807" s="12">
        <f>VLOOKUP($H3807,Lembar1!$A$2:$E$81,2,FALSE)</f>
        <v>43474</v>
      </c>
      <c r="J3807" t="str">
        <f>VLOOKUP($H3807,Lembar1!$A$2:$E$81,3,FALSE)</f>
        <v>09.30 s.d. 11.30</v>
      </c>
      <c r="K3807" t="str">
        <f>VLOOKUP($H3807,Lembar1!$A$2:$E$81,4,FALSE)</f>
        <v>LIMUNY</v>
      </c>
    </row>
    <row r="3808" spans="1:11" x14ac:dyDescent="0.25">
      <c r="A3808" t="s">
        <v>9687</v>
      </c>
      <c r="B3808" t="s">
        <v>9688</v>
      </c>
      <c r="C3808" t="s">
        <v>2463</v>
      </c>
      <c r="D3808" t="s">
        <v>179</v>
      </c>
      <c r="E3808" t="s">
        <v>3293</v>
      </c>
      <c r="F3808" t="s">
        <v>9478</v>
      </c>
      <c r="G3808" t="s">
        <v>9188</v>
      </c>
      <c r="H3808">
        <v>96</v>
      </c>
      <c r="I3808" s="12">
        <f>VLOOKUP($H3808,Lembar1!$A$2:$E$81,2,FALSE)</f>
        <v>43474</v>
      </c>
      <c r="J3808" t="str">
        <f>VLOOKUP($H3808,Lembar1!$A$2:$E$81,3,FALSE)</f>
        <v>09.30 s.d. 11.30</v>
      </c>
      <c r="K3808" t="str">
        <f>VLOOKUP($H3808,Lembar1!$A$2:$E$81,4,FALSE)</f>
        <v>LIMUNY</v>
      </c>
    </row>
    <row r="3809" spans="1:11" x14ac:dyDescent="0.25">
      <c r="A3809" t="s">
        <v>9689</v>
      </c>
      <c r="B3809" t="s">
        <v>9690</v>
      </c>
      <c r="C3809" t="s">
        <v>2463</v>
      </c>
      <c r="D3809" t="s">
        <v>179</v>
      </c>
      <c r="E3809" t="s">
        <v>3293</v>
      </c>
      <c r="F3809" t="s">
        <v>9478</v>
      </c>
      <c r="G3809" t="s">
        <v>9188</v>
      </c>
      <c r="H3809">
        <v>96</v>
      </c>
      <c r="I3809" s="12">
        <f>VLOOKUP($H3809,Lembar1!$A$2:$E$81,2,FALSE)</f>
        <v>43474</v>
      </c>
      <c r="J3809" t="str">
        <f>VLOOKUP($H3809,Lembar1!$A$2:$E$81,3,FALSE)</f>
        <v>09.30 s.d. 11.30</v>
      </c>
      <c r="K3809" t="str">
        <f>VLOOKUP($H3809,Lembar1!$A$2:$E$81,4,FALSE)</f>
        <v>LIMUNY</v>
      </c>
    </row>
    <row r="3810" spans="1:11" x14ac:dyDescent="0.25">
      <c r="A3810" t="s">
        <v>9691</v>
      </c>
      <c r="B3810" t="s">
        <v>9692</v>
      </c>
      <c r="C3810" t="s">
        <v>2463</v>
      </c>
      <c r="D3810" t="s">
        <v>179</v>
      </c>
      <c r="E3810" t="s">
        <v>3293</v>
      </c>
      <c r="F3810" t="s">
        <v>9478</v>
      </c>
      <c r="G3810" t="s">
        <v>9188</v>
      </c>
      <c r="H3810">
        <v>96</v>
      </c>
      <c r="I3810" s="12">
        <f>VLOOKUP($H3810,Lembar1!$A$2:$E$81,2,FALSE)</f>
        <v>43474</v>
      </c>
      <c r="J3810" t="str">
        <f>VLOOKUP($H3810,Lembar1!$A$2:$E$81,3,FALSE)</f>
        <v>09.30 s.d. 11.30</v>
      </c>
      <c r="K3810" t="str">
        <f>VLOOKUP($H3810,Lembar1!$A$2:$E$81,4,FALSE)</f>
        <v>LIMUNY</v>
      </c>
    </row>
    <row r="3811" spans="1:11" x14ac:dyDescent="0.25">
      <c r="A3811" t="s">
        <v>9693</v>
      </c>
      <c r="B3811" t="s">
        <v>9694</v>
      </c>
      <c r="C3811" t="s">
        <v>2463</v>
      </c>
      <c r="D3811" t="s">
        <v>179</v>
      </c>
      <c r="E3811" t="s">
        <v>3293</v>
      </c>
      <c r="F3811" t="s">
        <v>9478</v>
      </c>
      <c r="G3811" t="s">
        <v>9188</v>
      </c>
      <c r="H3811">
        <v>96</v>
      </c>
      <c r="I3811" s="12">
        <f>VLOOKUP($H3811,Lembar1!$A$2:$E$81,2,FALSE)</f>
        <v>43474</v>
      </c>
      <c r="J3811" t="str">
        <f>VLOOKUP($H3811,Lembar1!$A$2:$E$81,3,FALSE)</f>
        <v>09.30 s.d. 11.30</v>
      </c>
      <c r="K3811" t="str">
        <f>VLOOKUP($H3811,Lembar1!$A$2:$E$81,4,FALSE)</f>
        <v>LIMUNY</v>
      </c>
    </row>
    <row r="3812" spans="1:11" x14ac:dyDescent="0.25">
      <c r="A3812" t="s">
        <v>9695</v>
      </c>
      <c r="B3812" t="s">
        <v>9696</v>
      </c>
      <c r="C3812" t="s">
        <v>2463</v>
      </c>
      <c r="D3812" t="s">
        <v>179</v>
      </c>
      <c r="E3812" t="s">
        <v>3293</v>
      </c>
      <c r="F3812" t="s">
        <v>9478</v>
      </c>
      <c r="G3812" t="s">
        <v>9188</v>
      </c>
      <c r="H3812">
        <v>96</v>
      </c>
      <c r="I3812" s="12">
        <f>VLOOKUP($H3812,Lembar1!$A$2:$E$81,2,FALSE)</f>
        <v>43474</v>
      </c>
      <c r="J3812" t="str">
        <f>VLOOKUP($H3812,Lembar1!$A$2:$E$81,3,FALSE)</f>
        <v>09.30 s.d. 11.30</v>
      </c>
      <c r="K3812" t="str">
        <f>VLOOKUP($H3812,Lembar1!$A$2:$E$81,4,FALSE)</f>
        <v>LIMUNY</v>
      </c>
    </row>
    <row r="3813" spans="1:11" x14ac:dyDescent="0.25">
      <c r="A3813" t="s">
        <v>9697</v>
      </c>
      <c r="B3813" t="s">
        <v>9698</v>
      </c>
      <c r="C3813" t="s">
        <v>2463</v>
      </c>
      <c r="D3813" t="s">
        <v>179</v>
      </c>
      <c r="E3813" t="s">
        <v>3293</v>
      </c>
      <c r="F3813" t="s">
        <v>9478</v>
      </c>
      <c r="G3813" t="s">
        <v>9188</v>
      </c>
      <c r="H3813">
        <v>96</v>
      </c>
      <c r="I3813" s="12">
        <f>VLOOKUP($H3813,Lembar1!$A$2:$E$81,2,FALSE)</f>
        <v>43474</v>
      </c>
      <c r="J3813" t="str">
        <f>VLOOKUP($H3813,Lembar1!$A$2:$E$81,3,FALSE)</f>
        <v>09.30 s.d. 11.30</v>
      </c>
      <c r="K3813" t="str">
        <f>VLOOKUP($H3813,Lembar1!$A$2:$E$81,4,FALSE)</f>
        <v>LIMUNY</v>
      </c>
    </row>
    <row r="3814" spans="1:11" x14ac:dyDescent="0.25">
      <c r="A3814" t="s">
        <v>9699</v>
      </c>
      <c r="B3814" t="s">
        <v>9700</v>
      </c>
      <c r="C3814" t="s">
        <v>2463</v>
      </c>
      <c r="D3814" t="s">
        <v>179</v>
      </c>
      <c r="E3814" t="s">
        <v>3293</v>
      </c>
      <c r="F3814" t="s">
        <v>9478</v>
      </c>
      <c r="G3814" t="s">
        <v>9188</v>
      </c>
      <c r="H3814">
        <v>96</v>
      </c>
      <c r="I3814" s="12">
        <f>VLOOKUP($H3814,Lembar1!$A$2:$E$81,2,FALSE)</f>
        <v>43474</v>
      </c>
      <c r="J3814" t="str">
        <f>VLOOKUP($H3814,Lembar1!$A$2:$E$81,3,FALSE)</f>
        <v>09.30 s.d. 11.30</v>
      </c>
      <c r="K3814" t="str">
        <f>VLOOKUP($H3814,Lembar1!$A$2:$E$81,4,FALSE)</f>
        <v>LIMUNY</v>
      </c>
    </row>
    <row r="3815" spans="1:11" x14ac:dyDescent="0.25">
      <c r="A3815" t="s">
        <v>9701</v>
      </c>
      <c r="B3815" t="s">
        <v>9702</v>
      </c>
      <c r="C3815" t="s">
        <v>2463</v>
      </c>
      <c r="D3815" t="s">
        <v>179</v>
      </c>
      <c r="E3815" t="s">
        <v>3293</v>
      </c>
      <c r="F3815" t="s">
        <v>9478</v>
      </c>
      <c r="G3815" t="s">
        <v>9188</v>
      </c>
      <c r="H3815">
        <v>96</v>
      </c>
      <c r="I3815" s="12">
        <f>VLOOKUP($H3815,Lembar1!$A$2:$E$81,2,FALSE)</f>
        <v>43474</v>
      </c>
      <c r="J3815" t="str">
        <f>VLOOKUP($H3815,Lembar1!$A$2:$E$81,3,FALSE)</f>
        <v>09.30 s.d. 11.30</v>
      </c>
      <c r="K3815" t="str">
        <f>VLOOKUP($H3815,Lembar1!$A$2:$E$81,4,FALSE)</f>
        <v>LIMUNY</v>
      </c>
    </row>
    <row r="3816" spans="1:11" x14ac:dyDescent="0.25">
      <c r="A3816" t="s">
        <v>9703</v>
      </c>
      <c r="B3816" t="s">
        <v>9704</v>
      </c>
      <c r="C3816" t="s">
        <v>2463</v>
      </c>
      <c r="D3816" t="s">
        <v>179</v>
      </c>
      <c r="E3816" t="s">
        <v>3293</v>
      </c>
      <c r="F3816" t="s">
        <v>9478</v>
      </c>
      <c r="G3816" t="s">
        <v>9188</v>
      </c>
      <c r="H3816">
        <v>96</v>
      </c>
      <c r="I3816" s="12">
        <f>VLOOKUP($H3816,Lembar1!$A$2:$E$81,2,FALSE)</f>
        <v>43474</v>
      </c>
      <c r="J3816" t="str">
        <f>VLOOKUP($H3816,Lembar1!$A$2:$E$81,3,FALSE)</f>
        <v>09.30 s.d. 11.30</v>
      </c>
      <c r="K3816" t="str">
        <f>VLOOKUP($H3816,Lembar1!$A$2:$E$81,4,FALSE)</f>
        <v>LIMUNY</v>
      </c>
    </row>
    <row r="3817" spans="1:11" x14ac:dyDescent="0.25">
      <c r="A3817" t="s">
        <v>9705</v>
      </c>
      <c r="B3817" t="s">
        <v>9706</v>
      </c>
      <c r="C3817" t="s">
        <v>2463</v>
      </c>
      <c r="D3817" t="s">
        <v>179</v>
      </c>
      <c r="E3817" t="s">
        <v>3293</v>
      </c>
      <c r="F3817" t="s">
        <v>9478</v>
      </c>
      <c r="G3817" t="s">
        <v>9188</v>
      </c>
      <c r="H3817">
        <v>96</v>
      </c>
      <c r="I3817" s="12">
        <f>VLOOKUP($H3817,Lembar1!$A$2:$E$81,2,FALSE)</f>
        <v>43474</v>
      </c>
      <c r="J3817" t="str">
        <f>VLOOKUP($H3817,Lembar1!$A$2:$E$81,3,FALSE)</f>
        <v>09.30 s.d. 11.30</v>
      </c>
      <c r="K3817" t="str">
        <f>VLOOKUP($H3817,Lembar1!$A$2:$E$81,4,FALSE)</f>
        <v>LIMUNY</v>
      </c>
    </row>
    <row r="3818" spans="1:11" x14ac:dyDescent="0.25">
      <c r="A3818" t="s">
        <v>9707</v>
      </c>
      <c r="B3818" t="s">
        <v>9708</v>
      </c>
      <c r="C3818" t="s">
        <v>2463</v>
      </c>
      <c r="D3818" t="s">
        <v>179</v>
      </c>
      <c r="E3818" t="s">
        <v>3293</v>
      </c>
      <c r="F3818" t="s">
        <v>9478</v>
      </c>
      <c r="G3818" t="s">
        <v>9188</v>
      </c>
      <c r="H3818">
        <v>96</v>
      </c>
      <c r="I3818" s="12">
        <f>VLOOKUP($H3818,Lembar1!$A$2:$E$81,2,FALSE)</f>
        <v>43474</v>
      </c>
      <c r="J3818" t="str">
        <f>VLOOKUP($H3818,Lembar1!$A$2:$E$81,3,FALSE)</f>
        <v>09.30 s.d. 11.30</v>
      </c>
      <c r="K3818" t="str">
        <f>VLOOKUP($H3818,Lembar1!$A$2:$E$81,4,FALSE)</f>
        <v>LIMUNY</v>
      </c>
    </row>
    <row r="3819" spans="1:11" x14ac:dyDescent="0.25">
      <c r="A3819" t="s">
        <v>9709</v>
      </c>
      <c r="B3819" t="s">
        <v>9710</v>
      </c>
      <c r="C3819" t="s">
        <v>2463</v>
      </c>
      <c r="D3819" t="s">
        <v>179</v>
      </c>
      <c r="E3819" t="s">
        <v>3293</v>
      </c>
      <c r="F3819" t="s">
        <v>9478</v>
      </c>
      <c r="G3819" t="s">
        <v>9188</v>
      </c>
      <c r="H3819">
        <v>96</v>
      </c>
      <c r="I3819" s="12">
        <f>VLOOKUP($H3819,Lembar1!$A$2:$E$81,2,FALSE)</f>
        <v>43474</v>
      </c>
      <c r="J3819" t="str">
        <f>VLOOKUP($H3819,Lembar1!$A$2:$E$81,3,FALSE)</f>
        <v>09.30 s.d. 11.30</v>
      </c>
      <c r="K3819" t="str">
        <f>VLOOKUP($H3819,Lembar1!$A$2:$E$81,4,FALSE)</f>
        <v>LIMUNY</v>
      </c>
    </row>
    <row r="3820" spans="1:11" x14ac:dyDescent="0.25">
      <c r="A3820" t="s">
        <v>9711</v>
      </c>
      <c r="B3820" t="s">
        <v>9712</v>
      </c>
      <c r="C3820" t="s">
        <v>2463</v>
      </c>
      <c r="D3820" t="s">
        <v>179</v>
      </c>
      <c r="E3820" t="s">
        <v>3293</v>
      </c>
      <c r="F3820" t="s">
        <v>9478</v>
      </c>
      <c r="G3820" t="s">
        <v>9188</v>
      </c>
      <c r="H3820">
        <v>96</v>
      </c>
      <c r="I3820" s="12">
        <f>VLOOKUP($H3820,Lembar1!$A$2:$E$81,2,FALSE)</f>
        <v>43474</v>
      </c>
      <c r="J3820" t="str">
        <f>VLOOKUP($H3820,Lembar1!$A$2:$E$81,3,FALSE)</f>
        <v>09.30 s.d. 11.30</v>
      </c>
      <c r="K3820" t="str">
        <f>VLOOKUP($H3820,Lembar1!$A$2:$E$81,4,FALSE)</f>
        <v>LIMUNY</v>
      </c>
    </row>
    <row r="3821" spans="1:11" x14ac:dyDescent="0.25">
      <c r="A3821" t="s">
        <v>9713</v>
      </c>
      <c r="B3821" t="s">
        <v>9714</v>
      </c>
      <c r="C3821" t="s">
        <v>2463</v>
      </c>
      <c r="D3821" t="s">
        <v>179</v>
      </c>
      <c r="E3821" t="s">
        <v>3293</v>
      </c>
      <c r="F3821" t="s">
        <v>9478</v>
      </c>
      <c r="G3821" t="s">
        <v>9188</v>
      </c>
      <c r="H3821">
        <v>96</v>
      </c>
      <c r="I3821" s="12">
        <f>VLOOKUP($H3821,Lembar1!$A$2:$E$81,2,FALSE)</f>
        <v>43474</v>
      </c>
      <c r="J3821" t="str">
        <f>VLOOKUP($H3821,Lembar1!$A$2:$E$81,3,FALSE)</f>
        <v>09.30 s.d. 11.30</v>
      </c>
      <c r="K3821" t="str">
        <f>VLOOKUP($H3821,Lembar1!$A$2:$E$81,4,FALSE)</f>
        <v>LIMUNY</v>
      </c>
    </row>
    <row r="3822" spans="1:11" x14ac:dyDescent="0.25">
      <c r="A3822" t="s">
        <v>9715</v>
      </c>
      <c r="B3822" t="s">
        <v>9716</v>
      </c>
      <c r="C3822" t="s">
        <v>2463</v>
      </c>
      <c r="D3822" t="s">
        <v>179</v>
      </c>
      <c r="E3822" t="s">
        <v>3293</v>
      </c>
      <c r="F3822" t="s">
        <v>9478</v>
      </c>
      <c r="G3822" t="s">
        <v>9188</v>
      </c>
      <c r="H3822">
        <v>96</v>
      </c>
      <c r="I3822" s="12">
        <f>VLOOKUP($H3822,Lembar1!$A$2:$E$81,2,FALSE)</f>
        <v>43474</v>
      </c>
      <c r="J3822" t="str">
        <f>VLOOKUP($H3822,Lembar1!$A$2:$E$81,3,FALSE)</f>
        <v>09.30 s.d. 11.30</v>
      </c>
      <c r="K3822" t="str">
        <f>VLOOKUP($H3822,Lembar1!$A$2:$E$81,4,FALSE)</f>
        <v>LIMUNY</v>
      </c>
    </row>
    <row r="3823" spans="1:11" x14ac:dyDescent="0.25">
      <c r="A3823" t="s">
        <v>9717</v>
      </c>
      <c r="B3823" t="s">
        <v>9718</v>
      </c>
      <c r="C3823" t="s">
        <v>2463</v>
      </c>
      <c r="D3823" t="s">
        <v>179</v>
      </c>
      <c r="E3823" t="s">
        <v>3293</v>
      </c>
      <c r="F3823" t="s">
        <v>9478</v>
      </c>
      <c r="G3823" t="s">
        <v>9188</v>
      </c>
      <c r="H3823">
        <v>96</v>
      </c>
      <c r="I3823" s="12">
        <f>VLOOKUP($H3823,Lembar1!$A$2:$E$81,2,FALSE)</f>
        <v>43474</v>
      </c>
      <c r="J3823" t="str">
        <f>VLOOKUP($H3823,Lembar1!$A$2:$E$81,3,FALSE)</f>
        <v>09.30 s.d. 11.30</v>
      </c>
      <c r="K3823" t="str">
        <f>VLOOKUP($H3823,Lembar1!$A$2:$E$81,4,FALSE)</f>
        <v>LIMUNY</v>
      </c>
    </row>
    <row r="3824" spans="1:11" x14ac:dyDescent="0.25">
      <c r="A3824" t="s">
        <v>9719</v>
      </c>
      <c r="B3824" t="s">
        <v>9720</v>
      </c>
      <c r="C3824" t="s">
        <v>2463</v>
      </c>
      <c r="D3824" t="s">
        <v>179</v>
      </c>
      <c r="E3824" t="s">
        <v>3293</v>
      </c>
      <c r="F3824" t="s">
        <v>9478</v>
      </c>
      <c r="G3824" t="s">
        <v>9188</v>
      </c>
      <c r="H3824">
        <v>96</v>
      </c>
      <c r="I3824" s="12">
        <f>VLOOKUP($H3824,Lembar1!$A$2:$E$81,2,FALSE)</f>
        <v>43474</v>
      </c>
      <c r="J3824" t="str">
        <f>VLOOKUP($H3824,Lembar1!$A$2:$E$81,3,FALSE)</f>
        <v>09.30 s.d. 11.30</v>
      </c>
      <c r="K3824" t="str">
        <f>VLOOKUP($H3824,Lembar1!$A$2:$E$81,4,FALSE)</f>
        <v>LIMUNY</v>
      </c>
    </row>
    <row r="3825" spans="1:11" x14ac:dyDescent="0.25">
      <c r="A3825" t="s">
        <v>9721</v>
      </c>
      <c r="B3825" t="s">
        <v>9722</v>
      </c>
      <c r="C3825" t="s">
        <v>2463</v>
      </c>
      <c r="D3825" t="s">
        <v>179</v>
      </c>
      <c r="E3825" t="s">
        <v>3293</v>
      </c>
      <c r="F3825" t="s">
        <v>9478</v>
      </c>
      <c r="G3825" t="s">
        <v>9188</v>
      </c>
      <c r="H3825">
        <v>96</v>
      </c>
      <c r="I3825" s="12">
        <f>VLOOKUP($H3825,Lembar1!$A$2:$E$81,2,FALSE)</f>
        <v>43474</v>
      </c>
      <c r="J3825" t="str">
        <f>VLOOKUP($H3825,Lembar1!$A$2:$E$81,3,FALSE)</f>
        <v>09.30 s.d. 11.30</v>
      </c>
      <c r="K3825" t="str">
        <f>VLOOKUP($H3825,Lembar1!$A$2:$E$81,4,FALSE)</f>
        <v>LIMUNY</v>
      </c>
    </row>
    <row r="3826" spans="1:11" x14ac:dyDescent="0.25">
      <c r="A3826" t="s">
        <v>9723</v>
      </c>
      <c r="B3826" t="s">
        <v>9724</v>
      </c>
      <c r="C3826" t="s">
        <v>2463</v>
      </c>
      <c r="D3826" t="s">
        <v>179</v>
      </c>
      <c r="E3826" t="s">
        <v>3293</v>
      </c>
      <c r="F3826" t="s">
        <v>9478</v>
      </c>
      <c r="G3826" t="s">
        <v>9188</v>
      </c>
      <c r="H3826">
        <v>96</v>
      </c>
      <c r="I3826" s="12">
        <f>VLOOKUP($H3826,Lembar1!$A$2:$E$81,2,FALSE)</f>
        <v>43474</v>
      </c>
      <c r="J3826" t="str">
        <f>VLOOKUP($H3826,Lembar1!$A$2:$E$81,3,FALSE)</f>
        <v>09.30 s.d. 11.30</v>
      </c>
      <c r="K3826" t="str">
        <f>VLOOKUP($H3826,Lembar1!$A$2:$E$81,4,FALSE)</f>
        <v>LIMUNY</v>
      </c>
    </row>
    <row r="3827" spans="1:11" x14ac:dyDescent="0.25">
      <c r="A3827" t="s">
        <v>9725</v>
      </c>
      <c r="B3827" t="s">
        <v>9726</v>
      </c>
      <c r="C3827" t="s">
        <v>2463</v>
      </c>
      <c r="D3827" t="s">
        <v>179</v>
      </c>
      <c r="E3827" t="s">
        <v>3293</v>
      </c>
      <c r="F3827" t="s">
        <v>9478</v>
      </c>
      <c r="G3827" t="s">
        <v>9188</v>
      </c>
      <c r="H3827">
        <v>96</v>
      </c>
      <c r="I3827" s="12">
        <f>VLOOKUP($H3827,Lembar1!$A$2:$E$81,2,FALSE)</f>
        <v>43474</v>
      </c>
      <c r="J3827" t="str">
        <f>VLOOKUP($H3827,Lembar1!$A$2:$E$81,3,FALSE)</f>
        <v>09.30 s.d. 11.30</v>
      </c>
      <c r="K3827" t="str">
        <f>VLOOKUP($H3827,Lembar1!$A$2:$E$81,4,FALSE)</f>
        <v>LIMUNY</v>
      </c>
    </row>
    <row r="3828" spans="1:11" x14ac:dyDescent="0.25">
      <c r="A3828" t="s">
        <v>9727</v>
      </c>
      <c r="B3828" t="s">
        <v>9728</v>
      </c>
      <c r="C3828" t="s">
        <v>2463</v>
      </c>
      <c r="D3828" t="s">
        <v>179</v>
      </c>
      <c r="E3828" t="s">
        <v>3293</v>
      </c>
      <c r="F3828" t="s">
        <v>9478</v>
      </c>
      <c r="G3828" t="s">
        <v>9188</v>
      </c>
      <c r="H3828">
        <v>96</v>
      </c>
      <c r="I3828" s="12">
        <f>VLOOKUP($H3828,Lembar1!$A$2:$E$81,2,FALSE)</f>
        <v>43474</v>
      </c>
      <c r="J3828" t="str">
        <f>VLOOKUP($H3828,Lembar1!$A$2:$E$81,3,FALSE)</f>
        <v>09.30 s.d. 11.30</v>
      </c>
      <c r="K3828" t="str">
        <f>VLOOKUP($H3828,Lembar1!$A$2:$E$81,4,FALSE)</f>
        <v>LIMUNY</v>
      </c>
    </row>
    <row r="3829" spans="1:11" x14ac:dyDescent="0.25">
      <c r="A3829" t="s">
        <v>9729</v>
      </c>
      <c r="B3829" t="s">
        <v>9730</v>
      </c>
      <c r="C3829" t="s">
        <v>2463</v>
      </c>
      <c r="D3829" t="s">
        <v>179</v>
      </c>
      <c r="E3829" t="s">
        <v>3293</v>
      </c>
      <c r="F3829" t="s">
        <v>9478</v>
      </c>
      <c r="G3829" t="s">
        <v>9188</v>
      </c>
      <c r="H3829">
        <v>96</v>
      </c>
      <c r="I3829" s="12">
        <f>VLOOKUP($H3829,Lembar1!$A$2:$E$81,2,FALSE)</f>
        <v>43474</v>
      </c>
      <c r="J3829" t="str">
        <f>VLOOKUP($H3829,Lembar1!$A$2:$E$81,3,FALSE)</f>
        <v>09.30 s.d. 11.30</v>
      </c>
      <c r="K3829" t="str">
        <f>VLOOKUP($H3829,Lembar1!$A$2:$E$81,4,FALSE)</f>
        <v>LIMUNY</v>
      </c>
    </row>
    <row r="3830" spans="1:11" x14ac:dyDescent="0.25">
      <c r="A3830" t="s">
        <v>9731</v>
      </c>
      <c r="B3830" t="s">
        <v>9732</v>
      </c>
      <c r="C3830" t="s">
        <v>2463</v>
      </c>
      <c r="D3830" t="s">
        <v>179</v>
      </c>
      <c r="E3830" t="s">
        <v>3293</v>
      </c>
      <c r="F3830" t="s">
        <v>9478</v>
      </c>
      <c r="G3830" t="s">
        <v>9188</v>
      </c>
      <c r="H3830">
        <v>96</v>
      </c>
      <c r="I3830" s="12">
        <f>VLOOKUP($H3830,Lembar1!$A$2:$E$81,2,FALSE)</f>
        <v>43474</v>
      </c>
      <c r="J3830" t="str">
        <f>VLOOKUP($H3830,Lembar1!$A$2:$E$81,3,FALSE)</f>
        <v>09.30 s.d. 11.30</v>
      </c>
      <c r="K3830" t="str">
        <f>VLOOKUP($H3830,Lembar1!$A$2:$E$81,4,FALSE)</f>
        <v>LIMUNY</v>
      </c>
    </row>
    <row r="3831" spans="1:11" x14ac:dyDescent="0.25">
      <c r="A3831" t="s">
        <v>9733</v>
      </c>
      <c r="B3831" t="s">
        <v>9734</v>
      </c>
      <c r="C3831" t="s">
        <v>2463</v>
      </c>
      <c r="D3831" t="s">
        <v>179</v>
      </c>
      <c r="E3831" t="s">
        <v>3293</v>
      </c>
      <c r="F3831" t="s">
        <v>9478</v>
      </c>
      <c r="G3831" t="s">
        <v>9188</v>
      </c>
      <c r="H3831">
        <v>96</v>
      </c>
      <c r="I3831" s="12">
        <f>VLOOKUP($H3831,Lembar1!$A$2:$E$81,2,FALSE)</f>
        <v>43474</v>
      </c>
      <c r="J3831" t="str">
        <f>VLOOKUP($H3831,Lembar1!$A$2:$E$81,3,FALSE)</f>
        <v>09.30 s.d. 11.30</v>
      </c>
      <c r="K3831" t="str">
        <f>VLOOKUP($H3831,Lembar1!$A$2:$E$81,4,FALSE)</f>
        <v>LIMUNY</v>
      </c>
    </row>
    <row r="3832" spans="1:11" x14ac:dyDescent="0.25">
      <c r="A3832" t="s">
        <v>9735</v>
      </c>
      <c r="B3832" t="s">
        <v>9736</v>
      </c>
      <c r="C3832" t="s">
        <v>2546</v>
      </c>
      <c r="D3832" t="s">
        <v>179</v>
      </c>
      <c r="E3832" t="s">
        <v>3293</v>
      </c>
      <c r="F3832" t="s">
        <v>9478</v>
      </c>
      <c r="G3832" t="s">
        <v>9188</v>
      </c>
      <c r="H3832">
        <v>96</v>
      </c>
      <c r="I3832" s="12">
        <f>VLOOKUP($H3832,Lembar1!$A$2:$E$81,2,FALSE)</f>
        <v>43474</v>
      </c>
      <c r="J3832" t="str">
        <f>VLOOKUP($H3832,Lembar1!$A$2:$E$81,3,FALSE)</f>
        <v>09.30 s.d. 11.30</v>
      </c>
      <c r="K3832" t="str">
        <f>VLOOKUP($H3832,Lembar1!$A$2:$E$81,4,FALSE)</f>
        <v>LIMUNY</v>
      </c>
    </row>
    <row r="3833" spans="1:11" x14ac:dyDescent="0.25">
      <c r="A3833" t="s">
        <v>9737</v>
      </c>
      <c r="B3833" t="s">
        <v>9738</v>
      </c>
      <c r="C3833" t="s">
        <v>2546</v>
      </c>
      <c r="D3833" t="s">
        <v>179</v>
      </c>
      <c r="E3833" t="s">
        <v>3293</v>
      </c>
      <c r="F3833" t="s">
        <v>9478</v>
      </c>
      <c r="G3833" t="s">
        <v>9188</v>
      </c>
      <c r="H3833">
        <v>96</v>
      </c>
      <c r="I3833" s="12">
        <f>VLOOKUP($H3833,Lembar1!$A$2:$E$81,2,FALSE)</f>
        <v>43474</v>
      </c>
      <c r="J3833" t="str">
        <f>VLOOKUP($H3833,Lembar1!$A$2:$E$81,3,FALSE)</f>
        <v>09.30 s.d. 11.30</v>
      </c>
      <c r="K3833" t="str">
        <f>VLOOKUP($H3833,Lembar1!$A$2:$E$81,4,FALSE)</f>
        <v>LIMUNY</v>
      </c>
    </row>
    <row r="3834" spans="1:11" x14ac:dyDescent="0.25">
      <c r="A3834" t="s">
        <v>4759</v>
      </c>
      <c r="B3834" t="s">
        <v>4760</v>
      </c>
      <c r="C3834" t="s">
        <v>9</v>
      </c>
      <c r="D3834" t="s">
        <v>3298</v>
      </c>
      <c r="E3834" t="s">
        <v>3299</v>
      </c>
      <c r="F3834" t="s">
        <v>4761</v>
      </c>
      <c r="G3834" t="s">
        <v>3301</v>
      </c>
      <c r="H3834">
        <v>41</v>
      </c>
      <c r="I3834" s="12">
        <f>VLOOKUP($H3834,Lembar1!$A$2:$E$81,2,FALSE)</f>
        <v>43476</v>
      </c>
      <c r="J3834" t="str">
        <f>VLOOKUP($H3834,Lembar1!$A$2:$E$81,3,FALSE)</f>
        <v>07.30 s.d. 09.30</v>
      </c>
      <c r="K3834" t="str">
        <f>VLOOKUP($H3834,Lembar1!$A$2:$E$81,4,FALSE)</f>
        <v>LIMUNY</v>
      </c>
    </row>
    <row r="3835" spans="1:11" x14ac:dyDescent="0.25">
      <c r="A3835" t="s">
        <v>4762</v>
      </c>
      <c r="B3835" t="s">
        <v>4763</v>
      </c>
      <c r="C3835" t="s">
        <v>9</v>
      </c>
      <c r="D3835" t="s">
        <v>3298</v>
      </c>
      <c r="E3835" t="s">
        <v>3299</v>
      </c>
      <c r="F3835" t="s">
        <v>4761</v>
      </c>
      <c r="G3835" t="s">
        <v>3301</v>
      </c>
      <c r="H3835">
        <v>41</v>
      </c>
      <c r="I3835" s="12">
        <f>VLOOKUP($H3835,Lembar1!$A$2:$E$81,2,FALSE)</f>
        <v>43476</v>
      </c>
      <c r="J3835" t="str">
        <f>VLOOKUP($H3835,Lembar1!$A$2:$E$81,3,FALSE)</f>
        <v>07.30 s.d. 09.30</v>
      </c>
      <c r="K3835" t="str">
        <f>VLOOKUP($H3835,Lembar1!$A$2:$E$81,4,FALSE)</f>
        <v>LIMUNY</v>
      </c>
    </row>
    <row r="3836" spans="1:11" x14ac:dyDescent="0.25">
      <c r="A3836" t="s">
        <v>4764</v>
      </c>
      <c r="B3836" t="s">
        <v>4765</v>
      </c>
      <c r="C3836" t="s">
        <v>9</v>
      </c>
      <c r="D3836" t="s">
        <v>3298</v>
      </c>
      <c r="E3836" t="s">
        <v>3299</v>
      </c>
      <c r="F3836" t="s">
        <v>4761</v>
      </c>
      <c r="G3836" t="s">
        <v>3301</v>
      </c>
      <c r="H3836">
        <v>41</v>
      </c>
      <c r="I3836" s="12">
        <f>VLOOKUP($H3836,Lembar1!$A$2:$E$81,2,FALSE)</f>
        <v>43476</v>
      </c>
      <c r="J3836" t="str">
        <f>VLOOKUP($H3836,Lembar1!$A$2:$E$81,3,FALSE)</f>
        <v>07.30 s.d. 09.30</v>
      </c>
      <c r="K3836" t="str">
        <f>VLOOKUP($H3836,Lembar1!$A$2:$E$81,4,FALSE)</f>
        <v>LIMUNY</v>
      </c>
    </row>
    <row r="3837" spans="1:11" x14ac:dyDescent="0.25">
      <c r="A3837" t="s">
        <v>4766</v>
      </c>
      <c r="B3837" t="s">
        <v>4767</v>
      </c>
      <c r="C3837" t="s">
        <v>9</v>
      </c>
      <c r="D3837" t="s">
        <v>3298</v>
      </c>
      <c r="E3837" t="s">
        <v>3299</v>
      </c>
      <c r="F3837" t="s">
        <v>4761</v>
      </c>
      <c r="G3837" t="s">
        <v>3301</v>
      </c>
      <c r="H3837">
        <v>41</v>
      </c>
      <c r="I3837" s="12">
        <f>VLOOKUP($H3837,Lembar1!$A$2:$E$81,2,FALSE)</f>
        <v>43476</v>
      </c>
      <c r="J3837" t="str">
        <f>VLOOKUP($H3837,Lembar1!$A$2:$E$81,3,FALSE)</f>
        <v>07.30 s.d. 09.30</v>
      </c>
      <c r="K3837" t="str">
        <f>VLOOKUP($H3837,Lembar1!$A$2:$E$81,4,FALSE)</f>
        <v>LIMUNY</v>
      </c>
    </row>
    <row r="3838" spans="1:11" x14ac:dyDescent="0.25">
      <c r="A3838" t="s">
        <v>4768</v>
      </c>
      <c r="B3838" t="s">
        <v>4769</v>
      </c>
      <c r="C3838" t="s">
        <v>9</v>
      </c>
      <c r="D3838" t="s">
        <v>3298</v>
      </c>
      <c r="E3838" t="s">
        <v>3299</v>
      </c>
      <c r="F3838" t="s">
        <v>4761</v>
      </c>
      <c r="G3838" t="s">
        <v>3301</v>
      </c>
      <c r="H3838">
        <v>41</v>
      </c>
      <c r="I3838" s="12">
        <f>VLOOKUP($H3838,Lembar1!$A$2:$E$81,2,FALSE)</f>
        <v>43476</v>
      </c>
      <c r="J3838" t="str">
        <f>VLOOKUP($H3838,Lembar1!$A$2:$E$81,3,FALSE)</f>
        <v>07.30 s.d. 09.30</v>
      </c>
      <c r="K3838" t="str">
        <f>VLOOKUP($H3838,Lembar1!$A$2:$E$81,4,FALSE)</f>
        <v>LIMUNY</v>
      </c>
    </row>
    <row r="3839" spans="1:11" x14ac:dyDescent="0.25">
      <c r="A3839" t="s">
        <v>4770</v>
      </c>
      <c r="B3839" t="s">
        <v>4771</v>
      </c>
      <c r="C3839" t="s">
        <v>9</v>
      </c>
      <c r="D3839" t="s">
        <v>3298</v>
      </c>
      <c r="E3839" t="s">
        <v>3299</v>
      </c>
      <c r="F3839" t="s">
        <v>4761</v>
      </c>
      <c r="G3839" t="s">
        <v>3301</v>
      </c>
      <c r="H3839">
        <v>41</v>
      </c>
      <c r="I3839" s="12">
        <f>VLOOKUP($H3839,Lembar1!$A$2:$E$81,2,FALSE)</f>
        <v>43476</v>
      </c>
      <c r="J3839" t="str">
        <f>VLOOKUP($H3839,Lembar1!$A$2:$E$81,3,FALSE)</f>
        <v>07.30 s.d. 09.30</v>
      </c>
      <c r="K3839" t="str">
        <f>VLOOKUP($H3839,Lembar1!$A$2:$E$81,4,FALSE)</f>
        <v>LIMUNY</v>
      </c>
    </row>
    <row r="3840" spans="1:11" x14ac:dyDescent="0.25">
      <c r="A3840" t="s">
        <v>4772</v>
      </c>
      <c r="B3840" t="s">
        <v>4773</v>
      </c>
      <c r="C3840" t="s">
        <v>9</v>
      </c>
      <c r="D3840" t="s">
        <v>3298</v>
      </c>
      <c r="E3840" t="s">
        <v>3299</v>
      </c>
      <c r="F3840" t="s">
        <v>4761</v>
      </c>
      <c r="G3840" t="s">
        <v>3301</v>
      </c>
      <c r="H3840">
        <v>41</v>
      </c>
      <c r="I3840" s="12">
        <f>VLOOKUP($H3840,Lembar1!$A$2:$E$81,2,FALSE)</f>
        <v>43476</v>
      </c>
      <c r="J3840" t="str">
        <f>VLOOKUP($H3840,Lembar1!$A$2:$E$81,3,FALSE)</f>
        <v>07.30 s.d. 09.30</v>
      </c>
      <c r="K3840" t="str">
        <f>VLOOKUP($H3840,Lembar1!$A$2:$E$81,4,FALSE)</f>
        <v>LIMUNY</v>
      </c>
    </row>
    <row r="3841" spans="1:11" x14ac:dyDescent="0.25">
      <c r="A3841" t="s">
        <v>4774</v>
      </c>
      <c r="B3841" t="s">
        <v>4775</v>
      </c>
      <c r="C3841" t="s">
        <v>9</v>
      </c>
      <c r="D3841" t="s">
        <v>3298</v>
      </c>
      <c r="E3841" t="s">
        <v>3299</v>
      </c>
      <c r="F3841" t="s">
        <v>4761</v>
      </c>
      <c r="G3841" t="s">
        <v>3301</v>
      </c>
      <c r="H3841">
        <v>41</v>
      </c>
      <c r="I3841" s="12">
        <f>VLOOKUP($H3841,Lembar1!$A$2:$E$81,2,FALSE)</f>
        <v>43476</v>
      </c>
      <c r="J3841" t="str">
        <f>VLOOKUP($H3841,Lembar1!$A$2:$E$81,3,FALSE)</f>
        <v>07.30 s.d. 09.30</v>
      </c>
      <c r="K3841" t="str">
        <f>VLOOKUP($H3841,Lembar1!$A$2:$E$81,4,FALSE)</f>
        <v>LIMUNY</v>
      </c>
    </row>
    <row r="3842" spans="1:11" x14ac:dyDescent="0.25">
      <c r="A3842" t="s">
        <v>4776</v>
      </c>
      <c r="B3842" t="s">
        <v>4777</v>
      </c>
      <c r="C3842" t="s">
        <v>9</v>
      </c>
      <c r="D3842" t="s">
        <v>3298</v>
      </c>
      <c r="E3842" t="s">
        <v>3299</v>
      </c>
      <c r="F3842" t="s">
        <v>4761</v>
      </c>
      <c r="G3842" t="s">
        <v>3301</v>
      </c>
      <c r="H3842">
        <v>41</v>
      </c>
      <c r="I3842" s="12">
        <f>VLOOKUP($H3842,Lembar1!$A$2:$E$81,2,FALSE)</f>
        <v>43476</v>
      </c>
      <c r="J3842" t="str">
        <f>VLOOKUP($H3842,Lembar1!$A$2:$E$81,3,FALSE)</f>
        <v>07.30 s.d. 09.30</v>
      </c>
      <c r="K3842" t="str">
        <f>VLOOKUP($H3842,Lembar1!$A$2:$E$81,4,FALSE)</f>
        <v>LIMUNY</v>
      </c>
    </row>
    <row r="3843" spans="1:11" x14ac:dyDescent="0.25">
      <c r="A3843" t="s">
        <v>4778</v>
      </c>
      <c r="B3843" t="s">
        <v>4779</v>
      </c>
      <c r="C3843" t="s">
        <v>9</v>
      </c>
      <c r="D3843" t="s">
        <v>3298</v>
      </c>
      <c r="E3843" t="s">
        <v>3299</v>
      </c>
      <c r="F3843" t="s">
        <v>4761</v>
      </c>
      <c r="G3843" t="s">
        <v>3301</v>
      </c>
      <c r="H3843">
        <v>41</v>
      </c>
      <c r="I3843" s="12">
        <f>VLOOKUP($H3843,Lembar1!$A$2:$E$81,2,FALSE)</f>
        <v>43476</v>
      </c>
      <c r="J3843" t="str">
        <f>VLOOKUP($H3843,Lembar1!$A$2:$E$81,3,FALSE)</f>
        <v>07.30 s.d. 09.30</v>
      </c>
      <c r="K3843" t="str">
        <f>VLOOKUP($H3843,Lembar1!$A$2:$E$81,4,FALSE)</f>
        <v>LIMUNY</v>
      </c>
    </row>
    <row r="3844" spans="1:11" x14ac:dyDescent="0.25">
      <c r="A3844" t="s">
        <v>4780</v>
      </c>
      <c r="B3844" t="s">
        <v>4781</v>
      </c>
      <c r="C3844" t="s">
        <v>9</v>
      </c>
      <c r="D3844" t="s">
        <v>3298</v>
      </c>
      <c r="E3844" t="s">
        <v>3299</v>
      </c>
      <c r="F3844" t="s">
        <v>4761</v>
      </c>
      <c r="G3844" t="s">
        <v>3301</v>
      </c>
      <c r="H3844">
        <v>41</v>
      </c>
      <c r="I3844" s="12">
        <f>VLOOKUP($H3844,Lembar1!$A$2:$E$81,2,FALSE)</f>
        <v>43476</v>
      </c>
      <c r="J3844" t="str">
        <f>VLOOKUP($H3844,Lembar1!$A$2:$E$81,3,FALSE)</f>
        <v>07.30 s.d. 09.30</v>
      </c>
      <c r="K3844" t="str">
        <f>VLOOKUP($H3844,Lembar1!$A$2:$E$81,4,FALSE)</f>
        <v>LIMUNY</v>
      </c>
    </row>
    <row r="3845" spans="1:11" x14ac:dyDescent="0.25">
      <c r="A3845" t="s">
        <v>4782</v>
      </c>
      <c r="B3845" t="s">
        <v>4783</v>
      </c>
      <c r="C3845" t="s">
        <v>9</v>
      </c>
      <c r="D3845" t="s">
        <v>3298</v>
      </c>
      <c r="E3845" t="s">
        <v>3299</v>
      </c>
      <c r="F3845" t="s">
        <v>4761</v>
      </c>
      <c r="G3845" t="s">
        <v>3301</v>
      </c>
      <c r="H3845">
        <v>41</v>
      </c>
      <c r="I3845" s="12">
        <f>VLOOKUP($H3845,Lembar1!$A$2:$E$81,2,FALSE)</f>
        <v>43476</v>
      </c>
      <c r="J3845" t="str">
        <f>VLOOKUP($H3845,Lembar1!$A$2:$E$81,3,FALSE)</f>
        <v>07.30 s.d. 09.30</v>
      </c>
      <c r="K3845" t="str">
        <f>VLOOKUP($H3845,Lembar1!$A$2:$E$81,4,FALSE)</f>
        <v>LIMUNY</v>
      </c>
    </row>
    <row r="3846" spans="1:11" x14ac:dyDescent="0.25">
      <c r="A3846" t="s">
        <v>4784</v>
      </c>
      <c r="B3846" t="s">
        <v>4785</v>
      </c>
      <c r="C3846" t="s">
        <v>9</v>
      </c>
      <c r="D3846" t="s">
        <v>3298</v>
      </c>
      <c r="E3846" t="s">
        <v>3299</v>
      </c>
      <c r="F3846" t="s">
        <v>4761</v>
      </c>
      <c r="G3846" t="s">
        <v>3301</v>
      </c>
      <c r="H3846">
        <v>41</v>
      </c>
      <c r="I3846" s="12">
        <f>VLOOKUP($H3846,Lembar1!$A$2:$E$81,2,FALSE)</f>
        <v>43476</v>
      </c>
      <c r="J3846" t="str">
        <f>VLOOKUP($H3846,Lembar1!$A$2:$E$81,3,FALSE)</f>
        <v>07.30 s.d. 09.30</v>
      </c>
      <c r="K3846" t="str">
        <f>VLOOKUP($H3846,Lembar1!$A$2:$E$81,4,FALSE)</f>
        <v>LIMUNY</v>
      </c>
    </row>
    <row r="3847" spans="1:11" x14ac:dyDescent="0.25">
      <c r="A3847" t="s">
        <v>4786</v>
      </c>
      <c r="B3847" t="s">
        <v>4787</v>
      </c>
      <c r="C3847" t="s">
        <v>9</v>
      </c>
      <c r="D3847" t="s">
        <v>3298</v>
      </c>
      <c r="E3847" t="s">
        <v>3299</v>
      </c>
      <c r="F3847" t="s">
        <v>4761</v>
      </c>
      <c r="G3847" t="s">
        <v>3301</v>
      </c>
      <c r="H3847">
        <v>41</v>
      </c>
      <c r="I3847" s="12">
        <f>VLOOKUP($H3847,Lembar1!$A$2:$E$81,2,FALSE)</f>
        <v>43476</v>
      </c>
      <c r="J3847" t="str">
        <f>VLOOKUP($H3847,Lembar1!$A$2:$E$81,3,FALSE)</f>
        <v>07.30 s.d. 09.30</v>
      </c>
      <c r="K3847" t="str">
        <f>VLOOKUP($H3847,Lembar1!$A$2:$E$81,4,FALSE)</f>
        <v>LIMUNY</v>
      </c>
    </row>
    <row r="3848" spans="1:11" x14ac:dyDescent="0.25">
      <c r="A3848" t="s">
        <v>4788</v>
      </c>
      <c r="B3848" t="s">
        <v>4789</v>
      </c>
      <c r="C3848" t="s">
        <v>9</v>
      </c>
      <c r="D3848" t="s">
        <v>3298</v>
      </c>
      <c r="E3848" t="s">
        <v>3299</v>
      </c>
      <c r="F3848" t="s">
        <v>4761</v>
      </c>
      <c r="G3848" t="s">
        <v>3301</v>
      </c>
      <c r="H3848">
        <v>41</v>
      </c>
      <c r="I3848" s="12">
        <f>VLOOKUP($H3848,Lembar1!$A$2:$E$81,2,FALSE)</f>
        <v>43476</v>
      </c>
      <c r="J3848" t="str">
        <f>VLOOKUP($H3848,Lembar1!$A$2:$E$81,3,FALSE)</f>
        <v>07.30 s.d. 09.30</v>
      </c>
      <c r="K3848" t="str">
        <f>VLOOKUP($H3848,Lembar1!$A$2:$E$81,4,FALSE)</f>
        <v>LIMUNY</v>
      </c>
    </row>
    <row r="3849" spans="1:11" x14ac:dyDescent="0.25">
      <c r="A3849" t="s">
        <v>4790</v>
      </c>
      <c r="B3849" t="s">
        <v>4791</v>
      </c>
      <c r="C3849" t="s">
        <v>9</v>
      </c>
      <c r="D3849" t="s">
        <v>3298</v>
      </c>
      <c r="E3849" t="s">
        <v>3299</v>
      </c>
      <c r="F3849" t="s">
        <v>4761</v>
      </c>
      <c r="G3849" t="s">
        <v>3301</v>
      </c>
      <c r="H3849">
        <v>41</v>
      </c>
      <c r="I3849" s="12">
        <f>VLOOKUP($H3849,Lembar1!$A$2:$E$81,2,FALSE)</f>
        <v>43476</v>
      </c>
      <c r="J3849" t="str">
        <f>VLOOKUP($H3849,Lembar1!$A$2:$E$81,3,FALSE)</f>
        <v>07.30 s.d. 09.30</v>
      </c>
      <c r="K3849" t="str">
        <f>VLOOKUP($H3849,Lembar1!$A$2:$E$81,4,FALSE)</f>
        <v>LIMUNY</v>
      </c>
    </row>
    <row r="3850" spans="1:11" x14ac:dyDescent="0.25">
      <c r="A3850" t="s">
        <v>4792</v>
      </c>
      <c r="B3850" t="s">
        <v>4793</v>
      </c>
      <c r="C3850" t="s">
        <v>9</v>
      </c>
      <c r="D3850" t="s">
        <v>3298</v>
      </c>
      <c r="E3850" t="s">
        <v>3299</v>
      </c>
      <c r="F3850" t="s">
        <v>4761</v>
      </c>
      <c r="G3850" t="s">
        <v>3301</v>
      </c>
      <c r="H3850">
        <v>41</v>
      </c>
      <c r="I3850" s="12">
        <f>VLOOKUP($H3850,Lembar1!$A$2:$E$81,2,FALSE)</f>
        <v>43476</v>
      </c>
      <c r="J3850" t="str">
        <f>VLOOKUP($H3850,Lembar1!$A$2:$E$81,3,FALSE)</f>
        <v>07.30 s.d. 09.30</v>
      </c>
      <c r="K3850" t="str">
        <f>VLOOKUP($H3850,Lembar1!$A$2:$E$81,4,FALSE)</f>
        <v>LIMUNY</v>
      </c>
    </row>
    <row r="3851" spans="1:11" x14ac:dyDescent="0.25">
      <c r="A3851" t="s">
        <v>4794</v>
      </c>
      <c r="B3851" t="s">
        <v>4795</v>
      </c>
      <c r="C3851" t="s">
        <v>9</v>
      </c>
      <c r="D3851" t="s">
        <v>3298</v>
      </c>
      <c r="E3851" t="s">
        <v>3299</v>
      </c>
      <c r="F3851" t="s">
        <v>4761</v>
      </c>
      <c r="G3851" t="s">
        <v>3301</v>
      </c>
      <c r="H3851">
        <v>41</v>
      </c>
      <c r="I3851" s="12">
        <f>VLOOKUP($H3851,Lembar1!$A$2:$E$81,2,FALSE)</f>
        <v>43476</v>
      </c>
      <c r="J3851" t="str">
        <f>VLOOKUP($H3851,Lembar1!$A$2:$E$81,3,FALSE)</f>
        <v>07.30 s.d. 09.30</v>
      </c>
      <c r="K3851" t="str">
        <f>VLOOKUP($H3851,Lembar1!$A$2:$E$81,4,FALSE)</f>
        <v>LIMUNY</v>
      </c>
    </row>
    <row r="3852" spans="1:11" x14ac:dyDescent="0.25">
      <c r="A3852" t="s">
        <v>4796</v>
      </c>
      <c r="B3852" t="s">
        <v>4797</v>
      </c>
      <c r="C3852" t="s">
        <v>9</v>
      </c>
      <c r="D3852" t="s">
        <v>3298</v>
      </c>
      <c r="E3852" t="s">
        <v>3299</v>
      </c>
      <c r="F3852" t="s">
        <v>4761</v>
      </c>
      <c r="G3852" t="s">
        <v>3301</v>
      </c>
      <c r="H3852">
        <v>41</v>
      </c>
      <c r="I3852" s="12">
        <f>VLOOKUP($H3852,Lembar1!$A$2:$E$81,2,FALSE)</f>
        <v>43476</v>
      </c>
      <c r="J3852" t="str">
        <f>VLOOKUP($H3852,Lembar1!$A$2:$E$81,3,FALSE)</f>
        <v>07.30 s.d. 09.30</v>
      </c>
      <c r="K3852" t="str">
        <f>VLOOKUP($H3852,Lembar1!$A$2:$E$81,4,FALSE)</f>
        <v>LIMUNY</v>
      </c>
    </row>
    <row r="3853" spans="1:11" x14ac:dyDescent="0.25">
      <c r="A3853" t="s">
        <v>4798</v>
      </c>
      <c r="B3853" t="s">
        <v>4799</v>
      </c>
      <c r="C3853" t="s">
        <v>9</v>
      </c>
      <c r="D3853" t="s">
        <v>3298</v>
      </c>
      <c r="E3853" t="s">
        <v>3299</v>
      </c>
      <c r="F3853" t="s">
        <v>4761</v>
      </c>
      <c r="G3853" t="s">
        <v>3301</v>
      </c>
      <c r="H3853">
        <v>41</v>
      </c>
      <c r="I3853" s="12">
        <f>VLOOKUP($H3853,Lembar1!$A$2:$E$81,2,FALSE)</f>
        <v>43476</v>
      </c>
      <c r="J3853" t="str">
        <f>VLOOKUP($H3853,Lembar1!$A$2:$E$81,3,FALSE)</f>
        <v>07.30 s.d. 09.30</v>
      </c>
      <c r="K3853" t="str">
        <f>VLOOKUP($H3853,Lembar1!$A$2:$E$81,4,FALSE)</f>
        <v>LIMUNY</v>
      </c>
    </row>
    <row r="3854" spans="1:11" x14ac:dyDescent="0.25">
      <c r="A3854" t="s">
        <v>4800</v>
      </c>
      <c r="B3854" t="s">
        <v>4801</v>
      </c>
      <c r="C3854" t="s">
        <v>9</v>
      </c>
      <c r="D3854" t="s">
        <v>3298</v>
      </c>
      <c r="E3854" t="s">
        <v>3299</v>
      </c>
      <c r="F3854" t="s">
        <v>4761</v>
      </c>
      <c r="G3854" t="s">
        <v>3301</v>
      </c>
      <c r="H3854">
        <v>41</v>
      </c>
      <c r="I3854" s="12">
        <f>VLOOKUP($H3854,Lembar1!$A$2:$E$81,2,FALSE)</f>
        <v>43476</v>
      </c>
      <c r="J3854" t="str">
        <f>VLOOKUP($H3854,Lembar1!$A$2:$E$81,3,FALSE)</f>
        <v>07.30 s.d. 09.30</v>
      </c>
      <c r="K3854" t="str">
        <f>VLOOKUP($H3854,Lembar1!$A$2:$E$81,4,FALSE)</f>
        <v>LIMUNY</v>
      </c>
    </row>
    <row r="3855" spans="1:11" x14ac:dyDescent="0.25">
      <c r="A3855" t="s">
        <v>4802</v>
      </c>
      <c r="B3855" t="s">
        <v>4803</v>
      </c>
      <c r="C3855" t="s">
        <v>9</v>
      </c>
      <c r="D3855" t="s">
        <v>3298</v>
      </c>
      <c r="E3855" t="s">
        <v>3299</v>
      </c>
      <c r="F3855" t="s">
        <v>4761</v>
      </c>
      <c r="G3855" t="s">
        <v>3301</v>
      </c>
      <c r="H3855">
        <v>41</v>
      </c>
      <c r="I3855" s="12">
        <f>VLOOKUP($H3855,Lembar1!$A$2:$E$81,2,FALSE)</f>
        <v>43476</v>
      </c>
      <c r="J3855" t="str">
        <f>VLOOKUP($H3855,Lembar1!$A$2:$E$81,3,FALSE)</f>
        <v>07.30 s.d. 09.30</v>
      </c>
      <c r="K3855" t="str">
        <f>VLOOKUP($H3855,Lembar1!$A$2:$E$81,4,FALSE)</f>
        <v>LIMUNY</v>
      </c>
    </row>
    <row r="3856" spans="1:11" x14ac:dyDescent="0.25">
      <c r="A3856" t="s">
        <v>4804</v>
      </c>
      <c r="B3856" t="s">
        <v>4805</v>
      </c>
      <c r="C3856" t="s">
        <v>9</v>
      </c>
      <c r="D3856" t="s">
        <v>3298</v>
      </c>
      <c r="E3856" t="s">
        <v>3299</v>
      </c>
      <c r="F3856" t="s">
        <v>4761</v>
      </c>
      <c r="G3856" t="s">
        <v>3301</v>
      </c>
      <c r="H3856">
        <v>41</v>
      </c>
      <c r="I3856" s="12">
        <f>VLOOKUP($H3856,Lembar1!$A$2:$E$81,2,FALSE)</f>
        <v>43476</v>
      </c>
      <c r="J3856" t="str">
        <f>VLOOKUP($H3856,Lembar1!$A$2:$E$81,3,FALSE)</f>
        <v>07.30 s.d. 09.30</v>
      </c>
      <c r="K3856" t="str">
        <f>VLOOKUP($H3856,Lembar1!$A$2:$E$81,4,FALSE)</f>
        <v>LIMUNY</v>
      </c>
    </row>
    <row r="3857" spans="1:11" x14ac:dyDescent="0.25">
      <c r="A3857" t="s">
        <v>4806</v>
      </c>
      <c r="B3857" t="s">
        <v>4807</v>
      </c>
      <c r="C3857" t="s">
        <v>9</v>
      </c>
      <c r="D3857" t="s">
        <v>3298</v>
      </c>
      <c r="E3857" t="s">
        <v>3299</v>
      </c>
      <c r="F3857" t="s">
        <v>4761</v>
      </c>
      <c r="G3857" t="s">
        <v>3301</v>
      </c>
      <c r="H3857">
        <v>41</v>
      </c>
      <c r="I3857" s="12">
        <f>VLOOKUP($H3857,Lembar1!$A$2:$E$81,2,FALSE)</f>
        <v>43476</v>
      </c>
      <c r="J3857" t="str">
        <f>VLOOKUP($H3857,Lembar1!$A$2:$E$81,3,FALSE)</f>
        <v>07.30 s.d. 09.30</v>
      </c>
      <c r="K3857" t="str">
        <f>VLOOKUP($H3857,Lembar1!$A$2:$E$81,4,FALSE)</f>
        <v>LIMUNY</v>
      </c>
    </row>
    <row r="3858" spans="1:11" x14ac:dyDescent="0.25">
      <c r="A3858" t="s">
        <v>4808</v>
      </c>
      <c r="B3858" t="s">
        <v>4809</v>
      </c>
      <c r="C3858" t="s">
        <v>9</v>
      </c>
      <c r="D3858" t="s">
        <v>3298</v>
      </c>
      <c r="E3858" t="s">
        <v>3299</v>
      </c>
      <c r="F3858" t="s">
        <v>4761</v>
      </c>
      <c r="G3858" t="s">
        <v>3301</v>
      </c>
      <c r="H3858">
        <v>41</v>
      </c>
      <c r="I3858" s="12">
        <f>VLOOKUP($H3858,Lembar1!$A$2:$E$81,2,FALSE)</f>
        <v>43476</v>
      </c>
      <c r="J3858" t="str">
        <f>VLOOKUP($H3858,Lembar1!$A$2:$E$81,3,FALSE)</f>
        <v>07.30 s.d. 09.30</v>
      </c>
      <c r="K3858" t="str">
        <f>VLOOKUP($H3858,Lembar1!$A$2:$E$81,4,FALSE)</f>
        <v>LIMUNY</v>
      </c>
    </row>
    <row r="3859" spans="1:11" x14ac:dyDescent="0.25">
      <c r="A3859" t="s">
        <v>4810</v>
      </c>
      <c r="B3859" t="s">
        <v>4811</v>
      </c>
      <c r="C3859" t="s">
        <v>9</v>
      </c>
      <c r="D3859" t="s">
        <v>3298</v>
      </c>
      <c r="E3859" t="s">
        <v>3299</v>
      </c>
      <c r="F3859" t="s">
        <v>4761</v>
      </c>
      <c r="G3859" t="s">
        <v>3301</v>
      </c>
      <c r="H3859">
        <v>41</v>
      </c>
      <c r="I3859" s="12">
        <f>VLOOKUP($H3859,Lembar1!$A$2:$E$81,2,FALSE)</f>
        <v>43476</v>
      </c>
      <c r="J3859" t="str">
        <f>VLOOKUP($H3859,Lembar1!$A$2:$E$81,3,FALSE)</f>
        <v>07.30 s.d. 09.30</v>
      </c>
      <c r="K3859" t="str">
        <f>VLOOKUP($H3859,Lembar1!$A$2:$E$81,4,FALSE)</f>
        <v>LIMUNY</v>
      </c>
    </row>
    <row r="3860" spans="1:11" x14ac:dyDescent="0.25">
      <c r="A3860" t="s">
        <v>4812</v>
      </c>
      <c r="B3860" t="s">
        <v>4813</v>
      </c>
      <c r="C3860" t="s">
        <v>9</v>
      </c>
      <c r="D3860" t="s">
        <v>3298</v>
      </c>
      <c r="E3860" t="s">
        <v>3299</v>
      </c>
      <c r="F3860" t="s">
        <v>4761</v>
      </c>
      <c r="G3860" t="s">
        <v>3301</v>
      </c>
      <c r="H3860">
        <v>41</v>
      </c>
      <c r="I3860" s="12">
        <f>VLOOKUP($H3860,Lembar1!$A$2:$E$81,2,FALSE)</f>
        <v>43476</v>
      </c>
      <c r="J3860" t="str">
        <f>VLOOKUP($H3860,Lembar1!$A$2:$E$81,3,FALSE)</f>
        <v>07.30 s.d. 09.30</v>
      </c>
      <c r="K3860" t="str">
        <f>VLOOKUP($H3860,Lembar1!$A$2:$E$81,4,FALSE)</f>
        <v>LIMUNY</v>
      </c>
    </row>
    <row r="3861" spans="1:11" x14ac:dyDescent="0.25">
      <c r="A3861" t="s">
        <v>4814</v>
      </c>
      <c r="B3861" t="s">
        <v>4815</v>
      </c>
      <c r="C3861" t="s">
        <v>9</v>
      </c>
      <c r="D3861" t="s">
        <v>3298</v>
      </c>
      <c r="E3861" t="s">
        <v>3299</v>
      </c>
      <c r="F3861" t="s">
        <v>4761</v>
      </c>
      <c r="G3861" t="s">
        <v>3301</v>
      </c>
      <c r="H3861">
        <v>41</v>
      </c>
      <c r="I3861" s="12">
        <f>VLOOKUP($H3861,Lembar1!$A$2:$E$81,2,FALSE)</f>
        <v>43476</v>
      </c>
      <c r="J3861" t="str">
        <f>VLOOKUP($H3861,Lembar1!$A$2:$E$81,3,FALSE)</f>
        <v>07.30 s.d. 09.30</v>
      </c>
      <c r="K3861" t="str">
        <f>VLOOKUP($H3861,Lembar1!$A$2:$E$81,4,FALSE)</f>
        <v>LIMUNY</v>
      </c>
    </row>
    <row r="3862" spans="1:11" x14ac:dyDescent="0.25">
      <c r="A3862" t="s">
        <v>4816</v>
      </c>
      <c r="B3862" t="s">
        <v>4817</v>
      </c>
      <c r="C3862" t="s">
        <v>9</v>
      </c>
      <c r="D3862" t="s">
        <v>3298</v>
      </c>
      <c r="E3862" t="s">
        <v>3299</v>
      </c>
      <c r="F3862" t="s">
        <v>4761</v>
      </c>
      <c r="G3862" t="s">
        <v>3301</v>
      </c>
      <c r="H3862">
        <v>41</v>
      </c>
      <c r="I3862" s="12">
        <f>VLOOKUP($H3862,Lembar1!$A$2:$E$81,2,FALSE)</f>
        <v>43476</v>
      </c>
      <c r="J3862" t="str">
        <f>VLOOKUP($H3862,Lembar1!$A$2:$E$81,3,FALSE)</f>
        <v>07.30 s.d. 09.30</v>
      </c>
      <c r="K3862" t="str">
        <f>VLOOKUP($H3862,Lembar1!$A$2:$E$81,4,FALSE)</f>
        <v>LIMUNY</v>
      </c>
    </row>
    <row r="3863" spans="1:11" x14ac:dyDescent="0.25">
      <c r="A3863" t="s">
        <v>4818</v>
      </c>
      <c r="B3863" t="s">
        <v>4819</v>
      </c>
      <c r="C3863" t="s">
        <v>9</v>
      </c>
      <c r="D3863" t="s">
        <v>3298</v>
      </c>
      <c r="E3863" t="s">
        <v>3299</v>
      </c>
      <c r="F3863" t="s">
        <v>4761</v>
      </c>
      <c r="G3863" t="s">
        <v>3301</v>
      </c>
      <c r="H3863">
        <v>41</v>
      </c>
      <c r="I3863" s="12">
        <f>VLOOKUP($H3863,Lembar1!$A$2:$E$81,2,FALSE)</f>
        <v>43476</v>
      </c>
      <c r="J3863" t="str">
        <f>VLOOKUP($H3863,Lembar1!$A$2:$E$81,3,FALSE)</f>
        <v>07.30 s.d. 09.30</v>
      </c>
      <c r="K3863" t="str">
        <f>VLOOKUP($H3863,Lembar1!$A$2:$E$81,4,FALSE)</f>
        <v>LIMUNY</v>
      </c>
    </row>
    <row r="3864" spans="1:11" x14ac:dyDescent="0.25">
      <c r="A3864" t="s">
        <v>4820</v>
      </c>
      <c r="B3864" t="s">
        <v>4821</v>
      </c>
      <c r="C3864" t="s">
        <v>9</v>
      </c>
      <c r="D3864" t="s">
        <v>3298</v>
      </c>
      <c r="E3864" t="s">
        <v>3299</v>
      </c>
      <c r="F3864" t="s">
        <v>4761</v>
      </c>
      <c r="G3864" t="s">
        <v>3301</v>
      </c>
      <c r="H3864">
        <v>41</v>
      </c>
      <c r="I3864" s="12">
        <f>VLOOKUP($H3864,Lembar1!$A$2:$E$81,2,FALSE)</f>
        <v>43476</v>
      </c>
      <c r="J3864" t="str">
        <f>VLOOKUP($H3864,Lembar1!$A$2:$E$81,3,FALSE)</f>
        <v>07.30 s.d. 09.30</v>
      </c>
      <c r="K3864" t="str">
        <f>VLOOKUP($H3864,Lembar1!$A$2:$E$81,4,FALSE)</f>
        <v>LIMUNY</v>
      </c>
    </row>
    <row r="3865" spans="1:11" x14ac:dyDescent="0.25">
      <c r="A3865" t="s">
        <v>4822</v>
      </c>
      <c r="B3865" t="s">
        <v>4823</v>
      </c>
      <c r="C3865" t="s">
        <v>9</v>
      </c>
      <c r="D3865" t="s">
        <v>3298</v>
      </c>
      <c r="E3865" t="s">
        <v>3299</v>
      </c>
      <c r="F3865" t="s">
        <v>4761</v>
      </c>
      <c r="G3865" t="s">
        <v>3301</v>
      </c>
      <c r="H3865">
        <v>41</v>
      </c>
      <c r="I3865" s="12">
        <f>VLOOKUP($H3865,Lembar1!$A$2:$E$81,2,FALSE)</f>
        <v>43476</v>
      </c>
      <c r="J3865" t="str">
        <f>VLOOKUP($H3865,Lembar1!$A$2:$E$81,3,FALSE)</f>
        <v>07.30 s.d. 09.30</v>
      </c>
      <c r="K3865" t="str">
        <f>VLOOKUP($H3865,Lembar1!$A$2:$E$81,4,FALSE)</f>
        <v>LIMUNY</v>
      </c>
    </row>
    <row r="3866" spans="1:11" x14ac:dyDescent="0.25">
      <c r="A3866" t="s">
        <v>4824</v>
      </c>
      <c r="B3866" t="s">
        <v>4825</v>
      </c>
      <c r="C3866" t="s">
        <v>9</v>
      </c>
      <c r="D3866" t="s">
        <v>3298</v>
      </c>
      <c r="E3866" t="s">
        <v>3299</v>
      </c>
      <c r="F3866" t="s">
        <v>4761</v>
      </c>
      <c r="G3866" t="s">
        <v>3301</v>
      </c>
      <c r="H3866">
        <v>41</v>
      </c>
      <c r="I3866" s="12">
        <f>VLOOKUP($H3866,Lembar1!$A$2:$E$81,2,FALSE)</f>
        <v>43476</v>
      </c>
      <c r="J3866" t="str">
        <f>VLOOKUP($H3866,Lembar1!$A$2:$E$81,3,FALSE)</f>
        <v>07.30 s.d. 09.30</v>
      </c>
      <c r="K3866" t="str">
        <f>VLOOKUP($H3866,Lembar1!$A$2:$E$81,4,FALSE)</f>
        <v>LIMUNY</v>
      </c>
    </row>
    <row r="3867" spans="1:11" x14ac:dyDescent="0.25">
      <c r="A3867" t="s">
        <v>4826</v>
      </c>
      <c r="B3867" t="s">
        <v>4827</v>
      </c>
      <c r="C3867" t="s">
        <v>9</v>
      </c>
      <c r="D3867" t="s">
        <v>3298</v>
      </c>
      <c r="E3867" t="s">
        <v>3299</v>
      </c>
      <c r="F3867" t="s">
        <v>4761</v>
      </c>
      <c r="G3867" t="s">
        <v>3301</v>
      </c>
      <c r="H3867">
        <v>41</v>
      </c>
      <c r="I3867" s="12">
        <f>VLOOKUP($H3867,Lembar1!$A$2:$E$81,2,FALSE)</f>
        <v>43476</v>
      </c>
      <c r="J3867" t="str">
        <f>VLOOKUP($H3867,Lembar1!$A$2:$E$81,3,FALSE)</f>
        <v>07.30 s.d. 09.30</v>
      </c>
      <c r="K3867" t="str">
        <f>VLOOKUP($H3867,Lembar1!$A$2:$E$81,4,FALSE)</f>
        <v>LIMUNY</v>
      </c>
    </row>
    <row r="3868" spans="1:11" x14ac:dyDescent="0.25">
      <c r="A3868" t="s">
        <v>4828</v>
      </c>
      <c r="B3868" t="s">
        <v>4829</v>
      </c>
      <c r="C3868" t="s">
        <v>9</v>
      </c>
      <c r="D3868" t="s">
        <v>3298</v>
      </c>
      <c r="E3868" t="s">
        <v>3299</v>
      </c>
      <c r="F3868" t="s">
        <v>4761</v>
      </c>
      <c r="G3868" t="s">
        <v>3301</v>
      </c>
      <c r="H3868">
        <v>41</v>
      </c>
      <c r="I3868" s="12">
        <f>VLOOKUP($H3868,Lembar1!$A$2:$E$81,2,FALSE)</f>
        <v>43476</v>
      </c>
      <c r="J3868" t="str">
        <f>VLOOKUP($H3868,Lembar1!$A$2:$E$81,3,FALSE)</f>
        <v>07.30 s.d. 09.30</v>
      </c>
      <c r="K3868" t="str">
        <f>VLOOKUP($H3868,Lembar1!$A$2:$E$81,4,FALSE)</f>
        <v>LIMUNY</v>
      </c>
    </row>
    <row r="3869" spans="1:11" x14ac:dyDescent="0.25">
      <c r="A3869" t="s">
        <v>4830</v>
      </c>
      <c r="B3869" t="s">
        <v>4831</v>
      </c>
      <c r="C3869" t="s">
        <v>9</v>
      </c>
      <c r="D3869" t="s">
        <v>3298</v>
      </c>
      <c r="E3869" t="s">
        <v>3299</v>
      </c>
      <c r="F3869" t="s">
        <v>4761</v>
      </c>
      <c r="G3869" t="s">
        <v>3301</v>
      </c>
      <c r="H3869">
        <v>41</v>
      </c>
      <c r="I3869" s="12">
        <f>VLOOKUP($H3869,Lembar1!$A$2:$E$81,2,FALSE)</f>
        <v>43476</v>
      </c>
      <c r="J3869" t="str">
        <f>VLOOKUP($H3869,Lembar1!$A$2:$E$81,3,FALSE)</f>
        <v>07.30 s.d. 09.30</v>
      </c>
      <c r="K3869" t="str">
        <f>VLOOKUP($H3869,Lembar1!$A$2:$E$81,4,FALSE)</f>
        <v>LIMUNY</v>
      </c>
    </row>
    <row r="3870" spans="1:11" x14ac:dyDescent="0.25">
      <c r="A3870" t="s">
        <v>4832</v>
      </c>
      <c r="B3870" t="s">
        <v>4833</v>
      </c>
      <c r="C3870" t="s">
        <v>9</v>
      </c>
      <c r="D3870" t="s">
        <v>3298</v>
      </c>
      <c r="E3870" t="s">
        <v>3299</v>
      </c>
      <c r="F3870" t="s">
        <v>4761</v>
      </c>
      <c r="G3870" t="s">
        <v>3301</v>
      </c>
      <c r="H3870">
        <v>41</v>
      </c>
      <c r="I3870" s="12">
        <f>VLOOKUP($H3870,Lembar1!$A$2:$E$81,2,FALSE)</f>
        <v>43476</v>
      </c>
      <c r="J3870" t="str">
        <f>VLOOKUP($H3870,Lembar1!$A$2:$E$81,3,FALSE)</f>
        <v>07.30 s.d. 09.30</v>
      </c>
      <c r="K3870" t="str">
        <f>VLOOKUP($H3870,Lembar1!$A$2:$E$81,4,FALSE)</f>
        <v>LIMUNY</v>
      </c>
    </row>
    <row r="3871" spans="1:11" x14ac:dyDescent="0.25">
      <c r="A3871" t="s">
        <v>4834</v>
      </c>
      <c r="B3871" t="s">
        <v>4835</v>
      </c>
      <c r="C3871" t="s">
        <v>9</v>
      </c>
      <c r="D3871" t="s">
        <v>3298</v>
      </c>
      <c r="E3871" t="s">
        <v>3299</v>
      </c>
      <c r="F3871" t="s">
        <v>4761</v>
      </c>
      <c r="G3871" t="s">
        <v>3301</v>
      </c>
      <c r="H3871">
        <v>41</v>
      </c>
      <c r="I3871" s="12">
        <f>VLOOKUP($H3871,Lembar1!$A$2:$E$81,2,FALSE)</f>
        <v>43476</v>
      </c>
      <c r="J3871" t="str">
        <f>VLOOKUP($H3871,Lembar1!$A$2:$E$81,3,FALSE)</f>
        <v>07.30 s.d. 09.30</v>
      </c>
      <c r="K3871" t="str">
        <f>VLOOKUP($H3871,Lembar1!$A$2:$E$81,4,FALSE)</f>
        <v>LIMUNY</v>
      </c>
    </row>
    <row r="3872" spans="1:11" x14ac:dyDescent="0.25">
      <c r="A3872" t="s">
        <v>4836</v>
      </c>
      <c r="B3872" t="s">
        <v>4837</v>
      </c>
      <c r="C3872" t="s">
        <v>9</v>
      </c>
      <c r="D3872" t="s">
        <v>3298</v>
      </c>
      <c r="E3872" t="s">
        <v>3299</v>
      </c>
      <c r="F3872" t="s">
        <v>4761</v>
      </c>
      <c r="G3872" t="s">
        <v>3301</v>
      </c>
      <c r="H3872">
        <v>44</v>
      </c>
      <c r="I3872" s="12">
        <f>VLOOKUP($H3872,Lembar1!$A$2:$E$81,2,FALSE)</f>
        <v>43476</v>
      </c>
      <c r="J3872" t="str">
        <f>VLOOKUP($H3872,Lembar1!$A$2:$E$81,3,FALSE)</f>
        <v>13.30 s.d. 15.30</v>
      </c>
      <c r="K3872" t="str">
        <f>VLOOKUP($H3872,Lembar1!$A$2:$E$81,4,FALSE)</f>
        <v>LIMUNY</v>
      </c>
    </row>
    <row r="3873" spans="1:11" x14ac:dyDescent="0.25">
      <c r="A3873" t="s">
        <v>4838</v>
      </c>
      <c r="B3873" t="s">
        <v>4839</v>
      </c>
      <c r="C3873" t="s">
        <v>98</v>
      </c>
      <c r="D3873" t="s">
        <v>3298</v>
      </c>
      <c r="E3873" t="s">
        <v>3299</v>
      </c>
      <c r="F3873" t="s">
        <v>4761</v>
      </c>
      <c r="G3873" t="s">
        <v>3301</v>
      </c>
      <c r="H3873">
        <v>44</v>
      </c>
      <c r="I3873" s="12">
        <f>VLOOKUP($H3873,Lembar1!$A$2:$E$81,2,FALSE)</f>
        <v>43476</v>
      </c>
      <c r="J3873" t="str">
        <f>VLOOKUP($H3873,Lembar1!$A$2:$E$81,3,FALSE)</f>
        <v>13.30 s.d. 15.30</v>
      </c>
      <c r="K3873" t="str">
        <f>VLOOKUP($H3873,Lembar1!$A$2:$E$81,4,FALSE)</f>
        <v>LIMUNY</v>
      </c>
    </row>
    <row r="3874" spans="1:11" x14ac:dyDescent="0.25">
      <c r="A3874" t="s">
        <v>4840</v>
      </c>
      <c r="B3874" t="s">
        <v>4841</v>
      </c>
      <c r="C3874" t="s">
        <v>98</v>
      </c>
      <c r="D3874" t="s">
        <v>3298</v>
      </c>
      <c r="E3874" t="s">
        <v>3299</v>
      </c>
      <c r="F3874" t="s">
        <v>4761</v>
      </c>
      <c r="G3874" t="s">
        <v>3301</v>
      </c>
      <c r="H3874">
        <v>44</v>
      </c>
      <c r="I3874" s="12">
        <f>VLOOKUP($H3874,Lembar1!$A$2:$E$81,2,FALSE)</f>
        <v>43476</v>
      </c>
      <c r="J3874" t="str">
        <f>VLOOKUP($H3874,Lembar1!$A$2:$E$81,3,FALSE)</f>
        <v>13.30 s.d. 15.30</v>
      </c>
      <c r="K3874" t="str">
        <f>VLOOKUP($H3874,Lembar1!$A$2:$E$81,4,FALSE)</f>
        <v>LIMUNY</v>
      </c>
    </row>
    <row r="3875" spans="1:11" x14ac:dyDescent="0.25">
      <c r="A3875" t="s">
        <v>4842</v>
      </c>
      <c r="B3875" t="s">
        <v>4843</v>
      </c>
      <c r="C3875" t="s">
        <v>98</v>
      </c>
      <c r="D3875" t="s">
        <v>3298</v>
      </c>
      <c r="E3875" t="s">
        <v>3299</v>
      </c>
      <c r="F3875" t="s">
        <v>4761</v>
      </c>
      <c r="G3875" t="s">
        <v>3301</v>
      </c>
      <c r="H3875">
        <v>44</v>
      </c>
      <c r="I3875" s="12">
        <f>VLOOKUP($H3875,Lembar1!$A$2:$E$81,2,FALSE)</f>
        <v>43476</v>
      </c>
      <c r="J3875" t="str">
        <f>VLOOKUP($H3875,Lembar1!$A$2:$E$81,3,FALSE)</f>
        <v>13.30 s.d. 15.30</v>
      </c>
      <c r="K3875" t="str">
        <f>VLOOKUP($H3875,Lembar1!$A$2:$E$81,4,FALSE)</f>
        <v>LIMUNY</v>
      </c>
    </row>
    <row r="3876" spans="1:11" x14ac:dyDescent="0.25">
      <c r="A3876" t="s">
        <v>4844</v>
      </c>
      <c r="B3876" t="s">
        <v>4845</v>
      </c>
      <c r="C3876" t="s">
        <v>98</v>
      </c>
      <c r="D3876" t="s">
        <v>3298</v>
      </c>
      <c r="E3876" t="s">
        <v>3299</v>
      </c>
      <c r="F3876" t="s">
        <v>4761</v>
      </c>
      <c r="G3876" t="s">
        <v>3301</v>
      </c>
      <c r="H3876">
        <v>44</v>
      </c>
      <c r="I3876" s="12">
        <f>VLOOKUP($H3876,Lembar1!$A$2:$E$81,2,FALSE)</f>
        <v>43476</v>
      </c>
      <c r="J3876" t="str">
        <f>VLOOKUP($H3876,Lembar1!$A$2:$E$81,3,FALSE)</f>
        <v>13.30 s.d. 15.30</v>
      </c>
      <c r="K3876" t="str">
        <f>VLOOKUP($H3876,Lembar1!$A$2:$E$81,4,FALSE)</f>
        <v>LIMUNY</v>
      </c>
    </row>
    <row r="3877" spans="1:11" x14ac:dyDescent="0.25">
      <c r="A3877" t="s">
        <v>4846</v>
      </c>
      <c r="B3877" t="s">
        <v>4847</v>
      </c>
      <c r="C3877" t="s">
        <v>98</v>
      </c>
      <c r="D3877" t="s">
        <v>3298</v>
      </c>
      <c r="E3877" t="s">
        <v>3299</v>
      </c>
      <c r="F3877" t="s">
        <v>4761</v>
      </c>
      <c r="G3877" t="s">
        <v>3301</v>
      </c>
      <c r="H3877">
        <v>44</v>
      </c>
      <c r="I3877" s="12">
        <f>VLOOKUP($H3877,Lembar1!$A$2:$E$81,2,FALSE)</f>
        <v>43476</v>
      </c>
      <c r="J3877" t="str">
        <f>VLOOKUP($H3877,Lembar1!$A$2:$E$81,3,FALSE)</f>
        <v>13.30 s.d. 15.30</v>
      </c>
      <c r="K3877" t="str">
        <f>VLOOKUP($H3877,Lembar1!$A$2:$E$81,4,FALSE)</f>
        <v>LIMUNY</v>
      </c>
    </row>
    <row r="3878" spans="1:11" x14ac:dyDescent="0.25">
      <c r="A3878" t="s">
        <v>4848</v>
      </c>
      <c r="B3878" t="s">
        <v>4849</v>
      </c>
      <c r="C3878" t="s">
        <v>98</v>
      </c>
      <c r="D3878" t="s">
        <v>3298</v>
      </c>
      <c r="E3878" t="s">
        <v>3299</v>
      </c>
      <c r="F3878" t="s">
        <v>4761</v>
      </c>
      <c r="G3878" t="s">
        <v>3301</v>
      </c>
      <c r="H3878">
        <v>44</v>
      </c>
      <c r="I3878" s="12">
        <f>VLOOKUP($H3878,Lembar1!$A$2:$E$81,2,FALSE)</f>
        <v>43476</v>
      </c>
      <c r="J3878" t="str">
        <f>VLOOKUP($H3878,Lembar1!$A$2:$E$81,3,FALSE)</f>
        <v>13.30 s.d. 15.30</v>
      </c>
      <c r="K3878" t="str">
        <f>VLOOKUP($H3878,Lembar1!$A$2:$E$81,4,FALSE)</f>
        <v>LIMUNY</v>
      </c>
    </row>
    <row r="3879" spans="1:11" x14ac:dyDescent="0.25">
      <c r="A3879" t="s">
        <v>4850</v>
      </c>
      <c r="B3879" t="s">
        <v>4851</v>
      </c>
      <c r="C3879" t="s">
        <v>98</v>
      </c>
      <c r="D3879" t="s">
        <v>3298</v>
      </c>
      <c r="E3879" t="s">
        <v>3299</v>
      </c>
      <c r="F3879" t="s">
        <v>4761</v>
      </c>
      <c r="G3879" t="s">
        <v>3301</v>
      </c>
      <c r="H3879">
        <v>44</v>
      </c>
      <c r="I3879" s="12">
        <f>VLOOKUP($H3879,Lembar1!$A$2:$E$81,2,FALSE)</f>
        <v>43476</v>
      </c>
      <c r="J3879" t="str">
        <f>VLOOKUP($H3879,Lembar1!$A$2:$E$81,3,FALSE)</f>
        <v>13.30 s.d. 15.30</v>
      </c>
      <c r="K3879" t="str">
        <f>VLOOKUP($H3879,Lembar1!$A$2:$E$81,4,FALSE)</f>
        <v>LIMUNY</v>
      </c>
    </row>
    <row r="3880" spans="1:11" x14ac:dyDescent="0.25">
      <c r="A3880" t="s">
        <v>4852</v>
      </c>
      <c r="B3880" t="s">
        <v>4853</v>
      </c>
      <c r="C3880" t="s">
        <v>98</v>
      </c>
      <c r="D3880" t="s">
        <v>3298</v>
      </c>
      <c r="E3880" t="s">
        <v>3299</v>
      </c>
      <c r="F3880" t="s">
        <v>4761</v>
      </c>
      <c r="G3880" t="s">
        <v>3301</v>
      </c>
      <c r="H3880">
        <v>44</v>
      </c>
      <c r="I3880" s="12">
        <f>VLOOKUP($H3880,Lembar1!$A$2:$E$81,2,FALSE)</f>
        <v>43476</v>
      </c>
      <c r="J3880" t="str">
        <f>VLOOKUP($H3880,Lembar1!$A$2:$E$81,3,FALSE)</f>
        <v>13.30 s.d. 15.30</v>
      </c>
      <c r="K3880" t="str">
        <f>VLOOKUP($H3880,Lembar1!$A$2:$E$81,4,FALSE)</f>
        <v>LIMUNY</v>
      </c>
    </row>
    <row r="3881" spans="1:11" x14ac:dyDescent="0.25">
      <c r="A3881" t="s">
        <v>4854</v>
      </c>
      <c r="B3881" t="s">
        <v>4855</v>
      </c>
      <c r="C3881" t="s">
        <v>98</v>
      </c>
      <c r="D3881" t="s">
        <v>3298</v>
      </c>
      <c r="E3881" t="s">
        <v>3299</v>
      </c>
      <c r="F3881" t="s">
        <v>4761</v>
      </c>
      <c r="G3881" t="s">
        <v>3301</v>
      </c>
      <c r="H3881">
        <v>44</v>
      </c>
      <c r="I3881" s="12">
        <f>VLOOKUP($H3881,Lembar1!$A$2:$E$81,2,FALSE)</f>
        <v>43476</v>
      </c>
      <c r="J3881" t="str">
        <f>VLOOKUP($H3881,Lembar1!$A$2:$E$81,3,FALSE)</f>
        <v>13.30 s.d. 15.30</v>
      </c>
      <c r="K3881" t="str">
        <f>VLOOKUP($H3881,Lembar1!$A$2:$E$81,4,FALSE)</f>
        <v>LIMUNY</v>
      </c>
    </row>
    <row r="3882" spans="1:11" x14ac:dyDescent="0.25">
      <c r="A3882" t="s">
        <v>4856</v>
      </c>
      <c r="B3882" t="s">
        <v>4857</v>
      </c>
      <c r="C3882" t="s">
        <v>98</v>
      </c>
      <c r="D3882" t="s">
        <v>3298</v>
      </c>
      <c r="E3882" t="s">
        <v>3299</v>
      </c>
      <c r="F3882" t="s">
        <v>4761</v>
      </c>
      <c r="G3882" t="s">
        <v>3301</v>
      </c>
      <c r="H3882">
        <v>44</v>
      </c>
      <c r="I3882" s="12">
        <f>VLOOKUP($H3882,Lembar1!$A$2:$E$81,2,FALSE)</f>
        <v>43476</v>
      </c>
      <c r="J3882" t="str">
        <f>VLOOKUP($H3882,Lembar1!$A$2:$E$81,3,FALSE)</f>
        <v>13.30 s.d. 15.30</v>
      </c>
      <c r="K3882" t="str">
        <f>VLOOKUP($H3882,Lembar1!$A$2:$E$81,4,FALSE)</f>
        <v>LIMUNY</v>
      </c>
    </row>
    <row r="3883" spans="1:11" x14ac:dyDescent="0.25">
      <c r="A3883" t="s">
        <v>4858</v>
      </c>
      <c r="B3883" t="s">
        <v>4859</v>
      </c>
      <c r="C3883" t="s">
        <v>98</v>
      </c>
      <c r="D3883" t="s">
        <v>3298</v>
      </c>
      <c r="E3883" t="s">
        <v>3299</v>
      </c>
      <c r="F3883" t="s">
        <v>4761</v>
      </c>
      <c r="G3883" t="s">
        <v>3301</v>
      </c>
      <c r="H3883">
        <v>44</v>
      </c>
      <c r="I3883" s="12">
        <f>VLOOKUP($H3883,Lembar1!$A$2:$E$81,2,FALSE)</f>
        <v>43476</v>
      </c>
      <c r="J3883" t="str">
        <f>VLOOKUP($H3883,Lembar1!$A$2:$E$81,3,FALSE)</f>
        <v>13.30 s.d. 15.30</v>
      </c>
      <c r="K3883" t="str">
        <f>VLOOKUP($H3883,Lembar1!$A$2:$E$81,4,FALSE)</f>
        <v>LIMUNY</v>
      </c>
    </row>
    <row r="3884" spans="1:11" x14ac:dyDescent="0.25">
      <c r="A3884" t="s">
        <v>4860</v>
      </c>
      <c r="B3884" t="s">
        <v>4861</v>
      </c>
      <c r="C3884" t="s">
        <v>98</v>
      </c>
      <c r="D3884" t="s">
        <v>3298</v>
      </c>
      <c r="E3884" t="s">
        <v>3299</v>
      </c>
      <c r="F3884" t="s">
        <v>4761</v>
      </c>
      <c r="G3884" t="s">
        <v>3301</v>
      </c>
      <c r="H3884">
        <v>44</v>
      </c>
      <c r="I3884" s="12">
        <f>VLOOKUP($H3884,Lembar1!$A$2:$E$81,2,FALSE)</f>
        <v>43476</v>
      </c>
      <c r="J3884" t="str">
        <f>VLOOKUP($H3884,Lembar1!$A$2:$E$81,3,FALSE)</f>
        <v>13.30 s.d. 15.30</v>
      </c>
      <c r="K3884" t="str">
        <f>VLOOKUP($H3884,Lembar1!$A$2:$E$81,4,FALSE)</f>
        <v>LIMUNY</v>
      </c>
    </row>
    <row r="3885" spans="1:11" x14ac:dyDescent="0.25">
      <c r="A3885" t="s">
        <v>4862</v>
      </c>
      <c r="B3885" t="s">
        <v>4863</v>
      </c>
      <c r="C3885" t="s">
        <v>98</v>
      </c>
      <c r="D3885" t="s">
        <v>3298</v>
      </c>
      <c r="E3885" t="s">
        <v>3299</v>
      </c>
      <c r="F3885" t="s">
        <v>4761</v>
      </c>
      <c r="G3885" t="s">
        <v>3301</v>
      </c>
      <c r="H3885">
        <v>44</v>
      </c>
      <c r="I3885" s="12">
        <f>VLOOKUP($H3885,Lembar1!$A$2:$E$81,2,FALSE)</f>
        <v>43476</v>
      </c>
      <c r="J3885" t="str">
        <f>VLOOKUP($H3885,Lembar1!$A$2:$E$81,3,FALSE)</f>
        <v>13.30 s.d. 15.30</v>
      </c>
      <c r="K3885" t="str">
        <f>VLOOKUP($H3885,Lembar1!$A$2:$E$81,4,FALSE)</f>
        <v>LIMUNY</v>
      </c>
    </row>
    <row r="3886" spans="1:11" x14ac:dyDescent="0.25">
      <c r="A3886" t="s">
        <v>4864</v>
      </c>
      <c r="B3886" t="s">
        <v>4865</v>
      </c>
      <c r="C3886" t="s">
        <v>98</v>
      </c>
      <c r="D3886" t="s">
        <v>3298</v>
      </c>
      <c r="E3886" t="s">
        <v>3299</v>
      </c>
      <c r="F3886" t="s">
        <v>4761</v>
      </c>
      <c r="G3886" t="s">
        <v>3301</v>
      </c>
      <c r="H3886">
        <v>44</v>
      </c>
      <c r="I3886" s="12">
        <f>VLOOKUP($H3886,Lembar1!$A$2:$E$81,2,FALSE)</f>
        <v>43476</v>
      </c>
      <c r="J3886" t="str">
        <f>VLOOKUP($H3886,Lembar1!$A$2:$E$81,3,FALSE)</f>
        <v>13.30 s.d. 15.30</v>
      </c>
      <c r="K3886" t="str">
        <f>VLOOKUP($H3886,Lembar1!$A$2:$E$81,4,FALSE)</f>
        <v>LIMUNY</v>
      </c>
    </row>
    <row r="3887" spans="1:11" x14ac:dyDescent="0.25">
      <c r="A3887" t="s">
        <v>4866</v>
      </c>
      <c r="B3887" t="s">
        <v>4867</v>
      </c>
      <c r="C3887" t="s">
        <v>98</v>
      </c>
      <c r="D3887" t="s">
        <v>3298</v>
      </c>
      <c r="E3887" t="s">
        <v>3299</v>
      </c>
      <c r="F3887" t="s">
        <v>4761</v>
      </c>
      <c r="G3887" t="s">
        <v>3301</v>
      </c>
      <c r="H3887">
        <v>44</v>
      </c>
      <c r="I3887" s="12">
        <f>VLOOKUP($H3887,Lembar1!$A$2:$E$81,2,FALSE)</f>
        <v>43476</v>
      </c>
      <c r="J3887" t="str">
        <f>VLOOKUP($H3887,Lembar1!$A$2:$E$81,3,FALSE)</f>
        <v>13.30 s.d. 15.30</v>
      </c>
      <c r="K3887" t="str">
        <f>VLOOKUP($H3887,Lembar1!$A$2:$E$81,4,FALSE)</f>
        <v>LIMUNY</v>
      </c>
    </row>
    <row r="3888" spans="1:11" x14ac:dyDescent="0.25">
      <c r="A3888" t="s">
        <v>4868</v>
      </c>
      <c r="B3888" t="s">
        <v>4869</v>
      </c>
      <c r="C3888" t="s">
        <v>98</v>
      </c>
      <c r="D3888" t="s">
        <v>3298</v>
      </c>
      <c r="E3888" t="s">
        <v>3299</v>
      </c>
      <c r="F3888" t="s">
        <v>4761</v>
      </c>
      <c r="G3888" t="s">
        <v>3301</v>
      </c>
      <c r="H3888">
        <v>44</v>
      </c>
      <c r="I3888" s="12">
        <f>VLOOKUP($H3888,Lembar1!$A$2:$E$81,2,FALSE)</f>
        <v>43476</v>
      </c>
      <c r="J3888" t="str">
        <f>VLOOKUP($H3888,Lembar1!$A$2:$E$81,3,FALSE)</f>
        <v>13.30 s.d. 15.30</v>
      </c>
      <c r="K3888" t="str">
        <f>VLOOKUP($H3888,Lembar1!$A$2:$E$81,4,FALSE)</f>
        <v>LIMUNY</v>
      </c>
    </row>
    <row r="3889" spans="1:11" x14ac:dyDescent="0.25">
      <c r="A3889" t="s">
        <v>4870</v>
      </c>
      <c r="B3889" t="s">
        <v>4871</v>
      </c>
      <c r="C3889" t="s">
        <v>98</v>
      </c>
      <c r="D3889" t="s">
        <v>3298</v>
      </c>
      <c r="E3889" t="s">
        <v>3299</v>
      </c>
      <c r="F3889" t="s">
        <v>4761</v>
      </c>
      <c r="G3889" t="s">
        <v>3301</v>
      </c>
      <c r="H3889">
        <v>44</v>
      </c>
      <c r="I3889" s="12">
        <f>VLOOKUP($H3889,Lembar1!$A$2:$E$81,2,FALSE)</f>
        <v>43476</v>
      </c>
      <c r="J3889" t="str">
        <f>VLOOKUP($H3889,Lembar1!$A$2:$E$81,3,FALSE)</f>
        <v>13.30 s.d. 15.30</v>
      </c>
      <c r="K3889" t="str">
        <f>VLOOKUP($H3889,Lembar1!$A$2:$E$81,4,FALSE)</f>
        <v>LIMUNY</v>
      </c>
    </row>
    <row r="3890" spans="1:11" x14ac:dyDescent="0.25">
      <c r="A3890" t="s">
        <v>4872</v>
      </c>
      <c r="B3890" t="s">
        <v>4873</v>
      </c>
      <c r="C3890" t="s">
        <v>98</v>
      </c>
      <c r="D3890" t="s">
        <v>3298</v>
      </c>
      <c r="E3890" t="s">
        <v>3299</v>
      </c>
      <c r="F3890" t="s">
        <v>4761</v>
      </c>
      <c r="G3890" t="s">
        <v>3301</v>
      </c>
      <c r="H3890">
        <v>44</v>
      </c>
      <c r="I3890" s="12">
        <f>VLOOKUP($H3890,Lembar1!$A$2:$E$81,2,FALSE)</f>
        <v>43476</v>
      </c>
      <c r="J3890" t="str">
        <f>VLOOKUP($H3890,Lembar1!$A$2:$E$81,3,FALSE)</f>
        <v>13.30 s.d. 15.30</v>
      </c>
      <c r="K3890" t="str">
        <f>VLOOKUP($H3890,Lembar1!$A$2:$E$81,4,FALSE)</f>
        <v>LIMUNY</v>
      </c>
    </row>
    <row r="3891" spans="1:11" x14ac:dyDescent="0.25">
      <c r="A3891" t="s">
        <v>4874</v>
      </c>
      <c r="B3891" t="s">
        <v>4875</v>
      </c>
      <c r="C3891" t="s">
        <v>98</v>
      </c>
      <c r="D3891" t="s">
        <v>3298</v>
      </c>
      <c r="E3891" t="s">
        <v>3299</v>
      </c>
      <c r="F3891" t="s">
        <v>4761</v>
      </c>
      <c r="G3891" t="s">
        <v>3301</v>
      </c>
      <c r="H3891">
        <v>44</v>
      </c>
      <c r="I3891" s="12">
        <f>VLOOKUP($H3891,Lembar1!$A$2:$E$81,2,FALSE)</f>
        <v>43476</v>
      </c>
      <c r="J3891" t="str">
        <f>VLOOKUP($H3891,Lembar1!$A$2:$E$81,3,FALSE)</f>
        <v>13.30 s.d. 15.30</v>
      </c>
      <c r="K3891" t="str">
        <f>VLOOKUP($H3891,Lembar1!$A$2:$E$81,4,FALSE)</f>
        <v>LIMUNY</v>
      </c>
    </row>
    <row r="3892" spans="1:11" x14ac:dyDescent="0.25">
      <c r="A3892" t="s">
        <v>4876</v>
      </c>
      <c r="B3892" t="s">
        <v>4877</v>
      </c>
      <c r="C3892" t="s">
        <v>98</v>
      </c>
      <c r="D3892" t="s">
        <v>3298</v>
      </c>
      <c r="E3892" t="s">
        <v>3299</v>
      </c>
      <c r="F3892" t="s">
        <v>4761</v>
      </c>
      <c r="G3892" t="s">
        <v>3301</v>
      </c>
      <c r="H3892">
        <v>44</v>
      </c>
      <c r="I3892" s="12">
        <f>VLOOKUP($H3892,Lembar1!$A$2:$E$81,2,FALSE)</f>
        <v>43476</v>
      </c>
      <c r="J3892" t="str">
        <f>VLOOKUP($H3892,Lembar1!$A$2:$E$81,3,FALSE)</f>
        <v>13.30 s.d. 15.30</v>
      </c>
      <c r="K3892" t="str">
        <f>VLOOKUP($H3892,Lembar1!$A$2:$E$81,4,FALSE)</f>
        <v>LIMUNY</v>
      </c>
    </row>
    <row r="3893" spans="1:11" x14ac:dyDescent="0.25">
      <c r="A3893" t="s">
        <v>4878</v>
      </c>
      <c r="B3893" t="s">
        <v>4879</v>
      </c>
      <c r="C3893" t="s">
        <v>98</v>
      </c>
      <c r="D3893" t="s">
        <v>3298</v>
      </c>
      <c r="E3893" t="s">
        <v>3299</v>
      </c>
      <c r="F3893" t="s">
        <v>4761</v>
      </c>
      <c r="G3893" t="s">
        <v>3301</v>
      </c>
      <c r="H3893">
        <v>44</v>
      </c>
      <c r="I3893" s="12">
        <f>VLOOKUP($H3893,Lembar1!$A$2:$E$81,2,FALSE)</f>
        <v>43476</v>
      </c>
      <c r="J3893" t="str">
        <f>VLOOKUP($H3893,Lembar1!$A$2:$E$81,3,FALSE)</f>
        <v>13.30 s.d. 15.30</v>
      </c>
      <c r="K3893" t="str">
        <f>VLOOKUP($H3893,Lembar1!$A$2:$E$81,4,FALSE)</f>
        <v>LIMUNY</v>
      </c>
    </row>
    <row r="3894" spans="1:11" x14ac:dyDescent="0.25">
      <c r="A3894" t="s">
        <v>4880</v>
      </c>
      <c r="B3894" t="s">
        <v>4881</v>
      </c>
      <c r="C3894" t="s">
        <v>98</v>
      </c>
      <c r="D3894" t="s">
        <v>3298</v>
      </c>
      <c r="E3894" t="s">
        <v>3299</v>
      </c>
      <c r="F3894" t="s">
        <v>4761</v>
      </c>
      <c r="G3894" t="s">
        <v>3301</v>
      </c>
      <c r="H3894">
        <v>44</v>
      </c>
      <c r="I3894" s="12">
        <f>VLOOKUP($H3894,Lembar1!$A$2:$E$81,2,FALSE)</f>
        <v>43476</v>
      </c>
      <c r="J3894" t="str">
        <f>VLOOKUP($H3894,Lembar1!$A$2:$E$81,3,FALSE)</f>
        <v>13.30 s.d. 15.30</v>
      </c>
      <c r="K3894" t="str">
        <f>VLOOKUP($H3894,Lembar1!$A$2:$E$81,4,FALSE)</f>
        <v>LIMUNY</v>
      </c>
    </row>
    <row r="3895" spans="1:11" x14ac:dyDescent="0.25">
      <c r="A3895" t="s">
        <v>4882</v>
      </c>
      <c r="B3895" t="s">
        <v>4883</v>
      </c>
      <c r="C3895" t="s">
        <v>98</v>
      </c>
      <c r="D3895" t="s">
        <v>3298</v>
      </c>
      <c r="E3895" t="s">
        <v>3299</v>
      </c>
      <c r="F3895" t="s">
        <v>4761</v>
      </c>
      <c r="G3895" t="s">
        <v>3301</v>
      </c>
      <c r="H3895">
        <v>44</v>
      </c>
      <c r="I3895" s="12">
        <f>VLOOKUP($H3895,Lembar1!$A$2:$E$81,2,FALSE)</f>
        <v>43476</v>
      </c>
      <c r="J3895" t="str">
        <f>VLOOKUP($H3895,Lembar1!$A$2:$E$81,3,FALSE)</f>
        <v>13.30 s.d. 15.30</v>
      </c>
      <c r="K3895" t="str">
        <f>VLOOKUP($H3895,Lembar1!$A$2:$E$81,4,FALSE)</f>
        <v>LIMUNY</v>
      </c>
    </row>
    <row r="3896" spans="1:11" x14ac:dyDescent="0.25">
      <c r="A3896" t="s">
        <v>4884</v>
      </c>
      <c r="B3896" t="s">
        <v>4885</v>
      </c>
      <c r="C3896" t="s">
        <v>98</v>
      </c>
      <c r="D3896" t="s">
        <v>3298</v>
      </c>
      <c r="E3896" t="s">
        <v>3299</v>
      </c>
      <c r="F3896" t="s">
        <v>4761</v>
      </c>
      <c r="G3896" t="s">
        <v>3301</v>
      </c>
      <c r="H3896">
        <v>44</v>
      </c>
      <c r="I3896" s="12">
        <f>VLOOKUP($H3896,Lembar1!$A$2:$E$81,2,FALSE)</f>
        <v>43476</v>
      </c>
      <c r="J3896" t="str">
        <f>VLOOKUP($H3896,Lembar1!$A$2:$E$81,3,FALSE)</f>
        <v>13.30 s.d. 15.30</v>
      </c>
      <c r="K3896" t="str">
        <f>VLOOKUP($H3896,Lembar1!$A$2:$E$81,4,FALSE)</f>
        <v>LIMUNY</v>
      </c>
    </row>
    <row r="3897" spans="1:11" x14ac:dyDescent="0.25">
      <c r="A3897" t="s">
        <v>4886</v>
      </c>
      <c r="B3897" t="s">
        <v>4887</v>
      </c>
      <c r="C3897" t="s">
        <v>98</v>
      </c>
      <c r="D3897" t="s">
        <v>3298</v>
      </c>
      <c r="E3897" t="s">
        <v>3299</v>
      </c>
      <c r="F3897" t="s">
        <v>4761</v>
      </c>
      <c r="G3897" t="s">
        <v>3301</v>
      </c>
      <c r="H3897">
        <v>44</v>
      </c>
      <c r="I3897" s="12">
        <f>VLOOKUP($H3897,Lembar1!$A$2:$E$81,2,FALSE)</f>
        <v>43476</v>
      </c>
      <c r="J3897" t="str">
        <f>VLOOKUP($H3897,Lembar1!$A$2:$E$81,3,FALSE)</f>
        <v>13.30 s.d. 15.30</v>
      </c>
      <c r="K3897" t="str">
        <f>VLOOKUP($H3897,Lembar1!$A$2:$E$81,4,FALSE)</f>
        <v>LIMUNY</v>
      </c>
    </row>
    <row r="3898" spans="1:11" x14ac:dyDescent="0.25">
      <c r="A3898" t="s">
        <v>4888</v>
      </c>
      <c r="B3898" t="s">
        <v>4889</v>
      </c>
      <c r="C3898" t="s">
        <v>98</v>
      </c>
      <c r="D3898" t="s">
        <v>3298</v>
      </c>
      <c r="E3898" t="s">
        <v>3299</v>
      </c>
      <c r="F3898" t="s">
        <v>4761</v>
      </c>
      <c r="G3898" t="s">
        <v>3301</v>
      </c>
      <c r="H3898">
        <v>44</v>
      </c>
      <c r="I3898" s="12">
        <f>VLOOKUP($H3898,Lembar1!$A$2:$E$81,2,FALSE)</f>
        <v>43476</v>
      </c>
      <c r="J3898" t="str">
        <f>VLOOKUP($H3898,Lembar1!$A$2:$E$81,3,FALSE)</f>
        <v>13.30 s.d. 15.30</v>
      </c>
      <c r="K3898" t="str">
        <f>VLOOKUP($H3898,Lembar1!$A$2:$E$81,4,FALSE)</f>
        <v>LIMUNY</v>
      </c>
    </row>
    <row r="3899" spans="1:11" x14ac:dyDescent="0.25">
      <c r="A3899" t="s">
        <v>4890</v>
      </c>
      <c r="B3899" t="s">
        <v>4891</v>
      </c>
      <c r="C3899" t="s">
        <v>98</v>
      </c>
      <c r="D3899" t="s">
        <v>3298</v>
      </c>
      <c r="E3899" t="s">
        <v>3299</v>
      </c>
      <c r="F3899" t="s">
        <v>4761</v>
      </c>
      <c r="G3899" t="s">
        <v>3301</v>
      </c>
      <c r="H3899">
        <v>44</v>
      </c>
      <c r="I3899" s="12">
        <f>VLOOKUP($H3899,Lembar1!$A$2:$E$81,2,FALSE)</f>
        <v>43476</v>
      </c>
      <c r="J3899" t="str">
        <f>VLOOKUP($H3899,Lembar1!$A$2:$E$81,3,FALSE)</f>
        <v>13.30 s.d. 15.30</v>
      </c>
      <c r="K3899" t="str">
        <f>VLOOKUP($H3899,Lembar1!$A$2:$E$81,4,FALSE)</f>
        <v>LIMUNY</v>
      </c>
    </row>
    <row r="3900" spans="1:11" x14ac:dyDescent="0.25">
      <c r="A3900" t="s">
        <v>4892</v>
      </c>
      <c r="B3900" t="s">
        <v>4893</v>
      </c>
      <c r="C3900" t="s">
        <v>98</v>
      </c>
      <c r="D3900" t="s">
        <v>3298</v>
      </c>
      <c r="E3900" t="s">
        <v>3299</v>
      </c>
      <c r="F3900" t="s">
        <v>4761</v>
      </c>
      <c r="G3900" t="s">
        <v>3301</v>
      </c>
      <c r="H3900">
        <v>44</v>
      </c>
      <c r="I3900" s="12">
        <f>VLOOKUP($H3900,Lembar1!$A$2:$E$81,2,FALSE)</f>
        <v>43476</v>
      </c>
      <c r="J3900" t="str">
        <f>VLOOKUP($H3900,Lembar1!$A$2:$E$81,3,FALSE)</f>
        <v>13.30 s.d. 15.30</v>
      </c>
      <c r="K3900" t="str">
        <f>VLOOKUP($H3900,Lembar1!$A$2:$E$81,4,FALSE)</f>
        <v>LIMUNY</v>
      </c>
    </row>
    <row r="3901" spans="1:11" x14ac:dyDescent="0.25">
      <c r="A3901" t="s">
        <v>4894</v>
      </c>
      <c r="B3901" t="s">
        <v>4895</v>
      </c>
      <c r="C3901" t="s">
        <v>98</v>
      </c>
      <c r="D3901" t="s">
        <v>3298</v>
      </c>
      <c r="E3901" t="s">
        <v>3299</v>
      </c>
      <c r="F3901" t="s">
        <v>4761</v>
      </c>
      <c r="G3901" t="s">
        <v>3301</v>
      </c>
      <c r="H3901">
        <v>44</v>
      </c>
      <c r="I3901" s="12">
        <f>VLOOKUP($H3901,Lembar1!$A$2:$E$81,2,FALSE)</f>
        <v>43476</v>
      </c>
      <c r="J3901" t="str">
        <f>VLOOKUP($H3901,Lembar1!$A$2:$E$81,3,FALSE)</f>
        <v>13.30 s.d. 15.30</v>
      </c>
      <c r="K3901" t="str">
        <f>VLOOKUP($H3901,Lembar1!$A$2:$E$81,4,FALSE)</f>
        <v>LIMUNY</v>
      </c>
    </row>
    <row r="3902" spans="1:11" x14ac:dyDescent="0.25">
      <c r="A3902" t="s">
        <v>4896</v>
      </c>
      <c r="B3902" t="s">
        <v>4897</v>
      </c>
      <c r="C3902" t="s">
        <v>98</v>
      </c>
      <c r="D3902" t="s">
        <v>3298</v>
      </c>
      <c r="E3902" t="s">
        <v>3299</v>
      </c>
      <c r="F3902" t="s">
        <v>4761</v>
      </c>
      <c r="G3902" t="s">
        <v>3301</v>
      </c>
      <c r="H3902">
        <v>44</v>
      </c>
      <c r="I3902" s="12">
        <f>VLOOKUP($H3902,Lembar1!$A$2:$E$81,2,FALSE)</f>
        <v>43476</v>
      </c>
      <c r="J3902" t="str">
        <f>VLOOKUP($H3902,Lembar1!$A$2:$E$81,3,FALSE)</f>
        <v>13.30 s.d. 15.30</v>
      </c>
      <c r="K3902" t="str">
        <f>VLOOKUP($H3902,Lembar1!$A$2:$E$81,4,FALSE)</f>
        <v>LIMUNY</v>
      </c>
    </row>
    <row r="3903" spans="1:11" x14ac:dyDescent="0.25">
      <c r="A3903" t="s">
        <v>4898</v>
      </c>
      <c r="B3903" t="s">
        <v>4899</v>
      </c>
      <c r="C3903" t="s">
        <v>98</v>
      </c>
      <c r="D3903" t="s">
        <v>3298</v>
      </c>
      <c r="E3903" t="s">
        <v>3299</v>
      </c>
      <c r="F3903" t="s">
        <v>4761</v>
      </c>
      <c r="G3903" t="s">
        <v>3301</v>
      </c>
      <c r="H3903">
        <v>44</v>
      </c>
      <c r="I3903" s="12">
        <f>VLOOKUP($H3903,Lembar1!$A$2:$E$81,2,FALSE)</f>
        <v>43476</v>
      </c>
      <c r="J3903" t="str">
        <f>VLOOKUP($H3903,Lembar1!$A$2:$E$81,3,FALSE)</f>
        <v>13.30 s.d. 15.30</v>
      </c>
      <c r="K3903" t="str">
        <f>VLOOKUP($H3903,Lembar1!$A$2:$E$81,4,FALSE)</f>
        <v>LIMUNY</v>
      </c>
    </row>
    <row r="3904" spans="1:11" x14ac:dyDescent="0.25">
      <c r="A3904" t="s">
        <v>4900</v>
      </c>
      <c r="B3904" t="s">
        <v>4901</v>
      </c>
      <c r="C3904" t="s">
        <v>98</v>
      </c>
      <c r="D3904" t="s">
        <v>3298</v>
      </c>
      <c r="E3904" t="s">
        <v>3299</v>
      </c>
      <c r="F3904" t="s">
        <v>4761</v>
      </c>
      <c r="G3904" t="s">
        <v>3301</v>
      </c>
      <c r="H3904">
        <v>44</v>
      </c>
      <c r="I3904" s="12">
        <f>VLOOKUP($H3904,Lembar1!$A$2:$E$81,2,FALSE)</f>
        <v>43476</v>
      </c>
      <c r="J3904" t="str">
        <f>VLOOKUP($H3904,Lembar1!$A$2:$E$81,3,FALSE)</f>
        <v>13.30 s.d. 15.30</v>
      </c>
      <c r="K3904" t="str">
        <f>VLOOKUP($H3904,Lembar1!$A$2:$E$81,4,FALSE)</f>
        <v>LIMUNY</v>
      </c>
    </row>
    <row r="3905" spans="1:11" x14ac:dyDescent="0.25">
      <c r="A3905" t="s">
        <v>4902</v>
      </c>
      <c r="B3905" t="s">
        <v>4903</v>
      </c>
      <c r="C3905" t="s">
        <v>98</v>
      </c>
      <c r="D3905" t="s">
        <v>3298</v>
      </c>
      <c r="E3905" t="s">
        <v>3299</v>
      </c>
      <c r="F3905" t="s">
        <v>4761</v>
      </c>
      <c r="G3905" t="s">
        <v>3301</v>
      </c>
      <c r="H3905">
        <v>44</v>
      </c>
      <c r="I3905" s="12">
        <f>VLOOKUP($H3905,Lembar1!$A$2:$E$81,2,FALSE)</f>
        <v>43476</v>
      </c>
      <c r="J3905" t="str">
        <f>VLOOKUP($H3905,Lembar1!$A$2:$E$81,3,FALSE)</f>
        <v>13.30 s.d. 15.30</v>
      </c>
      <c r="K3905" t="str">
        <f>VLOOKUP($H3905,Lembar1!$A$2:$E$81,4,FALSE)</f>
        <v>LIMUNY</v>
      </c>
    </row>
    <row r="3906" spans="1:11" x14ac:dyDescent="0.25">
      <c r="A3906" t="s">
        <v>4904</v>
      </c>
      <c r="B3906" t="s">
        <v>4905</v>
      </c>
      <c r="C3906" t="s">
        <v>98</v>
      </c>
      <c r="D3906" t="s">
        <v>3298</v>
      </c>
      <c r="E3906" t="s">
        <v>3299</v>
      </c>
      <c r="F3906" t="s">
        <v>4761</v>
      </c>
      <c r="G3906" t="s">
        <v>3301</v>
      </c>
      <c r="H3906">
        <v>44</v>
      </c>
      <c r="I3906" s="12">
        <f>VLOOKUP($H3906,Lembar1!$A$2:$E$81,2,FALSE)</f>
        <v>43476</v>
      </c>
      <c r="J3906" t="str">
        <f>VLOOKUP($H3906,Lembar1!$A$2:$E$81,3,FALSE)</f>
        <v>13.30 s.d. 15.30</v>
      </c>
      <c r="K3906" t="str">
        <f>VLOOKUP($H3906,Lembar1!$A$2:$E$81,4,FALSE)</f>
        <v>LIMUNY</v>
      </c>
    </row>
    <row r="3907" spans="1:11" x14ac:dyDescent="0.25">
      <c r="A3907" t="s">
        <v>4906</v>
      </c>
      <c r="B3907" t="s">
        <v>4907</v>
      </c>
      <c r="C3907" t="s">
        <v>98</v>
      </c>
      <c r="D3907" t="s">
        <v>3298</v>
      </c>
      <c r="E3907" t="s">
        <v>3299</v>
      </c>
      <c r="F3907" t="s">
        <v>4761</v>
      </c>
      <c r="G3907" t="s">
        <v>3301</v>
      </c>
      <c r="H3907">
        <v>44</v>
      </c>
      <c r="I3907" s="12">
        <f>VLOOKUP($H3907,Lembar1!$A$2:$E$81,2,FALSE)</f>
        <v>43476</v>
      </c>
      <c r="J3907" t="str">
        <f>VLOOKUP($H3907,Lembar1!$A$2:$E$81,3,FALSE)</f>
        <v>13.30 s.d. 15.30</v>
      </c>
      <c r="K3907" t="str">
        <f>VLOOKUP($H3907,Lembar1!$A$2:$E$81,4,FALSE)</f>
        <v>LIMUNY</v>
      </c>
    </row>
    <row r="3908" spans="1:11" x14ac:dyDescent="0.25">
      <c r="A3908" t="s">
        <v>4908</v>
      </c>
      <c r="B3908" t="s">
        <v>4909</v>
      </c>
      <c r="C3908" t="s">
        <v>98</v>
      </c>
      <c r="D3908" t="s">
        <v>3298</v>
      </c>
      <c r="E3908" t="s">
        <v>3299</v>
      </c>
      <c r="F3908" t="s">
        <v>4761</v>
      </c>
      <c r="G3908" t="s">
        <v>3301</v>
      </c>
      <c r="H3908">
        <v>44</v>
      </c>
      <c r="I3908" s="12">
        <f>VLOOKUP($H3908,Lembar1!$A$2:$E$81,2,FALSE)</f>
        <v>43476</v>
      </c>
      <c r="J3908" t="str">
        <f>VLOOKUP($H3908,Lembar1!$A$2:$E$81,3,FALSE)</f>
        <v>13.30 s.d. 15.30</v>
      </c>
      <c r="K3908" t="str">
        <f>VLOOKUP($H3908,Lembar1!$A$2:$E$81,4,FALSE)</f>
        <v>LIMUNY</v>
      </c>
    </row>
    <row r="3909" spans="1:11" x14ac:dyDescent="0.25">
      <c r="A3909" t="s">
        <v>4910</v>
      </c>
      <c r="B3909" t="s">
        <v>4911</v>
      </c>
      <c r="C3909" t="s">
        <v>98</v>
      </c>
      <c r="D3909" t="s">
        <v>3298</v>
      </c>
      <c r="E3909" t="s">
        <v>3299</v>
      </c>
      <c r="F3909" t="s">
        <v>4761</v>
      </c>
      <c r="G3909" t="s">
        <v>3301</v>
      </c>
      <c r="H3909">
        <v>44</v>
      </c>
      <c r="I3909" s="12">
        <f>VLOOKUP($H3909,Lembar1!$A$2:$E$81,2,FALSE)</f>
        <v>43476</v>
      </c>
      <c r="J3909" t="str">
        <f>VLOOKUP($H3909,Lembar1!$A$2:$E$81,3,FALSE)</f>
        <v>13.30 s.d. 15.30</v>
      </c>
      <c r="K3909" t="str">
        <f>VLOOKUP($H3909,Lembar1!$A$2:$E$81,4,FALSE)</f>
        <v>LIMUNY</v>
      </c>
    </row>
    <row r="3910" spans="1:11" x14ac:dyDescent="0.25">
      <c r="A3910" t="s">
        <v>4912</v>
      </c>
      <c r="B3910" t="s">
        <v>4913</v>
      </c>
      <c r="C3910" t="s">
        <v>98</v>
      </c>
      <c r="D3910" t="s">
        <v>3298</v>
      </c>
      <c r="E3910" t="s">
        <v>3299</v>
      </c>
      <c r="F3910" t="s">
        <v>4761</v>
      </c>
      <c r="G3910" t="s">
        <v>3301</v>
      </c>
      <c r="H3910">
        <v>44</v>
      </c>
      <c r="I3910" s="12">
        <f>VLOOKUP($H3910,Lembar1!$A$2:$E$81,2,FALSE)</f>
        <v>43476</v>
      </c>
      <c r="J3910" t="str">
        <f>VLOOKUP($H3910,Lembar1!$A$2:$E$81,3,FALSE)</f>
        <v>13.30 s.d. 15.30</v>
      </c>
      <c r="K3910" t="str">
        <f>VLOOKUP($H3910,Lembar1!$A$2:$E$81,4,FALSE)</f>
        <v>LIMUNY</v>
      </c>
    </row>
    <row r="3911" spans="1:11" x14ac:dyDescent="0.25">
      <c r="A3911" t="s">
        <v>4914</v>
      </c>
      <c r="B3911" t="s">
        <v>4915</v>
      </c>
      <c r="C3911" t="s">
        <v>98</v>
      </c>
      <c r="D3911" t="s">
        <v>3298</v>
      </c>
      <c r="E3911" t="s">
        <v>3299</v>
      </c>
      <c r="F3911" t="s">
        <v>4761</v>
      </c>
      <c r="G3911" t="s">
        <v>3301</v>
      </c>
      <c r="H3911">
        <v>44</v>
      </c>
      <c r="I3911" s="12">
        <f>VLOOKUP($H3911,Lembar1!$A$2:$E$81,2,FALSE)</f>
        <v>43476</v>
      </c>
      <c r="J3911" t="str">
        <f>VLOOKUP($H3911,Lembar1!$A$2:$E$81,3,FALSE)</f>
        <v>13.30 s.d. 15.30</v>
      </c>
      <c r="K3911" t="str">
        <f>VLOOKUP($H3911,Lembar1!$A$2:$E$81,4,FALSE)</f>
        <v>LIMUNY</v>
      </c>
    </row>
    <row r="3912" spans="1:11" x14ac:dyDescent="0.25">
      <c r="A3912" t="s">
        <v>4916</v>
      </c>
      <c r="B3912" t="s">
        <v>4917</v>
      </c>
      <c r="C3912" t="s">
        <v>2463</v>
      </c>
      <c r="D3912" t="s">
        <v>3298</v>
      </c>
      <c r="E3912" t="s">
        <v>3299</v>
      </c>
      <c r="F3912" t="s">
        <v>4761</v>
      </c>
      <c r="G3912" t="s">
        <v>3301</v>
      </c>
      <c r="H3912">
        <v>44</v>
      </c>
      <c r="I3912" s="12">
        <f>VLOOKUP($H3912,Lembar1!$A$2:$E$81,2,FALSE)</f>
        <v>43476</v>
      </c>
      <c r="J3912" t="str">
        <f>VLOOKUP($H3912,Lembar1!$A$2:$E$81,3,FALSE)</f>
        <v>13.30 s.d. 15.30</v>
      </c>
      <c r="K3912" t="str">
        <f>VLOOKUP($H3912,Lembar1!$A$2:$E$81,4,FALSE)</f>
        <v>LIMUNY</v>
      </c>
    </row>
    <row r="3913" spans="1:11" x14ac:dyDescent="0.25">
      <c r="A3913" t="s">
        <v>4918</v>
      </c>
      <c r="B3913" t="s">
        <v>4919</v>
      </c>
      <c r="C3913" t="s">
        <v>2463</v>
      </c>
      <c r="D3913" t="s">
        <v>3298</v>
      </c>
      <c r="E3913" t="s">
        <v>3299</v>
      </c>
      <c r="F3913" t="s">
        <v>4761</v>
      </c>
      <c r="G3913" t="s">
        <v>3301</v>
      </c>
      <c r="H3913">
        <v>44</v>
      </c>
      <c r="I3913" s="12">
        <f>VLOOKUP($H3913,Lembar1!$A$2:$E$81,2,FALSE)</f>
        <v>43476</v>
      </c>
      <c r="J3913" t="str">
        <f>VLOOKUP($H3913,Lembar1!$A$2:$E$81,3,FALSE)</f>
        <v>13.30 s.d. 15.30</v>
      </c>
      <c r="K3913" t="str">
        <f>VLOOKUP($H3913,Lembar1!$A$2:$E$81,4,FALSE)</f>
        <v>LIMUNY</v>
      </c>
    </row>
    <row r="3914" spans="1:11" x14ac:dyDescent="0.25">
      <c r="A3914" t="s">
        <v>4920</v>
      </c>
      <c r="B3914" t="s">
        <v>4921</v>
      </c>
      <c r="C3914" t="s">
        <v>2463</v>
      </c>
      <c r="D3914" t="s">
        <v>3298</v>
      </c>
      <c r="E3914" t="s">
        <v>3299</v>
      </c>
      <c r="F3914" t="s">
        <v>4761</v>
      </c>
      <c r="G3914" t="s">
        <v>3301</v>
      </c>
      <c r="H3914">
        <v>44</v>
      </c>
      <c r="I3914" s="12">
        <f>VLOOKUP($H3914,Lembar1!$A$2:$E$81,2,FALSE)</f>
        <v>43476</v>
      </c>
      <c r="J3914" t="str">
        <f>VLOOKUP($H3914,Lembar1!$A$2:$E$81,3,FALSE)</f>
        <v>13.30 s.d. 15.30</v>
      </c>
      <c r="K3914" t="str">
        <f>VLOOKUP($H3914,Lembar1!$A$2:$E$81,4,FALSE)</f>
        <v>LIMUNY</v>
      </c>
    </row>
    <row r="3915" spans="1:11" x14ac:dyDescent="0.25">
      <c r="A3915" t="s">
        <v>4922</v>
      </c>
      <c r="B3915" t="s">
        <v>4923</v>
      </c>
      <c r="C3915" t="s">
        <v>2463</v>
      </c>
      <c r="D3915" t="s">
        <v>3298</v>
      </c>
      <c r="E3915" t="s">
        <v>3299</v>
      </c>
      <c r="F3915" t="s">
        <v>4761</v>
      </c>
      <c r="G3915" t="s">
        <v>3301</v>
      </c>
      <c r="H3915">
        <v>44</v>
      </c>
      <c r="I3915" s="12">
        <f>VLOOKUP($H3915,Lembar1!$A$2:$E$81,2,FALSE)</f>
        <v>43476</v>
      </c>
      <c r="J3915" t="str">
        <f>VLOOKUP($H3915,Lembar1!$A$2:$E$81,3,FALSE)</f>
        <v>13.30 s.d. 15.30</v>
      </c>
      <c r="K3915" t="str">
        <f>VLOOKUP($H3915,Lembar1!$A$2:$E$81,4,FALSE)</f>
        <v>LIMUNY</v>
      </c>
    </row>
    <row r="3916" spans="1:11" x14ac:dyDescent="0.25">
      <c r="A3916" t="s">
        <v>4924</v>
      </c>
      <c r="B3916" t="s">
        <v>4925</v>
      </c>
      <c r="C3916" t="s">
        <v>2463</v>
      </c>
      <c r="D3916" t="s">
        <v>3298</v>
      </c>
      <c r="E3916" t="s">
        <v>3299</v>
      </c>
      <c r="F3916" t="s">
        <v>4761</v>
      </c>
      <c r="G3916" t="s">
        <v>3301</v>
      </c>
      <c r="H3916">
        <v>44</v>
      </c>
      <c r="I3916" s="12">
        <f>VLOOKUP($H3916,Lembar1!$A$2:$E$81,2,FALSE)</f>
        <v>43476</v>
      </c>
      <c r="J3916" t="str">
        <f>VLOOKUP($H3916,Lembar1!$A$2:$E$81,3,FALSE)</f>
        <v>13.30 s.d. 15.30</v>
      </c>
      <c r="K3916" t="str">
        <f>VLOOKUP($H3916,Lembar1!$A$2:$E$81,4,FALSE)</f>
        <v>LIMUNY</v>
      </c>
    </row>
    <row r="3917" spans="1:11" x14ac:dyDescent="0.25">
      <c r="A3917" t="s">
        <v>4926</v>
      </c>
      <c r="B3917" t="s">
        <v>4927</v>
      </c>
      <c r="C3917" t="s">
        <v>2463</v>
      </c>
      <c r="D3917" t="s">
        <v>3298</v>
      </c>
      <c r="E3917" t="s">
        <v>3299</v>
      </c>
      <c r="F3917" t="s">
        <v>4761</v>
      </c>
      <c r="G3917" t="s">
        <v>3301</v>
      </c>
      <c r="H3917">
        <v>44</v>
      </c>
      <c r="I3917" s="12">
        <f>VLOOKUP($H3917,Lembar1!$A$2:$E$81,2,FALSE)</f>
        <v>43476</v>
      </c>
      <c r="J3917" t="str">
        <f>VLOOKUP($H3917,Lembar1!$A$2:$E$81,3,FALSE)</f>
        <v>13.30 s.d. 15.30</v>
      </c>
      <c r="K3917" t="str">
        <f>VLOOKUP($H3917,Lembar1!$A$2:$E$81,4,FALSE)</f>
        <v>LIMUNY</v>
      </c>
    </row>
    <row r="3918" spans="1:11" x14ac:dyDescent="0.25">
      <c r="A3918" t="s">
        <v>4928</v>
      </c>
      <c r="B3918" t="s">
        <v>4929</v>
      </c>
      <c r="C3918" t="s">
        <v>2463</v>
      </c>
      <c r="D3918" t="s">
        <v>3298</v>
      </c>
      <c r="E3918" t="s">
        <v>3299</v>
      </c>
      <c r="F3918" t="s">
        <v>4761</v>
      </c>
      <c r="G3918" t="s">
        <v>3301</v>
      </c>
      <c r="H3918">
        <v>44</v>
      </c>
      <c r="I3918" s="12">
        <f>VLOOKUP($H3918,Lembar1!$A$2:$E$81,2,FALSE)</f>
        <v>43476</v>
      </c>
      <c r="J3918" t="str">
        <f>VLOOKUP($H3918,Lembar1!$A$2:$E$81,3,FALSE)</f>
        <v>13.30 s.d. 15.30</v>
      </c>
      <c r="K3918" t="str">
        <f>VLOOKUP($H3918,Lembar1!$A$2:$E$81,4,FALSE)</f>
        <v>LIMUNY</v>
      </c>
    </row>
    <row r="3919" spans="1:11" x14ac:dyDescent="0.25">
      <c r="A3919" t="s">
        <v>4930</v>
      </c>
      <c r="B3919" t="s">
        <v>4931</v>
      </c>
      <c r="C3919" t="s">
        <v>2463</v>
      </c>
      <c r="D3919" t="s">
        <v>3298</v>
      </c>
      <c r="E3919" t="s">
        <v>3299</v>
      </c>
      <c r="F3919" t="s">
        <v>4761</v>
      </c>
      <c r="G3919" t="s">
        <v>3301</v>
      </c>
      <c r="H3919">
        <v>44</v>
      </c>
      <c r="I3919" s="12">
        <f>VLOOKUP($H3919,Lembar1!$A$2:$E$81,2,FALSE)</f>
        <v>43476</v>
      </c>
      <c r="J3919" t="str">
        <f>VLOOKUP($H3919,Lembar1!$A$2:$E$81,3,FALSE)</f>
        <v>13.30 s.d. 15.30</v>
      </c>
      <c r="K3919" t="str">
        <f>VLOOKUP($H3919,Lembar1!$A$2:$E$81,4,FALSE)</f>
        <v>LIMUNY</v>
      </c>
    </row>
    <row r="3920" spans="1:11" x14ac:dyDescent="0.25">
      <c r="A3920" t="s">
        <v>4932</v>
      </c>
      <c r="B3920" t="s">
        <v>4933</v>
      </c>
      <c r="C3920" t="s">
        <v>2463</v>
      </c>
      <c r="D3920" t="s">
        <v>3298</v>
      </c>
      <c r="E3920" t="s">
        <v>3299</v>
      </c>
      <c r="F3920" t="s">
        <v>4761</v>
      </c>
      <c r="G3920" t="s">
        <v>3301</v>
      </c>
      <c r="H3920">
        <v>44</v>
      </c>
      <c r="I3920" s="12">
        <f>VLOOKUP($H3920,Lembar1!$A$2:$E$81,2,FALSE)</f>
        <v>43476</v>
      </c>
      <c r="J3920" t="str">
        <f>VLOOKUP($H3920,Lembar1!$A$2:$E$81,3,FALSE)</f>
        <v>13.30 s.d. 15.30</v>
      </c>
      <c r="K3920" t="str">
        <f>VLOOKUP($H3920,Lembar1!$A$2:$E$81,4,FALSE)</f>
        <v>LIMUNY</v>
      </c>
    </row>
    <row r="3921" spans="1:11" x14ac:dyDescent="0.25">
      <c r="A3921" t="s">
        <v>4934</v>
      </c>
      <c r="B3921" t="s">
        <v>4935</v>
      </c>
      <c r="C3921" t="s">
        <v>2463</v>
      </c>
      <c r="D3921" t="s">
        <v>3298</v>
      </c>
      <c r="E3921" t="s">
        <v>3299</v>
      </c>
      <c r="F3921" t="s">
        <v>4761</v>
      </c>
      <c r="G3921" t="s">
        <v>3301</v>
      </c>
      <c r="H3921">
        <v>44</v>
      </c>
      <c r="I3921" s="12">
        <f>VLOOKUP($H3921,Lembar1!$A$2:$E$81,2,FALSE)</f>
        <v>43476</v>
      </c>
      <c r="J3921" t="str">
        <f>VLOOKUP($H3921,Lembar1!$A$2:$E$81,3,FALSE)</f>
        <v>13.30 s.d. 15.30</v>
      </c>
      <c r="K3921" t="str">
        <f>VLOOKUP($H3921,Lembar1!$A$2:$E$81,4,FALSE)</f>
        <v>LIMUNY</v>
      </c>
    </row>
    <row r="3922" spans="1:11" x14ac:dyDescent="0.25">
      <c r="A3922" t="s">
        <v>4936</v>
      </c>
      <c r="B3922" t="s">
        <v>4937</v>
      </c>
      <c r="C3922" t="s">
        <v>2463</v>
      </c>
      <c r="D3922" t="s">
        <v>3298</v>
      </c>
      <c r="E3922" t="s">
        <v>3299</v>
      </c>
      <c r="F3922" t="s">
        <v>4761</v>
      </c>
      <c r="G3922" t="s">
        <v>3301</v>
      </c>
      <c r="H3922">
        <v>44</v>
      </c>
      <c r="I3922" s="12">
        <f>VLOOKUP($H3922,Lembar1!$A$2:$E$81,2,FALSE)</f>
        <v>43476</v>
      </c>
      <c r="J3922" t="str">
        <f>VLOOKUP($H3922,Lembar1!$A$2:$E$81,3,FALSE)</f>
        <v>13.30 s.d. 15.30</v>
      </c>
      <c r="K3922" t="str">
        <f>VLOOKUP($H3922,Lembar1!$A$2:$E$81,4,FALSE)</f>
        <v>LIMUNY</v>
      </c>
    </row>
    <row r="3923" spans="1:11" x14ac:dyDescent="0.25">
      <c r="A3923" t="s">
        <v>4938</v>
      </c>
      <c r="B3923" t="s">
        <v>4939</v>
      </c>
      <c r="C3923" t="s">
        <v>2463</v>
      </c>
      <c r="D3923" t="s">
        <v>3298</v>
      </c>
      <c r="E3923" t="s">
        <v>3299</v>
      </c>
      <c r="F3923" t="s">
        <v>4761</v>
      </c>
      <c r="G3923" t="s">
        <v>3301</v>
      </c>
      <c r="H3923">
        <v>44</v>
      </c>
      <c r="I3923" s="12">
        <f>VLOOKUP($H3923,Lembar1!$A$2:$E$81,2,FALSE)</f>
        <v>43476</v>
      </c>
      <c r="J3923" t="str">
        <f>VLOOKUP($H3923,Lembar1!$A$2:$E$81,3,FALSE)</f>
        <v>13.30 s.d. 15.30</v>
      </c>
      <c r="K3923" t="str">
        <f>VLOOKUP($H3923,Lembar1!$A$2:$E$81,4,FALSE)</f>
        <v>LIMUNY</v>
      </c>
    </row>
    <row r="3924" spans="1:11" x14ac:dyDescent="0.25">
      <c r="A3924" t="s">
        <v>4940</v>
      </c>
      <c r="B3924" t="s">
        <v>4941</v>
      </c>
      <c r="C3924" t="s">
        <v>2463</v>
      </c>
      <c r="D3924" t="s">
        <v>3298</v>
      </c>
      <c r="E3924" t="s">
        <v>3299</v>
      </c>
      <c r="F3924" t="s">
        <v>4761</v>
      </c>
      <c r="G3924" t="s">
        <v>3301</v>
      </c>
      <c r="H3924">
        <v>44</v>
      </c>
      <c r="I3924" s="12">
        <f>VLOOKUP($H3924,Lembar1!$A$2:$E$81,2,FALSE)</f>
        <v>43476</v>
      </c>
      <c r="J3924" t="str">
        <f>VLOOKUP($H3924,Lembar1!$A$2:$E$81,3,FALSE)</f>
        <v>13.30 s.d. 15.30</v>
      </c>
      <c r="K3924" t="str">
        <f>VLOOKUP($H3924,Lembar1!$A$2:$E$81,4,FALSE)</f>
        <v>LIMUNY</v>
      </c>
    </row>
    <row r="3925" spans="1:11" x14ac:dyDescent="0.25">
      <c r="A3925" t="s">
        <v>4942</v>
      </c>
      <c r="B3925" t="s">
        <v>4943</v>
      </c>
      <c r="C3925" t="s">
        <v>2463</v>
      </c>
      <c r="D3925" t="s">
        <v>3298</v>
      </c>
      <c r="E3925" t="s">
        <v>3299</v>
      </c>
      <c r="F3925" t="s">
        <v>4761</v>
      </c>
      <c r="G3925" t="s">
        <v>3301</v>
      </c>
      <c r="H3925">
        <v>44</v>
      </c>
      <c r="I3925" s="12">
        <f>VLOOKUP($H3925,Lembar1!$A$2:$E$81,2,FALSE)</f>
        <v>43476</v>
      </c>
      <c r="J3925" t="str">
        <f>VLOOKUP($H3925,Lembar1!$A$2:$E$81,3,FALSE)</f>
        <v>13.30 s.d. 15.30</v>
      </c>
      <c r="K3925" t="str">
        <f>VLOOKUP($H3925,Lembar1!$A$2:$E$81,4,FALSE)</f>
        <v>LIMUNY</v>
      </c>
    </row>
    <row r="3926" spans="1:11" x14ac:dyDescent="0.25">
      <c r="A3926" t="s">
        <v>4944</v>
      </c>
      <c r="B3926" t="s">
        <v>4945</v>
      </c>
      <c r="C3926" t="s">
        <v>2463</v>
      </c>
      <c r="D3926" t="s">
        <v>3298</v>
      </c>
      <c r="E3926" t="s">
        <v>3299</v>
      </c>
      <c r="F3926" t="s">
        <v>4761</v>
      </c>
      <c r="G3926" t="s">
        <v>3301</v>
      </c>
      <c r="H3926">
        <v>44</v>
      </c>
      <c r="I3926" s="12">
        <f>VLOOKUP($H3926,Lembar1!$A$2:$E$81,2,FALSE)</f>
        <v>43476</v>
      </c>
      <c r="J3926" t="str">
        <f>VLOOKUP($H3926,Lembar1!$A$2:$E$81,3,FALSE)</f>
        <v>13.30 s.d. 15.30</v>
      </c>
      <c r="K3926" t="str">
        <f>VLOOKUP($H3926,Lembar1!$A$2:$E$81,4,FALSE)</f>
        <v>LIMUNY</v>
      </c>
    </row>
    <row r="3927" spans="1:11" x14ac:dyDescent="0.25">
      <c r="A3927" t="s">
        <v>4946</v>
      </c>
      <c r="B3927" t="s">
        <v>4947</v>
      </c>
      <c r="C3927" t="s">
        <v>2463</v>
      </c>
      <c r="D3927" t="s">
        <v>3298</v>
      </c>
      <c r="E3927" t="s">
        <v>3299</v>
      </c>
      <c r="F3927" t="s">
        <v>4761</v>
      </c>
      <c r="G3927" t="s">
        <v>3301</v>
      </c>
      <c r="H3927">
        <v>44</v>
      </c>
      <c r="I3927" s="12">
        <f>VLOOKUP($H3927,Lembar1!$A$2:$E$81,2,FALSE)</f>
        <v>43476</v>
      </c>
      <c r="J3927" t="str">
        <f>VLOOKUP($H3927,Lembar1!$A$2:$E$81,3,FALSE)</f>
        <v>13.30 s.d. 15.30</v>
      </c>
      <c r="K3927" t="str">
        <f>VLOOKUP($H3927,Lembar1!$A$2:$E$81,4,FALSE)</f>
        <v>LIMUNY</v>
      </c>
    </row>
    <row r="3928" spans="1:11" x14ac:dyDescent="0.25">
      <c r="A3928" t="s">
        <v>4948</v>
      </c>
      <c r="B3928" t="s">
        <v>4949</v>
      </c>
      <c r="C3928" t="s">
        <v>2463</v>
      </c>
      <c r="D3928" t="s">
        <v>3298</v>
      </c>
      <c r="E3928" t="s">
        <v>3299</v>
      </c>
      <c r="F3928" t="s">
        <v>4761</v>
      </c>
      <c r="G3928" t="s">
        <v>3301</v>
      </c>
      <c r="H3928">
        <v>44</v>
      </c>
      <c r="I3928" s="12">
        <f>VLOOKUP($H3928,Lembar1!$A$2:$E$81,2,FALSE)</f>
        <v>43476</v>
      </c>
      <c r="J3928" t="str">
        <f>VLOOKUP($H3928,Lembar1!$A$2:$E$81,3,FALSE)</f>
        <v>13.30 s.d. 15.30</v>
      </c>
      <c r="K3928" t="str">
        <f>VLOOKUP($H3928,Lembar1!$A$2:$E$81,4,FALSE)</f>
        <v>LIMUNY</v>
      </c>
    </row>
    <row r="3929" spans="1:11" x14ac:dyDescent="0.25">
      <c r="A3929" t="s">
        <v>4950</v>
      </c>
      <c r="B3929" t="s">
        <v>4951</v>
      </c>
      <c r="C3929" t="s">
        <v>2463</v>
      </c>
      <c r="D3929" t="s">
        <v>3298</v>
      </c>
      <c r="E3929" t="s">
        <v>3299</v>
      </c>
      <c r="F3929" t="s">
        <v>4761</v>
      </c>
      <c r="G3929" t="s">
        <v>3301</v>
      </c>
      <c r="H3929">
        <v>44</v>
      </c>
      <c r="I3929" s="12">
        <f>VLOOKUP($H3929,Lembar1!$A$2:$E$81,2,FALSE)</f>
        <v>43476</v>
      </c>
      <c r="J3929" t="str">
        <f>VLOOKUP($H3929,Lembar1!$A$2:$E$81,3,FALSE)</f>
        <v>13.30 s.d. 15.30</v>
      </c>
      <c r="K3929" t="str">
        <f>VLOOKUP($H3929,Lembar1!$A$2:$E$81,4,FALSE)</f>
        <v>LIMUNY</v>
      </c>
    </row>
    <row r="3930" spans="1:11" x14ac:dyDescent="0.25">
      <c r="A3930" t="s">
        <v>4952</v>
      </c>
      <c r="B3930" t="s">
        <v>4953</v>
      </c>
      <c r="C3930" t="s">
        <v>2463</v>
      </c>
      <c r="D3930" t="s">
        <v>3298</v>
      </c>
      <c r="E3930" t="s">
        <v>3299</v>
      </c>
      <c r="F3930" t="s">
        <v>4761</v>
      </c>
      <c r="G3930" t="s">
        <v>3301</v>
      </c>
      <c r="H3930">
        <v>44</v>
      </c>
      <c r="I3930" s="12">
        <f>VLOOKUP($H3930,Lembar1!$A$2:$E$81,2,FALSE)</f>
        <v>43476</v>
      </c>
      <c r="J3930" t="str">
        <f>VLOOKUP($H3930,Lembar1!$A$2:$E$81,3,FALSE)</f>
        <v>13.30 s.d. 15.30</v>
      </c>
      <c r="K3930" t="str">
        <f>VLOOKUP($H3930,Lembar1!$A$2:$E$81,4,FALSE)</f>
        <v>LIMUNY</v>
      </c>
    </row>
    <row r="3931" spans="1:11" x14ac:dyDescent="0.25">
      <c r="A3931" t="s">
        <v>4954</v>
      </c>
      <c r="B3931" t="s">
        <v>4955</v>
      </c>
      <c r="C3931" t="s">
        <v>2463</v>
      </c>
      <c r="D3931" t="s">
        <v>3298</v>
      </c>
      <c r="E3931" t="s">
        <v>3299</v>
      </c>
      <c r="F3931" t="s">
        <v>4761</v>
      </c>
      <c r="G3931" t="s">
        <v>3301</v>
      </c>
      <c r="H3931">
        <v>44</v>
      </c>
      <c r="I3931" s="12">
        <f>VLOOKUP($H3931,Lembar1!$A$2:$E$81,2,FALSE)</f>
        <v>43476</v>
      </c>
      <c r="J3931" t="str">
        <f>VLOOKUP($H3931,Lembar1!$A$2:$E$81,3,FALSE)</f>
        <v>13.30 s.d. 15.30</v>
      </c>
      <c r="K3931" t="str">
        <f>VLOOKUP($H3931,Lembar1!$A$2:$E$81,4,FALSE)</f>
        <v>LIMUNY</v>
      </c>
    </row>
    <row r="3932" spans="1:11" x14ac:dyDescent="0.25">
      <c r="A3932" t="s">
        <v>4956</v>
      </c>
      <c r="B3932" t="s">
        <v>4957</v>
      </c>
      <c r="C3932" t="s">
        <v>2463</v>
      </c>
      <c r="D3932" t="s">
        <v>3298</v>
      </c>
      <c r="E3932" t="s">
        <v>3299</v>
      </c>
      <c r="F3932" t="s">
        <v>4761</v>
      </c>
      <c r="G3932" t="s">
        <v>3301</v>
      </c>
      <c r="H3932">
        <v>44</v>
      </c>
      <c r="I3932" s="12">
        <f>VLOOKUP($H3932,Lembar1!$A$2:$E$81,2,FALSE)</f>
        <v>43476</v>
      </c>
      <c r="J3932" t="str">
        <f>VLOOKUP($H3932,Lembar1!$A$2:$E$81,3,FALSE)</f>
        <v>13.30 s.d. 15.30</v>
      </c>
      <c r="K3932" t="str">
        <f>VLOOKUP($H3932,Lembar1!$A$2:$E$81,4,FALSE)</f>
        <v>LIMUNY</v>
      </c>
    </row>
    <row r="3933" spans="1:11" x14ac:dyDescent="0.25">
      <c r="A3933" t="s">
        <v>4958</v>
      </c>
      <c r="B3933" t="s">
        <v>4959</v>
      </c>
      <c r="C3933" t="s">
        <v>2463</v>
      </c>
      <c r="D3933" t="s">
        <v>3298</v>
      </c>
      <c r="E3933" t="s">
        <v>3299</v>
      </c>
      <c r="F3933" t="s">
        <v>4761</v>
      </c>
      <c r="G3933" t="s">
        <v>3301</v>
      </c>
      <c r="H3933">
        <v>44</v>
      </c>
      <c r="I3933" s="12">
        <f>VLOOKUP($H3933,Lembar1!$A$2:$E$81,2,FALSE)</f>
        <v>43476</v>
      </c>
      <c r="J3933" t="str">
        <f>VLOOKUP($H3933,Lembar1!$A$2:$E$81,3,FALSE)</f>
        <v>13.30 s.d. 15.30</v>
      </c>
      <c r="K3933" t="str">
        <f>VLOOKUP($H3933,Lembar1!$A$2:$E$81,4,FALSE)</f>
        <v>LIMUNY</v>
      </c>
    </row>
    <row r="3934" spans="1:11" x14ac:dyDescent="0.25">
      <c r="A3934" t="s">
        <v>4960</v>
      </c>
      <c r="B3934" t="s">
        <v>4961</v>
      </c>
      <c r="C3934" t="s">
        <v>2463</v>
      </c>
      <c r="D3934" t="s">
        <v>3298</v>
      </c>
      <c r="E3934" t="s">
        <v>3299</v>
      </c>
      <c r="F3934" t="s">
        <v>4761</v>
      </c>
      <c r="G3934" t="s">
        <v>3301</v>
      </c>
      <c r="H3934">
        <v>44</v>
      </c>
      <c r="I3934" s="12">
        <f>VLOOKUP($H3934,Lembar1!$A$2:$E$81,2,FALSE)</f>
        <v>43476</v>
      </c>
      <c r="J3934" t="str">
        <f>VLOOKUP($H3934,Lembar1!$A$2:$E$81,3,FALSE)</f>
        <v>13.30 s.d. 15.30</v>
      </c>
      <c r="K3934" t="str">
        <f>VLOOKUP($H3934,Lembar1!$A$2:$E$81,4,FALSE)</f>
        <v>LIMUNY</v>
      </c>
    </row>
    <row r="3935" spans="1:11" x14ac:dyDescent="0.25">
      <c r="A3935" t="s">
        <v>4962</v>
      </c>
      <c r="B3935" t="s">
        <v>4963</v>
      </c>
      <c r="C3935" t="s">
        <v>2463</v>
      </c>
      <c r="D3935" t="s">
        <v>3298</v>
      </c>
      <c r="E3935" t="s">
        <v>3299</v>
      </c>
      <c r="F3935" t="s">
        <v>4761</v>
      </c>
      <c r="G3935" t="s">
        <v>3301</v>
      </c>
      <c r="H3935">
        <v>44</v>
      </c>
      <c r="I3935" s="12">
        <f>VLOOKUP($H3935,Lembar1!$A$2:$E$81,2,FALSE)</f>
        <v>43476</v>
      </c>
      <c r="J3935" t="str">
        <f>VLOOKUP($H3935,Lembar1!$A$2:$E$81,3,FALSE)</f>
        <v>13.30 s.d. 15.30</v>
      </c>
      <c r="K3935" t="str">
        <f>VLOOKUP($H3935,Lembar1!$A$2:$E$81,4,FALSE)</f>
        <v>LIMUNY</v>
      </c>
    </row>
    <row r="3936" spans="1:11" x14ac:dyDescent="0.25">
      <c r="A3936" t="s">
        <v>4964</v>
      </c>
      <c r="B3936" t="s">
        <v>4965</v>
      </c>
      <c r="C3936" t="s">
        <v>2463</v>
      </c>
      <c r="D3936" t="s">
        <v>3298</v>
      </c>
      <c r="E3936" t="s">
        <v>3299</v>
      </c>
      <c r="F3936" t="s">
        <v>4761</v>
      </c>
      <c r="G3936" t="s">
        <v>3301</v>
      </c>
      <c r="H3936">
        <v>44</v>
      </c>
      <c r="I3936" s="12">
        <f>VLOOKUP($H3936,Lembar1!$A$2:$E$81,2,FALSE)</f>
        <v>43476</v>
      </c>
      <c r="J3936" t="str">
        <f>VLOOKUP($H3936,Lembar1!$A$2:$E$81,3,FALSE)</f>
        <v>13.30 s.d. 15.30</v>
      </c>
      <c r="K3936" t="str">
        <f>VLOOKUP($H3936,Lembar1!$A$2:$E$81,4,FALSE)</f>
        <v>LIMUNY</v>
      </c>
    </row>
    <row r="3937" spans="1:11" x14ac:dyDescent="0.25">
      <c r="A3937" t="s">
        <v>4966</v>
      </c>
      <c r="B3937" t="s">
        <v>4967</v>
      </c>
      <c r="C3937" t="s">
        <v>2463</v>
      </c>
      <c r="D3937" t="s">
        <v>3298</v>
      </c>
      <c r="E3937" t="s">
        <v>3299</v>
      </c>
      <c r="F3937" t="s">
        <v>4761</v>
      </c>
      <c r="G3937" t="s">
        <v>3301</v>
      </c>
      <c r="H3937">
        <v>44</v>
      </c>
      <c r="I3937" s="12">
        <f>VLOOKUP($H3937,Lembar1!$A$2:$E$81,2,FALSE)</f>
        <v>43476</v>
      </c>
      <c r="J3937" t="str">
        <f>VLOOKUP($H3937,Lembar1!$A$2:$E$81,3,FALSE)</f>
        <v>13.30 s.d. 15.30</v>
      </c>
      <c r="K3937" t="str">
        <f>VLOOKUP($H3937,Lembar1!$A$2:$E$81,4,FALSE)</f>
        <v>LIMUNY</v>
      </c>
    </row>
    <row r="3938" spans="1:11" x14ac:dyDescent="0.25">
      <c r="A3938" t="s">
        <v>4968</v>
      </c>
      <c r="B3938" t="s">
        <v>4969</v>
      </c>
      <c r="C3938" t="s">
        <v>2463</v>
      </c>
      <c r="D3938" t="s">
        <v>3298</v>
      </c>
      <c r="E3938" t="s">
        <v>3299</v>
      </c>
      <c r="F3938" t="s">
        <v>4761</v>
      </c>
      <c r="G3938" t="s">
        <v>3301</v>
      </c>
      <c r="H3938">
        <v>44</v>
      </c>
      <c r="I3938" s="12">
        <f>VLOOKUP($H3938,Lembar1!$A$2:$E$81,2,FALSE)</f>
        <v>43476</v>
      </c>
      <c r="J3938" t="str">
        <f>VLOOKUP($H3938,Lembar1!$A$2:$E$81,3,FALSE)</f>
        <v>13.30 s.d. 15.30</v>
      </c>
      <c r="K3938" t="str">
        <f>VLOOKUP($H3938,Lembar1!$A$2:$E$81,4,FALSE)</f>
        <v>LIMUNY</v>
      </c>
    </row>
    <row r="3939" spans="1:11" x14ac:dyDescent="0.25">
      <c r="A3939" t="s">
        <v>4970</v>
      </c>
      <c r="B3939" t="s">
        <v>4971</v>
      </c>
      <c r="C3939" t="s">
        <v>2463</v>
      </c>
      <c r="D3939" t="s">
        <v>3298</v>
      </c>
      <c r="E3939" t="s">
        <v>3299</v>
      </c>
      <c r="F3939" t="s">
        <v>4761</v>
      </c>
      <c r="G3939" t="s">
        <v>3301</v>
      </c>
      <c r="H3939">
        <v>44</v>
      </c>
      <c r="I3939" s="12">
        <f>VLOOKUP($H3939,Lembar1!$A$2:$E$81,2,FALSE)</f>
        <v>43476</v>
      </c>
      <c r="J3939" t="str">
        <f>VLOOKUP($H3939,Lembar1!$A$2:$E$81,3,FALSE)</f>
        <v>13.30 s.d. 15.30</v>
      </c>
      <c r="K3939" t="str">
        <f>VLOOKUP($H3939,Lembar1!$A$2:$E$81,4,FALSE)</f>
        <v>LIMUNY</v>
      </c>
    </row>
    <row r="3940" spans="1:11" x14ac:dyDescent="0.25">
      <c r="A3940" t="s">
        <v>4972</v>
      </c>
      <c r="B3940" t="s">
        <v>4973</v>
      </c>
      <c r="C3940" t="s">
        <v>2463</v>
      </c>
      <c r="D3940" t="s">
        <v>3298</v>
      </c>
      <c r="E3940" t="s">
        <v>3299</v>
      </c>
      <c r="F3940" t="s">
        <v>4761</v>
      </c>
      <c r="G3940" t="s">
        <v>3301</v>
      </c>
      <c r="H3940">
        <v>44</v>
      </c>
      <c r="I3940" s="12">
        <f>VLOOKUP($H3940,Lembar1!$A$2:$E$81,2,FALSE)</f>
        <v>43476</v>
      </c>
      <c r="J3940" t="str">
        <f>VLOOKUP($H3940,Lembar1!$A$2:$E$81,3,FALSE)</f>
        <v>13.30 s.d. 15.30</v>
      </c>
      <c r="K3940" t="str">
        <f>VLOOKUP($H3940,Lembar1!$A$2:$E$81,4,FALSE)</f>
        <v>LIMUNY</v>
      </c>
    </row>
    <row r="3941" spans="1:11" x14ac:dyDescent="0.25">
      <c r="A3941" t="s">
        <v>4974</v>
      </c>
      <c r="B3941" t="s">
        <v>4975</v>
      </c>
      <c r="C3941" t="s">
        <v>2463</v>
      </c>
      <c r="D3941" t="s">
        <v>3298</v>
      </c>
      <c r="E3941" t="s">
        <v>3299</v>
      </c>
      <c r="F3941" t="s">
        <v>4761</v>
      </c>
      <c r="G3941" t="s">
        <v>3301</v>
      </c>
      <c r="H3941">
        <v>44</v>
      </c>
      <c r="I3941" s="12">
        <f>VLOOKUP($H3941,Lembar1!$A$2:$E$81,2,FALSE)</f>
        <v>43476</v>
      </c>
      <c r="J3941" t="str">
        <f>VLOOKUP($H3941,Lembar1!$A$2:$E$81,3,FALSE)</f>
        <v>13.30 s.d. 15.30</v>
      </c>
      <c r="K3941" t="str">
        <f>VLOOKUP($H3941,Lembar1!$A$2:$E$81,4,FALSE)</f>
        <v>LIMUNY</v>
      </c>
    </row>
    <row r="3942" spans="1:11" x14ac:dyDescent="0.25">
      <c r="A3942" t="s">
        <v>4976</v>
      </c>
      <c r="B3942" t="s">
        <v>4977</v>
      </c>
      <c r="C3942" t="s">
        <v>2463</v>
      </c>
      <c r="D3942" t="s">
        <v>3298</v>
      </c>
      <c r="E3942" t="s">
        <v>3299</v>
      </c>
      <c r="F3942" t="s">
        <v>4761</v>
      </c>
      <c r="G3942" t="s">
        <v>3301</v>
      </c>
      <c r="H3942">
        <v>44</v>
      </c>
      <c r="I3942" s="12">
        <f>VLOOKUP($H3942,Lembar1!$A$2:$E$81,2,FALSE)</f>
        <v>43476</v>
      </c>
      <c r="J3942" t="str">
        <f>VLOOKUP($H3942,Lembar1!$A$2:$E$81,3,FALSE)</f>
        <v>13.30 s.d. 15.30</v>
      </c>
      <c r="K3942" t="str">
        <f>VLOOKUP($H3942,Lembar1!$A$2:$E$81,4,FALSE)</f>
        <v>LIMUNY</v>
      </c>
    </row>
    <row r="3943" spans="1:11" x14ac:dyDescent="0.25">
      <c r="A3943" t="s">
        <v>4978</v>
      </c>
      <c r="B3943" t="s">
        <v>4979</v>
      </c>
      <c r="C3943" t="s">
        <v>2463</v>
      </c>
      <c r="D3943" t="s">
        <v>3298</v>
      </c>
      <c r="E3943" t="s">
        <v>3299</v>
      </c>
      <c r="F3943" t="s">
        <v>4761</v>
      </c>
      <c r="G3943" t="s">
        <v>3301</v>
      </c>
      <c r="H3943">
        <v>44</v>
      </c>
      <c r="I3943" s="12">
        <f>VLOOKUP($H3943,Lembar1!$A$2:$E$81,2,FALSE)</f>
        <v>43476</v>
      </c>
      <c r="J3943" t="str">
        <f>VLOOKUP($H3943,Lembar1!$A$2:$E$81,3,FALSE)</f>
        <v>13.30 s.d. 15.30</v>
      </c>
      <c r="K3943" t="str">
        <f>VLOOKUP($H3943,Lembar1!$A$2:$E$81,4,FALSE)</f>
        <v>LIMUNY</v>
      </c>
    </row>
    <row r="3944" spans="1:11" x14ac:dyDescent="0.25">
      <c r="A3944" t="s">
        <v>4980</v>
      </c>
      <c r="B3944" t="s">
        <v>4981</v>
      </c>
      <c r="C3944" t="s">
        <v>2463</v>
      </c>
      <c r="D3944" t="s">
        <v>3298</v>
      </c>
      <c r="E3944" t="s">
        <v>3299</v>
      </c>
      <c r="F3944" t="s">
        <v>4761</v>
      </c>
      <c r="G3944" t="s">
        <v>3301</v>
      </c>
      <c r="H3944">
        <v>44</v>
      </c>
      <c r="I3944" s="12">
        <f>VLOOKUP($H3944,Lembar1!$A$2:$E$81,2,FALSE)</f>
        <v>43476</v>
      </c>
      <c r="J3944" t="str">
        <f>VLOOKUP($H3944,Lembar1!$A$2:$E$81,3,FALSE)</f>
        <v>13.30 s.d. 15.30</v>
      </c>
      <c r="K3944" t="str">
        <f>VLOOKUP($H3944,Lembar1!$A$2:$E$81,4,FALSE)</f>
        <v>LIMUNY</v>
      </c>
    </row>
    <row r="3945" spans="1:11" x14ac:dyDescent="0.25">
      <c r="A3945" t="s">
        <v>4982</v>
      </c>
      <c r="B3945" t="s">
        <v>4983</v>
      </c>
      <c r="C3945" t="s">
        <v>2463</v>
      </c>
      <c r="D3945" t="s">
        <v>3298</v>
      </c>
      <c r="E3945" t="s">
        <v>3299</v>
      </c>
      <c r="F3945" t="s">
        <v>4761</v>
      </c>
      <c r="G3945" t="s">
        <v>3301</v>
      </c>
      <c r="H3945">
        <v>44</v>
      </c>
      <c r="I3945" s="12">
        <f>VLOOKUP($H3945,Lembar1!$A$2:$E$81,2,FALSE)</f>
        <v>43476</v>
      </c>
      <c r="J3945" t="str">
        <f>VLOOKUP($H3945,Lembar1!$A$2:$E$81,3,FALSE)</f>
        <v>13.30 s.d. 15.30</v>
      </c>
      <c r="K3945" t="str">
        <f>VLOOKUP($H3945,Lembar1!$A$2:$E$81,4,FALSE)</f>
        <v>LIMUNY</v>
      </c>
    </row>
    <row r="3946" spans="1:11" x14ac:dyDescent="0.25">
      <c r="A3946" t="s">
        <v>4984</v>
      </c>
      <c r="B3946" t="s">
        <v>4985</v>
      </c>
      <c r="C3946" t="s">
        <v>2463</v>
      </c>
      <c r="D3946" t="s">
        <v>3298</v>
      </c>
      <c r="E3946" t="s">
        <v>3299</v>
      </c>
      <c r="F3946" t="s">
        <v>4761</v>
      </c>
      <c r="G3946" t="s">
        <v>3301</v>
      </c>
      <c r="H3946">
        <v>44</v>
      </c>
      <c r="I3946" s="12">
        <f>VLOOKUP($H3946,Lembar1!$A$2:$E$81,2,FALSE)</f>
        <v>43476</v>
      </c>
      <c r="J3946" t="str">
        <f>VLOOKUP($H3946,Lembar1!$A$2:$E$81,3,FALSE)</f>
        <v>13.30 s.d. 15.30</v>
      </c>
      <c r="K3946" t="str">
        <f>VLOOKUP($H3946,Lembar1!$A$2:$E$81,4,FALSE)</f>
        <v>LIMUNY</v>
      </c>
    </row>
    <row r="3947" spans="1:11" x14ac:dyDescent="0.25">
      <c r="A3947" t="s">
        <v>4986</v>
      </c>
      <c r="B3947" t="s">
        <v>4987</v>
      </c>
      <c r="C3947" t="s">
        <v>2463</v>
      </c>
      <c r="D3947" t="s">
        <v>3298</v>
      </c>
      <c r="E3947" t="s">
        <v>3299</v>
      </c>
      <c r="F3947" t="s">
        <v>4761</v>
      </c>
      <c r="G3947" t="s">
        <v>3301</v>
      </c>
      <c r="H3947">
        <v>44</v>
      </c>
      <c r="I3947" s="12">
        <f>VLOOKUP($H3947,Lembar1!$A$2:$E$81,2,FALSE)</f>
        <v>43476</v>
      </c>
      <c r="J3947" t="str">
        <f>VLOOKUP($H3947,Lembar1!$A$2:$E$81,3,FALSE)</f>
        <v>13.30 s.d. 15.30</v>
      </c>
      <c r="K3947" t="str">
        <f>VLOOKUP($H3947,Lembar1!$A$2:$E$81,4,FALSE)</f>
        <v>LIMUNY</v>
      </c>
    </row>
    <row r="3948" spans="1:11" x14ac:dyDescent="0.25">
      <c r="A3948" t="s">
        <v>4988</v>
      </c>
      <c r="B3948" t="s">
        <v>4989</v>
      </c>
      <c r="C3948" t="s">
        <v>2463</v>
      </c>
      <c r="D3948" t="s">
        <v>3298</v>
      </c>
      <c r="E3948" t="s">
        <v>3299</v>
      </c>
      <c r="F3948" t="s">
        <v>4761</v>
      </c>
      <c r="G3948" t="s">
        <v>3301</v>
      </c>
      <c r="H3948">
        <v>44</v>
      </c>
      <c r="I3948" s="12">
        <f>VLOOKUP($H3948,Lembar1!$A$2:$E$81,2,FALSE)</f>
        <v>43476</v>
      </c>
      <c r="J3948" t="str">
        <f>VLOOKUP($H3948,Lembar1!$A$2:$E$81,3,FALSE)</f>
        <v>13.30 s.d. 15.30</v>
      </c>
      <c r="K3948" t="str">
        <f>VLOOKUP($H3948,Lembar1!$A$2:$E$81,4,FALSE)</f>
        <v>LIMUNY</v>
      </c>
    </row>
    <row r="3949" spans="1:11" x14ac:dyDescent="0.25">
      <c r="A3949" t="s">
        <v>4990</v>
      </c>
      <c r="B3949" t="s">
        <v>4991</v>
      </c>
      <c r="C3949" t="s">
        <v>2463</v>
      </c>
      <c r="D3949" t="s">
        <v>3298</v>
      </c>
      <c r="E3949" t="s">
        <v>3299</v>
      </c>
      <c r="F3949" t="s">
        <v>4761</v>
      </c>
      <c r="G3949" t="s">
        <v>3301</v>
      </c>
      <c r="H3949">
        <v>44</v>
      </c>
      <c r="I3949" s="12">
        <f>VLOOKUP($H3949,Lembar1!$A$2:$E$81,2,FALSE)</f>
        <v>43476</v>
      </c>
      <c r="J3949" t="str">
        <f>VLOOKUP($H3949,Lembar1!$A$2:$E$81,3,FALSE)</f>
        <v>13.30 s.d. 15.30</v>
      </c>
      <c r="K3949" t="str">
        <f>VLOOKUP($H3949,Lembar1!$A$2:$E$81,4,FALSE)</f>
        <v>LIMUNY</v>
      </c>
    </row>
    <row r="3950" spans="1:11" x14ac:dyDescent="0.25">
      <c r="A3950" t="s">
        <v>3569</v>
      </c>
      <c r="B3950" t="s">
        <v>3570</v>
      </c>
      <c r="C3950" t="s">
        <v>9</v>
      </c>
      <c r="D3950" t="s">
        <v>3298</v>
      </c>
      <c r="E3950" t="s">
        <v>3299</v>
      </c>
      <c r="F3950" t="s">
        <v>3571</v>
      </c>
      <c r="G3950" t="s">
        <v>3301</v>
      </c>
      <c r="H3950">
        <v>45</v>
      </c>
      <c r="I3950" s="12">
        <f>VLOOKUP($H3950,Lembar1!$A$2:$E$81,2,FALSE)</f>
        <v>43476</v>
      </c>
      <c r="J3950" t="str">
        <f>VLOOKUP($H3950,Lembar1!$A$2:$E$81,3,FALSE)</f>
        <v>07.30 s.d. 09.30</v>
      </c>
      <c r="K3950" t="str">
        <f>VLOOKUP($H3950,Lembar1!$A$2:$E$81,4,FALSE)</f>
        <v>DIGILIB</v>
      </c>
    </row>
    <row r="3951" spans="1:11" x14ac:dyDescent="0.25">
      <c r="A3951" t="s">
        <v>3572</v>
      </c>
      <c r="B3951" t="s">
        <v>3573</v>
      </c>
      <c r="C3951" t="s">
        <v>9</v>
      </c>
      <c r="D3951" t="s">
        <v>3298</v>
      </c>
      <c r="E3951" t="s">
        <v>3299</v>
      </c>
      <c r="F3951" t="s">
        <v>3571</v>
      </c>
      <c r="G3951" t="s">
        <v>3301</v>
      </c>
      <c r="H3951">
        <v>45</v>
      </c>
      <c r="I3951" s="12">
        <f>VLOOKUP($H3951,Lembar1!$A$2:$E$81,2,FALSE)</f>
        <v>43476</v>
      </c>
      <c r="J3951" t="str">
        <f>VLOOKUP($H3951,Lembar1!$A$2:$E$81,3,FALSE)</f>
        <v>07.30 s.d. 09.30</v>
      </c>
      <c r="K3951" t="str">
        <f>VLOOKUP($H3951,Lembar1!$A$2:$E$81,4,FALSE)</f>
        <v>DIGILIB</v>
      </c>
    </row>
    <row r="3952" spans="1:11" x14ac:dyDescent="0.25">
      <c r="A3952" t="s">
        <v>3574</v>
      </c>
      <c r="B3952" t="s">
        <v>3575</v>
      </c>
      <c r="C3952" t="s">
        <v>9</v>
      </c>
      <c r="D3952" t="s">
        <v>3298</v>
      </c>
      <c r="E3952" t="s">
        <v>3299</v>
      </c>
      <c r="F3952" t="s">
        <v>3571</v>
      </c>
      <c r="G3952" t="s">
        <v>3301</v>
      </c>
      <c r="H3952">
        <v>45</v>
      </c>
      <c r="I3952" s="12">
        <f>VLOOKUP($H3952,Lembar1!$A$2:$E$81,2,FALSE)</f>
        <v>43476</v>
      </c>
      <c r="J3952" t="str">
        <f>VLOOKUP($H3952,Lembar1!$A$2:$E$81,3,FALSE)</f>
        <v>07.30 s.d. 09.30</v>
      </c>
      <c r="K3952" t="str">
        <f>VLOOKUP($H3952,Lembar1!$A$2:$E$81,4,FALSE)</f>
        <v>DIGILIB</v>
      </c>
    </row>
    <row r="3953" spans="1:11" x14ac:dyDescent="0.25">
      <c r="A3953" t="s">
        <v>3576</v>
      </c>
      <c r="B3953" t="s">
        <v>3577</v>
      </c>
      <c r="C3953" t="s">
        <v>9</v>
      </c>
      <c r="D3953" t="s">
        <v>3298</v>
      </c>
      <c r="E3953" t="s">
        <v>3299</v>
      </c>
      <c r="F3953" t="s">
        <v>3571</v>
      </c>
      <c r="G3953" t="s">
        <v>3301</v>
      </c>
      <c r="H3953">
        <v>45</v>
      </c>
      <c r="I3953" s="12">
        <f>VLOOKUP($H3953,Lembar1!$A$2:$E$81,2,FALSE)</f>
        <v>43476</v>
      </c>
      <c r="J3953" t="str">
        <f>VLOOKUP($H3953,Lembar1!$A$2:$E$81,3,FALSE)</f>
        <v>07.30 s.d. 09.30</v>
      </c>
      <c r="K3953" t="str">
        <f>VLOOKUP($H3953,Lembar1!$A$2:$E$81,4,FALSE)</f>
        <v>DIGILIB</v>
      </c>
    </row>
    <row r="3954" spans="1:11" x14ac:dyDescent="0.25">
      <c r="A3954" t="s">
        <v>3578</v>
      </c>
      <c r="B3954" t="s">
        <v>3579</v>
      </c>
      <c r="C3954" t="s">
        <v>9</v>
      </c>
      <c r="D3954" t="s">
        <v>3298</v>
      </c>
      <c r="E3954" t="s">
        <v>3299</v>
      </c>
      <c r="F3954" t="s">
        <v>3571</v>
      </c>
      <c r="G3954" t="s">
        <v>3301</v>
      </c>
      <c r="H3954">
        <v>45</v>
      </c>
      <c r="I3954" s="12">
        <f>VLOOKUP($H3954,Lembar1!$A$2:$E$81,2,FALSE)</f>
        <v>43476</v>
      </c>
      <c r="J3954" t="str">
        <f>VLOOKUP($H3954,Lembar1!$A$2:$E$81,3,FALSE)</f>
        <v>07.30 s.d. 09.30</v>
      </c>
      <c r="K3954" t="str">
        <f>VLOOKUP($H3954,Lembar1!$A$2:$E$81,4,FALSE)</f>
        <v>DIGILIB</v>
      </c>
    </row>
    <row r="3955" spans="1:11" x14ac:dyDescent="0.25">
      <c r="A3955" t="s">
        <v>3580</v>
      </c>
      <c r="B3955" t="s">
        <v>3581</v>
      </c>
      <c r="C3955" t="s">
        <v>9</v>
      </c>
      <c r="D3955" t="s">
        <v>3298</v>
      </c>
      <c r="E3955" t="s">
        <v>3299</v>
      </c>
      <c r="F3955" t="s">
        <v>3571</v>
      </c>
      <c r="G3955" t="s">
        <v>3301</v>
      </c>
      <c r="H3955">
        <v>45</v>
      </c>
      <c r="I3955" s="12">
        <f>VLOOKUP($H3955,Lembar1!$A$2:$E$81,2,FALSE)</f>
        <v>43476</v>
      </c>
      <c r="J3955" t="str">
        <f>VLOOKUP($H3955,Lembar1!$A$2:$E$81,3,FALSE)</f>
        <v>07.30 s.d. 09.30</v>
      </c>
      <c r="K3955" t="str">
        <f>VLOOKUP($H3955,Lembar1!$A$2:$E$81,4,FALSE)</f>
        <v>DIGILIB</v>
      </c>
    </row>
    <row r="3956" spans="1:11" x14ac:dyDescent="0.25">
      <c r="A3956" t="s">
        <v>3582</v>
      </c>
      <c r="B3956" t="s">
        <v>3583</v>
      </c>
      <c r="C3956" t="s">
        <v>9</v>
      </c>
      <c r="D3956" t="s">
        <v>3298</v>
      </c>
      <c r="E3956" t="s">
        <v>3299</v>
      </c>
      <c r="F3956" t="s">
        <v>3571</v>
      </c>
      <c r="G3956" t="s">
        <v>3301</v>
      </c>
      <c r="H3956">
        <v>45</v>
      </c>
      <c r="I3956" s="12">
        <f>VLOOKUP($H3956,Lembar1!$A$2:$E$81,2,FALSE)</f>
        <v>43476</v>
      </c>
      <c r="J3956" t="str">
        <f>VLOOKUP($H3956,Lembar1!$A$2:$E$81,3,FALSE)</f>
        <v>07.30 s.d. 09.30</v>
      </c>
      <c r="K3956" t="str">
        <f>VLOOKUP($H3956,Lembar1!$A$2:$E$81,4,FALSE)</f>
        <v>DIGILIB</v>
      </c>
    </row>
    <row r="3957" spans="1:11" x14ac:dyDescent="0.25">
      <c r="A3957" t="s">
        <v>3584</v>
      </c>
      <c r="B3957" t="s">
        <v>3585</v>
      </c>
      <c r="C3957" t="s">
        <v>9</v>
      </c>
      <c r="D3957" t="s">
        <v>3298</v>
      </c>
      <c r="E3957" t="s">
        <v>3299</v>
      </c>
      <c r="F3957" t="s">
        <v>3571</v>
      </c>
      <c r="G3957" t="s">
        <v>3301</v>
      </c>
      <c r="H3957">
        <v>45</v>
      </c>
      <c r="I3957" s="12">
        <f>VLOOKUP($H3957,Lembar1!$A$2:$E$81,2,FALSE)</f>
        <v>43476</v>
      </c>
      <c r="J3957" t="str">
        <f>VLOOKUP($H3957,Lembar1!$A$2:$E$81,3,FALSE)</f>
        <v>07.30 s.d. 09.30</v>
      </c>
      <c r="K3957" t="str">
        <f>VLOOKUP($H3957,Lembar1!$A$2:$E$81,4,FALSE)</f>
        <v>DIGILIB</v>
      </c>
    </row>
    <row r="3958" spans="1:11" x14ac:dyDescent="0.25">
      <c r="A3958" t="s">
        <v>3586</v>
      </c>
      <c r="B3958" t="s">
        <v>3587</v>
      </c>
      <c r="C3958" t="s">
        <v>9</v>
      </c>
      <c r="D3958" t="s">
        <v>3298</v>
      </c>
      <c r="E3958" t="s">
        <v>3299</v>
      </c>
      <c r="F3958" t="s">
        <v>3571</v>
      </c>
      <c r="G3958" t="s">
        <v>3301</v>
      </c>
      <c r="H3958">
        <v>45</v>
      </c>
      <c r="I3958" s="12">
        <f>VLOOKUP($H3958,Lembar1!$A$2:$E$81,2,FALSE)</f>
        <v>43476</v>
      </c>
      <c r="J3958" t="str">
        <f>VLOOKUP($H3958,Lembar1!$A$2:$E$81,3,FALSE)</f>
        <v>07.30 s.d. 09.30</v>
      </c>
      <c r="K3958" t="str">
        <f>VLOOKUP($H3958,Lembar1!$A$2:$E$81,4,FALSE)</f>
        <v>DIGILIB</v>
      </c>
    </row>
    <row r="3959" spans="1:11" x14ac:dyDescent="0.25">
      <c r="A3959" t="s">
        <v>3588</v>
      </c>
      <c r="B3959" t="s">
        <v>3589</v>
      </c>
      <c r="C3959" t="s">
        <v>9</v>
      </c>
      <c r="D3959" t="s">
        <v>3298</v>
      </c>
      <c r="E3959" t="s">
        <v>3299</v>
      </c>
      <c r="F3959" t="s">
        <v>3571</v>
      </c>
      <c r="G3959" t="s">
        <v>3301</v>
      </c>
      <c r="H3959">
        <v>45</v>
      </c>
      <c r="I3959" s="12">
        <f>VLOOKUP($H3959,Lembar1!$A$2:$E$81,2,FALSE)</f>
        <v>43476</v>
      </c>
      <c r="J3959" t="str">
        <f>VLOOKUP($H3959,Lembar1!$A$2:$E$81,3,FALSE)</f>
        <v>07.30 s.d. 09.30</v>
      </c>
      <c r="K3959" t="str">
        <f>VLOOKUP($H3959,Lembar1!$A$2:$E$81,4,FALSE)</f>
        <v>DIGILIB</v>
      </c>
    </row>
    <row r="3960" spans="1:11" x14ac:dyDescent="0.25">
      <c r="A3960" t="s">
        <v>3590</v>
      </c>
      <c r="B3960" t="s">
        <v>3591</v>
      </c>
      <c r="C3960" t="s">
        <v>9</v>
      </c>
      <c r="D3960" t="s">
        <v>3298</v>
      </c>
      <c r="E3960" t="s">
        <v>3299</v>
      </c>
      <c r="F3960" t="s">
        <v>3571</v>
      </c>
      <c r="G3960" t="s">
        <v>3301</v>
      </c>
      <c r="H3960">
        <v>45</v>
      </c>
      <c r="I3960" s="12">
        <f>VLOOKUP($H3960,Lembar1!$A$2:$E$81,2,FALSE)</f>
        <v>43476</v>
      </c>
      <c r="J3960" t="str">
        <f>VLOOKUP($H3960,Lembar1!$A$2:$E$81,3,FALSE)</f>
        <v>07.30 s.d. 09.30</v>
      </c>
      <c r="K3960" t="str">
        <f>VLOOKUP($H3960,Lembar1!$A$2:$E$81,4,FALSE)</f>
        <v>DIGILIB</v>
      </c>
    </row>
    <row r="3961" spans="1:11" x14ac:dyDescent="0.25">
      <c r="A3961" t="s">
        <v>3592</v>
      </c>
      <c r="B3961" t="s">
        <v>3593</v>
      </c>
      <c r="C3961" t="s">
        <v>9</v>
      </c>
      <c r="D3961" t="s">
        <v>3298</v>
      </c>
      <c r="E3961" t="s">
        <v>3299</v>
      </c>
      <c r="F3961" t="s">
        <v>3571</v>
      </c>
      <c r="G3961" t="s">
        <v>3301</v>
      </c>
      <c r="H3961">
        <v>45</v>
      </c>
      <c r="I3961" s="12">
        <f>VLOOKUP($H3961,Lembar1!$A$2:$E$81,2,FALSE)</f>
        <v>43476</v>
      </c>
      <c r="J3961" t="str">
        <f>VLOOKUP($H3961,Lembar1!$A$2:$E$81,3,FALSE)</f>
        <v>07.30 s.d. 09.30</v>
      </c>
      <c r="K3961" t="str">
        <f>VLOOKUP($H3961,Lembar1!$A$2:$E$81,4,FALSE)</f>
        <v>DIGILIB</v>
      </c>
    </row>
    <row r="3962" spans="1:11" x14ac:dyDescent="0.25">
      <c r="A3962" t="s">
        <v>3594</v>
      </c>
      <c r="B3962" t="s">
        <v>3595</v>
      </c>
      <c r="C3962" t="s">
        <v>9</v>
      </c>
      <c r="D3962" t="s">
        <v>3298</v>
      </c>
      <c r="E3962" t="s">
        <v>3299</v>
      </c>
      <c r="F3962" t="s">
        <v>3571</v>
      </c>
      <c r="G3962" t="s">
        <v>3301</v>
      </c>
      <c r="H3962">
        <v>45</v>
      </c>
      <c r="I3962" s="12">
        <f>VLOOKUP($H3962,Lembar1!$A$2:$E$81,2,FALSE)</f>
        <v>43476</v>
      </c>
      <c r="J3962" t="str">
        <f>VLOOKUP($H3962,Lembar1!$A$2:$E$81,3,FALSE)</f>
        <v>07.30 s.d. 09.30</v>
      </c>
      <c r="K3962" t="str">
        <f>VLOOKUP($H3962,Lembar1!$A$2:$E$81,4,FALSE)</f>
        <v>DIGILIB</v>
      </c>
    </row>
    <row r="3963" spans="1:11" x14ac:dyDescent="0.25">
      <c r="A3963" t="s">
        <v>3596</v>
      </c>
      <c r="B3963" t="s">
        <v>3597</v>
      </c>
      <c r="C3963" t="s">
        <v>9</v>
      </c>
      <c r="D3963" t="s">
        <v>3298</v>
      </c>
      <c r="E3963" t="s">
        <v>3299</v>
      </c>
      <c r="F3963" t="s">
        <v>3571</v>
      </c>
      <c r="G3963" t="s">
        <v>3301</v>
      </c>
      <c r="H3963">
        <v>45</v>
      </c>
      <c r="I3963" s="12">
        <f>VLOOKUP($H3963,Lembar1!$A$2:$E$81,2,FALSE)</f>
        <v>43476</v>
      </c>
      <c r="J3963" t="str">
        <f>VLOOKUP($H3963,Lembar1!$A$2:$E$81,3,FALSE)</f>
        <v>07.30 s.d. 09.30</v>
      </c>
      <c r="K3963" t="str">
        <f>VLOOKUP($H3963,Lembar1!$A$2:$E$81,4,FALSE)</f>
        <v>DIGILIB</v>
      </c>
    </row>
    <row r="3964" spans="1:11" x14ac:dyDescent="0.25">
      <c r="A3964" t="s">
        <v>3598</v>
      </c>
      <c r="B3964" t="s">
        <v>3599</v>
      </c>
      <c r="C3964" t="s">
        <v>9</v>
      </c>
      <c r="D3964" t="s">
        <v>3298</v>
      </c>
      <c r="E3964" t="s">
        <v>3299</v>
      </c>
      <c r="F3964" t="s">
        <v>3571</v>
      </c>
      <c r="G3964" t="s">
        <v>3301</v>
      </c>
      <c r="H3964">
        <v>45</v>
      </c>
      <c r="I3964" s="12">
        <f>VLOOKUP($H3964,Lembar1!$A$2:$E$81,2,FALSE)</f>
        <v>43476</v>
      </c>
      <c r="J3964" t="str">
        <f>VLOOKUP($H3964,Lembar1!$A$2:$E$81,3,FALSE)</f>
        <v>07.30 s.d. 09.30</v>
      </c>
      <c r="K3964" t="str">
        <f>VLOOKUP($H3964,Lembar1!$A$2:$E$81,4,FALSE)</f>
        <v>DIGILIB</v>
      </c>
    </row>
    <row r="3965" spans="1:11" x14ac:dyDescent="0.25">
      <c r="A3965" t="s">
        <v>3600</v>
      </c>
      <c r="B3965" t="s">
        <v>3601</v>
      </c>
      <c r="C3965" t="s">
        <v>9</v>
      </c>
      <c r="D3965" t="s">
        <v>3298</v>
      </c>
      <c r="E3965" t="s">
        <v>3299</v>
      </c>
      <c r="F3965" t="s">
        <v>3571</v>
      </c>
      <c r="G3965" t="s">
        <v>3301</v>
      </c>
      <c r="H3965">
        <v>45</v>
      </c>
      <c r="I3965" s="12">
        <f>VLOOKUP($H3965,Lembar1!$A$2:$E$81,2,FALSE)</f>
        <v>43476</v>
      </c>
      <c r="J3965" t="str">
        <f>VLOOKUP($H3965,Lembar1!$A$2:$E$81,3,FALSE)</f>
        <v>07.30 s.d. 09.30</v>
      </c>
      <c r="K3965" t="str">
        <f>VLOOKUP($H3965,Lembar1!$A$2:$E$81,4,FALSE)</f>
        <v>DIGILIB</v>
      </c>
    </row>
    <row r="3966" spans="1:11" x14ac:dyDescent="0.25">
      <c r="A3966" t="s">
        <v>3602</v>
      </c>
      <c r="B3966" t="s">
        <v>3603</v>
      </c>
      <c r="C3966" t="s">
        <v>9</v>
      </c>
      <c r="D3966" t="s">
        <v>3298</v>
      </c>
      <c r="E3966" t="s">
        <v>3299</v>
      </c>
      <c r="F3966" t="s">
        <v>3571</v>
      </c>
      <c r="G3966" t="s">
        <v>3301</v>
      </c>
      <c r="H3966">
        <v>45</v>
      </c>
      <c r="I3966" s="12">
        <f>VLOOKUP($H3966,Lembar1!$A$2:$E$81,2,FALSE)</f>
        <v>43476</v>
      </c>
      <c r="J3966" t="str">
        <f>VLOOKUP($H3966,Lembar1!$A$2:$E$81,3,FALSE)</f>
        <v>07.30 s.d. 09.30</v>
      </c>
      <c r="K3966" t="str">
        <f>VLOOKUP($H3966,Lembar1!$A$2:$E$81,4,FALSE)</f>
        <v>DIGILIB</v>
      </c>
    </row>
    <row r="3967" spans="1:11" x14ac:dyDescent="0.25">
      <c r="A3967" t="s">
        <v>3604</v>
      </c>
      <c r="B3967" t="s">
        <v>3605</v>
      </c>
      <c r="C3967" t="s">
        <v>9</v>
      </c>
      <c r="D3967" t="s">
        <v>3298</v>
      </c>
      <c r="E3967" t="s">
        <v>3299</v>
      </c>
      <c r="F3967" t="s">
        <v>3571</v>
      </c>
      <c r="G3967" t="s">
        <v>3301</v>
      </c>
      <c r="H3967">
        <v>45</v>
      </c>
      <c r="I3967" s="12">
        <f>VLOOKUP($H3967,Lembar1!$A$2:$E$81,2,FALSE)</f>
        <v>43476</v>
      </c>
      <c r="J3967" t="str">
        <f>VLOOKUP($H3967,Lembar1!$A$2:$E$81,3,FALSE)</f>
        <v>07.30 s.d. 09.30</v>
      </c>
      <c r="K3967" t="str">
        <f>VLOOKUP($H3967,Lembar1!$A$2:$E$81,4,FALSE)</f>
        <v>DIGILIB</v>
      </c>
    </row>
    <row r="3968" spans="1:11" x14ac:dyDescent="0.25">
      <c r="A3968" t="s">
        <v>3606</v>
      </c>
      <c r="B3968" t="s">
        <v>3607</v>
      </c>
      <c r="C3968" t="s">
        <v>9</v>
      </c>
      <c r="D3968" t="s">
        <v>3298</v>
      </c>
      <c r="E3968" t="s">
        <v>3299</v>
      </c>
      <c r="F3968" t="s">
        <v>3571</v>
      </c>
      <c r="G3968" t="s">
        <v>3301</v>
      </c>
      <c r="H3968">
        <v>45</v>
      </c>
      <c r="I3968" s="12">
        <f>VLOOKUP($H3968,Lembar1!$A$2:$E$81,2,FALSE)</f>
        <v>43476</v>
      </c>
      <c r="J3968" t="str">
        <f>VLOOKUP($H3968,Lembar1!$A$2:$E$81,3,FALSE)</f>
        <v>07.30 s.d. 09.30</v>
      </c>
      <c r="K3968" t="str">
        <f>VLOOKUP($H3968,Lembar1!$A$2:$E$81,4,FALSE)</f>
        <v>DIGILIB</v>
      </c>
    </row>
    <row r="3969" spans="1:11" x14ac:dyDescent="0.25">
      <c r="A3969" t="s">
        <v>3608</v>
      </c>
      <c r="B3969" t="s">
        <v>3609</v>
      </c>
      <c r="C3969" t="s">
        <v>9</v>
      </c>
      <c r="D3969" t="s">
        <v>3298</v>
      </c>
      <c r="E3969" t="s">
        <v>3299</v>
      </c>
      <c r="F3969" t="s">
        <v>3571</v>
      </c>
      <c r="G3969" t="s">
        <v>3301</v>
      </c>
      <c r="H3969">
        <v>45</v>
      </c>
      <c r="I3969" s="12">
        <f>VLOOKUP($H3969,Lembar1!$A$2:$E$81,2,FALSE)</f>
        <v>43476</v>
      </c>
      <c r="J3969" t="str">
        <f>VLOOKUP($H3969,Lembar1!$A$2:$E$81,3,FALSE)</f>
        <v>07.30 s.d. 09.30</v>
      </c>
      <c r="K3969" t="str">
        <f>VLOOKUP($H3969,Lembar1!$A$2:$E$81,4,FALSE)</f>
        <v>DIGILIB</v>
      </c>
    </row>
    <row r="3970" spans="1:11" x14ac:dyDescent="0.25">
      <c r="A3970" t="s">
        <v>3610</v>
      </c>
      <c r="B3970" t="s">
        <v>3611</v>
      </c>
      <c r="C3970" t="s">
        <v>9</v>
      </c>
      <c r="D3970" t="s">
        <v>3298</v>
      </c>
      <c r="E3970" t="s">
        <v>3299</v>
      </c>
      <c r="F3970" t="s">
        <v>3571</v>
      </c>
      <c r="G3970" t="s">
        <v>3301</v>
      </c>
      <c r="H3970">
        <v>45</v>
      </c>
      <c r="I3970" s="12">
        <f>VLOOKUP($H3970,Lembar1!$A$2:$E$81,2,FALSE)</f>
        <v>43476</v>
      </c>
      <c r="J3970" t="str">
        <f>VLOOKUP($H3970,Lembar1!$A$2:$E$81,3,FALSE)</f>
        <v>07.30 s.d. 09.30</v>
      </c>
      <c r="K3970" t="str">
        <f>VLOOKUP($H3970,Lembar1!$A$2:$E$81,4,FALSE)</f>
        <v>DIGILIB</v>
      </c>
    </row>
    <row r="3971" spans="1:11" x14ac:dyDescent="0.25">
      <c r="A3971" t="s">
        <v>3612</v>
      </c>
      <c r="B3971" t="s">
        <v>3613</v>
      </c>
      <c r="C3971" t="s">
        <v>9</v>
      </c>
      <c r="D3971" t="s">
        <v>3298</v>
      </c>
      <c r="E3971" t="s">
        <v>3299</v>
      </c>
      <c r="F3971" t="s">
        <v>3571</v>
      </c>
      <c r="G3971" t="s">
        <v>3301</v>
      </c>
      <c r="H3971">
        <v>45</v>
      </c>
      <c r="I3971" s="12">
        <f>VLOOKUP($H3971,Lembar1!$A$2:$E$81,2,FALSE)</f>
        <v>43476</v>
      </c>
      <c r="J3971" t="str">
        <f>VLOOKUP($H3971,Lembar1!$A$2:$E$81,3,FALSE)</f>
        <v>07.30 s.d. 09.30</v>
      </c>
      <c r="K3971" t="str">
        <f>VLOOKUP($H3971,Lembar1!$A$2:$E$81,4,FALSE)</f>
        <v>DIGILIB</v>
      </c>
    </row>
    <row r="3972" spans="1:11" x14ac:dyDescent="0.25">
      <c r="A3972" t="s">
        <v>3614</v>
      </c>
      <c r="B3972" t="s">
        <v>3615</v>
      </c>
      <c r="C3972" t="s">
        <v>9</v>
      </c>
      <c r="D3972" t="s">
        <v>3298</v>
      </c>
      <c r="E3972" t="s">
        <v>3299</v>
      </c>
      <c r="F3972" t="s">
        <v>3571</v>
      </c>
      <c r="G3972" t="s">
        <v>3301</v>
      </c>
      <c r="H3972">
        <v>45</v>
      </c>
      <c r="I3972" s="12">
        <f>VLOOKUP($H3972,Lembar1!$A$2:$E$81,2,FALSE)</f>
        <v>43476</v>
      </c>
      <c r="J3972" t="str">
        <f>VLOOKUP($H3972,Lembar1!$A$2:$E$81,3,FALSE)</f>
        <v>07.30 s.d. 09.30</v>
      </c>
      <c r="K3972" t="str">
        <f>VLOOKUP($H3972,Lembar1!$A$2:$E$81,4,FALSE)</f>
        <v>DIGILIB</v>
      </c>
    </row>
    <row r="3973" spans="1:11" x14ac:dyDescent="0.25">
      <c r="A3973" t="s">
        <v>3616</v>
      </c>
      <c r="B3973" t="s">
        <v>3617</v>
      </c>
      <c r="C3973" t="s">
        <v>9</v>
      </c>
      <c r="D3973" t="s">
        <v>3298</v>
      </c>
      <c r="E3973" t="s">
        <v>3299</v>
      </c>
      <c r="F3973" t="s">
        <v>3571</v>
      </c>
      <c r="G3973" t="s">
        <v>3301</v>
      </c>
      <c r="H3973">
        <v>45</v>
      </c>
      <c r="I3973" s="12">
        <f>VLOOKUP($H3973,Lembar1!$A$2:$E$81,2,FALSE)</f>
        <v>43476</v>
      </c>
      <c r="J3973" t="str">
        <f>VLOOKUP($H3973,Lembar1!$A$2:$E$81,3,FALSE)</f>
        <v>07.30 s.d. 09.30</v>
      </c>
      <c r="K3973" t="str">
        <f>VLOOKUP($H3973,Lembar1!$A$2:$E$81,4,FALSE)</f>
        <v>DIGILIB</v>
      </c>
    </row>
    <row r="3974" spans="1:11" x14ac:dyDescent="0.25">
      <c r="A3974" t="s">
        <v>3618</v>
      </c>
      <c r="B3974" t="s">
        <v>3619</v>
      </c>
      <c r="C3974" t="s">
        <v>9</v>
      </c>
      <c r="D3974" t="s">
        <v>3298</v>
      </c>
      <c r="E3974" t="s">
        <v>3299</v>
      </c>
      <c r="F3974" t="s">
        <v>3571</v>
      </c>
      <c r="G3974" t="s">
        <v>3301</v>
      </c>
      <c r="H3974">
        <v>45</v>
      </c>
      <c r="I3974" s="12">
        <f>VLOOKUP($H3974,Lembar1!$A$2:$E$81,2,FALSE)</f>
        <v>43476</v>
      </c>
      <c r="J3974" t="str">
        <f>VLOOKUP($H3974,Lembar1!$A$2:$E$81,3,FALSE)</f>
        <v>07.30 s.d. 09.30</v>
      </c>
      <c r="K3974" t="str">
        <f>VLOOKUP($H3974,Lembar1!$A$2:$E$81,4,FALSE)</f>
        <v>DIGILIB</v>
      </c>
    </row>
    <row r="3975" spans="1:11" x14ac:dyDescent="0.25">
      <c r="A3975" t="s">
        <v>3620</v>
      </c>
      <c r="B3975" t="s">
        <v>3621</v>
      </c>
      <c r="C3975" t="s">
        <v>9</v>
      </c>
      <c r="D3975" t="s">
        <v>3298</v>
      </c>
      <c r="E3975" t="s">
        <v>3299</v>
      </c>
      <c r="F3975" t="s">
        <v>3571</v>
      </c>
      <c r="G3975" t="s">
        <v>3301</v>
      </c>
      <c r="H3975">
        <v>45</v>
      </c>
      <c r="I3975" s="12">
        <f>VLOOKUP($H3975,Lembar1!$A$2:$E$81,2,FALSE)</f>
        <v>43476</v>
      </c>
      <c r="J3975" t="str">
        <f>VLOOKUP($H3975,Lembar1!$A$2:$E$81,3,FALSE)</f>
        <v>07.30 s.d. 09.30</v>
      </c>
      <c r="K3975" t="str">
        <f>VLOOKUP($H3975,Lembar1!$A$2:$E$81,4,FALSE)</f>
        <v>DIGILIB</v>
      </c>
    </row>
    <row r="3976" spans="1:11" x14ac:dyDescent="0.25">
      <c r="A3976" t="s">
        <v>3622</v>
      </c>
      <c r="B3976" t="s">
        <v>3623</v>
      </c>
      <c r="C3976" t="s">
        <v>9</v>
      </c>
      <c r="D3976" t="s">
        <v>3298</v>
      </c>
      <c r="E3976" t="s">
        <v>3299</v>
      </c>
      <c r="F3976" t="s">
        <v>3571</v>
      </c>
      <c r="G3976" t="s">
        <v>3301</v>
      </c>
      <c r="H3976">
        <v>45</v>
      </c>
      <c r="I3976" s="12">
        <f>VLOOKUP($H3976,Lembar1!$A$2:$E$81,2,FALSE)</f>
        <v>43476</v>
      </c>
      <c r="J3976" t="str">
        <f>VLOOKUP($H3976,Lembar1!$A$2:$E$81,3,FALSE)</f>
        <v>07.30 s.d. 09.30</v>
      </c>
      <c r="K3976" t="str">
        <f>VLOOKUP($H3976,Lembar1!$A$2:$E$81,4,FALSE)</f>
        <v>DIGILIB</v>
      </c>
    </row>
    <row r="3977" spans="1:11" x14ac:dyDescent="0.25">
      <c r="A3977" t="s">
        <v>3624</v>
      </c>
      <c r="B3977" t="s">
        <v>3625</v>
      </c>
      <c r="C3977" t="s">
        <v>9</v>
      </c>
      <c r="D3977" t="s">
        <v>3298</v>
      </c>
      <c r="E3977" t="s">
        <v>3299</v>
      </c>
      <c r="F3977" t="s">
        <v>3571</v>
      </c>
      <c r="G3977" t="s">
        <v>3301</v>
      </c>
      <c r="H3977">
        <v>45</v>
      </c>
      <c r="I3977" s="12">
        <f>VLOOKUP($H3977,Lembar1!$A$2:$E$81,2,FALSE)</f>
        <v>43476</v>
      </c>
      <c r="J3977" t="str">
        <f>VLOOKUP($H3977,Lembar1!$A$2:$E$81,3,FALSE)</f>
        <v>07.30 s.d. 09.30</v>
      </c>
      <c r="K3977" t="str">
        <f>VLOOKUP($H3977,Lembar1!$A$2:$E$81,4,FALSE)</f>
        <v>DIGILIB</v>
      </c>
    </row>
    <row r="3978" spans="1:11" x14ac:dyDescent="0.25">
      <c r="A3978" t="s">
        <v>3626</v>
      </c>
      <c r="B3978" t="s">
        <v>3627</v>
      </c>
      <c r="C3978" t="s">
        <v>9</v>
      </c>
      <c r="D3978" t="s">
        <v>3298</v>
      </c>
      <c r="E3978" t="s">
        <v>3299</v>
      </c>
      <c r="F3978" t="s">
        <v>3571</v>
      </c>
      <c r="G3978" t="s">
        <v>3301</v>
      </c>
      <c r="H3978">
        <v>45</v>
      </c>
      <c r="I3978" s="12">
        <f>VLOOKUP($H3978,Lembar1!$A$2:$E$81,2,FALSE)</f>
        <v>43476</v>
      </c>
      <c r="J3978" t="str">
        <f>VLOOKUP($H3978,Lembar1!$A$2:$E$81,3,FALSE)</f>
        <v>07.30 s.d. 09.30</v>
      </c>
      <c r="K3978" t="str">
        <f>VLOOKUP($H3978,Lembar1!$A$2:$E$81,4,FALSE)</f>
        <v>DIGILIB</v>
      </c>
    </row>
    <row r="3979" spans="1:11" x14ac:dyDescent="0.25">
      <c r="A3979" t="s">
        <v>3628</v>
      </c>
      <c r="B3979" t="s">
        <v>3629</v>
      </c>
      <c r="C3979" t="s">
        <v>9</v>
      </c>
      <c r="D3979" t="s">
        <v>3298</v>
      </c>
      <c r="E3979" t="s">
        <v>3299</v>
      </c>
      <c r="F3979" t="s">
        <v>3571</v>
      </c>
      <c r="G3979" t="s">
        <v>3301</v>
      </c>
      <c r="H3979">
        <v>45</v>
      </c>
      <c r="I3979" s="12">
        <f>VLOOKUP($H3979,Lembar1!$A$2:$E$81,2,FALSE)</f>
        <v>43476</v>
      </c>
      <c r="J3979" t="str">
        <f>VLOOKUP($H3979,Lembar1!$A$2:$E$81,3,FALSE)</f>
        <v>07.30 s.d. 09.30</v>
      </c>
      <c r="K3979" t="str">
        <f>VLOOKUP($H3979,Lembar1!$A$2:$E$81,4,FALSE)</f>
        <v>DIGILIB</v>
      </c>
    </row>
    <row r="3980" spans="1:11" x14ac:dyDescent="0.25">
      <c r="A3980" t="s">
        <v>3630</v>
      </c>
      <c r="B3980" t="s">
        <v>3631</v>
      </c>
      <c r="C3980" t="s">
        <v>98</v>
      </c>
      <c r="D3980" t="s">
        <v>3298</v>
      </c>
      <c r="E3980" t="s">
        <v>3299</v>
      </c>
      <c r="F3980" t="s">
        <v>3571</v>
      </c>
      <c r="G3980" t="s">
        <v>3301</v>
      </c>
      <c r="H3980">
        <v>45</v>
      </c>
      <c r="I3980" s="12">
        <f>VLOOKUP($H3980,Lembar1!$A$2:$E$81,2,FALSE)</f>
        <v>43476</v>
      </c>
      <c r="J3980" t="str">
        <f>VLOOKUP($H3980,Lembar1!$A$2:$E$81,3,FALSE)</f>
        <v>07.30 s.d. 09.30</v>
      </c>
      <c r="K3980" t="str">
        <f>VLOOKUP($H3980,Lembar1!$A$2:$E$81,4,FALSE)</f>
        <v>DIGILIB</v>
      </c>
    </row>
    <row r="3981" spans="1:11" x14ac:dyDescent="0.25">
      <c r="A3981" t="s">
        <v>3632</v>
      </c>
      <c r="B3981" t="s">
        <v>3633</v>
      </c>
      <c r="C3981" t="s">
        <v>98</v>
      </c>
      <c r="D3981" t="s">
        <v>3298</v>
      </c>
      <c r="E3981" t="s">
        <v>3299</v>
      </c>
      <c r="F3981" t="s">
        <v>3571</v>
      </c>
      <c r="G3981" t="s">
        <v>3301</v>
      </c>
      <c r="H3981">
        <v>45</v>
      </c>
      <c r="I3981" s="12">
        <f>VLOOKUP($H3981,Lembar1!$A$2:$E$81,2,FALSE)</f>
        <v>43476</v>
      </c>
      <c r="J3981" t="str">
        <f>VLOOKUP($H3981,Lembar1!$A$2:$E$81,3,FALSE)</f>
        <v>07.30 s.d. 09.30</v>
      </c>
      <c r="K3981" t="str">
        <f>VLOOKUP($H3981,Lembar1!$A$2:$E$81,4,FALSE)</f>
        <v>DIGILIB</v>
      </c>
    </row>
    <row r="3982" spans="1:11" x14ac:dyDescent="0.25">
      <c r="A3982" t="s">
        <v>3634</v>
      </c>
      <c r="B3982" t="s">
        <v>3635</v>
      </c>
      <c r="C3982" t="s">
        <v>98</v>
      </c>
      <c r="D3982" t="s">
        <v>3298</v>
      </c>
      <c r="E3982" t="s">
        <v>3299</v>
      </c>
      <c r="F3982" t="s">
        <v>3571</v>
      </c>
      <c r="G3982" t="s">
        <v>3301</v>
      </c>
      <c r="H3982">
        <v>45</v>
      </c>
      <c r="I3982" s="12">
        <f>VLOOKUP($H3982,Lembar1!$A$2:$E$81,2,FALSE)</f>
        <v>43476</v>
      </c>
      <c r="J3982" t="str">
        <f>VLOOKUP($H3982,Lembar1!$A$2:$E$81,3,FALSE)</f>
        <v>07.30 s.d. 09.30</v>
      </c>
      <c r="K3982" t="str">
        <f>VLOOKUP($H3982,Lembar1!$A$2:$E$81,4,FALSE)</f>
        <v>DIGILIB</v>
      </c>
    </row>
    <row r="3983" spans="1:11" x14ac:dyDescent="0.25">
      <c r="A3983" t="s">
        <v>3636</v>
      </c>
      <c r="B3983" t="s">
        <v>3637</v>
      </c>
      <c r="C3983" t="s">
        <v>98</v>
      </c>
      <c r="D3983" t="s">
        <v>3298</v>
      </c>
      <c r="E3983" t="s">
        <v>3299</v>
      </c>
      <c r="F3983" t="s">
        <v>3571</v>
      </c>
      <c r="G3983" t="s">
        <v>3301</v>
      </c>
      <c r="H3983">
        <v>45</v>
      </c>
      <c r="I3983" s="12">
        <f>VLOOKUP($H3983,Lembar1!$A$2:$E$81,2,FALSE)</f>
        <v>43476</v>
      </c>
      <c r="J3983" t="str">
        <f>VLOOKUP($H3983,Lembar1!$A$2:$E$81,3,FALSE)</f>
        <v>07.30 s.d. 09.30</v>
      </c>
      <c r="K3983" t="str">
        <f>VLOOKUP($H3983,Lembar1!$A$2:$E$81,4,FALSE)</f>
        <v>DIGILIB</v>
      </c>
    </row>
    <row r="3984" spans="1:11" x14ac:dyDescent="0.25">
      <c r="A3984" t="s">
        <v>3638</v>
      </c>
      <c r="B3984" t="s">
        <v>3639</v>
      </c>
      <c r="C3984" t="s">
        <v>98</v>
      </c>
      <c r="D3984" t="s">
        <v>3298</v>
      </c>
      <c r="E3984" t="s">
        <v>3299</v>
      </c>
      <c r="F3984" t="s">
        <v>3571</v>
      </c>
      <c r="G3984" t="s">
        <v>3301</v>
      </c>
      <c r="H3984">
        <v>45</v>
      </c>
      <c r="I3984" s="12">
        <f>VLOOKUP($H3984,Lembar1!$A$2:$E$81,2,FALSE)</f>
        <v>43476</v>
      </c>
      <c r="J3984" t="str">
        <f>VLOOKUP($H3984,Lembar1!$A$2:$E$81,3,FALSE)</f>
        <v>07.30 s.d. 09.30</v>
      </c>
      <c r="K3984" t="str">
        <f>VLOOKUP($H3984,Lembar1!$A$2:$E$81,4,FALSE)</f>
        <v>DIGILIB</v>
      </c>
    </row>
    <row r="3985" spans="1:11" x14ac:dyDescent="0.25">
      <c r="A3985" t="s">
        <v>3640</v>
      </c>
      <c r="B3985" t="s">
        <v>3641</v>
      </c>
      <c r="C3985" t="s">
        <v>98</v>
      </c>
      <c r="D3985" t="s">
        <v>3298</v>
      </c>
      <c r="E3985" t="s">
        <v>3299</v>
      </c>
      <c r="F3985" t="s">
        <v>3571</v>
      </c>
      <c r="G3985" t="s">
        <v>3301</v>
      </c>
      <c r="H3985">
        <v>45</v>
      </c>
      <c r="I3985" s="12">
        <f>VLOOKUP($H3985,Lembar1!$A$2:$E$81,2,FALSE)</f>
        <v>43476</v>
      </c>
      <c r="J3985" t="str">
        <f>VLOOKUP($H3985,Lembar1!$A$2:$E$81,3,FALSE)</f>
        <v>07.30 s.d. 09.30</v>
      </c>
      <c r="K3985" t="str">
        <f>VLOOKUP($H3985,Lembar1!$A$2:$E$81,4,FALSE)</f>
        <v>DIGILIB</v>
      </c>
    </row>
    <row r="3986" spans="1:11" x14ac:dyDescent="0.25">
      <c r="A3986" t="s">
        <v>3642</v>
      </c>
      <c r="B3986" t="s">
        <v>3643</v>
      </c>
      <c r="C3986" t="s">
        <v>98</v>
      </c>
      <c r="D3986" t="s">
        <v>3298</v>
      </c>
      <c r="E3986" t="s">
        <v>3299</v>
      </c>
      <c r="F3986" t="s">
        <v>3571</v>
      </c>
      <c r="G3986" t="s">
        <v>3301</v>
      </c>
      <c r="H3986">
        <v>45</v>
      </c>
      <c r="I3986" s="12">
        <f>VLOOKUP($H3986,Lembar1!$A$2:$E$81,2,FALSE)</f>
        <v>43476</v>
      </c>
      <c r="J3986" t="str">
        <f>VLOOKUP($H3986,Lembar1!$A$2:$E$81,3,FALSE)</f>
        <v>07.30 s.d. 09.30</v>
      </c>
      <c r="K3986" t="str">
        <f>VLOOKUP($H3986,Lembar1!$A$2:$E$81,4,FALSE)</f>
        <v>DIGILIB</v>
      </c>
    </row>
    <row r="3987" spans="1:11" x14ac:dyDescent="0.25">
      <c r="A3987" t="s">
        <v>3644</v>
      </c>
      <c r="B3987" t="s">
        <v>3645</v>
      </c>
      <c r="C3987" t="s">
        <v>98</v>
      </c>
      <c r="D3987" t="s">
        <v>3298</v>
      </c>
      <c r="E3987" t="s">
        <v>3299</v>
      </c>
      <c r="F3987" t="s">
        <v>3571</v>
      </c>
      <c r="G3987" t="s">
        <v>3301</v>
      </c>
      <c r="H3987">
        <v>45</v>
      </c>
      <c r="I3987" s="12">
        <f>VLOOKUP($H3987,Lembar1!$A$2:$E$81,2,FALSE)</f>
        <v>43476</v>
      </c>
      <c r="J3987" t="str">
        <f>VLOOKUP($H3987,Lembar1!$A$2:$E$81,3,FALSE)</f>
        <v>07.30 s.d. 09.30</v>
      </c>
      <c r="K3987" t="str">
        <f>VLOOKUP($H3987,Lembar1!$A$2:$E$81,4,FALSE)</f>
        <v>DIGILIB</v>
      </c>
    </row>
    <row r="3988" spans="1:11" x14ac:dyDescent="0.25">
      <c r="A3988" t="s">
        <v>3646</v>
      </c>
      <c r="B3988" t="s">
        <v>3647</v>
      </c>
      <c r="C3988" t="s">
        <v>98</v>
      </c>
      <c r="D3988" t="s">
        <v>3298</v>
      </c>
      <c r="E3988" t="s">
        <v>3299</v>
      </c>
      <c r="F3988" t="s">
        <v>3571</v>
      </c>
      <c r="G3988" t="s">
        <v>3301</v>
      </c>
      <c r="H3988">
        <v>45</v>
      </c>
      <c r="I3988" s="12">
        <f>VLOOKUP($H3988,Lembar1!$A$2:$E$81,2,FALSE)</f>
        <v>43476</v>
      </c>
      <c r="J3988" t="str">
        <f>VLOOKUP($H3988,Lembar1!$A$2:$E$81,3,FALSE)</f>
        <v>07.30 s.d. 09.30</v>
      </c>
      <c r="K3988" t="str">
        <f>VLOOKUP($H3988,Lembar1!$A$2:$E$81,4,FALSE)</f>
        <v>DIGILIB</v>
      </c>
    </row>
    <row r="3989" spans="1:11" x14ac:dyDescent="0.25">
      <c r="A3989" t="s">
        <v>3648</v>
      </c>
      <c r="B3989" t="s">
        <v>3649</v>
      </c>
      <c r="C3989" t="s">
        <v>98</v>
      </c>
      <c r="D3989" t="s">
        <v>3298</v>
      </c>
      <c r="E3989" t="s">
        <v>3299</v>
      </c>
      <c r="F3989" t="s">
        <v>3571</v>
      </c>
      <c r="G3989" t="s">
        <v>3301</v>
      </c>
      <c r="H3989">
        <v>45</v>
      </c>
      <c r="I3989" s="12">
        <f>VLOOKUP($H3989,Lembar1!$A$2:$E$81,2,FALSE)</f>
        <v>43476</v>
      </c>
      <c r="J3989" t="str">
        <f>VLOOKUP($H3989,Lembar1!$A$2:$E$81,3,FALSE)</f>
        <v>07.30 s.d. 09.30</v>
      </c>
      <c r="K3989" t="str">
        <f>VLOOKUP($H3989,Lembar1!$A$2:$E$81,4,FALSE)</f>
        <v>DIGILIB</v>
      </c>
    </row>
    <row r="3990" spans="1:11" x14ac:dyDescent="0.25">
      <c r="A3990" t="s">
        <v>3650</v>
      </c>
      <c r="B3990" t="s">
        <v>3651</v>
      </c>
      <c r="C3990" t="s">
        <v>98</v>
      </c>
      <c r="D3990" t="s">
        <v>3298</v>
      </c>
      <c r="E3990" t="s">
        <v>3299</v>
      </c>
      <c r="F3990" t="s">
        <v>3571</v>
      </c>
      <c r="G3990" t="s">
        <v>3301</v>
      </c>
      <c r="H3990">
        <v>45</v>
      </c>
      <c r="I3990" s="12">
        <f>VLOOKUP($H3990,Lembar1!$A$2:$E$81,2,FALSE)</f>
        <v>43476</v>
      </c>
      <c r="J3990" t="str">
        <f>VLOOKUP($H3990,Lembar1!$A$2:$E$81,3,FALSE)</f>
        <v>07.30 s.d. 09.30</v>
      </c>
      <c r="K3990" t="str">
        <f>VLOOKUP($H3990,Lembar1!$A$2:$E$81,4,FALSE)</f>
        <v>DIGILIB</v>
      </c>
    </row>
    <row r="3991" spans="1:11" x14ac:dyDescent="0.25">
      <c r="A3991" t="s">
        <v>3652</v>
      </c>
      <c r="B3991" t="s">
        <v>3653</v>
      </c>
      <c r="C3991" t="s">
        <v>98</v>
      </c>
      <c r="D3991" t="s">
        <v>3298</v>
      </c>
      <c r="E3991" t="s">
        <v>3299</v>
      </c>
      <c r="F3991" t="s">
        <v>3571</v>
      </c>
      <c r="G3991" t="s">
        <v>3301</v>
      </c>
      <c r="H3991">
        <v>45</v>
      </c>
      <c r="I3991" s="12">
        <f>VLOOKUP($H3991,Lembar1!$A$2:$E$81,2,FALSE)</f>
        <v>43476</v>
      </c>
      <c r="J3991" t="str">
        <f>VLOOKUP($H3991,Lembar1!$A$2:$E$81,3,FALSE)</f>
        <v>07.30 s.d. 09.30</v>
      </c>
      <c r="K3991" t="str">
        <f>VLOOKUP($H3991,Lembar1!$A$2:$E$81,4,FALSE)</f>
        <v>DIGILIB</v>
      </c>
    </row>
    <row r="3992" spans="1:11" x14ac:dyDescent="0.25">
      <c r="A3992" t="s">
        <v>3654</v>
      </c>
      <c r="B3992" t="s">
        <v>3655</v>
      </c>
      <c r="C3992" t="s">
        <v>98</v>
      </c>
      <c r="D3992" t="s">
        <v>3298</v>
      </c>
      <c r="E3992" t="s">
        <v>3299</v>
      </c>
      <c r="F3992" t="s">
        <v>3571</v>
      </c>
      <c r="G3992" t="s">
        <v>3301</v>
      </c>
      <c r="H3992">
        <v>45</v>
      </c>
      <c r="I3992" s="12">
        <f>VLOOKUP($H3992,Lembar1!$A$2:$E$81,2,FALSE)</f>
        <v>43476</v>
      </c>
      <c r="J3992" t="str">
        <f>VLOOKUP($H3992,Lembar1!$A$2:$E$81,3,FALSE)</f>
        <v>07.30 s.d. 09.30</v>
      </c>
      <c r="K3992" t="str">
        <f>VLOOKUP($H3992,Lembar1!$A$2:$E$81,4,FALSE)</f>
        <v>DIGILIB</v>
      </c>
    </row>
    <row r="3993" spans="1:11" x14ac:dyDescent="0.25">
      <c r="A3993" t="s">
        <v>3656</v>
      </c>
      <c r="B3993" t="s">
        <v>3657</v>
      </c>
      <c r="C3993" t="s">
        <v>98</v>
      </c>
      <c r="D3993" t="s">
        <v>3298</v>
      </c>
      <c r="E3993" t="s">
        <v>3299</v>
      </c>
      <c r="F3993" t="s">
        <v>3571</v>
      </c>
      <c r="G3993" t="s">
        <v>3301</v>
      </c>
      <c r="H3993">
        <v>45</v>
      </c>
      <c r="I3993" s="12">
        <f>VLOOKUP($H3993,Lembar1!$A$2:$E$81,2,FALSE)</f>
        <v>43476</v>
      </c>
      <c r="J3993" t="str">
        <f>VLOOKUP($H3993,Lembar1!$A$2:$E$81,3,FALSE)</f>
        <v>07.30 s.d. 09.30</v>
      </c>
      <c r="K3993" t="str">
        <f>VLOOKUP($H3993,Lembar1!$A$2:$E$81,4,FALSE)</f>
        <v>DIGILIB</v>
      </c>
    </row>
    <row r="3994" spans="1:11" x14ac:dyDescent="0.25">
      <c r="A3994" t="s">
        <v>3658</v>
      </c>
      <c r="B3994" t="s">
        <v>3659</v>
      </c>
      <c r="C3994" t="s">
        <v>98</v>
      </c>
      <c r="D3994" t="s">
        <v>3298</v>
      </c>
      <c r="E3994" t="s">
        <v>3299</v>
      </c>
      <c r="F3994" t="s">
        <v>3571</v>
      </c>
      <c r="G3994" t="s">
        <v>3301</v>
      </c>
      <c r="H3994">
        <v>45</v>
      </c>
      <c r="I3994" s="12">
        <f>VLOOKUP($H3994,Lembar1!$A$2:$E$81,2,FALSE)</f>
        <v>43476</v>
      </c>
      <c r="J3994" t="str">
        <f>VLOOKUP($H3994,Lembar1!$A$2:$E$81,3,FALSE)</f>
        <v>07.30 s.d. 09.30</v>
      </c>
      <c r="K3994" t="str">
        <f>VLOOKUP($H3994,Lembar1!$A$2:$E$81,4,FALSE)</f>
        <v>DIGILIB</v>
      </c>
    </row>
    <row r="3995" spans="1:11" x14ac:dyDescent="0.25">
      <c r="A3995" t="s">
        <v>3660</v>
      </c>
      <c r="B3995" t="s">
        <v>3661</v>
      </c>
      <c r="C3995" t="s">
        <v>98</v>
      </c>
      <c r="D3995" t="s">
        <v>3298</v>
      </c>
      <c r="E3995" t="s">
        <v>3299</v>
      </c>
      <c r="F3995" t="s">
        <v>3571</v>
      </c>
      <c r="G3995" t="s">
        <v>3301</v>
      </c>
      <c r="H3995">
        <v>45</v>
      </c>
      <c r="I3995" s="12">
        <f>VLOOKUP($H3995,Lembar1!$A$2:$E$81,2,FALSE)</f>
        <v>43476</v>
      </c>
      <c r="J3995" t="str">
        <f>VLOOKUP($H3995,Lembar1!$A$2:$E$81,3,FALSE)</f>
        <v>07.30 s.d. 09.30</v>
      </c>
      <c r="K3995" t="str">
        <f>VLOOKUP($H3995,Lembar1!$A$2:$E$81,4,FALSE)</f>
        <v>DIGILIB</v>
      </c>
    </row>
    <row r="3996" spans="1:11" x14ac:dyDescent="0.25">
      <c r="A3996" t="s">
        <v>3662</v>
      </c>
      <c r="B3996" t="s">
        <v>3663</v>
      </c>
      <c r="C3996" t="s">
        <v>98</v>
      </c>
      <c r="D3996" t="s">
        <v>3298</v>
      </c>
      <c r="E3996" t="s">
        <v>3299</v>
      </c>
      <c r="F3996" t="s">
        <v>3571</v>
      </c>
      <c r="G3996" t="s">
        <v>3301</v>
      </c>
      <c r="H3996">
        <v>45</v>
      </c>
      <c r="I3996" s="12">
        <f>VLOOKUP($H3996,Lembar1!$A$2:$E$81,2,FALSE)</f>
        <v>43476</v>
      </c>
      <c r="J3996" t="str">
        <f>VLOOKUP($H3996,Lembar1!$A$2:$E$81,3,FALSE)</f>
        <v>07.30 s.d. 09.30</v>
      </c>
      <c r="K3996" t="str">
        <f>VLOOKUP($H3996,Lembar1!$A$2:$E$81,4,FALSE)</f>
        <v>DIGILIB</v>
      </c>
    </row>
    <row r="3997" spans="1:11" x14ac:dyDescent="0.25">
      <c r="A3997" t="s">
        <v>3664</v>
      </c>
      <c r="B3997" t="s">
        <v>3665</v>
      </c>
      <c r="C3997" t="s">
        <v>98</v>
      </c>
      <c r="D3997" t="s">
        <v>3298</v>
      </c>
      <c r="E3997" t="s">
        <v>3299</v>
      </c>
      <c r="F3997" t="s">
        <v>3571</v>
      </c>
      <c r="G3997" t="s">
        <v>3301</v>
      </c>
      <c r="H3997">
        <v>45</v>
      </c>
      <c r="I3997" s="12">
        <f>VLOOKUP($H3997,Lembar1!$A$2:$E$81,2,FALSE)</f>
        <v>43476</v>
      </c>
      <c r="J3997" t="str">
        <f>VLOOKUP($H3997,Lembar1!$A$2:$E$81,3,FALSE)</f>
        <v>07.30 s.d. 09.30</v>
      </c>
      <c r="K3997" t="str">
        <f>VLOOKUP($H3997,Lembar1!$A$2:$E$81,4,FALSE)</f>
        <v>DIGILIB</v>
      </c>
    </row>
    <row r="3998" spans="1:11" x14ac:dyDescent="0.25">
      <c r="A3998" t="s">
        <v>3666</v>
      </c>
      <c r="B3998" t="s">
        <v>3667</v>
      </c>
      <c r="C3998" t="s">
        <v>98</v>
      </c>
      <c r="D3998" t="s">
        <v>3298</v>
      </c>
      <c r="E3998" t="s">
        <v>3299</v>
      </c>
      <c r="F3998" t="s">
        <v>3571</v>
      </c>
      <c r="G3998" t="s">
        <v>3301</v>
      </c>
      <c r="H3998">
        <v>45</v>
      </c>
      <c r="I3998" s="12">
        <f>VLOOKUP($H3998,Lembar1!$A$2:$E$81,2,FALSE)</f>
        <v>43476</v>
      </c>
      <c r="J3998" t="str">
        <f>VLOOKUP($H3998,Lembar1!$A$2:$E$81,3,FALSE)</f>
        <v>07.30 s.d. 09.30</v>
      </c>
      <c r="K3998" t="str">
        <f>VLOOKUP($H3998,Lembar1!$A$2:$E$81,4,FALSE)</f>
        <v>DIGILIB</v>
      </c>
    </row>
    <row r="3999" spans="1:11" x14ac:dyDescent="0.25">
      <c r="A3999" t="s">
        <v>3668</v>
      </c>
      <c r="B3999" t="s">
        <v>3669</v>
      </c>
      <c r="C3999" t="s">
        <v>98</v>
      </c>
      <c r="D3999" t="s">
        <v>3298</v>
      </c>
      <c r="E3999" t="s">
        <v>3299</v>
      </c>
      <c r="F3999" t="s">
        <v>3571</v>
      </c>
      <c r="G3999" t="s">
        <v>3301</v>
      </c>
      <c r="H3999">
        <v>45</v>
      </c>
      <c r="I3999" s="12">
        <f>VLOOKUP($H3999,Lembar1!$A$2:$E$81,2,FALSE)</f>
        <v>43476</v>
      </c>
      <c r="J3999" t="str">
        <f>VLOOKUP($H3999,Lembar1!$A$2:$E$81,3,FALSE)</f>
        <v>07.30 s.d. 09.30</v>
      </c>
      <c r="K3999" t="str">
        <f>VLOOKUP($H3999,Lembar1!$A$2:$E$81,4,FALSE)</f>
        <v>DIGILIB</v>
      </c>
    </row>
    <row r="4000" spans="1:11" x14ac:dyDescent="0.25">
      <c r="A4000" t="s">
        <v>3670</v>
      </c>
      <c r="B4000" t="s">
        <v>3671</v>
      </c>
      <c r="C4000" t="s">
        <v>98</v>
      </c>
      <c r="D4000" t="s">
        <v>3298</v>
      </c>
      <c r="E4000" t="s">
        <v>3299</v>
      </c>
      <c r="F4000" t="s">
        <v>3571</v>
      </c>
      <c r="G4000" t="s">
        <v>3301</v>
      </c>
      <c r="H4000">
        <v>45</v>
      </c>
      <c r="I4000" s="12">
        <f>VLOOKUP($H4000,Lembar1!$A$2:$E$81,2,FALSE)</f>
        <v>43476</v>
      </c>
      <c r="J4000" t="str">
        <f>VLOOKUP($H4000,Lembar1!$A$2:$E$81,3,FALSE)</f>
        <v>07.30 s.d. 09.30</v>
      </c>
      <c r="K4000" t="str">
        <f>VLOOKUP($H4000,Lembar1!$A$2:$E$81,4,FALSE)</f>
        <v>DIGILIB</v>
      </c>
    </row>
    <row r="4001" spans="1:11" x14ac:dyDescent="0.25">
      <c r="A4001" t="s">
        <v>3672</v>
      </c>
      <c r="B4001" t="s">
        <v>3673</v>
      </c>
      <c r="C4001" t="s">
        <v>98</v>
      </c>
      <c r="D4001" t="s">
        <v>3298</v>
      </c>
      <c r="E4001" t="s">
        <v>3299</v>
      </c>
      <c r="F4001" t="s">
        <v>3571</v>
      </c>
      <c r="G4001" t="s">
        <v>3301</v>
      </c>
      <c r="H4001">
        <v>45</v>
      </c>
      <c r="I4001" s="12">
        <f>VLOOKUP($H4001,Lembar1!$A$2:$E$81,2,FALSE)</f>
        <v>43476</v>
      </c>
      <c r="J4001" t="str">
        <f>VLOOKUP($H4001,Lembar1!$A$2:$E$81,3,FALSE)</f>
        <v>07.30 s.d. 09.30</v>
      </c>
      <c r="K4001" t="str">
        <f>VLOOKUP($H4001,Lembar1!$A$2:$E$81,4,FALSE)</f>
        <v>DIGILIB</v>
      </c>
    </row>
    <row r="4002" spans="1:11" x14ac:dyDescent="0.25">
      <c r="A4002" t="s">
        <v>3674</v>
      </c>
      <c r="B4002" t="s">
        <v>3675</v>
      </c>
      <c r="C4002" t="s">
        <v>98</v>
      </c>
      <c r="D4002" t="s">
        <v>3298</v>
      </c>
      <c r="E4002" t="s">
        <v>3299</v>
      </c>
      <c r="F4002" t="s">
        <v>3571</v>
      </c>
      <c r="G4002" t="s">
        <v>3301</v>
      </c>
      <c r="H4002">
        <v>45</v>
      </c>
      <c r="I4002" s="12">
        <f>VLOOKUP($H4002,Lembar1!$A$2:$E$81,2,FALSE)</f>
        <v>43476</v>
      </c>
      <c r="J4002" t="str">
        <f>VLOOKUP($H4002,Lembar1!$A$2:$E$81,3,FALSE)</f>
        <v>07.30 s.d. 09.30</v>
      </c>
      <c r="K4002" t="str">
        <f>VLOOKUP($H4002,Lembar1!$A$2:$E$81,4,FALSE)</f>
        <v>DIGILIB</v>
      </c>
    </row>
    <row r="4003" spans="1:11" x14ac:dyDescent="0.25">
      <c r="A4003" t="s">
        <v>3676</v>
      </c>
      <c r="B4003" t="s">
        <v>3677</v>
      </c>
      <c r="C4003" t="s">
        <v>98</v>
      </c>
      <c r="D4003" t="s">
        <v>3298</v>
      </c>
      <c r="E4003" t="s">
        <v>3299</v>
      </c>
      <c r="F4003" t="s">
        <v>3571</v>
      </c>
      <c r="G4003" t="s">
        <v>3301</v>
      </c>
      <c r="H4003">
        <v>45</v>
      </c>
      <c r="I4003" s="12">
        <f>VLOOKUP($H4003,Lembar1!$A$2:$E$81,2,FALSE)</f>
        <v>43476</v>
      </c>
      <c r="J4003" t="str">
        <f>VLOOKUP($H4003,Lembar1!$A$2:$E$81,3,FALSE)</f>
        <v>07.30 s.d. 09.30</v>
      </c>
      <c r="K4003" t="str">
        <f>VLOOKUP($H4003,Lembar1!$A$2:$E$81,4,FALSE)</f>
        <v>DIGILIB</v>
      </c>
    </row>
    <row r="4004" spans="1:11" x14ac:dyDescent="0.25">
      <c r="A4004" t="s">
        <v>3678</v>
      </c>
      <c r="B4004" t="s">
        <v>3679</v>
      </c>
      <c r="C4004" t="s">
        <v>98</v>
      </c>
      <c r="D4004" t="s">
        <v>3298</v>
      </c>
      <c r="E4004" t="s">
        <v>3299</v>
      </c>
      <c r="F4004" t="s">
        <v>3571</v>
      </c>
      <c r="G4004" t="s">
        <v>3301</v>
      </c>
      <c r="H4004">
        <v>45</v>
      </c>
      <c r="I4004" s="12">
        <f>VLOOKUP($H4004,Lembar1!$A$2:$E$81,2,FALSE)</f>
        <v>43476</v>
      </c>
      <c r="J4004" t="str">
        <f>VLOOKUP($H4004,Lembar1!$A$2:$E$81,3,FALSE)</f>
        <v>07.30 s.d. 09.30</v>
      </c>
      <c r="K4004" t="str">
        <f>VLOOKUP($H4004,Lembar1!$A$2:$E$81,4,FALSE)</f>
        <v>DIGILIB</v>
      </c>
    </row>
    <row r="4005" spans="1:11" x14ac:dyDescent="0.25">
      <c r="A4005" t="s">
        <v>3680</v>
      </c>
      <c r="B4005" t="s">
        <v>3681</v>
      </c>
      <c r="C4005" t="s">
        <v>98</v>
      </c>
      <c r="D4005" t="s">
        <v>3298</v>
      </c>
      <c r="E4005" t="s">
        <v>3299</v>
      </c>
      <c r="F4005" t="s">
        <v>3571</v>
      </c>
      <c r="G4005" t="s">
        <v>3301</v>
      </c>
      <c r="H4005">
        <v>45</v>
      </c>
      <c r="I4005" s="12">
        <f>VLOOKUP($H4005,Lembar1!$A$2:$E$81,2,FALSE)</f>
        <v>43476</v>
      </c>
      <c r="J4005" t="str">
        <f>VLOOKUP($H4005,Lembar1!$A$2:$E$81,3,FALSE)</f>
        <v>07.30 s.d. 09.30</v>
      </c>
      <c r="K4005" t="str">
        <f>VLOOKUP($H4005,Lembar1!$A$2:$E$81,4,FALSE)</f>
        <v>DIGILIB</v>
      </c>
    </row>
    <row r="4006" spans="1:11" x14ac:dyDescent="0.25">
      <c r="A4006" t="s">
        <v>3682</v>
      </c>
      <c r="B4006" t="s">
        <v>3683</v>
      </c>
      <c r="C4006" t="s">
        <v>98</v>
      </c>
      <c r="D4006" t="s">
        <v>3298</v>
      </c>
      <c r="E4006" t="s">
        <v>3299</v>
      </c>
      <c r="F4006" t="s">
        <v>3571</v>
      </c>
      <c r="G4006" t="s">
        <v>3301</v>
      </c>
      <c r="H4006">
        <v>45</v>
      </c>
      <c r="I4006" s="12">
        <f>VLOOKUP($H4006,Lembar1!$A$2:$E$81,2,FALSE)</f>
        <v>43476</v>
      </c>
      <c r="J4006" t="str">
        <f>VLOOKUP($H4006,Lembar1!$A$2:$E$81,3,FALSE)</f>
        <v>07.30 s.d. 09.30</v>
      </c>
      <c r="K4006" t="str">
        <f>VLOOKUP($H4006,Lembar1!$A$2:$E$81,4,FALSE)</f>
        <v>DIGILIB</v>
      </c>
    </row>
    <row r="4007" spans="1:11" x14ac:dyDescent="0.25">
      <c r="A4007" t="s">
        <v>3684</v>
      </c>
      <c r="B4007" t="s">
        <v>3685</v>
      </c>
      <c r="C4007" t="s">
        <v>98</v>
      </c>
      <c r="D4007" t="s">
        <v>3298</v>
      </c>
      <c r="E4007" t="s">
        <v>3299</v>
      </c>
      <c r="F4007" t="s">
        <v>3571</v>
      </c>
      <c r="G4007" t="s">
        <v>3301</v>
      </c>
      <c r="H4007">
        <v>45</v>
      </c>
      <c r="I4007" s="12">
        <f>VLOOKUP($H4007,Lembar1!$A$2:$E$81,2,FALSE)</f>
        <v>43476</v>
      </c>
      <c r="J4007" t="str">
        <f>VLOOKUP($H4007,Lembar1!$A$2:$E$81,3,FALSE)</f>
        <v>07.30 s.d. 09.30</v>
      </c>
      <c r="K4007" t="str">
        <f>VLOOKUP($H4007,Lembar1!$A$2:$E$81,4,FALSE)</f>
        <v>DIGILIB</v>
      </c>
    </row>
    <row r="4008" spans="1:11" x14ac:dyDescent="0.25">
      <c r="A4008" t="s">
        <v>3686</v>
      </c>
      <c r="B4008" t="s">
        <v>3687</v>
      </c>
      <c r="C4008" t="s">
        <v>98</v>
      </c>
      <c r="D4008" t="s">
        <v>3298</v>
      </c>
      <c r="E4008" t="s">
        <v>3299</v>
      </c>
      <c r="F4008" t="s">
        <v>3571</v>
      </c>
      <c r="G4008" t="s">
        <v>3301</v>
      </c>
      <c r="H4008">
        <v>45</v>
      </c>
      <c r="I4008" s="12">
        <f>VLOOKUP($H4008,Lembar1!$A$2:$E$81,2,FALSE)</f>
        <v>43476</v>
      </c>
      <c r="J4008" t="str">
        <f>VLOOKUP($H4008,Lembar1!$A$2:$E$81,3,FALSE)</f>
        <v>07.30 s.d. 09.30</v>
      </c>
      <c r="K4008" t="str">
        <f>VLOOKUP($H4008,Lembar1!$A$2:$E$81,4,FALSE)</f>
        <v>DIGILIB</v>
      </c>
    </row>
    <row r="4009" spans="1:11" x14ac:dyDescent="0.25">
      <c r="A4009" t="s">
        <v>3688</v>
      </c>
      <c r="B4009" t="s">
        <v>3689</v>
      </c>
      <c r="C4009" t="s">
        <v>98</v>
      </c>
      <c r="D4009" t="s">
        <v>3298</v>
      </c>
      <c r="E4009" t="s">
        <v>3299</v>
      </c>
      <c r="F4009" t="s">
        <v>3571</v>
      </c>
      <c r="G4009" t="s">
        <v>3301</v>
      </c>
      <c r="H4009">
        <v>45</v>
      </c>
      <c r="I4009" s="12">
        <f>VLOOKUP($H4009,Lembar1!$A$2:$E$81,2,FALSE)</f>
        <v>43476</v>
      </c>
      <c r="J4009" t="str">
        <f>VLOOKUP($H4009,Lembar1!$A$2:$E$81,3,FALSE)</f>
        <v>07.30 s.d. 09.30</v>
      </c>
      <c r="K4009" t="str">
        <f>VLOOKUP($H4009,Lembar1!$A$2:$E$81,4,FALSE)</f>
        <v>DIGILIB</v>
      </c>
    </row>
    <row r="4010" spans="1:11" x14ac:dyDescent="0.25">
      <c r="A4010" t="s">
        <v>3690</v>
      </c>
      <c r="B4010" t="s">
        <v>3691</v>
      </c>
      <c r="C4010" t="s">
        <v>2463</v>
      </c>
      <c r="D4010" t="s">
        <v>3298</v>
      </c>
      <c r="E4010" t="s">
        <v>3299</v>
      </c>
      <c r="F4010" t="s">
        <v>3571</v>
      </c>
      <c r="G4010" t="s">
        <v>3301</v>
      </c>
      <c r="H4010">
        <v>45</v>
      </c>
      <c r="I4010" s="12">
        <f>VLOOKUP($H4010,Lembar1!$A$2:$E$81,2,FALSE)</f>
        <v>43476</v>
      </c>
      <c r="J4010" t="str">
        <f>VLOOKUP($H4010,Lembar1!$A$2:$E$81,3,FALSE)</f>
        <v>07.30 s.d. 09.30</v>
      </c>
      <c r="K4010" t="str">
        <f>VLOOKUP($H4010,Lembar1!$A$2:$E$81,4,FALSE)</f>
        <v>DIGILIB</v>
      </c>
    </row>
    <row r="4011" spans="1:11" x14ac:dyDescent="0.25">
      <c r="A4011" t="s">
        <v>3692</v>
      </c>
      <c r="B4011" t="s">
        <v>3693</v>
      </c>
      <c r="C4011" t="s">
        <v>2463</v>
      </c>
      <c r="D4011" t="s">
        <v>3298</v>
      </c>
      <c r="E4011" t="s">
        <v>3299</v>
      </c>
      <c r="F4011" t="s">
        <v>3571</v>
      </c>
      <c r="G4011" t="s">
        <v>3301</v>
      </c>
      <c r="H4011">
        <v>45</v>
      </c>
      <c r="I4011" s="12">
        <f>VLOOKUP($H4011,Lembar1!$A$2:$E$81,2,FALSE)</f>
        <v>43476</v>
      </c>
      <c r="J4011" t="str">
        <f>VLOOKUP($H4011,Lembar1!$A$2:$E$81,3,FALSE)</f>
        <v>07.30 s.d. 09.30</v>
      </c>
      <c r="K4011" t="str">
        <f>VLOOKUP($H4011,Lembar1!$A$2:$E$81,4,FALSE)</f>
        <v>DIGILIB</v>
      </c>
    </row>
    <row r="4012" spans="1:11" x14ac:dyDescent="0.25">
      <c r="A4012" t="s">
        <v>3694</v>
      </c>
      <c r="B4012" t="s">
        <v>3695</v>
      </c>
      <c r="C4012" t="s">
        <v>2463</v>
      </c>
      <c r="D4012" t="s">
        <v>3298</v>
      </c>
      <c r="E4012" t="s">
        <v>3299</v>
      </c>
      <c r="F4012" t="s">
        <v>3571</v>
      </c>
      <c r="G4012" t="s">
        <v>3301</v>
      </c>
      <c r="H4012">
        <v>45</v>
      </c>
      <c r="I4012" s="12">
        <f>VLOOKUP($H4012,Lembar1!$A$2:$E$81,2,FALSE)</f>
        <v>43476</v>
      </c>
      <c r="J4012" t="str">
        <f>VLOOKUP($H4012,Lembar1!$A$2:$E$81,3,FALSE)</f>
        <v>07.30 s.d. 09.30</v>
      </c>
      <c r="K4012" t="str">
        <f>VLOOKUP($H4012,Lembar1!$A$2:$E$81,4,FALSE)</f>
        <v>DIGILIB</v>
      </c>
    </row>
    <row r="4013" spans="1:11" x14ac:dyDescent="0.25">
      <c r="A4013" t="s">
        <v>3696</v>
      </c>
      <c r="B4013" t="s">
        <v>3697</v>
      </c>
      <c r="C4013" t="s">
        <v>2463</v>
      </c>
      <c r="D4013" t="s">
        <v>3298</v>
      </c>
      <c r="E4013" t="s">
        <v>3299</v>
      </c>
      <c r="F4013" t="s">
        <v>3571</v>
      </c>
      <c r="G4013" t="s">
        <v>3301</v>
      </c>
      <c r="H4013">
        <v>45</v>
      </c>
      <c r="I4013" s="12">
        <f>VLOOKUP($H4013,Lembar1!$A$2:$E$81,2,FALSE)</f>
        <v>43476</v>
      </c>
      <c r="J4013" t="str">
        <f>VLOOKUP($H4013,Lembar1!$A$2:$E$81,3,FALSE)</f>
        <v>07.30 s.d. 09.30</v>
      </c>
      <c r="K4013" t="str">
        <f>VLOOKUP($H4013,Lembar1!$A$2:$E$81,4,FALSE)</f>
        <v>DIGILIB</v>
      </c>
    </row>
    <row r="4014" spans="1:11" x14ac:dyDescent="0.25">
      <c r="A4014" t="s">
        <v>3698</v>
      </c>
      <c r="B4014" t="s">
        <v>3699</v>
      </c>
      <c r="C4014" t="s">
        <v>2463</v>
      </c>
      <c r="D4014" t="s">
        <v>3298</v>
      </c>
      <c r="E4014" t="s">
        <v>3299</v>
      </c>
      <c r="F4014" t="s">
        <v>3571</v>
      </c>
      <c r="G4014" t="s">
        <v>3301</v>
      </c>
      <c r="H4014">
        <v>45</v>
      </c>
      <c r="I4014" s="12">
        <f>VLOOKUP($H4014,Lembar1!$A$2:$E$81,2,FALSE)</f>
        <v>43476</v>
      </c>
      <c r="J4014" t="str">
        <f>VLOOKUP($H4014,Lembar1!$A$2:$E$81,3,FALSE)</f>
        <v>07.30 s.d. 09.30</v>
      </c>
      <c r="K4014" t="str">
        <f>VLOOKUP($H4014,Lembar1!$A$2:$E$81,4,FALSE)</f>
        <v>DIGILIB</v>
      </c>
    </row>
    <row r="4015" spans="1:11" x14ac:dyDescent="0.25">
      <c r="A4015" t="s">
        <v>3700</v>
      </c>
      <c r="B4015" t="s">
        <v>3701</v>
      </c>
      <c r="C4015" t="s">
        <v>2463</v>
      </c>
      <c r="D4015" t="s">
        <v>3298</v>
      </c>
      <c r="E4015" t="s">
        <v>3299</v>
      </c>
      <c r="F4015" t="s">
        <v>3571</v>
      </c>
      <c r="G4015" t="s">
        <v>3301</v>
      </c>
      <c r="H4015">
        <v>45</v>
      </c>
      <c r="I4015" s="12">
        <f>VLOOKUP($H4015,Lembar1!$A$2:$E$81,2,FALSE)</f>
        <v>43476</v>
      </c>
      <c r="J4015" t="str">
        <f>VLOOKUP($H4015,Lembar1!$A$2:$E$81,3,FALSE)</f>
        <v>07.30 s.d. 09.30</v>
      </c>
      <c r="K4015" t="str">
        <f>VLOOKUP($H4015,Lembar1!$A$2:$E$81,4,FALSE)</f>
        <v>DIGILIB</v>
      </c>
    </row>
    <row r="4016" spans="1:11" x14ac:dyDescent="0.25">
      <c r="A4016" t="s">
        <v>3702</v>
      </c>
      <c r="B4016" t="s">
        <v>3703</v>
      </c>
      <c r="C4016" t="s">
        <v>2463</v>
      </c>
      <c r="D4016" t="s">
        <v>3298</v>
      </c>
      <c r="E4016" t="s">
        <v>3299</v>
      </c>
      <c r="F4016" t="s">
        <v>3571</v>
      </c>
      <c r="G4016" t="s">
        <v>3301</v>
      </c>
      <c r="H4016">
        <v>45</v>
      </c>
      <c r="I4016" s="12">
        <f>VLOOKUP($H4016,Lembar1!$A$2:$E$81,2,FALSE)</f>
        <v>43476</v>
      </c>
      <c r="J4016" t="str">
        <f>VLOOKUP($H4016,Lembar1!$A$2:$E$81,3,FALSE)</f>
        <v>07.30 s.d. 09.30</v>
      </c>
      <c r="K4016" t="str">
        <f>VLOOKUP($H4016,Lembar1!$A$2:$E$81,4,FALSE)</f>
        <v>DIGILIB</v>
      </c>
    </row>
    <row r="4017" spans="1:11" x14ac:dyDescent="0.25">
      <c r="A4017" t="s">
        <v>3704</v>
      </c>
      <c r="B4017" t="s">
        <v>3705</v>
      </c>
      <c r="C4017" t="s">
        <v>2463</v>
      </c>
      <c r="D4017" t="s">
        <v>3298</v>
      </c>
      <c r="E4017" t="s">
        <v>3299</v>
      </c>
      <c r="F4017" t="s">
        <v>3571</v>
      </c>
      <c r="G4017" t="s">
        <v>3301</v>
      </c>
      <c r="H4017">
        <v>45</v>
      </c>
      <c r="I4017" s="12">
        <f>VLOOKUP($H4017,Lembar1!$A$2:$E$81,2,FALSE)</f>
        <v>43476</v>
      </c>
      <c r="J4017" t="str">
        <f>VLOOKUP($H4017,Lembar1!$A$2:$E$81,3,FALSE)</f>
        <v>07.30 s.d. 09.30</v>
      </c>
      <c r="K4017" t="str">
        <f>VLOOKUP($H4017,Lembar1!$A$2:$E$81,4,FALSE)</f>
        <v>DIGILIB</v>
      </c>
    </row>
    <row r="4018" spans="1:11" x14ac:dyDescent="0.25">
      <c r="A4018" t="s">
        <v>3706</v>
      </c>
      <c r="B4018" t="s">
        <v>3707</v>
      </c>
      <c r="C4018" t="s">
        <v>2463</v>
      </c>
      <c r="D4018" t="s">
        <v>3298</v>
      </c>
      <c r="E4018" t="s">
        <v>3299</v>
      </c>
      <c r="F4018" t="s">
        <v>3571</v>
      </c>
      <c r="G4018" t="s">
        <v>3301</v>
      </c>
      <c r="H4018">
        <v>45</v>
      </c>
      <c r="I4018" s="12">
        <f>VLOOKUP($H4018,Lembar1!$A$2:$E$81,2,FALSE)</f>
        <v>43476</v>
      </c>
      <c r="J4018" t="str">
        <f>VLOOKUP($H4018,Lembar1!$A$2:$E$81,3,FALSE)</f>
        <v>07.30 s.d. 09.30</v>
      </c>
      <c r="K4018" t="str">
        <f>VLOOKUP($H4018,Lembar1!$A$2:$E$81,4,FALSE)</f>
        <v>DIGILIB</v>
      </c>
    </row>
    <row r="4019" spans="1:11" x14ac:dyDescent="0.25">
      <c r="A4019" t="s">
        <v>3708</v>
      </c>
      <c r="B4019" t="s">
        <v>3709</v>
      </c>
      <c r="C4019" t="s">
        <v>2463</v>
      </c>
      <c r="D4019" t="s">
        <v>3298</v>
      </c>
      <c r="E4019" t="s">
        <v>3299</v>
      </c>
      <c r="F4019" t="s">
        <v>3571</v>
      </c>
      <c r="G4019" t="s">
        <v>3301</v>
      </c>
      <c r="H4019">
        <v>45</v>
      </c>
      <c r="I4019" s="12">
        <f>VLOOKUP($H4019,Lembar1!$A$2:$E$81,2,FALSE)</f>
        <v>43476</v>
      </c>
      <c r="J4019" t="str">
        <f>VLOOKUP($H4019,Lembar1!$A$2:$E$81,3,FALSE)</f>
        <v>07.30 s.d. 09.30</v>
      </c>
      <c r="K4019" t="str">
        <f>VLOOKUP($H4019,Lembar1!$A$2:$E$81,4,FALSE)</f>
        <v>DIGILIB</v>
      </c>
    </row>
    <row r="4020" spans="1:11" x14ac:dyDescent="0.25">
      <c r="A4020" t="s">
        <v>3710</v>
      </c>
      <c r="B4020" t="s">
        <v>3711</v>
      </c>
      <c r="C4020" t="s">
        <v>2463</v>
      </c>
      <c r="D4020" t="s">
        <v>3298</v>
      </c>
      <c r="E4020" t="s">
        <v>3299</v>
      </c>
      <c r="F4020" t="s">
        <v>3571</v>
      </c>
      <c r="G4020" t="s">
        <v>3301</v>
      </c>
      <c r="H4020">
        <v>45</v>
      </c>
      <c r="I4020" s="12">
        <f>VLOOKUP($H4020,Lembar1!$A$2:$E$81,2,FALSE)</f>
        <v>43476</v>
      </c>
      <c r="J4020" t="str">
        <f>VLOOKUP($H4020,Lembar1!$A$2:$E$81,3,FALSE)</f>
        <v>07.30 s.d. 09.30</v>
      </c>
      <c r="K4020" t="str">
        <f>VLOOKUP($H4020,Lembar1!$A$2:$E$81,4,FALSE)</f>
        <v>DIGILIB</v>
      </c>
    </row>
    <row r="4021" spans="1:11" x14ac:dyDescent="0.25">
      <c r="A4021" t="s">
        <v>3712</v>
      </c>
      <c r="B4021" t="s">
        <v>3713</v>
      </c>
      <c r="C4021" t="s">
        <v>2463</v>
      </c>
      <c r="D4021" t="s">
        <v>3298</v>
      </c>
      <c r="E4021" t="s">
        <v>3299</v>
      </c>
      <c r="F4021" t="s">
        <v>3571</v>
      </c>
      <c r="G4021" t="s">
        <v>3301</v>
      </c>
      <c r="H4021">
        <v>45</v>
      </c>
      <c r="I4021" s="12">
        <f>VLOOKUP($H4021,Lembar1!$A$2:$E$81,2,FALSE)</f>
        <v>43476</v>
      </c>
      <c r="J4021" t="str">
        <f>VLOOKUP($H4021,Lembar1!$A$2:$E$81,3,FALSE)</f>
        <v>07.30 s.d. 09.30</v>
      </c>
      <c r="K4021" t="str">
        <f>VLOOKUP($H4021,Lembar1!$A$2:$E$81,4,FALSE)</f>
        <v>DIGILIB</v>
      </c>
    </row>
    <row r="4022" spans="1:11" x14ac:dyDescent="0.25">
      <c r="A4022" t="s">
        <v>3714</v>
      </c>
      <c r="B4022" t="s">
        <v>3715</v>
      </c>
      <c r="C4022" t="s">
        <v>2463</v>
      </c>
      <c r="D4022" t="s">
        <v>3298</v>
      </c>
      <c r="E4022" t="s">
        <v>3299</v>
      </c>
      <c r="F4022" t="s">
        <v>3571</v>
      </c>
      <c r="G4022" t="s">
        <v>3301</v>
      </c>
      <c r="H4022">
        <v>45</v>
      </c>
      <c r="I4022" s="12">
        <f>VLOOKUP($H4022,Lembar1!$A$2:$E$81,2,FALSE)</f>
        <v>43476</v>
      </c>
      <c r="J4022" t="str">
        <f>VLOOKUP($H4022,Lembar1!$A$2:$E$81,3,FALSE)</f>
        <v>07.30 s.d. 09.30</v>
      </c>
      <c r="K4022" t="str">
        <f>VLOOKUP($H4022,Lembar1!$A$2:$E$81,4,FALSE)</f>
        <v>DIGILIB</v>
      </c>
    </row>
    <row r="4023" spans="1:11" x14ac:dyDescent="0.25">
      <c r="A4023" t="s">
        <v>3716</v>
      </c>
      <c r="B4023" t="s">
        <v>3717</v>
      </c>
      <c r="C4023" t="s">
        <v>2463</v>
      </c>
      <c r="D4023" t="s">
        <v>3298</v>
      </c>
      <c r="E4023" t="s">
        <v>3299</v>
      </c>
      <c r="F4023" t="s">
        <v>3571</v>
      </c>
      <c r="G4023" t="s">
        <v>3301</v>
      </c>
      <c r="H4023">
        <v>45</v>
      </c>
      <c r="I4023" s="12">
        <f>VLOOKUP($H4023,Lembar1!$A$2:$E$81,2,FALSE)</f>
        <v>43476</v>
      </c>
      <c r="J4023" t="str">
        <f>VLOOKUP($H4023,Lembar1!$A$2:$E$81,3,FALSE)</f>
        <v>07.30 s.d. 09.30</v>
      </c>
      <c r="K4023" t="str">
        <f>VLOOKUP($H4023,Lembar1!$A$2:$E$81,4,FALSE)</f>
        <v>DIGILIB</v>
      </c>
    </row>
    <row r="4024" spans="1:11" x14ac:dyDescent="0.25">
      <c r="A4024" t="s">
        <v>3718</v>
      </c>
      <c r="B4024" t="s">
        <v>3719</v>
      </c>
      <c r="C4024" t="s">
        <v>2463</v>
      </c>
      <c r="D4024" t="s">
        <v>3298</v>
      </c>
      <c r="E4024" t="s">
        <v>3299</v>
      </c>
      <c r="F4024" t="s">
        <v>3571</v>
      </c>
      <c r="G4024" t="s">
        <v>3301</v>
      </c>
      <c r="H4024">
        <v>45</v>
      </c>
      <c r="I4024" s="12">
        <f>VLOOKUP($H4024,Lembar1!$A$2:$E$81,2,FALSE)</f>
        <v>43476</v>
      </c>
      <c r="J4024" t="str">
        <f>VLOOKUP($H4024,Lembar1!$A$2:$E$81,3,FALSE)</f>
        <v>07.30 s.d. 09.30</v>
      </c>
      <c r="K4024" t="str">
        <f>VLOOKUP($H4024,Lembar1!$A$2:$E$81,4,FALSE)</f>
        <v>DIGILIB</v>
      </c>
    </row>
    <row r="4025" spans="1:11" x14ac:dyDescent="0.25">
      <c r="A4025" t="s">
        <v>3720</v>
      </c>
      <c r="B4025" t="s">
        <v>3721</v>
      </c>
      <c r="C4025" t="s">
        <v>2463</v>
      </c>
      <c r="D4025" t="s">
        <v>3298</v>
      </c>
      <c r="E4025" t="s">
        <v>3299</v>
      </c>
      <c r="F4025" t="s">
        <v>3571</v>
      </c>
      <c r="G4025" t="s">
        <v>3301</v>
      </c>
      <c r="H4025">
        <v>45</v>
      </c>
      <c r="I4025" s="12">
        <f>VLOOKUP($H4025,Lembar1!$A$2:$E$81,2,FALSE)</f>
        <v>43476</v>
      </c>
      <c r="J4025" t="str">
        <f>VLOOKUP($H4025,Lembar1!$A$2:$E$81,3,FALSE)</f>
        <v>07.30 s.d. 09.30</v>
      </c>
      <c r="K4025" t="str">
        <f>VLOOKUP($H4025,Lembar1!$A$2:$E$81,4,FALSE)</f>
        <v>DIGILIB</v>
      </c>
    </row>
    <row r="4026" spans="1:11" x14ac:dyDescent="0.25">
      <c r="A4026" t="s">
        <v>3722</v>
      </c>
      <c r="B4026" t="s">
        <v>3723</v>
      </c>
      <c r="C4026" t="s">
        <v>2463</v>
      </c>
      <c r="D4026" t="s">
        <v>3298</v>
      </c>
      <c r="E4026" t="s">
        <v>3299</v>
      </c>
      <c r="F4026" t="s">
        <v>3571</v>
      </c>
      <c r="G4026" t="s">
        <v>3301</v>
      </c>
      <c r="H4026">
        <v>45</v>
      </c>
      <c r="I4026" s="12">
        <f>VLOOKUP($H4026,Lembar1!$A$2:$E$81,2,FALSE)</f>
        <v>43476</v>
      </c>
      <c r="J4026" t="str">
        <f>VLOOKUP($H4026,Lembar1!$A$2:$E$81,3,FALSE)</f>
        <v>07.30 s.d. 09.30</v>
      </c>
      <c r="K4026" t="str">
        <f>VLOOKUP($H4026,Lembar1!$A$2:$E$81,4,FALSE)</f>
        <v>DIGILIB</v>
      </c>
    </row>
    <row r="4027" spans="1:11" x14ac:dyDescent="0.25">
      <c r="A4027" t="s">
        <v>3724</v>
      </c>
      <c r="B4027" t="s">
        <v>3725</v>
      </c>
      <c r="C4027" t="s">
        <v>2463</v>
      </c>
      <c r="D4027" t="s">
        <v>3298</v>
      </c>
      <c r="E4027" t="s">
        <v>3299</v>
      </c>
      <c r="F4027" t="s">
        <v>3571</v>
      </c>
      <c r="G4027" t="s">
        <v>3301</v>
      </c>
      <c r="H4027">
        <v>45</v>
      </c>
      <c r="I4027" s="12">
        <f>VLOOKUP($H4027,Lembar1!$A$2:$E$81,2,FALSE)</f>
        <v>43476</v>
      </c>
      <c r="J4027" t="str">
        <f>VLOOKUP($H4027,Lembar1!$A$2:$E$81,3,FALSE)</f>
        <v>07.30 s.d. 09.30</v>
      </c>
      <c r="K4027" t="str">
        <f>VLOOKUP($H4027,Lembar1!$A$2:$E$81,4,FALSE)</f>
        <v>DIGILIB</v>
      </c>
    </row>
    <row r="4028" spans="1:11" x14ac:dyDescent="0.25">
      <c r="A4028" t="s">
        <v>3726</v>
      </c>
      <c r="B4028" t="s">
        <v>3727</v>
      </c>
      <c r="C4028" t="s">
        <v>2463</v>
      </c>
      <c r="D4028" t="s">
        <v>3298</v>
      </c>
      <c r="E4028" t="s">
        <v>3299</v>
      </c>
      <c r="F4028" t="s">
        <v>3571</v>
      </c>
      <c r="G4028" t="s">
        <v>3301</v>
      </c>
      <c r="H4028">
        <v>45</v>
      </c>
      <c r="I4028" s="12">
        <f>VLOOKUP($H4028,Lembar1!$A$2:$E$81,2,FALSE)</f>
        <v>43476</v>
      </c>
      <c r="J4028" t="str">
        <f>VLOOKUP($H4028,Lembar1!$A$2:$E$81,3,FALSE)</f>
        <v>07.30 s.d. 09.30</v>
      </c>
      <c r="K4028" t="str">
        <f>VLOOKUP($H4028,Lembar1!$A$2:$E$81,4,FALSE)</f>
        <v>DIGILIB</v>
      </c>
    </row>
    <row r="4029" spans="1:11" x14ac:dyDescent="0.25">
      <c r="A4029" t="s">
        <v>3728</v>
      </c>
      <c r="B4029" t="s">
        <v>3729</v>
      </c>
      <c r="C4029" t="s">
        <v>2463</v>
      </c>
      <c r="D4029" t="s">
        <v>3298</v>
      </c>
      <c r="E4029" t="s">
        <v>3299</v>
      </c>
      <c r="F4029" t="s">
        <v>3571</v>
      </c>
      <c r="G4029" t="s">
        <v>3301</v>
      </c>
      <c r="H4029">
        <v>45</v>
      </c>
      <c r="I4029" s="12">
        <f>VLOOKUP($H4029,Lembar1!$A$2:$E$81,2,FALSE)</f>
        <v>43476</v>
      </c>
      <c r="J4029" t="str">
        <f>VLOOKUP($H4029,Lembar1!$A$2:$E$81,3,FALSE)</f>
        <v>07.30 s.d. 09.30</v>
      </c>
      <c r="K4029" t="str">
        <f>VLOOKUP($H4029,Lembar1!$A$2:$E$81,4,FALSE)</f>
        <v>DIGILIB</v>
      </c>
    </row>
    <row r="4030" spans="1:11" x14ac:dyDescent="0.25">
      <c r="A4030" t="s">
        <v>3730</v>
      </c>
      <c r="B4030" t="s">
        <v>3731</v>
      </c>
      <c r="C4030" t="s">
        <v>2463</v>
      </c>
      <c r="D4030" t="s">
        <v>3298</v>
      </c>
      <c r="E4030" t="s">
        <v>3299</v>
      </c>
      <c r="F4030" t="s">
        <v>3571</v>
      </c>
      <c r="G4030" t="s">
        <v>3301</v>
      </c>
      <c r="H4030">
        <v>45</v>
      </c>
      <c r="I4030" s="12">
        <f>VLOOKUP($H4030,Lembar1!$A$2:$E$81,2,FALSE)</f>
        <v>43476</v>
      </c>
      <c r="J4030" t="str">
        <f>VLOOKUP($H4030,Lembar1!$A$2:$E$81,3,FALSE)</f>
        <v>07.30 s.d. 09.30</v>
      </c>
      <c r="K4030" t="str">
        <f>VLOOKUP($H4030,Lembar1!$A$2:$E$81,4,FALSE)</f>
        <v>DIGILIB</v>
      </c>
    </row>
    <row r="4031" spans="1:11" x14ac:dyDescent="0.25">
      <c r="A4031" t="s">
        <v>3732</v>
      </c>
      <c r="B4031" t="s">
        <v>3733</v>
      </c>
      <c r="C4031" t="s">
        <v>2463</v>
      </c>
      <c r="D4031" t="s">
        <v>3298</v>
      </c>
      <c r="E4031" t="s">
        <v>3299</v>
      </c>
      <c r="F4031" t="s">
        <v>3571</v>
      </c>
      <c r="G4031" t="s">
        <v>3301</v>
      </c>
      <c r="H4031">
        <v>45</v>
      </c>
      <c r="I4031" s="12">
        <f>VLOOKUP($H4031,Lembar1!$A$2:$E$81,2,FALSE)</f>
        <v>43476</v>
      </c>
      <c r="J4031" t="str">
        <f>VLOOKUP($H4031,Lembar1!$A$2:$E$81,3,FALSE)</f>
        <v>07.30 s.d. 09.30</v>
      </c>
      <c r="K4031" t="str">
        <f>VLOOKUP($H4031,Lembar1!$A$2:$E$81,4,FALSE)</f>
        <v>DIGILIB</v>
      </c>
    </row>
    <row r="4032" spans="1:11" x14ac:dyDescent="0.25">
      <c r="A4032" t="s">
        <v>3734</v>
      </c>
      <c r="B4032" t="s">
        <v>3735</v>
      </c>
      <c r="C4032" t="s">
        <v>2463</v>
      </c>
      <c r="D4032" t="s">
        <v>3298</v>
      </c>
      <c r="E4032" t="s">
        <v>3299</v>
      </c>
      <c r="F4032" t="s">
        <v>3571</v>
      </c>
      <c r="G4032" t="s">
        <v>3301</v>
      </c>
      <c r="H4032">
        <v>45</v>
      </c>
      <c r="I4032" s="12">
        <f>VLOOKUP($H4032,Lembar1!$A$2:$E$81,2,FALSE)</f>
        <v>43476</v>
      </c>
      <c r="J4032" t="str">
        <f>VLOOKUP($H4032,Lembar1!$A$2:$E$81,3,FALSE)</f>
        <v>07.30 s.d. 09.30</v>
      </c>
      <c r="K4032" t="str">
        <f>VLOOKUP($H4032,Lembar1!$A$2:$E$81,4,FALSE)</f>
        <v>DIGILIB</v>
      </c>
    </row>
    <row r="4033" spans="1:11" x14ac:dyDescent="0.25">
      <c r="A4033" t="s">
        <v>3736</v>
      </c>
      <c r="B4033" t="s">
        <v>3737</v>
      </c>
      <c r="C4033" t="s">
        <v>2463</v>
      </c>
      <c r="D4033" t="s">
        <v>3298</v>
      </c>
      <c r="E4033" t="s">
        <v>3299</v>
      </c>
      <c r="F4033" t="s">
        <v>3571</v>
      </c>
      <c r="G4033" t="s">
        <v>3301</v>
      </c>
      <c r="H4033">
        <v>45</v>
      </c>
      <c r="I4033" s="12">
        <f>VLOOKUP($H4033,Lembar1!$A$2:$E$81,2,FALSE)</f>
        <v>43476</v>
      </c>
      <c r="J4033" t="str">
        <f>VLOOKUP($H4033,Lembar1!$A$2:$E$81,3,FALSE)</f>
        <v>07.30 s.d. 09.30</v>
      </c>
      <c r="K4033" t="str">
        <f>VLOOKUP($H4033,Lembar1!$A$2:$E$81,4,FALSE)</f>
        <v>DIGILIB</v>
      </c>
    </row>
    <row r="4034" spans="1:11" x14ac:dyDescent="0.25">
      <c r="A4034" t="s">
        <v>4321</v>
      </c>
      <c r="B4034" t="s">
        <v>4322</v>
      </c>
      <c r="C4034" t="s">
        <v>2617</v>
      </c>
      <c r="D4034" t="s">
        <v>3298</v>
      </c>
      <c r="E4034" t="s">
        <v>3299</v>
      </c>
      <c r="F4034" t="s">
        <v>4323</v>
      </c>
      <c r="G4034" t="s">
        <v>3301</v>
      </c>
      <c r="H4034">
        <v>46</v>
      </c>
      <c r="I4034" s="12">
        <f>VLOOKUP($H4034,Lembar1!$A$2:$E$81,2,FALSE)</f>
        <v>43476</v>
      </c>
      <c r="J4034" t="str">
        <f>VLOOKUP($H4034,Lembar1!$A$2:$E$81,3,FALSE)</f>
        <v>09.30 s.d. 11.30</v>
      </c>
      <c r="K4034" t="str">
        <f>VLOOKUP($H4034,Lembar1!$A$2:$E$81,4,FALSE)</f>
        <v>DIGILIB</v>
      </c>
    </row>
    <row r="4035" spans="1:11" x14ac:dyDescent="0.25">
      <c r="A4035" t="s">
        <v>4324</v>
      </c>
      <c r="B4035" t="s">
        <v>4325</v>
      </c>
      <c r="C4035" t="s">
        <v>2617</v>
      </c>
      <c r="D4035" t="s">
        <v>3298</v>
      </c>
      <c r="E4035" t="s">
        <v>3299</v>
      </c>
      <c r="F4035" t="s">
        <v>4323</v>
      </c>
      <c r="G4035" t="s">
        <v>3301</v>
      </c>
      <c r="H4035">
        <v>46</v>
      </c>
      <c r="I4035" s="12">
        <f>VLOOKUP($H4035,Lembar1!$A$2:$E$81,2,FALSE)</f>
        <v>43476</v>
      </c>
      <c r="J4035" t="str">
        <f>VLOOKUP($H4035,Lembar1!$A$2:$E$81,3,FALSE)</f>
        <v>09.30 s.d. 11.30</v>
      </c>
      <c r="K4035" t="str">
        <f>VLOOKUP($H4035,Lembar1!$A$2:$E$81,4,FALSE)</f>
        <v>DIGILIB</v>
      </c>
    </row>
    <row r="4036" spans="1:11" x14ac:dyDescent="0.25">
      <c r="A4036" t="s">
        <v>4326</v>
      </c>
      <c r="B4036" t="s">
        <v>4327</v>
      </c>
      <c r="C4036" t="s">
        <v>2617</v>
      </c>
      <c r="D4036" t="s">
        <v>3298</v>
      </c>
      <c r="E4036" t="s">
        <v>3299</v>
      </c>
      <c r="F4036" t="s">
        <v>4323</v>
      </c>
      <c r="G4036" t="s">
        <v>3301</v>
      </c>
      <c r="H4036">
        <v>46</v>
      </c>
      <c r="I4036" s="12">
        <f>VLOOKUP($H4036,Lembar1!$A$2:$E$81,2,FALSE)</f>
        <v>43476</v>
      </c>
      <c r="J4036" t="str">
        <f>VLOOKUP($H4036,Lembar1!$A$2:$E$81,3,FALSE)</f>
        <v>09.30 s.d. 11.30</v>
      </c>
      <c r="K4036" t="str">
        <f>VLOOKUP($H4036,Lembar1!$A$2:$E$81,4,FALSE)</f>
        <v>DIGILIB</v>
      </c>
    </row>
    <row r="4037" spans="1:11" x14ac:dyDescent="0.25">
      <c r="A4037" t="s">
        <v>4328</v>
      </c>
      <c r="B4037" t="s">
        <v>4329</v>
      </c>
      <c r="C4037" t="s">
        <v>2617</v>
      </c>
      <c r="D4037" t="s">
        <v>3298</v>
      </c>
      <c r="E4037" t="s">
        <v>3299</v>
      </c>
      <c r="F4037" t="s">
        <v>4323</v>
      </c>
      <c r="G4037" t="s">
        <v>3301</v>
      </c>
      <c r="H4037">
        <v>46</v>
      </c>
      <c r="I4037" s="12">
        <f>VLOOKUP($H4037,Lembar1!$A$2:$E$81,2,FALSE)</f>
        <v>43476</v>
      </c>
      <c r="J4037" t="str">
        <f>VLOOKUP($H4037,Lembar1!$A$2:$E$81,3,FALSE)</f>
        <v>09.30 s.d. 11.30</v>
      </c>
      <c r="K4037" t="str">
        <f>VLOOKUP($H4037,Lembar1!$A$2:$E$81,4,FALSE)</f>
        <v>DIGILIB</v>
      </c>
    </row>
    <row r="4038" spans="1:11" x14ac:dyDescent="0.25">
      <c r="A4038" t="s">
        <v>4330</v>
      </c>
      <c r="B4038" t="s">
        <v>4331</v>
      </c>
      <c r="C4038" t="s">
        <v>2617</v>
      </c>
      <c r="D4038" t="s">
        <v>3298</v>
      </c>
      <c r="E4038" t="s">
        <v>3299</v>
      </c>
      <c r="F4038" t="s">
        <v>4323</v>
      </c>
      <c r="G4038" t="s">
        <v>3301</v>
      </c>
      <c r="H4038">
        <v>46</v>
      </c>
      <c r="I4038" s="12">
        <f>VLOOKUP($H4038,Lembar1!$A$2:$E$81,2,FALSE)</f>
        <v>43476</v>
      </c>
      <c r="J4038" t="str">
        <f>VLOOKUP($H4038,Lembar1!$A$2:$E$81,3,FALSE)</f>
        <v>09.30 s.d. 11.30</v>
      </c>
      <c r="K4038" t="str">
        <f>VLOOKUP($H4038,Lembar1!$A$2:$E$81,4,FALSE)</f>
        <v>DIGILIB</v>
      </c>
    </row>
    <row r="4039" spans="1:11" x14ac:dyDescent="0.25">
      <c r="A4039" t="s">
        <v>4332</v>
      </c>
      <c r="B4039" t="s">
        <v>4333</v>
      </c>
      <c r="C4039" t="s">
        <v>2617</v>
      </c>
      <c r="D4039" t="s">
        <v>3298</v>
      </c>
      <c r="E4039" t="s">
        <v>3299</v>
      </c>
      <c r="F4039" t="s">
        <v>4323</v>
      </c>
      <c r="G4039" t="s">
        <v>3301</v>
      </c>
      <c r="H4039">
        <v>46</v>
      </c>
      <c r="I4039" s="12">
        <f>VLOOKUP($H4039,Lembar1!$A$2:$E$81,2,FALSE)</f>
        <v>43476</v>
      </c>
      <c r="J4039" t="str">
        <f>VLOOKUP($H4039,Lembar1!$A$2:$E$81,3,FALSE)</f>
        <v>09.30 s.d. 11.30</v>
      </c>
      <c r="K4039" t="str">
        <f>VLOOKUP($H4039,Lembar1!$A$2:$E$81,4,FALSE)</f>
        <v>DIGILIB</v>
      </c>
    </row>
    <row r="4040" spans="1:11" x14ac:dyDescent="0.25">
      <c r="A4040" t="s">
        <v>4334</v>
      </c>
      <c r="B4040" t="s">
        <v>4335</v>
      </c>
      <c r="C4040" t="s">
        <v>2617</v>
      </c>
      <c r="D4040" t="s">
        <v>3298</v>
      </c>
      <c r="E4040" t="s">
        <v>3299</v>
      </c>
      <c r="F4040" t="s">
        <v>4323</v>
      </c>
      <c r="G4040" t="s">
        <v>3301</v>
      </c>
      <c r="H4040">
        <v>46</v>
      </c>
      <c r="I4040" s="12">
        <f>VLOOKUP($H4040,Lembar1!$A$2:$E$81,2,FALSE)</f>
        <v>43476</v>
      </c>
      <c r="J4040" t="str">
        <f>VLOOKUP($H4040,Lembar1!$A$2:$E$81,3,FALSE)</f>
        <v>09.30 s.d. 11.30</v>
      </c>
      <c r="K4040" t="str">
        <f>VLOOKUP($H4040,Lembar1!$A$2:$E$81,4,FALSE)</f>
        <v>DIGILIB</v>
      </c>
    </row>
    <row r="4041" spans="1:11" x14ac:dyDescent="0.25">
      <c r="A4041" t="s">
        <v>4336</v>
      </c>
      <c r="B4041" t="s">
        <v>4337</v>
      </c>
      <c r="C4041" t="s">
        <v>2617</v>
      </c>
      <c r="D4041" t="s">
        <v>3298</v>
      </c>
      <c r="E4041" t="s">
        <v>3299</v>
      </c>
      <c r="F4041" t="s">
        <v>4323</v>
      </c>
      <c r="G4041" t="s">
        <v>3301</v>
      </c>
      <c r="H4041">
        <v>46</v>
      </c>
      <c r="I4041" s="12">
        <f>VLOOKUP($H4041,Lembar1!$A$2:$E$81,2,FALSE)</f>
        <v>43476</v>
      </c>
      <c r="J4041" t="str">
        <f>VLOOKUP($H4041,Lembar1!$A$2:$E$81,3,FALSE)</f>
        <v>09.30 s.d. 11.30</v>
      </c>
      <c r="K4041" t="str">
        <f>VLOOKUP($H4041,Lembar1!$A$2:$E$81,4,FALSE)</f>
        <v>DIGILIB</v>
      </c>
    </row>
    <row r="4042" spans="1:11" x14ac:dyDescent="0.25">
      <c r="A4042" t="s">
        <v>4338</v>
      </c>
      <c r="B4042" t="s">
        <v>4339</v>
      </c>
      <c r="C4042" t="s">
        <v>2617</v>
      </c>
      <c r="D4042" t="s">
        <v>3298</v>
      </c>
      <c r="E4042" t="s">
        <v>3299</v>
      </c>
      <c r="F4042" t="s">
        <v>4323</v>
      </c>
      <c r="G4042" t="s">
        <v>3301</v>
      </c>
      <c r="H4042">
        <v>46</v>
      </c>
      <c r="I4042" s="12">
        <f>VLOOKUP($H4042,Lembar1!$A$2:$E$81,2,FALSE)</f>
        <v>43476</v>
      </c>
      <c r="J4042" t="str">
        <f>VLOOKUP($H4042,Lembar1!$A$2:$E$81,3,FALSE)</f>
        <v>09.30 s.d. 11.30</v>
      </c>
      <c r="K4042" t="str">
        <f>VLOOKUP($H4042,Lembar1!$A$2:$E$81,4,FALSE)</f>
        <v>DIGILIB</v>
      </c>
    </row>
    <row r="4043" spans="1:11" x14ac:dyDescent="0.25">
      <c r="A4043" t="s">
        <v>4340</v>
      </c>
      <c r="B4043" t="s">
        <v>4341</v>
      </c>
      <c r="C4043" t="s">
        <v>2617</v>
      </c>
      <c r="D4043" t="s">
        <v>3298</v>
      </c>
      <c r="E4043" t="s">
        <v>3299</v>
      </c>
      <c r="F4043" t="s">
        <v>4323</v>
      </c>
      <c r="G4043" t="s">
        <v>3301</v>
      </c>
      <c r="H4043">
        <v>46</v>
      </c>
      <c r="I4043" s="12">
        <f>VLOOKUP($H4043,Lembar1!$A$2:$E$81,2,FALSE)</f>
        <v>43476</v>
      </c>
      <c r="J4043" t="str">
        <f>VLOOKUP($H4043,Lembar1!$A$2:$E$81,3,FALSE)</f>
        <v>09.30 s.d. 11.30</v>
      </c>
      <c r="K4043" t="str">
        <f>VLOOKUP($H4043,Lembar1!$A$2:$E$81,4,FALSE)</f>
        <v>DIGILIB</v>
      </c>
    </row>
    <row r="4044" spans="1:11" x14ac:dyDescent="0.25">
      <c r="A4044" t="s">
        <v>4342</v>
      </c>
      <c r="B4044" t="s">
        <v>4343</v>
      </c>
      <c r="C4044" t="s">
        <v>2617</v>
      </c>
      <c r="D4044" t="s">
        <v>3298</v>
      </c>
      <c r="E4044" t="s">
        <v>3299</v>
      </c>
      <c r="F4044" t="s">
        <v>4323</v>
      </c>
      <c r="G4044" t="s">
        <v>3301</v>
      </c>
      <c r="H4044">
        <v>46</v>
      </c>
      <c r="I4044" s="12">
        <f>VLOOKUP($H4044,Lembar1!$A$2:$E$81,2,FALSE)</f>
        <v>43476</v>
      </c>
      <c r="J4044" t="str">
        <f>VLOOKUP($H4044,Lembar1!$A$2:$E$81,3,FALSE)</f>
        <v>09.30 s.d. 11.30</v>
      </c>
      <c r="K4044" t="str">
        <f>VLOOKUP($H4044,Lembar1!$A$2:$E$81,4,FALSE)</f>
        <v>DIGILIB</v>
      </c>
    </row>
    <row r="4045" spans="1:11" x14ac:dyDescent="0.25">
      <c r="A4045" t="s">
        <v>4344</v>
      </c>
      <c r="B4045" t="s">
        <v>4345</v>
      </c>
      <c r="C4045" t="s">
        <v>2617</v>
      </c>
      <c r="D4045" t="s">
        <v>3298</v>
      </c>
      <c r="E4045" t="s">
        <v>3299</v>
      </c>
      <c r="F4045" t="s">
        <v>4323</v>
      </c>
      <c r="G4045" t="s">
        <v>3301</v>
      </c>
      <c r="H4045">
        <v>46</v>
      </c>
      <c r="I4045" s="12">
        <f>VLOOKUP($H4045,Lembar1!$A$2:$E$81,2,FALSE)</f>
        <v>43476</v>
      </c>
      <c r="J4045" t="str">
        <f>VLOOKUP($H4045,Lembar1!$A$2:$E$81,3,FALSE)</f>
        <v>09.30 s.d. 11.30</v>
      </c>
      <c r="K4045" t="str">
        <f>VLOOKUP($H4045,Lembar1!$A$2:$E$81,4,FALSE)</f>
        <v>DIGILIB</v>
      </c>
    </row>
    <row r="4046" spans="1:11" x14ac:dyDescent="0.25">
      <c r="A4046" t="s">
        <v>4346</v>
      </c>
      <c r="B4046" t="s">
        <v>4347</v>
      </c>
      <c r="C4046" t="s">
        <v>2617</v>
      </c>
      <c r="D4046" t="s">
        <v>3298</v>
      </c>
      <c r="E4046" t="s">
        <v>3299</v>
      </c>
      <c r="F4046" t="s">
        <v>4323</v>
      </c>
      <c r="G4046" t="s">
        <v>3301</v>
      </c>
      <c r="H4046">
        <v>46</v>
      </c>
      <c r="I4046" s="12">
        <f>VLOOKUP($H4046,Lembar1!$A$2:$E$81,2,FALSE)</f>
        <v>43476</v>
      </c>
      <c r="J4046" t="str">
        <f>VLOOKUP($H4046,Lembar1!$A$2:$E$81,3,FALSE)</f>
        <v>09.30 s.d. 11.30</v>
      </c>
      <c r="K4046" t="str">
        <f>VLOOKUP($H4046,Lembar1!$A$2:$E$81,4,FALSE)</f>
        <v>DIGILIB</v>
      </c>
    </row>
    <row r="4047" spans="1:11" x14ac:dyDescent="0.25">
      <c r="A4047" t="s">
        <v>4348</v>
      </c>
      <c r="B4047" t="s">
        <v>4349</v>
      </c>
      <c r="C4047" t="s">
        <v>2617</v>
      </c>
      <c r="D4047" t="s">
        <v>3298</v>
      </c>
      <c r="E4047" t="s">
        <v>3299</v>
      </c>
      <c r="F4047" t="s">
        <v>4323</v>
      </c>
      <c r="G4047" t="s">
        <v>3301</v>
      </c>
      <c r="H4047">
        <v>46</v>
      </c>
      <c r="I4047" s="12">
        <f>VLOOKUP($H4047,Lembar1!$A$2:$E$81,2,FALSE)</f>
        <v>43476</v>
      </c>
      <c r="J4047" t="str">
        <f>VLOOKUP($H4047,Lembar1!$A$2:$E$81,3,FALSE)</f>
        <v>09.30 s.d. 11.30</v>
      </c>
      <c r="K4047" t="str">
        <f>VLOOKUP($H4047,Lembar1!$A$2:$E$81,4,FALSE)</f>
        <v>DIGILIB</v>
      </c>
    </row>
    <row r="4048" spans="1:11" x14ac:dyDescent="0.25">
      <c r="A4048" t="s">
        <v>4350</v>
      </c>
      <c r="B4048" t="s">
        <v>4351</v>
      </c>
      <c r="C4048" t="s">
        <v>2617</v>
      </c>
      <c r="D4048" t="s">
        <v>3298</v>
      </c>
      <c r="E4048" t="s">
        <v>3299</v>
      </c>
      <c r="F4048" t="s">
        <v>4323</v>
      </c>
      <c r="G4048" t="s">
        <v>3301</v>
      </c>
      <c r="H4048">
        <v>46</v>
      </c>
      <c r="I4048" s="12">
        <f>VLOOKUP($H4048,Lembar1!$A$2:$E$81,2,FALSE)</f>
        <v>43476</v>
      </c>
      <c r="J4048" t="str">
        <f>VLOOKUP($H4048,Lembar1!$A$2:$E$81,3,FALSE)</f>
        <v>09.30 s.d. 11.30</v>
      </c>
      <c r="K4048" t="str">
        <f>VLOOKUP($H4048,Lembar1!$A$2:$E$81,4,FALSE)</f>
        <v>DIGILIB</v>
      </c>
    </row>
    <row r="4049" spans="1:11" x14ac:dyDescent="0.25">
      <c r="A4049" t="s">
        <v>4352</v>
      </c>
      <c r="B4049" t="s">
        <v>4353</v>
      </c>
      <c r="C4049" t="s">
        <v>2617</v>
      </c>
      <c r="D4049" t="s">
        <v>3298</v>
      </c>
      <c r="E4049" t="s">
        <v>3299</v>
      </c>
      <c r="F4049" t="s">
        <v>4323</v>
      </c>
      <c r="G4049" t="s">
        <v>3301</v>
      </c>
      <c r="H4049">
        <v>46</v>
      </c>
      <c r="I4049" s="12">
        <f>VLOOKUP($H4049,Lembar1!$A$2:$E$81,2,FALSE)</f>
        <v>43476</v>
      </c>
      <c r="J4049" t="str">
        <f>VLOOKUP($H4049,Lembar1!$A$2:$E$81,3,FALSE)</f>
        <v>09.30 s.d. 11.30</v>
      </c>
      <c r="K4049" t="str">
        <f>VLOOKUP($H4049,Lembar1!$A$2:$E$81,4,FALSE)</f>
        <v>DIGILIB</v>
      </c>
    </row>
    <row r="4050" spans="1:11" x14ac:dyDescent="0.25">
      <c r="A4050" t="s">
        <v>4354</v>
      </c>
      <c r="B4050" t="s">
        <v>4355</v>
      </c>
      <c r="C4050" t="s">
        <v>2617</v>
      </c>
      <c r="D4050" t="s">
        <v>3298</v>
      </c>
      <c r="E4050" t="s">
        <v>3299</v>
      </c>
      <c r="F4050" t="s">
        <v>4323</v>
      </c>
      <c r="G4050" t="s">
        <v>3301</v>
      </c>
      <c r="H4050">
        <v>46</v>
      </c>
      <c r="I4050" s="12">
        <f>VLOOKUP($H4050,Lembar1!$A$2:$E$81,2,FALSE)</f>
        <v>43476</v>
      </c>
      <c r="J4050" t="str">
        <f>VLOOKUP($H4050,Lembar1!$A$2:$E$81,3,FALSE)</f>
        <v>09.30 s.d. 11.30</v>
      </c>
      <c r="K4050" t="str">
        <f>VLOOKUP($H4050,Lembar1!$A$2:$E$81,4,FALSE)</f>
        <v>DIGILIB</v>
      </c>
    </row>
    <row r="4051" spans="1:11" x14ac:dyDescent="0.25">
      <c r="A4051" t="s">
        <v>4356</v>
      </c>
      <c r="B4051" t="s">
        <v>4357</v>
      </c>
      <c r="C4051" t="s">
        <v>2617</v>
      </c>
      <c r="D4051" t="s">
        <v>3298</v>
      </c>
      <c r="E4051" t="s">
        <v>3299</v>
      </c>
      <c r="F4051" t="s">
        <v>4323</v>
      </c>
      <c r="G4051" t="s">
        <v>3301</v>
      </c>
      <c r="H4051">
        <v>46</v>
      </c>
      <c r="I4051" s="12">
        <f>VLOOKUP($H4051,Lembar1!$A$2:$E$81,2,FALSE)</f>
        <v>43476</v>
      </c>
      <c r="J4051" t="str">
        <f>VLOOKUP($H4051,Lembar1!$A$2:$E$81,3,FALSE)</f>
        <v>09.30 s.d. 11.30</v>
      </c>
      <c r="K4051" t="str">
        <f>VLOOKUP($H4051,Lembar1!$A$2:$E$81,4,FALSE)</f>
        <v>DIGILIB</v>
      </c>
    </row>
    <row r="4052" spans="1:11" x14ac:dyDescent="0.25">
      <c r="A4052" t="s">
        <v>4358</v>
      </c>
      <c r="B4052" t="s">
        <v>4359</v>
      </c>
      <c r="C4052" t="s">
        <v>2617</v>
      </c>
      <c r="D4052" t="s">
        <v>3298</v>
      </c>
      <c r="E4052" t="s">
        <v>3299</v>
      </c>
      <c r="F4052" t="s">
        <v>4323</v>
      </c>
      <c r="G4052" t="s">
        <v>3301</v>
      </c>
      <c r="H4052">
        <v>46</v>
      </c>
      <c r="I4052" s="12">
        <f>VLOOKUP($H4052,Lembar1!$A$2:$E$81,2,FALSE)</f>
        <v>43476</v>
      </c>
      <c r="J4052" t="str">
        <f>VLOOKUP($H4052,Lembar1!$A$2:$E$81,3,FALSE)</f>
        <v>09.30 s.d. 11.30</v>
      </c>
      <c r="K4052" t="str">
        <f>VLOOKUP($H4052,Lembar1!$A$2:$E$81,4,FALSE)</f>
        <v>DIGILIB</v>
      </c>
    </row>
    <row r="4053" spans="1:11" x14ac:dyDescent="0.25">
      <c r="A4053" t="s">
        <v>4360</v>
      </c>
      <c r="B4053" t="s">
        <v>4361</v>
      </c>
      <c r="C4053" t="s">
        <v>2617</v>
      </c>
      <c r="D4053" t="s">
        <v>3298</v>
      </c>
      <c r="E4053" t="s">
        <v>3299</v>
      </c>
      <c r="F4053" t="s">
        <v>4323</v>
      </c>
      <c r="G4053" t="s">
        <v>3301</v>
      </c>
      <c r="H4053">
        <v>46</v>
      </c>
      <c r="I4053" s="12">
        <f>VLOOKUP($H4053,Lembar1!$A$2:$E$81,2,FALSE)</f>
        <v>43476</v>
      </c>
      <c r="J4053" t="str">
        <f>VLOOKUP($H4053,Lembar1!$A$2:$E$81,3,FALSE)</f>
        <v>09.30 s.d. 11.30</v>
      </c>
      <c r="K4053" t="str">
        <f>VLOOKUP($H4053,Lembar1!$A$2:$E$81,4,FALSE)</f>
        <v>DIGILIB</v>
      </c>
    </row>
    <row r="4054" spans="1:11" x14ac:dyDescent="0.25">
      <c r="A4054" t="s">
        <v>4362</v>
      </c>
      <c r="B4054" t="s">
        <v>4363</v>
      </c>
      <c r="C4054" t="s">
        <v>2617</v>
      </c>
      <c r="D4054" t="s">
        <v>3298</v>
      </c>
      <c r="E4054" t="s">
        <v>3299</v>
      </c>
      <c r="F4054" t="s">
        <v>4323</v>
      </c>
      <c r="G4054" t="s">
        <v>3301</v>
      </c>
      <c r="H4054">
        <v>46</v>
      </c>
      <c r="I4054" s="12">
        <f>VLOOKUP($H4054,Lembar1!$A$2:$E$81,2,FALSE)</f>
        <v>43476</v>
      </c>
      <c r="J4054" t="str">
        <f>VLOOKUP($H4054,Lembar1!$A$2:$E$81,3,FALSE)</f>
        <v>09.30 s.d. 11.30</v>
      </c>
      <c r="K4054" t="str">
        <f>VLOOKUP($H4054,Lembar1!$A$2:$E$81,4,FALSE)</f>
        <v>DIGILIB</v>
      </c>
    </row>
    <row r="4055" spans="1:11" x14ac:dyDescent="0.25">
      <c r="A4055" t="s">
        <v>4364</v>
      </c>
      <c r="B4055" t="s">
        <v>4365</v>
      </c>
      <c r="C4055" t="s">
        <v>2617</v>
      </c>
      <c r="D4055" t="s">
        <v>3298</v>
      </c>
      <c r="E4055" t="s">
        <v>3299</v>
      </c>
      <c r="F4055" t="s">
        <v>4323</v>
      </c>
      <c r="G4055" t="s">
        <v>3301</v>
      </c>
      <c r="H4055">
        <v>46</v>
      </c>
      <c r="I4055" s="12">
        <f>VLOOKUP($H4055,Lembar1!$A$2:$E$81,2,FALSE)</f>
        <v>43476</v>
      </c>
      <c r="J4055" t="str">
        <f>VLOOKUP($H4055,Lembar1!$A$2:$E$81,3,FALSE)</f>
        <v>09.30 s.d. 11.30</v>
      </c>
      <c r="K4055" t="str">
        <f>VLOOKUP($H4055,Lembar1!$A$2:$E$81,4,FALSE)</f>
        <v>DIGILIB</v>
      </c>
    </row>
    <row r="4056" spans="1:11" x14ac:dyDescent="0.25">
      <c r="A4056" t="s">
        <v>4366</v>
      </c>
      <c r="B4056" t="s">
        <v>4367</v>
      </c>
      <c r="C4056" t="s">
        <v>2617</v>
      </c>
      <c r="D4056" t="s">
        <v>3298</v>
      </c>
      <c r="E4056" t="s">
        <v>3299</v>
      </c>
      <c r="F4056" t="s">
        <v>4323</v>
      </c>
      <c r="G4056" t="s">
        <v>3301</v>
      </c>
      <c r="H4056">
        <v>46</v>
      </c>
      <c r="I4056" s="12">
        <f>VLOOKUP($H4056,Lembar1!$A$2:$E$81,2,FALSE)</f>
        <v>43476</v>
      </c>
      <c r="J4056" t="str">
        <f>VLOOKUP($H4056,Lembar1!$A$2:$E$81,3,FALSE)</f>
        <v>09.30 s.d. 11.30</v>
      </c>
      <c r="K4056" t="str">
        <f>VLOOKUP($H4056,Lembar1!$A$2:$E$81,4,FALSE)</f>
        <v>DIGILIB</v>
      </c>
    </row>
    <row r="4057" spans="1:11" x14ac:dyDescent="0.25">
      <c r="A4057" t="s">
        <v>4368</v>
      </c>
      <c r="B4057" t="s">
        <v>4369</v>
      </c>
      <c r="C4057" t="s">
        <v>2617</v>
      </c>
      <c r="D4057" t="s">
        <v>3298</v>
      </c>
      <c r="E4057" t="s">
        <v>3299</v>
      </c>
      <c r="F4057" t="s">
        <v>4323</v>
      </c>
      <c r="G4057" t="s">
        <v>3301</v>
      </c>
      <c r="H4057">
        <v>46</v>
      </c>
      <c r="I4057" s="12">
        <f>VLOOKUP($H4057,Lembar1!$A$2:$E$81,2,FALSE)</f>
        <v>43476</v>
      </c>
      <c r="J4057" t="str">
        <f>VLOOKUP($H4057,Lembar1!$A$2:$E$81,3,FALSE)</f>
        <v>09.30 s.d. 11.30</v>
      </c>
      <c r="K4057" t="str">
        <f>VLOOKUP($H4057,Lembar1!$A$2:$E$81,4,FALSE)</f>
        <v>DIGILIB</v>
      </c>
    </row>
    <row r="4058" spans="1:11" x14ac:dyDescent="0.25">
      <c r="A4058" t="s">
        <v>4370</v>
      </c>
      <c r="B4058" t="s">
        <v>4371</v>
      </c>
      <c r="C4058" t="s">
        <v>2680</v>
      </c>
      <c r="D4058" t="s">
        <v>3298</v>
      </c>
      <c r="E4058" t="s">
        <v>3299</v>
      </c>
      <c r="F4058" t="s">
        <v>4323</v>
      </c>
      <c r="G4058" t="s">
        <v>3301</v>
      </c>
      <c r="H4058">
        <v>46</v>
      </c>
      <c r="I4058" s="12">
        <f>VLOOKUP($H4058,Lembar1!$A$2:$E$81,2,FALSE)</f>
        <v>43476</v>
      </c>
      <c r="J4058" t="str">
        <f>VLOOKUP($H4058,Lembar1!$A$2:$E$81,3,FALSE)</f>
        <v>09.30 s.d. 11.30</v>
      </c>
      <c r="K4058" t="str">
        <f>VLOOKUP($H4058,Lembar1!$A$2:$E$81,4,FALSE)</f>
        <v>DIGILIB</v>
      </c>
    </row>
    <row r="4059" spans="1:11" x14ac:dyDescent="0.25">
      <c r="A4059" t="s">
        <v>4372</v>
      </c>
      <c r="B4059" t="s">
        <v>4373</v>
      </c>
      <c r="C4059" t="s">
        <v>2680</v>
      </c>
      <c r="D4059" t="s">
        <v>3298</v>
      </c>
      <c r="E4059" t="s">
        <v>3299</v>
      </c>
      <c r="F4059" t="s">
        <v>4323</v>
      </c>
      <c r="G4059" t="s">
        <v>3301</v>
      </c>
      <c r="H4059">
        <v>46</v>
      </c>
      <c r="I4059" s="12">
        <f>VLOOKUP($H4059,Lembar1!$A$2:$E$81,2,FALSE)</f>
        <v>43476</v>
      </c>
      <c r="J4059" t="str">
        <f>VLOOKUP($H4059,Lembar1!$A$2:$E$81,3,FALSE)</f>
        <v>09.30 s.d. 11.30</v>
      </c>
      <c r="K4059" t="str">
        <f>VLOOKUP($H4059,Lembar1!$A$2:$E$81,4,FALSE)</f>
        <v>DIGILIB</v>
      </c>
    </row>
    <row r="4060" spans="1:11" x14ac:dyDescent="0.25">
      <c r="A4060" t="s">
        <v>4374</v>
      </c>
      <c r="B4060" t="s">
        <v>4375</v>
      </c>
      <c r="C4060" t="s">
        <v>2680</v>
      </c>
      <c r="D4060" t="s">
        <v>3298</v>
      </c>
      <c r="E4060" t="s">
        <v>3299</v>
      </c>
      <c r="F4060" t="s">
        <v>4323</v>
      </c>
      <c r="G4060" t="s">
        <v>3301</v>
      </c>
      <c r="H4060">
        <v>46</v>
      </c>
      <c r="I4060" s="12">
        <f>VLOOKUP($H4060,Lembar1!$A$2:$E$81,2,FALSE)</f>
        <v>43476</v>
      </c>
      <c r="J4060" t="str">
        <f>VLOOKUP($H4060,Lembar1!$A$2:$E$81,3,FALSE)</f>
        <v>09.30 s.d. 11.30</v>
      </c>
      <c r="K4060" t="str">
        <f>VLOOKUP($H4060,Lembar1!$A$2:$E$81,4,FALSE)</f>
        <v>DIGILIB</v>
      </c>
    </row>
    <row r="4061" spans="1:11" x14ac:dyDescent="0.25">
      <c r="A4061" t="s">
        <v>4376</v>
      </c>
      <c r="B4061" t="s">
        <v>4377</v>
      </c>
      <c r="C4061" t="s">
        <v>2680</v>
      </c>
      <c r="D4061" t="s">
        <v>3298</v>
      </c>
      <c r="E4061" t="s">
        <v>3299</v>
      </c>
      <c r="F4061" t="s">
        <v>4323</v>
      </c>
      <c r="G4061" t="s">
        <v>3301</v>
      </c>
      <c r="H4061">
        <v>46</v>
      </c>
      <c r="I4061" s="12">
        <f>VLOOKUP($H4061,Lembar1!$A$2:$E$81,2,FALSE)</f>
        <v>43476</v>
      </c>
      <c r="J4061" t="str">
        <f>VLOOKUP($H4061,Lembar1!$A$2:$E$81,3,FALSE)</f>
        <v>09.30 s.d. 11.30</v>
      </c>
      <c r="K4061" t="str">
        <f>VLOOKUP($H4061,Lembar1!$A$2:$E$81,4,FALSE)</f>
        <v>DIGILIB</v>
      </c>
    </row>
    <row r="4062" spans="1:11" x14ac:dyDescent="0.25">
      <c r="A4062" t="s">
        <v>4378</v>
      </c>
      <c r="B4062" t="s">
        <v>4379</v>
      </c>
      <c r="C4062" t="s">
        <v>2680</v>
      </c>
      <c r="D4062" t="s">
        <v>3298</v>
      </c>
      <c r="E4062" t="s">
        <v>3299</v>
      </c>
      <c r="F4062" t="s">
        <v>4323</v>
      </c>
      <c r="G4062" t="s">
        <v>3301</v>
      </c>
      <c r="H4062">
        <v>46</v>
      </c>
      <c r="I4062" s="12">
        <f>VLOOKUP($H4062,Lembar1!$A$2:$E$81,2,FALSE)</f>
        <v>43476</v>
      </c>
      <c r="J4062" t="str">
        <f>VLOOKUP($H4062,Lembar1!$A$2:$E$81,3,FALSE)</f>
        <v>09.30 s.d. 11.30</v>
      </c>
      <c r="K4062" t="str">
        <f>VLOOKUP($H4062,Lembar1!$A$2:$E$81,4,FALSE)</f>
        <v>DIGILIB</v>
      </c>
    </row>
    <row r="4063" spans="1:11" x14ac:dyDescent="0.25">
      <c r="A4063" t="s">
        <v>4380</v>
      </c>
      <c r="B4063" t="s">
        <v>4381</v>
      </c>
      <c r="C4063" t="s">
        <v>2680</v>
      </c>
      <c r="D4063" t="s">
        <v>3298</v>
      </c>
      <c r="E4063" t="s">
        <v>3299</v>
      </c>
      <c r="F4063" t="s">
        <v>4323</v>
      </c>
      <c r="G4063" t="s">
        <v>3301</v>
      </c>
      <c r="H4063">
        <v>46</v>
      </c>
      <c r="I4063" s="12">
        <f>VLOOKUP($H4063,Lembar1!$A$2:$E$81,2,FALSE)</f>
        <v>43476</v>
      </c>
      <c r="J4063" t="str">
        <f>VLOOKUP($H4063,Lembar1!$A$2:$E$81,3,FALSE)</f>
        <v>09.30 s.d. 11.30</v>
      </c>
      <c r="K4063" t="str">
        <f>VLOOKUP($H4063,Lembar1!$A$2:$E$81,4,FALSE)</f>
        <v>DIGILIB</v>
      </c>
    </row>
    <row r="4064" spans="1:11" x14ac:dyDescent="0.25">
      <c r="A4064" t="s">
        <v>4382</v>
      </c>
      <c r="B4064" t="s">
        <v>4383</v>
      </c>
      <c r="C4064" t="s">
        <v>2680</v>
      </c>
      <c r="D4064" t="s">
        <v>3298</v>
      </c>
      <c r="E4064" t="s">
        <v>3299</v>
      </c>
      <c r="F4064" t="s">
        <v>4323</v>
      </c>
      <c r="G4064" t="s">
        <v>3301</v>
      </c>
      <c r="H4064">
        <v>46</v>
      </c>
      <c r="I4064" s="12">
        <f>VLOOKUP($H4064,Lembar1!$A$2:$E$81,2,FALSE)</f>
        <v>43476</v>
      </c>
      <c r="J4064" t="str">
        <f>VLOOKUP($H4064,Lembar1!$A$2:$E$81,3,FALSE)</f>
        <v>09.30 s.d. 11.30</v>
      </c>
      <c r="K4064" t="str">
        <f>VLOOKUP($H4064,Lembar1!$A$2:$E$81,4,FALSE)</f>
        <v>DIGILIB</v>
      </c>
    </row>
    <row r="4065" spans="1:11" x14ac:dyDescent="0.25">
      <c r="A4065" t="s">
        <v>4384</v>
      </c>
      <c r="B4065" t="s">
        <v>4385</v>
      </c>
      <c r="C4065" t="s">
        <v>2680</v>
      </c>
      <c r="D4065" t="s">
        <v>3298</v>
      </c>
      <c r="E4065" t="s">
        <v>3299</v>
      </c>
      <c r="F4065" t="s">
        <v>4323</v>
      </c>
      <c r="G4065" t="s">
        <v>3301</v>
      </c>
      <c r="H4065">
        <v>46</v>
      </c>
      <c r="I4065" s="12">
        <f>VLOOKUP($H4065,Lembar1!$A$2:$E$81,2,FALSE)</f>
        <v>43476</v>
      </c>
      <c r="J4065" t="str">
        <f>VLOOKUP($H4065,Lembar1!$A$2:$E$81,3,FALSE)</f>
        <v>09.30 s.d. 11.30</v>
      </c>
      <c r="K4065" t="str">
        <f>VLOOKUP($H4065,Lembar1!$A$2:$E$81,4,FALSE)</f>
        <v>DIGILIB</v>
      </c>
    </row>
    <row r="4066" spans="1:11" x14ac:dyDescent="0.25">
      <c r="A4066" t="s">
        <v>4386</v>
      </c>
      <c r="B4066" t="s">
        <v>4387</v>
      </c>
      <c r="C4066" t="s">
        <v>2680</v>
      </c>
      <c r="D4066" t="s">
        <v>3298</v>
      </c>
      <c r="E4066" t="s">
        <v>3299</v>
      </c>
      <c r="F4066" t="s">
        <v>4323</v>
      </c>
      <c r="G4066" t="s">
        <v>3301</v>
      </c>
      <c r="H4066">
        <v>46</v>
      </c>
      <c r="I4066" s="12">
        <f>VLOOKUP($H4066,Lembar1!$A$2:$E$81,2,FALSE)</f>
        <v>43476</v>
      </c>
      <c r="J4066" t="str">
        <f>VLOOKUP($H4066,Lembar1!$A$2:$E$81,3,FALSE)</f>
        <v>09.30 s.d. 11.30</v>
      </c>
      <c r="K4066" t="str">
        <f>VLOOKUP($H4066,Lembar1!$A$2:$E$81,4,FALSE)</f>
        <v>DIGILIB</v>
      </c>
    </row>
    <row r="4067" spans="1:11" x14ac:dyDescent="0.25">
      <c r="A4067" t="s">
        <v>4388</v>
      </c>
      <c r="B4067" t="s">
        <v>4389</v>
      </c>
      <c r="C4067" t="s">
        <v>2680</v>
      </c>
      <c r="D4067" t="s">
        <v>3298</v>
      </c>
      <c r="E4067" t="s">
        <v>3299</v>
      </c>
      <c r="F4067" t="s">
        <v>4323</v>
      </c>
      <c r="G4067" t="s">
        <v>3301</v>
      </c>
      <c r="H4067">
        <v>46</v>
      </c>
      <c r="I4067" s="12">
        <f>VLOOKUP($H4067,Lembar1!$A$2:$E$81,2,FALSE)</f>
        <v>43476</v>
      </c>
      <c r="J4067" t="str">
        <f>VLOOKUP($H4067,Lembar1!$A$2:$E$81,3,FALSE)</f>
        <v>09.30 s.d. 11.30</v>
      </c>
      <c r="K4067" t="str">
        <f>VLOOKUP($H4067,Lembar1!$A$2:$E$81,4,FALSE)</f>
        <v>DIGILIB</v>
      </c>
    </row>
    <row r="4068" spans="1:11" x14ac:dyDescent="0.25">
      <c r="A4068" t="s">
        <v>4390</v>
      </c>
      <c r="B4068" t="s">
        <v>4391</v>
      </c>
      <c r="C4068" t="s">
        <v>2680</v>
      </c>
      <c r="D4068" t="s">
        <v>3298</v>
      </c>
      <c r="E4068" t="s">
        <v>3299</v>
      </c>
      <c r="F4068" t="s">
        <v>4323</v>
      </c>
      <c r="G4068" t="s">
        <v>3301</v>
      </c>
      <c r="H4068">
        <v>46</v>
      </c>
      <c r="I4068" s="12">
        <f>VLOOKUP($H4068,Lembar1!$A$2:$E$81,2,FALSE)</f>
        <v>43476</v>
      </c>
      <c r="J4068" t="str">
        <f>VLOOKUP($H4068,Lembar1!$A$2:$E$81,3,FALSE)</f>
        <v>09.30 s.d. 11.30</v>
      </c>
      <c r="K4068" t="str">
        <f>VLOOKUP($H4068,Lembar1!$A$2:$E$81,4,FALSE)</f>
        <v>DIGILIB</v>
      </c>
    </row>
    <row r="4069" spans="1:11" x14ac:dyDescent="0.25">
      <c r="A4069" t="s">
        <v>4392</v>
      </c>
      <c r="B4069" t="s">
        <v>4393</v>
      </c>
      <c r="C4069" t="s">
        <v>2680</v>
      </c>
      <c r="D4069" t="s">
        <v>3298</v>
      </c>
      <c r="E4069" t="s">
        <v>3299</v>
      </c>
      <c r="F4069" t="s">
        <v>4323</v>
      </c>
      <c r="G4069" t="s">
        <v>3301</v>
      </c>
      <c r="H4069">
        <v>46</v>
      </c>
      <c r="I4069" s="12">
        <f>VLOOKUP($H4069,Lembar1!$A$2:$E$81,2,FALSE)</f>
        <v>43476</v>
      </c>
      <c r="J4069" t="str">
        <f>VLOOKUP($H4069,Lembar1!$A$2:$E$81,3,FALSE)</f>
        <v>09.30 s.d. 11.30</v>
      </c>
      <c r="K4069" t="str">
        <f>VLOOKUP($H4069,Lembar1!$A$2:$E$81,4,FALSE)</f>
        <v>DIGILIB</v>
      </c>
    </row>
    <row r="4070" spans="1:11" x14ac:dyDescent="0.25">
      <c r="A4070" t="s">
        <v>4394</v>
      </c>
      <c r="B4070" t="s">
        <v>4395</v>
      </c>
      <c r="C4070" t="s">
        <v>2680</v>
      </c>
      <c r="D4070" t="s">
        <v>3298</v>
      </c>
      <c r="E4070" t="s">
        <v>3299</v>
      </c>
      <c r="F4070" t="s">
        <v>4323</v>
      </c>
      <c r="G4070" t="s">
        <v>3301</v>
      </c>
      <c r="H4070">
        <v>46</v>
      </c>
      <c r="I4070" s="12">
        <f>VLOOKUP($H4070,Lembar1!$A$2:$E$81,2,FALSE)</f>
        <v>43476</v>
      </c>
      <c r="J4070" t="str">
        <f>VLOOKUP($H4070,Lembar1!$A$2:$E$81,3,FALSE)</f>
        <v>09.30 s.d. 11.30</v>
      </c>
      <c r="K4070" t="str">
        <f>VLOOKUP($H4070,Lembar1!$A$2:$E$81,4,FALSE)</f>
        <v>DIGILIB</v>
      </c>
    </row>
    <row r="4071" spans="1:11" x14ac:dyDescent="0.25">
      <c r="A4071" t="s">
        <v>4396</v>
      </c>
      <c r="B4071" t="s">
        <v>4397</v>
      </c>
      <c r="C4071" t="s">
        <v>2680</v>
      </c>
      <c r="D4071" t="s">
        <v>3298</v>
      </c>
      <c r="E4071" t="s">
        <v>3299</v>
      </c>
      <c r="F4071" t="s">
        <v>4323</v>
      </c>
      <c r="G4071" t="s">
        <v>3301</v>
      </c>
      <c r="H4071">
        <v>46</v>
      </c>
      <c r="I4071" s="12">
        <f>VLOOKUP($H4071,Lembar1!$A$2:$E$81,2,FALSE)</f>
        <v>43476</v>
      </c>
      <c r="J4071" t="str">
        <f>VLOOKUP($H4071,Lembar1!$A$2:$E$81,3,FALSE)</f>
        <v>09.30 s.d. 11.30</v>
      </c>
      <c r="K4071" t="str">
        <f>VLOOKUP($H4071,Lembar1!$A$2:$E$81,4,FALSE)</f>
        <v>DIGILIB</v>
      </c>
    </row>
    <row r="4072" spans="1:11" x14ac:dyDescent="0.25">
      <c r="A4072" t="s">
        <v>4398</v>
      </c>
      <c r="B4072" t="s">
        <v>4399</v>
      </c>
      <c r="C4072" t="s">
        <v>2680</v>
      </c>
      <c r="D4072" t="s">
        <v>3298</v>
      </c>
      <c r="E4072" t="s">
        <v>3299</v>
      </c>
      <c r="F4072" t="s">
        <v>4323</v>
      </c>
      <c r="G4072" t="s">
        <v>3301</v>
      </c>
      <c r="H4072">
        <v>46</v>
      </c>
      <c r="I4072" s="12">
        <f>VLOOKUP($H4072,Lembar1!$A$2:$E$81,2,FALSE)</f>
        <v>43476</v>
      </c>
      <c r="J4072" t="str">
        <f>VLOOKUP($H4072,Lembar1!$A$2:$E$81,3,FALSE)</f>
        <v>09.30 s.d. 11.30</v>
      </c>
      <c r="K4072" t="str">
        <f>VLOOKUP($H4072,Lembar1!$A$2:$E$81,4,FALSE)</f>
        <v>DIGILIB</v>
      </c>
    </row>
    <row r="4073" spans="1:11" x14ac:dyDescent="0.25">
      <c r="A4073" t="s">
        <v>4400</v>
      </c>
      <c r="B4073" t="s">
        <v>4401</v>
      </c>
      <c r="C4073" t="s">
        <v>2680</v>
      </c>
      <c r="D4073" t="s">
        <v>3298</v>
      </c>
      <c r="E4073" t="s">
        <v>3299</v>
      </c>
      <c r="F4073" t="s">
        <v>4323</v>
      </c>
      <c r="G4073" t="s">
        <v>3301</v>
      </c>
      <c r="H4073">
        <v>46</v>
      </c>
      <c r="I4073" s="12">
        <f>VLOOKUP($H4073,Lembar1!$A$2:$E$81,2,FALSE)</f>
        <v>43476</v>
      </c>
      <c r="J4073" t="str">
        <f>VLOOKUP($H4073,Lembar1!$A$2:$E$81,3,FALSE)</f>
        <v>09.30 s.d. 11.30</v>
      </c>
      <c r="K4073" t="str">
        <f>VLOOKUP($H4073,Lembar1!$A$2:$E$81,4,FALSE)</f>
        <v>DIGILIB</v>
      </c>
    </row>
    <row r="4074" spans="1:11" x14ac:dyDescent="0.25">
      <c r="A4074" t="s">
        <v>4402</v>
      </c>
      <c r="B4074" t="s">
        <v>4403</v>
      </c>
      <c r="C4074" t="s">
        <v>2680</v>
      </c>
      <c r="D4074" t="s">
        <v>3298</v>
      </c>
      <c r="E4074" t="s">
        <v>3299</v>
      </c>
      <c r="F4074" t="s">
        <v>4323</v>
      </c>
      <c r="G4074" t="s">
        <v>3301</v>
      </c>
      <c r="H4074">
        <v>46</v>
      </c>
      <c r="I4074" s="12">
        <f>VLOOKUP($H4074,Lembar1!$A$2:$E$81,2,FALSE)</f>
        <v>43476</v>
      </c>
      <c r="J4074" t="str">
        <f>VLOOKUP($H4074,Lembar1!$A$2:$E$81,3,FALSE)</f>
        <v>09.30 s.d. 11.30</v>
      </c>
      <c r="K4074" t="str">
        <f>VLOOKUP($H4074,Lembar1!$A$2:$E$81,4,FALSE)</f>
        <v>DIGILIB</v>
      </c>
    </row>
    <row r="4075" spans="1:11" x14ac:dyDescent="0.25">
      <c r="A4075" t="s">
        <v>4404</v>
      </c>
      <c r="B4075" t="s">
        <v>4405</v>
      </c>
      <c r="C4075" t="s">
        <v>2680</v>
      </c>
      <c r="D4075" t="s">
        <v>3298</v>
      </c>
      <c r="E4075" t="s">
        <v>3299</v>
      </c>
      <c r="F4075" t="s">
        <v>4323</v>
      </c>
      <c r="G4075" t="s">
        <v>3301</v>
      </c>
      <c r="H4075">
        <v>46</v>
      </c>
      <c r="I4075" s="12">
        <f>VLOOKUP($H4075,Lembar1!$A$2:$E$81,2,FALSE)</f>
        <v>43476</v>
      </c>
      <c r="J4075" t="str">
        <f>VLOOKUP($H4075,Lembar1!$A$2:$E$81,3,FALSE)</f>
        <v>09.30 s.d. 11.30</v>
      </c>
      <c r="K4075" t="str">
        <f>VLOOKUP($H4075,Lembar1!$A$2:$E$81,4,FALSE)</f>
        <v>DIGILIB</v>
      </c>
    </row>
    <row r="4076" spans="1:11" x14ac:dyDescent="0.25">
      <c r="A4076" t="s">
        <v>4406</v>
      </c>
      <c r="B4076" t="s">
        <v>4407</v>
      </c>
      <c r="C4076" t="s">
        <v>2680</v>
      </c>
      <c r="D4076" t="s">
        <v>3298</v>
      </c>
      <c r="E4076" t="s">
        <v>3299</v>
      </c>
      <c r="F4076" t="s">
        <v>4323</v>
      </c>
      <c r="G4076" t="s">
        <v>3301</v>
      </c>
      <c r="H4076">
        <v>46</v>
      </c>
      <c r="I4076" s="12">
        <f>VLOOKUP($H4076,Lembar1!$A$2:$E$81,2,FALSE)</f>
        <v>43476</v>
      </c>
      <c r="J4076" t="str">
        <f>VLOOKUP($H4076,Lembar1!$A$2:$E$81,3,FALSE)</f>
        <v>09.30 s.d. 11.30</v>
      </c>
      <c r="K4076" t="str">
        <f>VLOOKUP($H4076,Lembar1!$A$2:$E$81,4,FALSE)</f>
        <v>DIGILIB</v>
      </c>
    </row>
    <row r="4077" spans="1:11" x14ac:dyDescent="0.25">
      <c r="A4077" t="s">
        <v>4408</v>
      </c>
      <c r="B4077" t="s">
        <v>4409</v>
      </c>
      <c r="C4077" t="s">
        <v>2680</v>
      </c>
      <c r="D4077" t="s">
        <v>3298</v>
      </c>
      <c r="E4077" t="s">
        <v>3299</v>
      </c>
      <c r="F4077" t="s">
        <v>4323</v>
      </c>
      <c r="G4077" t="s">
        <v>3301</v>
      </c>
      <c r="H4077">
        <v>46</v>
      </c>
      <c r="I4077" s="12">
        <f>VLOOKUP($H4077,Lembar1!$A$2:$E$81,2,FALSE)</f>
        <v>43476</v>
      </c>
      <c r="J4077" t="str">
        <f>VLOOKUP($H4077,Lembar1!$A$2:$E$81,3,FALSE)</f>
        <v>09.30 s.d. 11.30</v>
      </c>
      <c r="K4077" t="str">
        <f>VLOOKUP($H4077,Lembar1!$A$2:$E$81,4,FALSE)</f>
        <v>DIGILIB</v>
      </c>
    </row>
    <row r="4078" spans="1:11" x14ac:dyDescent="0.25">
      <c r="A4078" t="s">
        <v>4410</v>
      </c>
      <c r="B4078" t="s">
        <v>4411</v>
      </c>
      <c r="C4078" t="s">
        <v>2680</v>
      </c>
      <c r="D4078" t="s">
        <v>3298</v>
      </c>
      <c r="E4078" t="s">
        <v>3299</v>
      </c>
      <c r="F4078" t="s">
        <v>4323</v>
      </c>
      <c r="G4078" t="s">
        <v>3301</v>
      </c>
      <c r="H4078">
        <v>46</v>
      </c>
      <c r="I4078" s="12">
        <f>VLOOKUP($H4078,Lembar1!$A$2:$E$81,2,FALSE)</f>
        <v>43476</v>
      </c>
      <c r="J4078" t="str">
        <f>VLOOKUP($H4078,Lembar1!$A$2:$E$81,3,FALSE)</f>
        <v>09.30 s.d. 11.30</v>
      </c>
      <c r="K4078" t="str">
        <f>VLOOKUP($H4078,Lembar1!$A$2:$E$81,4,FALSE)</f>
        <v>DIGILIB</v>
      </c>
    </row>
    <row r="4079" spans="1:11" x14ac:dyDescent="0.25">
      <c r="A4079" t="s">
        <v>4412</v>
      </c>
      <c r="B4079" t="s">
        <v>4413</v>
      </c>
      <c r="C4079" t="s">
        <v>2680</v>
      </c>
      <c r="D4079" t="s">
        <v>3298</v>
      </c>
      <c r="E4079" t="s">
        <v>3299</v>
      </c>
      <c r="F4079" t="s">
        <v>4323</v>
      </c>
      <c r="G4079" t="s">
        <v>3301</v>
      </c>
      <c r="H4079">
        <v>46</v>
      </c>
      <c r="I4079" s="12">
        <f>VLOOKUP($H4079,Lembar1!$A$2:$E$81,2,FALSE)</f>
        <v>43476</v>
      </c>
      <c r="J4079" t="str">
        <f>VLOOKUP($H4079,Lembar1!$A$2:$E$81,3,FALSE)</f>
        <v>09.30 s.d. 11.30</v>
      </c>
      <c r="K4079" t="str">
        <f>VLOOKUP($H4079,Lembar1!$A$2:$E$81,4,FALSE)</f>
        <v>DIGILIB</v>
      </c>
    </row>
    <row r="4080" spans="1:11" x14ac:dyDescent="0.25">
      <c r="A4080" t="s">
        <v>4414</v>
      </c>
      <c r="B4080" t="s">
        <v>4415</v>
      </c>
      <c r="C4080" t="s">
        <v>2680</v>
      </c>
      <c r="D4080" t="s">
        <v>3298</v>
      </c>
      <c r="E4080" t="s">
        <v>3299</v>
      </c>
      <c r="F4080" t="s">
        <v>4323</v>
      </c>
      <c r="G4080" t="s">
        <v>3301</v>
      </c>
      <c r="H4080">
        <v>46</v>
      </c>
      <c r="I4080" s="12">
        <f>VLOOKUP($H4080,Lembar1!$A$2:$E$81,2,FALSE)</f>
        <v>43476</v>
      </c>
      <c r="J4080" t="str">
        <f>VLOOKUP($H4080,Lembar1!$A$2:$E$81,3,FALSE)</f>
        <v>09.30 s.d. 11.30</v>
      </c>
      <c r="K4080" t="str">
        <f>VLOOKUP($H4080,Lembar1!$A$2:$E$81,4,FALSE)</f>
        <v>DIGILIB</v>
      </c>
    </row>
    <row r="4081" spans="1:11" x14ac:dyDescent="0.25">
      <c r="A4081" t="s">
        <v>4416</v>
      </c>
      <c r="B4081" t="s">
        <v>4417</v>
      </c>
      <c r="C4081" t="s">
        <v>2680</v>
      </c>
      <c r="D4081" t="s">
        <v>3298</v>
      </c>
      <c r="E4081" t="s">
        <v>3299</v>
      </c>
      <c r="F4081" t="s">
        <v>4323</v>
      </c>
      <c r="G4081" t="s">
        <v>3301</v>
      </c>
      <c r="H4081">
        <v>46</v>
      </c>
      <c r="I4081" s="12">
        <f>VLOOKUP($H4081,Lembar1!$A$2:$E$81,2,FALSE)</f>
        <v>43476</v>
      </c>
      <c r="J4081" t="str">
        <f>VLOOKUP($H4081,Lembar1!$A$2:$E$81,3,FALSE)</f>
        <v>09.30 s.d. 11.30</v>
      </c>
      <c r="K4081" t="str">
        <f>VLOOKUP($H4081,Lembar1!$A$2:$E$81,4,FALSE)</f>
        <v>DIGILIB</v>
      </c>
    </row>
    <row r="4082" spans="1:11" x14ac:dyDescent="0.25">
      <c r="A4082" t="s">
        <v>4418</v>
      </c>
      <c r="B4082" t="s">
        <v>4419</v>
      </c>
      <c r="C4082" t="s">
        <v>4235</v>
      </c>
      <c r="D4082" t="s">
        <v>3298</v>
      </c>
      <c r="E4082" t="s">
        <v>3299</v>
      </c>
      <c r="F4082" t="s">
        <v>4323</v>
      </c>
      <c r="G4082" t="s">
        <v>3301</v>
      </c>
      <c r="H4082">
        <v>46</v>
      </c>
      <c r="I4082" s="12">
        <f>VLOOKUP($H4082,Lembar1!$A$2:$E$81,2,FALSE)</f>
        <v>43476</v>
      </c>
      <c r="J4082" t="str">
        <f>VLOOKUP($H4082,Lembar1!$A$2:$E$81,3,FALSE)</f>
        <v>09.30 s.d. 11.30</v>
      </c>
      <c r="K4082" t="str">
        <f>VLOOKUP($H4082,Lembar1!$A$2:$E$81,4,FALSE)</f>
        <v>DIGILIB</v>
      </c>
    </row>
    <row r="4083" spans="1:11" x14ac:dyDescent="0.25">
      <c r="A4083" t="s">
        <v>4420</v>
      </c>
      <c r="B4083" t="s">
        <v>4421</v>
      </c>
      <c r="C4083" t="s">
        <v>4235</v>
      </c>
      <c r="D4083" t="s">
        <v>3298</v>
      </c>
      <c r="E4083" t="s">
        <v>3299</v>
      </c>
      <c r="F4083" t="s">
        <v>4323</v>
      </c>
      <c r="G4083" t="s">
        <v>3301</v>
      </c>
      <c r="H4083">
        <v>46</v>
      </c>
      <c r="I4083" s="12">
        <f>VLOOKUP($H4083,Lembar1!$A$2:$E$81,2,FALSE)</f>
        <v>43476</v>
      </c>
      <c r="J4083" t="str">
        <f>VLOOKUP($H4083,Lembar1!$A$2:$E$81,3,FALSE)</f>
        <v>09.30 s.d. 11.30</v>
      </c>
      <c r="K4083" t="str">
        <f>VLOOKUP($H4083,Lembar1!$A$2:$E$81,4,FALSE)</f>
        <v>DIGILIB</v>
      </c>
    </row>
    <row r="4084" spans="1:11" x14ac:dyDescent="0.25">
      <c r="A4084" t="s">
        <v>4422</v>
      </c>
      <c r="B4084" t="s">
        <v>4423</v>
      </c>
      <c r="C4084" t="s">
        <v>4235</v>
      </c>
      <c r="D4084" t="s">
        <v>3298</v>
      </c>
      <c r="E4084" t="s">
        <v>3299</v>
      </c>
      <c r="F4084" t="s">
        <v>4323</v>
      </c>
      <c r="G4084" t="s">
        <v>3301</v>
      </c>
      <c r="H4084">
        <v>46</v>
      </c>
      <c r="I4084" s="12">
        <f>VLOOKUP($H4084,Lembar1!$A$2:$E$81,2,FALSE)</f>
        <v>43476</v>
      </c>
      <c r="J4084" t="str">
        <f>VLOOKUP($H4084,Lembar1!$A$2:$E$81,3,FALSE)</f>
        <v>09.30 s.d. 11.30</v>
      </c>
      <c r="K4084" t="str">
        <f>VLOOKUP($H4084,Lembar1!$A$2:$E$81,4,FALSE)</f>
        <v>DIGILIB</v>
      </c>
    </row>
    <row r="4085" spans="1:11" x14ac:dyDescent="0.25">
      <c r="A4085" t="s">
        <v>4424</v>
      </c>
      <c r="B4085" t="s">
        <v>4425</v>
      </c>
      <c r="C4085" t="s">
        <v>4235</v>
      </c>
      <c r="D4085" t="s">
        <v>3298</v>
      </c>
      <c r="E4085" t="s">
        <v>3299</v>
      </c>
      <c r="F4085" t="s">
        <v>4323</v>
      </c>
      <c r="G4085" t="s">
        <v>3301</v>
      </c>
      <c r="H4085">
        <v>46</v>
      </c>
      <c r="I4085" s="12">
        <f>VLOOKUP($H4085,Lembar1!$A$2:$E$81,2,FALSE)</f>
        <v>43476</v>
      </c>
      <c r="J4085" t="str">
        <f>VLOOKUP($H4085,Lembar1!$A$2:$E$81,3,FALSE)</f>
        <v>09.30 s.d. 11.30</v>
      </c>
      <c r="K4085" t="str">
        <f>VLOOKUP($H4085,Lembar1!$A$2:$E$81,4,FALSE)</f>
        <v>DIGILIB</v>
      </c>
    </row>
    <row r="4086" spans="1:11" x14ac:dyDescent="0.25">
      <c r="A4086" t="s">
        <v>4426</v>
      </c>
      <c r="B4086" t="s">
        <v>4427</v>
      </c>
      <c r="C4086" t="s">
        <v>4235</v>
      </c>
      <c r="D4086" t="s">
        <v>3298</v>
      </c>
      <c r="E4086" t="s">
        <v>3299</v>
      </c>
      <c r="F4086" t="s">
        <v>4323</v>
      </c>
      <c r="G4086" t="s">
        <v>3301</v>
      </c>
      <c r="H4086">
        <v>46</v>
      </c>
      <c r="I4086" s="12">
        <f>VLOOKUP($H4086,Lembar1!$A$2:$E$81,2,FALSE)</f>
        <v>43476</v>
      </c>
      <c r="J4086" t="str">
        <f>VLOOKUP($H4086,Lembar1!$A$2:$E$81,3,FALSE)</f>
        <v>09.30 s.d. 11.30</v>
      </c>
      <c r="K4086" t="str">
        <f>VLOOKUP($H4086,Lembar1!$A$2:$E$81,4,FALSE)</f>
        <v>DIGILIB</v>
      </c>
    </row>
    <row r="4087" spans="1:11" x14ac:dyDescent="0.25">
      <c r="A4087" t="s">
        <v>4428</v>
      </c>
      <c r="B4087" t="s">
        <v>4429</v>
      </c>
      <c r="C4087" t="s">
        <v>4235</v>
      </c>
      <c r="D4087" t="s">
        <v>3298</v>
      </c>
      <c r="E4087" t="s">
        <v>3299</v>
      </c>
      <c r="F4087" t="s">
        <v>4323</v>
      </c>
      <c r="G4087" t="s">
        <v>3301</v>
      </c>
      <c r="H4087">
        <v>46</v>
      </c>
      <c r="I4087" s="12">
        <f>VLOOKUP($H4087,Lembar1!$A$2:$E$81,2,FALSE)</f>
        <v>43476</v>
      </c>
      <c r="J4087" t="str">
        <f>VLOOKUP($H4087,Lembar1!$A$2:$E$81,3,FALSE)</f>
        <v>09.30 s.d. 11.30</v>
      </c>
      <c r="K4087" t="str">
        <f>VLOOKUP($H4087,Lembar1!$A$2:$E$81,4,FALSE)</f>
        <v>DIGILIB</v>
      </c>
    </row>
    <row r="4088" spans="1:11" x14ac:dyDescent="0.25">
      <c r="A4088" t="s">
        <v>4430</v>
      </c>
      <c r="B4088" t="s">
        <v>4431</v>
      </c>
      <c r="C4088" t="s">
        <v>4235</v>
      </c>
      <c r="D4088" t="s">
        <v>3298</v>
      </c>
      <c r="E4088" t="s">
        <v>3299</v>
      </c>
      <c r="F4088" t="s">
        <v>4323</v>
      </c>
      <c r="G4088" t="s">
        <v>3301</v>
      </c>
      <c r="H4088">
        <v>46</v>
      </c>
      <c r="I4088" s="12">
        <f>VLOOKUP($H4088,Lembar1!$A$2:$E$81,2,FALSE)</f>
        <v>43476</v>
      </c>
      <c r="J4088" t="str">
        <f>VLOOKUP($H4088,Lembar1!$A$2:$E$81,3,FALSE)</f>
        <v>09.30 s.d. 11.30</v>
      </c>
      <c r="K4088" t="str">
        <f>VLOOKUP($H4088,Lembar1!$A$2:$E$81,4,FALSE)</f>
        <v>DIGILIB</v>
      </c>
    </row>
    <row r="4089" spans="1:11" x14ac:dyDescent="0.25">
      <c r="A4089" t="s">
        <v>4432</v>
      </c>
      <c r="B4089" t="s">
        <v>4433</v>
      </c>
      <c r="C4089" t="s">
        <v>4235</v>
      </c>
      <c r="D4089" t="s">
        <v>3298</v>
      </c>
      <c r="E4089" t="s">
        <v>3299</v>
      </c>
      <c r="F4089" t="s">
        <v>4323</v>
      </c>
      <c r="G4089" t="s">
        <v>3301</v>
      </c>
      <c r="H4089">
        <v>46</v>
      </c>
      <c r="I4089" s="12">
        <f>VLOOKUP($H4089,Lembar1!$A$2:$E$81,2,FALSE)</f>
        <v>43476</v>
      </c>
      <c r="J4089" t="str">
        <f>VLOOKUP($H4089,Lembar1!$A$2:$E$81,3,FALSE)</f>
        <v>09.30 s.d. 11.30</v>
      </c>
      <c r="K4089" t="str">
        <f>VLOOKUP($H4089,Lembar1!$A$2:$E$81,4,FALSE)</f>
        <v>DIGILIB</v>
      </c>
    </row>
    <row r="4090" spans="1:11" x14ac:dyDescent="0.25">
      <c r="A4090" t="s">
        <v>4434</v>
      </c>
      <c r="B4090" t="s">
        <v>4435</v>
      </c>
      <c r="C4090" t="s">
        <v>4235</v>
      </c>
      <c r="D4090" t="s">
        <v>3298</v>
      </c>
      <c r="E4090" t="s">
        <v>3299</v>
      </c>
      <c r="F4090" t="s">
        <v>4323</v>
      </c>
      <c r="G4090" t="s">
        <v>3301</v>
      </c>
      <c r="H4090">
        <v>46</v>
      </c>
      <c r="I4090" s="12">
        <f>VLOOKUP($H4090,Lembar1!$A$2:$E$81,2,FALSE)</f>
        <v>43476</v>
      </c>
      <c r="J4090" t="str">
        <f>VLOOKUP($H4090,Lembar1!$A$2:$E$81,3,FALSE)</f>
        <v>09.30 s.d. 11.30</v>
      </c>
      <c r="K4090" t="str">
        <f>VLOOKUP($H4090,Lembar1!$A$2:$E$81,4,FALSE)</f>
        <v>DIGILIB</v>
      </c>
    </row>
    <row r="4091" spans="1:11" x14ac:dyDescent="0.25">
      <c r="A4091" t="s">
        <v>4436</v>
      </c>
      <c r="B4091" t="s">
        <v>4437</v>
      </c>
      <c r="C4091" t="s">
        <v>4235</v>
      </c>
      <c r="D4091" t="s">
        <v>3298</v>
      </c>
      <c r="E4091" t="s">
        <v>3299</v>
      </c>
      <c r="F4091" t="s">
        <v>4323</v>
      </c>
      <c r="G4091" t="s">
        <v>3301</v>
      </c>
      <c r="H4091">
        <v>46</v>
      </c>
      <c r="I4091" s="12">
        <f>VLOOKUP($H4091,Lembar1!$A$2:$E$81,2,FALSE)</f>
        <v>43476</v>
      </c>
      <c r="J4091" t="str">
        <f>VLOOKUP($H4091,Lembar1!$A$2:$E$81,3,FALSE)</f>
        <v>09.30 s.d. 11.30</v>
      </c>
      <c r="K4091" t="str">
        <f>VLOOKUP($H4091,Lembar1!$A$2:$E$81,4,FALSE)</f>
        <v>DIGILIB</v>
      </c>
    </row>
    <row r="4092" spans="1:11" x14ac:dyDescent="0.25">
      <c r="A4092" t="s">
        <v>4438</v>
      </c>
      <c r="B4092" t="s">
        <v>4439</v>
      </c>
      <c r="C4092" t="s">
        <v>4235</v>
      </c>
      <c r="D4092" t="s">
        <v>3298</v>
      </c>
      <c r="E4092" t="s">
        <v>3299</v>
      </c>
      <c r="F4092" t="s">
        <v>4323</v>
      </c>
      <c r="G4092" t="s">
        <v>3301</v>
      </c>
      <c r="H4092">
        <v>46</v>
      </c>
      <c r="I4092" s="12">
        <f>VLOOKUP($H4092,Lembar1!$A$2:$E$81,2,FALSE)</f>
        <v>43476</v>
      </c>
      <c r="J4092" t="str">
        <f>VLOOKUP($H4092,Lembar1!$A$2:$E$81,3,FALSE)</f>
        <v>09.30 s.d. 11.30</v>
      </c>
      <c r="K4092" t="str">
        <f>VLOOKUP($H4092,Lembar1!$A$2:$E$81,4,FALSE)</f>
        <v>DIGILIB</v>
      </c>
    </row>
    <row r="4093" spans="1:11" x14ac:dyDescent="0.25">
      <c r="A4093" t="s">
        <v>4440</v>
      </c>
      <c r="B4093" t="s">
        <v>4441</v>
      </c>
      <c r="C4093" t="s">
        <v>4235</v>
      </c>
      <c r="D4093" t="s">
        <v>3298</v>
      </c>
      <c r="E4093" t="s">
        <v>3299</v>
      </c>
      <c r="F4093" t="s">
        <v>4323</v>
      </c>
      <c r="G4093" t="s">
        <v>3301</v>
      </c>
      <c r="H4093">
        <v>46</v>
      </c>
      <c r="I4093" s="12">
        <f>VLOOKUP($H4093,Lembar1!$A$2:$E$81,2,FALSE)</f>
        <v>43476</v>
      </c>
      <c r="J4093" t="str">
        <f>VLOOKUP($H4093,Lembar1!$A$2:$E$81,3,FALSE)</f>
        <v>09.30 s.d. 11.30</v>
      </c>
      <c r="K4093" t="str">
        <f>VLOOKUP($H4093,Lembar1!$A$2:$E$81,4,FALSE)</f>
        <v>DIGILIB</v>
      </c>
    </row>
    <row r="4094" spans="1:11" x14ac:dyDescent="0.25">
      <c r="A4094" t="s">
        <v>4442</v>
      </c>
      <c r="B4094" t="s">
        <v>4443</v>
      </c>
      <c r="C4094" t="s">
        <v>4235</v>
      </c>
      <c r="D4094" t="s">
        <v>3298</v>
      </c>
      <c r="E4094" t="s">
        <v>3299</v>
      </c>
      <c r="F4094" t="s">
        <v>4323</v>
      </c>
      <c r="G4094" t="s">
        <v>3301</v>
      </c>
      <c r="H4094">
        <v>46</v>
      </c>
      <c r="I4094" s="12">
        <f>VLOOKUP($H4094,Lembar1!$A$2:$E$81,2,FALSE)</f>
        <v>43476</v>
      </c>
      <c r="J4094" t="str">
        <f>VLOOKUP($H4094,Lembar1!$A$2:$E$81,3,FALSE)</f>
        <v>09.30 s.d. 11.30</v>
      </c>
      <c r="K4094" t="str">
        <f>VLOOKUP($H4094,Lembar1!$A$2:$E$81,4,FALSE)</f>
        <v>DIGILIB</v>
      </c>
    </row>
    <row r="4095" spans="1:11" x14ac:dyDescent="0.25">
      <c r="A4095" t="s">
        <v>4444</v>
      </c>
      <c r="B4095" t="s">
        <v>4445</v>
      </c>
      <c r="C4095" t="s">
        <v>4235</v>
      </c>
      <c r="D4095" t="s">
        <v>3298</v>
      </c>
      <c r="E4095" t="s">
        <v>3299</v>
      </c>
      <c r="F4095" t="s">
        <v>4323</v>
      </c>
      <c r="G4095" t="s">
        <v>3301</v>
      </c>
      <c r="H4095">
        <v>46</v>
      </c>
      <c r="I4095" s="12">
        <f>VLOOKUP($H4095,Lembar1!$A$2:$E$81,2,FALSE)</f>
        <v>43476</v>
      </c>
      <c r="J4095" t="str">
        <f>VLOOKUP($H4095,Lembar1!$A$2:$E$81,3,FALSE)</f>
        <v>09.30 s.d. 11.30</v>
      </c>
      <c r="K4095" t="str">
        <f>VLOOKUP($H4095,Lembar1!$A$2:$E$81,4,FALSE)</f>
        <v>DIGILIB</v>
      </c>
    </row>
    <row r="4096" spans="1:11" x14ac:dyDescent="0.25">
      <c r="A4096" t="s">
        <v>4446</v>
      </c>
      <c r="B4096" t="s">
        <v>4447</v>
      </c>
      <c r="C4096" t="s">
        <v>4235</v>
      </c>
      <c r="D4096" t="s">
        <v>3298</v>
      </c>
      <c r="E4096" t="s">
        <v>3299</v>
      </c>
      <c r="F4096" t="s">
        <v>4323</v>
      </c>
      <c r="G4096" t="s">
        <v>3301</v>
      </c>
      <c r="H4096">
        <v>46</v>
      </c>
      <c r="I4096" s="12">
        <f>VLOOKUP($H4096,Lembar1!$A$2:$E$81,2,FALSE)</f>
        <v>43476</v>
      </c>
      <c r="J4096" t="str">
        <f>VLOOKUP($H4096,Lembar1!$A$2:$E$81,3,FALSE)</f>
        <v>09.30 s.d. 11.30</v>
      </c>
      <c r="K4096" t="str">
        <f>VLOOKUP($H4096,Lembar1!$A$2:$E$81,4,FALSE)</f>
        <v>DIGILIB</v>
      </c>
    </row>
    <row r="4097" spans="1:11" x14ac:dyDescent="0.25">
      <c r="A4097" t="s">
        <v>4448</v>
      </c>
      <c r="B4097" t="s">
        <v>4449</v>
      </c>
      <c r="C4097" t="s">
        <v>4235</v>
      </c>
      <c r="D4097" t="s">
        <v>3298</v>
      </c>
      <c r="E4097" t="s">
        <v>3299</v>
      </c>
      <c r="F4097" t="s">
        <v>4323</v>
      </c>
      <c r="G4097" t="s">
        <v>3301</v>
      </c>
      <c r="H4097">
        <v>46</v>
      </c>
      <c r="I4097" s="12">
        <f>VLOOKUP($H4097,Lembar1!$A$2:$E$81,2,FALSE)</f>
        <v>43476</v>
      </c>
      <c r="J4097" t="str">
        <f>VLOOKUP($H4097,Lembar1!$A$2:$E$81,3,FALSE)</f>
        <v>09.30 s.d. 11.30</v>
      </c>
      <c r="K4097" t="str">
        <f>VLOOKUP($H4097,Lembar1!$A$2:$E$81,4,FALSE)</f>
        <v>DIGILIB</v>
      </c>
    </row>
    <row r="4098" spans="1:11" x14ac:dyDescent="0.25">
      <c r="A4098" t="s">
        <v>4450</v>
      </c>
      <c r="B4098" t="s">
        <v>4451</v>
      </c>
      <c r="C4098" t="s">
        <v>4235</v>
      </c>
      <c r="D4098" t="s">
        <v>3298</v>
      </c>
      <c r="E4098" t="s">
        <v>3299</v>
      </c>
      <c r="F4098" t="s">
        <v>4323</v>
      </c>
      <c r="G4098" t="s">
        <v>3301</v>
      </c>
      <c r="H4098">
        <v>46</v>
      </c>
      <c r="I4098" s="12">
        <f>VLOOKUP($H4098,Lembar1!$A$2:$E$81,2,FALSE)</f>
        <v>43476</v>
      </c>
      <c r="J4098" t="str">
        <f>VLOOKUP($H4098,Lembar1!$A$2:$E$81,3,FALSE)</f>
        <v>09.30 s.d. 11.30</v>
      </c>
      <c r="K4098" t="str">
        <f>VLOOKUP($H4098,Lembar1!$A$2:$E$81,4,FALSE)</f>
        <v>DIGILIB</v>
      </c>
    </row>
    <row r="4099" spans="1:11" x14ac:dyDescent="0.25">
      <c r="A4099" t="s">
        <v>4452</v>
      </c>
      <c r="B4099" t="s">
        <v>4453</v>
      </c>
      <c r="C4099" t="s">
        <v>4235</v>
      </c>
      <c r="D4099" t="s">
        <v>3298</v>
      </c>
      <c r="E4099" t="s">
        <v>3299</v>
      </c>
      <c r="F4099" t="s">
        <v>4323</v>
      </c>
      <c r="G4099" t="s">
        <v>3301</v>
      </c>
      <c r="H4099">
        <v>46</v>
      </c>
      <c r="I4099" s="12">
        <f>VLOOKUP($H4099,Lembar1!$A$2:$E$81,2,FALSE)</f>
        <v>43476</v>
      </c>
      <c r="J4099" t="str">
        <f>VLOOKUP($H4099,Lembar1!$A$2:$E$81,3,FALSE)</f>
        <v>09.30 s.d. 11.30</v>
      </c>
      <c r="K4099" t="str">
        <f>VLOOKUP($H4099,Lembar1!$A$2:$E$81,4,FALSE)</f>
        <v>DIGILIB</v>
      </c>
    </row>
    <row r="4100" spans="1:11" x14ac:dyDescent="0.25">
      <c r="A4100" t="s">
        <v>4454</v>
      </c>
      <c r="B4100" t="s">
        <v>4455</v>
      </c>
      <c r="C4100" t="s">
        <v>4235</v>
      </c>
      <c r="D4100" t="s">
        <v>3298</v>
      </c>
      <c r="E4100" t="s">
        <v>3299</v>
      </c>
      <c r="F4100" t="s">
        <v>4323</v>
      </c>
      <c r="G4100" t="s">
        <v>3301</v>
      </c>
      <c r="H4100">
        <v>46</v>
      </c>
      <c r="I4100" s="12">
        <f>VLOOKUP($H4100,Lembar1!$A$2:$E$81,2,FALSE)</f>
        <v>43476</v>
      </c>
      <c r="J4100" t="str">
        <f>VLOOKUP($H4100,Lembar1!$A$2:$E$81,3,FALSE)</f>
        <v>09.30 s.d. 11.30</v>
      </c>
      <c r="K4100" t="str">
        <f>VLOOKUP($H4100,Lembar1!$A$2:$E$81,4,FALSE)</f>
        <v>DIGILIB</v>
      </c>
    </row>
    <row r="4101" spans="1:11" x14ac:dyDescent="0.25">
      <c r="A4101" t="s">
        <v>4456</v>
      </c>
      <c r="B4101" t="s">
        <v>4457</v>
      </c>
      <c r="C4101" t="s">
        <v>4235</v>
      </c>
      <c r="D4101" t="s">
        <v>3298</v>
      </c>
      <c r="E4101" t="s">
        <v>3299</v>
      </c>
      <c r="F4101" t="s">
        <v>4323</v>
      </c>
      <c r="G4101" t="s">
        <v>3301</v>
      </c>
      <c r="H4101">
        <v>46</v>
      </c>
      <c r="I4101" s="12">
        <f>VLOOKUP($H4101,Lembar1!$A$2:$E$81,2,FALSE)</f>
        <v>43476</v>
      </c>
      <c r="J4101" t="str">
        <f>VLOOKUP($H4101,Lembar1!$A$2:$E$81,3,FALSE)</f>
        <v>09.30 s.d. 11.30</v>
      </c>
      <c r="K4101" t="str">
        <f>VLOOKUP($H4101,Lembar1!$A$2:$E$81,4,FALSE)</f>
        <v>DIGILIB</v>
      </c>
    </row>
    <row r="4102" spans="1:11" x14ac:dyDescent="0.25">
      <c r="A4102" t="s">
        <v>4458</v>
      </c>
      <c r="B4102" t="s">
        <v>4459</v>
      </c>
      <c r="C4102" t="s">
        <v>4235</v>
      </c>
      <c r="D4102" t="s">
        <v>3298</v>
      </c>
      <c r="E4102" t="s">
        <v>3299</v>
      </c>
      <c r="F4102" t="s">
        <v>4323</v>
      </c>
      <c r="G4102" t="s">
        <v>3301</v>
      </c>
      <c r="H4102">
        <v>46</v>
      </c>
      <c r="I4102" s="12">
        <f>VLOOKUP($H4102,Lembar1!$A$2:$E$81,2,FALSE)</f>
        <v>43476</v>
      </c>
      <c r="J4102" t="str">
        <f>VLOOKUP($H4102,Lembar1!$A$2:$E$81,3,FALSE)</f>
        <v>09.30 s.d. 11.30</v>
      </c>
      <c r="K4102" t="str">
        <f>VLOOKUP($H4102,Lembar1!$A$2:$E$81,4,FALSE)</f>
        <v>DIGILIB</v>
      </c>
    </row>
    <row r="4103" spans="1:11" x14ac:dyDescent="0.25">
      <c r="A4103" t="s">
        <v>4460</v>
      </c>
      <c r="B4103" t="s">
        <v>4461</v>
      </c>
      <c r="C4103" t="s">
        <v>4235</v>
      </c>
      <c r="D4103" t="s">
        <v>3298</v>
      </c>
      <c r="E4103" t="s">
        <v>3299</v>
      </c>
      <c r="F4103" t="s">
        <v>4323</v>
      </c>
      <c r="G4103" t="s">
        <v>3301</v>
      </c>
      <c r="H4103">
        <v>46</v>
      </c>
      <c r="I4103" s="12">
        <f>VLOOKUP($H4103,Lembar1!$A$2:$E$81,2,FALSE)</f>
        <v>43476</v>
      </c>
      <c r="J4103" t="str">
        <f>VLOOKUP($H4103,Lembar1!$A$2:$E$81,3,FALSE)</f>
        <v>09.30 s.d. 11.30</v>
      </c>
      <c r="K4103" t="str">
        <f>VLOOKUP($H4103,Lembar1!$A$2:$E$81,4,FALSE)</f>
        <v>DIGILIB</v>
      </c>
    </row>
    <row r="4104" spans="1:11" x14ac:dyDescent="0.25">
      <c r="A4104" t="s">
        <v>4462</v>
      </c>
      <c r="B4104" t="s">
        <v>4463</v>
      </c>
      <c r="C4104" t="s">
        <v>4235</v>
      </c>
      <c r="D4104" t="s">
        <v>3298</v>
      </c>
      <c r="E4104" t="s">
        <v>3299</v>
      </c>
      <c r="F4104" t="s">
        <v>4323</v>
      </c>
      <c r="G4104" t="s">
        <v>3301</v>
      </c>
      <c r="H4104">
        <v>46</v>
      </c>
      <c r="I4104" s="12">
        <f>VLOOKUP($H4104,Lembar1!$A$2:$E$81,2,FALSE)</f>
        <v>43476</v>
      </c>
      <c r="J4104" t="str">
        <f>VLOOKUP($H4104,Lembar1!$A$2:$E$81,3,FALSE)</f>
        <v>09.30 s.d. 11.30</v>
      </c>
      <c r="K4104" t="str">
        <f>VLOOKUP($H4104,Lembar1!$A$2:$E$81,4,FALSE)</f>
        <v>DIGILIB</v>
      </c>
    </row>
    <row r="4105" spans="1:11" x14ac:dyDescent="0.25">
      <c r="A4105" t="s">
        <v>4464</v>
      </c>
      <c r="B4105" t="s">
        <v>4465</v>
      </c>
      <c r="C4105" t="s">
        <v>4280</v>
      </c>
      <c r="D4105" t="s">
        <v>3298</v>
      </c>
      <c r="E4105" t="s">
        <v>3299</v>
      </c>
      <c r="F4105" t="s">
        <v>4323</v>
      </c>
      <c r="G4105" t="s">
        <v>3301</v>
      </c>
      <c r="H4105">
        <v>46</v>
      </c>
      <c r="I4105" s="12">
        <f>VLOOKUP($H4105,Lembar1!$A$2:$E$81,2,FALSE)</f>
        <v>43476</v>
      </c>
      <c r="J4105" t="str">
        <f>VLOOKUP($H4105,Lembar1!$A$2:$E$81,3,FALSE)</f>
        <v>09.30 s.d. 11.30</v>
      </c>
      <c r="K4105" t="str">
        <f>VLOOKUP($H4105,Lembar1!$A$2:$E$81,4,FALSE)</f>
        <v>DIGILIB</v>
      </c>
    </row>
    <row r="4106" spans="1:11" x14ac:dyDescent="0.25">
      <c r="A4106" t="s">
        <v>4466</v>
      </c>
      <c r="B4106" t="s">
        <v>4467</v>
      </c>
      <c r="C4106" t="s">
        <v>4280</v>
      </c>
      <c r="D4106" t="s">
        <v>3298</v>
      </c>
      <c r="E4106" t="s">
        <v>3299</v>
      </c>
      <c r="F4106" t="s">
        <v>4323</v>
      </c>
      <c r="G4106" t="s">
        <v>3301</v>
      </c>
      <c r="H4106">
        <v>46</v>
      </c>
      <c r="I4106" s="12">
        <f>VLOOKUP($H4106,Lembar1!$A$2:$E$81,2,FALSE)</f>
        <v>43476</v>
      </c>
      <c r="J4106" t="str">
        <f>VLOOKUP($H4106,Lembar1!$A$2:$E$81,3,FALSE)</f>
        <v>09.30 s.d. 11.30</v>
      </c>
      <c r="K4106" t="str">
        <f>VLOOKUP($H4106,Lembar1!$A$2:$E$81,4,FALSE)</f>
        <v>DIGILIB</v>
      </c>
    </row>
    <row r="4107" spans="1:11" x14ac:dyDescent="0.25">
      <c r="A4107" t="s">
        <v>4468</v>
      </c>
      <c r="B4107" t="s">
        <v>4469</v>
      </c>
      <c r="C4107" t="s">
        <v>4280</v>
      </c>
      <c r="D4107" t="s">
        <v>3298</v>
      </c>
      <c r="E4107" t="s">
        <v>3299</v>
      </c>
      <c r="F4107" t="s">
        <v>4323</v>
      </c>
      <c r="G4107" t="s">
        <v>3301</v>
      </c>
      <c r="H4107">
        <v>46</v>
      </c>
      <c r="I4107" s="12">
        <f>VLOOKUP($H4107,Lembar1!$A$2:$E$81,2,FALSE)</f>
        <v>43476</v>
      </c>
      <c r="J4107" t="str">
        <f>VLOOKUP($H4107,Lembar1!$A$2:$E$81,3,FALSE)</f>
        <v>09.30 s.d. 11.30</v>
      </c>
      <c r="K4107" t="str">
        <f>VLOOKUP($H4107,Lembar1!$A$2:$E$81,4,FALSE)</f>
        <v>DIGILIB</v>
      </c>
    </row>
    <row r="4108" spans="1:11" x14ac:dyDescent="0.25">
      <c r="A4108" t="s">
        <v>4470</v>
      </c>
      <c r="B4108" t="s">
        <v>4471</v>
      </c>
      <c r="C4108" t="s">
        <v>4280</v>
      </c>
      <c r="D4108" t="s">
        <v>3298</v>
      </c>
      <c r="E4108" t="s">
        <v>3299</v>
      </c>
      <c r="F4108" t="s">
        <v>4323</v>
      </c>
      <c r="G4108" t="s">
        <v>3301</v>
      </c>
      <c r="H4108">
        <v>46</v>
      </c>
      <c r="I4108" s="12">
        <f>VLOOKUP($H4108,Lembar1!$A$2:$E$81,2,FALSE)</f>
        <v>43476</v>
      </c>
      <c r="J4108" t="str">
        <f>VLOOKUP($H4108,Lembar1!$A$2:$E$81,3,FALSE)</f>
        <v>09.30 s.d. 11.30</v>
      </c>
      <c r="K4108" t="str">
        <f>VLOOKUP($H4108,Lembar1!$A$2:$E$81,4,FALSE)</f>
        <v>DIGILIB</v>
      </c>
    </row>
    <row r="4109" spans="1:11" x14ac:dyDescent="0.25">
      <c r="A4109" t="s">
        <v>4472</v>
      </c>
      <c r="B4109" t="s">
        <v>4473</v>
      </c>
      <c r="C4109" t="s">
        <v>4280</v>
      </c>
      <c r="D4109" t="s">
        <v>3298</v>
      </c>
      <c r="E4109" t="s">
        <v>3299</v>
      </c>
      <c r="F4109" t="s">
        <v>4323</v>
      </c>
      <c r="G4109" t="s">
        <v>3301</v>
      </c>
      <c r="H4109">
        <v>46</v>
      </c>
      <c r="I4109" s="12">
        <f>VLOOKUP($H4109,Lembar1!$A$2:$E$81,2,FALSE)</f>
        <v>43476</v>
      </c>
      <c r="J4109" t="str">
        <f>VLOOKUP($H4109,Lembar1!$A$2:$E$81,3,FALSE)</f>
        <v>09.30 s.d. 11.30</v>
      </c>
      <c r="K4109" t="str">
        <f>VLOOKUP($H4109,Lembar1!$A$2:$E$81,4,FALSE)</f>
        <v>DIGILIB</v>
      </c>
    </row>
    <row r="4110" spans="1:11" x14ac:dyDescent="0.25">
      <c r="A4110" t="s">
        <v>4474</v>
      </c>
      <c r="B4110" t="s">
        <v>4475</v>
      </c>
      <c r="C4110" t="s">
        <v>4280</v>
      </c>
      <c r="D4110" t="s">
        <v>3298</v>
      </c>
      <c r="E4110" t="s">
        <v>3299</v>
      </c>
      <c r="F4110" t="s">
        <v>4323</v>
      </c>
      <c r="G4110" t="s">
        <v>3301</v>
      </c>
      <c r="H4110">
        <v>46</v>
      </c>
      <c r="I4110" s="12">
        <f>VLOOKUP($H4110,Lembar1!$A$2:$E$81,2,FALSE)</f>
        <v>43476</v>
      </c>
      <c r="J4110" t="str">
        <f>VLOOKUP($H4110,Lembar1!$A$2:$E$81,3,FALSE)</f>
        <v>09.30 s.d. 11.30</v>
      </c>
      <c r="K4110" t="str">
        <f>VLOOKUP($H4110,Lembar1!$A$2:$E$81,4,FALSE)</f>
        <v>DIGILIB</v>
      </c>
    </row>
    <row r="4111" spans="1:11" x14ac:dyDescent="0.25">
      <c r="A4111" t="s">
        <v>4476</v>
      </c>
      <c r="B4111" t="s">
        <v>4477</v>
      </c>
      <c r="C4111" t="s">
        <v>4280</v>
      </c>
      <c r="D4111" t="s">
        <v>3298</v>
      </c>
      <c r="E4111" t="s">
        <v>3299</v>
      </c>
      <c r="F4111" t="s">
        <v>4323</v>
      </c>
      <c r="G4111" t="s">
        <v>3301</v>
      </c>
      <c r="H4111">
        <v>46</v>
      </c>
      <c r="I4111" s="12">
        <f>VLOOKUP($H4111,Lembar1!$A$2:$E$81,2,FALSE)</f>
        <v>43476</v>
      </c>
      <c r="J4111" t="str">
        <f>VLOOKUP($H4111,Lembar1!$A$2:$E$81,3,FALSE)</f>
        <v>09.30 s.d. 11.30</v>
      </c>
      <c r="K4111" t="str">
        <f>VLOOKUP($H4111,Lembar1!$A$2:$E$81,4,FALSE)</f>
        <v>DIGILIB</v>
      </c>
    </row>
    <row r="4112" spans="1:11" x14ac:dyDescent="0.25">
      <c r="A4112" t="s">
        <v>4478</v>
      </c>
      <c r="B4112" t="s">
        <v>4479</v>
      </c>
      <c r="C4112" t="s">
        <v>4280</v>
      </c>
      <c r="D4112" t="s">
        <v>3298</v>
      </c>
      <c r="E4112" t="s">
        <v>3299</v>
      </c>
      <c r="F4112" t="s">
        <v>4323</v>
      </c>
      <c r="G4112" t="s">
        <v>3301</v>
      </c>
      <c r="H4112">
        <v>46</v>
      </c>
      <c r="I4112" s="12">
        <f>VLOOKUP($H4112,Lembar1!$A$2:$E$81,2,FALSE)</f>
        <v>43476</v>
      </c>
      <c r="J4112" t="str">
        <f>VLOOKUP($H4112,Lembar1!$A$2:$E$81,3,FALSE)</f>
        <v>09.30 s.d. 11.30</v>
      </c>
      <c r="K4112" t="str">
        <f>VLOOKUP($H4112,Lembar1!$A$2:$E$81,4,FALSE)</f>
        <v>DIGILIB</v>
      </c>
    </row>
    <row r="4113" spans="1:11" x14ac:dyDescent="0.25">
      <c r="A4113" t="s">
        <v>4480</v>
      </c>
      <c r="B4113" t="s">
        <v>4481</v>
      </c>
      <c r="C4113" t="s">
        <v>4280</v>
      </c>
      <c r="D4113" t="s">
        <v>3298</v>
      </c>
      <c r="E4113" t="s">
        <v>3299</v>
      </c>
      <c r="F4113" t="s">
        <v>4323</v>
      </c>
      <c r="G4113" t="s">
        <v>3301</v>
      </c>
      <c r="H4113">
        <v>46</v>
      </c>
      <c r="I4113" s="12">
        <f>VLOOKUP($H4113,Lembar1!$A$2:$E$81,2,FALSE)</f>
        <v>43476</v>
      </c>
      <c r="J4113" t="str">
        <f>VLOOKUP($H4113,Lembar1!$A$2:$E$81,3,FALSE)</f>
        <v>09.30 s.d. 11.30</v>
      </c>
      <c r="K4113" t="str">
        <f>VLOOKUP($H4113,Lembar1!$A$2:$E$81,4,FALSE)</f>
        <v>DIGILIB</v>
      </c>
    </row>
    <row r="4114" spans="1:11" x14ac:dyDescent="0.25">
      <c r="A4114" t="s">
        <v>4482</v>
      </c>
      <c r="B4114" t="s">
        <v>4483</v>
      </c>
      <c r="C4114" t="s">
        <v>4280</v>
      </c>
      <c r="D4114" t="s">
        <v>3298</v>
      </c>
      <c r="E4114" t="s">
        <v>3299</v>
      </c>
      <c r="F4114" t="s">
        <v>4323</v>
      </c>
      <c r="G4114" t="s">
        <v>3301</v>
      </c>
      <c r="H4114">
        <v>46</v>
      </c>
      <c r="I4114" s="12">
        <f>VLOOKUP($H4114,Lembar1!$A$2:$E$81,2,FALSE)</f>
        <v>43476</v>
      </c>
      <c r="J4114" t="str">
        <f>VLOOKUP($H4114,Lembar1!$A$2:$E$81,3,FALSE)</f>
        <v>09.30 s.d. 11.30</v>
      </c>
      <c r="K4114" t="str">
        <f>VLOOKUP($H4114,Lembar1!$A$2:$E$81,4,FALSE)</f>
        <v>DIGILIB</v>
      </c>
    </row>
    <row r="4115" spans="1:11" x14ac:dyDescent="0.25">
      <c r="A4115" t="s">
        <v>4484</v>
      </c>
      <c r="B4115" t="s">
        <v>4485</v>
      </c>
      <c r="C4115" t="s">
        <v>4280</v>
      </c>
      <c r="D4115" t="s">
        <v>3298</v>
      </c>
      <c r="E4115" t="s">
        <v>3299</v>
      </c>
      <c r="F4115" t="s">
        <v>4323</v>
      </c>
      <c r="G4115" t="s">
        <v>3301</v>
      </c>
      <c r="H4115">
        <v>46</v>
      </c>
      <c r="I4115" s="12">
        <f>VLOOKUP($H4115,Lembar1!$A$2:$E$81,2,FALSE)</f>
        <v>43476</v>
      </c>
      <c r="J4115" t="str">
        <f>VLOOKUP($H4115,Lembar1!$A$2:$E$81,3,FALSE)</f>
        <v>09.30 s.d. 11.30</v>
      </c>
      <c r="K4115" t="str">
        <f>VLOOKUP($H4115,Lembar1!$A$2:$E$81,4,FALSE)</f>
        <v>DIGILIB</v>
      </c>
    </row>
    <row r="4116" spans="1:11" x14ac:dyDescent="0.25">
      <c r="A4116" t="s">
        <v>4486</v>
      </c>
      <c r="B4116" t="s">
        <v>4487</v>
      </c>
      <c r="C4116" t="s">
        <v>4280</v>
      </c>
      <c r="D4116" t="s">
        <v>3298</v>
      </c>
      <c r="E4116" t="s">
        <v>3299</v>
      </c>
      <c r="F4116" t="s">
        <v>4323</v>
      </c>
      <c r="G4116" t="s">
        <v>3301</v>
      </c>
      <c r="H4116">
        <v>46</v>
      </c>
      <c r="I4116" s="12">
        <f>VLOOKUP($H4116,Lembar1!$A$2:$E$81,2,FALSE)</f>
        <v>43476</v>
      </c>
      <c r="J4116" t="str">
        <f>VLOOKUP($H4116,Lembar1!$A$2:$E$81,3,FALSE)</f>
        <v>09.30 s.d. 11.30</v>
      </c>
      <c r="K4116" t="str">
        <f>VLOOKUP($H4116,Lembar1!$A$2:$E$81,4,FALSE)</f>
        <v>DIGILIB</v>
      </c>
    </row>
    <row r="4117" spans="1:11" x14ac:dyDescent="0.25">
      <c r="A4117" t="s">
        <v>4488</v>
      </c>
      <c r="B4117" t="s">
        <v>4489</v>
      </c>
      <c r="C4117" t="s">
        <v>4280</v>
      </c>
      <c r="D4117" t="s">
        <v>3298</v>
      </c>
      <c r="E4117" t="s">
        <v>3299</v>
      </c>
      <c r="F4117" t="s">
        <v>4323</v>
      </c>
      <c r="G4117" t="s">
        <v>3301</v>
      </c>
      <c r="H4117">
        <v>46</v>
      </c>
      <c r="I4117" s="12">
        <f>VLOOKUP($H4117,Lembar1!$A$2:$E$81,2,FALSE)</f>
        <v>43476</v>
      </c>
      <c r="J4117" t="str">
        <f>VLOOKUP($H4117,Lembar1!$A$2:$E$81,3,FALSE)</f>
        <v>09.30 s.d. 11.30</v>
      </c>
      <c r="K4117" t="str">
        <f>VLOOKUP($H4117,Lembar1!$A$2:$E$81,4,FALSE)</f>
        <v>DIGILIB</v>
      </c>
    </row>
    <row r="4118" spans="1:11" x14ac:dyDescent="0.25">
      <c r="A4118" t="s">
        <v>4490</v>
      </c>
      <c r="B4118" t="s">
        <v>4491</v>
      </c>
      <c r="C4118" t="s">
        <v>4280</v>
      </c>
      <c r="D4118" t="s">
        <v>3298</v>
      </c>
      <c r="E4118" t="s">
        <v>3299</v>
      </c>
      <c r="F4118" t="s">
        <v>4323</v>
      </c>
      <c r="G4118" t="s">
        <v>3301</v>
      </c>
      <c r="H4118">
        <v>46</v>
      </c>
      <c r="I4118" s="12">
        <f>VLOOKUP($H4118,Lembar1!$A$2:$E$81,2,FALSE)</f>
        <v>43476</v>
      </c>
      <c r="J4118" t="str">
        <f>VLOOKUP($H4118,Lembar1!$A$2:$E$81,3,FALSE)</f>
        <v>09.30 s.d. 11.30</v>
      </c>
      <c r="K4118" t="str">
        <f>VLOOKUP($H4118,Lembar1!$A$2:$E$81,4,FALSE)</f>
        <v>DIGILIB</v>
      </c>
    </row>
    <row r="4119" spans="1:11" x14ac:dyDescent="0.25">
      <c r="A4119" t="s">
        <v>4492</v>
      </c>
      <c r="B4119" t="s">
        <v>4493</v>
      </c>
      <c r="C4119" t="s">
        <v>4280</v>
      </c>
      <c r="D4119" t="s">
        <v>3298</v>
      </c>
      <c r="E4119" t="s">
        <v>3299</v>
      </c>
      <c r="F4119" t="s">
        <v>4323</v>
      </c>
      <c r="G4119" t="s">
        <v>3301</v>
      </c>
      <c r="H4119">
        <v>46</v>
      </c>
      <c r="I4119" s="12">
        <f>VLOOKUP($H4119,Lembar1!$A$2:$E$81,2,FALSE)</f>
        <v>43476</v>
      </c>
      <c r="J4119" t="str">
        <f>VLOOKUP($H4119,Lembar1!$A$2:$E$81,3,FALSE)</f>
        <v>09.30 s.d. 11.30</v>
      </c>
      <c r="K4119" t="str">
        <f>VLOOKUP($H4119,Lembar1!$A$2:$E$81,4,FALSE)</f>
        <v>DIGILIB</v>
      </c>
    </row>
    <row r="4120" spans="1:11" x14ac:dyDescent="0.25">
      <c r="A4120" t="s">
        <v>4494</v>
      </c>
      <c r="B4120" t="s">
        <v>4495</v>
      </c>
      <c r="C4120" t="s">
        <v>4280</v>
      </c>
      <c r="D4120" t="s">
        <v>3298</v>
      </c>
      <c r="E4120" t="s">
        <v>3299</v>
      </c>
      <c r="F4120" t="s">
        <v>4323</v>
      </c>
      <c r="G4120" t="s">
        <v>3301</v>
      </c>
      <c r="H4120">
        <v>46</v>
      </c>
      <c r="I4120" s="12">
        <f>VLOOKUP($H4120,Lembar1!$A$2:$E$81,2,FALSE)</f>
        <v>43476</v>
      </c>
      <c r="J4120" t="str">
        <f>VLOOKUP($H4120,Lembar1!$A$2:$E$81,3,FALSE)</f>
        <v>09.30 s.d. 11.30</v>
      </c>
      <c r="K4120" t="str">
        <f>VLOOKUP($H4120,Lembar1!$A$2:$E$81,4,FALSE)</f>
        <v>DIGILIB</v>
      </c>
    </row>
    <row r="4121" spans="1:11" x14ac:dyDescent="0.25">
      <c r="A4121" t="s">
        <v>4496</v>
      </c>
      <c r="B4121" t="s">
        <v>4497</v>
      </c>
      <c r="C4121" t="s">
        <v>4280</v>
      </c>
      <c r="D4121" t="s">
        <v>3298</v>
      </c>
      <c r="E4121" t="s">
        <v>3299</v>
      </c>
      <c r="F4121" t="s">
        <v>4323</v>
      </c>
      <c r="G4121" t="s">
        <v>3301</v>
      </c>
      <c r="H4121">
        <v>46</v>
      </c>
      <c r="I4121" s="12">
        <f>VLOOKUP($H4121,Lembar1!$A$2:$E$81,2,FALSE)</f>
        <v>43476</v>
      </c>
      <c r="J4121" t="str">
        <f>VLOOKUP($H4121,Lembar1!$A$2:$E$81,3,FALSE)</f>
        <v>09.30 s.d. 11.30</v>
      </c>
      <c r="K4121" t="str">
        <f>VLOOKUP($H4121,Lembar1!$A$2:$E$81,4,FALSE)</f>
        <v>DIGILIB</v>
      </c>
    </row>
    <row r="4122" spans="1:11" x14ac:dyDescent="0.25">
      <c r="A4122" t="s">
        <v>4498</v>
      </c>
      <c r="B4122" t="s">
        <v>4499</v>
      </c>
      <c r="C4122" t="s">
        <v>4280</v>
      </c>
      <c r="D4122" t="s">
        <v>3298</v>
      </c>
      <c r="E4122" t="s">
        <v>3299</v>
      </c>
      <c r="F4122" t="s">
        <v>4323</v>
      </c>
      <c r="G4122" t="s">
        <v>3301</v>
      </c>
      <c r="H4122">
        <v>46</v>
      </c>
      <c r="I4122" s="12">
        <f>VLOOKUP($H4122,Lembar1!$A$2:$E$81,2,FALSE)</f>
        <v>43476</v>
      </c>
      <c r="J4122" t="str">
        <f>VLOOKUP($H4122,Lembar1!$A$2:$E$81,3,FALSE)</f>
        <v>09.30 s.d. 11.30</v>
      </c>
      <c r="K4122" t="str">
        <f>VLOOKUP($H4122,Lembar1!$A$2:$E$81,4,FALSE)</f>
        <v>DIGILIB</v>
      </c>
    </row>
    <row r="4123" spans="1:11" x14ac:dyDescent="0.25">
      <c r="A4123" t="s">
        <v>4500</v>
      </c>
      <c r="B4123" t="s">
        <v>4501</v>
      </c>
      <c r="C4123" t="s">
        <v>4280</v>
      </c>
      <c r="D4123" t="s">
        <v>3298</v>
      </c>
      <c r="E4123" t="s">
        <v>3299</v>
      </c>
      <c r="F4123" t="s">
        <v>4323</v>
      </c>
      <c r="G4123" t="s">
        <v>3301</v>
      </c>
      <c r="H4123">
        <v>46</v>
      </c>
      <c r="I4123" s="12">
        <f>VLOOKUP($H4123,Lembar1!$A$2:$E$81,2,FALSE)</f>
        <v>43476</v>
      </c>
      <c r="J4123" t="str">
        <f>VLOOKUP($H4123,Lembar1!$A$2:$E$81,3,FALSE)</f>
        <v>09.30 s.d. 11.30</v>
      </c>
      <c r="K4123" t="str">
        <f>VLOOKUP($H4123,Lembar1!$A$2:$E$81,4,FALSE)</f>
        <v>DIGILIB</v>
      </c>
    </row>
    <row r="4124" spans="1:11" x14ac:dyDescent="0.25">
      <c r="A4124" t="s">
        <v>4502</v>
      </c>
      <c r="B4124" t="s">
        <v>4503</v>
      </c>
      <c r="C4124" t="s">
        <v>4280</v>
      </c>
      <c r="D4124" t="s">
        <v>3298</v>
      </c>
      <c r="E4124" t="s">
        <v>3299</v>
      </c>
      <c r="F4124" t="s">
        <v>4323</v>
      </c>
      <c r="G4124" t="s">
        <v>3301</v>
      </c>
      <c r="H4124">
        <v>46</v>
      </c>
      <c r="I4124" s="12">
        <f>VLOOKUP($H4124,Lembar1!$A$2:$E$81,2,FALSE)</f>
        <v>43476</v>
      </c>
      <c r="J4124" t="str">
        <f>VLOOKUP($H4124,Lembar1!$A$2:$E$81,3,FALSE)</f>
        <v>09.30 s.d. 11.30</v>
      </c>
      <c r="K4124" t="str">
        <f>VLOOKUP($H4124,Lembar1!$A$2:$E$81,4,FALSE)</f>
        <v>DIGILIB</v>
      </c>
    </row>
    <row r="4125" spans="1:11" x14ac:dyDescent="0.25">
      <c r="A4125" t="s">
        <v>4504</v>
      </c>
      <c r="B4125" t="s">
        <v>4505</v>
      </c>
      <c r="C4125" t="s">
        <v>4280</v>
      </c>
      <c r="D4125" t="s">
        <v>3298</v>
      </c>
      <c r="E4125" t="s">
        <v>3299</v>
      </c>
      <c r="F4125" t="s">
        <v>4323</v>
      </c>
      <c r="G4125" t="s">
        <v>3301</v>
      </c>
      <c r="H4125">
        <v>46</v>
      </c>
      <c r="I4125" s="12">
        <f>VLOOKUP($H4125,Lembar1!$A$2:$E$81,2,FALSE)</f>
        <v>43476</v>
      </c>
      <c r="J4125" t="str">
        <f>VLOOKUP($H4125,Lembar1!$A$2:$E$81,3,FALSE)</f>
        <v>09.30 s.d. 11.30</v>
      </c>
      <c r="K4125" t="str">
        <f>VLOOKUP($H4125,Lembar1!$A$2:$E$81,4,FALSE)</f>
        <v>DIGILIB</v>
      </c>
    </row>
    <row r="4126" spans="1:11" x14ac:dyDescent="0.25">
      <c r="A4126" t="s">
        <v>4506</v>
      </c>
      <c r="B4126" t="s">
        <v>4507</v>
      </c>
      <c r="C4126" t="s">
        <v>4280</v>
      </c>
      <c r="D4126" t="s">
        <v>3298</v>
      </c>
      <c r="E4126" t="s">
        <v>3299</v>
      </c>
      <c r="F4126" t="s">
        <v>4323</v>
      </c>
      <c r="G4126" t="s">
        <v>3301</v>
      </c>
      <c r="H4126">
        <v>46</v>
      </c>
      <c r="I4126" s="12">
        <f>VLOOKUP($H4126,Lembar1!$A$2:$E$81,2,FALSE)</f>
        <v>43476</v>
      </c>
      <c r="J4126" t="str">
        <f>VLOOKUP($H4126,Lembar1!$A$2:$E$81,3,FALSE)</f>
        <v>09.30 s.d. 11.30</v>
      </c>
      <c r="K4126" t="str">
        <f>VLOOKUP($H4126,Lembar1!$A$2:$E$81,4,FALSE)</f>
        <v>DIGILIB</v>
      </c>
    </row>
    <row r="4127" spans="1:11" x14ac:dyDescent="0.25">
      <c r="A4127" t="s">
        <v>4508</v>
      </c>
      <c r="B4127" t="s">
        <v>4509</v>
      </c>
      <c r="C4127" t="s">
        <v>4280</v>
      </c>
      <c r="D4127" t="s">
        <v>3298</v>
      </c>
      <c r="E4127" t="s">
        <v>3299</v>
      </c>
      <c r="F4127" t="s">
        <v>4323</v>
      </c>
      <c r="G4127" t="s">
        <v>3301</v>
      </c>
      <c r="H4127">
        <v>46</v>
      </c>
      <c r="I4127" s="12">
        <f>VLOOKUP($H4127,Lembar1!$A$2:$E$81,2,FALSE)</f>
        <v>43476</v>
      </c>
      <c r="J4127" t="str">
        <f>VLOOKUP($H4127,Lembar1!$A$2:$E$81,3,FALSE)</f>
        <v>09.30 s.d. 11.30</v>
      </c>
      <c r="K4127" t="str">
        <f>VLOOKUP($H4127,Lembar1!$A$2:$E$81,4,FALSE)</f>
        <v>DIGILIB</v>
      </c>
    </row>
    <row r="4128" spans="1:11" x14ac:dyDescent="0.25">
      <c r="A4128" t="s">
        <v>4510</v>
      </c>
      <c r="B4128" t="s">
        <v>4511</v>
      </c>
      <c r="C4128" t="s">
        <v>4512</v>
      </c>
      <c r="D4128" t="s">
        <v>3298</v>
      </c>
      <c r="E4128" t="s">
        <v>3299</v>
      </c>
      <c r="F4128" t="s">
        <v>4323</v>
      </c>
      <c r="G4128" t="s">
        <v>3301</v>
      </c>
      <c r="H4128">
        <v>47</v>
      </c>
      <c r="I4128" s="12">
        <f>VLOOKUP($H4128,Lembar1!$A$2:$E$81,2,FALSE)</f>
        <v>43476</v>
      </c>
      <c r="J4128" t="str">
        <f>VLOOKUP($H4128,Lembar1!$A$2:$E$81,3,FALSE)</f>
        <v>11.30 s.d. 13.30</v>
      </c>
      <c r="K4128" t="str">
        <f>VLOOKUP($H4128,Lembar1!$A$2:$E$81,4,FALSE)</f>
        <v>DIGILIB</v>
      </c>
    </row>
    <row r="4129" spans="1:11" x14ac:dyDescent="0.25">
      <c r="A4129" t="s">
        <v>4513</v>
      </c>
      <c r="B4129" t="s">
        <v>4514</v>
      </c>
      <c r="C4129" t="s">
        <v>4512</v>
      </c>
      <c r="D4129" t="s">
        <v>3298</v>
      </c>
      <c r="E4129" t="s">
        <v>3299</v>
      </c>
      <c r="F4129" t="s">
        <v>4323</v>
      </c>
      <c r="G4129" t="s">
        <v>3301</v>
      </c>
      <c r="H4129">
        <v>47</v>
      </c>
      <c r="I4129" s="12">
        <f>VLOOKUP($H4129,Lembar1!$A$2:$E$81,2,FALSE)</f>
        <v>43476</v>
      </c>
      <c r="J4129" t="str">
        <f>VLOOKUP($H4129,Lembar1!$A$2:$E$81,3,FALSE)</f>
        <v>11.30 s.d. 13.30</v>
      </c>
      <c r="K4129" t="str">
        <f>VLOOKUP($H4129,Lembar1!$A$2:$E$81,4,FALSE)</f>
        <v>DIGILIB</v>
      </c>
    </row>
    <row r="4130" spans="1:11" x14ac:dyDescent="0.25">
      <c r="A4130" t="s">
        <v>4515</v>
      </c>
      <c r="B4130" t="s">
        <v>4516</v>
      </c>
      <c r="C4130" t="s">
        <v>4512</v>
      </c>
      <c r="D4130" t="s">
        <v>3298</v>
      </c>
      <c r="E4130" t="s">
        <v>3299</v>
      </c>
      <c r="F4130" t="s">
        <v>4323</v>
      </c>
      <c r="G4130" t="s">
        <v>3301</v>
      </c>
      <c r="H4130">
        <v>47</v>
      </c>
      <c r="I4130" s="12">
        <f>VLOOKUP($H4130,Lembar1!$A$2:$E$81,2,FALSE)</f>
        <v>43476</v>
      </c>
      <c r="J4130" t="str">
        <f>VLOOKUP($H4130,Lembar1!$A$2:$E$81,3,FALSE)</f>
        <v>11.30 s.d. 13.30</v>
      </c>
      <c r="K4130" t="str">
        <f>VLOOKUP($H4130,Lembar1!$A$2:$E$81,4,FALSE)</f>
        <v>DIGILIB</v>
      </c>
    </row>
    <row r="4131" spans="1:11" x14ac:dyDescent="0.25">
      <c r="A4131" t="s">
        <v>4517</v>
      </c>
      <c r="B4131" t="s">
        <v>4518</v>
      </c>
      <c r="C4131" t="s">
        <v>4512</v>
      </c>
      <c r="D4131" t="s">
        <v>3298</v>
      </c>
      <c r="E4131" t="s">
        <v>3299</v>
      </c>
      <c r="F4131" t="s">
        <v>4323</v>
      </c>
      <c r="G4131" t="s">
        <v>3301</v>
      </c>
      <c r="H4131">
        <v>47</v>
      </c>
      <c r="I4131" s="12">
        <f>VLOOKUP($H4131,Lembar1!$A$2:$E$81,2,FALSE)</f>
        <v>43476</v>
      </c>
      <c r="J4131" t="str">
        <f>VLOOKUP($H4131,Lembar1!$A$2:$E$81,3,FALSE)</f>
        <v>11.30 s.d. 13.30</v>
      </c>
      <c r="K4131" t="str">
        <f>VLOOKUP($H4131,Lembar1!$A$2:$E$81,4,FALSE)</f>
        <v>DIGILIB</v>
      </c>
    </row>
    <row r="4132" spans="1:11" x14ac:dyDescent="0.25">
      <c r="A4132" t="s">
        <v>4519</v>
      </c>
      <c r="B4132" t="s">
        <v>4520</v>
      </c>
      <c r="C4132" t="s">
        <v>4512</v>
      </c>
      <c r="D4132" t="s">
        <v>3298</v>
      </c>
      <c r="E4132" t="s">
        <v>3299</v>
      </c>
      <c r="F4132" t="s">
        <v>4323</v>
      </c>
      <c r="G4132" t="s">
        <v>3301</v>
      </c>
      <c r="H4132">
        <v>47</v>
      </c>
      <c r="I4132" s="12">
        <f>VLOOKUP($H4132,Lembar1!$A$2:$E$81,2,FALSE)</f>
        <v>43476</v>
      </c>
      <c r="J4132" t="str">
        <f>VLOOKUP($H4132,Lembar1!$A$2:$E$81,3,FALSE)</f>
        <v>11.30 s.d. 13.30</v>
      </c>
      <c r="K4132" t="str">
        <f>VLOOKUP($H4132,Lembar1!$A$2:$E$81,4,FALSE)</f>
        <v>DIGILIB</v>
      </c>
    </row>
    <row r="4133" spans="1:11" x14ac:dyDescent="0.25">
      <c r="A4133" t="s">
        <v>4521</v>
      </c>
      <c r="B4133" t="s">
        <v>4522</v>
      </c>
      <c r="C4133" t="s">
        <v>4512</v>
      </c>
      <c r="D4133" t="s">
        <v>3298</v>
      </c>
      <c r="E4133" t="s">
        <v>3299</v>
      </c>
      <c r="F4133" t="s">
        <v>4323</v>
      </c>
      <c r="G4133" t="s">
        <v>3301</v>
      </c>
      <c r="H4133">
        <v>47</v>
      </c>
      <c r="I4133" s="12">
        <f>VLOOKUP($H4133,Lembar1!$A$2:$E$81,2,FALSE)</f>
        <v>43476</v>
      </c>
      <c r="J4133" t="str">
        <f>VLOOKUP($H4133,Lembar1!$A$2:$E$81,3,FALSE)</f>
        <v>11.30 s.d. 13.30</v>
      </c>
      <c r="K4133" t="str">
        <f>VLOOKUP($H4133,Lembar1!$A$2:$E$81,4,FALSE)</f>
        <v>DIGILIB</v>
      </c>
    </row>
    <row r="4134" spans="1:11" x14ac:dyDescent="0.25">
      <c r="A4134" t="s">
        <v>4523</v>
      </c>
      <c r="B4134" t="s">
        <v>4524</v>
      </c>
      <c r="C4134" t="s">
        <v>4512</v>
      </c>
      <c r="D4134" t="s">
        <v>3298</v>
      </c>
      <c r="E4134" t="s">
        <v>3299</v>
      </c>
      <c r="F4134" t="s">
        <v>4323</v>
      </c>
      <c r="G4134" t="s">
        <v>3301</v>
      </c>
      <c r="H4134">
        <v>47</v>
      </c>
      <c r="I4134" s="12">
        <f>VLOOKUP($H4134,Lembar1!$A$2:$E$81,2,FALSE)</f>
        <v>43476</v>
      </c>
      <c r="J4134" t="str">
        <f>VLOOKUP($H4134,Lembar1!$A$2:$E$81,3,FALSE)</f>
        <v>11.30 s.d. 13.30</v>
      </c>
      <c r="K4134" t="str">
        <f>VLOOKUP($H4134,Lembar1!$A$2:$E$81,4,FALSE)</f>
        <v>DIGILIB</v>
      </c>
    </row>
    <row r="4135" spans="1:11" x14ac:dyDescent="0.25">
      <c r="A4135" t="s">
        <v>4525</v>
      </c>
      <c r="B4135" t="s">
        <v>4526</v>
      </c>
      <c r="C4135" t="s">
        <v>4512</v>
      </c>
      <c r="D4135" t="s">
        <v>3298</v>
      </c>
      <c r="E4135" t="s">
        <v>3299</v>
      </c>
      <c r="F4135" t="s">
        <v>4323</v>
      </c>
      <c r="G4135" t="s">
        <v>3301</v>
      </c>
      <c r="H4135">
        <v>47</v>
      </c>
      <c r="I4135" s="12">
        <f>VLOOKUP($H4135,Lembar1!$A$2:$E$81,2,FALSE)</f>
        <v>43476</v>
      </c>
      <c r="J4135" t="str">
        <f>VLOOKUP($H4135,Lembar1!$A$2:$E$81,3,FALSE)</f>
        <v>11.30 s.d. 13.30</v>
      </c>
      <c r="K4135" t="str">
        <f>VLOOKUP($H4135,Lembar1!$A$2:$E$81,4,FALSE)</f>
        <v>DIGILIB</v>
      </c>
    </row>
    <row r="4136" spans="1:11" x14ac:dyDescent="0.25">
      <c r="A4136" t="s">
        <v>4527</v>
      </c>
      <c r="B4136" t="s">
        <v>4526</v>
      </c>
      <c r="C4136" t="s">
        <v>4512</v>
      </c>
      <c r="D4136" t="s">
        <v>3298</v>
      </c>
      <c r="E4136" t="s">
        <v>3299</v>
      </c>
      <c r="F4136" t="s">
        <v>4323</v>
      </c>
      <c r="G4136" t="s">
        <v>3301</v>
      </c>
      <c r="H4136">
        <v>47</v>
      </c>
      <c r="I4136" s="12">
        <f>VLOOKUP($H4136,Lembar1!$A$2:$E$81,2,FALSE)</f>
        <v>43476</v>
      </c>
      <c r="J4136" t="str">
        <f>VLOOKUP($H4136,Lembar1!$A$2:$E$81,3,FALSE)</f>
        <v>11.30 s.d. 13.30</v>
      </c>
      <c r="K4136" t="str">
        <f>VLOOKUP($H4136,Lembar1!$A$2:$E$81,4,FALSE)</f>
        <v>DIGILIB</v>
      </c>
    </row>
    <row r="4137" spans="1:11" x14ac:dyDescent="0.25">
      <c r="A4137" t="s">
        <v>4528</v>
      </c>
      <c r="B4137" t="s">
        <v>4529</v>
      </c>
      <c r="C4137" t="s">
        <v>4512</v>
      </c>
      <c r="D4137" t="s">
        <v>3298</v>
      </c>
      <c r="E4137" t="s">
        <v>3299</v>
      </c>
      <c r="F4137" t="s">
        <v>4323</v>
      </c>
      <c r="G4137" t="s">
        <v>3301</v>
      </c>
      <c r="H4137">
        <v>47</v>
      </c>
      <c r="I4137" s="12">
        <f>VLOOKUP($H4137,Lembar1!$A$2:$E$81,2,FALSE)</f>
        <v>43476</v>
      </c>
      <c r="J4137" t="str">
        <f>VLOOKUP($H4137,Lembar1!$A$2:$E$81,3,FALSE)</f>
        <v>11.30 s.d. 13.30</v>
      </c>
      <c r="K4137" t="str">
        <f>VLOOKUP($H4137,Lembar1!$A$2:$E$81,4,FALSE)</f>
        <v>DIGILIB</v>
      </c>
    </row>
    <row r="4138" spans="1:11" x14ac:dyDescent="0.25">
      <c r="A4138" t="s">
        <v>4530</v>
      </c>
      <c r="B4138" t="s">
        <v>4531</v>
      </c>
      <c r="C4138" t="s">
        <v>4512</v>
      </c>
      <c r="D4138" t="s">
        <v>3298</v>
      </c>
      <c r="E4138" t="s">
        <v>3299</v>
      </c>
      <c r="F4138" t="s">
        <v>4323</v>
      </c>
      <c r="G4138" t="s">
        <v>3301</v>
      </c>
      <c r="H4138">
        <v>47</v>
      </c>
      <c r="I4138" s="12">
        <f>VLOOKUP($H4138,Lembar1!$A$2:$E$81,2,FALSE)</f>
        <v>43476</v>
      </c>
      <c r="J4138" t="str">
        <f>VLOOKUP($H4138,Lembar1!$A$2:$E$81,3,FALSE)</f>
        <v>11.30 s.d. 13.30</v>
      </c>
      <c r="K4138" t="str">
        <f>VLOOKUP($H4138,Lembar1!$A$2:$E$81,4,FALSE)</f>
        <v>DIGILIB</v>
      </c>
    </row>
    <row r="4139" spans="1:11" x14ac:dyDescent="0.25">
      <c r="A4139" t="s">
        <v>4532</v>
      </c>
      <c r="B4139" t="s">
        <v>4533</v>
      </c>
      <c r="C4139" t="s">
        <v>4512</v>
      </c>
      <c r="D4139" t="s">
        <v>3298</v>
      </c>
      <c r="E4139" t="s">
        <v>3299</v>
      </c>
      <c r="F4139" t="s">
        <v>4323</v>
      </c>
      <c r="G4139" t="s">
        <v>3301</v>
      </c>
      <c r="H4139">
        <v>47</v>
      </c>
      <c r="I4139" s="12">
        <f>VLOOKUP($H4139,Lembar1!$A$2:$E$81,2,FALSE)</f>
        <v>43476</v>
      </c>
      <c r="J4139" t="str">
        <f>VLOOKUP($H4139,Lembar1!$A$2:$E$81,3,FALSE)</f>
        <v>11.30 s.d. 13.30</v>
      </c>
      <c r="K4139" t="str">
        <f>VLOOKUP($H4139,Lembar1!$A$2:$E$81,4,FALSE)</f>
        <v>DIGILIB</v>
      </c>
    </row>
    <row r="4140" spans="1:11" x14ac:dyDescent="0.25">
      <c r="A4140" t="s">
        <v>4534</v>
      </c>
      <c r="B4140" t="s">
        <v>4535</v>
      </c>
      <c r="C4140" t="s">
        <v>4512</v>
      </c>
      <c r="D4140" t="s">
        <v>3298</v>
      </c>
      <c r="E4140" t="s">
        <v>3299</v>
      </c>
      <c r="F4140" t="s">
        <v>4323</v>
      </c>
      <c r="G4140" t="s">
        <v>3301</v>
      </c>
      <c r="H4140">
        <v>47</v>
      </c>
      <c r="I4140" s="12">
        <f>VLOOKUP($H4140,Lembar1!$A$2:$E$81,2,FALSE)</f>
        <v>43476</v>
      </c>
      <c r="J4140" t="str">
        <f>VLOOKUP($H4140,Lembar1!$A$2:$E$81,3,FALSE)</f>
        <v>11.30 s.d. 13.30</v>
      </c>
      <c r="K4140" t="str">
        <f>VLOOKUP($H4140,Lembar1!$A$2:$E$81,4,FALSE)</f>
        <v>DIGILIB</v>
      </c>
    </row>
    <row r="4141" spans="1:11" x14ac:dyDescent="0.25">
      <c r="A4141" t="s">
        <v>4536</v>
      </c>
      <c r="B4141" t="s">
        <v>4537</v>
      </c>
      <c r="C4141" t="s">
        <v>4512</v>
      </c>
      <c r="D4141" t="s">
        <v>3298</v>
      </c>
      <c r="E4141" t="s">
        <v>3299</v>
      </c>
      <c r="F4141" t="s">
        <v>4323</v>
      </c>
      <c r="G4141" t="s">
        <v>3301</v>
      </c>
      <c r="H4141">
        <v>47</v>
      </c>
      <c r="I4141" s="12">
        <f>VLOOKUP($H4141,Lembar1!$A$2:$E$81,2,FALSE)</f>
        <v>43476</v>
      </c>
      <c r="J4141" t="str">
        <f>VLOOKUP($H4141,Lembar1!$A$2:$E$81,3,FALSE)</f>
        <v>11.30 s.d. 13.30</v>
      </c>
      <c r="K4141" t="str">
        <f>VLOOKUP($H4141,Lembar1!$A$2:$E$81,4,FALSE)</f>
        <v>DIGILIB</v>
      </c>
    </row>
    <row r="4142" spans="1:11" x14ac:dyDescent="0.25">
      <c r="A4142" t="s">
        <v>4538</v>
      </c>
      <c r="B4142" t="s">
        <v>4539</v>
      </c>
      <c r="C4142" t="s">
        <v>4512</v>
      </c>
      <c r="D4142" t="s">
        <v>3298</v>
      </c>
      <c r="E4142" t="s">
        <v>3299</v>
      </c>
      <c r="F4142" t="s">
        <v>4323</v>
      </c>
      <c r="G4142" t="s">
        <v>3301</v>
      </c>
      <c r="H4142">
        <v>47</v>
      </c>
      <c r="I4142" s="12">
        <f>VLOOKUP($H4142,Lembar1!$A$2:$E$81,2,FALSE)</f>
        <v>43476</v>
      </c>
      <c r="J4142" t="str">
        <f>VLOOKUP($H4142,Lembar1!$A$2:$E$81,3,FALSE)</f>
        <v>11.30 s.d. 13.30</v>
      </c>
      <c r="K4142" t="str">
        <f>VLOOKUP($H4142,Lembar1!$A$2:$E$81,4,FALSE)</f>
        <v>DIGILIB</v>
      </c>
    </row>
    <row r="4143" spans="1:11" x14ac:dyDescent="0.25">
      <c r="A4143" t="s">
        <v>4540</v>
      </c>
      <c r="B4143" t="s">
        <v>4541</v>
      </c>
      <c r="C4143" t="s">
        <v>4512</v>
      </c>
      <c r="D4143" t="s">
        <v>3298</v>
      </c>
      <c r="E4143" t="s">
        <v>3299</v>
      </c>
      <c r="F4143" t="s">
        <v>4323</v>
      </c>
      <c r="G4143" t="s">
        <v>3301</v>
      </c>
      <c r="H4143">
        <v>47</v>
      </c>
      <c r="I4143" s="12">
        <f>VLOOKUP($H4143,Lembar1!$A$2:$E$81,2,FALSE)</f>
        <v>43476</v>
      </c>
      <c r="J4143" t="str">
        <f>VLOOKUP($H4143,Lembar1!$A$2:$E$81,3,FALSE)</f>
        <v>11.30 s.d. 13.30</v>
      </c>
      <c r="K4143" t="str">
        <f>VLOOKUP($H4143,Lembar1!$A$2:$E$81,4,FALSE)</f>
        <v>DIGILIB</v>
      </c>
    </row>
    <row r="4144" spans="1:11" x14ac:dyDescent="0.25">
      <c r="A4144" t="s">
        <v>4542</v>
      </c>
      <c r="B4144" t="s">
        <v>4543</v>
      </c>
      <c r="C4144" t="s">
        <v>4512</v>
      </c>
      <c r="D4144" t="s">
        <v>3298</v>
      </c>
      <c r="E4144" t="s">
        <v>3299</v>
      </c>
      <c r="F4144" t="s">
        <v>4323</v>
      </c>
      <c r="G4144" t="s">
        <v>3301</v>
      </c>
      <c r="H4144">
        <v>47</v>
      </c>
      <c r="I4144" s="12">
        <f>VLOOKUP($H4144,Lembar1!$A$2:$E$81,2,FALSE)</f>
        <v>43476</v>
      </c>
      <c r="J4144" t="str">
        <f>VLOOKUP($H4144,Lembar1!$A$2:$E$81,3,FALSE)</f>
        <v>11.30 s.d. 13.30</v>
      </c>
      <c r="K4144" t="str">
        <f>VLOOKUP($H4144,Lembar1!$A$2:$E$81,4,FALSE)</f>
        <v>DIGILIB</v>
      </c>
    </row>
    <row r="4145" spans="1:11" x14ac:dyDescent="0.25">
      <c r="A4145" t="s">
        <v>4544</v>
      </c>
      <c r="B4145" t="s">
        <v>4545</v>
      </c>
      <c r="C4145" t="s">
        <v>4512</v>
      </c>
      <c r="D4145" t="s">
        <v>3298</v>
      </c>
      <c r="E4145" t="s">
        <v>3299</v>
      </c>
      <c r="F4145" t="s">
        <v>4323</v>
      </c>
      <c r="G4145" t="s">
        <v>3301</v>
      </c>
      <c r="H4145">
        <v>47</v>
      </c>
      <c r="I4145" s="12">
        <f>VLOOKUP($H4145,Lembar1!$A$2:$E$81,2,FALSE)</f>
        <v>43476</v>
      </c>
      <c r="J4145" t="str">
        <f>VLOOKUP($H4145,Lembar1!$A$2:$E$81,3,FALSE)</f>
        <v>11.30 s.d. 13.30</v>
      </c>
      <c r="K4145" t="str">
        <f>VLOOKUP($H4145,Lembar1!$A$2:$E$81,4,FALSE)</f>
        <v>DIGILIB</v>
      </c>
    </row>
    <row r="4146" spans="1:11" x14ac:dyDescent="0.25">
      <c r="A4146" t="s">
        <v>4546</v>
      </c>
      <c r="B4146" t="s">
        <v>4547</v>
      </c>
      <c r="C4146" t="s">
        <v>4512</v>
      </c>
      <c r="D4146" t="s">
        <v>3298</v>
      </c>
      <c r="E4146" t="s">
        <v>3299</v>
      </c>
      <c r="F4146" t="s">
        <v>4323</v>
      </c>
      <c r="G4146" t="s">
        <v>3301</v>
      </c>
      <c r="H4146">
        <v>47</v>
      </c>
      <c r="I4146" s="12">
        <f>VLOOKUP($H4146,Lembar1!$A$2:$E$81,2,FALSE)</f>
        <v>43476</v>
      </c>
      <c r="J4146" t="str">
        <f>VLOOKUP($H4146,Lembar1!$A$2:$E$81,3,FALSE)</f>
        <v>11.30 s.d. 13.30</v>
      </c>
      <c r="K4146" t="str">
        <f>VLOOKUP($H4146,Lembar1!$A$2:$E$81,4,FALSE)</f>
        <v>DIGILIB</v>
      </c>
    </row>
    <row r="4147" spans="1:11" x14ac:dyDescent="0.25">
      <c r="A4147" t="s">
        <v>4548</v>
      </c>
      <c r="B4147" t="s">
        <v>4549</v>
      </c>
      <c r="C4147" t="s">
        <v>4512</v>
      </c>
      <c r="D4147" t="s">
        <v>3298</v>
      </c>
      <c r="E4147" t="s">
        <v>3299</v>
      </c>
      <c r="F4147" t="s">
        <v>4323</v>
      </c>
      <c r="G4147" t="s">
        <v>3301</v>
      </c>
      <c r="H4147">
        <v>47</v>
      </c>
      <c r="I4147" s="12">
        <f>VLOOKUP($H4147,Lembar1!$A$2:$E$81,2,FALSE)</f>
        <v>43476</v>
      </c>
      <c r="J4147" t="str">
        <f>VLOOKUP($H4147,Lembar1!$A$2:$E$81,3,FALSE)</f>
        <v>11.30 s.d. 13.30</v>
      </c>
      <c r="K4147" t="str">
        <f>VLOOKUP($H4147,Lembar1!$A$2:$E$81,4,FALSE)</f>
        <v>DIGILIB</v>
      </c>
    </row>
    <row r="4148" spans="1:11" x14ac:dyDescent="0.25">
      <c r="A4148" t="s">
        <v>4550</v>
      </c>
      <c r="B4148" t="s">
        <v>4551</v>
      </c>
      <c r="C4148" t="s">
        <v>4512</v>
      </c>
      <c r="D4148" t="s">
        <v>3298</v>
      </c>
      <c r="E4148" t="s">
        <v>3299</v>
      </c>
      <c r="F4148" t="s">
        <v>4323</v>
      </c>
      <c r="G4148" t="s">
        <v>3301</v>
      </c>
      <c r="H4148">
        <v>47</v>
      </c>
      <c r="I4148" s="12">
        <f>VLOOKUP($H4148,Lembar1!$A$2:$E$81,2,FALSE)</f>
        <v>43476</v>
      </c>
      <c r="J4148" t="str">
        <f>VLOOKUP($H4148,Lembar1!$A$2:$E$81,3,FALSE)</f>
        <v>11.30 s.d. 13.30</v>
      </c>
      <c r="K4148" t="str">
        <f>VLOOKUP($H4148,Lembar1!$A$2:$E$81,4,FALSE)</f>
        <v>DIGILIB</v>
      </c>
    </row>
    <row r="4149" spans="1:11" x14ac:dyDescent="0.25">
      <c r="A4149" t="s">
        <v>4552</v>
      </c>
      <c r="B4149" t="s">
        <v>4553</v>
      </c>
      <c r="C4149" t="s">
        <v>4512</v>
      </c>
      <c r="D4149" t="s">
        <v>3298</v>
      </c>
      <c r="E4149" t="s">
        <v>3299</v>
      </c>
      <c r="F4149" t="s">
        <v>4323</v>
      </c>
      <c r="G4149" t="s">
        <v>3301</v>
      </c>
      <c r="H4149">
        <v>47</v>
      </c>
      <c r="I4149" s="12">
        <f>VLOOKUP($H4149,Lembar1!$A$2:$E$81,2,FALSE)</f>
        <v>43476</v>
      </c>
      <c r="J4149" t="str">
        <f>VLOOKUP($H4149,Lembar1!$A$2:$E$81,3,FALSE)</f>
        <v>11.30 s.d. 13.30</v>
      </c>
      <c r="K4149" t="str">
        <f>VLOOKUP($H4149,Lembar1!$A$2:$E$81,4,FALSE)</f>
        <v>DIGILIB</v>
      </c>
    </row>
    <row r="4150" spans="1:11" x14ac:dyDescent="0.25">
      <c r="A4150" t="s">
        <v>4554</v>
      </c>
      <c r="B4150" t="s">
        <v>4555</v>
      </c>
      <c r="C4150" t="s">
        <v>4512</v>
      </c>
      <c r="D4150" t="s">
        <v>3298</v>
      </c>
      <c r="E4150" t="s">
        <v>3299</v>
      </c>
      <c r="F4150" t="s">
        <v>4323</v>
      </c>
      <c r="G4150" t="s">
        <v>3301</v>
      </c>
      <c r="H4150">
        <v>47</v>
      </c>
      <c r="I4150" s="12">
        <f>VLOOKUP($H4150,Lembar1!$A$2:$E$81,2,FALSE)</f>
        <v>43476</v>
      </c>
      <c r="J4150" t="str">
        <f>VLOOKUP($H4150,Lembar1!$A$2:$E$81,3,FALSE)</f>
        <v>11.30 s.d. 13.30</v>
      </c>
      <c r="K4150" t="str">
        <f>VLOOKUP($H4150,Lembar1!$A$2:$E$81,4,FALSE)</f>
        <v>DIGILIB</v>
      </c>
    </row>
    <row r="4151" spans="1:11" x14ac:dyDescent="0.25">
      <c r="A4151" t="s">
        <v>4556</v>
      </c>
      <c r="B4151" t="s">
        <v>4557</v>
      </c>
      <c r="C4151" t="s">
        <v>4558</v>
      </c>
      <c r="D4151" t="s">
        <v>3298</v>
      </c>
      <c r="E4151" t="s">
        <v>3299</v>
      </c>
      <c r="F4151" t="s">
        <v>4323</v>
      </c>
      <c r="G4151" t="s">
        <v>3301</v>
      </c>
      <c r="H4151">
        <v>47</v>
      </c>
      <c r="I4151" s="12">
        <f>VLOOKUP($H4151,Lembar1!$A$2:$E$81,2,FALSE)</f>
        <v>43476</v>
      </c>
      <c r="J4151" t="str">
        <f>VLOOKUP($H4151,Lembar1!$A$2:$E$81,3,FALSE)</f>
        <v>11.30 s.d. 13.30</v>
      </c>
      <c r="K4151" t="str">
        <f>VLOOKUP($H4151,Lembar1!$A$2:$E$81,4,FALSE)</f>
        <v>DIGILIB</v>
      </c>
    </row>
    <row r="4152" spans="1:11" x14ac:dyDescent="0.25">
      <c r="A4152" t="s">
        <v>4559</v>
      </c>
      <c r="B4152" t="s">
        <v>4560</v>
      </c>
      <c r="C4152" t="s">
        <v>4558</v>
      </c>
      <c r="D4152" t="s">
        <v>3298</v>
      </c>
      <c r="E4152" t="s">
        <v>3299</v>
      </c>
      <c r="F4152" t="s">
        <v>4323</v>
      </c>
      <c r="G4152" t="s">
        <v>3301</v>
      </c>
      <c r="H4152">
        <v>47</v>
      </c>
      <c r="I4152" s="12">
        <f>VLOOKUP($H4152,Lembar1!$A$2:$E$81,2,FALSE)</f>
        <v>43476</v>
      </c>
      <c r="J4152" t="str">
        <f>VLOOKUP($H4152,Lembar1!$A$2:$E$81,3,FALSE)</f>
        <v>11.30 s.d. 13.30</v>
      </c>
      <c r="K4152" t="str">
        <f>VLOOKUP($H4152,Lembar1!$A$2:$E$81,4,FALSE)</f>
        <v>DIGILIB</v>
      </c>
    </row>
    <row r="4153" spans="1:11" x14ac:dyDescent="0.25">
      <c r="A4153" t="s">
        <v>4561</v>
      </c>
      <c r="B4153" t="s">
        <v>4562</v>
      </c>
      <c r="C4153" t="s">
        <v>4558</v>
      </c>
      <c r="D4153" t="s">
        <v>3298</v>
      </c>
      <c r="E4153" t="s">
        <v>3299</v>
      </c>
      <c r="F4153" t="s">
        <v>4323</v>
      </c>
      <c r="G4153" t="s">
        <v>3301</v>
      </c>
      <c r="H4153">
        <v>47</v>
      </c>
      <c r="I4153" s="12">
        <f>VLOOKUP($H4153,Lembar1!$A$2:$E$81,2,FALSE)</f>
        <v>43476</v>
      </c>
      <c r="J4153" t="str">
        <f>VLOOKUP($H4153,Lembar1!$A$2:$E$81,3,FALSE)</f>
        <v>11.30 s.d. 13.30</v>
      </c>
      <c r="K4153" t="str">
        <f>VLOOKUP($H4153,Lembar1!$A$2:$E$81,4,FALSE)</f>
        <v>DIGILIB</v>
      </c>
    </row>
    <row r="4154" spans="1:11" x14ac:dyDescent="0.25">
      <c r="A4154" t="s">
        <v>4563</v>
      </c>
      <c r="B4154" t="s">
        <v>4564</v>
      </c>
      <c r="C4154" t="s">
        <v>4558</v>
      </c>
      <c r="D4154" t="s">
        <v>3298</v>
      </c>
      <c r="E4154" t="s">
        <v>3299</v>
      </c>
      <c r="F4154" t="s">
        <v>4323</v>
      </c>
      <c r="G4154" t="s">
        <v>3301</v>
      </c>
      <c r="H4154">
        <v>47</v>
      </c>
      <c r="I4154" s="12">
        <f>VLOOKUP($H4154,Lembar1!$A$2:$E$81,2,FALSE)</f>
        <v>43476</v>
      </c>
      <c r="J4154" t="str">
        <f>VLOOKUP($H4154,Lembar1!$A$2:$E$81,3,FALSE)</f>
        <v>11.30 s.d. 13.30</v>
      </c>
      <c r="K4154" t="str">
        <f>VLOOKUP($H4154,Lembar1!$A$2:$E$81,4,FALSE)</f>
        <v>DIGILIB</v>
      </c>
    </row>
    <row r="4155" spans="1:11" x14ac:dyDescent="0.25">
      <c r="A4155" t="s">
        <v>4565</v>
      </c>
      <c r="B4155" t="s">
        <v>4566</v>
      </c>
      <c r="C4155" t="s">
        <v>4558</v>
      </c>
      <c r="D4155" t="s">
        <v>3298</v>
      </c>
      <c r="E4155" t="s">
        <v>3299</v>
      </c>
      <c r="F4155" t="s">
        <v>4323</v>
      </c>
      <c r="G4155" t="s">
        <v>3301</v>
      </c>
      <c r="H4155">
        <v>47</v>
      </c>
      <c r="I4155" s="12">
        <f>VLOOKUP($H4155,Lembar1!$A$2:$E$81,2,FALSE)</f>
        <v>43476</v>
      </c>
      <c r="J4155" t="str">
        <f>VLOOKUP($H4155,Lembar1!$A$2:$E$81,3,FALSE)</f>
        <v>11.30 s.d. 13.30</v>
      </c>
      <c r="K4155" t="str">
        <f>VLOOKUP($H4155,Lembar1!$A$2:$E$81,4,FALSE)</f>
        <v>DIGILIB</v>
      </c>
    </row>
    <row r="4156" spans="1:11" x14ac:dyDescent="0.25">
      <c r="A4156" t="s">
        <v>4567</v>
      </c>
      <c r="B4156" t="s">
        <v>4568</v>
      </c>
      <c r="C4156" t="s">
        <v>4558</v>
      </c>
      <c r="D4156" t="s">
        <v>3298</v>
      </c>
      <c r="E4156" t="s">
        <v>3299</v>
      </c>
      <c r="F4156" t="s">
        <v>4323</v>
      </c>
      <c r="G4156" t="s">
        <v>3301</v>
      </c>
      <c r="H4156">
        <v>47</v>
      </c>
      <c r="I4156" s="12">
        <f>VLOOKUP($H4156,Lembar1!$A$2:$E$81,2,FALSE)</f>
        <v>43476</v>
      </c>
      <c r="J4156" t="str">
        <f>VLOOKUP($H4156,Lembar1!$A$2:$E$81,3,FALSE)</f>
        <v>11.30 s.d. 13.30</v>
      </c>
      <c r="K4156" t="str">
        <f>VLOOKUP($H4156,Lembar1!$A$2:$E$81,4,FALSE)</f>
        <v>DIGILIB</v>
      </c>
    </row>
    <row r="4157" spans="1:11" x14ac:dyDescent="0.25">
      <c r="A4157" t="s">
        <v>4569</v>
      </c>
      <c r="B4157" t="s">
        <v>4570</v>
      </c>
      <c r="C4157" t="s">
        <v>4558</v>
      </c>
      <c r="D4157" t="s">
        <v>3298</v>
      </c>
      <c r="E4157" t="s">
        <v>3299</v>
      </c>
      <c r="F4157" t="s">
        <v>4323</v>
      </c>
      <c r="G4157" t="s">
        <v>3301</v>
      </c>
      <c r="H4157">
        <v>47</v>
      </c>
      <c r="I4157" s="12">
        <f>VLOOKUP($H4157,Lembar1!$A$2:$E$81,2,FALSE)</f>
        <v>43476</v>
      </c>
      <c r="J4157" t="str">
        <f>VLOOKUP($H4157,Lembar1!$A$2:$E$81,3,FALSE)</f>
        <v>11.30 s.d. 13.30</v>
      </c>
      <c r="K4157" t="str">
        <f>VLOOKUP($H4157,Lembar1!$A$2:$E$81,4,FALSE)</f>
        <v>DIGILIB</v>
      </c>
    </row>
    <row r="4158" spans="1:11" x14ac:dyDescent="0.25">
      <c r="A4158" t="s">
        <v>4571</v>
      </c>
      <c r="B4158" t="s">
        <v>4572</v>
      </c>
      <c r="C4158" t="s">
        <v>4558</v>
      </c>
      <c r="D4158" t="s">
        <v>3298</v>
      </c>
      <c r="E4158" t="s">
        <v>3299</v>
      </c>
      <c r="F4158" t="s">
        <v>4323</v>
      </c>
      <c r="G4158" t="s">
        <v>3301</v>
      </c>
      <c r="H4158">
        <v>47</v>
      </c>
      <c r="I4158" s="12">
        <f>VLOOKUP($H4158,Lembar1!$A$2:$E$81,2,FALSE)</f>
        <v>43476</v>
      </c>
      <c r="J4158" t="str">
        <f>VLOOKUP($H4158,Lembar1!$A$2:$E$81,3,FALSE)</f>
        <v>11.30 s.d. 13.30</v>
      </c>
      <c r="K4158" t="str">
        <f>VLOOKUP($H4158,Lembar1!$A$2:$E$81,4,FALSE)</f>
        <v>DIGILIB</v>
      </c>
    </row>
    <row r="4159" spans="1:11" x14ac:dyDescent="0.25">
      <c r="A4159" t="s">
        <v>4573</v>
      </c>
      <c r="B4159" t="s">
        <v>4574</v>
      </c>
      <c r="C4159" t="s">
        <v>4558</v>
      </c>
      <c r="D4159" t="s">
        <v>3298</v>
      </c>
      <c r="E4159" t="s">
        <v>3299</v>
      </c>
      <c r="F4159" t="s">
        <v>4323</v>
      </c>
      <c r="G4159" t="s">
        <v>3301</v>
      </c>
      <c r="H4159">
        <v>47</v>
      </c>
      <c r="I4159" s="12">
        <f>VLOOKUP($H4159,Lembar1!$A$2:$E$81,2,FALSE)</f>
        <v>43476</v>
      </c>
      <c r="J4159" t="str">
        <f>VLOOKUP($H4159,Lembar1!$A$2:$E$81,3,FALSE)</f>
        <v>11.30 s.d. 13.30</v>
      </c>
      <c r="K4159" t="str">
        <f>VLOOKUP($H4159,Lembar1!$A$2:$E$81,4,FALSE)</f>
        <v>DIGILIB</v>
      </c>
    </row>
    <row r="4160" spans="1:11" x14ac:dyDescent="0.25">
      <c r="A4160" t="s">
        <v>4575</v>
      </c>
      <c r="B4160" t="s">
        <v>4576</v>
      </c>
      <c r="C4160" t="s">
        <v>4558</v>
      </c>
      <c r="D4160" t="s">
        <v>3298</v>
      </c>
      <c r="E4160" t="s">
        <v>3299</v>
      </c>
      <c r="F4160" t="s">
        <v>4323</v>
      </c>
      <c r="G4160" t="s">
        <v>3301</v>
      </c>
      <c r="H4160">
        <v>47</v>
      </c>
      <c r="I4160" s="12">
        <f>VLOOKUP($H4160,Lembar1!$A$2:$E$81,2,FALSE)</f>
        <v>43476</v>
      </c>
      <c r="J4160" t="str">
        <f>VLOOKUP($H4160,Lembar1!$A$2:$E$81,3,FALSE)</f>
        <v>11.30 s.d. 13.30</v>
      </c>
      <c r="K4160" t="str">
        <f>VLOOKUP($H4160,Lembar1!$A$2:$E$81,4,FALSE)</f>
        <v>DIGILIB</v>
      </c>
    </row>
    <row r="4161" spans="1:11" x14ac:dyDescent="0.25">
      <c r="A4161" t="s">
        <v>4577</v>
      </c>
      <c r="B4161" t="s">
        <v>4578</v>
      </c>
      <c r="C4161" t="s">
        <v>4558</v>
      </c>
      <c r="D4161" t="s">
        <v>3298</v>
      </c>
      <c r="E4161" t="s">
        <v>3299</v>
      </c>
      <c r="F4161" t="s">
        <v>4323</v>
      </c>
      <c r="G4161" t="s">
        <v>3301</v>
      </c>
      <c r="H4161">
        <v>47</v>
      </c>
      <c r="I4161" s="12">
        <f>VLOOKUP($H4161,Lembar1!$A$2:$E$81,2,FALSE)</f>
        <v>43476</v>
      </c>
      <c r="J4161" t="str">
        <f>VLOOKUP($H4161,Lembar1!$A$2:$E$81,3,FALSE)</f>
        <v>11.30 s.d. 13.30</v>
      </c>
      <c r="K4161" t="str">
        <f>VLOOKUP($H4161,Lembar1!$A$2:$E$81,4,FALSE)</f>
        <v>DIGILIB</v>
      </c>
    </row>
    <row r="4162" spans="1:11" x14ac:dyDescent="0.25">
      <c r="A4162" t="s">
        <v>4579</v>
      </c>
      <c r="B4162" t="s">
        <v>657</v>
      </c>
      <c r="C4162" t="s">
        <v>4558</v>
      </c>
      <c r="D4162" t="s">
        <v>3298</v>
      </c>
      <c r="E4162" t="s">
        <v>3299</v>
      </c>
      <c r="F4162" t="s">
        <v>4323</v>
      </c>
      <c r="G4162" t="s">
        <v>3301</v>
      </c>
      <c r="H4162">
        <v>47</v>
      </c>
      <c r="I4162" s="12">
        <f>VLOOKUP($H4162,Lembar1!$A$2:$E$81,2,FALSE)</f>
        <v>43476</v>
      </c>
      <c r="J4162" t="str">
        <f>VLOOKUP($H4162,Lembar1!$A$2:$E$81,3,FALSE)</f>
        <v>11.30 s.d. 13.30</v>
      </c>
      <c r="K4162" t="str">
        <f>VLOOKUP($H4162,Lembar1!$A$2:$E$81,4,FALSE)</f>
        <v>DIGILIB</v>
      </c>
    </row>
    <row r="4163" spans="1:11" x14ac:dyDescent="0.25">
      <c r="A4163" t="s">
        <v>4580</v>
      </c>
      <c r="B4163" t="s">
        <v>4581</v>
      </c>
      <c r="C4163" t="s">
        <v>4558</v>
      </c>
      <c r="D4163" t="s">
        <v>3298</v>
      </c>
      <c r="E4163" t="s">
        <v>3299</v>
      </c>
      <c r="F4163" t="s">
        <v>4323</v>
      </c>
      <c r="G4163" t="s">
        <v>3301</v>
      </c>
      <c r="H4163">
        <v>47</v>
      </c>
      <c r="I4163" s="12">
        <f>VLOOKUP($H4163,Lembar1!$A$2:$E$81,2,FALSE)</f>
        <v>43476</v>
      </c>
      <c r="J4163" t="str">
        <f>VLOOKUP($H4163,Lembar1!$A$2:$E$81,3,FALSE)</f>
        <v>11.30 s.d. 13.30</v>
      </c>
      <c r="K4163" t="str">
        <f>VLOOKUP($H4163,Lembar1!$A$2:$E$81,4,FALSE)</f>
        <v>DIGILIB</v>
      </c>
    </row>
    <row r="4164" spans="1:11" x14ac:dyDescent="0.25">
      <c r="A4164" t="s">
        <v>4582</v>
      </c>
      <c r="B4164" t="s">
        <v>4583</v>
      </c>
      <c r="C4164" t="s">
        <v>4558</v>
      </c>
      <c r="D4164" t="s">
        <v>3298</v>
      </c>
      <c r="E4164" t="s">
        <v>3299</v>
      </c>
      <c r="F4164" t="s">
        <v>4323</v>
      </c>
      <c r="G4164" t="s">
        <v>3301</v>
      </c>
      <c r="H4164">
        <v>47</v>
      </c>
      <c r="I4164" s="12">
        <f>VLOOKUP($H4164,Lembar1!$A$2:$E$81,2,FALSE)</f>
        <v>43476</v>
      </c>
      <c r="J4164" t="str">
        <f>VLOOKUP($H4164,Lembar1!$A$2:$E$81,3,FALSE)</f>
        <v>11.30 s.d. 13.30</v>
      </c>
      <c r="K4164" t="str">
        <f>VLOOKUP($H4164,Lembar1!$A$2:$E$81,4,FALSE)</f>
        <v>DIGILIB</v>
      </c>
    </row>
    <row r="4165" spans="1:11" x14ac:dyDescent="0.25">
      <c r="A4165" t="s">
        <v>4584</v>
      </c>
      <c r="B4165" t="s">
        <v>4585</v>
      </c>
      <c r="C4165" t="s">
        <v>4558</v>
      </c>
      <c r="D4165" t="s">
        <v>3298</v>
      </c>
      <c r="E4165" t="s">
        <v>3299</v>
      </c>
      <c r="F4165" t="s">
        <v>4323</v>
      </c>
      <c r="G4165" t="s">
        <v>3301</v>
      </c>
      <c r="H4165">
        <v>47</v>
      </c>
      <c r="I4165" s="12">
        <f>VLOOKUP($H4165,Lembar1!$A$2:$E$81,2,FALSE)</f>
        <v>43476</v>
      </c>
      <c r="J4165" t="str">
        <f>VLOOKUP($H4165,Lembar1!$A$2:$E$81,3,FALSE)</f>
        <v>11.30 s.d. 13.30</v>
      </c>
      <c r="K4165" t="str">
        <f>VLOOKUP($H4165,Lembar1!$A$2:$E$81,4,FALSE)</f>
        <v>DIGILIB</v>
      </c>
    </row>
    <row r="4166" spans="1:11" x14ac:dyDescent="0.25">
      <c r="A4166" t="s">
        <v>4586</v>
      </c>
      <c r="B4166" t="s">
        <v>4587</v>
      </c>
      <c r="C4166" t="s">
        <v>4558</v>
      </c>
      <c r="D4166" t="s">
        <v>3298</v>
      </c>
      <c r="E4166" t="s">
        <v>3299</v>
      </c>
      <c r="F4166" t="s">
        <v>4323</v>
      </c>
      <c r="G4166" t="s">
        <v>3301</v>
      </c>
      <c r="H4166">
        <v>47</v>
      </c>
      <c r="I4166" s="12">
        <f>VLOOKUP($H4166,Lembar1!$A$2:$E$81,2,FALSE)</f>
        <v>43476</v>
      </c>
      <c r="J4166" t="str">
        <f>VLOOKUP($H4166,Lembar1!$A$2:$E$81,3,FALSE)</f>
        <v>11.30 s.d. 13.30</v>
      </c>
      <c r="K4166" t="str">
        <f>VLOOKUP($H4166,Lembar1!$A$2:$E$81,4,FALSE)</f>
        <v>DIGILIB</v>
      </c>
    </row>
    <row r="4167" spans="1:11" x14ac:dyDescent="0.25">
      <c r="A4167" t="s">
        <v>4588</v>
      </c>
      <c r="B4167" t="s">
        <v>4589</v>
      </c>
      <c r="C4167" t="s">
        <v>4558</v>
      </c>
      <c r="D4167" t="s">
        <v>3298</v>
      </c>
      <c r="E4167" t="s">
        <v>3299</v>
      </c>
      <c r="F4167" t="s">
        <v>4323</v>
      </c>
      <c r="G4167" t="s">
        <v>3301</v>
      </c>
      <c r="H4167">
        <v>47</v>
      </c>
      <c r="I4167" s="12">
        <f>VLOOKUP($H4167,Lembar1!$A$2:$E$81,2,FALSE)</f>
        <v>43476</v>
      </c>
      <c r="J4167" t="str">
        <f>VLOOKUP($H4167,Lembar1!$A$2:$E$81,3,FALSE)</f>
        <v>11.30 s.d. 13.30</v>
      </c>
      <c r="K4167" t="str">
        <f>VLOOKUP($H4167,Lembar1!$A$2:$E$81,4,FALSE)</f>
        <v>DIGILIB</v>
      </c>
    </row>
    <row r="4168" spans="1:11" x14ac:dyDescent="0.25">
      <c r="A4168" t="s">
        <v>4590</v>
      </c>
      <c r="B4168" t="s">
        <v>4591</v>
      </c>
      <c r="C4168" t="s">
        <v>4558</v>
      </c>
      <c r="D4168" t="s">
        <v>3298</v>
      </c>
      <c r="E4168" t="s">
        <v>3299</v>
      </c>
      <c r="F4168" t="s">
        <v>4323</v>
      </c>
      <c r="G4168" t="s">
        <v>3301</v>
      </c>
      <c r="H4168">
        <v>47</v>
      </c>
      <c r="I4168" s="12">
        <f>VLOOKUP($H4168,Lembar1!$A$2:$E$81,2,FALSE)</f>
        <v>43476</v>
      </c>
      <c r="J4168" t="str">
        <f>VLOOKUP($H4168,Lembar1!$A$2:$E$81,3,FALSE)</f>
        <v>11.30 s.d. 13.30</v>
      </c>
      <c r="K4168" t="str">
        <f>VLOOKUP($H4168,Lembar1!$A$2:$E$81,4,FALSE)</f>
        <v>DIGILIB</v>
      </c>
    </row>
    <row r="4169" spans="1:11" x14ac:dyDescent="0.25">
      <c r="A4169" t="s">
        <v>4592</v>
      </c>
      <c r="B4169" t="s">
        <v>4593</v>
      </c>
      <c r="C4169" t="s">
        <v>4558</v>
      </c>
      <c r="D4169" t="s">
        <v>3298</v>
      </c>
      <c r="E4169" t="s">
        <v>3299</v>
      </c>
      <c r="F4169" t="s">
        <v>4323</v>
      </c>
      <c r="G4169" t="s">
        <v>3301</v>
      </c>
      <c r="H4169">
        <v>47</v>
      </c>
      <c r="I4169" s="12">
        <f>VLOOKUP($H4169,Lembar1!$A$2:$E$81,2,FALSE)</f>
        <v>43476</v>
      </c>
      <c r="J4169" t="str">
        <f>VLOOKUP($H4169,Lembar1!$A$2:$E$81,3,FALSE)</f>
        <v>11.30 s.d. 13.30</v>
      </c>
      <c r="K4169" t="str">
        <f>VLOOKUP($H4169,Lembar1!$A$2:$E$81,4,FALSE)</f>
        <v>DIGILIB</v>
      </c>
    </row>
    <row r="4170" spans="1:11" x14ac:dyDescent="0.25">
      <c r="A4170" t="s">
        <v>4594</v>
      </c>
      <c r="B4170" t="s">
        <v>4595</v>
      </c>
      <c r="C4170" t="s">
        <v>4558</v>
      </c>
      <c r="D4170" t="s">
        <v>3298</v>
      </c>
      <c r="E4170" t="s">
        <v>3299</v>
      </c>
      <c r="F4170" t="s">
        <v>4323</v>
      </c>
      <c r="G4170" t="s">
        <v>3301</v>
      </c>
      <c r="H4170">
        <v>47</v>
      </c>
      <c r="I4170" s="12">
        <f>VLOOKUP($H4170,Lembar1!$A$2:$E$81,2,FALSE)</f>
        <v>43476</v>
      </c>
      <c r="J4170" t="str">
        <f>VLOOKUP($H4170,Lembar1!$A$2:$E$81,3,FALSE)</f>
        <v>11.30 s.d. 13.30</v>
      </c>
      <c r="K4170" t="str">
        <f>VLOOKUP($H4170,Lembar1!$A$2:$E$81,4,FALSE)</f>
        <v>DIGILIB</v>
      </c>
    </row>
    <row r="4171" spans="1:11" x14ac:dyDescent="0.25">
      <c r="A4171" t="s">
        <v>4596</v>
      </c>
      <c r="B4171" t="s">
        <v>4597</v>
      </c>
      <c r="C4171" t="s">
        <v>4558</v>
      </c>
      <c r="D4171" t="s">
        <v>3298</v>
      </c>
      <c r="E4171" t="s">
        <v>3299</v>
      </c>
      <c r="F4171" t="s">
        <v>4323</v>
      </c>
      <c r="G4171" t="s">
        <v>3301</v>
      </c>
      <c r="H4171">
        <v>47</v>
      </c>
      <c r="I4171" s="12">
        <f>VLOOKUP($H4171,Lembar1!$A$2:$E$81,2,FALSE)</f>
        <v>43476</v>
      </c>
      <c r="J4171" t="str">
        <f>VLOOKUP($H4171,Lembar1!$A$2:$E$81,3,FALSE)</f>
        <v>11.30 s.d. 13.30</v>
      </c>
      <c r="K4171" t="str">
        <f>VLOOKUP($H4171,Lembar1!$A$2:$E$81,4,FALSE)</f>
        <v>DIGILIB</v>
      </c>
    </row>
    <row r="4172" spans="1:11" x14ac:dyDescent="0.25">
      <c r="A4172" t="s">
        <v>4598</v>
      </c>
      <c r="B4172" t="s">
        <v>4599</v>
      </c>
      <c r="C4172" t="s">
        <v>4558</v>
      </c>
      <c r="D4172" t="s">
        <v>3298</v>
      </c>
      <c r="E4172" t="s">
        <v>3299</v>
      </c>
      <c r="F4172" t="s">
        <v>4323</v>
      </c>
      <c r="G4172" t="s">
        <v>3301</v>
      </c>
      <c r="H4172">
        <v>47</v>
      </c>
      <c r="I4172" s="12">
        <f>VLOOKUP($H4172,Lembar1!$A$2:$E$81,2,FALSE)</f>
        <v>43476</v>
      </c>
      <c r="J4172" t="str">
        <f>VLOOKUP($H4172,Lembar1!$A$2:$E$81,3,FALSE)</f>
        <v>11.30 s.d. 13.30</v>
      </c>
      <c r="K4172" t="str">
        <f>VLOOKUP($H4172,Lembar1!$A$2:$E$81,4,FALSE)</f>
        <v>DIGILIB</v>
      </c>
    </row>
    <row r="4173" spans="1:11" x14ac:dyDescent="0.25">
      <c r="A4173" t="s">
        <v>4600</v>
      </c>
      <c r="B4173" t="s">
        <v>4601</v>
      </c>
      <c r="C4173" t="s">
        <v>4558</v>
      </c>
      <c r="D4173" t="s">
        <v>3298</v>
      </c>
      <c r="E4173" t="s">
        <v>3299</v>
      </c>
      <c r="F4173" t="s">
        <v>4323</v>
      </c>
      <c r="G4173" t="s">
        <v>3301</v>
      </c>
      <c r="H4173">
        <v>47</v>
      </c>
      <c r="I4173" s="12">
        <f>VLOOKUP($H4173,Lembar1!$A$2:$E$81,2,FALSE)</f>
        <v>43476</v>
      </c>
      <c r="J4173" t="str">
        <f>VLOOKUP($H4173,Lembar1!$A$2:$E$81,3,FALSE)</f>
        <v>11.30 s.d. 13.30</v>
      </c>
      <c r="K4173" t="str">
        <f>VLOOKUP($H4173,Lembar1!$A$2:$E$81,4,FALSE)</f>
        <v>DIGILIB</v>
      </c>
    </row>
    <row r="4174" spans="1:11" x14ac:dyDescent="0.25">
      <c r="A4174" t="s">
        <v>4602</v>
      </c>
      <c r="B4174" t="s">
        <v>4603</v>
      </c>
      <c r="C4174" t="s">
        <v>4558</v>
      </c>
      <c r="D4174" t="s">
        <v>3298</v>
      </c>
      <c r="E4174" t="s">
        <v>3299</v>
      </c>
      <c r="F4174" t="s">
        <v>4323</v>
      </c>
      <c r="G4174" t="s">
        <v>3301</v>
      </c>
      <c r="H4174">
        <v>47</v>
      </c>
      <c r="I4174" s="12">
        <f>VLOOKUP($H4174,Lembar1!$A$2:$E$81,2,FALSE)</f>
        <v>43476</v>
      </c>
      <c r="J4174" t="str">
        <f>VLOOKUP($H4174,Lembar1!$A$2:$E$81,3,FALSE)</f>
        <v>11.30 s.d. 13.30</v>
      </c>
      <c r="K4174" t="str">
        <f>VLOOKUP($H4174,Lembar1!$A$2:$E$81,4,FALSE)</f>
        <v>DIGILIB</v>
      </c>
    </row>
    <row r="4175" spans="1:11" x14ac:dyDescent="0.25">
      <c r="A4175" t="s">
        <v>4604</v>
      </c>
      <c r="B4175" t="s">
        <v>4605</v>
      </c>
      <c r="C4175" t="s">
        <v>4558</v>
      </c>
      <c r="D4175" t="s">
        <v>3298</v>
      </c>
      <c r="E4175" t="s">
        <v>3299</v>
      </c>
      <c r="F4175" t="s">
        <v>4323</v>
      </c>
      <c r="G4175" t="s">
        <v>3301</v>
      </c>
      <c r="H4175">
        <v>47</v>
      </c>
      <c r="I4175" s="12">
        <f>VLOOKUP($H4175,Lembar1!$A$2:$E$81,2,FALSE)</f>
        <v>43476</v>
      </c>
      <c r="J4175" t="str">
        <f>VLOOKUP($H4175,Lembar1!$A$2:$E$81,3,FALSE)</f>
        <v>11.30 s.d. 13.30</v>
      </c>
      <c r="K4175" t="str">
        <f>VLOOKUP($H4175,Lembar1!$A$2:$E$81,4,FALSE)</f>
        <v>DIGILIB</v>
      </c>
    </row>
    <row r="4176" spans="1:11" x14ac:dyDescent="0.25">
      <c r="A4176" t="s">
        <v>5148</v>
      </c>
      <c r="B4176" t="s">
        <v>5149</v>
      </c>
      <c r="C4176" t="s">
        <v>98</v>
      </c>
      <c r="D4176" t="s">
        <v>3298</v>
      </c>
      <c r="E4176" t="s">
        <v>3299</v>
      </c>
      <c r="F4176" t="s">
        <v>5150</v>
      </c>
      <c r="G4176" t="s">
        <v>3301</v>
      </c>
      <c r="H4176">
        <v>47</v>
      </c>
      <c r="I4176" s="12">
        <f>VLOOKUP($H4176,Lembar1!$A$2:$E$81,2,FALSE)</f>
        <v>43476</v>
      </c>
      <c r="J4176" t="str">
        <f>VLOOKUP($H4176,Lembar1!$A$2:$E$81,3,FALSE)</f>
        <v>11.30 s.d. 13.30</v>
      </c>
      <c r="K4176" t="str">
        <f>VLOOKUP($H4176,Lembar1!$A$2:$E$81,4,FALSE)</f>
        <v>DIGILIB</v>
      </c>
    </row>
    <row r="4177" spans="1:11" x14ac:dyDescent="0.25">
      <c r="A4177" t="s">
        <v>5151</v>
      </c>
      <c r="B4177" t="s">
        <v>5152</v>
      </c>
      <c r="C4177" t="s">
        <v>98</v>
      </c>
      <c r="D4177" t="s">
        <v>3298</v>
      </c>
      <c r="E4177" t="s">
        <v>3299</v>
      </c>
      <c r="F4177" t="s">
        <v>5150</v>
      </c>
      <c r="G4177" t="s">
        <v>3301</v>
      </c>
      <c r="H4177">
        <v>47</v>
      </c>
      <c r="I4177" s="12">
        <f>VLOOKUP($H4177,Lembar1!$A$2:$E$81,2,FALSE)</f>
        <v>43476</v>
      </c>
      <c r="J4177" t="str">
        <f>VLOOKUP($H4177,Lembar1!$A$2:$E$81,3,FALSE)</f>
        <v>11.30 s.d. 13.30</v>
      </c>
      <c r="K4177" t="str">
        <f>VLOOKUP($H4177,Lembar1!$A$2:$E$81,4,FALSE)</f>
        <v>DIGILIB</v>
      </c>
    </row>
    <row r="4178" spans="1:11" x14ac:dyDescent="0.25">
      <c r="A4178" t="s">
        <v>5153</v>
      </c>
      <c r="B4178" t="s">
        <v>5154</v>
      </c>
      <c r="C4178" t="s">
        <v>98</v>
      </c>
      <c r="D4178" t="s">
        <v>3298</v>
      </c>
      <c r="E4178" t="s">
        <v>3299</v>
      </c>
      <c r="F4178" t="s">
        <v>5150</v>
      </c>
      <c r="G4178" t="s">
        <v>3301</v>
      </c>
      <c r="H4178">
        <v>47</v>
      </c>
      <c r="I4178" s="12">
        <f>VLOOKUP($H4178,Lembar1!$A$2:$E$81,2,FALSE)</f>
        <v>43476</v>
      </c>
      <c r="J4178" t="str">
        <f>VLOOKUP($H4178,Lembar1!$A$2:$E$81,3,FALSE)</f>
        <v>11.30 s.d. 13.30</v>
      </c>
      <c r="K4178" t="str">
        <f>VLOOKUP($H4178,Lembar1!$A$2:$E$81,4,FALSE)</f>
        <v>DIGILIB</v>
      </c>
    </row>
    <row r="4179" spans="1:11" x14ac:dyDescent="0.25">
      <c r="A4179" t="s">
        <v>5155</v>
      </c>
      <c r="B4179" t="s">
        <v>5156</v>
      </c>
      <c r="C4179" t="s">
        <v>98</v>
      </c>
      <c r="D4179" t="s">
        <v>3298</v>
      </c>
      <c r="E4179" t="s">
        <v>3299</v>
      </c>
      <c r="F4179" t="s">
        <v>5150</v>
      </c>
      <c r="G4179" t="s">
        <v>3301</v>
      </c>
      <c r="H4179">
        <v>47</v>
      </c>
      <c r="I4179" s="12">
        <f>VLOOKUP($H4179,Lembar1!$A$2:$E$81,2,FALSE)</f>
        <v>43476</v>
      </c>
      <c r="J4179" t="str">
        <f>VLOOKUP($H4179,Lembar1!$A$2:$E$81,3,FALSE)</f>
        <v>11.30 s.d. 13.30</v>
      </c>
      <c r="K4179" t="str">
        <f>VLOOKUP($H4179,Lembar1!$A$2:$E$81,4,FALSE)</f>
        <v>DIGILIB</v>
      </c>
    </row>
    <row r="4180" spans="1:11" x14ac:dyDescent="0.25">
      <c r="A4180" t="s">
        <v>5157</v>
      </c>
      <c r="B4180" t="s">
        <v>5158</v>
      </c>
      <c r="C4180" t="s">
        <v>98</v>
      </c>
      <c r="D4180" t="s">
        <v>3298</v>
      </c>
      <c r="E4180" t="s">
        <v>3299</v>
      </c>
      <c r="F4180" t="s">
        <v>5150</v>
      </c>
      <c r="G4180" t="s">
        <v>3301</v>
      </c>
      <c r="H4180">
        <v>47</v>
      </c>
      <c r="I4180" s="12">
        <f>VLOOKUP($H4180,Lembar1!$A$2:$E$81,2,FALSE)</f>
        <v>43476</v>
      </c>
      <c r="J4180" t="str">
        <f>VLOOKUP($H4180,Lembar1!$A$2:$E$81,3,FALSE)</f>
        <v>11.30 s.d. 13.30</v>
      </c>
      <c r="K4180" t="str">
        <f>VLOOKUP($H4180,Lembar1!$A$2:$E$81,4,FALSE)</f>
        <v>DIGILIB</v>
      </c>
    </row>
    <row r="4181" spans="1:11" x14ac:dyDescent="0.25">
      <c r="A4181" t="s">
        <v>5159</v>
      </c>
      <c r="B4181" t="s">
        <v>5160</v>
      </c>
      <c r="C4181" t="s">
        <v>98</v>
      </c>
      <c r="D4181" t="s">
        <v>3298</v>
      </c>
      <c r="E4181" t="s">
        <v>3299</v>
      </c>
      <c r="F4181" t="s">
        <v>5150</v>
      </c>
      <c r="G4181" t="s">
        <v>3301</v>
      </c>
      <c r="H4181">
        <v>47</v>
      </c>
      <c r="I4181" s="12">
        <f>VLOOKUP($H4181,Lembar1!$A$2:$E$81,2,FALSE)</f>
        <v>43476</v>
      </c>
      <c r="J4181" t="str">
        <f>VLOOKUP($H4181,Lembar1!$A$2:$E$81,3,FALSE)</f>
        <v>11.30 s.d. 13.30</v>
      </c>
      <c r="K4181" t="str">
        <f>VLOOKUP($H4181,Lembar1!$A$2:$E$81,4,FALSE)</f>
        <v>DIGILIB</v>
      </c>
    </row>
    <row r="4182" spans="1:11" x14ac:dyDescent="0.25">
      <c r="A4182" t="s">
        <v>5161</v>
      </c>
      <c r="B4182" t="s">
        <v>5162</v>
      </c>
      <c r="C4182" t="s">
        <v>98</v>
      </c>
      <c r="D4182" t="s">
        <v>3298</v>
      </c>
      <c r="E4182" t="s">
        <v>3299</v>
      </c>
      <c r="F4182" t="s">
        <v>5150</v>
      </c>
      <c r="G4182" t="s">
        <v>3301</v>
      </c>
      <c r="H4182">
        <v>47</v>
      </c>
      <c r="I4182" s="12">
        <f>VLOOKUP($H4182,Lembar1!$A$2:$E$81,2,FALSE)</f>
        <v>43476</v>
      </c>
      <c r="J4182" t="str">
        <f>VLOOKUP($H4182,Lembar1!$A$2:$E$81,3,FALSE)</f>
        <v>11.30 s.d. 13.30</v>
      </c>
      <c r="K4182" t="str">
        <f>VLOOKUP($H4182,Lembar1!$A$2:$E$81,4,FALSE)</f>
        <v>DIGILIB</v>
      </c>
    </row>
    <row r="4183" spans="1:11" x14ac:dyDescent="0.25">
      <c r="A4183" t="s">
        <v>5163</v>
      </c>
      <c r="B4183" t="s">
        <v>5164</v>
      </c>
      <c r="C4183" t="s">
        <v>98</v>
      </c>
      <c r="D4183" t="s">
        <v>3298</v>
      </c>
      <c r="E4183" t="s">
        <v>3299</v>
      </c>
      <c r="F4183" t="s">
        <v>5150</v>
      </c>
      <c r="G4183" t="s">
        <v>3301</v>
      </c>
      <c r="H4183">
        <v>47</v>
      </c>
      <c r="I4183" s="12">
        <f>VLOOKUP($H4183,Lembar1!$A$2:$E$81,2,FALSE)</f>
        <v>43476</v>
      </c>
      <c r="J4183" t="str">
        <f>VLOOKUP($H4183,Lembar1!$A$2:$E$81,3,FALSE)</f>
        <v>11.30 s.d. 13.30</v>
      </c>
      <c r="K4183" t="str">
        <f>VLOOKUP($H4183,Lembar1!$A$2:$E$81,4,FALSE)</f>
        <v>DIGILIB</v>
      </c>
    </row>
    <row r="4184" spans="1:11" x14ac:dyDescent="0.25">
      <c r="A4184" t="s">
        <v>5165</v>
      </c>
      <c r="B4184" t="s">
        <v>5166</v>
      </c>
      <c r="C4184" t="s">
        <v>98</v>
      </c>
      <c r="D4184" t="s">
        <v>3298</v>
      </c>
      <c r="E4184" t="s">
        <v>3299</v>
      </c>
      <c r="F4184" t="s">
        <v>5150</v>
      </c>
      <c r="G4184" t="s">
        <v>3301</v>
      </c>
      <c r="H4184">
        <v>47</v>
      </c>
      <c r="I4184" s="12">
        <f>VLOOKUP($H4184,Lembar1!$A$2:$E$81,2,FALSE)</f>
        <v>43476</v>
      </c>
      <c r="J4184" t="str">
        <f>VLOOKUP($H4184,Lembar1!$A$2:$E$81,3,FALSE)</f>
        <v>11.30 s.d. 13.30</v>
      </c>
      <c r="K4184" t="str">
        <f>VLOOKUP($H4184,Lembar1!$A$2:$E$81,4,FALSE)</f>
        <v>DIGILIB</v>
      </c>
    </row>
    <row r="4185" spans="1:11" x14ac:dyDescent="0.25">
      <c r="A4185" t="s">
        <v>5167</v>
      </c>
      <c r="B4185" t="s">
        <v>5168</v>
      </c>
      <c r="C4185" t="s">
        <v>98</v>
      </c>
      <c r="D4185" t="s">
        <v>3298</v>
      </c>
      <c r="E4185" t="s">
        <v>3299</v>
      </c>
      <c r="F4185" t="s">
        <v>5150</v>
      </c>
      <c r="G4185" t="s">
        <v>3301</v>
      </c>
      <c r="H4185">
        <v>47</v>
      </c>
      <c r="I4185" s="12">
        <f>VLOOKUP($H4185,Lembar1!$A$2:$E$81,2,FALSE)</f>
        <v>43476</v>
      </c>
      <c r="J4185" t="str">
        <f>VLOOKUP($H4185,Lembar1!$A$2:$E$81,3,FALSE)</f>
        <v>11.30 s.d. 13.30</v>
      </c>
      <c r="K4185" t="str">
        <f>VLOOKUP($H4185,Lembar1!$A$2:$E$81,4,FALSE)</f>
        <v>DIGILIB</v>
      </c>
    </row>
    <row r="4186" spans="1:11" x14ac:dyDescent="0.25">
      <c r="A4186" t="s">
        <v>5169</v>
      </c>
      <c r="B4186" t="s">
        <v>5170</v>
      </c>
      <c r="C4186" t="s">
        <v>98</v>
      </c>
      <c r="D4186" t="s">
        <v>3298</v>
      </c>
      <c r="E4186" t="s">
        <v>3299</v>
      </c>
      <c r="F4186" t="s">
        <v>5150</v>
      </c>
      <c r="G4186" t="s">
        <v>3301</v>
      </c>
      <c r="H4186">
        <v>47</v>
      </c>
      <c r="I4186" s="12">
        <f>VLOOKUP($H4186,Lembar1!$A$2:$E$81,2,FALSE)</f>
        <v>43476</v>
      </c>
      <c r="J4186" t="str">
        <f>VLOOKUP($H4186,Lembar1!$A$2:$E$81,3,FALSE)</f>
        <v>11.30 s.d. 13.30</v>
      </c>
      <c r="K4186" t="str">
        <f>VLOOKUP($H4186,Lembar1!$A$2:$E$81,4,FALSE)</f>
        <v>DIGILIB</v>
      </c>
    </row>
    <row r="4187" spans="1:11" x14ac:dyDescent="0.25">
      <c r="A4187" t="s">
        <v>5171</v>
      </c>
      <c r="B4187" t="s">
        <v>5172</v>
      </c>
      <c r="C4187" t="s">
        <v>98</v>
      </c>
      <c r="D4187" t="s">
        <v>3298</v>
      </c>
      <c r="E4187" t="s">
        <v>3299</v>
      </c>
      <c r="F4187" t="s">
        <v>5150</v>
      </c>
      <c r="G4187" t="s">
        <v>3301</v>
      </c>
      <c r="H4187">
        <v>47</v>
      </c>
      <c r="I4187" s="12">
        <f>VLOOKUP($H4187,Lembar1!$A$2:$E$81,2,FALSE)</f>
        <v>43476</v>
      </c>
      <c r="J4187" t="str">
        <f>VLOOKUP($H4187,Lembar1!$A$2:$E$81,3,FALSE)</f>
        <v>11.30 s.d. 13.30</v>
      </c>
      <c r="K4187" t="str">
        <f>VLOOKUP($H4187,Lembar1!$A$2:$E$81,4,FALSE)</f>
        <v>DIGILIB</v>
      </c>
    </row>
    <row r="4188" spans="1:11" x14ac:dyDescent="0.25">
      <c r="A4188" t="s">
        <v>5173</v>
      </c>
      <c r="B4188" t="s">
        <v>5174</v>
      </c>
      <c r="C4188" t="s">
        <v>98</v>
      </c>
      <c r="D4188" t="s">
        <v>3298</v>
      </c>
      <c r="E4188" t="s">
        <v>3299</v>
      </c>
      <c r="F4188" t="s">
        <v>5150</v>
      </c>
      <c r="G4188" t="s">
        <v>3301</v>
      </c>
      <c r="H4188">
        <v>47</v>
      </c>
      <c r="I4188" s="12">
        <f>VLOOKUP($H4188,Lembar1!$A$2:$E$81,2,FALSE)</f>
        <v>43476</v>
      </c>
      <c r="J4188" t="str">
        <f>VLOOKUP($H4188,Lembar1!$A$2:$E$81,3,FALSE)</f>
        <v>11.30 s.d. 13.30</v>
      </c>
      <c r="K4188" t="str">
        <f>VLOOKUP($H4188,Lembar1!$A$2:$E$81,4,FALSE)</f>
        <v>DIGILIB</v>
      </c>
    </row>
    <row r="4189" spans="1:11" x14ac:dyDescent="0.25">
      <c r="A4189" t="s">
        <v>5175</v>
      </c>
      <c r="B4189" t="s">
        <v>5176</v>
      </c>
      <c r="C4189" t="s">
        <v>98</v>
      </c>
      <c r="D4189" t="s">
        <v>3298</v>
      </c>
      <c r="E4189" t="s">
        <v>3299</v>
      </c>
      <c r="F4189" t="s">
        <v>5150</v>
      </c>
      <c r="G4189" t="s">
        <v>3301</v>
      </c>
      <c r="H4189">
        <v>47</v>
      </c>
      <c r="I4189" s="12">
        <f>VLOOKUP($H4189,Lembar1!$A$2:$E$81,2,FALSE)</f>
        <v>43476</v>
      </c>
      <c r="J4189" t="str">
        <f>VLOOKUP($H4189,Lembar1!$A$2:$E$81,3,FALSE)</f>
        <v>11.30 s.d. 13.30</v>
      </c>
      <c r="K4189" t="str">
        <f>VLOOKUP($H4189,Lembar1!$A$2:$E$81,4,FALSE)</f>
        <v>DIGILIB</v>
      </c>
    </row>
    <row r="4190" spans="1:11" x14ac:dyDescent="0.25">
      <c r="A4190" t="s">
        <v>5177</v>
      </c>
      <c r="B4190" t="s">
        <v>5178</v>
      </c>
      <c r="C4190" t="s">
        <v>98</v>
      </c>
      <c r="D4190" t="s">
        <v>3298</v>
      </c>
      <c r="E4190" t="s">
        <v>3299</v>
      </c>
      <c r="F4190" t="s">
        <v>5150</v>
      </c>
      <c r="G4190" t="s">
        <v>3301</v>
      </c>
      <c r="H4190">
        <v>47</v>
      </c>
      <c r="I4190" s="12">
        <f>VLOOKUP($H4190,Lembar1!$A$2:$E$81,2,FALSE)</f>
        <v>43476</v>
      </c>
      <c r="J4190" t="str">
        <f>VLOOKUP($H4190,Lembar1!$A$2:$E$81,3,FALSE)</f>
        <v>11.30 s.d. 13.30</v>
      </c>
      <c r="K4190" t="str">
        <f>VLOOKUP($H4190,Lembar1!$A$2:$E$81,4,FALSE)</f>
        <v>DIGILIB</v>
      </c>
    </row>
    <row r="4191" spans="1:11" x14ac:dyDescent="0.25">
      <c r="A4191" t="s">
        <v>5179</v>
      </c>
      <c r="B4191" t="s">
        <v>5180</v>
      </c>
      <c r="C4191" t="s">
        <v>98</v>
      </c>
      <c r="D4191" t="s">
        <v>3298</v>
      </c>
      <c r="E4191" t="s">
        <v>3299</v>
      </c>
      <c r="F4191" t="s">
        <v>5150</v>
      </c>
      <c r="G4191" t="s">
        <v>3301</v>
      </c>
      <c r="H4191">
        <v>47</v>
      </c>
      <c r="I4191" s="12">
        <f>VLOOKUP($H4191,Lembar1!$A$2:$E$81,2,FALSE)</f>
        <v>43476</v>
      </c>
      <c r="J4191" t="str">
        <f>VLOOKUP($H4191,Lembar1!$A$2:$E$81,3,FALSE)</f>
        <v>11.30 s.d. 13.30</v>
      </c>
      <c r="K4191" t="str">
        <f>VLOOKUP($H4191,Lembar1!$A$2:$E$81,4,FALSE)</f>
        <v>DIGILIB</v>
      </c>
    </row>
    <row r="4192" spans="1:11" x14ac:dyDescent="0.25">
      <c r="A4192" t="s">
        <v>5181</v>
      </c>
      <c r="B4192" t="s">
        <v>5182</v>
      </c>
      <c r="C4192" t="s">
        <v>98</v>
      </c>
      <c r="D4192" t="s">
        <v>3298</v>
      </c>
      <c r="E4192" t="s">
        <v>3299</v>
      </c>
      <c r="F4192" t="s">
        <v>5150</v>
      </c>
      <c r="G4192" t="s">
        <v>3301</v>
      </c>
      <c r="H4192">
        <v>47</v>
      </c>
      <c r="I4192" s="12">
        <f>VLOOKUP($H4192,Lembar1!$A$2:$E$81,2,FALSE)</f>
        <v>43476</v>
      </c>
      <c r="J4192" t="str">
        <f>VLOOKUP($H4192,Lembar1!$A$2:$E$81,3,FALSE)</f>
        <v>11.30 s.d. 13.30</v>
      </c>
      <c r="K4192" t="str">
        <f>VLOOKUP($H4192,Lembar1!$A$2:$E$81,4,FALSE)</f>
        <v>DIGILIB</v>
      </c>
    </row>
    <row r="4193" spans="1:11" x14ac:dyDescent="0.25">
      <c r="A4193" t="s">
        <v>5183</v>
      </c>
      <c r="B4193" t="s">
        <v>5184</v>
      </c>
      <c r="C4193" t="s">
        <v>98</v>
      </c>
      <c r="D4193" t="s">
        <v>3298</v>
      </c>
      <c r="E4193" t="s">
        <v>3299</v>
      </c>
      <c r="F4193" t="s">
        <v>5150</v>
      </c>
      <c r="G4193" t="s">
        <v>3301</v>
      </c>
      <c r="H4193">
        <v>47</v>
      </c>
      <c r="I4193" s="12">
        <f>VLOOKUP($H4193,Lembar1!$A$2:$E$81,2,FALSE)</f>
        <v>43476</v>
      </c>
      <c r="J4193" t="str">
        <f>VLOOKUP($H4193,Lembar1!$A$2:$E$81,3,FALSE)</f>
        <v>11.30 s.d. 13.30</v>
      </c>
      <c r="K4193" t="str">
        <f>VLOOKUP($H4193,Lembar1!$A$2:$E$81,4,FALSE)</f>
        <v>DIGILIB</v>
      </c>
    </row>
    <row r="4194" spans="1:11" x14ac:dyDescent="0.25">
      <c r="A4194" t="s">
        <v>5185</v>
      </c>
      <c r="B4194" t="s">
        <v>5186</v>
      </c>
      <c r="C4194" t="s">
        <v>98</v>
      </c>
      <c r="D4194" t="s">
        <v>3298</v>
      </c>
      <c r="E4194" t="s">
        <v>3299</v>
      </c>
      <c r="F4194" t="s">
        <v>5150</v>
      </c>
      <c r="G4194" t="s">
        <v>3301</v>
      </c>
      <c r="H4194">
        <v>47</v>
      </c>
      <c r="I4194" s="12">
        <f>VLOOKUP($H4194,Lembar1!$A$2:$E$81,2,FALSE)</f>
        <v>43476</v>
      </c>
      <c r="J4194" t="str">
        <f>VLOOKUP($H4194,Lembar1!$A$2:$E$81,3,FALSE)</f>
        <v>11.30 s.d. 13.30</v>
      </c>
      <c r="K4194" t="str">
        <f>VLOOKUP($H4194,Lembar1!$A$2:$E$81,4,FALSE)</f>
        <v>DIGILIB</v>
      </c>
    </row>
    <row r="4195" spans="1:11" x14ac:dyDescent="0.25">
      <c r="A4195" t="s">
        <v>5187</v>
      </c>
      <c r="B4195" t="s">
        <v>5188</v>
      </c>
      <c r="C4195" t="s">
        <v>98</v>
      </c>
      <c r="D4195" t="s">
        <v>3298</v>
      </c>
      <c r="E4195" t="s">
        <v>3299</v>
      </c>
      <c r="F4195" t="s">
        <v>5150</v>
      </c>
      <c r="G4195" t="s">
        <v>3301</v>
      </c>
      <c r="H4195">
        <v>47</v>
      </c>
      <c r="I4195" s="12">
        <f>VLOOKUP($H4195,Lembar1!$A$2:$E$81,2,FALSE)</f>
        <v>43476</v>
      </c>
      <c r="J4195" t="str">
        <f>VLOOKUP($H4195,Lembar1!$A$2:$E$81,3,FALSE)</f>
        <v>11.30 s.d. 13.30</v>
      </c>
      <c r="K4195" t="str">
        <f>VLOOKUP($H4195,Lembar1!$A$2:$E$81,4,FALSE)</f>
        <v>DIGILIB</v>
      </c>
    </row>
    <row r="4196" spans="1:11" x14ac:dyDescent="0.25">
      <c r="A4196" t="s">
        <v>5189</v>
      </c>
      <c r="B4196" t="s">
        <v>5190</v>
      </c>
      <c r="C4196" t="s">
        <v>98</v>
      </c>
      <c r="D4196" t="s">
        <v>3298</v>
      </c>
      <c r="E4196" t="s">
        <v>3299</v>
      </c>
      <c r="F4196" t="s">
        <v>5150</v>
      </c>
      <c r="G4196" t="s">
        <v>3301</v>
      </c>
      <c r="H4196">
        <v>47</v>
      </c>
      <c r="I4196" s="12">
        <f>VLOOKUP($H4196,Lembar1!$A$2:$E$81,2,FALSE)</f>
        <v>43476</v>
      </c>
      <c r="J4196" t="str">
        <f>VLOOKUP($H4196,Lembar1!$A$2:$E$81,3,FALSE)</f>
        <v>11.30 s.d. 13.30</v>
      </c>
      <c r="K4196" t="str">
        <f>VLOOKUP($H4196,Lembar1!$A$2:$E$81,4,FALSE)</f>
        <v>DIGILIB</v>
      </c>
    </row>
    <row r="4197" spans="1:11" x14ac:dyDescent="0.25">
      <c r="A4197" t="s">
        <v>5191</v>
      </c>
      <c r="B4197" t="s">
        <v>5192</v>
      </c>
      <c r="C4197" t="s">
        <v>98</v>
      </c>
      <c r="D4197" t="s">
        <v>3298</v>
      </c>
      <c r="E4197" t="s">
        <v>3299</v>
      </c>
      <c r="F4197" t="s">
        <v>5150</v>
      </c>
      <c r="G4197" t="s">
        <v>3301</v>
      </c>
      <c r="H4197">
        <v>47</v>
      </c>
      <c r="I4197" s="12">
        <f>VLOOKUP($H4197,Lembar1!$A$2:$E$81,2,FALSE)</f>
        <v>43476</v>
      </c>
      <c r="J4197" t="str">
        <f>VLOOKUP($H4197,Lembar1!$A$2:$E$81,3,FALSE)</f>
        <v>11.30 s.d. 13.30</v>
      </c>
      <c r="K4197" t="str">
        <f>VLOOKUP($H4197,Lembar1!$A$2:$E$81,4,FALSE)</f>
        <v>DIGILIB</v>
      </c>
    </row>
    <row r="4198" spans="1:11" x14ac:dyDescent="0.25">
      <c r="A4198" t="s">
        <v>5193</v>
      </c>
      <c r="B4198" t="s">
        <v>5194</v>
      </c>
      <c r="C4198" t="s">
        <v>98</v>
      </c>
      <c r="D4198" t="s">
        <v>3298</v>
      </c>
      <c r="E4198" t="s">
        <v>3299</v>
      </c>
      <c r="F4198" t="s">
        <v>5150</v>
      </c>
      <c r="G4198" t="s">
        <v>3301</v>
      </c>
      <c r="H4198">
        <v>47</v>
      </c>
      <c r="I4198" s="12">
        <f>VLOOKUP($H4198,Lembar1!$A$2:$E$81,2,FALSE)</f>
        <v>43476</v>
      </c>
      <c r="J4198" t="str">
        <f>VLOOKUP($H4198,Lembar1!$A$2:$E$81,3,FALSE)</f>
        <v>11.30 s.d. 13.30</v>
      </c>
      <c r="K4198" t="str">
        <f>VLOOKUP($H4198,Lembar1!$A$2:$E$81,4,FALSE)</f>
        <v>DIGILIB</v>
      </c>
    </row>
    <row r="4199" spans="1:11" x14ac:dyDescent="0.25">
      <c r="A4199" t="s">
        <v>5195</v>
      </c>
      <c r="B4199" t="s">
        <v>5196</v>
      </c>
      <c r="C4199" t="s">
        <v>2617</v>
      </c>
      <c r="D4199" t="s">
        <v>3298</v>
      </c>
      <c r="E4199" t="s">
        <v>3299</v>
      </c>
      <c r="F4199" t="s">
        <v>5150</v>
      </c>
      <c r="G4199" t="s">
        <v>3301</v>
      </c>
      <c r="H4199">
        <v>47</v>
      </c>
      <c r="I4199" s="12">
        <f>VLOOKUP($H4199,Lembar1!$A$2:$E$81,2,FALSE)</f>
        <v>43476</v>
      </c>
      <c r="J4199" t="str">
        <f>VLOOKUP($H4199,Lembar1!$A$2:$E$81,3,FALSE)</f>
        <v>11.30 s.d. 13.30</v>
      </c>
      <c r="K4199" t="str">
        <f>VLOOKUP($H4199,Lembar1!$A$2:$E$81,4,FALSE)</f>
        <v>DIGILIB</v>
      </c>
    </row>
    <row r="4200" spans="1:11" x14ac:dyDescent="0.25">
      <c r="A4200" t="s">
        <v>5197</v>
      </c>
      <c r="B4200" t="s">
        <v>5198</v>
      </c>
      <c r="C4200" t="s">
        <v>2617</v>
      </c>
      <c r="D4200" t="s">
        <v>3298</v>
      </c>
      <c r="E4200" t="s">
        <v>3299</v>
      </c>
      <c r="F4200" t="s">
        <v>5150</v>
      </c>
      <c r="G4200" t="s">
        <v>3301</v>
      </c>
      <c r="H4200">
        <v>47</v>
      </c>
      <c r="I4200" s="12">
        <f>VLOOKUP($H4200,Lembar1!$A$2:$E$81,2,FALSE)</f>
        <v>43476</v>
      </c>
      <c r="J4200" t="str">
        <f>VLOOKUP($H4200,Lembar1!$A$2:$E$81,3,FALSE)</f>
        <v>11.30 s.d. 13.30</v>
      </c>
      <c r="K4200" t="str">
        <f>VLOOKUP($H4200,Lembar1!$A$2:$E$81,4,FALSE)</f>
        <v>DIGILIB</v>
      </c>
    </row>
    <row r="4201" spans="1:11" x14ac:dyDescent="0.25">
      <c r="A4201" t="s">
        <v>5199</v>
      </c>
      <c r="B4201" t="s">
        <v>5200</v>
      </c>
      <c r="C4201" t="s">
        <v>2617</v>
      </c>
      <c r="D4201" t="s">
        <v>3298</v>
      </c>
      <c r="E4201" t="s">
        <v>3299</v>
      </c>
      <c r="F4201" t="s">
        <v>5150</v>
      </c>
      <c r="G4201" t="s">
        <v>3301</v>
      </c>
      <c r="H4201">
        <v>47</v>
      </c>
      <c r="I4201" s="12">
        <f>VLOOKUP($H4201,Lembar1!$A$2:$E$81,2,FALSE)</f>
        <v>43476</v>
      </c>
      <c r="J4201" t="str">
        <f>VLOOKUP($H4201,Lembar1!$A$2:$E$81,3,FALSE)</f>
        <v>11.30 s.d. 13.30</v>
      </c>
      <c r="K4201" t="str">
        <f>VLOOKUP($H4201,Lembar1!$A$2:$E$81,4,FALSE)</f>
        <v>DIGILIB</v>
      </c>
    </row>
    <row r="4202" spans="1:11" x14ac:dyDescent="0.25">
      <c r="A4202" t="s">
        <v>5201</v>
      </c>
      <c r="B4202" t="s">
        <v>5202</v>
      </c>
      <c r="C4202" t="s">
        <v>2617</v>
      </c>
      <c r="D4202" t="s">
        <v>3298</v>
      </c>
      <c r="E4202" t="s">
        <v>3299</v>
      </c>
      <c r="F4202" t="s">
        <v>5150</v>
      </c>
      <c r="G4202" t="s">
        <v>3301</v>
      </c>
      <c r="H4202">
        <v>47</v>
      </c>
      <c r="I4202" s="12">
        <f>VLOOKUP($H4202,Lembar1!$A$2:$E$81,2,FALSE)</f>
        <v>43476</v>
      </c>
      <c r="J4202" t="str">
        <f>VLOOKUP($H4202,Lembar1!$A$2:$E$81,3,FALSE)</f>
        <v>11.30 s.d. 13.30</v>
      </c>
      <c r="K4202" t="str">
        <f>VLOOKUP($H4202,Lembar1!$A$2:$E$81,4,FALSE)</f>
        <v>DIGILIB</v>
      </c>
    </row>
    <row r="4203" spans="1:11" x14ac:dyDescent="0.25">
      <c r="A4203" t="s">
        <v>5203</v>
      </c>
      <c r="B4203" t="s">
        <v>5204</v>
      </c>
      <c r="C4203" t="s">
        <v>2617</v>
      </c>
      <c r="D4203" t="s">
        <v>3298</v>
      </c>
      <c r="E4203" t="s">
        <v>3299</v>
      </c>
      <c r="F4203" t="s">
        <v>5150</v>
      </c>
      <c r="G4203" t="s">
        <v>3301</v>
      </c>
      <c r="H4203">
        <v>47</v>
      </c>
      <c r="I4203" s="12">
        <f>VLOOKUP($H4203,Lembar1!$A$2:$E$81,2,FALSE)</f>
        <v>43476</v>
      </c>
      <c r="J4203" t="str">
        <f>VLOOKUP($H4203,Lembar1!$A$2:$E$81,3,FALSE)</f>
        <v>11.30 s.d. 13.30</v>
      </c>
      <c r="K4203" t="str">
        <f>VLOOKUP($H4203,Lembar1!$A$2:$E$81,4,FALSE)</f>
        <v>DIGILIB</v>
      </c>
    </row>
    <row r="4204" spans="1:11" x14ac:dyDescent="0.25">
      <c r="A4204" t="s">
        <v>5205</v>
      </c>
      <c r="B4204" t="s">
        <v>5206</v>
      </c>
      <c r="C4204" t="s">
        <v>2617</v>
      </c>
      <c r="D4204" t="s">
        <v>3298</v>
      </c>
      <c r="E4204" t="s">
        <v>3299</v>
      </c>
      <c r="F4204" t="s">
        <v>5150</v>
      </c>
      <c r="G4204" t="s">
        <v>3301</v>
      </c>
      <c r="H4204">
        <v>47</v>
      </c>
      <c r="I4204" s="12">
        <f>VLOOKUP($H4204,Lembar1!$A$2:$E$81,2,FALSE)</f>
        <v>43476</v>
      </c>
      <c r="J4204" t="str">
        <f>VLOOKUP($H4204,Lembar1!$A$2:$E$81,3,FALSE)</f>
        <v>11.30 s.d. 13.30</v>
      </c>
      <c r="K4204" t="str">
        <f>VLOOKUP($H4204,Lembar1!$A$2:$E$81,4,FALSE)</f>
        <v>DIGILIB</v>
      </c>
    </row>
    <row r="4205" spans="1:11" x14ac:dyDescent="0.25">
      <c r="A4205" t="s">
        <v>5207</v>
      </c>
      <c r="B4205" t="s">
        <v>5208</v>
      </c>
      <c r="C4205" t="s">
        <v>2617</v>
      </c>
      <c r="D4205" t="s">
        <v>3298</v>
      </c>
      <c r="E4205" t="s">
        <v>3299</v>
      </c>
      <c r="F4205" t="s">
        <v>5150</v>
      </c>
      <c r="G4205" t="s">
        <v>3301</v>
      </c>
      <c r="H4205">
        <v>47</v>
      </c>
      <c r="I4205" s="12">
        <f>VLOOKUP($H4205,Lembar1!$A$2:$E$81,2,FALSE)</f>
        <v>43476</v>
      </c>
      <c r="J4205" t="str">
        <f>VLOOKUP($H4205,Lembar1!$A$2:$E$81,3,FALSE)</f>
        <v>11.30 s.d. 13.30</v>
      </c>
      <c r="K4205" t="str">
        <f>VLOOKUP($H4205,Lembar1!$A$2:$E$81,4,FALSE)</f>
        <v>DIGILIB</v>
      </c>
    </row>
    <row r="4206" spans="1:11" x14ac:dyDescent="0.25">
      <c r="A4206" t="s">
        <v>5209</v>
      </c>
      <c r="B4206" t="s">
        <v>5210</v>
      </c>
      <c r="C4206" t="s">
        <v>2617</v>
      </c>
      <c r="D4206" t="s">
        <v>3298</v>
      </c>
      <c r="E4206" t="s">
        <v>3299</v>
      </c>
      <c r="F4206" t="s">
        <v>5150</v>
      </c>
      <c r="G4206" t="s">
        <v>3301</v>
      </c>
      <c r="H4206">
        <v>47</v>
      </c>
      <c r="I4206" s="12">
        <f>VLOOKUP($H4206,Lembar1!$A$2:$E$81,2,FALSE)</f>
        <v>43476</v>
      </c>
      <c r="J4206" t="str">
        <f>VLOOKUP($H4206,Lembar1!$A$2:$E$81,3,FALSE)</f>
        <v>11.30 s.d. 13.30</v>
      </c>
      <c r="K4206" t="str">
        <f>VLOOKUP($H4206,Lembar1!$A$2:$E$81,4,FALSE)</f>
        <v>DIGILIB</v>
      </c>
    </row>
    <row r="4207" spans="1:11" x14ac:dyDescent="0.25">
      <c r="A4207" t="s">
        <v>5211</v>
      </c>
      <c r="B4207" t="s">
        <v>5212</v>
      </c>
      <c r="C4207" t="s">
        <v>2617</v>
      </c>
      <c r="D4207" t="s">
        <v>3298</v>
      </c>
      <c r="E4207" t="s">
        <v>3299</v>
      </c>
      <c r="F4207" t="s">
        <v>5150</v>
      </c>
      <c r="G4207" t="s">
        <v>3301</v>
      </c>
      <c r="H4207">
        <v>47</v>
      </c>
      <c r="I4207" s="12">
        <f>VLOOKUP($H4207,Lembar1!$A$2:$E$81,2,FALSE)</f>
        <v>43476</v>
      </c>
      <c r="J4207" t="str">
        <f>VLOOKUP($H4207,Lembar1!$A$2:$E$81,3,FALSE)</f>
        <v>11.30 s.d. 13.30</v>
      </c>
      <c r="K4207" t="str">
        <f>VLOOKUP($H4207,Lembar1!$A$2:$E$81,4,FALSE)</f>
        <v>DIGILIB</v>
      </c>
    </row>
    <row r="4208" spans="1:11" x14ac:dyDescent="0.25">
      <c r="A4208" t="s">
        <v>5213</v>
      </c>
      <c r="B4208" t="s">
        <v>5214</v>
      </c>
      <c r="C4208" t="s">
        <v>2617</v>
      </c>
      <c r="D4208" t="s">
        <v>3298</v>
      </c>
      <c r="E4208" t="s">
        <v>3299</v>
      </c>
      <c r="F4208" t="s">
        <v>5150</v>
      </c>
      <c r="G4208" t="s">
        <v>3301</v>
      </c>
      <c r="H4208">
        <v>47</v>
      </c>
      <c r="I4208" s="12">
        <f>VLOOKUP($H4208,Lembar1!$A$2:$E$81,2,FALSE)</f>
        <v>43476</v>
      </c>
      <c r="J4208" t="str">
        <f>VLOOKUP($H4208,Lembar1!$A$2:$E$81,3,FALSE)</f>
        <v>11.30 s.d. 13.30</v>
      </c>
      <c r="K4208" t="str">
        <f>VLOOKUP($H4208,Lembar1!$A$2:$E$81,4,FALSE)</f>
        <v>DIGILIB</v>
      </c>
    </row>
    <row r="4209" spans="1:11" x14ac:dyDescent="0.25">
      <c r="A4209" t="s">
        <v>5215</v>
      </c>
      <c r="B4209" t="s">
        <v>5216</v>
      </c>
      <c r="C4209" t="s">
        <v>2617</v>
      </c>
      <c r="D4209" t="s">
        <v>3298</v>
      </c>
      <c r="E4209" t="s">
        <v>3299</v>
      </c>
      <c r="F4209" t="s">
        <v>5150</v>
      </c>
      <c r="G4209" t="s">
        <v>3301</v>
      </c>
      <c r="H4209">
        <v>47</v>
      </c>
      <c r="I4209" s="12">
        <f>VLOOKUP($H4209,Lembar1!$A$2:$E$81,2,FALSE)</f>
        <v>43476</v>
      </c>
      <c r="J4209" t="str">
        <f>VLOOKUP($H4209,Lembar1!$A$2:$E$81,3,FALSE)</f>
        <v>11.30 s.d. 13.30</v>
      </c>
      <c r="K4209" t="str">
        <f>VLOOKUP($H4209,Lembar1!$A$2:$E$81,4,FALSE)</f>
        <v>DIGILIB</v>
      </c>
    </row>
    <row r="4210" spans="1:11" x14ac:dyDescent="0.25">
      <c r="A4210" t="s">
        <v>5217</v>
      </c>
      <c r="B4210" t="s">
        <v>5218</v>
      </c>
      <c r="C4210" t="s">
        <v>2617</v>
      </c>
      <c r="D4210" t="s">
        <v>3298</v>
      </c>
      <c r="E4210" t="s">
        <v>3299</v>
      </c>
      <c r="F4210" t="s">
        <v>5150</v>
      </c>
      <c r="G4210" t="s">
        <v>3301</v>
      </c>
      <c r="H4210">
        <v>47</v>
      </c>
      <c r="I4210" s="12">
        <f>VLOOKUP($H4210,Lembar1!$A$2:$E$81,2,FALSE)</f>
        <v>43476</v>
      </c>
      <c r="J4210" t="str">
        <f>VLOOKUP($H4210,Lembar1!$A$2:$E$81,3,FALSE)</f>
        <v>11.30 s.d. 13.30</v>
      </c>
      <c r="K4210" t="str">
        <f>VLOOKUP($H4210,Lembar1!$A$2:$E$81,4,FALSE)</f>
        <v>DIGILIB</v>
      </c>
    </row>
    <row r="4211" spans="1:11" x14ac:dyDescent="0.25">
      <c r="A4211" t="s">
        <v>5219</v>
      </c>
      <c r="B4211" t="s">
        <v>5220</v>
      </c>
      <c r="C4211" t="s">
        <v>2617</v>
      </c>
      <c r="D4211" t="s">
        <v>3298</v>
      </c>
      <c r="E4211" t="s">
        <v>3299</v>
      </c>
      <c r="F4211" t="s">
        <v>5150</v>
      </c>
      <c r="G4211" t="s">
        <v>3301</v>
      </c>
      <c r="H4211">
        <v>47</v>
      </c>
      <c r="I4211" s="12">
        <f>VLOOKUP($H4211,Lembar1!$A$2:$E$81,2,FALSE)</f>
        <v>43476</v>
      </c>
      <c r="J4211" t="str">
        <f>VLOOKUP($H4211,Lembar1!$A$2:$E$81,3,FALSE)</f>
        <v>11.30 s.d. 13.30</v>
      </c>
      <c r="K4211" t="str">
        <f>VLOOKUP($H4211,Lembar1!$A$2:$E$81,4,FALSE)</f>
        <v>DIGILIB</v>
      </c>
    </row>
    <row r="4212" spans="1:11" x14ac:dyDescent="0.25">
      <c r="A4212" t="s">
        <v>5221</v>
      </c>
      <c r="B4212" t="s">
        <v>5222</v>
      </c>
      <c r="C4212" t="s">
        <v>2617</v>
      </c>
      <c r="D4212" t="s">
        <v>3298</v>
      </c>
      <c r="E4212" t="s">
        <v>3299</v>
      </c>
      <c r="F4212" t="s">
        <v>5150</v>
      </c>
      <c r="G4212" t="s">
        <v>3301</v>
      </c>
      <c r="H4212">
        <v>47</v>
      </c>
      <c r="I4212" s="12">
        <f>VLOOKUP($H4212,Lembar1!$A$2:$E$81,2,FALSE)</f>
        <v>43476</v>
      </c>
      <c r="J4212" t="str">
        <f>VLOOKUP($H4212,Lembar1!$A$2:$E$81,3,FALSE)</f>
        <v>11.30 s.d. 13.30</v>
      </c>
      <c r="K4212" t="str">
        <f>VLOOKUP($H4212,Lembar1!$A$2:$E$81,4,FALSE)</f>
        <v>DIGILIB</v>
      </c>
    </row>
    <row r="4213" spans="1:11" x14ac:dyDescent="0.25">
      <c r="A4213" t="s">
        <v>5223</v>
      </c>
      <c r="B4213" t="s">
        <v>5224</v>
      </c>
      <c r="C4213" t="s">
        <v>2617</v>
      </c>
      <c r="D4213" t="s">
        <v>3298</v>
      </c>
      <c r="E4213" t="s">
        <v>3299</v>
      </c>
      <c r="F4213" t="s">
        <v>5150</v>
      </c>
      <c r="G4213" t="s">
        <v>3301</v>
      </c>
      <c r="H4213">
        <v>47</v>
      </c>
      <c r="I4213" s="12">
        <f>VLOOKUP($H4213,Lembar1!$A$2:$E$81,2,FALSE)</f>
        <v>43476</v>
      </c>
      <c r="J4213" t="str">
        <f>VLOOKUP($H4213,Lembar1!$A$2:$E$81,3,FALSE)</f>
        <v>11.30 s.d. 13.30</v>
      </c>
      <c r="K4213" t="str">
        <f>VLOOKUP($H4213,Lembar1!$A$2:$E$81,4,FALSE)</f>
        <v>DIGILIB</v>
      </c>
    </row>
    <row r="4214" spans="1:11" x14ac:dyDescent="0.25">
      <c r="A4214" t="s">
        <v>5225</v>
      </c>
      <c r="B4214" t="s">
        <v>5226</v>
      </c>
      <c r="C4214" t="s">
        <v>2617</v>
      </c>
      <c r="D4214" t="s">
        <v>3298</v>
      </c>
      <c r="E4214" t="s">
        <v>3299</v>
      </c>
      <c r="F4214" t="s">
        <v>5150</v>
      </c>
      <c r="G4214" t="s">
        <v>3301</v>
      </c>
      <c r="H4214">
        <v>47</v>
      </c>
      <c r="I4214" s="12">
        <f>VLOOKUP($H4214,Lembar1!$A$2:$E$81,2,FALSE)</f>
        <v>43476</v>
      </c>
      <c r="J4214" t="str">
        <f>VLOOKUP($H4214,Lembar1!$A$2:$E$81,3,FALSE)</f>
        <v>11.30 s.d. 13.30</v>
      </c>
      <c r="K4214" t="str">
        <f>VLOOKUP($H4214,Lembar1!$A$2:$E$81,4,FALSE)</f>
        <v>DIGILIB</v>
      </c>
    </row>
    <row r="4215" spans="1:11" x14ac:dyDescent="0.25">
      <c r="A4215" t="s">
        <v>5227</v>
      </c>
      <c r="B4215" t="s">
        <v>5228</v>
      </c>
      <c r="C4215" t="s">
        <v>2680</v>
      </c>
      <c r="D4215" t="s">
        <v>3298</v>
      </c>
      <c r="E4215" t="s">
        <v>3299</v>
      </c>
      <c r="F4215" t="s">
        <v>5150</v>
      </c>
      <c r="G4215" t="s">
        <v>3301</v>
      </c>
      <c r="H4215">
        <v>47</v>
      </c>
      <c r="I4215" s="12">
        <f>VLOOKUP($H4215,Lembar1!$A$2:$E$81,2,FALSE)</f>
        <v>43476</v>
      </c>
      <c r="J4215" t="str">
        <f>VLOOKUP($H4215,Lembar1!$A$2:$E$81,3,FALSE)</f>
        <v>11.30 s.d. 13.30</v>
      </c>
      <c r="K4215" t="str">
        <f>VLOOKUP($H4215,Lembar1!$A$2:$E$81,4,FALSE)</f>
        <v>DIGILIB</v>
      </c>
    </row>
    <row r="4216" spans="1:11" x14ac:dyDescent="0.25">
      <c r="A4216" t="s">
        <v>5229</v>
      </c>
      <c r="B4216" t="s">
        <v>5230</v>
      </c>
      <c r="C4216" t="s">
        <v>2680</v>
      </c>
      <c r="D4216" t="s">
        <v>3298</v>
      </c>
      <c r="E4216" t="s">
        <v>3299</v>
      </c>
      <c r="F4216" t="s">
        <v>5150</v>
      </c>
      <c r="G4216" t="s">
        <v>3301</v>
      </c>
      <c r="H4216">
        <v>47</v>
      </c>
      <c r="I4216" s="12">
        <f>VLOOKUP($H4216,Lembar1!$A$2:$E$81,2,FALSE)</f>
        <v>43476</v>
      </c>
      <c r="J4216" t="str">
        <f>VLOOKUP($H4216,Lembar1!$A$2:$E$81,3,FALSE)</f>
        <v>11.30 s.d. 13.30</v>
      </c>
      <c r="K4216" t="str">
        <f>VLOOKUP($H4216,Lembar1!$A$2:$E$81,4,FALSE)</f>
        <v>DIGILIB</v>
      </c>
    </row>
    <row r="4217" spans="1:11" x14ac:dyDescent="0.25">
      <c r="A4217" t="s">
        <v>5231</v>
      </c>
      <c r="B4217" t="s">
        <v>5232</v>
      </c>
      <c r="C4217" t="s">
        <v>2680</v>
      </c>
      <c r="D4217" t="s">
        <v>3298</v>
      </c>
      <c r="E4217" t="s">
        <v>3299</v>
      </c>
      <c r="F4217" t="s">
        <v>5150</v>
      </c>
      <c r="G4217" t="s">
        <v>3301</v>
      </c>
      <c r="H4217">
        <v>47</v>
      </c>
      <c r="I4217" s="12">
        <f>VLOOKUP($H4217,Lembar1!$A$2:$E$81,2,FALSE)</f>
        <v>43476</v>
      </c>
      <c r="J4217" t="str">
        <f>VLOOKUP($H4217,Lembar1!$A$2:$E$81,3,FALSE)</f>
        <v>11.30 s.d. 13.30</v>
      </c>
      <c r="K4217" t="str">
        <f>VLOOKUP($H4217,Lembar1!$A$2:$E$81,4,FALSE)</f>
        <v>DIGILIB</v>
      </c>
    </row>
    <row r="4218" spans="1:11" x14ac:dyDescent="0.25">
      <c r="A4218" t="s">
        <v>5233</v>
      </c>
      <c r="B4218" t="s">
        <v>5234</v>
      </c>
      <c r="C4218" t="s">
        <v>2680</v>
      </c>
      <c r="D4218" t="s">
        <v>3298</v>
      </c>
      <c r="E4218" t="s">
        <v>3299</v>
      </c>
      <c r="F4218" t="s">
        <v>5150</v>
      </c>
      <c r="G4218" t="s">
        <v>3301</v>
      </c>
      <c r="H4218">
        <v>47</v>
      </c>
      <c r="I4218" s="12">
        <f>VLOOKUP($H4218,Lembar1!$A$2:$E$81,2,FALSE)</f>
        <v>43476</v>
      </c>
      <c r="J4218" t="str">
        <f>VLOOKUP($H4218,Lembar1!$A$2:$E$81,3,FALSE)</f>
        <v>11.30 s.d. 13.30</v>
      </c>
      <c r="K4218" t="str">
        <f>VLOOKUP($H4218,Lembar1!$A$2:$E$81,4,FALSE)</f>
        <v>DIGILIB</v>
      </c>
    </row>
    <row r="4219" spans="1:11" x14ac:dyDescent="0.25">
      <c r="A4219" t="s">
        <v>5235</v>
      </c>
      <c r="B4219" t="s">
        <v>5236</v>
      </c>
      <c r="C4219" t="s">
        <v>2680</v>
      </c>
      <c r="D4219" t="s">
        <v>3298</v>
      </c>
      <c r="E4219" t="s">
        <v>3299</v>
      </c>
      <c r="F4219" t="s">
        <v>5150</v>
      </c>
      <c r="G4219" t="s">
        <v>3301</v>
      </c>
      <c r="H4219">
        <v>47</v>
      </c>
      <c r="I4219" s="12">
        <f>VLOOKUP($H4219,Lembar1!$A$2:$E$81,2,FALSE)</f>
        <v>43476</v>
      </c>
      <c r="J4219" t="str">
        <f>VLOOKUP($H4219,Lembar1!$A$2:$E$81,3,FALSE)</f>
        <v>11.30 s.d. 13.30</v>
      </c>
      <c r="K4219" t="str">
        <f>VLOOKUP($H4219,Lembar1!$A$2:$E$81,4,FALSE)</f>
        <v>DIGILIB</v>
      </c>
    </row>
    <row r="4220" spans="1:11" x14ac:dyDescent="0.25">
      <c r="A4220" t="s">
        <v>5237</v>
      </c>
      <c r="B4220" t="s">
        <v>5238</v>
      </c>
      <c r="C4220" t="s">
        <v>2680</v>
      </c>
      <c r="D4220" t="s">
        <v>3298</v>
      </c>
      <c r="E4220" t="s">
        <v>3299</v>
      </c>
      <c r="F4220" t="s">
        <v>5150</v>
      </c>
      <c r="G4220" t="s">
        <v>3301</v>
      </c>
      <c r="H4220">
        <v>47</v>
      </c>
      <c r="I4220" s="12">
        <f>VLOOKUP($H4220,Lembar1!$A$2:$E$81,2,FALSE)</f>
        <v>43476</v>
      </c>
      <c r="J4220" t="str">
        <f>VLOOKUP($H4220,Lembar1!$A$2:$E$81,3,FALSE)</f>
        <v>11.30 s.d. 13.30</v>
      </c>
      <c r="K4220" t="str">
        <f>VLOOKUP($H4220,Lembar1!$A$2:$E$81,4,FALSE)</f>
        <v>DIGILIB</v>
      </c>
    </row>
    <row r="4221" spans="1:11" x14ac:dyDescent="0.25">
      <c r="A4221" t="s">
        <v>5239</v>
      </c>
      <c r="B4221" t="s">
        <v>5240</v>
      </c>
      <c r="C4221" t="s">
        <v>2680</v>
      </c>
      <c r="D4221" t="s">
        <v>3298</v>
      </c>
      <c r="E4221" t="s">
        <v>3299</v>
      </c>
      <c r="F4221" t="s">
        <v>5150</v>
      </c>
      <c r="G4221" t="s">
        <v>3301</v>
      </c>
      <c r="H4221">
        <v>47</v>
      </c>
      <c r="I4221" s="12">
        <f>VLOOKUP($H4221,Lembar1!$A$2:$E$81,2,FALSE)</f>
        <v>43476</v>
      </c>
      <c r="J4221" t="str">
        <f>VLOOKUP($H4221,Lembar1!$A$2:$E$81,3,FALSE)</f>
        <v>11.30 s.d. 13.30</v>
      </c>
      <c r="K4221" t="str">
        <f>VLOOKUP($H4221,Lembar1!$A$2:$E$81,4,FALSE)</f>
        <v>DIGILIB</v>
      </c>
    </row>
    <row r="4222" spans="1:11" x14ac:dyDescent="0.25">
      <c r="A4222" t="s">
        <v>5241</v>
      </c>
      <c r="B4222" t="s">
        <v>5242</v>
      </c>
      <c r="C4222" t="s">
        <v>2680</v>
      </c>
      <c r="D4222" t="s">
        <v>3298</v>
      </c>
      <c r="E4222" t="s">
        <v>3299</v>
      </c>
      <c r="F4222" t="s">
        <v>5150</v>
      </c>
      <c r="G4222" t="s">
        <v>3301</v>
      </c>
      <c r="H4222">
        <v>47</v>
      </c>
      <c r="I4222" s="12">
        <f>VLOOKUP($H4222,Lembar1!$A$2:$E$81,2,FALSE)</f>
        <v>43476</v>
      </c>
      <c r="J4222" t="str">
        <f>VLOOKUP($H4222,Lembar1!$A$2:$E$81,3,FALSE)</f>
        <v>11.30 s.d. 13.30</v>
      </c>
      <c r="K4222" t="str">
        <f>VLOOKUP($H4222,Lembar1!$A$2:$E$81,4,FALSE)</f>
        <v>DIGILIB</v>
      </c>
    </row>
    <row r="4223" spans="1:11" x14ac:dyDescent="0.25">
      <c r="A4223" t="s">
        <v>5243</v>
      </c>
      <c r="B4223" t="s">
        <v>5244</v>
      </c>
      <c r="C4223" t="s">
        <v>2680</v>
      </c>
      <c r="D4223" t="s">
        <v>3298</v>
      </c>
      <c r="E4223" t="s">
        <v>3299</v>
      </c>
      <c r="F4223" t="s">
        <v>5150</v>
      </c>
      <c r="G4223" t="s">
        <v>3301</v>
      </c>
      <c r="H4223">
        <v>47</v>
      </c>
      <c r="I4223" s="12">
        <f>VLOOKUP($H4223,Lembar1!$A$2:$E$81,2,FALSE)</f>
        <v>43476</v>
      </c>
      <c r="J4223" t="str">
        <f>VLOOKUP($H4223,Lembar1!$A$2:$E$81,3,FALSE)</f>
        <v>11.30 s.d. 13.30</v>
      </c>
      <c r="K4223" t="str">
        <f>VLOOKUP($H4223,Lembar1!$A$2:$E$81,4,FALSE)</f>
        <v>DIGILIB</v>
      </c>
    </row>
    <row r="4224" spans="1:11" x14ac:dyDescent="0.25">
      <c r="A4224" t="s">
        <v>5245</v>
      </c>
      <c r="B4224" t="s">
        <v>5246</v>
      </c>
      <c r="C4224" t="s">
        <v>2680</v>
      </c>
      <c r="D4224" t="s">
        <v>3298</v>
      </c>
      <c r="E4224" t="s">
        <v>3299</v>
      </c>
      <c r="F4224" t="s">
        <v>5150</v>
      </c>
      <c r="G4224" t="s">
        <v>3301</v>
      </c>
      <c r="H4224">
        <v>47</v>
      </c>
      <c r="I4224" s="12">
        <f>VLOOKUP($H4224,Lembar1!$A$2:$E$81,2,FALSE)</f>
        <v>43476</v>
      </c>
      <c r="J4224" t="str">
        <f>VLOOKUP($H4224,Lembar1!$A$2:$E$81,3,FALSE)</f>
        <v>11.30 s.d. 13.30</v>
      </c>
      <c r="K4224" t="str">
        <f>VLOOKUP($H4224,Lembar1!$A$2:$E$81,4,FALSE)</f>
        <v>DIGILIB</v>
      </c>
    </row>
    <row r="4225" spans="1:11" x14ac:dyDescent="0.25">
      <c r="A4225" t="s">
        <v>5247</v>
      </c>
      <c r="B4225" t="s">
        <v>5248</v>
      </c>
      <c r="C4225" t="s">
        <v>2680</v>
      </c>
      <c r="D4225" t="s">
        <v>3298</v>
      </c>
      <c r="E4225" t="s">
        <v>3299</v>
      </c>
      <c r="F4225" t="s">
        <v>5150</v>
      </c>
      <c r="G4225" t="s">
        <v>3301</v>
      </c>
      <c r="H4225">
        <v>47</v>
      </c>
      <c r="I4225" s="12">
        <f>VLOOKUP($H4225,Lembar1!$A$2:$E$81,2,FALSE)</f>
        <v>43476</v>
      </c>
      <c r="J4225" t="str">
        <f>VLOOKUP($H4225,Lembar1!$A$2:$E$81,3,FALSE)</f>
        <v>11.30 s.d. 13.30</v>
      </c>
      <c r="K4225" t="str">
        <f>VLOOKUP($H4225,Lembar1!$A$2:$E$81,4,FALSE)</f>
        <v>DIGILIB</v>
      </c>
    </row>
    <row r="4226" spans="1:11" x14ac:dyDescent="0.25">
      <c r="A4226" t="s">
        <v>5249</v>
      </c>
      <c r="B4226" t="s">
        <v>5250</v>
      </c>
      <c r="C4226" t="s">
        <v>2680</v>
      </c>
      <c r="D4226" t="s">
        <v>3298</v>
      </c>
      <c r="E4226" t="s">
        <v>3299</v>
      </c>
      <c r="F4226" t="s">
        <v>5150</v>
      </c>
      <c r="G4226" t="s">
        <v>3301</v>
      </c>
      <c r="H4226">
        <v>47</v>
      </c>
      <c r="I4226" s="12">
        <f>VLOOKUP($H4226,Lembar1!$A$2:$E$81,2,FALSE)</f>
        <v>43476</v>
      </c>
      <c r="J4226" t="str">
        <f>VLOOKUP($H4226,Lembar1!$A$2:$E$81,3,FALSE)</f>
        <v>11.30 s.d. 13.30</v>
      </c>
      <c r="K4226" t="str">
        <f>VLOOKUP($H4226,Lembar1!$A$2:$E$81,4,FALSE)</f>
        <v>DIGILIB</v>
      </c>
    </row>
    <row r="4227" spans="1:11" x14ac:dyDescent="0.25">
      <c r="A4227" t="s">
        <v>5251</v>
      </c>
      <c r="B4227" t="s">
        <v>5252</v>
      </c>
      <c r="C4227" t="s">
        <v>2680</v>
      </c>
      <c r="D4227" t="s">
        <v>3298</v>
      </c>
      <c r="E4227" t="s">
        <v>3299</v>
      </c>
      <c r="F4227" t="s">
        <v>5150</v>
      </c>
      <c r="G4227" t="s">
        <v>3301</v>
      </c>
      <c r="H4227">
        <v>47</v>
      </c>
      <c r="I4227" s="12">
        <f>VLOOKUP($H4227,Lembar1!$A$2:$E$81,2,FALSE)</f>
        <v>43476</v>
      </c>
      <c r="J4227" t="str">
        <f>VLOOKUP($H4227,Lembar1!$A$2:$E$81,3,FALSE)</f>
        <v>11.30 s.d. 13.30</v>
      </c>
      <c r="K4227" t="str">
        <f>VLOOKUP($H4227,Lembar1!$A$2:$E$81,4,FALSE)</f>
        <v>DIGILIB</v>
      </c>
    </row>
    <row r="4228" spans="1:11" x14ac:dyDescent="0.25">
      <c r="A4228" t="s">
        <v>5253</v>
      </c>
      <c r="B4228" t="s">
        <v>5254</v>
      </c>
      <c r="C4228" t="s">
        <v>2680</v>
      </c>
      <c r="D4228" t="s">
        <v>3298</v>
      </c>
      <c r="E4228" t="s">
        <v>3299</v>
      </c>
      <c r="F4228" t="s">
        <v>5150</v>
      </c>
      <c r="G4228" t="s">
        <v>3301</v>
      </c>
      <c r="H4228">
        <v>48</v>
      </c>
      <c r="I4228" s="12">
        <f>VLOOKUP($H4228,Lembar1!$A$2:$E$81,2,FALSE)</f>
        <v>43476</v>
      </c>
      <c r="J4228" t="str">
        <f>VLOOKUP($H4228,Lembar1!$A$2:$E$81,3,FALSE)</f>
        <v>13.30 s.d. 15.30</v>
      </c>
      <c r="K4228" t="str">
        <f>VLOOKUP($H4228,Lembar1!$A$2:$E$81,4,FALSE)</f>
        <v>DIGILIB</v>
      </c>
    </row>
    <row r="4229" spans="1:11" x14ac:dyDescent="0.25">
      <c r="A4229" t="s">
        <v>5255</v>
      </c>
      <c r="B4229" t="s">
        <v>5256</v>
      </c>
      <c r="C4229" t="s">
        <v>2680</v>
      </c>
      <c r="D4229" t="s">
        <v>3298</v>
      </c>
      <c r="E4229" t="s">
        <v>3299</v>
      </c>
      <c r="F4229" t="s">
        <v>5150</v>
      </c>
      <c r="G4229" t="s">
        <v>3301</v>
      </c>
      <c r="H4229">
        <v>48</v>
      </c>
      <c r="I4229" s="12">
        <f>VLOOKUP($H4229,Lembar1!$A$2:$E$81,2,FALSE)</f>
        <v>43476</v>
      </c>
      <c r="J4229" t="str">
        <f>VLOOKUP($H4229,Lembar1!$A$2:$E$81,3,FALSE)</f>
        <v>13.30 s.d. 15.30</v>
      </c>
      <c r="K4229" t="str">
        <f>VLOOKUP($H4229,Lembar1!$A$2:$E$81,4,FALSE)</f>
        <v>DIGILIB</v>
      </c>
    </row>
    <row r="4230" spans="1:11" x14ac:dyDescent="0.25">
      <c r="A4230" t="s">
        <v>5257</v>
      </c>
      <c r="B4230" t="s">
        <v>5258</v>
      </c>
      <c r="C4230" t="s">
        <v>2680</v>
      </c>
      <c r="D4230" t="s">
        <v>3298</v>
      </c>
      <c r="E4230" t="s">
        <v>3299</v>
      </c>
      <c r="F4230" t="s">
        <v>5150</v>
      </c>
      <c r="G4230" t="s">
        <v>3301</v>
      </c>
      <c r="H4230">
        <v>48</v>
      </c>
      <c r="I4230" s="12">
        <f>VLOOKUP($H4230,Lembar1!$A$2:$E$81,2,FALSE)</f>
        <v>43476</v>
      </c>
      <c r="J4230" t="str">
        <f>VLOOKUP($H4230,Lembar1!$A$2:$E$81,3,FALSE)</f>
        <v>13.30 s.d. 15.30</v>
      </c>
      <c r="K4230" t="str">
        <f>VLOOKUP($H4230,Lembar1!$A$2:$E$81,4,FALSE)</f>
        <v>DIGILIB</v>
      </c>
    </row>
    <row r="4231" spans="1:11" x14ac:dyDescent="0.25">
      <c r="A4231" t="s">
        <v>5259</v>
      </c>
      <c r="B4231" t="s">
        <v>5260</v>
      </c>
      <c r="C4231" t="s">
        <v>4235</v>
      </c>
      <c r="D4231" t="s">
        <v>3298</v>
      </c>
      <c r="E4231" t="s">
        <v>3299</v>
      </c>
      <c r="F4231" t="s">
        <v>5150</v>
      </c>
      <c r="G4231" t="s">
        <v>3301</v>
      </c>
      <c r="H4231">
        <v>48</v>
      </c>
      <c r="I4231" s="12">
        <f>VLOOKUP($H4231,Lembar1!$A$2:$E$81,2,FALSE)</f>
        <v>43476</v>
      </c>
      <c r="J4231" t="str">
        <f>VLOOKUP($H4231,Lembar1!$A$2:$E$81,3,FALSE)</f>
        <v>13.30 s.d. 15.30</v>
      </c>
      <c r="K4231" t="str">
        <f>VLOOKUP($H4231,Lembar1!$A$2:$E$81,4,FALSE)</f>
        <v>DIGILIB</v>
      </c>
    </row>
    <row r="4232" spans="1:11" x14ac:dyDescent="0.25">
      <c r="A4232" t="s">
        <v>5261</v>
      </c>
      <c r="B4232" t="s">
        <v>5262</v>
      </c>
      <c r="C4232" t="s">
        <v>4235</v>
      </c>
      <c r="D4232" t="s">
        <v>3298</v>
      </c>
      <c r="E4232" t="s">
        <v>3299</v>
      </c>
      <c r="F4232" t="s">
        <v>5150</v>
      </c>
      <c r="G4232" t="s">
        <v>3301</v>
      </c>
      <c r="H4232">
        <v>48</v>
      </c>
      <c r="I4232" s="12">
        <f>VLOOKUP($H4232,Lembar1!$A$2:$E$81,2,FALSE)</f>
        <v>43476</v>
      </c>
      <c r="J4232" t="str">
        <f>VLOOKUP($H4232,Lembar1!$A$2:$E$81,3,FALSE)</f>
        <v>13.30 s.d. 15.30</v>
      </c>
      <c r="K4232" t="str">
        <f>VLOOKUP($H4232,Lembar1!$A$2:$E$81,4,FALSE)</f>
        <v>DIGILIB</v>
      </c>
    </row>
    <row r="4233" spans="1:11" x14ac:dyDescent="0.25">
      <c r="A4233" t="s">
        <v>5263</v>
      </c>
      <c r="B4233" t="s">
        <v>5264</v>
      </c>
      <c r="C4233" t="s">
        <v>4235</v>
      </c>
      <c r="D4233" t="s">
        <v>3298</v>
      </c>
      <c r="E4233" t="s">
        <v>3299</v>
      </c>
      <c r="F4233" t="s">
        <v>5150</v>
      </c>
      <c r="G4233" t="s">
        <v>3301</v>
      </c>
      <c r="H4233">
        <v>48</v>
      </c>
      <c r="I4233" s="12">
        <f>VLOOKUP($H4233,Lembar1!$A$2:$E$81,2,FALSE)</f>
        <v>43476</v>
      </c>
      <c r="J4233" t="str">
        <f>VLOOKUP($H4233,Lembar1!$A$2:$E$81,3,FALSE)</f>
        <v>13.30 s.d. 15.30</v>
      </c>
      <c r="K4233" t="str">
        <f>VLOOKUP($H4233,Lembar1!$A$2:$E$81,4,FALSE)</f>
        <v>DIGILIB</v>
      </c>
    </row>
    <row r="4234" spans="1:11" x14ac:dyDescent="0.25">
      <c r="A4234" t="s">
        <v>5265</v>
      </c>
      <c r="B4234" t="s">
        <v>5266</v>
      </c>
      <c r="C4234" t="s">
        <v>4235</v>
      </c>
      <c r="D4234" t="s">
        <v>3298</v>
      </c>
      <c r="E4234" t="s">
        <v>3299</v>
      </c>
      <c r="F4234" t="s">
        <v>5150</v>
      </c>
      <c r="G4234" t="s">
        <v>3301</v>
      </c>
      <c r="H4234">
        <v>48</v>
      </c>
      <c r="I4234" s="12">
        <f>VLOOKUP($H4234,Lembar1!$A$2:$E$81,2,FALSE)</f>
        <v>43476</v>
      </c>
      <c r="J4234" t="str">
        <f>VLOOKUP($H4234,Lembar1!$A$2:$E$81,3,FALSE)</f>
        <v>13.30 s.d. 15.30</v>
      </c>
      <c r="K4234" t="str">
        <f>VLOOKUP($H4234,Lembar1!$A$2:$E$81,4,FALSE)</f>
        <v>DIGILIB</v>
      </c>
    </row>
    <row r="4235" spans="1:11" x14ac:dyDescent="0.25">
      <c r="A4235" t="s">
        <v>5267</v>
      </c>
      <c r="B4235" t="s">
        <v>5268</v>
      </c>
      <c r="C4235" t="s">
        <v>4235</v>
      </c>
      <c r="D4235" t="s">
        <v>3298</v>
      </c>
      <c r="E4235" t="s">
        <v>3299</v>
      </c>
      <c r="F4235" t="s">
        <v>5150</v>
      </c>
      <c r="G4235" t="s">
        <v>3301</v>
      </c>
      <c r="H4235">
        <v>48</v>
      </c>
      <c r="I4235" s="12">
        <f>VLOOKUP($H4235,Lembar1!$A$2:$E$81,2,FALSE)</f>
        <v>43476</v>
      </c>
      <c r="J4235" t="str">
        <f>VLOOKUP($H4235,Lembar1!$A$2:$E$81,3,FALSE)</f>
        <v>13.30 s.d. 15.30</v>
      </c>
      <c r="K4235" t="str">
        <f>VLOOKUP($H4235,Lembar1!$A$2:$E$81,4,FALSE)</f>
        <v>DIGILIB</v>
      </c>
    </row>
    <row r="4236" spans="1:11" x14ac:dyDescent="0.25">
      <c r="A4236" t="s">
        <v>5269</v>
      </c>
      <c r="B4236" t="s">
        <v>5270</v>
      </c>
      <c r="C4236" t="s">
        <v>4235</v>
      </c>
      <c r="D4236" t="s">
        <v>3298</v>
      </c>
      <c r="E4236" t="s">
        <v>3299</v>
      </c>
      <c r="F4236" t="s">
        <v>5150</v>
      </c>
      <c r="G4236" t="s">
        <v>3301</v>
      </c>
      <c r="H4236">
        <v>48</v>
      </c>
      <c r="I4236" s="12">
        <f>VLOOKUP($H4236,Lembar1!$A$2:$E$81,2,FALSE)</f>
        <v>43476</v>
      </c>
      <c r="J4236" t="str">
        <f>VLOOKUP($H4236,Lembar1!$A$2:$E$81,3,FALSE)</f>
        <v>13.30 s.d. 15.30</v>
      </c>
      <c r="K4236" t="str">
        <f>VLOOKUP($H4236,Lembar1!$A$2:$E$81,4,FALSE)</f>
        <v>DIGILIB</v>
      </c>
    </row>
    <row r="4237" spans="1:11" x14ac:dyDescent="0.25">
      <c r="A4237" t="s">
        <v>5271</v>
      </c>
      <c r="B4237" t="s">
        <v>5272</v>
      </c>
      <c r="C4237" t="s">
        <v>4235</v>
      </c>
      <c r="D4237" t="s">
        <v>3298</v>
      </c>
      <c r="E4237" t="s">
        <v>3299</v>
      </c>
      <c r="F4237" t="s">
        <v>5150</v>
      </c>
      <c r="G4237" t="s">
        <v>3301</v>
      </c>
      <c r="H4237">
        <v>48</v>
      </c>
      <c r="I4237" s="12">
        <f>VLOOKUP($H4237,Lembar1!$A$2:$E$81,2,FALSE)</f>
        <v>43476</v>
      </c>
      <c r="J4237" t="str">
        <f>VLOOKUP($H4237,Lembar1!$A$2:$E$81,3,FALSE)</f>
        <v>13.30 s.d. 15.30</v>
      </c>
      <c r="K4237" t="str">
        <f>VLOOKUP($H4237,Lembar1!$A$2:$E$81,4,FALSE)</f>
        <v>DIGILIB</v>
      </c>
    </row>
    <row r="4238" spans="1:11" x14ac:dyDescent="0.25">
      <c r="A4238" t="s">
        <v>5273</v>
      </c>
      <c r="B4238" t="s">
        <v>5274</v>
      </c>
      <c r="C4238" t="s">
        <v>4235</v>
      </c>
      <c r="D4238" t="s">
        <v>3298</v>
      </c>
      <c r="E4238" t="s">
        <v>3299</v>
      </c>
      <c r="F4238" t="s">
        <v>5150</v>
      </c>
      <c r="G4238" t="s">
        <v>3301</v>
      </c>
      <c r="H4238">
        <v>48</v>
      </c>
      <c r="I4238" s="12">
        <f>VLOOKUP($H4238,Lembar1!$A$2:$E$81,2,FALSE)</f>
        <v>43476</v>
      </c>
      <c r="J4238" t="str">
        <f>VLOOKUP($H4238,Lembar1!$A$2:$E$81,3,FALSE)</f>
        <v>13.30 s.d. 15.30</v>
      </c>
      <c r="K4238" t="str">
        <f>VLOOKUP($H4238,Lembar1!$A$2:$E$81,4,FALSE)</f>
        <v>DIGILIB</v>
      </c>
    </row>
    <row r="4239" spans="1:11" x14ac:dyDescent="0.25">
      <c r="A4239" t="s">
        <v>5275</v>
      </c>
      <c r="B4239" t="s">
        <v>5276</v>
      </c>
      <c r="C4239" t="s">
        <v>4235</v>
      </c>
      <c r="D4239" t="s">
        <v>3298</v>
      </c>
      <c r="E4239" t="s">
        <v>3299</v>
      </c>
      <c r="F4239" t="s">
        <v>5150</v>
      </c>
      <c r="G4239" t="s">
        <v>3301</v>
      </c>
      <c r="H4239">
        <v>48</v>
      </c>
      <c r="I4239" s="12">
        <f>VLOOKUP($H4239,Lembar1!$A$2:$E$81,2,FALSE)</f>
        <v>43476</v>
      </c>
      <c r="J4239" t="str">
        <f>VLOOKUP($H4239,Lembar1!$A$2:$E$81,3,FALSE)</f>
        <v>13.30 s.d. 15.30</v>
      </c>
      <c r="K4239" t="str">
        <f>VLOOKUP($H4239,Lembar1!$A$2:$E$81,4,FALSE)</f>
        <v>DIGILIB</v>
      </c>
    </row>
    <row r="4240" spans="1:11" x14ac:dyDescent="0.25">
      <c r="A4240" t="s">
        <v>5277</v>
      </c>
      <c r="B4240" t="s">
        <v>5278</v>
      </c>
      <c r="C4240" t="s">
        <v>4235</v>
      </c>
      <c r="D4240" t="s">
        <v>3298</v>
      </c>
      <c r="E4240" t="s">
        <v>3299</v>
      </c>
      <c r="F4240" t="s">
        <v>5150</v>
      </c>
      <c r="G4240" t="s">
        <v>3301</v>
      </c>
      <c r="H4240">
        <v>48</v>
      </c>
      <c r="I4240" s="12">
        <f>VLOOKUP($H4240,Lembar1!$A$2:$E$81,2,FALSE)</f>
        <v>43476</v>
      </c>
      <c r="J4240" t="str">
        <f>VLOOKUP($H4240,Lembar1!$A$2:$E$81,3,FALSE)</f>
        <v>13.30 s.d. 15.30</v>
      </c>
      <c r="K4240" t="str">
        <f>VLOOKUP($H4240,Lembar1!$A$2:$E$81,4,FALSE)</f>
        <v>DIGILIB</v>
      </c>
    </row>
    <row r="4241" spans="1:11" x14ac:dyDescent="0.25">
      <c r="A4241" t="s">
        <v>5279</v>
      </c>
      <c r="B4241" t="s">
        <v>5280</v>
      </c>
      <c r="C4241" t="s">
        <v>4235</v>
      </c>
      <c r="D4241" t="s">
        <v>3298</v>
      </c>
      <c r="E4241" t="s">
        <v>3299</v>
      </c>
      <c r="F4241" t="s">
        <v>5150</v>
      </c>
      <c r="G4241" t="s">
        <v>3301</v>
      </c>
      <c r="H4241">
        <v>48</v>
      </c>
      <c r="I4241" s="12">
        <f>VLOOKUP($H4241,Lembar1!$A$2:$E$81,2,FALSE)</f>
        <v>43476</v>
      </c>
      <c r="J4241" t="str">
        <f>VLOOKUP($H4241,Lembar1!$A$2:$E$81,3,FALSE)</f>
        <v>13.30 s.d. 15.30</v>
      </c>
      <c r="K4241" t="str">
        <f>VLOOKUP($H4241,Lembar1!$A$2:$E$81,4,FALSE)</f>
        <v>DIGILIB</v>
      </c>
    </row>
    <row r="4242" spans="1:11" x14ac:dyDescent="0.25">
      <c r="A4242" t="s">
        <v>5281</v>
      </c>
      <c r="B4242" t="s">
        <v>5282</v>
      </c>
      <c r="C4242" t="s">
        <v>4235</v>
      </c>
      <c r="D4242" t="s">
        <v>3298</v>
      </c>
      <c r="E4242" t="s">
        <v>3299</v>
      </c>
      <c r="F4242" t="s">
        <v>5150</v>
      </c>
      <c r="G4242" t="s">
        <v>3301</v>
      </c>
      <c r="H4242">
        <v>48</v>
      </c>
      <c r="I4242" s="12">
        <f>VLOOKUP($H4242,Lembar1!$A$2:$E$81,2,FALSE)</f>
        <v>43476</v>
      </c>
      <c r="J4242" t="str">
        <f>VLOOKUP($H4242,Lembar1!$A$2:$E$81,3,FALSE)</f>
        <v>13.30 s.d. 15.30</v>
      </c>
      <c r="K4242" t="str">
        <f>VLOOKUP($H4242,Lembar1!$A$2:$E$81,4,FALSE)</f>
        <v>DIGILIB</v>
      </c>
    </row>
    <row r="4243" spans="1:11" x14ac:dyDescent="0.25">
      <c r="A4243" t="s">
        <v>5283</v>
      </c>
      <c r="B4243" t="s">
        <v>5284</v>
      </c>
      <c r="C4243" t="s">
        <v>4235</v>
      </c>
      <c r="D4243" t="s">
        <v>3298</v>
      </c>
      <c r="E4243" t="s">
        <v>3299</v>
      </c>
      <c r="F4243" t="s">
        <v>5150</v>
      </c>
      <c r="G4243" t="s">
        <v>3301</v>
      </c>
      <c r="H4243">
        <v>48</v>
      </c>
      <c r="I4243" s="12">
        <f>VLOOKUP($H4243,Lembar1!$A$2:$E$81,2,FALSE)</f>
        <v>43476</v>
      </c>
      <c r="J4243" t="str">
        <f>VLOOKUP($H4243,Lembar1!$A$2:$E$81,3,FALSE)</f>
        <v>13.30 s.d. 15.30</v>
      </c>
      <c r="K4243" t="str">
        <f>VLOOKUP($H4243,Lembar1!$A$2:$E$81,4,FALSE)</f>
        <v>DIGILIB</v>
      </c>
    </row>
    <row r="4244" spans="1:11" x14ac:dyDescent="0.25">
      <c r="A4244" t="s">
        <v>5285</v>
      </c>
      <c r="B4244" t="s">
        <v>5286</v>
      </c>
      <c r="C4244" t="s">
        <v>4235</v>
      </c>
      <c r="D4244" t="s">
        <v>3298</v>
      </c>
      <c r="E4244" t="s">
        <v>3299</v>
      </c>
      <c r="F4244" t="s">
        <v>5150</v>
      </c>
      <c r="G4244" t="s">
        <v>3301</v>
      </c>
      <c r="H4244">
        <v>48</v>
      </c>
      <c r="I4244" s="12">
        <f>VLOOKUP($H4244,Lembar1!$A$2:$E$81,2,FALSE)</f>
        <v>43476</v>
      </c>
      <c r="J4244" t="str">
        <f>VLOOKUP($H4244,Lembar1!$A$2:$E$81,3,FALSE)</f>
        <v>13.30 s.d. 15.30</v>
      </c>
      <c r="K4244" t="str">
        <f>VLOOKUP($H4244,Lembar1!$A$2:$E$81,4,FALSE)</f>
        <v>DIGILIB</v>
      </c>
    </row>
    <row r="4245" spans="1:11" x14ac:dyDescent="0.25">
      <c r="A4245" t="s">
        <v>5287</v>
      </c>
      <c r="B4245" t="s">
        <v>5288</v>
      </c>
      <c r="C4245" t="s">
        <v>4235</v>
      </c>
      <c r="D4245" t="s">
        <v>3298</v>
      </c>
      <c r="E4245" t="s">
        <v>3299</v>
      </c>
      <c r="F4245" t="s">
        <v>5150</v>
      </c>
      <c r="G4245" t="s">
        <v>3301</v>
      </c>
      <c r="H4245">
        <v>48</v>
      </c>
      <c r="I4245" s="12">
        <f>VLOOKUP($H4245,Lembar1!$A$2:$E$81,2,FALSE)</f>
        <v>43476</v>
      </c>
      <c r="J4245" t="str">
        <f>VLOOKUP($H4245,Lembar1!$A$2:$E$81,3,FALSE)</f>
        <v>13.30 s.d. 15.30</v>
      </c>
      <c r="K4245" t="str">
        <f>VLOOKUP($H4245,Lembar1!$A$2:$E$81,4,FALSE)</f>
        <v>DIGILIB</v>
      </c>
    </row>
    <row r="4246" spans="1:11" x14ac:dyDescent="0.25">
      <c r="A4246" t="s">
        <v>5289</v>
      </c>
      <c r="B4246" t="s">
        <v>5290</v>
      </c>
      <c r="C4246" t="s">
        <v>4235</v>
      </c>
      <c r="D4246" t="s">
        <v>3298</v>
      </c>
      <c r="E4246" t="s">
        <v>3299</v>
      </c>
      <c r="F4246" t="s">
        <v>5150</v>
      </c>
      <c r="G4246" t="s">
        <v>3301</v>
      </c>
      <c r="H4246">
        <v>48</v>
      </c>
      <c r="I4246" s="12">
        <f>VLOOKUP($H4246,Lembar1!$A$2:$E$81,2,FALSE)</f>
        <v>43476</v>
      </c>
      <c r="J4246" t="str">
        <f>VLOOKUP($H4246,Lembar1!$A$2:$E$81,3,FALSE)</f>
        <v>13.30 s.d. 15.30</v>
      </c>
      <c r="K4246" t="str">
        <f>VLOOKUP($H4246,Lembar1!$A$2:$E$81,4,FALSE)</f>
        <v>DIGILIB</v>
      </c>
    </row>
    <row r="4247" spans="1:11" x14ac:dyDescent="0.25">
      <c r="A4247" t="s">
        <v>5291</v>
      </c>
      <c r="B4247" t="s">
        <v>5292</v>
      </c>
      <c r="C4247" t="s">
        <v>4280</v>
      </c>
      <c r="D4247" t="s">
        <v>3298</v>
      </c>
      <c r="E4247" t="s">
        <v>3299</v>
      </c>
      <c r="F4247" t="s">
        <v>5150</v>
      </c>
      <c r="G4247" t="s">
        <v>3301</v>
      </c>
      <c r="H4247">
        <v>48</v>
      </c>
      <c r="I4247" s="12">
        <f>VLOOKUP($H4247,Lembar1!$A$2:$E$81,2,FALSE)</f>
        <v>43476</v>
      </c>
      <c r="J4247" t="str">
        <f>VLOOKUP($H4247,Lembar1!$A$2:$E$81,3,FALSE)</f>
        <v>13.30 s.d. 15.30</v>
      </c>
      <c r="K4247" t="str">
        <f>VLOOKUP($H4247,Lembar1!$A$2:$E$81,4,FALSE)</f>
        <v>DIGILIB</v>
      </c>
    </row>
    <row r="4248" spans="1:11" x14ac:dyDescent="0.25">
      <c r="A4248" t="s">
        <v>5293</v>
      </c>
      <c r="B4248" t="s">
        <v>5294</v>
      </c>
      <c r="C4248" t="s">
        <v>5295</v>
      </c>
      <c r="D4248" t="s">
        <v>3298</v>
      </c>
      <c r="E4248" t="s">
        <v>3299</v>
      </c>
      <c r="F4248" t="s">
        <v>5150</v>
      </c>
      <c r="G4248" t="s">
        <v>3301</v>
      </c>
      <c r="H4248">
        <v>48</v>
      </c>
      <c r="I4248" s="12">
        <f>VLOOKUP($H4248,Lembar1!$A$2:$E$81,2,FALSE)</f>
        <v>43476</v>
      </c>
      <c r="J4248" t="str">
        <f>VLOOKUP($H4248,Lembar1!$A$2:$E$81,3,FALSE)</f>
        <v>13.30 s.d. 15.30</v>
      </c>
      <c r="K4248" t="str">
        <f>VLOOKUP($H4248,Lembar1!$A$2:$E$81,4,FALSE)</f>
        <v>DIGILIB</v>
      </c>
    </row>
    <row r="4249" spans="1:11" x14ac:dyDescent="0.25">
      <c r="A4249" t="s">
        <v>4992</v>
      </c>
      <c r="B4249" t="s">
        <v>4993</v>
      </c>
      <c r="C4249" t="s">
        <v>2617</v>
      </c>
      <c r="D4249" t="s">
        <v>3298</v>
      </c>
      <c r="E4249" t="s">
        <v>3299</v>
      </c>
      <c r="F4249" t="s">
        <v>4994</v>
      </c>
      <c r="G4249" t="s">
        <v>3301</v>
      </c>
      <c r="H4249">
        <v>48</v>
      </c>
      <c r="I4249" s="12">
        <f>VLOOKUP($H4249,Lembar1!$A$2:$E$81,2,FALSE)</f>
        <v>43476</v>
      </c>
      <c r="J4249" t="str">
        <f>VLOOKUP($H4249,Lembar1!$A$2:$E$81,3,FALSE)</f>
        <v>13.30 s.d. 15.30</v>
      </c>
      <c r="K4249" t="str">
        <f>VLOOKUP($H4249,Lembar1!$A$2:$E$81,4,FALSE)</f>
        <v>DIGILIB</v>
      </c>
    </row>
    <row r="4250" spans="1:11" x14ac:dyDescent="0.25">
      <c r="A4250" t="s">
        <v>4995</v>
      </c>
      <c r="B4250" t="s">
        <v>4996</v>
      </c>
      <c r="C4250" t="s">
        <v>2617</v>
      </c>
      <c r="D4250" t="s">
        <v>3298</v>
      </c>
      <c r="E4250" t="s">
        <v>3299</v>
      </c>
      <c r="F4250" t="s">
        <v>4994</v>
      </c>
      <c r="G4250" t="s">
        <v>3301</v>
      </c>
      <c r="H4250">
        <v>48</v>
      </c>
      <c r="I4250" s="12">
        <f>VLOOKUP($H4250,Lembar1!$A$2:$E$81,2,FALSE)</f>
        <v>43476</v>
      </c>
      <c r="J4250" t="str">
        <f>VLOOKUP($H4250,Lembar1!$A$2:$E$81,3,FALSE)</f>
        <v>13.30 s.d. 15.30</v>
      </c>
      <c r="K4250" t="str">
        <f>VLOOKUP($H4250,Lembar1!$A$2:$E$81,4,FALSE)</f>
        <v>DIGILIB</v>
      </c>
    </row>
    <row r="4251" spans="1:11" x14ac:dyDescent="0.25">
      <c r="A4251" t="s">
        <v>4997</v>
      </c>
      <c r="B4251" t="s">
        <v>4998</v>
      </c>
      <c r="C4251" t="s">
        <v>2617</v>
      </c>
      <c r="D4251" t="s">
        <v>3298</v>
      </c>
      <c r="E4251" t="s">
        <v>3299</v>
      </c>
      <c r="F4251" t="s">
        <v>4994</v>
      </c>
      <c r="G4251" t="s">
        <v>3301</v>
      </c>
      <c r="H4251">
        <v>48</v>
      </c>
      <c r="I4251" s="12">
        <f>VLOOKUP($H4251,Lembar1!$A$2:$E$81,2,FALSE)</f>
        <v>43476</v>
      </c>
      <c r="J4251" t="str">
        <f>VLOOKUP($H4251,Lembar1!$A$2:$E$81,3,FALSE)</f>
        <v>13.30 s.d. 15.30</v>
      </c>
      <c r="K4251" t="str">
        <f>VLOOKUP($H4251,Lembar1!$A$2:$E$81,4,FALSE)</f>
        <v>DIGILIB</v>
      </c>
    </row>
    <row r="4252" spans="1:11" x14ac:dyDescent="0.25">
      <c r="A4252" t="s">
        <v>4999</v>
      </c>
      <c r="B4252" t="s">
        <v>5000</v>
      </c>
      <c r="C4252" t="s">
        <v>2617</v>
      </c>
      <c r="D4252" t="s">
        <v>3298</v>
      </c>
      <c r="E4252" t="s">
        <v>3299</v>
      </c>
      <c r="F4252" t="s">
        <v>4994</v>
      </c>
      <c r="G4252" t="s">
        <v>3301</v>
      </c>
      <c r="H4252">
        <v>48</v>
      </c>
      <c r="I4252" s="12">
        <f>VLOOKUP($H4252,Lembar1!$A$2:$E$81,2,FALSE)</f>
        <v>43476</v>
      </c>
      <c r="J4252" t="str">
        <f>VLOOKUP($H4252,Lembar1!$A$2:$E$81,3,FALSE)</f>
        <v>13.30 s.d. 15.30</v>
      </c>
      <c r="K4252" t="str">
        <f>VLOOKUP($H4252,Lembar1!$A$2:$E$81,4,FALSE)</f>
        <v>DIGILIB</v>
      </c>
    </row>
    <row r="4253" spans="1:11" x14ac:dyDescent="0.25">
      <c r="A4253" t="s">
        <v>5001</v>
      </c>
      <c r="B4253" t="s">
        <v>5002</v>
      </c>
      <c r="C4253" t="s">
        <v>2617</v>
      </c>
      <c r="D4253" t="s">
        <v>3298</v>
      </c>
      <c r="E4253" t="s">
        <v>3299</v>
      </c>
      <c r="F4253" t="s">
        <v>4994</v>
      </c>
      <c r="G4253" t="s">
        <v>3301</v>
      </c>
      <c r="H4253">
        <v>48</v>
      </c>
      <c r="I4253" s="12">
        <f>VLOOKUP($H4253,Lembar1!$A$2:$E$81,2,FALSE)</f>
        <v>43476</v>
      </c>
      <c r="J4253" t="str">
        <f>VLOOKUP($H4253,Lembar1!$A$2:$E$81,3,FALSE)</f>
        <v>13.30 s.d. 15.30</v>
      </c>
      <c r="K4253" t="str">
        <f>VLOOKUP($H4253,Lembar1!$A$2:$E$81,4,FALSE)</f>
        <v>DIGILIB</v>
      </c>
    </row>
    <row r="4254" spans="1:11" x14ac:dyDescent="0.25">
      <c r="A4254" t="s">
        <v>5003</v>
      </c>
      <c r="B4254" t="s">
        <v>5004</v>
      </c>
      <c r="C4254" t="s">
        <v>2617</v>
      </c>
      <c r="D4254" t="s">
        <v>3298</v>
      </c>
      <c r="E4254" t="s">
        <v>3299</v>
      </c>
      <c r="F4254" t="s">
        <v>4994</v>
      </c>
      <c r="G4254" t="s">
        <v>3301</v>
      </c>
      <c r="H4254">
        <v>48</v>
      </c>
      <c r="I4254" s="12">
        <f>VLOOKUP($H4254,Lembar1!$A$2:$E$81,2,FALSE)</f>
        <v>43476</v>
      </c>
      <c r="J4254" t="str">
        <f>VLOOKUP($H4254,Lembar1!$A$2:$E$81,3,FALSE)</f>
        <v>13.30 s.d. 15.30</v>
      </c>
      <c r="K4254" t="str">
        <f>VLOOKUP($H4254,Lembar1!$A$2:$E$81,4,FALSE)</f>
        <v>DIGILIB</v>
      </c>
    </row>
    <row r="4255" spans="1:11" x14ac:dyDescent="0.25">
      <c r="A4255" t="s">
        <v>5005</v>
      </c>
      <c r="B4255" t="s">
        <v>5006</v>
      </c>
      <c r="C4255" t="s">
        <v>2617</v>
      </c>
      <c r="D4255" t="s">
        <v>3298</v>
      </c>
      <c r="E4255" t="s">
        <v>3299</v>
      </c>
      <c r="F4255" t="s">
        <v>4994</v>
      </c>
      <c r="G4255" t="s">
        <v>3301</v>
      </c>
      <c r="H4255">
        <v>48</v>
      </c>
      <c r="I4255" s="12">
        <f>VLOOKUP($H4255,Lembar1!$A$2:$E$81,2,FALSE)</f>
        <v>43476</v>
      </c>
      <c r="J4255" t="str">
        <f>VLOOKUP($H4255,Lembar1!$A$2:$E$81,3,FALSE)</f>
        <v>13.30 s.d. 15.30</v>
      </c>
      <c r="K4255" t="str">
        <f>VLOOKUP($H4255,Lembar1!$A$2:$E$81,4,FALSE)</f>
        <v>DIGILIB</v>
      </c>
    </row>
    <row r="4256" spans="1:11" x14ac:dyDescent="0.25">
      <c r="A4256" t="s">
        <v>5007</v>
      </c>
      <c r="B4256" t="s">
        <v>5008</v>
      </c>
      <c r="C4256" t="s">
        <v>2617</v>
      </c>
      <c r="D4256" t="s">
        <v>3298</v>
      </c>
      <c r="E4256" t="s">
        <v>3299</v>
      </c>
      <c r="F4256" t="s">
        <v>4994</v>
      </c>
      <c r="G4256" t="s">
        <v>3301</v>
      </c>
      <c r="H4256">
        <v>48</v>
      </c>
      <c r="I4256" s="12">
        <f>VLOOKUP($H4256,Lembar1!$A$2:$E$81,2,FALSE)</f>
        <v>43476</v>
      </c>
      <c r="J4256" t="str">
        <f>VLOOKUP($H4256,Lembar1!$A$2:$E$81,3,FALSE)</f>
        <v>13.30 s.d. 15.30</v>
      </c>
      <c r="K4256" t="str">
        <f>VLOOKUP($H4256,Lembar1!$A$2:$E$81,4,FALSE)</f>
        <v>DIGILIB</v>
      </c>
    </row>
    <row r="4257" spans="1:11" x14ac:dyDescent="0.25">
      <c r="A4257" t="s">
        <v>5009</v>
      </c>
      <c r="B4257" t="s">
        <v>5010</v>
      </c>
      <c r="C4257" t="s">
        <v>2617</v>
      </c>
      <c r="D4257" t="s">
        <v>3298</v>
      </c>
      <c r="E4257" t="s">
        <v>3299</v>
      </c>
      <c r="F4257" t="s">
        <v>4994</v>
      </c>
      <c r="G4257" t="s">
        <v>3301</v>
      </c>
      <c r="H4257">
        <v>48</v>
      </c>
      <c r="I4257" s="12">
        <f>VLOOKUP($H4257,Lembar1!$A$2:$E$81,2,FALSE)</f>
        <v>43476</v>
      </c>
      <c r="J4257" t="str">
        <f>VLOOKUP($H4257,Lembar1!$A$2:$E$81,3,FALSE)</f>
        <v>13.30 s.d. 15.30</v>
      </c>
      <c r="K4257" t="str">
        <f>VLOOKUP($H4257,Lembar1!$A$2:$E$81,4,FALSE)</f>
        <v>DIGILIB</v>
      </c>
    </row>
    <row r="4258" spans="1:11" x14ac:dyDescent="0.25">
      <c r="A4258" t="s">
        <v>5011</v>
      </c>
      <c r="B4258" t="s">
        <v>869</v>
      </c>
      <c r="C4258" t="s">
        <v>2617</v>
      </c>
      <c r="D4258" t="s">
        <v>3298</v>
      </c>
      <c r="E4258" t="s">
        <v>3299</v>
      </c>
      <c r="F4258" t="s">
        <v>4994</v>
      </c>
      <c r="G4258" t="s">
        <v>3301</v>
      </c>
      <c r="H4258">
        <v>48</v>
      </c>
      <c r="I4258" s="12">
        <f>VLOOKUP($H4258,Lembar1!$A$2:$E$81,2,FALSE)</f>
        <v>43476</v>
      </c>
      <c r="J4258" t="str">
        <f>VLOOKUP($H4258,Lembar1!$A$2:$E$81,3,FALSE)</f>
        <v>13.30 s.d. 15.30</v>
      </c>
      <c r="K4258" t="str">
        <f>VLOOKUP($H4258,Lembar1!$A$2:$E$81,4,FALSE)</f>
        <v>DIGILIB</v>
      </c>
    </row>
    <row r="4259" spans="1:11" x14ac:dyDescent="0.25">
      <c r="A4259" t="s">
        <v>5012</v>
      </c>
      <c r="B4259" t="s">
        <v>5013</v>
      </c>
      <c r="C4259" t="s">
        <v>2617</v>
      </c>
      <c r="D4259" t="s">
        <v>3298</v>
      </c>
      <c r="E4259" t="s">
        <v>3299</v>
      </c>
      <c r="F4259" t="s">
        <v>4994</v>
      </c>
      <c r="G4259" t="s">
        <v>3301</v>
      </c>
      <c r="H4259">
        <v>48</v>
      </c>
      <c r="I4259" s="12">
        <f>VLOOKUP($H4259,Lembar1!$A$2:$E$81,2,FALSE)</f>
        <v>43476</v>
      </c>
      <c r="J4259" t="str">
        <f>VLOOKUP($H4259,Lembar1!$A$2:$E$81,3,FALSE)</f>
        <v>13.30 s.d. 15.30</v>
      </c>
      <c r="K4259" t="str">
        <f>VLOOKUP($H4259,Lembar1!$A$2:$E$81,4,FALSE)</f>
        <v>DIGILIB</v>
      </c>
    </row>
    <row r="4260" spans="1:11" x14ac:dyDescent="0.25">
      <c r="A4260" t="s">
        <v>5014</v>
      </c>
      <c r="B4260" t="s">
        <v>5015</v>
      </c>
      <c r="C4260" t="s">
        <v>2617</v>
      </c>
      <c r="D4260" t="s">
        <v>3298</v>
      </c>
      <c r="E4260" t="s">
        <v>3299</v>
      </c>
      <c r="F4260" t="s">
        <v>4994</v>
      </c>
      <c r="G4260" t="s">
        <v>3301</v>
      </c>
      <c r="H4260">
        <v>48</v>
      </c>
      <c r="I4260" s="12">
        <f>VLOOKUP($H4260,Lembar1!$A$2:$E$81,2,FALSE)</f>
        <v>43476</v>
      </c>
      <c r="J4260" t="str">
        <f>VLOOKUP($H4260,Lembar1!$A$2:$E$81,3,FALSE)</f>
        <v>13.30 s.d. 15.30</v>
      </c>
      <c r="K4260" t="str">
        <f>VLOOKUP($H4260,Lembar1!$A$2:$E$81,4,FALSE)</f>
        <v>DIGILIB</v>
      </c>
    </row>
    <row r="4261" spans="1:11" x14ac:dyDescent="0.25">
      <c r="A4261" t="s">
        <v>5016</v>
      </c>
      <c r="B4261" t="s">
        <v>5017</v>
      </c>
      <c r="C4261" t="s">
        <v>2617</v>
      </c>
      <c r="D4261" t="s">
        <v>3298</v>
      </c>
      <c r="E4261" t="s">
        <v>3299</v>
      </c>
      <c r="F4261" t="s">
        <v>4994</v>
      </c>
      <c r="G4261" t="s">
        <v>3301</v>
      </c>
      <c r="H4261">
        <v>48</v>
      </c>
      <c r="I4261" s="12">
        <f>VLOOKUP($H4261,Lembar1!$A$2:$E$81,2,FALSE)</f>
        <v>43476</v>
      </c>
      <c r="J4261" t="str">
        <f>VLOOKUP($H4261,Lembar1!$A$2:$E$81,3,FALSE)</f>
        <v>13.30 s.d. 15.30</v>
      </c>
      <c r="K4261" t="str">
        <f>VLOOKUP($H4261,Lembar1!$A$2:$E$81,4,FALSE)</f>
        <v>DIGILIB</v>
      </c>
    </row>
    <row r="4262" spans="1:11" x14ac:dyDescent="0.25">
      <c r="A4262" t="s">
        <v>5018</v>
      </c>
      <c r="B4262" t="s">
        <v>5019</v>
      </c>
      <c r="C4262" t="s">
        <v>2617</v>
      </c>
      <c r="D4262" t="s">
        <v>3298</v>
      </c>
      <c r="E4262" t="s">
        <v>3299</v>
      </c>
      <c r="F4262" t="s">
        <v>4994</v>
      </c>
      <c r="G4262" t="s">
        <v>3301</v>
      </c>
      <c r="H4262">
        <v>48</v>
      </c>
      <c r="I4262" s="12">
        <f>VLOOKUP($H4262,Lembar1!$A$2:$E$81,2,FALSE)</f>
        <v>43476</v>
      </c>
      <c r="J4262" t="str">
        <f>VLOOKUP($H4262,Lembar1!$A$2:$E$81,3,FALSE)</f>
        <v>13.30 s.d. 15.30</v>
      </c>
      <c r="K4262" t="str">
        <f>VLOOKUP($H4262,Lembar1!$A$2:$E$81,4,FALSE)</f>
        <v>DIGILIB</v>
      </c>
    </row>
    <row r="4263" spans="1:11" x14ac:dyDescent="0.25">
      <c r="A4263" t="s">
        <v>5020</v>
      </c>
      <c r="B4263" t="s">
        <v>5021</v>
      </c>
      <c r="C4263" t="s">
        <v>2617</v>
      </c>
      <c r="D4263" t="s">
        <v>3298</v>
      </c>
      <c r="E4263" t="s">
        <v>3299</v>
      </c>
      <c r="F4263" t="s">
        <v>4994</v>
      </c>
      <c r="G4263" t="s">
        <v>3301</v>
      </c>
      <c r="H4263">
        <v>48</v>
      </c>
      <c r="I4263" s="12">
        <f>VLOOKUP($H4263,Lembar1!$A$2:$E$81,2,FALSE)</f>
        <v>43476</v>
      </c>
      <c r="J4263" t="str">
        <f>VLOOKUP($H4263,Lembar1!$A$2:$E$81,3,FALSE)</f>
        <v>13.30 s.d. 15.30</v>
      </c>
      <c r="K4263" t="str">
        <f>VLOOKUP($H4263,Lembar1!$A$2:$E$81,4,FALSE)</f>
        <v>DIGILIB</v>
      </c>
    </row>
    <row r="4264" spans="1:11" x14ac:dyDescent="0.25">
      <c r="A4264" t="s">
        <v>5022</v>
      </c>
      <c r="B4264" t="s">
        <v>5023</v>
      </c>
      <c r="C4264" t="s">
        <v>2617</v>
      </c>
      <c r="D4264" t="s">
        <v>3298</v>
      </c>
      <c r="E4264" t="s">
        <v>3299</v>
      </c>
      <c r="F4264" t="s">
        <v>4994</v>
      </c>
      <c r="G4264" t="s">
        <v>3301</v>
      </c>
      <c r="H4264">
        <v>48</v>
      </c>
      <c r="I4264" s="12">
        <f>VLOOKUP($H4264,Lembar1!$A$2:$E$81,2,FALSE)</f>
        <v>43476</v>
      </c>
      <c r="J4264" t="str">
        <f>VLOOKUP($H4264,Lembar1!$A$2:$E$81,3,FALSE)</f>
        <v>13.30 s.d. 15.30</v>
      </c>
      <c r="K4264" t="str">
        <f>VLOOKUP($H4264,Lembar1!$A$2:$E$81,4,FALSE)</f>
        <v>DIGILIB</v>
      </c>
    </row>
    <row r="4265" spans="1:11" x14ac:dyDescent="0.25">
      <c r="A4265" t="s">
        <v>5024</v>
      </c>
      <c r="B4265" t="s">
        <v>5025</v>
      </c>
      <c r="C4265" t="s">
        <v>2617</v>
      </c>
      <c r="D4265" t="s">
        <v>3298</v>
      </c>
      <c r="E4265" t="s">
        <v>3299</v>
      </c>
      <c r="F4265" t="s">
        <v>4994</v>
      </c>
      <c r="G4265" t="s">
        <v>3301</v>
      </c>
      <c r="H4265">
        <v>48</v>
      </c>
      <c r="I4265" s="12">
        <f>VLOOKUP($H4265,Lembar1!$A$2:$E$81,2,FALSE)</f>
        <v>43476</v>
      </c>
      <c r="J4265" t="str">
        <f>VLOOKUP($H4265,Lembar1!$A$2:$E$81,3,FALSE)</f>
        <v>13.30 s.d. 15.30</v>
      </c>
      <c r="K4265" t="str">
        <f>VLOOKUP($H4265,Lembar1!$A$2:$E$81,4,FALSE)</f>
        <v>DIGILIB</v>
      </c>
    </row>
    <row r="4266" spans="1:11" x14ac:dyDescent="0.25">
      <c r="A4266" t="s">
        <v>5026</v>
      </c>
      <c r="B4266" t="s">
        <v>5027</v>
      </c>
      <c r="C4266" t="s">
        <v>2617</v>
      </c>
      <c r="D4266" t="s">
        <v>3298</v>
      </c>
      <c r="E4266" t="s">
        <v>3299</v>
      </c>
      <c r="F4266" t="s">
        <v>4994</v>
      </c>
      <c r="G4266" t="s">
        <v>3301</v>
      </c>
      <c r="H4266">
        <v>48</v>
      </c>
      <c r="I4266" s="12">
        <f>VLOOKUP($H4266,Lembar1!$A$2:$E$81,2,FALSE)</f>
        <v>43476</v>
      </c>
      <c r="J4266" t="str">
        <f>VLOOKUP($H4266,Lembar1!$A$2:$E$81,3,FALSE)</f>
        <v>13.30 s.d. 15.30</v>
      </c>
      <c r="K4266" t="str">
        <f>VLOOKUP($H4266,Lembar1!$A$2:$E$81,4,FALSE)</f>
        <v>DIGILIB</v>
      </c>
    </row>
    <row r="4267" spans="1:11" x14ac:dyDescent="0.25">
      <c r="A4267" t="s">
        <v>5028</v>
      </c>
      <c r="B4267" t="s">
        <v>5029</v>
      </c>
      <c r="C4267" t="s">
        <v>2617</v>
      </c>
      <c r="D4267" t="s">
        <v>3298</v>
      </c>
      <c r="E4267" t="s">
        <v>3299</v>
      </c>
      <c r="F4267" t="s">
        <v>4994</v>
      </c>
      <c r="G4267" t="s">
        <v>3301</v>
      </c>
      <c r="H4267">
        <v>48</v>
      </c>
      <c r="I4267" s="12">
        <f>VLOOKUP($H4267,Lembar1!$A$2:$E$81,2,FALSE)</f>
        <v>43476</v>
      </c>
      <c r="J4267" t="str">
        <f>VLOOKUP($H4267,Lembar1!$A$2:$E$81,3,FALSE)</f>
        <v>13.30 s.d. 15.30</v>
      </c>
      <c r="K4267" t="str">
        <f>VLOOKUP($H4267,Lembar1!$A$2:$E$81,4,FALSE)</f>
        <v>DIGILIB</v>
      </c>
    </row>
    <row r="4268" spans="1:11" x14ac:dyDescent="0.25">
      <c r="A4268" t="s">
        <v>5298</v>
      </c>
      <c r="B4268" t="s">
        <v>5299</v>
      </c>
      <c r="C4268" t="s">
        <v>2680</v>
      </c>
      <c r="D4268" t="s">
        <v>3298</v>
      </c>
      <c r="E4268" t="s">
        <v>3299</v>
      </c>
      <c r="F4268" t="s">
        <v>4994</v>
      </c>
      <c r="G4268" t="s">
        <v>3301</v>
      </c>
      <c r="H4268">
        <v>48</v>
      </c>
      <c r="I4268" s="12">
        <f>VLOOKUP($H4268,Lembar1!$A$2:$E$81,2,FALSE)</f>
        <v>43476</v>
      </c>
      <c r="J4268" t="str">
        <f>VLOOKUP($H4268,Lembar1!$A$2:$E$81,3,FALSE)</f>
        <v>13.30 s.d. 15.30</v>
      </c>
      <c r="K4268" t="str">
        <f>VLOOKUP($H4268,Lembar1!$A$2:$E$81,4,FALSE)</f>
        <v>DIGILIB</v>
      </c>
    </row>
    <row r="4269" spans="1:11" x14ac:dyDescent="0.25">
      <c r="A4269" t="s">
        <v>5030</v>
      </c>
      <c r="B4269" t="s">
        <v>5031</v>
      </c>
      <c r="C4269" t="s">
        <v>2680</v>
      </c>
      <c r="D4269" t="s">
        <v>3298</v>
      </c>
      <c r="E4269" t="s">
        <v>3299</v>
      </c>
      <c r="F4269" t="s">
        <v>4994</v>
      </c>
      <c r="G4269" t="s">
        <v>3301</v>
      </c>
      <c r="H4269">
        <v>48</v>
      </c>
      <c r="I4269" s="12">
        <f>VLOOKUP($H4269,Lembar1!$A$2:$E$81,2,FALSE)</f>
        <v>43476</v>
      </c>
      <c r="J4269" t="str">
        <f>VLOOKUP($H4269,Lembar1!$A$2:$E$81,3,FALSE)</f>
        <v>13.30 s.d. 15.30</v>
      </c>
      <c r="K4269" t="str">
        <f>VLOOKUP($H4269,Lembar1!$A$2:$E$81,4,FALSE)</f>
        <v>DIGILIB</v>
      </c>
    </row>
    <row r="4270" spans="1:11" x14ac:dyDescent="0.25">
      <c r="A4270" t="s">
        <v>5032</v>
      </c>
      <c r="B4270" t="s">
        <v>5033</v>
      </c>
      <c r="C4270" t="s">
        <v>2680</v>
      </c>
      <c r="D4270" t="s">
        <v>3298</v>
      </c>
      <c r="E4270" t="s">
        <v>3299</v>
      </c>
      <c r="F4270" t="s">
        <v>4994</v>
      </c>
      <c r="G4270" t="s">
        <v>3301</v>
      </c>
      <c r="H4270">
        <v>48</v>
      </c>
      <c r="I4270" s="12">
        <f>VLOOKUP($H4270,Lembar1!$A$2:$E$81,2,FALSE)</f>
        <v>43476</v>
      </c>
      <c r="J4270" t="str">
        <f>VLOOKUP($H4270,Lembar1!$A$2:$E$81,3,FALSE)</f>
        <v>13.30 s.d. 15.30</v>
      </c>
      <c r="K4270" t="str">
        <f>VLOOKUP($H4270,Lembar1!$A$2:$E$81,4,FALSE)</f>
        <v>DIGILIB</v>
      </c>
    </row>
    <row r="4271" spans="1:11" x14ac:dyDescent="0.25">
      <c r="A4271" t="s">
        <v>5034</v>
      </c>
      <c r="B4271" t="s">
        <v>5035</v>
      </c>
      <c r="C4271" t="s">
        <v>2680</v>
      </c>
      <c r="D4271" t="s">
        <v>3298</v>
      </c>
      <c r="E4271" t="s">
        <v>3299</v>
      </c>
      <c r="F4271" t="s">
        <v>4994</v>
      </c>
      <c r="G4271" t="s">
        <v>3301</v>
      </c>
      <c r="H4271">
        <v>48</v>
      </c>
      <c r="I4271" s="12">
        <f>VLOOKUP($H4271,Lembar1!$A$2:$E$81,2,FALSE)</f>
        <v>43476</v>
      </c>
      <c r="J4271" t="str">
        <f>VLOOKUP($H4271,Lembar1!$A$2:$E$81,3,FALSE)</f>
        <v>13.30 s.d. 15.30</v>
      </c>
      <c r="K4271" t="str">
        <f>VLOOKUP($H4271,Lembar1!$A$2:$E$81,4,FALSE)</f>
        <v>DIGILIB</v>
      </c>
    </row>
    <row r="4272" spans="1:11" x14ac:dyDescent="0.25">
      <c r="A4272" t="s">
        <v>5036</v>
      </c>
      <c r="B4272" t="s">
        <v>5037</v>
      </c>
      <c r="C4272" t="s">
        <v>2680</v>
      </c>
      <c r="D4272" t="s">
        <v>3298</v>
      </c>
      <c r="E4272" t="s">
        <v>3299</v>
      </c>
      <c r="F4272" t="s">
        <v>4994</v>
      </c>
      <c r="G4272" t="s">
        <v>3301</v>
      </c>
      <c r="H4272">
        <v>48</v>
      </c>
      <c r="I4272" s="12">
        <f>VLOOKUP($H4272,Lembar1!$A$2:$E$81,2,FALSE)</f>
        <v>43476</v>
      </c>
      <c r="J4272" t="str">
        <f>VLOOKUP($H4272,Lembar1!$A$2:$E$81,3,FALSE)</f>
        <v>13.30 s.d. 15.30</v>
      </c>
      <c r="K4272" t="str">
        <f>VLOOKUP($H4272,Lembar1!$A$2:$E$81,4,FALSE)</f>
        <v>DIGILIB</v>
      </c>
    </row>
    <row r="4273" spans="1:11" x14ac:dyDescent="0.25">
      <c r="A4273" t="s">
        <v>5038</v>
      </c>
      <c r="B4273" t="s">
        <v>5039</v>
      </c>
      <c r="C4273" t="s">
        <v>2680</v>
      </c>
      <c r="D4273" t="s">
        <v>3298</v>
      </c>
      <c r="E4273" t="s">
        <v>3299</v>
      </c>
      <c r="F4273" t="s">
        <v>4994</v>
      </c>
      <c r="G4273" t="s">
        <v>3301</v>
      </c>
      <c r="H4273">
        <v>48</v>
      </c>
      <c r="I4273" s="12">
        <f>VLOOKUP($H4273,Lembar1!$A$2:$E$81,2,FALSE)</f>
        <v>43476</v>
      </c>
      <c r="J4273" t="str">
        <f>VLOOKUP($H4273,Lembar1!$A$2:$E$81,3,FALSE)</f>
        <v>13.30 s.d. 15.30</v>
      </c>
      <c r="K4273" t="str">
        <f>VLOOKUP($H4273,Lembar1!$A$2:$E$81,4,FALSE)</f>
        <v>DIGILIB</v>
      </c>
    </row>
    <row r="4274" spans="1:11" x14ac:dyDescent="0.25">
      <c r="A4274" t="s">
        <v>5040</v>
      </c>
      <c r="B4274" t="s">
        <v>5041</v>
      </c>
      <c r="C4274" t="s">
        <v>2680</v>
      </c>
      <c r="D4274" t="s">
        <v>3298</v>
      </c>
      <c r="E4274" t="s">
        <v>3299</v>
      </c>
      <c r="F4274" t="s">
        <v>4994</v>
      </c>
      <c r="G4274" t="s">
        <v>3301</v>
      </c>
      <c r="H4274">
        <v>48</v>
      </c>
      <c r="I4274" s="12">
        <f>VLOOKUP($H4274,Lembar1!$A$2:$E$81,2,FALSE)</f>
        <v>43476</v>
      </c>
      <c r="J4274" t="str">
        <f>VLOOKUP($H4274,Lembar1!$A$2:$E$81,3,FALSE)</f>
        <v>13.30 s.d. 15.30</v>
      </c>
      <c r="K4274" t="str">
        <f>VLOOKUP($H4274,Lembar1!$A$2:$E$81,4,FALSE)</f>
        <v>DIGILIB</v>
      </c>
    </row>
    <row r="4275" spans="1:11" x14ac:dyDescent="0.25">
      <c r="A4275" t="s">
        <v>5042</v>
      </c>
      <c r="B4275" t="s">
        <v>5043</v>
      </c>
      <c r="C4275" t="s">
        <v>2680</v>
      </c>
      <c r="D4275" t="s">
        <v>3298</v>
      </c>
      <c r="E4275" t="s">
        <v>3299</v>
      </c>
      <c r="F4275" t="s">
        <v>4994</v>
      </c>
      <c r="G4275" t="s">
        <v>3301</v>
      </c>
      <c r="H4275">
        <v>48</v>
      </c>
      <c r="I4275" s="12">
        <f>VLOOKUP($H4275,Lembar1!$A$2:$E$81,2,FALSE)</f>
        <v>43476</v>
      </c>
      <c r="J4275" t="str">
        <f>VLOOKUP($H4275,Lembar1!$A$2:$E$81,3,FALSE)</f>
        <v>13.30 s.d. 15.30</v>
      </c>
      <c r="K4275" t="str">
        <f>VLOOKUP($H4275,Lembar1!$A$2:$E$81,4,FALSE)</f>
        <v>DIGILIB</v>
      </c>
    </row>
    <row r="4276" spans="1:11" x14ac:dyDescent="0.25">
      <c r="A4276" t="s">
        <v>5044</v>
      </c>
      <c r="B4276" t="s">
        <v>5045</v>
      </c>
      <c r="C4276" t="s">
        <v>2680</v>
      </c>
      <c r="D4276" t="s">
        <v>3298</v>
      </c>
      <c r="E4276" t="s">
        <v>3299</v>
      </c>
      <c r="F4276" t="s">
        <v>4994</v>
      </c>
      <c r="G4276" t="s">
        <v>3301</v>
      </c>
      <c r="H4276">
        <v>48</v>
      </c>
      <c r="I4276" s="12">
        <f>VLOOKUP($H4276,Lembar1!$A$2:$E$81,2,FALSE)</f>
        <v>43476</v>
      </c>
      <c r="J4276" t="str">
        <f>VLOOKUP($H4276,Lembar1!$A$2:$E$81,3,FALSE)</f>
        <v>13.30 s.d. 15.30</v>
      </c>
      <c r="K4276" t="str">
        <f>VLOOKUP($H4276,Lembar1!$A$2:$E$81,4,FALSE)</f>
        <v>DIGILIB</v>
      </c>
    </row>
    <row r="4277" spans="1:11" x14ac:dyDescent="0.25">
      <c r="A4277" t="s">
        <v>5046</v>
      </c>
      <c r="B4277" t="s">
        <v>5047</v>
      </c>
      <c r="C4277" t="s">
        <v>2680</v>
      </c>
      <c r="D4277" t="s">
        <v>3298</v>
      </c>
      <c r="E4277" t="s">
        <v>3299</v>
      </c>
      <c r="F4277" t="s">
        <v>4994</v>
      </c>
      <c r="G4277" t="s">
        <v>3301</v>
      </c>
      <c r="H4277">
        <v>48</v>
      </c>
      <c r="I4277" s="12">
        <f>VLOOKUP($H4277,Lembar1!$A$2:$E$81,2,FALSE)</f>
        <v>43476</v>
      </c>
      <c r="J4277" t="str">
        <f>VLOOKUP($H4277,Lembar1!$A$2:$E$81,3,FALSE)</f>
        <v>13.30 s.d. 15.30</v>
      </c>
      <c r="K4277" t="str">
        <f>VLOOKUP($H4277,Lembar1!$A$2:$E$81,4,FALSE)</f>
        <v>DIGILIB</v>
      </c>
    </row>
    <row r="4278" spans="1:11" x14ac:dyDescent="0.25">
      <c r="A4278" t="s">
        <v>5048</v>
      </c>
      <c r="B4278" t="s">
        <v>5049</v>
      </c>
      <c r="C4278" t="s">
        <v>2680</v>
      </c>
      <c r="D4278" t="s">
        <v>3298</v>
      </c>
      <c r="E4278" t="s">
        <v>3299</v>
      </c>
      <c r="F4278" t="s">
        <v>4994</v>
      </c>
      <c r="G4278" t="s">
        <v>3301</v>
      </c>
      <c r="H4278">
        <v>48</v>
      </c>
      <c r="I4278" s="12">
        <f>VLOOKUP($H4278,Lembar1!$A$2:$E$81,2,FALSE)</f>
        <v>43476</v>
      </c>
      <c r="J4278" t="str">
        <f>VLOOKUP($H4278,Lembar1!$A$2:$E$81,3,FALSE)</f>
        <v>13.30 s.d. 15.30</v>
      </c>
      <c r="K4278" t="str">
        <f>VLOOKUP($H4278,Lembar1!$A$2:$E$81,4,FALSE)</f>
        <v>DIGILIB</v>
      </c>
    </row>
    <row r="4279" spans="1:11" x14ac:dyDescent="0.25">
      <c r="A4279" t="s">
        <v>5050</v>
      </c>
      <c r="B4279" t="s">
        <v>5051</v>
      </c>
      <c r="C4279" t="s">
        <v>2680</v>
      </c>
      <c r="D4279" t="s">
        <v>3298</v>
      </c>
      <c r="E4279" t="s">
        <v>3299</v>
      </c>
      <c r="F4279" t="s">
        <v>4994</v>
      </c>
      <c r="G4279" t="s">
        <v>3301</v>
      </c>
      <c r="H4279">
        <v>48</v>
      </c>
      <c r="I4279" s="12">
        <f>VLOOKUP($H4279,Lembar1!$A$2:$E$81,2,FALSE)</f>
        <v>43476</v>
      </c>
      <c r="J4279" t="str">
        <f>VLOOKUP($H4279,Lembar1!$A$2:$E$81,3,FALSE)</f>
        <v>13.30 s.d. 15.30</v>
      </c>
      <c r="K4279" t="str">
        <f>VLOOKUP($H4279,Lembar1!$A$2:$E$81,4,FALSE)</f>
        <v>DIGILIB</v>
      </c>
    </row>
    <row r="4280" spans="1:11" x14ac:dyDescent="0.25">
      <c r="A4280" t="s">
        <v>5052</v>
      </c>
      <c r="B4280" t="s">
        <v>5053</v>
      </c>
      <c r="C4280" t="s">
        <v>2680</v>
      </c>
      <c r="D4280" t="s">
        <v>3298</v>
      </c>
      <c r="E4280" t="s">
        <v>3299</v>
      </c>
      <c r="F4280" t="s">
        <v>4994</v>
      </c>
      <c r="G4280" t="s">
        <v>3301</v>
      </c>
      <c r="H4280">
        <v>48</v>
      </c>
      <c r="I4280" s="12">
        <f>VLOOKUP($H4280,Lembar1!$A$2:$E$81,2,FALSE)</f>
        <v>43476</v>
      </c>
      <c r="J4280" t="str">
        <f>VLOOKUP($H4280,Lembar1!$A$2:$E$81,3,FALSE)</f>
        <v>13.30 s.d. 15.30</v>
      </c>
      <c r="K4280" t="str">
        <f>VLOOKUP($H4280,Lembar1!$A$2:$E$81,4,FALSE)</f>
        <v>DIGILIB</v>
      </c>
    </row>
    <row r="4281" spans="1:11" x14ac:dyDescent="0.25">
      <c r="A4281" t="s">
        <v>5054</v>
      </c>
      <c r="B4281" t="s">
        <v>5055</v>
      </c>
      <c r="C4281" t="s">
        <v>2680</v>
      </c>
      <c r="D4281" t="s">
        <v>3298</v>
      </c>
      <c r="E4281" t="s">
        <v>3299</v>
      </c>
      <c r="F4281" t="s">
        <v>4994</v>
      </c>
      <c r="G4281" t="s">
        <v>3301</v>
      </c>
      <c r="H4281">
        <v>48</v>
      </c>
      <c r="I4281" s="12">
        <f>VLOOKUP($H4281,Lembar1!$A$2:$E$81,2,FALSE)</f>
        <v>43476</v>
      </c>
      <c r="J4281" t="str">
        <f>VLOOKUP($H4281,Lembar1!$A$2:$E$81,3,FALSE)</f>
        <v>13.30 s.d. 15.30</v>
      </c>
      <c r="K4281" t="str">
        <f>VLOOKUP($H4281,Lembar1!$A$2:$E$81,4,FALSE)</f>
        <v>DIGILIB</v>
      </c>
    </row>
    <row r="4282" spans="1:11" x14ac:dyDescent="0.25">
      <c r="A4282" t="s">
        <v>5056</v>
      </c>
      <c r="B4282" t="s">
        <v>5057</v>
      </c>
      <c r="C4282" t="s">
        <v>2680</v>
      </c>
      <c r="D4282" t="s">
        <v>3298</v>
      </c>
      <c r="E4282" t="s">
        <v>3299</v>
      </c>
      <c r="F4282" t="s">
        <v>4994</v>
      </c>
      <c r="G4282" t="s">
        <v>3301</v>
      </c>
      <c r="H4282">
        <v>48</v>
      </c>
      <c r="I4282" s="12">
        <f>VLOOKUP($H4282,Lembar1!$A$2:$E$81,2,FALSE)</f>
        <v>43476</v>
      </c>
      <c r="J4282" t="str">
        <f>VLOOKUP($H4282,Lembar1!$A$2:$E$81,3,FALSE)</f>
        <v>13.30 s.d. 15.30</v>
      </c>
      <c r="K4282" t="str">
        <f>VLOOKUP($H4282,Lembar1!$A$2:$E$81,4,FALSE)</f>
        <v>DIGILIB</v>
      </c>
    </row>
    <row r="4283" spans="1:11" x14ac:dyDescent="0.25">
      <c r="A4283" t="s">
        <v>5058</v>
      </c>
      <c r="B4283" t="s">
        <v>5059</v>
      </c>
      <c r="C4283" t="s">
        <v>2680</v>
      </c>
      <c r="D4283" t="s">
        <v>3298</v>
      </c>
      <c r="E4283" t="s">
        <v>3299</v>
      </c>
      <c r="F4283" t="s">
        <v>4994</v>
      </c>
      <c r="G4283" t="s">
        <v>3301</v>
      </c>
      <c r="H4283">
        <v>48</v>
      </c>
      <c r="I4283" s="12">
        <f>VLOOKUP($H4283,Lembar1!$A$2:$E$81,2,FALSE)</f>
        <v>43476</v>
      </c>
      <c r="J4283" t="str">
        <f>VLOOKUP($H4283,Lembar1!$A$2:$E$81,3,FALSE)</f>
        <v>13.30 s.d. 15.30</v>
      </c>
      <c r="K4283" t="str">
        <f>VLOOKUP($H4283,Lembar1!$A$2:$E$81,4,FALSE)</f>
        <v>DIGILIB</v>
      </c>
    </row>
    <row r="4284" spans="1:11" x14ac:dyDescent="0.25">
      <c r="A4284" t="s">
        <v>5060</v>
      </c>
      <c r="B4284" t="s">
        <v>5061</v>
      </c>
      <c r="C4284" t="s">
        <v>2680</v>
      </c>
      <c r="D4284" t="s">
        <v>3298</v>
      </c>
      <c r="E4284" t="s">
        <v>3299</v>
      </c>
      <c r="F4284" t="s">
        <v>4994</v>
      </c>
      <c r="G4284" t="s">
        <v>3301</v>
      </c>
      <c r="H4284">
        <v>48</v>
      </c>
      <c r="I4284" s="12">
        <f>VLOOKUP($H4284,Lembar1!$A$2:$E$81,2,FALSE)</f>
        <v>43476</v>
      </c>
      <c r="J4284" t="str">
        <f>VLOOKUP($H4284,Lembar1!$A$2:$E$81,3,FALSE)</f>
        <v>13.30 s.d. 15.30</v>
      </c>
      <c r="K4284" t="str">
        <f>VLOOKUP($H4284,Lembar1!$A$2:$E$81,4,FALSE)</f>
        <v>DIGILIB</v>
      </c>
    </row>
    <row r="4285" spans="1:11" x14ac:dyDescent="0.25">
      <c r="A4285" t="s">
        <v>5062</v>
      </c>
      <c r="B4285" t="s">
        <v>5063</v>
      </c>
      <c r="C4285" t="s">
        <v>2680</v>
      </c>
      <c r="D4285" t="s">
        <v>3298</v>
      </c>
      <c r="E4285" t="s">
        <v>3299</v>
      </c>
      <c r="F4285" t="s">
        <v>4994</v>
      </c>
      <c r="G4285" t="s">
        <v>3301</v>
      </c>
      <c r="H4285">
        <v>48</v>
      </c>
      <c r="I4285" s="12">
        <f>VLOOKUP($H4285,Lembar1!$A$2:$E$81,2,FALSE)</f>
        <v>43476</v>
      </c>
      <c r="J4285" t="str">
        <f>VLOOKUP($H4285,Lembar1!$A$2:$E$81,3,FALSE)</f>
        <v>13.30 s.d. 15.30</v>
      </c>
      <c r="K4285" t="str">
        <f>VLOOKUP($H4285,Lembar1!$A$2:$E$81,4,FALSE)</f>
        <v>DIGILIB</v>
      </c>
    </row>
    <row r="4286" spans="1:11" x14ac:dyDescent="0.25">
      <c r="A4286" t="s">
        <v>5064</v>
      </c>
      <c r="B4286" t="s">
        <v>5065</v>
      </c>
      <c r="C4286" t="s">
        <v>2680</v>
      </c>
      <c r="D4286" t="s">
        <v>3298</v>
      </c>
      <c r="E4286" t="s">
        <v>3299</v>
      </c>
      <c r="F4286" t="s">
        <v>4994</v>
      </c>
      <c r="G4286" t="s">
        <v>3301</v>
      </c>
      <c r="H4286">
        <v>48</v>
      </c>
      <c r="I4286" s="12">
        <f>VLOOKUP($H4286,Lembar1!$A$2:$E$81,2,FALSE)</f>
        <v>43476</v>
      </c>
      <c r="J4286" t="str">
        <f>VLOOKUP($H4286,Lembar1!$A$2:$E$81,3,FALSE)</f>
        <v>13.30 s.d. 15.30</v>
      </c>
      <c r="K4286" t="str">
        <f>VLOOKUP($H4286,Lembar1!$A$2:$E$81,4,FALSE)</f>
        <v>DIGILIB</v>
      </c>
    </row>
    <row r="4287" spans="1:11" x14ac:dyDescent="0.25">
      <c r="A4287" t="s">
        <v>5066</v>
      </c>
      <c r="B4287" t="s">
        <v>5067</v>
      </c>
      <c r="C4287" t="s">
        <v>2680</v>
      </c>
      <c r="D4287" t="s">
        <v>3298</v>
      </c>
      <c r="E4287" t="s">
        <v>3299</v>
      </c>
      <c r="F4287" t="s">
        <v>4994</v>
      </c>
      <c r="G4287" t="s">
        <v>3301</v>
      </c>
      <c r="H4287">
        <v>48</v>
      </c>
      <c r="I4287" s="12">
        <f>VLOOKUP($H4287,Lembar1!$A$2:$E$81,2,FALSE)</f>
        <v>43476</v>
      </c>
      <c r="J4287" t="str">
        <f>VLOOKUP($H4287,Lembar1!$A$2:$E$81,3,FALSE)</f>
        <v>13.30 s.d. 15.30</v>
      </c>
      <c r="K4287" t="str">
        <f>VLOOKUP($H4287,Lembar1!$A$2:$E$81,4,FALSE)</f>
        <v>DIGILIB</v>
      </c>
    </row>
    <row r="4288" spans="1:11" x14ac:dyDescent="0.25">
      <c r="A4288" t="s">
        <v>5068</v>
      </c>
      <c r="B4288" t="s">
        <v>5069</v>
      </c>
      <c r="C4288" t="s">
        <v>2680</v>
      </c>
      <c r="D4288" t="s">
        <v>3298</v>
      </c>
      <c r="E4288" t="s">
        <v>3299</v>
      </c>
      <c r="F4288" t="s">
        <v>4994</v>
      </c>
      <c r="G4288" t="s">
        <v>3301</v>
      </c>
      <c r="H4288">
        <v>48</v>
      </c>
      <c r="I4288" s="12">
        <f>VLOOKUP($H4288,Lembar1!$A$2:$E$81,2,FALSE)</f>
        <v>43476</v>
      </c>
      <c r="J4288" t="str">
        <f>VLOOKUP($H4288,Lembar1!$A$2:$E$81,3,FALSE)</f>
        <v>13.30 s.d. 15.30</v>
      </c>
      <c r="K4288" t="str">
        <f>VLOOKUP($H4288,Lembar1!$A$2:$E$81,4,FALSE)</f>
        <v>DIGILIB</v>
      </c>
    </row>
    <row r="4289" spans="1:11" x14ac:dyDescent="0.25">
      <c r="A4289" t="s">
        <v>5070</v>
      </c>
      <c r="B4289" t="s">
        <v>5071</v>
      </c>
      <c r="C4289" t="s">
        <v>4235</v>
      </c>
      <c r="D4289" t="s">
        <v>3298</v>
      </c>
      <c r="E4289" t="s">
        <v>3299</v>
      </c>
      <c r="F4289" t="s">
        <v>4994</v>
      </c>
      <c r="G4289" t="s">
        <v>3301</v>
      </c>
      <c r="H4289">
        <v>48</v>
      </c>
      <c r="I4289" s="12">
        <f>VLOOKUP($H4289,Lembar1!$A$2:$E$81,2,FALSE)</f>
        <v>43476</v>
      </c>
      <c r="J4289" t="str">
        <f>VLOOKUP($H4289,Lembar1!$A$2:$E$81,3,FALSE)</f>
        <v>13.30 s.d. 15.30</v>
      </c>
      <c r="K4289" t="str">
        <f>VLOOKUP($H4289,Lembar1!$A$2:$E$81,4,FALSE)</f>
        <v>DIGILIB</v>
      </c>
    </row>
    <row r="4290" spans="1:11" x14ac:dyDescent="0.25">
      <c r="A4290" t="s">
        <v>5072</v>
      </c>
      <c r="B4290" t="s">
        <v>5073</v>
      </c>
      <c r="C4290" t="s">
        <v>4235</v>
      </c>
      <c r="D4290" t="s">
        <v>3298</v>
      </c>
      <c r="E4290" t="s">
        <v>3299</v>
      </c>
      <c r="F4290" t="s">
        <v>4994</v>
      </c>
      <c r="G4290" t="s">
        <v>3301</v>
      </c>
      <c r="H4290">
        <v>48</v>
      </c>
      <c r="I4290" s="12">
        <f>VLOOKUP($H4290,Lembar1!$A$2:$E$81,2,FALSE)</f>
        <v>43476</v>
      </c>
      <c r="J4290" t="str">
        <f>VLOOKUP($H4290,Lembar1!$A$2:$E$81,3,FALSE)</f>
        <v>13.30 s.d. 15.30</v>
      </c>
      <c r="K4290" t="str">
        <f>VLOOKUP($H4290,Lembar1!$A$2:$E$81,4,FALSE)</f>
        <v>DIGILIB</v>
      </c>
    </row>
    <row r="4291" spans="1:11" x14ac:dyDescent="0.25">
      <c r="A4291" t="s">
        <v>5074</v>
      </c>
      <c r="B4291" t="s">
        <v>5075</v>
      </c>
      <c r="C4291" t="s">
        <v>4235</v>
      </c>
      <c r="D4291" t="s">
        <v>3298</v>
      </c>
      <c r="E4291" t="s">
        <v>3299</v>
      </c>
      <c r="F4291" t="s">
        <v>4994</v>
      </c>
      <c r="G4291" t="s">
        <v>3301</v>
      </c>
      <c r="H4291">
        <v>48</v>
      </c>
      <c r="I4291" s="12">
        <f>VLOOKUP($H4291,Lembar1!$A$2:$E$81,2,FALSE)</f>
        <v>43476</v>
      </c>
      <c r="J4291" t="str">
        <f>VLOOKUP($H4291,Lembar1!$A$2:$E$81,3,FALSE)</f>
        <v>13.30 s.d. 15.30</v>
      </c>
      <c r="K4291" t="str">
        <f>VLOOKUP($H4291,Lembar1!$A$2:$E$81,4,FALSE)</f>
        <v>DIGILIB</v>
      </c>
    </row>
    <row r="4292" spans="1:11" x14ac:dyDescent="0.25">
      <c r="A4292" t="s">
        <v>5076</v>
      </c>
      <c r="B4292" t="s">
        <v>5077</v>
      </c>
      <c r="C4292" t="s">
        <v>4235</v>
      </c>
      <c r="D4292" t="s">
        <v>3298</v>
      </c>
      <c r="E4292" t="s">
        <v>3299</v>
      </c>
      <c r="F4292" t="s">
        <v>4994</v>
      </c>
      <c r="G4292" t="s">
        <v>3301</v>
      </c>
      <c r="H4292">
        <v>48</v>
      </c>
      <c r="I4292" s="12">
        <f>VLOOKUP($H4292,Lembar1!$A$2:$E$81,2,FALSE)</f>
        <v>43476</v>
      </c>
      <c r="J4292" t="str">
        <f>VLOOKUP($H4292,Lembar1!$A$2:$E$81,3,FALSE)</f>
        <v>13.30 s.d. 15.30</v>
      </c>
      <c r="K4292" t="str">
        <f>VLOOKUP($H4292,Lembar1!$A$2:$E$81,4,FALSE)</f>
        <v>DIGILIB</v>
      </c>
    </row>
    <row r="4293" spans="1:11" x14ac:dyDescent="0.25">
      <c r="A4293" t="s">
        <v>5078</v>
      </c>
      <c r="B4293" t="s">
        <v>5079</v>
      </c>
      <c r="C4293" t="s">
        <v>4235</v>
      </c>
      <c r="D4293" t="s">
        <v>3298</v>
      </c>
      <c r="E4293" t="s">
        <v>3299</v>
      </c>
      <c r="F4293" t="s">
        <v>4994</v>
      </c>
      <c r="G4293" t="s">
        <v>3301</v>
      </c>
      <c r="H4293">
        <v>48</v>
      </c>
      <c r="I4293" s="12">
        <f>VLOOKUP($H4293,Lembar1!$A$2:$E$81,2,FALSE)</f>
        <v>43476</v>
      </c>
      <c r="J4293" t="str">
        <f>VLOOKUP($H4293,Lembar1!$A$2:$E$81,3,FALSE)</f>
        <v>13.30 s.d. 15.30</v>
      </c>
      <c r="K4293" t="str">
        <f>VLOOKUP($H4293,Lembar1!$A$2:$E$81,4,FALSE)</f>
        <v>DIGILIB</v>
      </c>
    </row>
    <row r="4294" spans="1:11" x14ac:dyDescent="0.25">
      <c r="A4294" t="s">
        <v>5080</v>
      </c>
      <c r="B4294" t="s">
        <v>5081</v>
      </c>
      <c r="C4294" t="s">
        <v>4235</v>
      </c>
      <c r="D4294" t="s">
        <v>3298</v>
      </c>
      <c r="E4294" t="s">
        <v>3299</v>
      </c>
      <c r="F4294" t="s">
        <v>4994</v>
      </c>
      <c r="G4294" t="s">
        <v>3301</v>
      </c>
      <c r="H4294">
        <v>48</v>
      </c>
      <c r="I4294" s="12">
        <f>VLOOKUP($H4294,Lembar1!$A$2:$E$81,2,FALSE)</f>
        <v>43476</v>
      </c>
      <c r="J4294" t="str">
        <f>VLOOKUP($H4294,Lembar1!$A$2:$E$81,3,FALSE)</f>
        <v>13.30 s.d. 15.30</v>
      </c>
      <c r="K4294" t="str">
        <f>VLOOKUP($H4294,Lembar1!$A$2:$E$81,4,FALSE)</f>
        <v>DIGILIB</v>
      </c>
    </row>
    <row r="4295" spans="1:11" x14ac:dyDescent="0.25">
      <c r="A4295" t="s">
        <v>5082</v>
      </c>
      <c r="B4295" t="s">
        <v>5083</v>
      </c>
      <c r="C4295" t="s">
        <v>4235</v>
      </c>
      <c r="D4295" t="s">
        <v>3298</v>
      </c>
      <c r="E4295" t="s">
        <v>3299</v>
      </c>
      <c r="F4295" t="s">
        <v>4994</v>
      </c>
      <c r="G4295" t="s">
        <v>3301</v>
      </c>
      <c r="H4295">
        <v>48</v>
      </c>
      <c r="I4295" s="12">
        <f>VLOOKUP($H4295,Lembar1!$A$2:$E$81,2,FALSE)</f>
        <v>43476</v>
      </c>
      <c r="J4295" t="str">
        <f>VLOOKUP($H4295,Lembar1!$A$2:$E$81,3,FALSE)</f>
        <v>13.30 s.d. 15.30</v>
      </c>
      <c r="K4295" t="str">
        <f>VLOOKUP($H4295,Lembar1!$A$2:$E$81,4,FALSE)</f>
        <v>DIGILIB</v>
      </c>
    </row>
    <row r="4296" spans="1:11" x14ac:dyDescent="0.25">
      <c r="A4296" t="s">
        <v>5084</v>
      </c>
      <c r="B4296" t="s">
        <v>5085</v>
      </c>
      <c r="C4296" t="s">
        <v>4235</v>
      </c>
      <c r="D4296" t="s">
        <v>3298</v>
      </c>
      <c r="E4296" t="s">
        <v>3299</v>
      </c>
      <c r="F4296" t="s">
        <v>4994</v>
      </c>
      <c r="G4296" t="s">
        <v>3301</v>
      </c>
      <c r="H4296">
        <v>48</v>
      </c>
      <c r="I4296" s="12">
        <f>VLOOKUP($H4296,Lembar1!$A$2:$E$81,2,FALSE)</f>
        <v>43476</v>
      </c>
      <c r="J4296" t="str">
        <f>VLOOKUP($H4296,Lembar1!$A$2:$E$81,3,FALSE)</f>
        <v>13.30 s.d. 15.30</v>
      </c>
      <c r="K4296" t="str">
        <f>VLOOKUP($H4296,Lembar1!$A$2:$E$81,4,FALSE)</f>
        <v>DIGILIB</v>
      </c>
    </row>
    <row r="4297" spans="1:11" x14ac:dyDescent="0.25">
      <c r="A4297" t="s">
        <v>5086</v>
      </c>
      <c r="B4297" t="s">
        <v>5087</v>
      </c>
      <c r="C4297" t="s">
        <v>4235</v>
      </c>
      <c r="D4297" t="s">
        <v>3298</v>
      </c>
      <c r="E4297" t="s">
        <v>3299</v>
      </c>
      <c r="F4297" t="s">
        <v>4994</v>
      </c>
      <c r="G4297" t="s">
        <v>3301</v>
      </c>
      <c r="H4297">
        <v>48</v>
      </c>
      <c r="I4297" s="12">
        <f>VLOOKUP($H4297,Lembar1!$A$2:$E$81,2,FALSE)</f>
        <v>43476</v>
      </c>
      <c r="J4297" t="str">
        <f>VLOOKUP($H4297,Lembar1!$A$2:$E$81,3,FALSE)</f>
        <v>13.30 s.d. 15.30</v>
      </c>
      <c r="K4297" t="str">
        <f>VLOOKUP($H4297,Lembar1!$A$2:$E$81,4,FALSE)</f>
        <v>DIGILIB</v>
      </c>
    </row>
    <row r="4298" spans="1:11" x14ac:dyDescent="0.25">
      <c r="A4298" t="s">
        <v>5088</v>
      </c>
      <c r="B4298" t="s">
        <v>5089</v>
      </c>
      <c r="C4298" t="s">
        <v>4235</v>
      </c>
      <c r="D4298" t="s">
        <v>3298</v>
      </c>
      <c r="E4298" t="s">
        <v>3299</v>
      </c>
      <c r="F4298" t="s">
        <v>4994</v>
      </c>
      <c r="G4298" t="s">
        <v>3301</v>
      </c>
      <c r="H4298">
        <v>48</v>
      </c>
      <c r="I4298" s="12">
        <f>VLOOKUP($H4298,Lembar1!$A$2:$E$81,2,FALSE)</f>
        <v>43476</v>
      </c>
      <c r="J4298" t="str">
        <f>VLOOKUP($H4298,Lembar1!$A$2:$E$81,3,FALSE)</f>
        <v>13.30 s.d. 15.30</v>
      </c>
      <c r="K4298" t="str">
        <f>VLOOKUP($H4298,Lembar1!$A$2:$E$81,4,FALSE)</f>
        <v>DIGILIB</v>
      </c>
    </row>
    <row r="4299" spans="1:11" x14ac:dyDescent="0.25">
      <c r="A4299" t="s">
        <v>5090</v>
      </c>
      <c r="B4299" t="s">
        <v>5091</v>
      </c>
      <c r="C4299" t="s">
        <v>4235</v>
      </c>
      <c r="D4299" t="s">
        <v>3298</v>
      </c>
      <c r="E4299" t="s">
        <v>3299</v>
      </c>
      <c r="F4299" t="s">
        <v>4994</v>
      </c>
      <c r="G4299" t="s">
        <v>3301</v>
      </c>
      <c r="H4299">
        <v>48</v>
      </c>
      <c r="I4299" s="12">
        <f>VLOOKUP($H4299,Lembar1!$A$2:$E$81,2,FALSE)</f>
        <v>43476</v>
      </c>
      <c r="J4299" t="str">
        <f>VLOOKUP($H4299,Lembar1!$A$2:$E$81,3,FALSE)</f>
        <v>13.30 s.d. 15.30</v>
      </c>
      <c r="K4299" t="str">
        <f>VLOOKUP($H4299,Lembar1!$A$2:$E$81,4,FALSE)</f>
        <v>DIGILIB</v>
      </c>
    </row>
    <row r="4300" spans="1:11" x14ac:dyDescent="0.25">
      <c r="A4300" t="s">
        <v>5092</v>
      </c>
      <c r="B4300" t="s">
        <v>5093</v>
      </c>
      <c r="C4300" t="s">
        <v>4235</v>
      </c>
      <c r="D4300" t="s">
        <v>3298</v>
      </c>
      <c r="E4300" t="s">
        <v>3299</v>
      </c>
      <c r="F4300" t="s">
        <v>4994</v>
      </c>
      <c r="G4300" t="s">
        <v>3301</v>
      </c>
      <c r="H4300">
        <v>48</v>
      </c>
      <c r="I4300" s="12">
        <f>VLOOKUP($H4300,Lembar1!$A$2:$E$81,2,FALSE)</f>
        <v>43476</v>
      </c>
      <c r="J4300" t="str">
        <f>VLOOKUP($H4300,Lembar1!$A$2:$E$81,3,FALSE)</f>
        <v>13.30 s.d. 15.30</v>
      </c>
      <c r="K4300" t="str">
        <f>VLOOKUP($H4300,Lembar1!$A$2:$E$81,4,FALSE)</f>
        <v>DIGILIB</v>
      </c>
    </row>
    <row r="4301" spans="1:11" x14ac:dyDescent="0.25">
      <c r="A4301" t="s">
        <v>5094</v>
      </c>
      <c r="B4301" t="s">
        <v>5095</v>
      </c>
      <c r="C4301" t="s">
        <v>4235</v>
      </c>
      <c r="D4301" t="s">
        <v>3298</v>
      </c>
      <c r="E4301" t="s">
        <v>3299</v>
      </c>
      <c r="F4301" t="s">
        <v>4994</v>
      </c>
      <c r="G4301" t="s">
        <v>3301</v>
      </c>
      <c r="H4301">
        <v>48</v>
      </c>
      <c r="I4301" s="12">
        <f>VLOOKUP($H4301,Lembar1!$A$2:$E$81,2,FALSE)</f>
        <v>43476</v>
      </c>
      <c r="J4301" t="str">
        <f>VLOOKUP($H4301,Lembar1!$A$2:$E$81,3,FALSE)</f>
        <v>13.30 s.d. 15.30</v>
      </c>
      <c r="K4301" t="str">
        <f>VLOOKUP($H4301,Lembar1!$A$2:$E$81,4,FALSE)</f>
        <v>DIGILIB</v>
      </c>
    </row>
    <row r="4302" spans="1:11" x14ac:dyDescent="0.25">
      <c r="A4302" t="s">
        <v>5096</v>
      </c>
      <c r="B4302" t="s">
        <v>5097</v>
      </c>
      <c r="C4302" t="s">
        <v>4235</v>
      </c>
      <c r="D4302" t="s">
        <v>3298</v>
      </c>
      <c r="E4302" t="s">
        <v>3299</v>
      </c>
      <c r="F4302" t="s">
        <v>4994</v>
      </c>
      <c r="G4302" t="s">
        <v>3301</v>
      </c>
      <c r="H4302">
        <v>48</v>
      </c>
      <c r="I4302" s="12">
        <f>VLOOKUP($H4302,Lembar1!$A$2:$E$81,2,FALSE)</f>
        <v>43476</v>
      </c>
      <c r="J4302" t="str">
        <f>VLOOKUP($H4302,Lembar1!$A$2:$E$81,3,FALSE)</f>
        <v>13.30 s.d. 15.30</v>
      </c>
      <c r="K4302" t="str">
        <f>VLOOKUP($H4302,Lembar1!$A$2:$E$81,4,FALSE)</f>
        <v>DIGILIB</v>
      </c>
    </row>
    <row r="4303" spans="1:11" x14ac:dyDescent="0.25">
      <c r="A4303" t="s">
        <v>5098</v>
      </c>
      <c r="B4303" t="s">
        <v>5099</v>
      </c>
      <c r="C4303" t="s">
        <v>4235</v>
      </c>
      <c r="D4303" t="s">
        <v>3298</v>
      </c>
      <c r="E4303" t="s">
        <v>3299</v>
      </c>
      <c r="F4303" t="s">
        <v>4994</v>
      </c>
      <c r="G4303" t="s">
        <v>3301</v>
      </c>
      <c r="H4303">
        <v>48</v>
      </c>
      <c r="I4303" s="12">
        <f>VLOOKUP($H4303,Lembar1!$A$2:$E$81,2,FALSE)</f>
        <v>43476</v>
      </c>
      <c r="J4303" t="str">
        <f>VLOOKUP($H4303,Lembar1!$A$2:$E$81,3,FALSE)</f>
        <v>13.30 s.d. 15.30</v>
      </c>
      <c r="K4303" t="str">
        <f>VLOOKUP($H4303,Lembar1!$A$2:$E$81,4,FALSE)</f>
        <v>DIGILIB</v>
      </c>
    </row>
    <row r="4304" spans="1:11" x14ac:dyDescent="0.25">
      <c r="A4304" t="s">
        <v>5100</v>
      </c>
      <c r="B4304" t="s">
        <v>5101</v>
      </c>
      <c r="C4304" t="s">
        <v>4235</v>
      </c>
      <c r="D4304" t="s">
        <v>3298</v>
      </c>
      <c r="E4304" t="s">
        <v>3299</v>
      </c>
      <c r="F4304" t="s">
        <v>4994</v>
      </c>
      <c r="G4304" t="s">
        <v>3301</v>
      </c>
      <c r="H4304">
        <v>48</v>
      </c>
      <c r="I4304" s="12">
        <f>VLOOKUP($H4304,Lembar1!$A$2:$E$81,2,FALSE)</f>
        <v>43476</v>
      </c>
      <c r="J4304" t="str">
        <f>VLOOKUP($H4304,Lembar1!$A$2:$E$81,3,FALSE)</f>
        <v>13.30 s.d. 15.30</v>
      </c>
      <c r="K4304" t="str">
        <f>VLOOKUP($H4304,Lembar1!$A$2:$E$81,4,FALSE)</f>
        <v>DIGILIB</v>
      </c>
    </row>
    <row r="4305" spans="1:11" x14ac:dyDescent="0.25">
      <c r="A4305" t="s">
        <v>5102</v>
      </c>
      <c r="B4305" t="s">
        <v>5103</v>
      </c>
      <c r="C4305" t="s">
        <v>4235</v>
      </c>
      <c r="D4305" t="s">
        <v>3298</v>
      </c>
      <c r="E4305" t="s">
        <v>3299</v>
      </c>
      <c r="F4305" t="s">
        <v>4994</v>
      </c>
      <c r="G4305" t="s">
        <v>3301</v>
      </c>
      <c r="H4305">
        <v>48</v>
      </c>
      <c r="I4305" s="12">
        <f>VLOOKUP($H4305,Lembar1!$A$2:$E$81,2,FALSE)</f>
        <v>43476</v>
      </c>
      <c r="J4305" t="str">
        <f>VLOOKUP($H4305,Lembar1!$A$2:$E$81,3,FALSE)</f>
        <v>13.30 s.d. 15.30</v>
      </c>
      <c r="K4305" t="str">
        <f>VLOOKUP($H4305,Lembar1!$A$2:$E$81,4,FALSE)</f>
        <v>DIGILIB</v>
      </c>
    </row>
    <row r="4306" spans="1:11" x14ac:dyDescent="0.25">
      <c r="A4306" t="s">
        <v>5104</v>
      </c>
      <c r="B4306" t="s">
        <v>5105</v>
      </c>
      <c r="C4306" t="s">
        <v>4235</v>
      </c>
      <c r="D4306" t="s">
        <v>3298</v>
      </c>
      <c r="E4306" t="s">
        <v>3299</v>
      </c>
      <c r="F4306" t="s">
        <v>4994</v>
      </c>
      <c r="G4306" t="s">
        <v>3301</v>
      </c>
      <c r="H4306">
        <v>48</v>
      </c>
      <c r="I4306" s="12">
        <f>VLOOKUP($H4306,Lembar1!$A$2:$E$81,2,FALSE)</f>
        <v>43476</v>
      </c>
      <c r="J4306" t="str">
        <f>VLOOKUP($H4306,Lembar1!$A$2:$E$81,3,FALSE)</f>
        <v>13.30 s.d. 15.30</v>
      </c>
      <c r="K4306" t="str">
        <f>VLOOKUP($H4306,Lembar1!$A$2:$E$81,4,FALSE)</f>
        <v>DIGILIB</v>
      </c>
    </row>
    <row r="4307" spans="1:11" x14ac:dyDescent="0.25">
      <c r="A4307" t="s">
        <v>5106</v>
      </c>
      <c r="B4307" t="s">
        <v>5107</v>
      </c>
      <c r="C4307" t="s">
        <v>4235</v>
      </c>
      <c r="D4307" t="s">
        <v>3298</v>
      </c>
      <c r="E4307" t="s">
        <v>3299</v>
      </c>
      <c r="F4307" t="s">
        <v>4994</v>
      </c>
      <c r="G4307" t="s">
        <v>3301</v>
      </c>
      <c r="H4307">
        <v>48</v>
      </c>
      <c r="I4307" s="12">
        <f>VLOOKUP($H4307,Lembar1!$A$2:$E$81,2,FALSE)</f>
        <v>43476</v>
      </c>
      <c r="J4307" t="str">
        <f>VLOOKUP($H4307,Lembar1!$A$2:$E$81,3,FALSE)</f>
        <v>13.30 s.d. 15.30</v>
      </c>
      <c r="K4307" t="str">
        <f>VLOOKUP($H4307,Lembar1!$A$2:$E$81,4,FALSE)</f>
        <v>DIGILIB</v>
      </c>
    </row>
    <row r="4308" spans="1:11" x14ac:dyDescent="0.25">
      <c r="A4308" t="s">
        <v>5108</v>
      </c>
      <c r="B4308" t="s">
        <v>5109</v>
      </c>
      <c r="C4308" t="s">
        <v>4280</v>
      </c>
      <c r="D4308" t="s">
        <v>3298</v>
      </c>
      <c r="E4308" t="s">
        <v>3299</v>
      </c>
      <c r="F4308" t="s">
        <v>4994</v>
      </c>
      <c r="G4308" t="s">
        <v>3301</v>
      </c>
      <c r="H4308">
        <v>48</v>
      </c>
      <c r="I4308" s="12">
        <f>VLOOKUP($H4308,Lembar1!$A$2:$E$81,2,FALSE)</f>
        <v>43476</v>
      </c>
      <c r="J4308" t="str">
        <f>VLOOKUP($H4308,Lembar1!$A$2:$E$81,3,FALSE)</f>
        <v>13.30 s.d. 15.30</v>
      </c>
      <c r="K4308" t="str">
        <f>VLOOKUP($H4308,Lembar1!$A$2:$E$81,4,FALSE)</f>
        <v>DIGILIB</v>
      </c>
    </row>
    <row r="4309" spans="1:11" x14ac:dyDescent="0.25">
      <c r="A4309" t="s">
        <v>5110</v>
      </c>
      <c r="B4309" t="s">
        <v>5111</v>
      </c>
      <c r="C4309" t="s">
        <v>4280</v>
      </c>
      <c r="D4309" t="s">
        <v>3298</v>
      </c>
      <c r="E4309" t="s">
        <v>3299</v>
      </c>
      <c r="F4309" t="s">
        <v>4994</v>
      </c>
      <c r="G4309" t="s">
        <v>3301</v>
      </c>
      <c r="H4309">
        <v>48</v>
      </c>
      <c r="I4309" s="12">
        <f>VLOOKUP($H4309,Lembar1!$A$2:$E$81,2,FALSE)</f>
        <v>43476</v>
      </c>
      <c r="J4309" t="str">
        <f>VLOOKUP($H4309,Lembar1!$A$2:$E$81,3,FALSE)</f>
        <v>13.30 s.d. 15.30</v>
      </c>
      <c r="K4309" t="str">
        <f>VLOOKUP($H4309,Lembar1!$A$2:$E$81,4,FALSE)</f>
        <v>DIGILIB</v>
      </c>
    </row>
    <row r="4310" spans="1:11" x14ac:dyDescent="0.25">
      <c r="A4310" t="s">
        <v>5112</v>
      </c>
      <c r="B4310" t="s">
        <v>5113</v>
      </c>
      <c r="C4310" t="s">
        <v>4280</v>
      </c>
      <c r="D4310" t="s">
        <v>3298</v>
      </c>
      <c r="E4310" t="s">
        <v>3299</v>
      </c>
      <c r="F4310" t="s">
        <v>4994</v>
      </c>
      <c r="G4310" t="s">
        <v>3301</v>
      </c>
      <c r="H4310">
        <v>48</v>
      </c>
      <c r="I4310" s="12">
        <f>VLOOKUP($H4310,Lembar1!$A$2:$E$81,2,FALSE)</f>
        <v>43476</v>
      </c>
      <c r="J4310" t="str">
        <f>VLOOKUP($H4310,Lembar1!$A$2:$E$81,3,FALSE)</f>
        <v>13.30 s.d. 15.30</v>
      </c>
      <c r="K4310" t="str">
        <f>VLOOKUP($H4310,Lembar1!$A$2:$E$81,4,FALSE)</f>
        <v>DIGILIB</v>
      </c>
    </row>
    <row r="4311" spans="1:11" x14ac:dyDescent="0.25">
      <c r="A4311" t="s">
        <v>5114</v>
      </c>
      <c r="B4311" t="s">
        <v>5115</v>
      </c>
      <c r="C4311" t="s">
        <v>4280</v>
      </c>
      <c r="D4311" t="s">
        <v>3298</v>
      </c>
      <c r="E4311" t="s">
        <v>3299</v>
      </c>
      <c r="F4311" t="s">
        <v>4994</v>
      </c>
      <c r="G4311" t="s">
        <v>3301</v>
      </c>
      <c r="H4311">
        <v>48</v>
      </c>
      <c r="I4311" s="12">
        <f>VLOOKUP($H4311,Lembar1!$A$2:$E$81,2,FALSE)</f>
        <v>43476</v>
      </c>
      <c r="J4311" t="str">
        <f>VLOOKUP($H4311,Lembar1!$A$2:$E$81,3,FALSE)</f>
        <v>13.30 s.d. 15.30</v>
      </c>
      <c r="K4311" t="str">
        <f>VLOOKUP($H4311,Lembar1!$A$2:$E$81,4,FALSE)</f>
        <v>DIGILIB</v>
      </c>
    </row>
    <row r="4312" spans="1:11" x14ac:dyDescent="0.25">
      <c r="A4312" t="s">
        <v>5116</v>
      </c>
      <c r="B4312" t="s">
        <v>5117</v>
      </c>
      <c r="C4312" t="s">
        <v>4280</v>
      </c>
      <c r="D4312" t="s">
        <v>3298</v>
      </c>
      <c r="E4312" t="s">
        <v>3299</v>
      </c>
      <c r="F4312" t="s">
        <v>4994</v>
      </c>
      <c r="G4312" t="s">
        <v>3301</v>
      </c>
      <c r="H4312">
        <v>48</v>
      </c>
      <c r="I4312" s="12">
        <f>VLOOKUP($H4312,Lembar1!$A$2:$E$81,2,FALSE)</f>
        <v>43476</v>
      </c>
      <c r="J4312" t="str">
        <f>VLOOKUP($H4312,Lembar1!$A$2:$E$81,3,FALSE)</f>
        <v>13.30 s.d. 15.30</v>
      </c>
      <c r="K4312" t="str">
        <f>VLOOKUP($H4312,Lembar1!$A$2:$E$81,4,FALSE)</f>
        <v>DIGILIB</v>
      </c>
    </row>
    <row r="4313" spans="1:11" x14ac:dyDescent="0.25">
      <c r="A4313" t="s">
        <v>5118</v>
      </c>
      <c r="B4313" t="s">
        <v>5119</v>
      </c>
      <c r="C4313" t="s">
        <v>4280</v>
      </c>
      <c r="D4313" t="s">
        <v>3298</v>
      </c>
      <c r="E4313" t="s">
        <v>3299</v>
      </c>
      <c r="F4313" t="s">
        <v>4994</v>
      </c>
      <c r="G4313" t="s">
        <v>3301</v>
      </c>
      <c r="H4313">
        <v>48</v>
      </c>
      <c r="I4313" s="12">
        <f>VLOOKUP($H4313,Lembar1!$A$2:$E$81,2,FALSE)</f>
        <v>43476</v>
      </c>
      <c r="J4313" t="str">
        <f>VLOOKUP($H4313,Lembar1!$A$2:$E$81,3,FALSE)</f>
        <v>13.30 s.d. 15.30</v>
      </c>
      <c r="K4313" t="str">
        <f>VLOOKUP($H4313,Lembar1!$A$2:$E$81,4,FALSE)</f>
        <v>DIGILIB</v>
      </c>
    </row>
    <row r="4314" spans="1:11" x14ac:dyDescent="0.25">
      <c r="A4314" t="s">
        <v>5120</v>
      </c>
      <c r="B4314" t="s">
        <v>5121</v>
      </c>
      <c r="C4314" t="s">
        <v>4280</v>
      </c>
      <c r="D4314" t="s">
        <v>3298</v>
      </c>
      <c r="E4314" t="s">
        <v>3299</v>
      </c>
      <c r="F4314" t="s">
        <v>4994</v>
      </c>
      <c r="G4314" t="s">
        <v>3301</v>
      </c>
      <c r="H4314">
        <v>48</v>
      </c>
      <c r="I4314" s="12">
        <f>VLOOKUP($H4314,Lembar1!$A$2:$E$81,2,FALSE)</f>
        <v>43476</v>
      </c>
      <c r="J4314" t="str">
        <f>VLOOKUP($H4314,Lembar1!$A$2:$E$81,3,FALSE)</f>
        <v>13.30 s.d. 15.30</v>
      </c>
      <c r="K4314" t="str">
        <f>VLOOKUP($H4314,Lembar1!$A$2:$E$81,4,FALSE)</f>
        <v>DIGILIB</v>
      </c>
    </row>
    <row r="4315" spans="1:11" x14ac:dyDescent="0.25">
      <c r="A4315" t="s">
        <v>5122</v>
      </c>
      <c r="B4315" t="s">
        <v>5123</v>
      </c>
      <c r="C4315" t="s">
        <v>4280</v>
      </c>
      <c r="D4315" t="s">
        <v>3298</v>
      </c>
      <c r="E4315" t="s">
        <v>3299</v>
      </c>
      <c r="F4315" t="s">
        <v>4994</v>
      </c>
      <c r="G4315" t="s">
        <v>3301</v>
      </c>
      <c r="H4315">
        <v>48</v>
      </c>
      <c r="I4315" s="12">
        <f>VLOOKUP($H4315,Lembar1!$A$2:$E$81,2,FALSE)</f>
        <v>43476</v>
      </c>
      <c r="J4315" t="str">
        <f>VLOOKUP($H4315,Lembar1!$A$2:$E$81,3,FALSE)</f>
        <v>13.30 s.d. 15.30</v>
      </c>
      <c r="K4315" t="str">
        <f>VLOOKUP($H4315,Lembar1!$A$2:$E$81,4,FALSE)</f>
        <v>DIGILIB</v>
      </c>
    </row>
    <row r="4316" spans="1:11" x14ac:dyDescent="0.25">
      <c r="A4316" t="s">
        <v>5124</v>
      </c>
      <c r="B4316" t="s">
        <v>5125</v>
      </c>
      <c r="C4316" t="s">
        <v>4280</v>
      </c>
      <c r="D4316" t="s">
        <v>3298</v>
      </c>
      <c r="E4316" t="s">
        <v>3299</v>
      </c>
      <c r="F4316" t="s">
        <v>4994</v>
      </c>
      <c r="G4316" t="s">
        <v>3301</v>
      </c>
      <c r="H4316">
        <v>48</v>
      </c>
      <c r="I4316" s="12">
        <f>VLOOKUP($H4316,Lembar1!$A$2:$E$81,2,FALSE)</f>
        <v>43476</v>
      </c>
      <c r="J4316" t="str">
        <f>VLOOKUP($H4316,Lembar1!$A$2:$E$81,3,FALSE)</f>
        <v>13.30 s.d. 15.30</v>
      </c>
      <c r="K4316" t="str">
        <f>VLOOKUP($H4316,Lembar1!$A$2:$E$81,4,FALSE)</f>
        <v>DIGILIB</v>
      </c>
    </row>
    <row r="4317" spans="1:11" x14ac:dyDescent="0.25">
      <c r="A4317" t="s">
        <v>5126</v>
      </c>
      <c r="B4317" t="s">
        <v>5127</v>
      </c>
      <c r="C4317" t="s">
        <v>4280</v>
      </c>
      <c r="D4317" t="s">
        <v>3298</v>
      </c>
      <c r="E4317" t="s">
        <v>3299</v>
      </c>
      <c r="F4317" t="s">
        <v>4994</v>
      </c>
      <c r="G4317" t="s">
        <v>3301</v>
      </c>
      <c r="H4317">
        <v>48</v>
      </c>
      <c r="I4317" s="12">
        <f>VLOOKUP($H4317,Lembar1!$A$2:$E$81,2,FALSE)</f>
        <v>43476</v>
      </c>
      <c r="J4317" t="str">
        <f>VLOOKUP($H4317,Lembar1!$A$2:$E$81,3,FALSE)</f>
        <v>13.30 s.d. 15.30</v>
      </c>
      <c r="K4317" t="str">
        <f>VLOOKUP($H4317,Lembar1!$A$2:$E$81,4,FALSE)</f>
        <v>DIGILIB</v>
      </c>
    </row>
    <row r="4318" spans="1:11" x14ac:dyDescent="0.25">
      <c r="A4318" t="s">
        <v>5128</v>
      </c>
      <c r="B4318" t="s">
        <v>5129</v>
      </c>
      <c r="C4318" t="s">
        <v>4280</v>
      </c>
      <c r="D4318" t="s">
        <v>3298</v>
      </c>
      <c r="E4318" t="s">
        <v>3299</v>
      </c>
      <c r="F4318" t="s">
        <v>4994</v>
      </c>
      <c r="G4318" t="s">
        <v>3301</v>
      </c>
      <c r="H4318">
        <v>48</v>
      </c>
      <c r="I4318" s="12">
        <f>VLOOKUP($H4318,Lembar1!$A$2:$E$81,2,FALSE)</f>
        <v>43476</v>
      </c>
      <c r="J4318" t="str">
        <f>VLOOKUP($H4318,Lembar1!$A$2:$E$81,3,FALSE)</f>
        <v>13.30 s.d. 15.30</v>
      </c>
      <c r="K4318" t="str">
        <f>VLOOKUP($H4318,Lembar1!$A$2:$E$81,4,FALSE)</f>
        <v>DIGILIB</v>
      </c>
    </row>
    <row r="4319" spans="1:11" x14ac:dyDescent="0.25">
      <c r="A4319" t="s">
        <v>5130</v>
      </c>
      <c r="B4319" t="s">
        <v>5131</v>
      </c>
      <c r="C4319" t="s">
        <v>4280</v>
      </c>
      <c r="D4319" t="s">
        <v>3298</v>
      </c>
      <c r="E4319" t="s">
        <v>3299</v>
      </c>
      <c r="F4319" t="s">
        <v>4994</v>
      </c>
      <c r="G4319" t="s">
        <v>3301</v>
      </c>
      <c r="H4319">
        <v>48</v>
      </c>
      <c r="I4319" s="12">
        <f>VLOOKUP($H4319,Lembar1!$A$2:$E$81,2,FALSE)</f>
        <v>43476</v>
      </c>
      <c r="J4319" t="str">
        <f>VLOOKUP($H4319,Lembar1!$A$2:$E$81,3,FALSE)</f>
        <v>13.30 s.d. 15.30</v>
      </c>
      <c r="K4319" t="str">
        <f>VLOOKUP($H4319,Lembar1!$A$2:$E$81,4,FALSE)</f>
        <v>DIGILIB</v>
      </c>
    </row>
    <row r="4320" spans="1:11" x14ac:dyDescent="0.25">
      <c r="A4320" t="s">
        <v>5132</v>
      </c>
      <c r="B4320" t="s">
        <v>5133</v>
      </c>
      <c r="C4320" t="s">
        <v>4280</v>
      </c>
      <c r="D4320" t="s">
        <v>3298</v>
      </c>
      <c r="E4320" t="s">
        <v>3299</v>
      </c>
      <c r="F4320" t="s">
        <v>4994</v>
      </c>
      <c r="G4320" t="s">
        <v>3301</v>
      </c>
      <c r="H4320">
        <v>48</v>
      </c>
      <c r="I4320" s="12">
        <f>VLOOKUP($H4320,Lembar1!$A$2:$E$81,2,FALSE)</f>
        <v>43476</v>
      </c>
      <c r="J4320" t="str">
        <f>VLOOKUP($H4320,Lembar1!$A$2:$E$81,3,FALSE)</f>
        <v>13.30 s.d. 15.30</v>
      </c>
      <c r="K4320" t="str">
        <f>VLOOKUP($H4320,Lembar1!$A$2:$E$81,4,FALSE)</f>
        <v>DIGILIB</v>
      </c>
    </row>
    <row r="4321" spans="1:11" x14ac:dyDescent="0.25">
      <c r="A4321" t="s">
        <v>5134</v>
      </c>
      <c r="B4321" t="s">
        <v>5135</v>
      </c>
      <c r="C4321" t="s">
        <v>4280</v>
      </c>
      <c r="D4321" t="s">
        <v>3298</v>
      </c>
      <c r="E4321" t="s">
        <v>3299</v>
      </c>
      <c r="F4321" t="s">
        <v>4994</v>
      </c>
      <c r="G4321" t="s">
        <v>3301</v>
      </c>
      <c r="H4321">
        <v>48</v>
      </c>
      <c r="I4321" s="12">
        <f>VLOOKUP($H4321,Lembar1!$A$2:$E$81,2,FALSE)</f>
        <v>43476</v>
      </c>
      <c r="J4321" t="str">
        <f>VLOOKUP($H4321,Lembar1!$A$2:$E$81,3,FALSE)</f>
        <v>13.30 s.d. 15.30</v>
      </c>
      <c r="K4321" t="str">
        <f>VLOOKUP($H4321,Lembar1!$A$2:$E$81,4,FALSE)</f>
        <v>DIGILIB</v>
      </c>
    </row>
    <row r="4322" spans="1:11" x14ac:dyDescent="0.25">
      <c r="A4322" t="s">
        <v>5136</v>
      </c>
      <c r="B4322" t="s">
        <v>5137</v>
      </c>
      <c r="C4322" t="s">
        <v>4280</v>
      </c>
      <c r="D4322" t="s">
        <v>3298</v>
      </c>
      <c r="E4322" t="s">
        <v>3299</v>
      </c>
      <c r="F4322" t="s">
        <v>4994</v>
      </c>
      <c r="G4322" t="s">
        <v>3301</v>
      </c>
      <c r="H4322">
        <v>48</v>
      </c>
      <c r="I4322" s="12">
        <f>VLOOKUP($H4322,Lembar1!$A$2:$E$81,2,FALSE)</f>
        <v>43476</v>
      </c>
      <c r="J4322" t="str">
        <f>VLOOKUP($H4322,Lembar1!$A$2:$E$81,3,FALSE)</f>
        <v>13.30 s.d. 15.30</v>
      </c>
      <c r="K4322" t="str">
        <f>VLOOKUP($H4322,Lembar1!$A$2:$E$81,4,FALSE)</f>
        <v>DIGILIB</v>
      </c>
    </row>
    <row r="4323" spans="1:11" x14ac:dyDescent="0.25">
      <c r="A4323" t="s">
        <v>5138</v>
      </c>
      <c r="B4323" t="s">
        <v>5139</v>
      </c>
      <c r="C4323" t="s">
        <v>4280</v>
      </c>
      <c r="D4323" t="s">
        <v>3298</v>
      </c>
      <c r="E4323" t="s">
        <v>3299</v>
      </c>
      <c r="F4323" t="s">
        <v>4994</v>
      </c>
      <c r="G4323" t="s">
        <v>3301</v>
      </c>
      <c r="H4323">
        <v>48</v>
      </c>
      <c r="I4323" s="12">
        <f>VLOOKUP($H4323,Lembar1!$A$2:$E$81,2,FALSE)</f>
        <v>43476</v>
      </c>
      <c r="J4323" t="str">
        <f>VLOOKUP($H4323,Lembar1!$A$2:$E$81,3,FALSE)</f>
        <v>13.30 s.d. 15.30</v>
      </c>
      <c r="K4323" t="str">
        <f>VLOOKUP($H4323,Lembar1!$A$2:$E$81,4,FALSE)</f>
        <v>DIGILIB</v>
      </c>
    </row>
    <row r="4324" spans="1:11" x14ac:dyDescent="0.25">
      <c r="A4324" t="s">
        <v>5140</v>
      </c>
      <c r="B4324" t="s">
        <v>5141</v>
      </c>
      <c r="C4324" t="s">
        <v>4280</v>
      </c>
      <c r="D4324" t="s">
        <v>3298</v>
      </c>
      <c r="E4324" t="s">
        <v>3299</v>
      </c>
      <c r="F4324" t="s">
        <v>4994</v>
      </c>
      <c r="G4324" t="s">
        <v>3301</v>
      </c>
      <c r="H4324">
        <v>48</v>
      </c>
      <c r="I4324" s="12">
        <f>VLOOKUP($H4324,Lembar1!$A$2:$E$81,2,FALSE)</f>
        <v>43476</v>
      </c>
      <c r="J4324" t="str">
        <f>VLOOKUP($H4324,Lembar1!$A$2:$E$81,3,FALSE)</f>
        <v>13.30 s.d. 15.30</v>
      </c>
      <c r="K4324" t="str">
        <f>VLOOKUP($H4324,Lembar1!$A$2:$E$81,4,FALSE)</f>
        <v>DIGILIB</v>
      </c>
    </row>
    <row r="4325" spans="1:11" x14ac:dyDescent="0.25">
      <c r="A4325" t="s">
        <v>5142</v>
      </c>
      <c r="B4325" t="s">
        <v>5143</v>
      </c>
      <c r="C4325" t="s">
        <v>4280</v>
      </c>
      <c r="D4325" t="s">
        <v>3298</v>
      </c>
      <c r="E4325" t="s">
        <v>3299</v>
      </c>
      <c r="F4325" t="s">
        <v>4994</v>
      </c>
      <c r="G4325" t="s">
        <v>3301</v>
      </c>
      <c r="H4325">
        <v>48</v>
      </c>
      <c r="I4325" s="12">
        <f>VLOOKUP($H4325,Lembar1!$A$2:$E$81,2,FALSE)</f>
        <v>43476</v>
      </c>
      <c r="J4325" t="str">
        <f>VLOOKUP($H4325,Lembar1!$A$2:$E$81,3,FALSE)</f>
        <v>13.30 s.d. 15.30</v>
      </c>
      <c r="K4325" t="str">
        <f>VLOOKUP($H4325,Lembar1!$A$2:$E$81,4,FALSE)</f>
        <v>DIGILIB</v>
      </c>
    </row>
    <row r="4326" spans="1:11" x14ac:dyDescent="0.25">
      <c r="A4326" t="s">
        <v>5144</v>
      </c>
      <c r="B4326" t="s">
        <v>5145</v>
      </c>
      <c r="C4326" t="s">
        <v>4280</v>
      </c>
      <c r="D4326" t="s">
        <v>3298</v>
      </c>
      <c r="E4326" t="s">
        <v>3299</v>
      </c>
      <c r="F4326" t="s">
        <v>4994</v>
      </c>
      <c r="G4326" t="s">
        <v>3301</v>
      </c>
      <c r="H4326">
        <v>48</v>
      </c>
      <c r="I4326" s="12">
        <f>VLOOKUP($H4326,Lembar1!$A$2:$E$81,2,FALSE)</f>
        <v>43476</v>
      </c>
      <c r="J4326" t="str">
        <f>VLOOKUP($H4326,Lembar1!$A$2:$E$81,3,FALSE)</f>
        <v>13.30 s.d. 15.30</v>
      </c>
      <c r="K4326" t="str">
        <f>VLOOKUP($H4326,Lembar1!$A$2:$E$81,4,FALSE)</f>
        <v>DIGILIB</v>
      </c>
    </row>
    <row r="4327" spans="1:11" x14ac:dyDescent="0.25">
      <c r="A4327" t="s">
        <v>5146</v>
      </c>
      <c r="B4327" t="s">
        <v>5147</v>
      </c>
      <c r="C4327" t="s">
        <v>4280</v>
      </c>
      <c r="D4327" t="s">
        <v>3298</v>
      </c>
      <c r="E4327" t="s">
        <v>3299</v>
      </c>
      <c r="F4327" t="s">
        <v>4994</v>
      </c>
      <c r="G4327" t="s">
        <v>3301</v>
      </c>
      <c r="H4327">
        <v>48</v>
      </c>
      <c r="I4327" s="12">
        <f>VLOOKUP($H4327,Lembar1!$A$2:$E$81,2,FALSE)</f>
        <v>43476</v>
      </c>
      <c r="J4327" t="str">
        <f>VLOOKUP($H4327,Lembar1!$A$2:$E$81,3,FALSE)</f>
        <v>13.30 s.d. 15.30</v>
      </c>
      <c r="K4327" t="str">
        <f>VLOOKUP($H4327,Lembar1!$A$2:$E$81,4,FALSE)</f>
        <v>DIGILIB</v>
      </c>
    </row>
    <row r="4328" spans="1:11" x14ac:dyDescent="0.25">
      <c r="A4328" t="s">
        <v>3476</v>
      </c>
      <c r="B4328" t="s">
        <v>3477</v>
      </c>
      <c r="C4328" t="s">
        <v>9</v>
      </c>
      <c r="D4328" t="s">
        <v>3298</v>
      </c>
      <c r="E4328" t="s">
        <v>3299</v>
      </c>
      <c r="F4328" t="s">
        <v>3478</v>
      </c>
      <c r="G4328" t="s">
        <v>3301</v>
      </c>
      <c r="H4328">
        <v>65</v>
      </c>
      <c r="I4328" s="12">
        <f>VLOOKUP($H4328,Lembar1!$A$2:$E$81,2,FALSE)</f>
        <v>43480</v>
      </c>
      <c r="J4328" t="str">
        <f>VLOOKUP($H4328,Lembar1!$A$2:$E$81,3,FALSE)</f>
        <v>07.30 s.d. 09.30</v>
      </c>
      <c r="K4328" t="str">
        <f>VLOOKUP($H4328,Lembar1!$A$2:$E$81,4,FALSE)</f>
        <v>DIGILIB</v>
      </c>
    </row>
    <row r="4329" spans="1:11" x14ac:dyDescent="0.25">
      <c r="A4329" t="s">
        <v>3479</v>
      </c>
      <c r="B4329" t="s">
        <v>3480</v>
      </c>
      <c r="C4329" t="s">
        <v>9</v>
      </c>
      <c r="D4329" t="s">
        <v>3298</v>
      </c>
      <c r="E4329" t="s">
        <v>3299</v>
      </c>
      <c r="F4329" t="s">
        <v>3478</v>
      </c>
      <c r="G4329" t="s">
        <v>3301</v>
      </c>
      <c r="H4329">
        <v>65</v>
      </c>
      <c r="I4329" s="12">
        <f>VLOOKUP($H4329,Lembar1!$A$2:$E$81,2,FALSE)</f>
        <v>43480</v>
      </c>
      <c r="J4329" t="str">
        <f>VLOOKUP($H4329,Lembar1!$A$2:$E$81,3,FALSE)</f>
        <v>07.30 s.d. 09.30</v>
      </c>
      <c r="K4329" t="str">
        <f>VLOOKUP($H4329,Lembar1!$A$2:$E$81,4,FALSE)</f>
        <v>DIGILIB</v>
      </c>
    </row>
    <row r="4330" spans="1:11" x14ac:dyDescent="0.25">
      <c r="A4330" t="s">
        <v>3481</v>
      </c>
      <c r="B4330" t="s">
        <v>3482</v>
      </c>
      <c r="C4330" t="s">
        <v>9</v>
      </c>
      <c r="D4330" t="s">
        <v>3298</v>
      </c>
      <c r="E4330" t="s">
        <v>3299</v>
      </c>
      <c r="F4330" t="s">
        <v>3478</v>
      </c>
      <c r="G4330" t="s">
        <v>3301</v>
      </c>
      <c r="H4330">
        <v>65</v>
      </c>
      <c r="I4330" s="12">
        <f>VLOOKUP($H4330,Lembar1!$A$2:$E$81,2,FALSE)</f>
        <v>43480</v>
      </c>
      <c r="J4330" t="str">
        <f>VLOOKUP($H4330,Lembar1!$A$2:$E$81,3,FALSE)</f>
        <v>07.30 s.d. 09.30</v>
      </c>
      <c r="K4330" t="str">
        <f>VLOOKUP($H4330,Lembar1!$A$2:$E$81,4,FALSE)</f>
        <v>DIGILIB</v>
      </c>
    </row>
    <row r="4331" spans="1:11" x14ac:dyDescent="0.25">
      <c r="A4331" t="s">
        <v>3483</v>
      </c>
      <c r="B4331" t="s">
        <v>3484</v>
      </c>
      <c r="C4331" t="s">
        <v>9</v>
      </c>
      <c r="D4331" t="s">
        <v>3298</v>
      </c>
      <c r="E4331" t="s">
        <v>3299</v>
      </c>
      <c r="F4331" t="s">
        <v>3478</v>
      </c>
      <c r="G4331" t="s">
        <v>3301</v>
      </c>
      <c r="H4331">
        <v>65</v>
      </c>
      <c r="I4331" s="12">
        <f>VLOOKUP($H4331,Lembar1!$A$2:$E$81,2,FALSE)</f>
        <v>43480</v>
      </c>
      <c r="J4331" t="str">
        <f>VLOOKUP($H4331,Lembar1!$A$2:$E$81,3,FALSE)</f>
        <v>07.30 s.d. 09.30</v>
      </c>
      <c r="K4331" t="str">
        <f>VLOOKUP($H4331,Lembar1!$A$2:$E$81,4,FALSE)</f>
        <v>DIGILIB</v>
      </c>
    </row>
    <row r="4332" spans="1:11" x14ac:dyDescent="0.25">
      <c r="A4332" t="s">
        <v>3485</v>
      </c>
      <c r="B4332" t="s">
        <v>3486</v>
      </c>
      <c r="C4332" t="s">
        <v>9</v>
      </c>
      <c r="D4332" t="s">
        <v>3298</v>
      </c>
      <c r="E4332" t="s">
        <v>3299</v>
      </c>
      <c r="F4332" t="s">
        <v>3478</v>
      </c>
      <c r="G4332" t="s">
        <v>3301</v>
      </c>
      <c r="H4332">
        <v>65</v>
      </c>
      <c r="I4332" s="12">
        <f>VLOOKUP($H4332,Lembar1!$A$2:$E$81,2,FALSE)</f>
        <v>43480</v>
      </c>
      <c r="J4332" t="str">
        <f>VLOOKUP($H4332,Lembar1!$A$2:$E$81,3,FALSE)</f>
        <v>07.30 s.d. 09.30</v>
      </c>
      <c r="K4332" t="str">
        <f>VLOOKUP($H4332,Lembar1!$A$2:$E$81,4,FALSE)</f>
        <v>DIGILIB</v>
      </c>
    </row>
    <row r="4333" spans="1:11" x14ac:dyDescent="0.25">
      <c r="A4333" t="s">
        <v>3487</v>
      </c>
      <c r="B4333" t="s">
        <v>3488</v>
      </c>
      <c r="C4333" t="s">
        <v>9</v>
      </c>
      <c r="D4333" t="s">
        <v>3298</v>
      </c>
      <c r="E4333" t="s">
        <v>3299</v>
      </c>
      <c r="F4333" t="s">
        <v>3478</v>
      </c>
      <c r="G4333" t="s">
        <v>3301</v>
      </c>
      <c r="H4333">
        <v>65</v>
      </c>
      <c r="I4333" s="12">
        <f>VLOOKUP($H4333,Lembar1!$A$2:$E$81,2,FALSE)</f>
        <v>43480</v>
      </c>
      <c r="J4333" t="str">
        <f>VLOOKUP($H4333,Lembar1!$A$2:$E$81,3,FALSE)</f>
        <v>07.30 s.d. 09.30</v>
      </c>
      <c r="K4333" t="str">
        <f>VLOOKUP($H4333,Lembar1!$A$2:$E$81,4,FALSE)</f>
        <v>DIGILIB</v>
      </c>
    </row>
    <row r="4334" spans="1:11" x14ac:dyDescent="0.25">
      <c r="A4334" t="s">
        <v>3489</v>
      </c>
      <c r="B4334" t="s">
        <v>3490</v>
      </c>
      <c r="C4334" t="s">
        <v>9</v>
      </c>
      <c r="D4334" t="s">
        <v>3298</v>
      </c>
      <c r="E4334" t="s">
        <v>3299</v>
      </c>
      <c r="F4334" t="s">
        <v>3478</v>
      </c>
      <c r="G4334" t="s">
        <v>3301</v>
      </c>
      <c r="H4334">
        <v>65</v>
      </c>
      <c r="I4334" s="12">
        <f>VLOOKUP($H4334,Lembar1!$A$2:$E$81,2,FALSE)</f>
        <v>43480</v>
      </c>
      <c r="J4334" t="str">
        <f>VLOOKUP($H4334,Lembar1!$A$2:$E$81,3,FALSE)</f>
        <v>07.30 s.d. 09.30</v>
      </c>
      <c r="K4334" t="str">
        <f>VLOOKUP($H4334,Lembar1!$A$2:$E$81,4,FALSE)</f>
        <v>DIGILIB</v>
      </c>
    </row>
    <row r="4335" spans="1:11" x14ac:dyDescent="0.25">
      <c r="A4335" t="s">
        <v>3491</v>
      </c>
      <c r="B4335" t="s">
        <v>3492</v>
      </c>
      <c r="C4335" t="s">
        <v>9</v>
      </c>
      <c r="D4335" t="s">
        <v>3298</v>
      </c>
      <c r="E4335" t="s">
        <v>3299</v>
      </c>
      <c r="F4335" t="s">
        <v>3478</v>
      </c>
      <c r="G4335" t="s">
        <v>3301</v>
      </c>
      <c r="H4335">
        <v>65</v>
      </c>
      <c r="I4335" s="12">
        <f>VLOOKUP($H4335,Lembar1!$A$2:$E$81,2,FALSE)</f>
        <v>43480</v>
      </c>
      <c r="J4335" t="str">
        <f>VLOOKUP($H4335,Lembar1!$A$2:$E$81,3,FALSE)</f>
        <v>07.30 s.d. 09.30</v>
      </c>
      <c r="K4335" t="str">
        <f>VLOOKUP($H4335,Lembar1!$A$2:$E$81,4,FALSE)</f>
        <v>DIGILIB</v>
      </c>
    </row>
    <row r="4336" spans="1:11" x14ac:dyDescent="0.25">
      <c r="A4336" t="s">
        <v>3493</v>
      </c>
      <c r="B4336" t="s">
        <v>3494</v>
      </c>
      <c r="C4336" t="s">
        <v>9</v>
      </c>
      <c r="D4336" t="s">
        <v>3298</v>
      </c>
      <c r="E4336" t="s">
        <v>3299</v>
      </c>
      <c r="F4336" t="s">
        <v>3478</v>
      </c>
      <c r="G4336" t="s">
        <v>3301</v>
      </c>
      <c r="H4336">
        <v>65</v>
      </c>
      <c r="I4336" s="12">
        <f>VLOOKUP($H4336,Lembar1!$A$2:$E$81,2,FALSE)</f>
        <v>43480</v>
      </c>
      <c r="J4336" t="str">
        <f>VLOOKUP($H4336,Lembar1!$A$2:$E$81,3,FALSE)</f>
        <v>07.30 s.d. 09.30</v>
      </c>
      <c r="K4336" t="str">
        <f>VLOOKUP($H4336,Lembar1!$A$2:$E$81,4,FALSE)</f>
        <v>DIGILIB</v>
      </c>
    </row>
    <row r="4337" spans="1:11" x14ac:dyDescent="0.25">
      <c r="A4337" t="s">
        <v>3495</v>
      </c>
      <c r="B4337" t="s">
        <v>3496</v>
      </c>
      <c r="C4337" t="s">
        <v>9</v>
      </c>
      <c r="D4337" t="s">
        <v>3298</v>
      </c>
      <c r="E4337" t="s">
        <v>3299</v>
      </c>
      <c r="F4337" t="s">
        <v>3478</v>
      </c>
      <c r="G4337" t="s">
        <v>3301</v>
      </c>
      <c r="H4337">
        <v>65</v>
      </c>
      <c r="I4337" s="12">
        <f>VLOOKUP($H4337,Lembar1!$A$2:$E$81,2,FALSE)</f>
        <v>43480</v>
      </c>
      <c r="J4337" t="str">
        <f>VLOOKUP($H4337,Lembar1!$A$2:$E$81,3,FALSE)</f>
        <v>07.30 s.d. 09.30</v>
      </c>
      <c r="K4337" t="str">
        <f>VLOOKUP($H4337,Lembar1!$A$2:$E$81,4,FALSE)</f>
        <v>DIGILIB</v>
      </c>
    </row>
    <row r="4338" spans="1:11" x14ac:dyDescent="0.25">
      <c r="A4338" t="s">
        <v>3497</v>
      </c>
      <c r="B4338" t="s">
        <v>3498</v>
      </c>
      <c r="C4338" t="s">
        <v>9</v>
      </c>
      <c r="D4338" t="s">
        <v>3298</v>
      </c>
      <c r="E4338" t="s">
        <v>3299</v>
      </c>
      <c r="F4338" t="s">
        <v>3478</v>
      </c>
      <c r="G4338" t="s">
        <v>3301</v>
      </c>
      <c r="H4338">
        <v>65</v>
      </c>
      <c r="I4338" s="12">
        <f>VLOOKUP($H4338,Lembar1!$A$2:$E$81,2,FALSE)</f>
        <v>43480</v>
      </c>
      <c r="J4338" t="str">
        <f>VLOOKUP($H4338,Lembar1!$A$2:$E$81,3,FALSE)</f>
        <v>07.30 s.d. 09.30</v>
      </c>
      <c r="K4338" t="str">
        <f>VLOOKUP($H4338,Lembar1!$A$2:$E$81,4,FALSE)</f>
        <v>DIGILIB</v>
      </c>
    </row>
    <row r="4339" spans="1:11" x14ac:dyDescent="0.25">
      <c r="A4339" t="s">
        <v>3499</v>
      </c>
      <c r="B4339" t="s">
        <v>3500</v>
      </c>
      <c r="C4339" t="s">
        <v>9</v>
      </c>
      <c r="D4339" t="s">
        <v>3298</v>
      </c>
      <c r="E4339" t="s">
        <v>3299</v>
      </c>
      <c r="F4339" t="s">
        <v>3478</v>
      </c>
      <c r="G4339" t="s">
        <v>3301</v>
      </c>
      <c r="H4339">
        <v>65</v>
      </c>
      <c r="I4339" s="12">
        <f>VLOOKUP($H4339,Lembar1!$A$2:$E$81,2,FALSE)</f>
        <v>43480</v>
      </c>
      <c r="J4339" t="str">
        <f>VLOOKUP($H4339,Lembar1!$A$2:$E$81,3,FALSE)</f>
        <v>07.30 s.d. 09.30</v>
      </c>
      <c r="K4339" t="str">
        <f>VLOOKUP($H4339,Lembar1!$A$2:$E$81,4,FALSE)</f>
        <v>DIGILIB</v>
      </c>
    </row>
    <row r="4340" spans="1:11" x14ac:dyDescent="0.25">
      <c r="A4340" t="s">
        <v>3501</v>
      </c>
      <c r="B4340" t="s">
        <v>3502</v>
      </c>
      <c r="C4340" t="s">
        <v>9</v>
      </c>
      <c r="D4340" t="s">
        <v>3298</v>
      </c>
      <c r="E4340" t="s">
        <v>3299</v>
      </c>
      <c r="F4340" t="s">
        <v>3478</v>
      </c>
      <c r="G4340" t="s">
        <v>3301</v>
      </c>
      <c r="H4340">
        <v>65</v>
      </c>
      <c r="I4340" s="12">
        <f>VLOOKUP($H4340,Lembar1!$A$2:$E$81,2,FALSE)</f>
        <v>43480</v>
      </c>
      <c r="J4340" t="str">
        <f>VLOOKUP($H4340,Lembar1!$A$2:$E$81,3,FALSE)</f>
        <v>07.30 s.d. 09.30</v>
      </c>
      <c r="K4340" t="str">
        <f>VLOOKUP($H4340,Lembar1!$A$2:$E$81,4,FALSE)</f>
        <v>DIGILIB</v>
      </c>
    </row>
    <row r="4341" spans="1:11" x14ac:dyDescent="0.25">
      <c r="A4341" t="s">
        <v>3503</v>
      </c>
      <c r="B4341" t="s">
        <v>3504</v>
      </c>
      <c r="C4341" t="s">
        <v>9</v>
      </c>
      <c r="D4341" t="s">
        <v>3298</v>
      </c>
      <c r="E4341" t="s">
        <v>3299</v>
      </c>
      <c r="F4341" t="s">
        <v>3478</v>
      </c>
      <c r="G4341" t="s">
        <v>3301</v>
      </c>
      <c r="H4341">
        <v>65</v>
      </c>
      <c r="I4341" s="12">
        <f>VLOOKUP($H4341,Lembar1!$A$2:$E$81,2,FALSE)</f>
        <v>43480</v>
      </c>
      <c r="J4341" t="str">
        <f>VLOOKUP($H4341,Lembar1!$A$2:$E$81,3,FALSE)</f>
        <v>07.30 s.d. 09.30</v>
      </c>
      <c r="K4341" t="str">
        <f>VLOOKUP($H4341,Lembar1!$A$2:$E$81,4,FALSE)</f>
        <v>DIGILIB</v>
      </c>
    </row>
    <row r="4342" spans="1:11" x14ac:dyDescent="0.25">
      <c r="A4342" t="s">
        <v>3505</v>
      </c>
      <c r="B4342" t="s">
        <v>3506</v>
      </c>
      <c r="C4342" t="s">
        <v>9</v>
      </c>
      <c r="D4342" t="s">
        <v>3298</v>
      </c>
      <c r="E4342" t="s">
        <v>3299</v>
      </c>
      <c r="F4342" t="s">
        <v>3478</v>
      </c>
      <c r="G4342" t="s">
        <v>3301</v>
      </c>
      <c r="H4342">
        <v>65</v>
      </c>
      <c r="I4342" s="12">
        <f>VLOOKUP($H4342,Lembar1!$A$2:$E$81,2,FALSE)</f>
        <v>43480</v>
      </c>
      <c r="J4342" t="str">
        <f>VLOOKUP($H4342,Lembar1!$A$2:$E$81,3,FALSE)</f>
        <v>07.30 s.d. 09.30</v>
      </c>
      <c r="K4342" t="str">
        <f>VLOOKUP($H4342,Lembar1!$A$2:$E$81,4,FALSE)</f>
        <v>DIGILIB</v>
      </c>
    </row>
    <row r="4343" spans="1:11" x14ac:dyDescent="0.25">
      <c r="A4343" t="s">
        <v>3507</v>
      </c>
      <c r="B4343" t="s">
        <v>3508</v>
      </c>
      <c r="C4343" t="s">
        <v>9</v>
      </c>
      <c r="D4343" t="s">
        <v>3298</v>
      </c>
      <c r="E4343" t="s">
        <v>3299</v>
      </c>
      <c r="F4343" t="s">
        <v>3478</v>
      </c>
      <c r="G4343" t="s">
        <v>3301</v>
      </c>
      <c r="H4343">
        <v>65</v>
      </c>
      <c r="I4343" s="12">
        <f>VLOOKUP($H4343,Lembar1!$A$2:$E$81,2,FALSE)</f>
        <v>43480</v>
      </c>
      <c r="J4343" t="str">
        <f>VLOOKUP($H4343,Lembar1!$A$2:$E$81,3,FALSE)</f>
        <v>07.30 s.d. 09.30</v>
      </c>
      <c r="K4343" t="str">
        <f>VLOOKUP($H4343,Lembar1!$A$2:$E$81,4,FALSE)</f>
        <v>DIGILIB</v>
      </c>
    </row>
    <row r="4344" spans="1:11" x14ac:dyDescent="0.25">
      <c r="A4344" t="s">
        <v>3509</v>
      </c>
      <c r="B4344" t="s">
        <v>3510</v>
      </c>
      <c r="C4344" t="s">
        <v>9</v>
      </c>
      <c r="D4344" t="s">
        <v>3298</v>
      </c>
      <c r="E4344" t="s">
        <v>3299</v>
      </c>
      <c r="F4344" t="s">
        <v>3478</v>
      </c>
      <c r="G4344" t="s">
        <v>3301</v>
      </c>
      <c r="H4344">
        <v>65</v>
      </c>
      <c r="I4344" s="12">
        <f>VLOOKUP($H4344,Lembar1!$A$2:$E$81,2,FALSE)</f>
        <v>43480</v>
      </c>
      <c r="J4344" t="str">
        <f>VLOOKUP($H4344,Lembar1!$A$2:$E$81,3,FALSE)</f>
        <v>07.30 s.d. 09.30</v>
      </c>
      <c r="K4344" t="str">
        <f>VLOOKUP($H4344,Lembar1!$A$2:$E$81,4,FALSE)</f>
        <v>DIGILIB</v>
      </c>
    </row>
    <row r="4345" spans="1:11" x14ac:dyDescent="0.25">
      <c r="A4345" t="s">
        <v>3511</v>
      </c>
      <c r="B4345" t="s">
        <v>3512</v>
      </c>
      <c r="C4345" t="s">
        <v>9</v>
      </c>
      <c r="D4345" t="s">
        <v>3298</v>
      </c>
      <c r="E4345" t="s">
        <v>3299</v>
      </c>
      <c r="F4345" t="s">
        <v>3478</v>
      </c>
      <c r="G4345" t="s">
        <v>3301</v>
      </c>
      <c r="H4345">
        <v>65</v>
      </c>
      <c r="I4345" s="12">
        <f>VLOOKUP($H4345,Lembar1!$A$2:$E$81,2,FALSE)</f>
        <v>43480</v>
      </c>
      <c r="J4345" t="str">
        <f>VLOOKUP($H4345,Lembar1!$A$2:$E$81,3,FALSE)</f>
        <v>07.30 s.d. 09.30</v>
      </c>
      <c r="K4345" t="str">
        <f>VLOOKUP($H4345,Lembar1!$A$2:$E$81,4,FALSE)</f>
        <v>DIGILIB</v>
      </c>
    </row>
    <row r="4346" spans="1:11" x14ac:dyDescent="0.25">
      <c r="A4346" t="s">
        <v>3513</v>
      </c>
      <c r="B4346" t="s">
        <v>3514</v>
      </c>
      <c r="C4346" t="s">
        <v>9</v>
      </c>
      <c r="D4346" t="s">
        <v>3298</v>
      </c>
      <c r="E4346" t="s">
        <v>3299</v>
      </c>
      <c r="F4346" t="s">
        <v>3478</v>
      </c>
      <c r="G4346" t="s">
        <v>3301</v>
      </c>
      <c r="H4346">
        <v>65</v>
      </c>
      <c r="I4346" s="12">
        <f>VLOOKUP($H4346,Lembar1!$A$2:$E$81,2,FALSE)</f>
        <v>43480</v>
      </c>
      <c r="J4346" t="str">
        <f>VLOOKUP($H4346,Lembar1!$A$2:$E$81,3,FALSE)</f>
        <v>07.30 s.d. 09.30</v>
      </c>
      <c r="K4346" t="str">
        <f>VLOOKUP($H4346,Lembar1!$A$2:$E$81,4,FALSE)</f>
        <v>DIGILIB</v>
      </c>
    </row>
    <row r="4347" spans="1:11" x14ac:dyDescent="0.25">
      <c r="A4347" t="s">
        <v>3515</v>
      </c>
      <c r="B4347" t="s">
        <v>3516</v>
      </c>
      <c r="C4347" t="s">
        <v>9</v>
      </c>
      <c r="D4347" t="s">
        <v>3298</v>
      </c>
      <c r="E4347" t="s">
        <v>3299</v>
      </c>
      <c r="F4347" t="s">
        <v>3478</v>
      </c>
      <c r="G4347" t="s">
        <v>3301</v>
      </c>
      <c r="H4347">
        <v>65</v>
      </c>
      <c r="I4347" s="12">
        <f>VLOOKUP($H4347,Lembar1!$A$2:$E$81,2,FALSE)</f>
        <v>43480</v>
      </c>
      <c r="J4347" t="str">
        <f>VLOOKUP($H4347,Lembar1!$A$2:$E$81,3,FALSE)</f>
        <v>07.30 s.d. 09.30</v>
      </c>
      <c r="K4347" t="str">
        <f>VLOOKUP($H4347,Lembar1!$A$2:$E$81,4,FALSE)</f>
        <v>DIGILIB</v>
      </c>
    </row>
    <row r="4348" spans="1:11" x14ac:dyDescent="0.25">
      <c r="A4348" t="s">
        <v>3517</v>
      </c>
      <c r="B4348" t="s">
        <v>3518</v>
      </c>
      <c r="C4348" t="s">
        <v>9</v>
      </c>
      <c r="D4348" t="s">
        <v>3298</v>
      </c>
      <c r="E4348" t="s">
        <v>3299</v>
      </c>
      <c r="F4348" t="s">
        <v>3478</v>
      </c>
      <c r="G4348" t="s">
        <v>3301</v>
      </c>
      <c r="H4348">
        <v>65</v>
      </c>
      <c r="I4348" s="12">
        <f>VLOOKUP($H4348,Lembar1!$A$2:$E$81,2,FALSE)</f>
        <v>43480</v>
      </c>
      <c r="J4348" t="str">
        <f>VLOOKUP($H4348,Lembar1!$A$2:$E$81,3,FALSE)</f>
        <v>07.30 s.d. 09.30</v>
      </c>
      <c r="K4348" t="str">
        <f>VLOOKUP($H4348,Lembar1!$A$2:$E$81,4,FALSE)</f>
        <v>DIGILIB</v>
      </c>
    </row>
    <row r="4349" spans="1:11" x14ac:dyDescent="0.25">
      <c r="A4349" t="s">
        <v>3519</v>
      </c>
      <c r="B4349" t="s">
        <v>3520</v>
      </c>
      <c r="C4349" t="s">
        <v>9</v>
      </c>
      <c r="D4349" t="s">
        <v>3298</v>
      </c>
      <c r="E4349" t="s">
        <v>3299</v>
      </c>
      <c r="F4349" t="s">
        <v>3478</v>
      </c>
      <c r="G4349" t="s">
        <v>3301</v>
      </c>
      <c r="H4349">
        <v>65</v>
      </c>
      <c r="I4349" s="12">
        <f>VLOOKUP($H4349,Lembar1!$A$2:$E$81,2,FALSE)</f>
        <v>43480</v>
      </c>
      <c r="J4349" t="str">
        <f>VLOOKUP($H4349,Lembar1!$A$2:$E$81,3,FALSE)</f>
        <v>07.30 s.d. 09.30</v>
      </c>
      <c r="K4349" t="str">
        <f>VLOOKUP($H4349,Lembar1!$A$2:$E$81,4,FALSE)</f>
        <v>DIGILIB</v>
      </c>
    </row>
    <row r="4350" spans="1:11" x14ac:dyDescent="0.25">
      <c r="A4350" t="s">
        <v>3521</v>
      </c>
      <c r="B4350" t="s">
        <v>3522</v>
      </c>
      <c r="C4350" t="s">
        <v>9</v>
      </c>
      <c r="D4350" t="s">
        <v>3298</v>
      </c>
      <c r="E4350" t="s">
        <v>3299</v>
      </c>
      <c r="F4350" t="s">
        <v>3478</v>
      </c>
      <c r="G4350" t="s">
        <v>3301</v>
      </c>
      <c r="H4350">
        <v>65</v>
      </c>
      <c r="I4350" s="12">
        <f>VLOOKUP($H4350,Lembar1!$A$2:$E$81,2,FALSE)</f>
        <v>43480</v>
      </c>
      <c r="J4350" t="str">
        <f>VLOOKUP($H4350,Lembar1!$A$2:$E$81,3,FALSE)</f>
        <v>07.30 s.d. 09.30</v>
      </c>
      <c r="K4350" t="str">
        <f>VLOOKUP($H4350,Lembar1!$A$2:$E$81,4,FALSE)</f>
        <v>DIGILIB</v>
      </c>
    </row>
    <row r="4351" spans="1:11" x14ac:dyDescent="0.25">
      <c r="A4351" t="s">
        <v>3523</v>
      </c>
      <c r="B4351" t="s">
        <v>3524</v>
      </c>
      <c r="C4351" t="s">
        <v>9</v>
      </c>
      <c r="D4351" t="s">
        <v>3298</v>
      </c>
      <c r="E4351" t="s">
        <v>3299</v>
      </c>
      <c r="F4351" t="s">
        <v>3478</v>
      </c>
      <c r="G4351" t="s">
        <v>3301</v>
      </c>
      <c r="H4351">
        <v>65</v>
      </c>
      <c r="I4351" s="12">
        <f>VLOOKUP($H4351,Lembar1!$A$2:$E$81,2,FALSE)</f>
        <v>43480</v>
      </c>
      <c r="J4351" t="str">
        <f>VLOOKUP($H4351,Lembar1!$A$2:$E$81,3,FALSE)</f>
        <v>07.30 s.d. 09.30</v>
      </c>
      <c r="K4351" t="str">
        <f>VLOOKUP($H4351,Lembar1!$A$2:$E$81,4,FALSE)</f>
        <v>DIGILIB</v>
      </c>
    </row>
    <row r="4352" spans="1:11" x14ac:dyDescent="0.25">
      <c r="A4352" t="s">
        <v>3525</v>
      </c>
      <c r="B4352" t="s">
        <v>3526</v>
      </c>
      <c r="C4352" t="s">
        <v>9</v>
      </c>
      <c r="D4352" t="s">
        <v>3298</v>
      </c>
      <c r="E4352" t="s">
        <v>3299</v>
      </c>
      <c r="F4352" t="s">
        <v>3478</v>
      </c>
      <c r="G4352" t="s">
        <v>3301</v>
      </c>
      <c r="H4352">
        <v>65</v>
      </c>
      <c r="I4352" s="12">
        <f>VLOOKUP($H4352,Lembar1!$A$2:$E$81,2,FALSE)</f>
        <v>43480</v>
      </c>
      <c r="J4352" t="str">
        <f>VLOOKUP($H4352,Lembar1!$A$2:$E$81,3,FALSE)</f>
        <v>07.30 s.d. 09.30</v>
      </c>
      <c r="K4352" t="str">
        <f>VLOOKUP($H4352,Lembar1!$A$2:$E$81,4,FALSE)</f>
        <v>DIGILIB</v>
      </c>
    </row>
    <row r="4353" spans="1:11" x14ac:dyDescent="0.25">
      <c r="A4353" t="s">
        <v>3527</v>
      </c>
      <c r="B4353" t="s">
        <v>3528</v>
      </c>
      <c r="C4353" t="s">
        <v>9</v>
      </c>
      <c r="D4353" t="s">
        <v>3298</v>
      </c>
      <c r="E4353" t="s">
        <v>3299</v>
      </c>
      <c r="F4353" t="s">
        <v>3478</v>
      </c>
      <c r="G4353" t="s">
        <v>3301</v>
      </c>
      <c r="H4353">
        <v>65</v>
      </c>
      <c r="I4353" s="12">
        <f>VLOOKUP($H4353,Lembar1!$A$2:$E$81,2,FALSE)</f>
        <v>43480</v>
      </c>
      <c r="J4353" t="str">
        <f>VLOOKUP($H4353,Lembar1!$A$2:$E$81,3,FALSE)</f>
        <v>07.30 s.d. 09.30</v>
      </c>
      <c r="K4353" t="str">
        <f>VLOOKUP($H4353,Lembar1!$A$2:$E$81,4,FALSE)</f>
        <v>DIGILIB</v>
      </c>
    </row>
    <row r="4354" spans="1:11" x14ac:dyDescent="0.25">
      <c r="A4354" t="s">
        <v>3529</v>
      </c>
      <c r="B4354" t="s">
        <v>3530</v>
      </c>
      <c r="C4354" t="s">
        <v>9</v>
      </c>
      <c r="D4354" t="s">
        <v>3298</v>
      </c>
      <c r="E4354" t="s">
        <v>3299</v>
      </c>
      <c r="F4354" t="s">
        <v>3478</v>
      </c>
      <c r="G4354" t="s">
        <v>3301</v>
      </c>
      <c r="H4354">
        <v>65</v>
      </c>
      <c r="I4354" s="12">
        <f>VLOOKUP($H4354,Lembar1!$A$2:$E$81,2,FALSE)</f>
        <v>43480</v>
      </c>
      <c r="J4354" t="str">
        <f>VLOOKUP($H4354,Lembar1!$A$2:$E$81,3,FALSE)</f>
        <v>07.30 s.d. 09.30</v>
      </c>
      <c r="K4354" t="str">
        <f>VLOOKUP($H4354,Lembar1!$A$2:$E$81,4,FALSE)</f>
        <v>DIGILIB</v>
      </c>
    </row>
    <row r="4355" spans="1:11" x14ac:dyDescent="0.25">
      <c r="A4355" t="s">
        <v>3531</v>
      </c>
      <c r="B4355" t="s">
        <v>3532</v>
      </c>
      <c r="C4355" t="s">
        <v>9</v>
      </c>
      <c r="D4355" t="s">
        <v>3298</v>
      </c>
      <c r="E4355" t="s">
        <v>3299</v>
      </c>
      <c r="F4355" t="s">
        <v>3478</v>
      </c>
      <c r="G4355" t="s">
        <v>3301</v>
      </c>
      <c r="H4355">
        <v>65</v>
      </c>
      <c r="I4355" s="12">
        <f>VLOOKUP($H4355,Lembar1!$A$2:$E$81,2,FALSE)</f>
        <v>43480</v>
      </c>
      <c r="J4355" t="str">
        <f>VLOOKUP($H4355,Lembar1!$A$2:$E$81,3,FALSE)</f>
        <v>07.30 s.d. 09.30</v>
      </c>
      <c r="K4355" t="str">
        <f>VLOOKUP($H4355,Lembar1!$A$2:$E$81,4,FALSE)</f>
        <v>DIGILIB</v>
      </c>
    </row>
    <row r="4356" spans="1:11" x14ac:dyDescent="0.25">
      <c r="A4356" t="s">
        <v>3533</v>
      </c>
      <c r="B4356" t="s">
        <v>3534</v>
      </c>
      <c r="C4356" t="s">
        <v>9</v>
      </c>
      <c r="D4356" t="s">
        <v>3298</v>
      </c>
      <c r="E4356" t="s">
        <v>3299</v>
      </c>
      <c r="F4356" t="s">
        <v>3478</v>
      </c>
      <c r="G4356" t="s">
        <v>3301</v>
      </c>
      <c r="H4356">
        <v>65</v>
      </c>
      <c r="I4356" s="12">
        <f>VLOOKUP($H4356,Lembar1!$A$2:$E$81,2,FALSE)</f>
        <v>43480</v>
      </c>
      <c r="J4356" t="str">
        <f>VLOOKUP($H4356,Lembar1!$A$2:$E$81,3,FALSE)</f>
        <v>07.30 s.d. 09.30</v>
      </c>
      <c r="K4356" t="str">
        <f>VLOOKUP($H4356,Lembar1!$A$2:$E$81,4,FALSE)</f>
        <v>DIGILIB</v>
      </c>
    </row>
    <row r="4357" spans="1:11" x14ac:dyDescent="0.25">
      <c r="A4357" t="s">
        <v>3535</v>
      </c>
      <c r="B4357" t="s">
        <v>3536</v>
      </c>
      <c r="C4357" t="s">
        <v>9</v>
      </c>
      <c r="D4357" t="s">
        <v>3298</v>
      </c>
      <c r="E4357" t="s">
        <v>3299</v>
      </c>
      <c r="F4357" t="s">
        <v>3478</v>
      </c>
      <c r="G4357" t="s">
        <v>3301</v>
      </c>
      <c r="H4357">
        <v>65</v>
      </c>
      <c r="I4357" s="12">
        <f>VLOOKUP($H4357,Lembar1!$A$2:$E$81,2,FALSE)</f>
        <v>43480</v>
      </c>
      <c r="J4357" t="str">
        <f>VLOOKUP($H4357,Lembar1!$A$2:$E$81,3,FALSE)</f>
        <v>07.30 s.d. 09.30</v>
      </c>
      <c r="K4357" t="str">
        <f>VLOOKUP($H4357,Lembar1!$A$2:$E$81,4,FALSE)</f>
        <v>DIGILIB</v>
      </c>
    </row>
    <row r="4358" spans="1:11" x14ac:dyDescent="0.25">
      <c r="A4358" t="s">
        <v>3537</v>
      </c>
      <c r="B4358" t="s">
        <v>3538</v>
      </c>
      <c r="C4358" t="s">
        <v>9</v>
      </c>
      <c r="D4358" t="s">
        <v>3298</v>
      </c>
      <c r="E4358" t="s">
        <v>3299</v>
      </c>
      <c r="F4358" t="s">
        <v>3478</v>
      </c>
      <c r="G4358" t="s">
        <v>3301</v>
      </c>
      <c r="H4358">
        <v>65</v>
      </c>
      <c r="I4358" s="12">
        <f>VLOOKUP($H4358,Lembar1!$A$2:$E$81,2,FALSE)</f>
        <v>43480</v>
      </c>
      <c r="J4358" t="str">
        <f>VLOOKUP($H4358,Lembar1!$A$2:$E$81,3,FALSE)</f>
        <v>07.30 s.d. 09.30</v>
      </c>
      <c r="K4358" t="str">
        <f>VLOOKUP($H4358,Lembar1!$A$2:$E$81,4,FALSE)</f>
        <v>DIGILIB</v>
      </c>
    </row>
    <row r="4359" spans="1:11" x14ac:dyDescent="0.25">
      <c r="A4359" t="s">
        <v>3539</v>
      </c>
      <c r="B4359" t="s">
        <v>3540</v>
      </c>
      <c r="C4359" t="s">
        <v>9</v>
      </c>
      <c r="D4359" t="s">
        <v>3298</v>
      </c>
      <c r="E4359" t="s">
        <v>3299</v>
      </c>
      <c r="F4359" t="s">
        <v>3478</v>
      </c>
      <c r="G4359" t="s">
        <v>3301</v>
      </c>
      <c r="H4359">
        <v>65</v>
      </c>
      <c r="I4359" s="12">
        <f>VLOOKUP($H4359,Lembar1!$A$2:$E$81,2,FALSE)</f>
        <v>43480</v>
      </c>
      <c r="J4359" t="str">
        <f>VLOOKUP($H4359,Lembar1!$A$2:$E$81,3,FALSE)</f>
        <v>07.30 s.d. 09.30</v>
      </c>
      <c r="K4359" t="str">
        <f>VLOOKUP($H4359,Lembar1!$A$2:$E$81,4,FALSE)</f>
        <v>DIGILIB</v>
      </c>
    </row>
    <row r="4360" spans="1:11" x14ac:dyDescent="0.25">
      <c r="A4360" t="s">
        <v>3541</v>
      </c>
      <c r="B4360" t="s">
        <v>3542</v>
      </c>
      <c r="C4360" t="s">
        <v>9</v>
      </c>
      <c r="D4360" t="s">
        <v>3298</v>
      </c>
      <c r="E4360" t="s">
        <v>3299</v>
      </c>
      <c r="F4360" t="s">
        <v>3478</v>
      </c>
      <c r="G4360" t="s">
        <v>3301</v>
      </c>
      <c r="H4360">
        <v>65</v>
      </c>
      <c r="I4360" s="12">
        <f>VLOOKUP($H4360,Lembar1!$A$2:$E$81,2,FALSE)</f>
        <v>43480</v>
      </c>
      <c r="J4360" t="str">
        <f>VLOOKUP($H4360,Lembar1!$A$2:$E$81,3,FALSE)</f>
        <v>07.30 s.d. 09.30</v>
      </c>
      <c r="K4360" t="str">
        <f>VLOOKUP($H4360,Lembar1!$A$2:$E$81,4,FALSE)</f>
        <v>DIGILIB</v>
      </c>
    </row>
    <row r="4361" spans="1:11" x14ac:dyDescent="0.25">
      <c r="A4361" t="s">
        <v>3543</v>
      </c>
      <c r="B4361" t="s">
        <v>3544</v>
      </c>
      <c r="C4361" t="s">
        <v>9</v>
      </c>
      <c r="D4361" t="s">
        <v>3298</v>
      </c>
      <c r="E4361" t="s">
        <v>3299</v>
      </c>
      <c r="F4361" t="s">
        <v>3478</v>
      </c>
      <c r="G4361" t="s">
        <v>3301</v>
      </c>
      <c r="H4361">
        <v>65</v>
      </c>
      <c r="I4361" s="12">
        <f>VLOOKUP($H4361,Lembar1!$A$2:$E$81,2,FALSE)</f>
        <v>43480</v>
      </c>
      <c r="J4361" t="str">
        <f>VLOOKUP($H4361,Lembar1!$A$2:$E$81,3,FALSE)</f>
        <v>07.30 s.d. 09.30</v>
      </c>
      <c r="K4361" t="str">
        <f>VLOOKUP($H4361,Lembar1!$A$2:$E$81,4,FALSE)</f>
        <v>DIGILIB</v>
      </c>
    </row>
    <row r="4362" spans="1:11" x14ac:dyDescent="0.25">
      <c r="A4362" t="s">
        <v>3545</v>
      </c>
      <c r="B4362" t="s">
        <v>3546</v>
      </c>
      <c r="C4362" t="s">
        <v>9</v>
      </c>
      <c r="D4362" t="s">
        <v>3298</v>
      </c>
      <c r="E4362" t="s">
        <v>3299</v>
      </c>
      <c r="F4362" t="s">
        <v>3478</v>
      </c>
      <c r="G4362" t="s">
        <v>3301</v>
      </c>
      <c r="H4362">
        <v>65</v>
      </c>
      <c r="I4362" s="12">
        <f>VLOOKUP($H4362,Lembar1!$A$2:$E$81,2,FALSE)</f>
        <v>43480</v>
      </c>
      <c r="J4362" t="str">
        <f>VLOOKUP($H4362,Lembar1!$A$2:$E$81,3,FALSE)</f>
        <v>07.30 s.d. 09.30</v>
      </c>
      <c r="K4362" t="str">
        <f>VLOOKUP($H4362,Lembar1!$A$2:$E$81,4,FALSE)</f>
        <v>DIGILIB</v>
      </c>
    </row>
    <row r="4363" spans="1:11" x14ac:dyDescent="0.25">
      <c r="A4363" t="s">
        <v>3547</v>
      </c>
      <c r="B4363" t="s">
        <v>3548</v>
      </c>
      <c r="C4363" t="s">
        <v>9</v>
      </c>
      <c r="D4363" t="s">
        <v>3298</v>
      </c>
      <c r="E4363" t="s">
        <v>3299</v>
      </c>
      <c r="F4363" t="s">
        <v>3478</v>
      </c>
      <c r="G4363" t="s">
        <v>3301</v>
      </c>
      <c r="H4363">
        <v>65</v>
      </c>
      <c r="I4363" s="12">
        <f>VLOOKUP($H4363,Lembar1!$A$2:$E$81,2,FALSE)</f>
        <v>43480</v>
      </c>
      <c r="J4363" t="str">
        <f>VLOOKUP($H4363,Lembar1!$A$2:$E$81,3,FALSE)</f>
        <v>07.30 s.d. 09.30</v>
      </c>
      <c r="K4363" t="str">
        <f>VLOOKUP($H4363,Lembar1!$A$2:$E$81,4,FALSE)</f>
        <v>DIGILIB</v>
      </c>
    </row>
    <row r="4364" spans="1:11" x14ac:dyDescent="0.25">
      <c r="A4364" t="s">
        <v>3549</v>
      </c>
      <c r="B4364" t="s">
        <v>3550</v>
      </c>
      <c r="C4364" t="s">
        <v>9</v>
      </c>
      <c r="D4364" t="s">
        <v>3298</v>
      </c>
      <c r="E4364" t="s">
        <v>3299</v>
      </c>
      <c r="F4364" t="s">
        <v>3478</v>
      </c>
      <c r="G4364" t="s">
        <v>3301</v>
      </c>
      <c r="H4364">
        <v>65</v>
      </c>
      <c r="I4364" s="12">
        <f>VLOOKUP($H4364,Lembar1!$A$2:$E$81,2,FALSE)</f>
        <v>43480</v>
      </c>
      <c r="J4364" t="str">
        <f>VLOOKUP($H4364,Lembar1!$A$2:$E$81,3,FALSE)</f>
        <v>07.30 s.d. 09.30</v>
      </c>
      <c r="K4364" t="str">
        <f>VLOOKUP($H4364,Lembar1!$A$2:$E$81,4,FALSE)</f>
        <v>DIGILIB</v>
      </c>
    </row>
    <row r="4365" spans="1:11" x14ac:dyDescent="0.25">
      <c r="A4365" t="s">
        <v>3551</v>
      </c>
      <c r="B4365" t="s">
        <v>3552</v>
      </c>
      <c r="C4365" t="s">
        <v>9</v>
      </c>
      <c r="D4365" t="s">
        <v>3298</v>
      </c>
      <c r="E4365" t="s">
        <v>3299</v>
      </c>
      <c r="F4365" t="s">
        <v>3478</v>
      </c>
      <c r="G4365" t="s">
        <v>3301</v>
      </c>
      <c r="H4365">
        <v>65</v>
      </c>
      <c r="I4365" s="12">
        <f>VLOOKUP($H4365,Lembar1!$A$2:$E$81,2,FALSE)</f>
        <v>43480</v>
      </c>
      <c r="J4365" t="str">
        <f>VLOOKUP($H4365,Lembar1!$A$2:$E$81,3,FALSE)</f>
        <v>07.30 s.d. 09.30</v>
      </c>
      <c r="K4365" t="str">
        <f>VLOOKUP($H4365,Lembar1!$A$2:$E$81,4,FALSE)</f>
        <v>DIGILIB</v>
      </c>
    </row>
    <row r="4366" spans="1:11" x14ac:dyDescent="0.25">
      <c r="A4366" t="s">
        <v>3553</v>
      </c>
      <c r="B4366" t="s">
        <v>3554</v>
      </c>
      <c r="C4366" t="s">
        <v>9</v>
      </c>
      <c r="D4366" t="s">
        <v>3298</v>
      </c>
      <c r="E4366" t="s">
        <v>3299</v>
      </c>
      <c r="F4366" t="s">
        <v>3478</v>
      </c>
      <c r="G4366" t="s">
        <v>3301</v>
      </c>
      <c r="H4366">
        <v>65</v>
      </c>
      <c r="I4366" s="12">
        <f>VLOOKUP($H4366,Lembar1!$A$2:$E$81,2,FALSE)</f>
        <v>43480</v>
      </c>
      <c r="J4366" t="str">
        <f>VLOOKUP($H4366,Lembar1!$A$2:$E$81,3,FALSE)</f>
        <v>07.30 s.d. 09.30</v>
      </c>
      <c r="K4366" t="str">
        <f>VLOOKUP($H4366,Lembar1!$A$2:$E$81,4,FALSE)</f>
        <v>DIGILIB</v>
      </c>
    </row>
    <row r="4367" spans="1:11" x14ac:dyDescent="0.25">
      <c r="A4367" t="s">
        <v>3555</v>
      </c>
      <c r="B4367" t="s">
        <v>3556</v>
      </c>
      <c r="C4367" t="s">
        <v>9</v>
      </c>
      <c r="D4367" t="s">
        <v>3298</v>
      </c>
      <c r="E4367" t="s">
        <v>3299</v>
      </c>
      <c r="F4367" t="s">
        <v>3478</v>
      </c>
      <c r="G4367" t="s">
        <v>3301</v>
      </c>
      <c r="H4367">
        <v>65</v>
      </c>
      <c r="I4367" s="12">
        <f>VLOOKUP($H4367,Lembar1!$A$2:$E$81,2,FALSE)</f>
        <v>43480</v>
      </c>
      <c r="J4367" t="str">
        <f>VLOOKUP($H4367,Lembar1!$A$2:$E$81,3,FALSE)</f>
        <v>07.30 s.d. 09.30</v>
      </c>
      <c r="K4367" t="str">
        <f>VLOOKUP($H4367,Lembar1!$A$2:$E$81,4,FALSE)</f>
        <v>DIGILIB</v>
      </c>
    </row>
    <row r="4368" spans="1:11" x14ac:dyDescent="0.25">
      <c r="A4368" t="s">
        <v>3557</v>
      </c>
      <c r="B4368" t="s">
        <v>3558</v>
      </c>
      <c r="C4368" t="s">
        <v>9</v>
      </c>
      <c r="D4368" t="s">
        <v>3298</v>
      </c>
      <c r="E4368" t="s">
        <v>3299</v>
      </c>
      <c r="F4368" t="s">
        <v>3478</v>
      </c>
      <c r="G4368" t="s">
        <v>3301</v>
      </c>
      <c r="H4368">
        <v>65</v>
      </c>
      <c r="I4368" s="12">
        <f>VLOOKUP($H4368,Lembar1!$A$2:$E$81,2,FALSE)</f>
        <v>43480</v>
      </c>
      <c r="J4368" t="str">
        <f>VLOOKUP($H4368,Lembar1!$A$2:$E$81,3,FALSE)</f>
        <v>07.30 s.d. 09.30</v>
      </c>
      <c r="K4368" t="str">
        <f>VLOOKUP($H4368,Lembar1!$A$2:$E$81,4,FALSE)</f>
        <v>DIGILIB</v>
      </c>
    </row>
    <row r="4369" spans="1:11" x14ac:dyDescent="0.25">
      <c r="A4369" t="s">
        <v>3559</v>
      </c>
      <c r="B4369" t="s">
        <v>3560</v>
      </c>
      <c r="C4369" t="s">
        <v>9</v>
      </c>
      <c r="D4369" t="s">
        <v>3298</v>
      </c>
      <c r="E4369" t="s">
        <v>3299</v>
      </c>
      <c r="F4369" t="s">
        <v>3478</v>
      </c>
      <c r="G4369" t="s">
        <v>3301</v>
      </c>
      <c r="H4369">
        <v>65</v>
      </c>
      <c r="I4369" s="12">
        <f>VLOOKUP($H4369,Lembar1!$A$2:$E$81,2,FALSE)</f>
        <v>43480</v>
      </c>
      <c r="J4369" t="str">
        <f>VLOOKUP($H4369,Lembar1!$A$2:$E$81,3,FALSE)</f>
        <v>07.30 s.d. 09.30</v>
      </c>
      <c r="K4369" t="str">
        <f>VLOOKUP($H4369,Lembar1!$A$2:$E$81,4,FALSE)</f>
        <v>DIGILIB</v>
      </c>
    </row>
    <row r="4370" spans="1:11" x14ac:dyDescent="0.25">
      <c r="A4370" t="s">
        <v>3561</v>
      </c>
      <c r="B4370" t="s">
        <v>3562</v>
      </c>
      <c r="C4370" t="s">
        <v>9</v>
      </c>
      <c r="D4370" t="s">
        <v>3298</v>
      </c>
      <c r="E4370" t="s">
        <v>3299</v>
      </c>
      <c r="F4370" t="s">
        <v>3478</v>
      </c>
      <c r="G4370" t="s">
        <v>3301</v>
      </c>
      <c r="H4370">
        <v>65</v>
      </c>
      <c r="I4370" s="12">
        <f>VLOOKUP($H4370,Lembar1!$A$2:$E$81,2,FALSE)</f>
        <v>43480</v>
      </c>
      <c r="J4370" t="str">
        <f>VLOOKUP($H4370,Lembar1!$A$2:$E$81,3,FALSE)</f>
        <v>07.30 s.d. 09.30</v>
      </c>
      <c r="K4370" t="str">
        <f>VLOOKUP($H4370,Lembar1!$A$2:$E$81,4,FALSE)</f>
        <v>DIGILIB</v>
      </c>
    </row>
    <row r="4371" spans="1:11" x14ac:dyDescent="0.25">
      <c r="A4371" t="s">
        <v>3563</v>
      </c>
      <c r="B4371" t="s">
        <v>3564</v>
      </c>
      <c r="C4371" t="s">
        <v>9</v>
      </c>
      <c r="D4371" t="s">
        <v>3298</v>
      </c>
      <c r="E4371" t="s">
        <v>3299</v>
      </c>
      <c r="F4371" t="s">
        <v>3478</v>
      </c>
      <c r="G4371" t="s">
        <v>3301</v>
      </c>
      <c r="H4371">
        <v>65</v>
      </c>
      <c r="I4371" s="12">
        <f>VLOOKUP($H4371,Lembar1!$A$2:$E$81,2,FALSE)</f>
        <v>43480</v>
      </c>
      <c r="J4371" t="str">
        <f>VLOOKUP($H4371,Lembar1!$A$2:$E$81,3,FALSE)</f>
        <v>07.30 s.d. 09.30</v>
      </c>
      <c r="K4371" t="str">
        <f>VLOOKUP($H4371,Lembar1!$A$2:$E$81,4,FALSE)</f>
        <v>DIGILIB</v>
      </c>
    </row>
    <row r="4372" spans="1:11" x14ac:dyDescent="0.25">
      <c r="A4372" t="s">
        <v>3565</v>
      </c>
      <c r="B4372" t="s">
        <v>3566</v>
      </c>
      <c r="C4372" t="s">
        <v>9</v>
      </c>
      <c r="D4372" t="s">
        <v>3298</v>
      </c>
      <c r="E4372" t="s">
        <v>3299</v>
      </c>
      <c r="F4372" t="s">
        <v>3478</v>
      </c>
      <c r="G4372" t="s">
        <v>3301</v>
      </c>
      <c r="H4372">
        <v>65</v>
      </c>
      <c r="I4372" s="12">
        <f>VLOOKUP($H4372,Lembar1!$A$2:$E$81,2,FALSE)</f>
        <v>43480</v>
      </c>
      <c r="J4372" t="str">
        <f>VLOOKUP($H4372,Lembar1!$A$2:$E$81,3,FALSE)</f>
        <v>07.30 s.d. 09.30</v>
      </c>
      <c r="K4372" t="str">
        <f>VLOOKUP($H4372,Lembar1!$A$2:$E$81,4,FALSE)</f>
        <v>DIGILIB</v>
      </c>
    </row>
    <row r="4373" spans="1:11" x14ac:dyDescent="0.25">
      <c r="A4373" t="s">
        <v>3567</v>
      </c>
      <c r="B4373" t="s">
        <v>3568</v>
      </c>
      <c r="C4373" t="s">
        <v>9</v>
      </c>
      <c r="D4373" t="s">
        <v>3298</v>
      </c>
      <c r="E4373" t="s">
        <v>3299</v>
      </c>
      <c r="F4373" t="s">
        <v>3478</v>
      </c>
      <c r="G4373" t="s">
        <v>3301</v>
      </c>
      <c r="H4373">
        <v>65</v>
      </c>
      <c r="I4373" s="12">
        <f>VLOOKUP($H4373,Lembar1!$A$2:$E$81,2,FALSE)</f>
        <v>43480</v>
      </c>
      <c r="J4373" t="str">
        <f>VLOOKUP($H4373,Lembar1!$A$2:$E$81,3,FALSE)</f>
        <v>07.30 s.d. 09.30</v>
      </c>
      <c r="K4373" t="str">
        <f>VLOOKUP($H4373,Lembar1!$A$2:$E$81,4,FALSE)</f>
        <v>DIGILIB</v>
      </c>
    </row>
    <row r="4374" spans="1:11" x14ac:dyDescent="0.25">
      <c r="A4374" t="s">
        <v>3738</v>
      </c>
      <c r="B4374" t="s">
        <v>3739</v>
      </c>
      <c r="C4374" t="s">
        <v>9</v>
      </c>
      <c r="D4374" t="s">
        <v>3298</v>
      </c>
      <c r="E4374" t="s">
        <v>3299</v>
      </c>
      <c r="F4374" t="s">
        <v>3740</v>
      </c>
      <c r="G4374" t="s">
        <v>3301</v>
      </c>
      <c r="H4374">
        <v>65</v>
      </c>
      <c r="I4374" s="12">
        <f>VLOOKUP($H4374,Lembar1!$A$2:$E$81,2,FALSE)</f>
        <v>43480</v>
      </c>
      <c r="J4374" t="str">
        <f>VLOOKUP($H4374,Lembar1!$A$2:$E$81,3,FALSE)</f>
        <v>07.30 s.d. 09.30</v>
      </c>
      <c r="K4374" t="str">
        <f>VLOOKUP($H4374,Lembar1!$A$2:$E$81,4,FALSE)</f>
        <v>DIGILIB</v>
      </c>
    </row>
    <row r="4375" spans="1:11" x14ac:dyDescent="0.25">
      <c r="A4375" t="s">
        <v>3741</v>
      </c>
      <c r="B4375" t="s">
        <v>3742</v>
      </c>
      <c r="C4375" t="s">
        <v>9</v>
      </c>
      <c r="D4375" t="s">
        <v>3298</v>
      </c>
      <c r="E4375" t="s">
        <v>3299</v>
      </c>
      <c r="F4375" t="s">
        <v>3740</v>
      </c>
      <c r="G4375" t="s">
        <v>3301</v>
      </c>
      <c r="H4375">
        <v>65</v>
      </c>
      <c r="I4375" s="12">
        <f>VLOOKUP($H4375,Lembar1!$A$2:$E$81,2,FALSE)</f>
        <v>43480</v>
      </c>
      <c r="J4375" t="str">
        <f>VLOOKUP($H4375,Lembar1!$A$2:$E$81,3,FALSE)</f>
        <v>07.30 s.d. 09.30</v>
      </c>
      <c r="K4375" t="str">
        <f>VLOOKUP($H4375,Lembar1!$A$2:$E$81,4,FALSE)</f>
        <v>DIGILIB</v>
      </c>
    </row>
    <row r="4376" spans="1:11" x14ac:dyDescent="0.25">
      <c r="A4376" t="s">
        <v>3743</v>
      </c>
      <c r="B4376" t="s">
        <v>3744</v>
      </c>
      <c r="C4376" t="s">
        <v>9</v>
      </c>
      <c r="D4376" t="s">
        <v>3298</v>
      </c>
      <c r="E4376" t="s">
        <v>3299</v>
      </c>
      <c r="F4376" t="s">
        <v>3740</v>
      </c>
      <c r="G4376" t="s">
        <v>3301</v>
      </c>
      <c r="H4376">
        <v>65</v>
      </c>
      <c r="I4376" s="12">
        <f>VLOOKUP($H4376,Lembar1!$A$2:$E$81,2,FALSE)</f>
        <v>43480</v>
      </c>
      <c r="J4376" t="str">
        <f>VLOOKUP($H4376,Lembar1!$A$2:$E$81,3,FALSE)</f>
        <v>07.30 s.d. 09.30</v>
      </c>
      <c r="K4376" t="str">
        <f>VLOOKUP($H4376,Lembar1!$A$2:$E$81,4,FALSE)</f>
        <v>DIGILIB</v>
      </c>
    </row>
    <row r="4377" spans="1:11" x14ac:dyDescent="0.25">
      <c r="A4377" t="s">
        <v>3745</v>
      </c>
      <c r="B4377" t="s">
        <v>3746</v>
      </c>
      <c r="C4377" t="s">
        <v>9</v>
      </c>
      <c r="D4377" t="s">
        <v>3298</v>
      </c>
      <c r="E4377" t="s">
        <v>3299</v>
      </c>
      <c r="F4377" t="s">
        <v>3740</v>
      </c>
      <c r="G4377" t="s">
        <v>3301</v>
      </c>
      <c r="H4377">
        <v>65</v>
      </c>
      <c r="I4377" s="12">
        <f>VLOOKUP($H4377,Lembar1!$A$2:$E$81,2,FALSE)</f>
        <v>43480</v>
      </c>
      <c r="J4377" t="str">
        <f>VLOOKUP($H4377,Lembar1!$A$2:$E$81,3,FALSE)</f>
        <v>07.30 s.d. 09.30</v>
      </c>
      <c r="K4377" t="str">
        <f>VLOOKUP($H4377,Lembar1!$A$2:$E$81,4,FALSE)</f>
        <v>DIGILIB</v>
      </c>
    </row>
    <row r="4378" spans="1:11" x14ac:dyDescent="0.25">
      <c r="A4378" t="s">
        <v>3747</v>
      </c>
      <c r="B4378" t="s">
        <v>3748</v>
      </c>
      <c r="C4378" t="s">
        <v>9</v>
      </c>
      <c r="D4378" t="s">
        <v>3298</v>
      </c>
      <c r="E4378" t="s">
        <v>3299</v>
      </c>
      <c r="F4378" t="s">
        <v>3740</v>
      </c>
      <c r="G4378" t="s">
        <v>3301</v>
      </c>
      <c r="H4378">
        <v>65</v>
      </c>
      <c r="I4378" s="12">
        <f>VLOOKUP($H4378,Lembar1!$A$2:$E$81,2,FALSE)</f>
        <v>43480</v>
      </c>
      <c r="J4378" t="str">
        <f>VLOOKUP($H4378,Lembar1!$A$2:$E$81,3,FALSE)</f>
        <v>07.30 s.d. 09.30</v>
      </c>
      <c r="K4378" t="str">
        <f>VLOOKUP($H4378,Lembar1!$A$2:$E$81,4,FALSE)</f>
        <v>DIGILIB</v>
      </c>
    </row>
    <row r="4379" spans="1:11" x14ac:dyDescent="0.25">
      <c r="A4379" t="s">
        <v>3749</v>
      </c>
      <c r="B4379" t="s">
        <v>3750</v>
      </c>
      <c r="C4379" t="s">
        <v>9</v>
      </c>
      <c r="D4379" t="s">
        <v>3298</v>
      </c>
      <c r="E4379" t="s">
        <v>3299</v>
      </c>
      <c r="F4379" t="s">
        <v>3740</v>
      </c>
      <c r="G4379" t="s">
        <v>3301</v>
      </c>
      <c r="H4379">
        <v>65</v>
      </c>
      <c r="I4379" s="12">
        <f>VLOOKUP($H4379,Lembar1!$A$2:$E$81,2,FALSE)</f>
        <v>43480</v>
      </c>
      <c r="J4379" t="str">
        <f>VLOOKUP($H4379,Lembar1!$A$2:$E$81,3,FALSE)</f>
        <v>07.30 s.d. 09.30</v>
      </c>
      <c r="K4379" t="str">
        <f>VLOOKUP($H4379,Lembar1!$A$2:$E$81,4,FALSE)</f>
        <v>DIGILIB</v>
      </c>
    </row>
    <row r="4380" spans="1:11" x14ac:dyDescent="0.25">
      <c r="A4380" t="s">
        <v>3751</v>
      </c>
      <c r="B4380" t="s">
        <v>3752</v>
      </c>
      <c r="C4380" t="s">
        <v>9</v>
      </c>
      <c r="D4380" t="s">
        <v>3298</v>
      </c>
      <c r="E4380" t="s">
        <v>3299</v>
      </c>
      <c r="F4380" t="s">
        <v>3740</v>
      </c>
      <c r="G4380" t="s">
        <v>3301</v>
      </c>
      <c r="H4380">
        <v>65</v>
      </c>
      <c r="I4380" s="12">
        <f>VLOOKUP($H4380,Lembar1!$A$2:$E$81,2,FALSE)</f>
        <v>43480</v>
      </c>
      <c r="J4380" t="str">
        <f>VLOOKUP($H4380,Lembar1!$A$2:$E$81,3,FALSE)</f>
        <v>07.30 s.d. 09.30</v>
      </c>
      <c r="K4380" t="str">
        <f>VLOOKUP($H4380,Lembar1!$A$2:$E$81,4,FALSE)</f>
        <v>DIGILIB</v>
      </c>
    </row>
    <row r="4381" spans="1:11" x14ac:dyDescent="0.25">
      <c r="A4381" t="s">
        <v>3753</v>
      </c>
      <c r="B4381" t="s">
        <v>3754</v>
      </c>
      <c r="C4381" t="s">
        <v>9</v>
      </c>
      <c r="D4381" t="s">
        <v>3298</v>
      </c>
      <c r="E4381" t="s">
        <v>3299</v>
      </c>
      <c r="F4381" t="s">
        <v>3740</v>
      </c>
      <c r="G4381" t="s">
        <v>3301</v>
      </c>
      <c r="H4381">
        <v>65</v>
      </c>
      <c r="I4381" s="12">
        <f>VLOOKUP($H4381,Lembar1!$A$2:$E$81,2,FALSE)</f>
        <v>43480</v>
      </c>
      <c r="J4381" t="str">
        <f>VLOOKUP($H4381,Lembar1!$A$2:$E$81,3,FALSE)</f>
        <v>07.30 s.d. 09.30</v>
      </c>
      <c r="K4381" t="str">
        <f>VLOOKUP($H4381,Lembar1!$A$2:$E$81,4,FALSE)</f>
        <v>DIGILIB</v>
      </c>
    </row>
    <row r="4382" spans="1:11" x14ac:dyDescent="0.25">
      <c r="A4382" t="s">
        <v>3755</v>
      </c>
      <c r="B4382" t="s">
        <v>3756</v>
      </c>
      <c r="C4382" t="s">
        <v>9</v>
      </c>
      <c r="D4382" t="s">
        <v>3298</v>
      </c>
      <c r="E4382" t="s">
        <v>3299</v>
      </c>
      <c r="F4382" t="s">
        <v>3740</v>
      </c>
      <c r="G4382" t="s">
        <v>3301</v>
      </c>
      <c r="H4382">
        <v>65</v>
      </c>
      <c r="I4382" s="12">
        <f>VLOOKUP($H4382,Lembar1!$A$2:$E$81,2,FALSE)</f>
        <v>43480</v>
      </c>
      <c r="J4382" t="str">
        <f>VLOOKUP($H4382,Lembar1!$A$2:$E$81,3,FALSE)</f>
        <v>07.30 s.d. 09.30</v>
      </c>
      <c r="K4382" t="str">
        <f>VLOOKUP($H4382,Lembar1!$A$2:$E$81,4,FALSE)</f>
        <v>DIGILIB</v>
      </c>
    </row>
    <row r="4383" spans="1:11" x14ac:dyDescent="0.25">
      <c r="A4383" t="s">
        <v>3757</v>
      </c>
      <c r="B4383" t="s">
        <v>3758</v>
      </c>
      <c r="C4383" t="s">
        <v>9</v>
      </c>
      <c r="D4383" t="s">
        <v>3298</v>
      </c>
      <c r="E4383" t="s">
        <v>3299</v>
      </c>
      <c r="F4383" t="s">
        <v>3740</v>
      </c>
      <c r="G4383" t="s">
        <v>3301</v>
      </c>
      <c r="H4383">
        <v>65</v>
      </c>
      <c r="I4383" s="12">
        <f>VLOOKUP($H4383,Lembar1!$A$2:$E$81,2,FALSE)</f>
        <v>43480</v>
      </c>
      <c r="J4383" t="str">
        <f>VLOOKUP($H4383,Lembar1!$A$2:$E$81,3,FALSE)</f>
        <v>07.30 s.d. 09.30</v>
      </c>
      <c r="K4383" t="str">
        <f>VLOOKUP($H4383,Lembar1!$A$2:$E$81,4,FALSE)</f>
        <v>DIGILIB</v>
      </c>
    </row>
    <row r="4384" spans="1:11" x14ac:dyDescent="0.25">
      <c r="A4384" t="s">
        <v>3759</v>
      </c>
      <c r="B4384" t="s">
        <v>3760</v>
      </c>
      <c r="C4384" t="s">
        <v>9</v>
      </c>
      <c r="D4384" t="s">
        <v>3298</v>
      </c>
      <c r="E4384" t="s">
        <v>3299</v>
      </c>
      <c r="F4384" t="s">
        <v>3740</v>
      </c>
      <c r="G4384" t="s">
        <v>3301</v>
      </c>
      <c r="H4384">
        <v>65</v>
      </c>
      <c r="I4384" s="12">
        <f>VLOOKUP($H4384,Lembar1!$A$2:$E$81,2,FALSE)</f>
        <v>43480</v>
      </c>
      <c r="J4384" t="str">
        <f>VLOOKUP($H4384,Lembar1!$A$2:$E$81,3,FALSE)</f>
        <v>07.30 s.d. 09.30</v>
      </c>
      <c r="K4384" t="str">
        <f>VLOOKUP($H4384,Lembar1!$A$2:$E$81,4,FALSE)</f>
        <v>DIGILIB</v>
      </c>
    </row>
    <row r="4385" spans="1:11" x14ac:dyDescent="0.25">
      <c r="A4385" t="s">
        <v>3761</v>
      </c>
      <c r="B4385" t="s">
        <v>3762</v>
      </c>
      <c r="C4385" t="s">
        <v>9</v>
      </c>
      <c r="D4385" t="s">
        <v>3298</v>
      </c>
      <c r="E4385" t="s">
        <v>3299</v>
      </c>
      <c r="F4385" t="s">
        <v>3740</v>
      </c>
      <c r="G4385" t="s">
        <v>3301</v>
      </c>
      <c r="H4385">
        <v>65</v>
      </c>
      <c r="I4385" s="12">
        <f>VLOOKUP($H4385,Lembar1!$A$2:$E$81,2,FALSE)</f>
        <v>43480</v>
      </c>
      <c r="J4385" t="str">
        <f>VLOOKUP($H4385,Lembar1!$A$2:$E$81,3,FALSE)</f>
        <v>07.30 s.d. 09.30</v>
      </c>
      <c r="K4385" t="str">
        <f>VLOOKUP($H4385,Lembar1!$A$2:$E$81,4,FALSE)</f>
        <v>DIGILIB</v>
      </c>
    </row>
    <row r="4386" spans="1:11" x14ac:dyDescent="0.25">
      <c r="A4386" t="s">
        <v>3763</v>
      </c>
      <c r="B4386" t="s">
        <v>3764</v>
      </c>
      <c r="C4386" t="s">
        <v>9</v>
      </c>
      <c r="D4386" t="s">
        <v>3298</v>
      </c>
      <c r="E4386" t="s">
        <v>3299</v>
      </c>
      <c r="F4386" t="s">
        <v>3740</v>
      </c>
      <c r="G4386" t="s">
        <v>3301</v>
      </c>
      <c r="H4386">
        <v>65</v>
      </c>
      <c r="I4386" s="12">
        <f>VLOOKUP($H4386,Lembar1!$A$2:$E$81,2,FALSE)</f>
        <v>43480</v>
      </c>
      <c r="J4386" t="str">
        <f>VLOOKUP($H4386,Lembar1!$A$2:$E$81,3,FALSE)</f>
        <v>07.30 s.d. 09.30</v>
      </c>
      <c r="K4386" t="str">
        <f>VLOOKUP($H4386,Lembar1!$A$2:$E$81,4,FALSE)</f>
        <v>DIGILIB</v>
      </c>
    </row>
    <row r="4387" spans="1:11" x14ac:dyDescent="0.25">
      <c r="A4387" t="s">
        <v>3765</v>
      </c>
      <c r="B4387" t="s">
        <v>3766</v>
      </c>
      <c r="C4387" t="s">
        <v>9</v>
      </c>
      <c r="D4387" t="s">
        <v>3298</v>
      </c>
      <c r="E4387" t="s">
        <v>3299</v>
      </c>
      <c r="F4387" t="s">
        <v>3740</v>
      </c>
      <c r="G4387" t="s">
        <v>3301</v>
      </c>
      <c r="H4387">
        <v>65</v>
      </c>
      <c r="I4387" s="12">
        <f>VLOOKUP($H4387,Lembar1!$A$2:$E$81,2,FALSE)</f>
        <v>43480</v>
      </c>
      <c r="J4387" t="str">
        <f>VLOOKUP($H4387,Lembar1!$A$2:$E$81,3,FALSE)</f>
        <v>07.30 s.d. 09.30</v>
      </c>
      <c r="K4387" t="str">
        <f>VLOOKUP($H4387,Lembar1!$A$2:$E$81,4,FALSE)</f>
        <v>DIGILIB</v>
      </c>
    </row>
    <row r="4388" spans="1:11" x14ac:dyDescent="0.25">
      <c r="A4388" t="s">
        <v>3767</v>
      </c>
      <c r="B4388" t="s">
        <v>3768</v>
      </c>
      <c r="C4388" t="s">
        <v>9</v>
      </c>
      <c r="D4388" t="s">
        <v>3298</v>
      </c>
      <c r="E4388" t="s">
        <v>3299</v>
      </c>
      <c r="F4388" t="s">
        <v>3740</v>
      </c>
      <c r="G4388" t="s">
        <v>3301</v>
      </c>
      <c r="H4388">
        <v>65</v>
      </c>
      <c r="I4388" s="12">
        <f>VLOOKUP($H4388,Lembar1!$A$2:$E$81,2,FALSE)</f>
        <v>43480</v>
      </c>
      <c r="J4388" t="str">
        <f>VLOOKUP($H4388,Lembar1!$A$2:$E$81,3,FALSE)</f>
        <v>07.30 s.d. 09.30</v>
      </c>
      <c r="K4388" t="str">
        <f>VLOOKUP($H4388,Lembar1!$A$2:$E$81,4,FALSE)</f>
        <v>DIGILIB</v>
      </c>
    </row>
    <row r="4389" spans="1:11" x14ac:dyDescent="0.25">
      <c r="A4389" t="s">
        <v>3769</v>
      </c>
      <c r="B4389" t="s">
        <v>3770</v>
      </c>
      <c r="C4389" t="s">
        <v>9</v>
      </c>
      <c r="D4389" t="s">
        <v>3298</v>
      </c>
      <c r="E4389" t="s">
        <v>3299</v>
      </c>
      <c r="F4389" t="s">
        <v>3740</v>
      </c>
      <c r="G4389" t="s">
        <v>3301</v>
      </c>
      <c r="H4389">
        <v>65</v>
      </c>
      <c r="I4389" s="12">
        <f>VLOOKUP($H4389,Lembar1!$A$2:$E$81,2,FALSE)</f>
        <v>43480</v>
      </c>
      <c r="J4389" t="str">
        <f>VLOOKUP($H4389,Lembar1!$A$2:$E$81,3,FALSE)</f>
        <v>07.30 s.d. 09.30</v>
      </c>
      <c r="K4389" t="str">
        <f>VLOOKUP($H4389,Lembar1!$A$2:$E$81,4,FALSE)</f>
        <v>DIGILIB</v>
      </c>
    </row>
    <row r="4390" spans="1:11" x14ac:dyDescent="0.25">
      <c r="A4390" t="s">
        <v>3771</v>
      </c>
      <c r="B4390" t="s">
        <v>3772</v>
      </c>
      <c r="C4390" t="s">
        <v>9</v>
      </c>
      <c r="D4390" t="s">
        <v>3298</v>
      </c>
      <c r="E4390" t="s">
        <v>3299</v>
      </c>
      <c r="F4390" t="s">
        <v>3740</v>
      </c>
      <c r="G4390" t="s">
        <v>3301</v>
      </c>
      <c r="H4390">
        <v>65</v>
      </c>
      <c r="I4390" s="12">
        <f>VLOOKUP($H4390,Lembar1!$A$2:$E$81,2,FALSE)</f>
        <v>43480</v>
      </c>
      <c r="J4390" t="str">
        <f>VLOOKUP($H4390,Lembar1!$A$2:$E$81,3,FALSE)</f>
        <v>07.30 s.d. 09.30</v>
      </c>
      <c r="K4390" t="str">
        <f>VLOOKUP($H4390,Lembar1!$A$2:$E$81,4,FALSE)</f>
        <v>DIGILIB</v>
      </c>
    </row>
    <row r="4391" spans="1:11" x14ac:dyDescent="0.25">
      <c r="A4391" t="s">
        <v>3773</v>
      </c>
      <c r="B4391" t="s">
        <v>3774</v>
      </c>
      <c r="C4391" t="s">
        <v>9</v>
      </c>
      <c r="D4391" t="s">
        <v>3298</v>
      </c>
      <c r="E4391" t="s">
        <v>3299</v>
      </c>
      <c r="F4391" t="s">
        <v>3740</v>
      </c>
      <c r="G4391" t="s">
        <v>3301</v>
      </c>
      <c r="H4391">
        <v>65</v>
      </c>
      <c r="I4391" s="12">
        <f>VLOOKUP($H4391,Lembar1!$A$2:$E$81,2,FALSE)</f>
        <v>43480</v>
      </c>
      <c r="J4391" t="str">
        <f>VLOOKUP($H4391,Lembar1!$A$2:$E$81,3,FALSE)</f>
        <v>07.30 s.d. 09.30</v>
      </c>
      <c r="K4391" t="str">
        <f>VLOOKUP($H4391,Lembar1!$A$2:$E$81,4,FALSE)</f>
        <v>DIGILIB</v>
      </c>
    </row>
    <row r="4392" spans="1:11" x14ac:dyDescent="0.25">
      <c r="A4392" t="s">
        <v>3775</v>
      </c>
      <c r="B4392" t="s">
        <v>3776</v>
      </c>
      <c r="C4392" t="s">
        <v>9</v>
      </c>
      <c r="D4392" t="s">
        <v>3298</v>
      </c>
      <c r="E4392" t="s">
        <v>3299</v>
      </c>
      <c r="F4392" t="s">
        <v>3740</v>
      </c>
      <c r="G4392" t="s">
        <v>3301</v>
      </c>
      <c r="H4392">
        <v>65</v>
      </c>
      <c r="I4392" s="12">
        <f>VLOOKUP($H4392,Lembar1!$A$2:$E$81,2,FALSE)</f>
        <v>43480</v>
      </c>
      <c r="J4392" t="str">
        <f>VLOOKUP($H4392,Lembar1!$A$2:$E$81,3,FALSE)</f>
        <v>07.30 s.d. 09.30</v>
      </c>
      <c r="K4392" t="str">
        <f>VLOOKUP($H4392,Lembar1!$A$2:$E$81,4,FALSE)</f>
        <v>DIGILIB</v>
      </c>
    </row>
    <row r="4393" spans="1:11" x14ac:dyDescent="0.25">
      <c r="A4393" t="s">
        <v>3777</v>
      </c>
      <c r="B4393" t="s">
        <v>3778</v>
      </c>
      <c r="C4393" t="s">
        <v>9</v>
      </c>
      <c r="D4393" t="s">
        <v>3298</v>
      </c>
      <c r="E4393" t="s">
        <v>3299</v>
      </c>
      <c r="F4393" t="s">
        <v>3740</v>
      </c>
      <c r="G4393" t="s">
        <v>3301</v>
      </c>
      <c r="H4393">
        <v>65</v>
      </c>
      <c r="I4393" s="12">
        <f>VLOOKUP($H4393,Lembar1!$A$2:$E$81,2,FALSE)</f>
        <v>43480</v>
      </c>
      <c r="J4393" t="str">
        <f>VLOOKUP($H4393,Lembar1!$A$2:$E$81,3,FALSE)</f>
        <v>07.30 s.d. 09.30</v>
      </c>
      <c r="K4393" t="str">
        <f>VLOOKUP($H4393,Lembar1!$A$2:$E$81,4,FALSE)</f>
        <v>DIGILIB</v>
      </c>
    </row>
    <row r="4394" spans="1:11" x14ac:dyDescent="0.25">
      <c r="A4394" t="s">
        <v>3779</v>
      </c>
      <c r="B4394" t="s">
        <v>3780</v>
      </c>
      <c r="C4394" t="s">
        <v>9</v>
      </c>
      <c r="D4394" t="s">
        <v>3298</v>
      </c>
      <c r="E4394" t="s">
        <v>3299</v>
      </c>
      <c r="F4394" t="s">
        <v>3740</v>
      </c>
      <c r="G4394" t="s">
        <v>3301</v>
      </c>
      <c r="H4394">
        <v>65</v>
      </c>
      <c r="I4394" s="12">
        <f>VLOOKUP($H4394,Lembar1!$A$2:$E$81,2,FALSE)</f>
        <v>43480</v>
      </c>
      <c r="J4394" t="str">
        <f>VLOOKUP($H4394,Lembar1!$A$2:$E$81,3,FALSE)</f>
        <v>07.30 s.d. 09.30</v>
      </c>
      <c r="K4394" t="str">
        <f>VLOOKUP($H4394,Lembar1!$A$2:$E$81,4,FALSE)</f>
        <v>DIGILIB</v>
      </c>
    </row>
    <row r="4395" spans="1:11" x14ac:dyDescent="0.25">
      <c r="A4395" t="s">
        <v>3781</v>
      </c>
      <c r="B4395" t="s">
        <v>3782</v>
      </c>
      <c r="C4395" t="s">
        <v>9</v>
      </c>
      <c r="D4395" t="s">
        <v>3298</v>
      </c>
      <c r="E4395" t="s">
        <v>3299</v>
      </c>
      <c r="F4395" t="s">
        <v>3740</v>
      </c>
      <c r="G4395" t="s">
        <v>3301</v>
      </c>
      <c r="H4395">
        <v>65</v>
      </c>
      <c r="I4395" s="12">
        <f>VLOOKUP($H4395,Lembar1!$A$2:$E$81,2,FALSE)</f>
        <v>43480</v>
      </c>
      <c r="J4395" t="str">
        <f>VLOOKUP($H4395,Lembar1!$A$2:$E$81,3,FALSE)</f>
        <v>07.30 s.d. 09.30</v>
      </c>
      <c r="K4395" t="str">
        <f>VLOOKUP($H4395,Lembar1!$A$2:$E$81,4,FALSE)</f>
        <v>DIGILIB</v>
      </c>
    </row>
    <row r="4396" spans="1:11" x14ac:dyDescent="0.25">
      <c r="A4396" t="s">
        <v>3783</v>
      </c>
      <c r="B4396" t="s">
        <v>3784</v>
      </c>
      <c r="C4396" t="s">
        <v>9</v>
      </c>
      <c r="D4396" t="s">
        <v>3298</v>
      </c>
      <c r="E4396" t="s">
        <v>3299</v>
      </c>
      <c r="F4396" t="s">
        <v>3740</v>
      </c>
      <c r="G4396" t="s">
        <v>3301</v>
      </c>
      <c r="H4396">
        <v>65</v>
      </c>
      <c r="I4396" s="12">
        <f>VLOOKUP($H4396,Lembar1!$A$2:$E$81,2,FALSE)</f>
        <v>43480</v>
      </c>
      <c r="J4396" t="str">
        <f>VLOOKUP($H4396,Lembar1!$A$2:$E$81,3,FALSE)</f>
        <v>07.30 s.d. 09.30</v>
      </c>
      <c r="K4396" t="str">
        <f>VLOOKUP($H4396,Lembar1!$A$2:$E$81,4,FALSE)</f>
        <v>DIGILIB</v>
      </c>
    </row>
    <row r="4397" spans="1:11" x14ac:dyDescent="0.25">
      <c r="A4397" t="s">
        <v>3785</v>
      </c>
      <c r="B4397" t="s">
        <v>3786</v>
      </c>
      <c r="C4397" t="s">
        <v>9</v>
      </c>
      <c r="D4397" t="s">
        <v>3298</v>
      </c>
      <c r="E4397" t="s">
        <v>3299</v>
      </c>
      <c r="F4397" t="s">
        <v>3740</v>
      </c>
      <c r="G4397" t="s">
        <v>3301</v>
      </c>
      <c r="H4397">
        <v>65</v>
      </c>
      <c r="I4397" s="12">
        <f>VLOOKUP($H4397,Lembar1!$A$2:$E$81,2,FALSE)</f>
        <v>43480</v>
      </c>
      <c r="J4397" t="str">
        <f>VLOOKUP($H4397,Lembar1!$A$2:$E$81,3,FALSE)</f>
        <v>07.30 s.d. 09.30</v>
      </c>
      <c r="K4397" t="str">
        <f>VLOOKUP($H4397,Lembar1!$A$2:$E$81,4,FALSE)</f>
        <v>DIGILIB</v>
      </c>
    </row>
    <row r="4398" spans="1:11" x14ac:dyDescent="0.25">
      <c r="A4398" t="s">
        <v>3787</v>
      </c>
      <c r="B4398" t="s">
        <v>3788</v>
      </c>
      <c r="C4398" t="s">
        <v>9</v>
      </c>
      <c r="D4398" t="s">
        <v>3298</v>
      </c>
      <c r="E4398" t="s">
        <v>3299</v>
      </c>
      <c r="F4398" t="s">
        <v>3740</v>
      </c>
      <c r="G4398" t="s">
        <v>3301</v>
      </c>
      <c r="H4398">
        <v>65</v>
      </c>
      <c r="I4398" s="12">
        <f>VLOOKUP($H4398,Lembar1!$A$2:$E$81,2,FALSE)</f>
        <v>43480</v>
      </c>
      <c r="J4398" t="str">
        <f>VLOOKUP($H4398,Lembar1!$A$2:$E$81,3,FALSE)</f>
        <v>07.30 s.d. 09.30</v>
      </c>
      <c r="K4398" t="str">
        <f>VLOOKUP($H4398,Lembar1!$A$2:$E$81,4,FALSE)</f>
        <v>DIGILIB</v>
      </c>
    </row>
    <row r="4399" spans="1:11" x14ac:dyDescent="0.25">
      <c r="A4399" t="s">
        <v>3789</v>
      </c>
      <c r="B4399" t="s">
        <v>3790</v>
      </c>
      <c r="C4399" t="s">
        <v>9</v>
      </c>
      <c r="D4399" t="s">
        <v>3298</v>
      </c>
      <c r="E4399" t="s">
        <v>3299</v>
      </c>
      <c r="F4399" t="s">
        <v>3740</v>
      </c>
      <c r="G4399" t="s">
        <v>3301</v>
      </c>
      <c r="H4399">
        <v>65</v>
      </c>
      <c r="I4399" s="12">
        <f>VLOOKUP($H4399,Lembar1!$A$2:$E$81,2,FALSE)</f>
        <v>43480</v>
      </c>
      <c r="J4399" t="str">
        <f>VLOOKUP($H4399,Lembar1!$A$2:$E$81,3,FALSE)</f>
        <v>07.30 s.d. 09.30</v>
      </c>
      <c r="K4399" t="str">
        <f>VLOOKUP($H4399,Lembar1!$A$2:$E$81,4,FALSE)</f>
        <v>DIGILIB</v>
      </c>
    </row>
    <row r="4400" spans="1:11" x14ac:dyDescent="0.25">
      <c r="A4400" t="s">
        <v>3791</v>
      </c>
      <c r="B4400" t="s">
        <v>3792</v>
      </c>
      <c r="C4400" t="s">
        <v>9</v>
      </c>
      <c r="D4400" t="s">
        <v>3298</v>
      </c>
      <c r="E4400" t="s">
        <v>3299</v>
      </c>
      <c r="F4400" t="s">
        <v>3740</v>
      </c>
      <c r="G4400" t="s">
        <v>3301</v>
      </c>
      <c r="H4400">
        <v>65</v>
      </c>
      <c r="I4400" s="12">
        <f>VLOOKUP($H4400,Lembar1!$A$2:$E$81,2,FALSE)</f>
        <v>43480</v>
      </c>
      <c r="J4400" t="str">
        <f>VLOOKUP($H4400,Lembar1!$A$2:$E$81,3,FALSE)</f>
        <v>07.30 s.d. 09.30</v>
      </c>
      <c r="K4400" t="str">
        <f>VLOOKUP($H4400,Lembar1!$A$2:$E$81,4,FALSE)</f>
        <v>DIGILIB</v>
      </c>
    </row>
    <row r="4401" spans="1:11" x14ac:dyDescent="0.25">
      <c r="A4401" t="s">
        <v>3793</v>
      </c>
      <c r="B4401" t="s">
        <v>3794</v>
      </c>
      <c r="C4401" t="s">
        <v>9</v>
      </c>
      <c r="D4401" t="s">
        <v>3298</v>
      </c>
      <c r="E4401" t="s">
        <v>3299</v>
      </c>
      <c r="F4401" t="s">
        <v>3740</v>
      </c>
      <c r="G4401" t="s">
        <v>3301</v>
      </c>
      <c r="H4401">
        <v>65</v>
      </c>
      <c r="I4401" s="12">
        <f>VLOOKUP($H4401,Lembar1!$A$2:$E$81,2,FALSE)</f>
        <v>43480</v>
      </c>
      <c r="J4401" t="str">
        <f>VLOOKUP($H4401,Lembar1!$A$2:$E$81,3,FALSE)</f>
        <v>07.30 s.d. 09.30</v>
      </c>
      <c r="K4401" t="str">
        <f>VLOOKUP($H4401,Lembar1!$A$2:$E$81,4,FALSE)</f>
        <v>DIGILIB</v>
      </c>
    </row>
    <row r="4402" spans="1:11" x14ac:dyDescent="0.25">
      <c r="A4402" t="s">
        <v>3795</v>
      </c>
      <c r="B4402" t="s">
        <v>3796</v>
      </c>
      <c r="C4402" t="s">
        <v>9</v>
      </c>
      <c r="D4402" t="s">
        <v>3298</v>
      </c>
      <c r="E4402" t="s">
        <v>3299</v>
      </c>
      <c r="F4402" t="s">
        <v>3740</v>
      </c>
      <c r="G4402" t="s">
        <v>3301</v>
      </c>
      <c r="H4402">
        <v>65</v>
      </c>
      <c r="I4402" s="12">
        <f>VLOOKUP($H4402,Lembar1!$A$2:$E$81,2,FALSE)</f>
        <v>43480</v>
      </c>
      <c r="J4402" t="str">
        <f>VLOOKUP($H4402,Lembar1!$A$2:$E$81,3,FALSE)</f>
        <v>07.30 s.d. 09.30</v>
      </c>
      <c r="K4402" t="str">
        <f>VLOOKUP($H4402,Lembar1!$A$2:$E$81,4,FALSE)</f>
        <v>DIGILIB</v>
      </c>
    </row>
    <row r="4403" spans="1:11" x14ac:dyDescent="0.25">
      <c r="A4403" t="s">
        <v>3797</v>
      </c>
      <c r="B4403" t="s">
        <v>3798</v>
      </c>
      <c r="C4403" t="s">
        <v>9</v>
      </c>
      <c r="D4403" t="s">
        <v>3298</v>
      </c>
      <c r="E4403" t="s">
        <v>3299</v>
      </c>
      <c r="F4403" t="s">
        <v>3740</v>
      </c>
      <c r="G4403" t="s">
        <v>3301</v>
      </c>
      <c r="H4403">
        <v>65</v>
      </c>
      <c r="I4403" s="12">
        <f>VLOOKUP($H4403,Lembar1!$A$2:$E$81,2,FALSE)</f>
        <v>43480</v>
      </c>
      <c r="J4403" t="str">
        <f>VLOOKUP($H4403,Lembar1!$A$2:$E$81,3,FALSE)</f>
        <v>07.30 s.d. 09.30</v>
      </c>
      <c r="K4403" t="str">
        <f>VLOOKUP($H4403,Lembar1!$A$2:$E$81,4,FALSE)</f>
        <v>DIGILIB</v>
      </c>
    </row>
    <row r="4404" spans="1:11" x14ac:dyDescent="0.25">
      <c r="A4404" t="s">
        <v>3799</v>
      </c>
      <c r="B4404" t="s">
        <v>3800</v>
      </c>
      <c r="C4404" t="s">
        <v>9</v>
      </c>
      <c r="D4404" t="s">
        <v>3298</v>
      </c>
      <c r="E4404" t="s">
        <v>3299</v>
      </c>
      <c r="F4404" t="s">
        <v>3740</v>
      </c>
      <c r="G4404" t="s">
        <v>3301</v>
      </c>
      <c r="H4404">
        <v>65</v>
      </c>
      <c r="I4404" s="12">
        <f>VLOOKUP($H4404,Lembar1!$A$2:$E$81,2,FALSE)</f>
        <v>43480</v>
      </c>
      <c r="J4404" t="str">
        <f>VLOOKUP($H4404,Lembar1!$A$2:$E$81,3,FALSE)</f>
        <v>07.30 s.d. 09.30</v>
      </c>
      <c r="K4404" t="str">
        <f>VLOOKUP($H4404,Lembar1!$A$2:$E$81,4,FALSE)</f>
        <v>DIGILIB</v>
      </c>
    </row>
    <row r="4405" spans="1:11" x14ac:dyDescent="0.25">
      <c r="A4405" t="s">
        <v>3801</v>
      </c>
      <c r="B4405" t="s">
        <v>3802</v>
      </c>
      <c r="C4405" t="s">
        <v>9</v>
      </c>
      <c r="D4405" t="s">
        <v>3298</v>
      </c>
      <c r="E4405" t="s">
        <v>3299</v>
      </c>
      <c r="F4405" t="s">
        <v>3740</v>
      </c>
      <c r="G4405" t="s">
        <v>3301</v>
      </c>
      <c r="H4405">
        <v>65</v>
      </c>
      <c r="I4405" s="12">
        <f>VLOOKUP($H4405,Lembar1!$A$2:$E$81,2,FALSE)</f>
        <v>43480</v>
      </c>
      <c r="J4405" t="str">
        <f>VLOOKUP($H4405,Lembar1!$A$2:$E$81,3,FALSE)</f>
        <v>07.30 s.d. 09.30</v>
      </c>
      <c r="K4405" t="str">
        <f>VLOOKUP($H4405,Lembar1!$A$2:$E$81,4,FALSE)</f>
        <v>DIGILIB</v>
      </c>
    </row>
    <row r="4406" spans="1:11" x14ac:dyDescent="0.25">
      <c r="A4406" t="s">
        <v>3803</v>
      </c>
      <c r="B4406" t="s">
        <v>3804</v>
      </c>
      <c r="C4406" t="s">
        <v>9</v>
      </c>
      <c r="D4406" t="s">
        <v>3298</v>
      </c>
      <c r="E4406" t="s">
        <v>3299</v>
      </c>
      <c r="F4406" t="s">
        <v>3740</v>
      </c>
      <c r="G4406" t="s">
        <v>3301</v>
      </c>
      <c r="H4406">
        <v>65</v>
      </c>
      <c r="I4406" s="12">
        <f>VLOOKUP($H4406,Lembar1!$A$2:$E$81,2,FALSE)</f>
        <v>43480</v>
      </c>
      <c r="J4406" t="str">
        <f>VLOOKUP($H4406,Lembar1!$A$2:$E$81,3,FALSE)</f>
        <v>07.30 s.d. 09.30</v>
      </c>
      <c r="K4406" t="str">
        <f>VLOOKUP($H4406,Lembar1!$A$2:$E$81,4,FALSE)</f>
        <v>DIGILIB</v>
      </c>
    </row>
    <row r="4407" spans="1:11" x14ac:dyDescent="0.25">
      <c r="A4407" t="s">
        <v>3805</v>
      </c>
      <c r="B4407" t="s">
        <v>3806</v>
      </c>
      <c r="C4407" t="s">
        <v>9</v>
      </c>
      <c r="D4407" t="s">
        <v>3298</v>
      </c>
      <c r="E4407" t="s">
        <v>3299</v>
      </c>
      <c r="F4407" t="s">
        <v>3740</v>
      </c>
      <c r="G4407" t="s">
        <v>3301</v>
      </c>
      <c r="H4407">
        <v>65</v>
      </c>
      <c r="I4407" s="12">
        <f>VLOOKUP($H4407,Lembar1!$A$2:$E$81,2,FALSE)</f>
        <v>43480</v>
      </c>
      <c r="J4407" t="str">
        <f>VLOOKUP($H4407,Lembar1!$A$2:$E$81,3,FALSE)</f>
        <v>07.30 s.d. 09.30</v>
      </c>
      <c r="K4407" t="str">
        <f>VLOOKUP($H4407,Lembar1!$A$2:$E$81,4,FALSE)</f>
        <v>DIGILIB</v>
      </c>
    </row>
    <row r="4408" spans="1:11" x14ac:dyDescent="0.25">
      <c r="A4408" t="s">
        <v>3807</v>
      </c>
      <c r="B4408" t="s">
        <v>3808</v>
      </c>
      <c r="C4408" t="s">
        <v>9</v>
      </c>
      <c r="D4408" t="s">
        <v>3298</v>
      </c>
      <c r="E4408" t="s">
        <v>3299</v>
      </c>
      <c r="F4408" t="s">
        <v>3740</v>
      </c>
      <c r="G4408" t="s">
        <v>3301</v>
      </c>
      <c r="H4408">
        <v>65</v>
      </c>
      <c r="I4408" s="12">
        <f>VLOOKUP($H4408,Lembar1!$A$2:$E$81,2,FALSE)</f>
        <v>43480</v>
      </c>
      <c r="J4408" t="str">
        <f>VLOOKUP($H4408,Lembar1!$A$2:$E$81,3,FALSE)</f>
        <v>07.30 s.d. 09.30</v>
      </c>
      <c r="K4408" t="str">
        <f>VLOOKUP($H4408,Lembar1!$A$2:$E$81,4,FALSE)</f>
        <v>DIGILIB</v>
      </c>
    </row>
    <row r="4409" spans="1:11" x14ac:dyDescent="0.25">
      <c r="A4409" t="s">
        <v>3809</v>
      </c>
      <c r="B4409" t="s">
        <v>3810</v>
      </c>
      <c r="C4409" t="s">
        <v>9</v>
      </c>
      <c r="D4409" t="s">
        <v>3298</v>
      </c>
      <c r="E4409" t="s">
        <v>3299</v>
      </c>
      <c r="F4409" t="s">
        <v>3740</v>
      </c>
      <c r="G4409" t="s">
        <v>3301</v>
      </c>
      <c r="H4409">
        <v>65</v>
      </c>
      <c r="I4409" s="12">
        <f>VLOOKUP($H4409,Lembar1!$A$2:$E$81,2,FALSE)</f>
        <v>43480</v>
      </c>
      <c r="J4409" t="str">
        <f>VLOOKUP($H4409,Lembar1!$A$2:$E$81,3,FALSE)</f>
        <v>07.30 s.d. 09.30</v>
      </c>
      <c r="K4409" t="str">
        <f>VLOOKUP($H4409,Lembar1!$A$2:$E$81,4,FALSE)</f>
        <v>DIGILIB</v>
      </c>
    </row>
    <row r="4410" spans="1:11" x14ac:dyDescent="0.25">
      <c r="A4410" t="s">
        <v>3811</v>
      </c>
      <c r="B4410" t="s">
        <v>3812</v>
      </c>
      <c r="C4410" t="s">
        <v>9</v>
      </c>
      <c r="D4410" t="s">
        <v>3298</v>
      </c>
      <c r="E4410" t="s">
        <v>3299</v>
      </c>
      <c r="F4410" t="s">
        <v>3740</v>
      </c>
      <c r="G4410" t="s">
        <v>3301</v>
      </c>
      <c r="H4410">
        <v>65</v>
      </c>
      <c r="I4410" s="12">
        <f>VLOOKUP($H4410,Lembar1!$A$2:$E$81,2,FALSE)</f>
        <v>43480</v>
      </c>
      <c r="J4410" t="str">
        <f>VLOOKUP($H4410,Lembar1!$A$2:$E$81,3,FALSE)</f>
        <v>07.30 s.d. 09.30</v>
      </c>
      <c r="K4410" t="str">
        <f>VLOOKUP($H4410,Lembar1!$A$2:$E$81,4,FALSE)</f>
        <v>DIGILIB</v>
      </c>
    </row>
    <row r="4411" spans="1:11" x14ac:dyDescent="0.25">
      <c r="A4411" t="s">
        <v>3813</v>
      </c>
      <c r="B4411" t="s">
        <v>3814</v>
      </c>
      <c r="C4411" t="s">
        <v>9</v>
      </c>
      <c r="D4411" t="s">
        <v>3298</v>
      </c>
      <c r="E4411" t="s">
        <v>3299</v>
      </c>
      <c r="F4411" t="s">
        <v>3740</v>
      </c>
      <c r="G4411" t="s">
        <v>3301</v>
      </c>
      <c r="H4411">
        <v>65</v>
      </c>
      <c r="I4411" s="12">
        <f>VLOOKUP($H4411,Lembar1!$A$2:$E$81,2,FALSE)</f>
        <v>43480</v>
      </c>
      <c r="J4411" t="str">
        <f>VLOOKUP($H4411,Lembar1!$A$2:$E$81,3,FALSE)</f>
        <v>07.30 s.d. 09.30</v>
      </c>
      <c r="K4411" t="str">
        <f>VLOOKUP($H4411,Lembar1!$A$2:$E$81,4,FALSE)</f>
        <v>DIGILIB</v>
      </c>
    </row>
    <row r="4412" spans="1:11" x14ac:dyDescent="0.25">
      <c r="A4412" t="s">
        <v>3815</v>
      </c>
      <c r="B4412" t="s">
        <v>3816</v>
      </c>
      <c r="C4412" t="s">
        <v>9</v>
      </c>
      <c r="D4412" t="s">
        <v>3298</v>
      </c>
      <c r="E4412" t="s">
        <v>3299</v>
      </c>
      <c r="F4412" t="s">
        <v>3740</v>
      </c>
      <c r="G4412" t="s">
        <v>3301</v>
      </c>
      <c r="H4412">
        <v>65</v>
      </c>
      <c r="I4412" s="12">
        <f>VLOOKUP($H4412,Lembar1!$A$2:$E$81,2,FALSE)</f>
        <v>43480</v>
      </c>
      <c r="J4412" t="str">
        <f>VLOOKUP($H4412,Lembar1!$A$2:$E$81,3,FALSE)</f>
        <v>07.30 s.d. 09.30</v>
      </c>
      <c r="K4412" t="str">
        <f>VLOOKUP($H4412,Lembar1!$A$2:$E$81,4,FALSE)</f>
        <v>DIGILIB</v>
      </c>
    </row>
    <row r="4413" spans="1:11" x14ac:dyDescent="0.25">
      <c r="A4413" t="s">
        <v>3817</v>
      </c>
      <c r="B4413" t="s">
        <v>3818</v>
      </c>
      <c r="C4413" t="s">
        <v>9</v>
      </c>
      <c r="D4413" t="s">
        <v>3298</v>
      </c>
      <c r="E4413" t="s">
        <v>3299</v>
      </c>
      <c r="F4413" t="s">
        <v>3740</v>
      </c>
      <c r="G4413" t="s">
        <v>3301</v>
      </c>
      <c r="H4413">
        <v>65</v>
      </c>
      <c r="I4413" s="12">
        <f>VLOOKUP($H4413,Lembar1!$A$2:$E$81,2,FALSE)</f>
        <v>43480</v>
      </c>
      <c r="J4413" t="str">
        <f>VLOOKUP($H4413,Lembar1!$A$2:$E$81,3,FALSE)</f>
        <v>07.30 s.d. 09.30</v>
      </c>
      <c r="K4413" t="str">
        <f>VLOOKUP($H4413,Lembar1!$A$2:$E$81,4,FALSE)</f>
        <v>DIGILIB</v>
      </c>
    </row>
    <row r="4414" spans="1:11" x14ac:dyDescent="0.25">
      <c r="A4414" t="s">
        <v>3819</v>
      </c>
      <c r="B4414" t="s">
        <v>3820</v>
      </c>
      <c r="C4414" t="s">
        <v>9</v>
      </c>
      <c r="D4414" t="s">
        <v>3298</v>
      </c>
      <c r="E4414" t="s">
        <v>3299</v>
      </c>
      <c r="F4414" t="s">
        <v>3740</v>
      </c>
      <c r="G4414" t="s">
        <v>3301</v>
      </c>
      <c r="H4414">
        <v>65</v>
      </c>
      <c r="I4414" s="12">
        <f>VLOOKUP($H4414,Lembar1!$A$2:$E$81,2,FALSE)</f>
        <v>43480</v>
      </c>
      <c r="J4414" t="str">
        <f>VLOOKUP($H4414,Lembar1!$A$2:$E$81,3,FALSE)</f>
        <v>07.30 s.d. 09.30</v>
      </c>
      <c r="K4414" t="str">
        <f>VLOOKUP($H4414,Lembar1!$A$2:$E$81,4,FALSE)</f>
        <v>DIGILIB</v>
      </c>
    </row>
    <row r="4415" spans="1:11" x14ac:dyDescent="0.25">
      <c r="A4415" t="s">
        <v>3821</v>
      </c>
      <c r="B4415" t="s">
        <v>3822</v>
      </c>
      <c r="C4415" t="s">
        <v>9</v>
      </c>
      <c r="D4415" t="s">
        <v>3298</v>
      </c>
      <c r="E4415" t="s">
        <v>3299</v>
      </c>
      <c r="F4415" t="s">
        <v>3740</v>
      </c>
      <c r="G4415" t="s">
        <v>3301</v>
      </c>
      <c r="H4415">
        <v>65</v>
      </c>
      <c r="I4415" s="12">
        <f>VLOOKUP($H4415,Lembar1!$A$2:$E$81,2,FALSE)</f>
        <v>43480</v>
      </c>
      <c r="J4415" t="str">
        <f>VLOOKUP($H4415,Lembar1!$A$2:$E$81,3,FALSE)</f>
        <v>07.30 s.d. 09.30</v>
      </c>
      <c r="K4415" t="str">
        <f>VLOOKUP($H4415,Lembar1!$A$2:$E$81,4,FALSE)</f>
        <v>DIGILIB</v>
      </c>
    </row>
    <row r="4416" spans="1:11" x14ac:dyDescent="0.25">
      <c r="A4416" t="s">
        <v>3823</v>
      </c>
      <c r="B4416" t="s">
        <v>3824</v>
      </c>
      <c r="C4416" t="s">
        <v>9</v>
      </c>
      <c r="D4416" t="s">
        <v>3298</v>
      </c>
      <c r="E4416" t="s">
        <v>3299</v>
      </c>
      <c r="F4416" t="s">
        <v>3740</v>
      </c>
      <c r="G4416" t="s">
        <v>3301</v>
      </c>
      <c r="H4416">
        <v>65</v>
      </c>
      <c r="I4416" s="12">
        <f>VLOOKUP($H4416,Lembar1!$A$2:$E$81,2,FALSE)</f>
        <v>43480</v>
      </c>
      <c r="J4416" t="str">
        <f>VLOOKUP($H4416,Lembar1!$A$2:$E$81,3,FALSE)</f>
        <v>07.30 s.d. 09.30</v>
      </c>
      <c r="K4416" t="str">
        <f>VLOOKUP($H4416,Lembar1!$A$2:$E$81,4,FALSE)</f>
        <v>DIGILIB</v>
      </c>
    </row>
    <row r="4417" spans="1:11" x14ac:dyDescent="0.25">
      <c r="A4417" t="s">
        <v>3825</v>
      </c>
      <c r="B4417" t="s">
        <v>3826</v>
      </c>
      <c r="C4417" t="s">
        <v>9</v>
      </c>
      <c r="D4417" t="s">
        <v>3298</v>
      </c>
      <c r="E4417" t="s">
        <v>3299</v>
      </c>
      <c r="F4417" t="s">
        <v>3740</v>
      </c>
      <c r="G4417" t="s">
        <v>3301</v>
      </c>
      <c r="H4417">
        <v>65</v>
      </c>
      <c r="I4417" s="12">
        <f>VLOOKUP($H4417,Lembar1!$A$2:$E$81,2,FALSE)</f>
        <v>43480</v>
      </c>
      <c r="J4417" t="str">
        <f>VLOOKUP($H4417,Lembar1!$A$2:$E$81,3,FALSE)</f>
        <v>07.30 s.d. 09.30</v>
      </c>
      <c r="K4417" t="str">
        <f>VLOOKUP($H4417,Lembar1!$A$2:$E$81,4,FALSE)</f>
        <v>DIGILIB</v>
      </c>
    </row>
    <row r="4418" spans="1:11" x14ac:dyDescent="0.25">
      <c r="A4418" t="s">
        <v>3827</v>
      </c>
      <c r="B4418" t="s">
        <v>3828</v>
      </c>
      <c r="C4418" t="s">
        <v>9</v>
      </c>
      <c r="D4418" t="s">
        <v>3298</v>
      </c>
      <c r="E4418" t="s">
        <v>3299</v>
      </c>
      <c r="F4418" t="s">
        <v>3740</v>
      </c>
      <c r="G4418" t="s">
        <v>3301</v>
      </c>
      <c r="H4418">
        <v>65</v>
      </c>
      <c r="I4418" s="12">
        <f>VLOOKUP($H4418,Lembar1!$A$2:$E$81,2,FALSE)</f>
        <v>43480</v>
      </c>
      <c r="J4418" t="str">
        <f>VLOOKUP($H4418,Lembar1!$A$2:$E$81,3,FALSE)</f>
        <v>07.30 s.d. 09.30</v>
      </c>
      <c r="K4418" t="str">
        <f>VLOOKUP($H4418,Lembar1!$A$2:$E$81,4,FALSE)</f>
        <v>DIGILIB</v>
      </c>
    </row>
    <row r="4419" spans="1:11" x14ac:dyDescent="0.25">
      <c r="A4419" t="s">
        <v>3829</v>
      </c>
      <c r="B4419" t="s">
        <v>3830</v>
      </c>
      <c r="C4419" t="s">
        <v>9</v>
      </c>
      <c r="D4419" t="s">
        <v>3298</v>
      </c>
      <c r="E4419" t="s">
        <v>3299</v>
      </c>
      <c r="F4419" t="s">
        <v>3740</v>
      </c>
      <c r="G4419" t="s">
        <v>3301</v>
      </c>
      <c r="H4419">
        <v>65</v>
      </c>
      <c r="I4419" s="12">
        <f>VLOOKUP($H4419,Lembar1!$A$2:$E$81,2,FALSE)</f>
        <v>43480</v>
      </c>
      <c r="J4419" t="str">
        <f>VLOOKUP($H4419,Lembar1!$A$2:$E$81,3,FALSE)</f>
        <v>07.30 s.d. 09.30</v>
      </c>
      <c r="K4419" t="str">
        <f>VLOOKUP($H4419,Lembar1!$A$2:$E$81,4,FALSE)</f>
        <v>DIGILIB</v>
      </c>
    </row>
    <row r="4420" spans="1:11" x14ac:dyDescent="0.25">
      <c r="A4420" t="s">
        <v>3831</v>
      </c>
      <c r="B4420" t="s">
        <v>3832</v>
      </c>
      <c r="C4420" t="s">
        <v>98</v>
      </c>
      <c r="D4420" t="s">
        <v>3298</v>
      </c>
      <c r="E4420" t="s">
        <v>3299</v>
      </c>
      <c r="F4420" t="s">
        <v>3740</v>
      </c>
      <c r="G4420" t="s">
        <v>3301</v>
      </c>
      <c r="H4420">
        <v>65</v>
      </c>
      <c r="I4420" s="12">
        <f>VLOOKUP($H4420,Lembar1!$A$2:$E$81,2,FALSE)</f>
        <v>43480</v>
      </c>
      <c r="J4420" t="str">
        <f>VLOOKUP($H4420,Lembar1!$A$2:$E$81,3,FALSE)</f>
        <v>07.30 s.d. 09.30</v>
      </c>
      <c r="K4420" t="str">
        <f>VLOOKUP($H4420,Lembar1!$A$2:$E$81,4,FALSE)</f>
        <v>DIGILIB</v>
      </c>
    </row>
    <row r="4421" spans="1:11" x14ac:dyDescent="0.25">
      <c r="A4421" t="s">
        <v>3833</v>
      </c>
      <c r="B4421" t="s">
        <v>3834</v>
      </c>
      <c r="C4421" t="s">
        <v>98</v>
      </c>
      <c r="D4421" t="s">
        <v>3298</v>
      </c>
      <c r="E4421" t="s">
        <v>3299</v>
      </c>
      <c r="F4421" t="s">
        <v>3740</v>
      </c>
      <c r="G4421" t="s">
        <v>3301</v>
      </c>
      <c r="H4421">
        <v>66</v>
      </c>
      <c r="I4421" s="12">
        <f>VLOOKUP($H4421,Lembar1!$A$2:$E$81,2,FALSE)</f>
        <v>43480</v>
      </c>
      <c r="J4421" t="str">
        <f>VLOOKUP($H4421,Lembar1!$A$2:$E$81,3,FALSE)</f>
        <v>09.30 s.d. 11.30</v>
      </c>
      <c r="K4421" t="str">
        <f>VLOOKUP($H4421,Lembar1!$A$2:$E$81,4,FALSE)</f>
        <v>DIGILIB</v>
      </c>
    </row>
    <row r="4422" spans="1:11" x14ac:dyDescent="0.25">
      <c r="A4422" t="s">
        <v>3835</v>
      </c>
      <c r="B4422" t="s">
        <v>3836</v>
      </c>
      <c r="C4422" t="s">
        <v>98</v>
      </c>
      <c r="D4422" t="s">
        <v>3298</v>
      </c>
      <c r="E4422" t="s">
        <v>3299</v>
      </c>
      <c r="F4422" t="s">
        <v>3740</v>
      </c>
      <c r="G4422" t="s">
        <v>3301</v>
      </c>
      <c r="H4422">
        <v>66</v>
      </c>
      <c r="I4422" s="12">
        <f>VLOOKUP($H4422,Lembar1!$A$2:$E$81,2,FALSE)</f>
        <v>43480</v>
      </c>
      <c r="J4422" t="str">
        <f>VLOOKUP($H4422,Lembar1!$A$2:$E$81,3,FALSE)</f>
        <v>09.30 s.d. 11.30</v>
      </c>
      <c r="K4422" t="str">
        <f>VLOOKUP($H4422,Lembar1!$A$2:$E$81,4,FALSE)</f>
        <v>DIGILIB</v>
      </c>
    </row>
    <row r="4423" spans="1:11" x14ac:dyDescent="0.25">
      <c r="A4423" t="s">
        <v>3837</v>
      </c>
      <c r="B4423" t="s">
        <v>3838</v>
      </c>
      <c r="C4423" t="s">
        <v>98</v>
      </c>
      <c r="D4423" t="s">
        <v>3298</v>
      </c>
      <c r="E4423" t="s">
        <v>3299</v>
      </c>
      <c r="F4423" t="s">
        <v>3740</v>
      </c>
      <c r="G4423" t="s">
        <v>3301</v>
      </c>
      <c r="H4423">
        <v>66</v>
      </c>
      <c r="I4423" s="12">
        <f>VLOOKUP($H4423,Lembar1!$A$2:$E$81,2,FALSE)</f>
        <v>43480</v>
      </c>
      <c r="J4423" t="str">
        <f>VLOOKUP($H4423,Lembar1!$A$2:$E$81,3,FALSE)</f>
        <v>09.30 s.d. 11.30</v>
      </c>
      <c r="K4423" t="str">
        <f>VLOOKUP($H4423,Lembar1!$A$2:$E$81,4,FALSE)</f>
        <v>DIGILIB</v>
      </c>
    </row>
    <row r="4424" spans="1:11" x14ac:dyDescent="0.25">
      <c r="A4424" t="s">
        <v>3839</v>
      </c>
      <c r="B4424" t="s">
        <v>3840</v>
      </c>
      <c r="C4424" t="s">
        <v>98</v>
      </c>
      <c r="D4424" t="s">
        <v>3298</v>
      </c>
      <c r="E4424" t="s">
        <v>3299</v>
      </c>
      <c r="F4424" t="s">
        <v>3740</v>
      </c>
      <c r="G4424" t="s">
        <v>3301</v>
      </c>
      <c r="H4424">
        <v>66</v>
      </c>
      <c r="I4424" s="12">
        <f>VLOOKUP($H4424,Lembar1!$A$2:$E$81,2,FALSE)</f>
        <v>43480</v>
      </c>
      <c r="J4424" t="str">
        <f>VLOOKUP($H4424,Lembar1!$A$2:$E$81,3,FALSE)</f>
        <v>09.30 s.d. 11.30</v>
      </c>
      <c r="K4424" t="str">
        <f>VLOOKUP($H4424,Lembar1!$A$2:$E$81,4,FALSE)</f>
        <v>DIGILIB</v>
      </c>
    </row>
    <row r="4425" spans="1:11" x14ac:dyDescent="0.25">
      <c r="A4425" t="s">
        <v>3841</v>
      </c>
      <c r="B4425" t="s">
        <v>3842</v>
      </c>
      <c r="C4425" t="s">
        <v>98</v>
      </c>
      <c r="D4425" t="s">
        <v>3298</v>
      </c>
      <c r="E4425" t="s">
        <v>3299</v>
      </c>
      <c r="F4425" t="s">
        <v>3740</v>
      </c>
      <c r="G4425" t="s">
        <v>3301</v>
      </c>
      <c r="H4425">
        <v>66</v>
      </c>
      <c r="I4425" s="12">
        <f>VLOOKUP($H4425,Lembar1!$A$2:$E$81,2,FALSE)</f>
        <v>43480</v>
      </c>
      <c r="J4425" t="str">
        <f>VLOOKUP($H4425,Lembar1!$A$2:$E$81,3,FALSE)</f>
        <v>09.30 s.d. 11.30</v>
      </c>
      <c r="K4425" t="str">
        <f>VLOOKUP($H4425,Lembar1!$A$2:$E$81,4,FALSE)</f>
        <v>DIGILIB</v>
      </c>
    </row>
    <row r="4426" spans="1:11" x14ac:dyDescent="0.25">
      <c r="A4426" t="s">
        <v>3843</v>
      </c>
      <c r="B4426" t="s">
        <v>3844</v>
      </c>
      <c r="C4426" t="s">
        <v>98</v>
      </c>
      <c r="D4426" t="s">
        <v>3298</v>
      </c>
      <c r="E4426" t="s">
        <v>3299</v>
      </c>
      <c r="F4426" t="s">
        <v>3740</v>
      </c>
      <c r="G4426" t="s">
        <v>3301</v>
      </c>
      <c r="H4426">
        <v>66</v>
      </c>
      <c r="I4426" s="12">
        <f>VLOOKUP($H4426,Lembar1!$A$2:$E$81,2,FALSE)</f>
        <v>43480</v>
      </c>
      <c r="J4426" t="str">
        <f>VLOOKUP($H4426,Lembar1!$A$2:$E$81,3,FALSE)</f>
        <v>09.30 s.d. 11.30</v>
      </c>
      <c r="K4426" t="str">
        <f>VLOOKUP($H4426,Lembar1!$A$2:$E$81,4,FALSE)</f>
        <v>DIGILIB</v>
      </c>
    </row>
    <row r="4427" spans="1:11" x14ac:dyDescent="0.25">
      <c r="A4427" t="s">
        <v>3845</v>
      </c>
      <c r="B4427" t="s">
        <v>3846</v>
      </c>
      <c r="C4427" t="s">
        <v>98</v>
      </c>
      <c r="D4427" t="s">
        <v>3298</v>
      </c>
      <c r="E4427" t="s">
        <v>3299</v>
      </c>
      <c r="F4427" t="s">
        <v>3740</v>
      </c>
      <c r="G4427" t="s">
        <v>3301</v>
      </c>
      <c r="H4427">
        <v>66</v>
      </c>
      <c r="I4427" s="12">
        <f>VLOOKUP($H4427,Lembar1!$A$2:$E$81,2,FALSE)</f>
        <v>43480</v>
      </c>
      <c r="J4427" t="str">
        <f>VLOOKUP($H4427,Lembar1!$A$2:$E$81,3,FALSE)</f>
        <v>09.30 s.d. 11.30</v>
      </c>
      <c r="K4427" t="str">
        <f>VLOOKUP($H4427,Lembar1!$A$2:$E$81,4,FALSE)</f>
        <v>DIGILIB</v>
      </c>
    </row>
    <row r="4428" spans="1:11" x14ac:dyDescent="0.25">
      <c r="A4428" t="s">
        <v>3847</v>
      </c>
      <c r="B4428" t="s">
        <v>3848</v>
      </c>
      <c r="C4428" t="s">
        <v>98</v>
      </c>
      <c r="D4428" t="s">
        <v>3298</v>
      </c>
      <c r="E4428" t="s">
        <v>3299</v>
      </c>
      <c r="F4428" t="s">
        <v>3740</v>
      </c>
      <c r="G4428" t="s">
        <v>3301</v>
      </c>
      <c r="H4428">
        <v>66</v>
      </c>
      <c r="I4428" s="12">
        <f>VLOOKUP($H4428,Lembar1!$A$2:$E$81,2,FALSE)</f>
        <v>43480</v>
      </c>
      <c r="J4428" t="str">
        <f>VLOOKUP($H4428,Lembar1!$A$2:$E$81,3,FALSE)</f>
        <v>09.30 s.d. 11.30</v>
      </c>
      <c r="K4428" t="str">
        <f>VLOOKUP($H4428,Lembar1!$A$2:$E$81,4,FALSE)</f>
        <v>DIGILIB</v>
      </c>
    </row>
    <row r="4429" spans="1:11" x14ac:dyDescent="0.25">
      <c r="A4429" t="s">
        <v>3849</v>
      </c>
      <c r="B4429" t="s">
        <v>3850</v>
      </c>
      <c r="C4429" t="s">
        <v>98</v>
      </c>
      <c r="D4429" t="s">
        <v>3298</v>
      </c>
      <c r="E4429" t="s">
        <v>3299</v>
      </c>
      <c r="F4429" t="s">
        <v>3740</v>
      </c>
      <c r="G4429" t="s">
        <v>3301</v>
      </c>
      <c r="H4429">
        <v>66</v>
      </c>
      <c r="I4429" s="12">
        <f>VLOOKUP($H4429,Lembar1!$A$2:$E$81,2,FALSE)</f>
        <v>43480</v>
      </c>
      <c r="J4429" t="str">
        <f>VLOOKUP($H4429,Lembar1!$A$2:$E$81,3,FALSE)</f>
        <v>09.30 s.d. 11.30</v>
      </c>
      <c r="K4429" t="str">
        <f>VLOOKUP($H4429,Lembar1!$A$2:$E$81,4,FALSE)</f>
        <v>DIGILIB</v>
      </c>
    </row>
    <row r="4430" spans="1:11" x14ac:dyDescent="0.25">
      <c r="A4430" t="s">
        <v>3851</v>
      </c>
      <c r="B4430" t="s">
        <v>3852</v>
      </c>
      <c r="C4430" t="s">
        <v>98</v>
      </c>
      <c r="D4430" t="s">
        <v>3298</v>
      </c>
      <c r="E4430" t="s">
        <v>3299</v>
      </c>
      <c r="F4430" t="s">
        <v>3740</v>
      </c>
      <c r="G4430" t="s">
        <v>3301</v>
      </c>
      <c r="H4430">
        <v>66</v>
      </c>
      <c r="I4430" s="12">
        <f>VLOOKUP($H4430,Lembar1!$A$2:$E$81,2,FALSE)</f>
        <v>43480</v>
      </c>
      <c r="J4430" t="str">
        <f>VLOOKUP($H4430,Lembar1!$A$2:$E$81,3,FALSE)</f>
        <v>09.30 s.d. 11.30</v>
      </c>
      <c r="K4430" t="str">
        <f>VLOOKUP($H4430,Lembar1!$A$2:$E$81,4,FALSE)</f>
        <v>DIGILIB</v>
      </c>
    </row>
    <row r="4431" spans="1:11" x14ac:dyDescent="0.25">
      <c r="A4431" t="s">
        <v>3853</v>
      </c>
      <c r="B4431" t="s">
        <v>3854</v>
      </c>
      <c r="C4431" t="s">
        <v>98</v>
      </c>
      <c r="D4431" t="s">
        <v>3298</v>
      </c>
      <c r="E4431" t="s">
        <v>3299</v>
      </c>
      <c r="F4431" t="s">
        <v>3740</v>
      </c>
      <c r="G4431" t="s">
        <v>3301</v>
      </c>
      <c r="H4431">
        <v>66</v>
      </c>
      <c r="I4431" s="12">
        <f>VLOOKUP($H4431,Lembar1!$A$2:$E$81,2,FALSE)</f>
        <v>43480</v>
      </c>
      <c r="J4431" t="str">
        <f>VLOOKUP($H4431,Lembar1!$A$2:$E$81,3,FALSE)</f>
        <v>09.30 s.d. 11.30</v>
      </c>
      <c r="K4431" t="str">
        <f>VLOOKUP($H4431,Lembar1!$A$2:$E$81,4,FALSE)</f>
        <v>DIGILIB</v>
      </c>
    </row>
    <row r="4432" spans="1:11" x14ac:dyDescent="0.25">
      <c r="A4432" t="s">
        <v>3855</v>
      </c>
      <c r="B4432" t="s">
        <v>3856</v>
      </c>
      <c r="C4432" t="s">
        <v>98</v>
      </c>
      <c r="D4432" t="s">
        <v>3298</v>
      </c>
      <c r="E4432" t="s">
        <v>3299</v>
      </c>
      <c r="F4432" t="s">
        <v>3740</v>
      </c>
      <c r="G4432" t="s">
        <v>3301</v>
      </c>
      <c r="H4432">
        <v>66</v>
      </c>
      <c r="I4432" s="12">
        <f>VLOOKUP($H4432,Lembar1!$A$2:$E$81,2,FALSE)</f>
        <v>43480</v>
      </c>
      <c r="J4432" t="str">
        <f>VLOOKUP($H4432,Lembar1!$A$2:$E$81,3,FALSE)</f>
        <v>09.30 s.d. 11.30</v>
      </c>
      <c r="K4432" t="str">
        <f>VLOOKUP($H4432,Lembar1!$A$2:$E$81,4,FALSE)</f>
        <v>DIGILIB</v>
      </c>
    </row>
    <row r="4433" spans="1:11" x14ac:dyDescent="0.25">
      <c r="A4433" t="s">
        <v>3857</v>
      </c>
      <c r="B4433" t="s">
        <v>3858</v>
      </c>
      <c r="C4433" t="s">
        <v>98</v>
      </c>
      <c r="D4433" t="s">
        <v>3298</v>
      </c>
      <c r="E4433" t="s">
        <v>3299</v>
      </c>
      <c r="F4433" t="s">
        <v>3740</v>
      </c>
      <c r="G4433" t="s">
        <v>3301</v>
      </c>
      <c r="H4433">
        <v>66</v>
      </c>
      <c r="I4433" s="12">
        <f>VLOOKUP($H4433,Lembar1!$A$2:$E$81,2,FALSE)</f>
        <v>43480</v>
      </c>
      <c r="J4433" t="str">
        <f>VLOOKUP($H4433,Lembar1!$A$2:$E$81,3,FALSE)</f>
        <v>09.30 s.d. 11.30</v>
      </c>
      <c r="K4433" t="str">
        <f>VLOOKUP($H4433,Lembar1!$A$2:$E$81,4,FALSE)</f>
        <v>DIGILIB</v>
      </c>
    </row>
    <row r="4434" spans="1:11" x14ac:dyDescent="0.25">
      <c r="A4434" t="s">
        <v>3859</v>
      </c>
      <c r="B4434" t="s">
        <v>3860</v>
      </c>
      <c r="C4434" t="s">
        <v>98</v>
      </c>
      <c r="D4434" t="s">
        <v>3298</v>
      </c>
      <c r="E4434" t="s">
        <v>3299</v>
      </c>
      <c r="F4434" t="s">
        <v>3740</v>
      </c>
      <c r="G4434" t="s">
        <v>3301</v>
      </c>
      <c r="H4434">
        <v>66</v>
      </c>
      <c r="I4434" s="12">
        <f>VLOOKUP($H4434,Lembar1!$A$2:$E$81,2,FALSE)</f>
        <v>43480</v>
      </c>
      <c r="J4434" t="str">
        <f>VLOOKUP($H4434,Lembar1!$A$2:$E$81,3,FALSE)</f>
        <v>09.30 s.d. 11.30</v>
      </c>
      <c r="K4434" t="str">
        <f>VLOOKUP($H4434,Lembar1!$A$2:$E$81,4,FALSE)</f>
        <v>DIGILIB</v>
      </c>
    </row>
    <row r="4435" spans="1:11" x14ac:dyDescent="0.25">
      <c r="A4435" t="s">
        <v>3861</v>
      </c>
      <c r="B4435" t="s">
        <v>3862</v>
      </c>
      <c r="C4435" t="s">
        <v>98</v>
      </c>
      <c r="D4435" t="s">
        <v>3298</v>
      </c>
      <c r="E4435" t="s">
        <v>3299</v>
      </c>
      <c r="F4435" t="s">
        <v>3740</v>
      </c>
      <c r="G4435" t="s">
        <v>3301</v>
      </c>
      <c r="H4435">
        <v>66</v>
      </c>
      <c r="I4435" s="12">
        <f>VLOOKUP($H4435,Lembar1!$A$2:$E$81,2,FALSE)</f>
        <v>43480</v>
      </c>
      <c r="J4435" t="str">
        <f>VLOOKUP($H4435,Lembar1!$A$2:$E$81,3,FALSE)</f>
        <v>09.30 s.d. 11.30</v>
      </c>
      <c r="K4435" t="str">
        <f>VLOOKUP($H4435,Lembar1!$A$2:$E$81,4,FALSE)</f>
        <v>DIGILIB</v>
      </c>
    </row>
    <row r="4436" spans="1:11" x14ac:dyDescent="0.25">
      <c r="A4436" t="s">
        <v>3863</v>
      </c>
      <c r="B4436" t="s">
        <v>3864</v>
      </c>
      <c r="C4436" t="s">
        <v>98</v>
      </c>
      <c r="D4436" t="s">
        <v>3298</v>
      </c>
      <c r="E4436" t="s">
        <v>3299</v>
      </c>
      <c r="F4436" t="s">
        <v>3740</v>
      </c>
      <c r="G4436" t="s">
        <v>3301</v>
      </c>
      <c r="H4436">
        <v>66</v>
      </c>
      <c r="I4436" s="12">
        <f>VLOOKUP($H4436,Lembar1!$A$2:$E$81,2,FALSE)</f>
        <v>43480</v>
      </c>
      <c r="J4436" t="str">
        <f>VLOOKUP($H4436,Lembar1!$A$2:$E$81,3,FALSE)</f>
        <v>09.30 s.d. 11.30</v>
      </c>
      <c r="K4436" t="str">
        <f>VLOOKUP($H4436,Lembar1!$A$2:$E$81,4,FALSE)</f>
        <v>DIGILIB</v>
      </c>
    </row>
    <row r="4437" spans="1:11" x14ac:dyDescent="0.25">
      <c r="A4437" t="s">
        <v>3865</v>
      </c>
      <c r="B4437" t="s">
        <v>3866</v>
      </c>
      <c r="C4437" t="s">
        <v>98</v>
      </c>
      <c r="D4437" t="s">
        <v>3298</v>
      </c>
      <c r="E4437" t="s">
        <v>3299</v>
      </c>
      <c r="F4437" t="s">
        <v>3740</v>
      </c>
      <c r="G4437" t="s">
        <v>3301</v>
      </c>
      <c r="H4437">
        <v>66</v>
      </c>
      <c r="I4437" s="12">
        <f>VLOOKUP($H4437,Lembar1!$A$2:$E$81,2,FALSE)</f>
        <v>43480</v>
      </c>
      <c r="J4437" t="str">
        <f>VLOOKUP($H4437,Lembar1!$A$2:$E$81,3,FALSE)</f>
        <v>09.30 s.d. 11.30</v>
      </c>
      <c r="K4437" t="str">
        <f>VLOOKUP($H4437,Lembar1!$A$2:$E$81,4,FALSE)</f>
        <v>DIGILIB</v>
      </c>
    </row>
    <row r="4438" spans="1:11" x14ac:dyDescent="0.25">
      <c r="A4438" t="s">
        <v>3867</v>
      </c>
      <c r="B4438" t="s">
        <v>3868</v>
      </c>
      <c r="C4438" t="s">
        <v>98</v>
      </c>
      <c r="D4438" t="s">
        <v>3298</v>
      </c>
      <c r="E4438" t="s">
        <v>3299</v>
      </c>
      <c r="F4438" t="s">
        <v>3740</v>
      </c>
      <c r="G4438" t="s">
        <v>3301</v>
      </c>
      <c r="H4438">
        <v>66</v>
      </c>
      <c r="I4438" s="12">
        <f>VLOOKUP($H4438,Lembar1!$A$2:$E$81,2,FALSE)</f>
        <v>43480</v>
      </c>
      <c r="J4438" t="str">
        <f>VLOOKUP($H4438,Lembar1!$A$2:$E$81,3,FALSE)</f>
        <v>09.30 s.d. 11.30</v>
      </c>
      <c r="K4438" t="str">
        <f>VLOOKUP($H4438,Lembar1!$A$2:$E$81,4,FALSE)</f>
        <v>DIGILIB</v>
      </c>
    </row>
    <row r="4439" spans="1:11" x14ac:dyDescent="0.25">
      <c r="A4439" t="s">
        <v>3869</v>
      </c>
      <c r="B4439" t="s">
        <v>3870</v>
      </c>
      <c r="C4439" t="s">
        <v>98</v>
      </c>
      <c r="D4439" t="s">
        <v>3298</v>
      </c>
      <c r="E4439" t="s">
        <v>3299</v>
      </c>
      <c r="F4439" t="s">
        <v>3740</v>
      </c>
      <c r="G4439" t="s">
        <v>3301</v>
      </c>
      <c r="H4439">
        <v>66</v>
      </c>
      <c r="I4439" s="12">
        <f>VLOOKUP($H4439,Lembar1!$A$2:$E$81,2,FALSE)</f>
        <v>43480</v>
      </c>
      <c r="J4439" t="str">
        <f>VLOOKUP($H4439,Lembar1!$A$2:$E$81,3,FALSE)</f>
        <v>09.30 s.d. 11.30</v>
      </c>
      <c r="K4439" t="str">
        <f>VLOOKUP($H4439,Lembar1!$A$2:$E$81,4,FALSE)</f>
        <v>DIGILIB</v>
      </c>
    </row>
    <row r="4440" spans="1:11" x14ac:dyDescent="0.25">
      <c r="A4440" t="s">
        <v>3871</v>
      </c>
      <c r="B4440" t="s">
        <v>3872</v>
      </c>
      <c r="C4440" t="s">
        <v>98</v>
      </c>
      <c r="D4440" t="s">
        <v>3298</v>
      </c>
      <c r="E4440" t="s">
        <v>3299</v>
      </c>
      <c r="F4440" t="s">
        <v>3740</v>
      </c>
      <c r="G4440" t="s">
        <v>3301</v>
      </c>
      <c r="H4440">
        <v>66</v>
      </c>
      <c r="I4440" s="12">
        <f>VLOOKUP($H4440,Lembar1!$A$2:$E$81,2,FALSE)</f>
        <v>43480</v>
      </c>
      <c r="J4440" t="str">
        <f>VLOOKUP($H4440,Lembar1!$A$2:$E$81,3,FALSE)</f>
        <v>09.30 s.d. 11.30</v>
      </c>
      <c r="K4440" t="str">
        <f>VLOOKUP($H4440,Lembar1!$A$2:$E$81,4,FALSE)</f>
        <v>DIGILIB</v>
      </c>
    </row>
    <row r="4441" spans="1:11" x14ac:dyDescent="0.25">
      <c r="A4441" t="s">
        <v>3873</v>
      </c>
      <c r="B4441" t="s">
        <v>3874</v>
      </c>
      <c r="C4441" t="s">
        <v>98</v>
      </c>
      <c r="D4441" t="s">
        <v>3298</v>
      </c>
      <c r="E4441" t="s">
        <v>3299</v>
      </c>
      <c r="F4441" t="s">
        <v>3740</v>
      </c>
      <c r="G4441" t="s">
        <v>3301</v>
      </c>
      <c r="H4441">
        <v>66</v>
      </c>
      <c r="I4441" s="12">
        <f>VLOOKUP($H4441,Lembar1!$A$2:$E$81,2,FALSE)</f>
        <v>43480</v>
      </c>
      <c r="J4441" t="str">
        <f>VLOOKUP($H4441,Lembar1!$A$2:$E$81,3,FALSE)</f>
        <v>09.30 s.d. 11.30</v>
      </c>
      <c r="K4441" t="str">
        <f>VLOOKUP($H4441,Lembar1!$A$2:$E$81,4,FALSE)</f>
        <v>DIGILIB</v>
      </c>
    </row>
    <row r="4442" spans="1:11" x14ac:dyDescent="0.25">
      <c r="A4442" t="s">
        <v>3875</v>
      </c>
      <c r="B4442" t="s">
        <v>3876</v>
      </c>
      <c r="C4442" t="s">
        <v>98</v>
      </c>
      <c r="D4442" t="s">
        <v>3298</v>
      </c>
      <c r="E4442" t="s">
        <v>3299</v>
      </c>
      <c r="F4442" t="s">
        <v>3740</v>
      </c>
      <c r="G4442" t="s">
        <v>3301</v>
      </c>
      <c r="H4442">
        <v>66</v>
      </c>
      <c r="I4442" s="12">
        <f>VLOOKUP($H4442,Lembar1!$A$2:$E$81,2,FALSE)</f>
        <v>43480</v>
      </c>
      <c r="J4442" t="str">
        <f>VLOOKUP($H4442,Lembar1!$A$2:$E$81,3,FALSE)</f>
        <v>09.30 s.d. 11.30</v>
      </c>
      <c r="K4442" t="str">
        <f>VLOOKUP($H4442,Lembar1!$A$2:$E$81,4,FALSE)</f>
        <v>DIGILIB</v>
      </c>
    </row>
    <row r="4443" spans="1:11" x14ac:dyDescent="0.25">
      <c r="A4443" t="s">
        <v>3877</v>
      </c>
      <c r="B4443" t="s">
        <v>3878</v>
      </c>
      <c r="C4443" t="s">
        <v>98</v>
      </c>
      <c r="D4443" t="s">
        <v>3298</v>
      </c>
      <c r="E4443" t="s">
        <v>3299</v>
      </c>
      <c r="F4443" t="s">
        <v>3740</v>
      </c>
      <c r="G4443" t="s">
        <v>3301</v>
      </c>
      <c r="H4443">
        <v>66</v>
      </c>
      <c r="I4443" s="12">
        <f>VLOOKUP($H4443,Lembar1!$A$2:$E$81,2,FALSE)</f>
        <v>43480</v>
      </c>
      <c r="J4443" t="str">
        <f>VLOOKUP($H4443,Lembar1!$A$2:$E$81,3,FALSE)</f>
        <v>09.30 s.d. 11.30</v>
      </c>
      <c r="K4443" t="str">
        <f>VLOOKUP($H4443,Lembar1!$A$2:$E$81,4,FALSE)</f>
        <v>DIGILIB</v>
      </c>
    </row>
    <row r="4444" spans="1:11" x14ac:dyDescent="0.25">
      <c r="A4444" t="s">
        <v>3879</v>
      </c>
      <c r="B4444" t="s">
        <v>3880</v>
      </c>
      <c r="C4444" t="s">
        <v>98</v>
      </c>
      <c r="D4444" t="s">
        <v>3298</v>
      </c>
      <c r="E4444" t="s">
        <v>3299</v>
      </c>
      <c r="F4444" t="s">
        <v>3740</v>
      </c>
      <c r="G4444" t="s">
        <v>3301</v>
      </c>
      <c r="H4444">
        <v>66</v>
      </c>
      <c r="I4444" s="12">
        <f>VLOOKUP($H4444,Lembar1!$A$2:$E$81,2,FALSE)</f>
        <v>43480</v>
      </c>
      <c r="J4444" t="str">
        <f>VLOOKUP($H4444,Lembar1!$A$2:$E$81,3,FALSE)</f>
        <v>09.30 s.d. 11.30</v>
      </c>
      <c r="K4444" t="str">
        <f>VLOOKUP($H4444,Lembar1!$A$2:$E$81,4,FALSE)</f>
        <v>DIGILIB</v>
      </c>
    </row>
    <row r="4445" spans="1:11" x14ac:dyDescent="0.25">
      <c r="A4445" t="s">
        <v>3881</v>
      </c>
      <c r="B4445" t="s">
        <v>3882</v>
      </c>
      <c r="C4445" t="s">
        <v>98</v>
      </c>
      <c r="D4445" t="s">
        <v>3298</v>
      </c>
      <c r="E4445" t="s">
        <v>3299</v>
      </c>
      <c r="F4445" t="s">
        <v>3740</v>
      </c>
      <c r="G4445" t="s">
        <v>3301</v>
      </c>
      <c r="H4445">
        <v>66</v>
      </c>
      <c r="I4445" s="12">
        <f>VLOOKUP($H4445,Lembar1!$A$2:$E$81,2,FALSE)</f>
        <v>43480</v>
      </c>
      <c r="J4445" t="str">
        <f>VLOOKUP($H4445,Lembar1!$A$2:$E$81,3,FALSE)</f>
        <v>09.30 s.d. 11.30</v>
      </c>
      <c r="K4445" t="str">
        <f>VLOOKUP($H4445,Lembar1!$A$2:$E$81,4,FALSE)</f>
        <v>DIGILIB</v>
      </c>
    </row>
    <row r="4446" spans="1:11" x14ac:dyDescent="0.25">
      <c r="A4446" t="s">
        <v>3883</v>
      </c>
      <c r="B4446" t="s">
        <v>3884</v>
      </c>
      <c r="C4446" t="s">
        <v>98</v>
      </c>
      <c r="D4446" t="s">
        <v>3298</v>
      </c>
      <c r="E4446" t="s">
        <v>3299</v>
      </c>
      <c r="F4446" t="s">
        <v>3740</v>
      </c>
      <c r="G4446" t="s">
        <v>3301</v>
      </c>
      <c r="H4446">
        <v>66</v>
      </c>
      <c r="I4446" s="12">
        <f>VLOOKUP($H4446,Lembar1!$A$2:$E$81,2,FALSE)</f>
        <v>43480</v>
      </c>
      <c r="J4446" t="str">
        <f>VLOOKUP($H4446,Lembar1!$A$2:$E$81,3,FALSE)</f>
        <v>09.30 s.d. 11.30</v>
      </c>
      <c r="K4446" t="str">
        <f>VLOOKUP($H4446,Lembar1!$A$2:$E$81,4,FALSE)</f>
        <v>DIGILIB</v>
      </c>
    </row>
    <row r="4447" spans="1:11" x14ac:dyDescent="0.25">
      <c r="A4447" t="s">
        <v>3885</v>
      </c>
      <c r="B4447" t="s">
        <v>3886</v>
      </c>
      <c r="C4447" t="s">
        <v>98</v>
      </c>
      <c r="D4447" t="s">
        <v>3298</v>
      </c>
      <c r="E4447" t="s">
        <v>3299</v>
      </c>
      <c r="F4447" t="s">
        <v>3740</v>
      </c>
      <c r="G4447" t="s">
        <v>3301</v>
      </c>
      <c r="H4447">
        <v>66</v>
      </c>
      <c r="I4447" s="12">
        <f>VLOOKUP($H4447,Lembar1!$A$2:$E$81,2,FALSE)</f>
        <v>43480</v>
      </c>
      <c r="J4447" t="str">
        <f>VLOOKUP($H4447,Lembar1!$A$2:$E$81,3,FALSE)</f>
        <v>09.30 s.d. 11.30</v>
      </c>
      <c r="K4447" t="str">
        <f>VLOOKUP($H4447,Lembar1!$A$2:$E$81,4,FALSE)</f>
        <v>DIGILIB</v>
      </c>
    </row>
    <row r="4448" spans="1:11" x14ac:dyDescent="0.25">
      <c r="A4448" t="s">
        <v>3887</v>
      </c>
      <c r="B4448" t="s">
        <v>3888</v>
      </c>
      <c r="C4448" t="s">
        <v>98</v>
      </c>
      <c r="D4448" t="s">
        <v>3298</v>
      </c>
      <c r="E4448" t="s">
        <v>3299</v>
      </c>
      <c r="F4448" t="s">
        <v>3740</v>
      </c>
      <c r="G4448" t="s">
        <v>3301</v>
      </c>
      <c r="H4448">
        <v>66</v>
      </c>
      <c r="I4448" s="12">
        <f>VLOOKUP($H4448,Lembar1!$A$2:$E$81,2,FALSE)</f>
        <v>43480</v>
      </c>
      <c r="J4448" t="str">
        <f>VLOOKUP($H4448,Lembar1!$A$2:$E$81,3,FALSE)</f>
        <v>09.30 s.d. 11.30</v>
      </c>
      <c r="K4448" t="str">
        <f>VLOOKUP($H4448,Lembar1!$A$2:$E$81,4,FALSE)</f>
        <v>DIGILIB</v>
      </c>
    </row>
    <row r="4449" spans="1:11" x14ac:dyDescent="0.25">
      <c r="A4449" t="s">
        <v>3889</v>
      </c>
      <c r="B4449" t="s">
        <v>3890</v>
      </c>
      <c r="C4449" t="s">
        <v>98</v>
      </c>
      <c r="D4449" t="s">
        <v>3298</v>
      </c>
      <c r="E4449" t="s">
        <v>3299</v>
      </c>
      <c r="F4449" t="s">
        <v>3740</v>
      </c>
      <c r="G4449" t="s">
        <v>3301</v>
      </c>
      <c r="H4449">
        <v>66</v>
      </c>
      <c r="I4449" s="12">
        <f>VLOOKUP($H4449,Lembar1!$A$2:$E$81,2,FALSE)</f>
        <v>43480</v>
      </c>
      <c r="J4449" t="str">
        <f>VLOOKUP($H4449,Lembar1!$A$2:$E$81,3,FALSE)</f>
        <v>09.30 s.d. 11.30</v>
      </c>
      <c r="K4449" t="str">
        <f>VLOOKUP($H4449,Lembar1!$A$2:$E$81,4,FALSE)</f>
        <v>DIGILIB</v>
      </c>
    </row>
    <row r="4450" spans="1:11" x14ac:dyDescent="0.25">
      <c r="A4450" t="s">
        <v>3891</v>
      </c>
      <c r="B4450" t="s">
        <v>3892</v>
      </c>
      <c r="C4450" t="s">
        <v>98</v>
      </c>
      <c r="D4450" t="s">
        <v>3298</v>
      </c>
      <c r="E4450" t="s">
        <v>3299</v>
      </c>
      <c r="F4450" t="s">
        <v>3740</v>
      </c>
      <c r="G4450" t="s">
        <v>3301</v>
      </c>
      <c r="H4450">
        <v>66</v>
      </c>
      <c r="I4450" s="12">
        <f>VLOOKUP($H4450,Lembar1!$A$2:$E$81,2,FALSE)</f>
        <v>43480</v>
      </c>
      <c r="J4450" t="str">
        <f>VLOOKUP($H4450,Lembar1!$A$2:$E$81,3,FALSE)</f>
        <v>09.30 s.d. 11.30</v>
      </c>
      <c r="K4450" t="str">
        <f>VLOOKUP($H4450,Lembar1!$A$2:$E$81,4,FALSE)</f>
        <v>DIGILIB</v>
      </c>
    </row>
    <row r="4451" spans="1:11" x14ac:dyDescent="0.25">
      <c r="A4451" t="s">
        <v>3893</v>
      </c>
      <c r="B4451" t="s">
        <v>3894</v>
      </c>
      <c r="C4451" t="s">
        <v>98</v>
      </c>
      <c r="D4451" t="s">
        <v>3298</v>
      </c>
      <c r="E4451" t="s">
        <v>3299</v>
      </c>
      <c r="F4451" t="s">
        <v>3740</v>
      </c>
      <c r="G4451" t="s">
        <v>3301</v>
      </c>
      <c r="H4451">
        <v>66</v>
      </c>
      <c r="I4451" s="12">
        <f>VLOOKUP($H4451,Lembar1!$A$2:$E$81,2,FALSE)</f>
        <v>43480</v>
      </c>
      <c r="J4451" t="str">
        <f>VLOOKUP($H4451,Lembar1!$A$2:$E$81,3,FALSE)</f>
        <v>09.30 s.d. 11.30</v>
      </c>
      <c r="K4451" t="str">
        <f>VLOOKUP($H4451,Lembar1!$A$2:$E$81,4,FALSE)</f>
        <v>DIGILIB</v>
      </c>
    </row>
    <row r="4452" spans="1:11" x14ac:dyDescent="0.25">
      <c r="A4452" t="s">
        <v>3895</v>
      </c>
      <c r="B4452" t="s">
        <v>3896</v>
      </c>
      <c r="C4452" t="s">
        <v>98</v>
      </c>
      <c r="D4452" t="s">
        <v>3298</v>
      </c>
      <c r="E4452" t="s">
        <v>3299</v>
      </c>
      <c r="F4452" t="s">
        <v>3740</v>
      </c>
      <c r="G4452" t="s">
        <v>3301</v>
      </c>
      <c r="H4452">
        <v>66</v>
      </c>
      <c r="I4452" s="12">
        <f>VLOOKUP($H4452,Lembar1!$A$2:$E$81,2,FALSE)</f>
        <v>43480</v>
      </c>
      <c r="J4452" t="str">
        <f>VLOOKUP($H4452,Lembar1!$A$2:$E$81,3,FALSE)</f>
        <v>09.30 s.d. 11.30</v>
      </c>
      <c r="K4452" t="str">
        <f>VLOOKUP($H4452,Lembar1!$A$2:$E$81,4,FALSE)</f>
        <v>DIGILIB</v>
      </c>
    </row>
    <row r="4453" spans="1:11" x14ac:dyDescent="0.25">
      <c r="A4453" t="s">
        <v>3897</v>
      </c>
      <c r="B4453" t="s">
        <v>3898</v>
      </c>
      <c r="C4453" t="s">
        <v>98</v>
      </c>
      <c r="D4453" t="s">
        <v>3298</v>
      </c>
      <c r="E4453" t="s">
        <v>3299</v>
      </c>
      <c r="F4453" t="s">
        <v>3740</v>
      </c>
      <c r="G4453" t="s">
        <v>3301</v>
      </c>
      <c r="H4453">
        <v>66</v>
      </c>
      <c r="I4453" s="12">
        <f>VLOOKUP($H4453,Lembar1!$A$2:$E$81,2,FALSE)</f>
        <v>43480</v>
      </c>
      <c r="J4453" t="str">
        <f>VLOOKUP($H4453,Lembar1!$A$2:$E$81,3,FALSE)</f>
        <v>09.30 s.d. 11.30</v>
      </c>
      <c r="K4453" t="str">
        <f>VLOOKUP($H4453,Lembar1!$A$2:$E$81,4,FALSE)</f>
        <v>DIGILIB</v>
      </c>
    </row>
    <row r="4454" spans="1:11" x14ac:dyDescent="0.25">
      <c r="A4454" t="s">
        <v>3899</v>
      </c>
      <c r="B4454" t="s">
        <v>3900</v>
      </c>
      <c r="C4454" t="s">
        <v>98</v>
      </c>
      <c r="D4454" t="s">
        <v>3298</v>
      </c>
      <c r="E4454" t="s">
        <v>3299</v>
      </c>
      <c r="F4454" t="s">
        <v>3740</v>
      </c>
      <c r="G4454" t="s">
        <v>3301</v>
      </c>
      <c r="H4454">
        <v>66</v>
      </c>
      <c r="I4454" s="12">
        <f>VLOOKUP($H4454,Lembar1!$A$2:$E$81,2,FALSE)</f>
        <v>43480</v>
      </c>
      <c r="J4454" t="str">
        <f>VLOOKUP($H4454,Lembar1!$A$2:$E$81,3,FALSE)</f>
        <v>09.30 s.d. 11.30</v>
      </c>
      <c r="K4454" t="str">
        <f>VLOOKUP($H4454,Lembar1!$A$2:$E$81,4,FALSE)</f>
        <v>DIGILIB</v>
      </c>
    </row>
    <row r="4455" spans="1:11" x14ac:dyDescent="0.25">
      <c r="A4455" t="s">
        <v>3901</v>
      </c>
      <c r="B4455" t="s">
        <v>3902</v>
      </c>
      <c r="C4455" t="s">
        <v>98</v>
      </c>
      <c r="D4455" t="s">
        <v>3298</v>
      </c>
      <c r="E4455" t="s">
        <v>3299</v>
      </c>
      <c r="F4455" t="s">
        <v>3740</v>
      </c>
      <c r="G4455" t="s">
        <v>3301</v>
      </c>
      <c r="H4455">
        <v>66</v>
      </c>
      <c r="I4455" s="12">
        <f>VLOOKUP($H4455,Lembar1!$A$2:$E$81,2,FALSE)</f>
        <v>43480</v>
      </c>
      <c r="J4455" t="str">
        <f>VLOOKUP($H4455,Lembar1!$A$2:$E$81,3,FALSE)</f>
        <v>09.30 s.d. 11.30</v>
      </c>
      <c r="K4455" t="str">
        <f>VLOOKUP($H4455,Lembar1!$A$2:$E$81,4,FALSE)</f>
        <v>DIGILIB</v>
      </c>
    </row>
    <row r="4456" spans="1:11" x14ac:dyDescent="0.25">
      <c r="A4456" t="s">
        <v>3903</v>
      </c>
      <c r="B4456" t="s">
        <v>3904</v>
      </c>
      <c r="C4456" t="s">
        <v>98</v>
      </c>
      <c r="D4456" t="s">
        <v>3298</v>
      </c>
      <c r="E4456" t="s">
        <v>3299</v>
      </c>
      <c r="F4456" t="s">
        <v>3740</v>
      </c>
      <c r="G4456" t="s">
        <v>3301</v>
      </c>
      <c r="H4456">
        <v>66</v>
      </c>
      <c r="I4456" s="12">
        <f>VLOOKUP($H4456,Lembar1!$A$2:$E$81,2,FALSE)</f>
        <v>43480</v>
      </c>
      <c r="J4456" t="str">
        <f>VLOOKUP($H4456,Lembar1!$A$2:$E$81,3,FALSE)</f>
        <v>09.30 s.d. 11.30</v>
      </c>
      <c r="K4456" t="str">
        <f>VLOOKUP($H4456,Lembar1!$A$2:$E$81,4,FALSE)</f>
        <v>DIGILIB</v>
      </c>
    </row>
    <row r="4457" spans="1:11" x14ac:dyDescent="0.25">
      <c r="A4457" t="s">
        <v>3905</v>
      </c>
      <c r="B4457" t="s">
        <v>3906</v>
      </c>
      <c r="C4457" t="s">
        <v>98</v>
      </c>
      <c r="D4457" t="s">
        <v>3298</v>
      </c>
      <c r="E4457" t="s">
        <v>3299</v>
      </c>
      <c r="F4457" t="s">
        <v>3740</v>
      </c>
      <c r="G4457" t="s">
        <v>3301</v>
      </c>
      <c r="H4457">
        <v>66</v>
      </c>
      <c r="I4457" s="12">
        <f>VLOOKUP($H4457,Lembar1!$A$2:$E$81,2,FALSE)</f>
        <v>43480</v>
      </c>
      <c r="J4457" t="str">
        <f>VLOOKUP($H4457,Lembar1!$A$2:$E$81,3,FALSE)</f>
        <v>09.30 s.d. 11.30</v>
      </c>
      <c r="K4457" t="str">
        <f>VLOOKUP($H4457,Lembar1!$A$2:$E$81,4,FALSE)</f>
        <v>DIGILIB</v>
      </c>
    </row>
    <row r="4458" spans="1:11" x14ac:dyDescent="0.25">
      <c r="A4458" t="s">
        <v>3907</v>
      </c>
      <c r="B4458" t="s">
        <v>3908</v>
      </c>
      <c r="C4458" t="s">
        <v>98</v>
      </c>
      <c r="D4458" t="s">
        <v>3298</v>
      </c>
      <c r="E4458" t="s">
        <v>3299</v>
      </c>
      <c r="F4458" t="s">
        <v>3740</v>
      </c>
      <c r="G4458" t="s">
        <v>3301</v>
      </c>
      <c r="H4458">
        <v>66</v>
      </c>
      <c r="I4458" s="12">
        <f>VLOOKUP($H4458,Lembar1!$A$2:$E$81,2,FALSE)</f>
        <v>43480</v>
      </c>
      <c r="J4458" t="str">
        <f>VLOOKUP($H4458,Lembar1!$A$2:$E$81,3,FALSE)</f>
        <v>09.30 s.d. 11.30</v>
      </c>
      <c r="K4458" t="str">
        <f>VLOOKUP($H4458,Lembar1!$A$2:$E$81,4,FALSE)</f>
        <v>DIGILIB</v>
      </c>
    </row>
    <row r="4459" spans="1:11" x14ac:dyDescent="0.25">
      <c r="A4459" t="s">
        <v>3909</v>
      </c>
      <c r="B4459" t="s">
        <v>3910</v>
      </c>
      <c r="C4459" t="s">
        <v>98</v>
      </c>
      <c r="D4459" t="s">
        <v>3298</v>
      </c>
      <c r="E4459" t="s">
        <v>3299</v>
      </c>
      <c r="F4459" t="s">
        <v>3740</v>
      </c>
      <c r="G4459" t="s">
        <v>3301</v>
      </c>
      <c r="H4459">
        <v>66</v>
      </c>
      <c r="I4459" s="12">
        <f>VLOOKUP($H4459,Lembar1!$A$2:$E$81,2,FALSE)</f>
        <v>43480</v>
      </c>
      <c r="J4459" t="str">
        <f>VLOOKUP($H4459,Lembar1!$A$2:$E$81,3,FALSE)</f>
        <v>09.30 s.d. 11.30</v>
      </c>
      <c r="K4459" t="str">
        <f>VLOOKUP($H4459,Lembar1!$A$2:$E$81,4,FALSE)</f>
        <v>DIGILIB</v>
      </c>
    </row>
    <row r="4460" spans="1:11" x14ac:dyDescent="0.25">
      <c r="A4460" t="s">
        <v>3911</v>
      </c>
      <c r="B4460" t="s">
        <v>3912</v>
      </c>
      <c r="C4460" t="s">
        <v>98</v>
      </c>
      <c r="D4460" t="s">
        <v>3298</v>
      </c>
      <c r="E4460" t="s">
        <v>3299</v>
      </c>
      <c r="F4460" t="s">
        <v>3740</v>
      </c>
      <c r="G4460" t="s">
        <v>3301</v>
      </c>
      <c r="H4460">
        <v>66</v>
      </c>
      <c r="I4460" s="12">
        <f>VLOOKUP($H4460,Lembar1!$A$2:$E$81,2,FALSE)</f>
        <v>43480</v>
      </c>
      <c r="J4460" t="str">
        <f>VLOOKUP($H4460,Lembar1!$A$2:$E$81,3,FALSE)</f>
        <v>09.30 s.d. 11.30</v>
      </c>
      <c r="K4460" t="str">
        <f>VLOOKUP($H4460,Lembar1!$A$2:$E$81,4,FALSE)</f>
        <v>DIGILIB</v>
      </c>
    </row>
    <row r="4461" spans="1:11" x14ac:dyDescent="0.25">
      <c r="A4461" t="s">
        <v>3913</v>
      </c>
      <c r="B4461" t="s">
        <v>3914</v>
      </c>
      <c r="C4461" t="s">
        <v>98</v>
      </c>
      <c r="D4461" t="s">
        <v>3298</v>
      </c>
      <c r="E4461" t="s">
        <v>3299</v>
      </c>
      <c r="F4461" t="s">
        <v>3740</v>
      </c>
      <c r="G4461" t="s">
        <v>3301</v>
      </c>
      <c r="H4461">
        <v>66</v>
      </c>
      <c r="I4461" s="12">
        <f>VLOOKUP($H4461,Lembar1!$A$2:$E$81,2,FALSE)</f>
        <v>43480</v>
      </c>
      <c r="J4461" t="str">
        <f>VLOOKUP($H4461,Lembar1!$A$2:$E$81,3,FALSE)</f>
        <v>09.30 s.d. 11.30</v>
      </c>
      <c r="K4461" t="str">
        <f>VLOOKUP($H4461,Lembar1!$A$2:$E$81,4,FALSE)</f>
        <v>DIGILIB</v>
      </c>
    </row>
    <row r="4462" spans="1:11" x14ac:dyDescent="0.25">
      <c r="A4462" t="s">
        <v>3915</v>
      </c>
      <c r="B4462" t="s">
        <v>3916</v>
      </c>
      <c r="C4462" t="s">
        <v>98</v>
      </c>
      <c r="D4462" t="s">
        <v>3298</v>
      </c>
      <c r="E4462" t="s">
        <v>3299</v>
      </c>
      <c r="F4462" t="s">
        <v>3740</v>
      </c>
      <c r="G4462" t="s">
        <v>3301</v>
      </c>
      <c r="H4462">
        <v>66</v>
      </c>
      <c r="I4462" s="12">
        <f>VLOOKUP($H4462,Lembar1!$A$2:$E$81,2,FALSE)</f>
        <v>43480</v>
      </c>
      <c r="J4462" t="str">
        <f>VLOOKUP($H4462,Lembar1!$A$2:$E$81,3,FALSE)</f>
        <v>09.30 s.d. 11.30</v>
      </c>
      <c r="K4462" t="str">
        <f>VLOOKUP($H4462,Lembar1!$A$2:$E$81,4,FALSE)</f>
        <v>DIGILIB</v>
      </c>
    </row>
    <row r="4463" spans="1:11" x14ac:dyDescent="0.25">
      <c r="A4463" t="s">
        <v>3917</v>
      </c>
      <c r="B4463" t="s">
        <v>3918</v>
      </c>
      <c r="C4463" t="s">
        <v>98</v>
      </c>
      <c r="D4463" t="s">
        <v>3298</v>
      </c>
      <c r="E4463" t="s">
        <v>3299</v>
      </c>
      <c r="F4463" t="s">
        <v>3740</v>
      </c>
      <c r="G4463" t="s">
        <v>3301</v>
      </c>
      <c r="H4463">
        <v>66</v>
      </c>
      <c r="I4463" s="12">
        <f>VLOOKUP($H4463,Lembar1!$A$2:$E$81,2,FALSE)</f>
        <v>43480</v>
      </c>
      <c r="J4463" t="str">
        <f>VLOOKUP($H4463,Lembar1!$A$2:$E$81,3,FALSE)</f>
        <v>09.30 s.d. 11.30</v>
      </c>
      <c r="K4463" t="str">
        <f>VLOOKUP($H4463,Lembar1!$A$2:$E$81,4,FALSE)</f>
        <v>DIGILIB</v>
      </c>
    </row>
    <row r="4464" spans="1:11" x14ac:dyDescent="0.25">
      <c r="A4464" t="s">
        <v>3919</v>
      </c>
      <c r="B4464" t="s">
        <v>3920</v>
      </c>
      <c r="C4464" t="s">
        <v>98</v>
      </c>
      <c r="D4464" t="s">
        <v>3298</v>
      </c>
      <c r="E4464" t="s">
        <v>3299</v>
      </c>
      <c r="F4464" t="s">
        <v>3740</v>
      </c>
      <c r="G4464" t="s">
        <v>3301</v>
      </c>
      <c r="H4464">
        <v>66</v>
      </c>
      <c r="I4464" s="12">
        <f>VLOOKUP($H4464,Lembar1!$A$2:$E$81,2,FALSE)</f>
        <v>43480</v>
      </c>
      <c r="J4464" t="str">
        <f>VLOOKUP($H4464,Lembar1!$A$2:$E$81,3,FALSE)</f>
        <v>09.30 s.d. 11.30</v>
      </c>
      <c r="K4464" t="str">
        <f>VLOOKUP($H4464,Lembar1!$A$2:$E$81,4,FALSE)</f>
        <v>DIGILIB</v>
      </c>
    </row>
    <row r="4465" spans="1:11" x14ac:dyDescent="0.25">
      <c r="A4465" t="s">
        <v>3921</v>
      </c>
      <c r="B4465" t="s">
        <v>3922</v>
      </c>
      <c r="C4465" t="s">
        <v>98</v>
      </c>
      <c r="D4465" t="s">
        <v>3298</v>
      </c>
      <c r="E4465" t="s">
        <v>3299</v>
      </c>
      <c r="F4465" t="s">
        <v>3740</v>
      </c>
      <c r="G4465" t="s">
        <v>3301</v>
      </c>
      <c r="H4465">
        <v>66</v>
      </c>
      <c r="I4465" s="12">
        <f>VLOOKUP($H4465,Lembar1!$A$2:$E$81,2,FALSE)</f>
        <v>43480</v>
      </c>
      <c r="J4465" t="str">
        <f>VLOOKUP($H4465,Lembar1!$A$2:$E$81,3,FALSE)</f>
        <v>09.30 s.d. 11.30</v>
      </c>
      <c r="K4465" t="str">
        <f>VLOOKUP($H4465,Lembar1!$A$2:$E$81,4,FALSE)</f>
        <v>DIGILIB</v>
      </c>
    </row>
    <row r="4466" spans="1:11" x14ac:dyDescent="0.25">
      <c r="A4466" t="s">
        <v>3923</v>
      </c>
      <c r="B4466" t="s">
        <v>3924</v>
      </c>
      <c r="C4466" t="s">
        <v>98</v>
      </c>
      <c r="D4466" t="s">
        <v>3298</v>
      </c>
      <c r="E4466" t="s">
        <v>3299</v>
      </c>
      <c r="F4466" t="s">
        <v>3740</v>
      </c>
      <c r="G4466" t="s">
        <v>3301</v>
      </c>
      <c r="H4466">
        <v>66</v>
      </c>
      <c r="I4466" s="12">
        <f>VLOOKUP($H4466,Lembar1!$A$2:$E$81,2,FALSE)</f>
        <v>43480</v>
      </c>
      <c r="J4466" t="str">
        <f>VLOOKUP($H4466,Lembar1!$A$2:$E$81,3,FALSE)</f>
        <v>09.30 s.d. 11.30</v>
      </c>
      <c r="K4466" t="str">
        <f>VLOOKUP($H4466,Lembar1!$A$2:$E$81,4,FALSE)</f>
        <v>DIGILIB</v>
      </c>
    </row>
    <row r="4467" spans="1:11" x14ac:dyDescent="0.25">
      <c r="A4467" t="s">
        <v>3925</v>
      </c>
      <c r="B4467" t="s">
        <v>3926</v>
      </c>
      <c r="C4467" t="s">
        <v>98</v>
      </c>
      <c r="D4467" t="s">
        <v>3298</v>
      </c>
      <c r="E4467" t="s">
        <v>3299</v>
      </c>
      <c r="F4467" t="s">
        <v>3740</v>
      </c>
      <c r="G4467" t="s">
        <v>3301</v>
      </c>
      <c r="H4467">
        <v>66</v>
      </c>
      <c r="I4467" s="12">
        <f>VLOOKUP($H4467,Lembar1!$A$2:$E$81,2,FALSE)</f>
        <v>43480</v>
      </c>
      <c r="J4467" t="str">
        <f>VLOOKUP($H4467,Lembar1!$A$2:$E$81,3,FALSE)</f>
        <v>09.30 s.d. 11.30</v>
      </c>
      <c r="K4467" t="str">
        <f>VLOOKUP($H4467,Lembar1!$A$2:$E$81,4,FALSE)</f>
        <v>DIGILIB</v>
      </c>
    </row>
    <row r="4468" spans="1:11" x14ac:dyDescent="0.25">
      <c r="A4468" t="s">
        <v>3927</v>
      </c>
      <c r="B4468" t="s">
        <v>3928</v>
      </c>
      <c r="C4468" t="s">
        <v>98</v>
      </c>
      <c r="D4468" t="s">
        <v>3298</v>
      </c>
      <c r="E4468" t="s">
        <v>3299</v>
      </c>
      <c r="F4468" t="s">
        <v>3740</v>
      </c>
      <c r="G4468" t="s">
        <v>3301</v>
      </c>
      <c r="H4468">
        <v>66</v>
      </c>
      <c r="I4468" s="12">
        <f>VLOOKUP($H4468,Lembar1!$A$2:$E$81,2,FALSE)</f>
        <v>43480</v>
      </c>
      <c r="J4468" t="str">
        <f>VLOOKUP($H4468,Lembar1!$A$2:$E$81,3,FALSE)</f>
        <v>09.30 s.d. 11.30</v>
      </c>
      <c r="K4468" t="str">
        <f>VLOOKUP($H4468,Lembar1!$A$2:$E$81,4,FALSE)</f>
        <v>DIGILIB</v>
      </c>
    </row>
    <row r="4469" spans="1:11" x14ac:dyDescent="0.25">
      <c r="A4469" t="s">
        <v>3929</v>
      </c>
      <c r="B4469" t="s">
        <v>3930</v>
      </c>
      <c r="C4469" t="s">
        <v>98</v>
      </c>
      <c r="D4469" t="s">
        <v>3298</v>
      </c>
      <c r="E4469" t="s">
        <v>3299</v>
      </c>
      <c r="F4469" t="s">
        <v>3740</v>
      </c>
      <c r="G4469" t="s">
        <v>3301</v>
      </c>
      <c r="H4469">
        <v>66</v>
      </c>
      <c r="I4469" s="12">
        <f>VLOOKUP($H4469,Lembar1!$A$2:$E$81,2,FALSE)</f>
        <v>43480</v>
      </c>
      <c r="J4469" t="str">
        <f>VLOOKUP($H4469,Lembar1!$A$2:$E$81,3,FALSE)</f>
        <v>09.30 s.d. 11.30</v>
      </c>
      <c r="K4469" t="str">
        <f>VLOOKUP($H4469,Lembar1!$A$2:$E$81,4,FALSE)</f>
        <v>DIGILIB</v>
      </c>
    </row>
    <row r="4470" spans="1:11" x14ac:dyDescent="0.25">
      <c r="A4470" t="s">
        <v>3931</v>
      </c>
      <c r="B4470" t="s">
        <v>3932</v>
      </c>
      <c r="C4470" t="s">
        <v>98</v>
      </c>
      <c r="D4470" t="s">
        <v>3298</v>
      </c>
      <c r="E4470" t="s">
        <v>3299</v>
      </c>
      <c r="F4470" t="s">
        <v>3740</v>
      </c>
      <c r="G4470" t="s">
        <v>3301</v>
      </c>
      <c r="H4470">
        <v>66</v>
      </c>
      <c r="I4470" s="12">
        <f>VLOOKUP($H4470,Lembar1!$A$2:$E$81,2,FALSE)</f>
        <v>43480</v>
      </c>
      <c r="J4470" t="str">
        <f>VLOOKUP($H4470,Lembar1!$A$2:$E$81,3,FALSE)</f>
        <v>09.30 s.d. 11.30</v>
      </c>
      <c r="K4470" t="str">
        <f>VLOOKUP($H4470,Lembar1!$A$2:$E$81,4,FALSE)</f>
        <v>DIGILIB</v>
      </c>
    </row>
    <row r="4471" spans="1:11" x14ac:dyDescent="0.25">
      <c r="A4471" t="s">
        <v>3933</v>
      </c>
      <c r="B4471" t="s">
        <v>3934</v>
      </c>
      <c r="C4471" t="s">
        <v>98</v>
      </c>
      <c r="D4471" t="s">
        <v>3298</v>
      </c>
      <c r="E4471" t="s">
        <v>3299</v>
      </c>
      <c r="F4471" t="s">
        <v>3740</v>
      </c>
      <c r="G4471" t="s">
        <v>3301</v>
      </c>
      <c r="H4471">
        <v>66</v>
      </c>
      <c r="I4471" s="12">
        <f>VLOOKUP($H4471,Lembar1!$A$2:$E$81,2,FALSE)</f>
        <v>43480</v>
      </c>
      <c r="J4471" t="str">
        <f>VLOOKUP($H4471,Lembar1!$A$2:$E$81,3,FALSE)</f>
        <v>09.30 s.d. 11.30</v>
      </c>
      <c r="K4471" t="str">
        <f>VLOOKUP($H4471,Lembar1!$A$2:$E$81,4,FALSE)</f>
        <v>DIGILIB</v>
      </c>
    </row>
    <row r="4472" spans="1:11" x14ac:dyDescent="0.25">
      <c r="A4472" t="s">
        <v>3935</v>
      </c>
      <c r="B4472" t="s">
        <v>3936</v>
      </c>
      <c r="C4472" t="s">
        <v>98</v>
      </c>
      <c r="D4472" t="s">
        <v>3298</v>
      </c>
      <c r="E4472" t="s">
        <v>3299</v>
      </c>
      <c r="F4472" t="s">
        <v>3740</v>
      </c>
      <c r="G4472" t="s">
        <v>3301</v>
      </c>
      <c r="H4472">
        <v>66</v>
      </c>
      <c r="I4472" s="12">
        <f>VLOOKUP($H4472,Lembar1!$A$2:$E$81,2,FALSE)</f>
        <v>43480</v>
      </c>
      <c r="J4472" t="str">
        <f>VLOOKUP($H4472,Lembar1!$A$2:$E$81,3,FALSE)</f>
        <v>09.30 s.d. 11.30</v>
      </c>
      <c r="K4472" t="str">
        <f>VLOOKUP($H4472,Lembar1!$A$2:$E$81,4,FALSE)</f>
        <v>DIGILIB</v>
      </c>
    </row>
    <row r="4473" spans="1:11" x14ac:dyDescent="0.25">
      <c r="A4473" t="s">
        <v>5301</v>
      </c>
      <c r="B4473" t="s">
        <v>5302</v>
      </c>
      <c r="C4473" t="s">
        <v>9</v>
      </c>
      <c r="D4473" t="s">
        <v>3298</v>
      </c>
      <c r="E4473" t="s">
        <v>3299</v>
      </c>
      <c r="F4473" t="s">
        <v>3300</v>
      </c>
      <c r="G4473" t="s">
        <v>3301</v>
      </c>
      <c r="H4473">
        <v>66</v>
      </c>
      <c r="I4473" s="12">
        <f>VLOOKUP($H4473,Lembar1!$A$2:$E$81,2,FALSE)</f>
        <v>43480</v>
      </c>
      <c r="J4473" t="str">
        <f>VLOOKUP($H4473,Lembar1!$A$2:$E$81,3,FALSE)</f>
        <v>09.30 s.d. 11.30</v>
      </c>
      <c r="K4473" t="str">
        <f>VLOOKUP($H4473,Lembar1!$A$2:$E$81,4,FALSE)</f>
        <v>DIGILIB</v>
      </c>
    </row>
    <row r="4474" spans="1:11" x14ac:dyDescent="0.25">
      <c r="A4474" t="s">
        <v>3296</v>
      </c>
      <c r="B4474" t="s">
        <v>3297</v>
      </c>
      <c r="C4474" t="s">
        <v>9</v>
      </c>
      <c r="D4474" t="s">
        <v>3298</v>
      </c>
      <c r="E4474" t="s">
        <v>3299</v>
      </c>
      <c r="F4474" t="s">
        <v>3300</v>
      </c>
      <c r="G4474" t="s">
        <v>3301</v>
      </c>
      <c r="H4474">
        <v>66</v>
      </c>
      <c r="I4474" s="12">
        <f>VLOOKUP($H4474,Lembar1!$A$2:$E$81,2,FALSE)</f>
        <v>43480</v>
      </c>
      <c r="J4474" t="str">
        <f>VLOOKUP($H4474,Lembar1!$A$2:$E$81,3,FALSE)</f>
        <v>09.30 s.d. 11.30</v>
      </c>
      <c r="K4474" t="str">
        <f>VLOOKUP($H4474,Lembar1!$A$2:$E$81,4,FALSE)</f>
        <v>DIGILIB</v>
      </c>
    </row>
    <row r="4475" spans="1:11" x14ac:dyDescent="0.25">
      <c r="A4475" t="s">
        <v>3302</v>
      </c>
      <c r="B4475" t="s">
        <v>3303</v>
      </c>
      <c r="C4475" t="s">
        <v>9</v>
      </c>
      <c r="D4475" t="s">
        <v>3298</v>
      </c>
      <c r="E4475" t="s">
        <v>3299</v>
      </c>
      <c r="F4475" t="s">
        <v>3300</v>
      </c>
      <c r="G4475" t="s">
        <v>3301</v>
      </c>
      <c r="H4475">
        <v>66</v>
      </c>
      <c r="I4475" s="12">
        <f>VLOOKUP($H4475,Lembar1!$A$2:$E$81,2,FALSE)</f>
        <v>43480</v>
      </c>
      <c r="J4475" t="str">
        <f>VLOOKUP($H4475,Lembar1!$A$2:$E$81,3,FALSE)</f>
        <v>09.30 s.d. 11.30</v>
      </c>
      <c r="K4475" t="str">
        <f>VLOOKUP($H4475,Lembar1!$A$2:$E$81,4,FALSE)</f>
        <v>DIGILIB</v>
      </c>
    </row>
    <row r="4476" spans="1:11" x14ac:dyDescent="0.25">
      <c r="A4476" t="s">
        <v>3304</v>
      </c>
      <c r="B4476" t="s">
        <v>3305</v>
      </c>
      <c r="C4476" t="s">
        <v>9</v>
      </c>
      <c r="D4476" t="s">
        <v>3298</v>
      </c>
      <c r="E4476" t="s">
        <v>3299</v>
      </c>
      <c r="F4476" t="s">
        <v>3300</v>
      </c>
      <c r="G4476" t="s">
        <v>3301</v>
      </c>
      <c r="H4476">
        <v>66</v>
      </c>
      <c r="I4476" s="12">
        <f>VLOOKUP($H4476,Lembar1!$A$2:$E$81,2,FALSE)</f>
        <v>43480</v>
      </c>
      <c r="J4476" t="str">
        <f>VLOOKUP($H4476,Lembar1!$A$2:$E$81,3,FALSE)</f>
        <v>09.30 s.d. 11.30</v>
      </c>
      <c r="K4476" t="str">
        <f>VLOOKUP($H4476,Lembar1!$A$2:$E$81,4,FALSE)</f>
        <v>DIGILIB</v>
      </c>
    </row>
    <row r="4477" spans="1:11" x14ac:dyDescent="0.25">
      <c r="A4477" t="s">
        <v>3306</v>
      </c>
      <c r="B4477" t="s">
        <v>3307</v>
      </c>
      <c r="C4477" t="s">
        <v>9</v>
      </c>
      <c r="D4477" t="s">
        <v>3298</v>
      </c>
      <c r="E4477" t="s">
        <v>3299</v>
      </c>
      <c r="F4477" t="s">
        <v>3300</v>
      </c>
      <c r="G4477" t="s">
        <v>3301</v>
      </c>
      <c r="H4477">
        <v>66</v>
      </c>
      <c r="I4477" s="12">
        <f>VLOOKUP($H4477,Lembar1!$A$2:$E$81,2,FALSE)</f>
        <v>43480</v>
      </c>
      <c r="J4477" t="str">
        <f>VLOOKUP($H4477,Lembar1!$A$2:$E$81,3,FALSE)</f>
        <v>09.30 s.d. 11.30</v>
      </c>
      <c r="K4477" t="str">
        <f>VLOOKUP($H4477,Lembar1!$A$2:$E$81,4,FALSE)</f>
        <v>DIGILIB</v>
      </c>
    </row>
    <row r="4478" spans="1:11" x14ac:dyDescent="0.25">
      <c r="A4478" t="s">
        <v>3308</v>
      </c>
      <c r="B4478" t="s">
        <v>3309</v>
      </c>
      <c r="C4478" t="s">
        <v>9</v>
      </c>
      <c r="D4478" t="s">
        <v>3298</v>
      </c>
      <c r="E4478" t="s">
        <v>3299</v>
      </c>
      <c r="F4478" t="s">
        <v>3300</v>
      </c>
      <c r="G4478" t="s">
        <v>3301</v>
      </c>
      <c r="H4478">
        <v>66</v>
      </c>
      <c r="I4478" s="12">
        <f>VLOOKUP($H4478,Lembar1!$A$2:$E$81,2,FALSE)</f>
        <v>43480</v>
      </c>
      <c r="J4478" t="str">
        <f>VLOOKUP($H4478,Lembar1!$A$2:$E$81,3,FALSE)</f>
        <v>09.30 s.d. 11.30</v>
      </c>
      <c r="K4478" t="str">
        <f>VLOOKUP($H4478,Lembar1!$A$2:$E$81,4,FALSE)</f>
        <v>DIGILIB</v>
      </c>
    </row>
    <row r="4479" spans="1:11" x14ac:dyDescent="0.25">
      <c r="A4479" t="s">
        <v>3310</v>
      </c>
      <c r="B4479" t="s">
        <v>3311</v>
      </c>
      <c r="C4479" t="s">
        <v>9</v>
      </c>
      <c r="D4479" t="s">
        <v>3298</v>
      </c>
      <c r="E4479" t="s">
        <v>3299</v>
      </c>
      <c r="F4479" t="s">
        <v>3300</v>
      </c>
      <c r="G4479" t="s">
        <v>3301</v>
      </c>
      <c r="H4479">
        <v>66</v>
      </c>
      <c r="I4479" s="12">
        <f>VLOOKUP($H4479,Lembar1!$A$2:$E$81,2,FALSE)</f>
        <v>43480</v>
      </c>
      <c r="J4479" t="str">
        <f>VLOOKUP($H4479,Lembar1!$A$2:$E$81,3,FALSE)</f>
        <v>09.30 s.d. 11.30</v>
      </c>
      <c r="K4479" t="str">
        <f>VLOOKUP($H4479,Lembar1!$A$2:$E$81,4,FALSE)</f>
        <v>DIGILIB</v>
      </c>
    </row>
    <row r="4480" spans="1:11" x14ac:dyDescent="0.25">
      <c r="A4480" t="s">
        <v>3312</v>
      </c>
      <c r="B4480" t="s">
        <v>3313</v>
      </c>
      <c r="C4480" t="s">
        <v>9</v>
      </c>
      <c r="D4480" t="s">
        <v>3298</v>
      </c>
      <c r="E4480" t="s">
        <v>3299</v>
      </c>
      <c r="F4480" t="s">
        <v>3300</v>
      </c>
      <c r="G4480" t="s">
        <v>3301</v>
      </c>
      <c r="H4480">
        <v>66</v>
      </c>
      <c r="I4480" s="12">
        <f>VLOOKUP($H4480,Lembar1!$A$2:$E$81,2,FALSE)</f>
        <v>43480</v>
      </c>
      <c r="J4480" t="str">
        <f>VLOOKUP($H4480,Lembar1!$A$2:$E$81,3,FALSE)</f>
        <v>09.30 s.d. 11.30</v>
      </c>
      <c r="K4480" t="str">
        <f>VLOOKUP($H4480,Lembar1!$A$2:$E$81,4,FALSE)</f>
        <v>DIGILIB</v>
      </c>
    </row>
    <row r="4481" spans="1:11" x14ac:dyDescent="0.25">
      <c r="A4481" t="s">
        <v>3314</v>
      </c>
      <c r="B4481" t="s">
        <v>3315</v>
      </c>
      <c r="C4481" t="s">
        <v>9</v>
      </c>
      <c r="D4481" t="s">
        <v>3298</v>
      </c>
      <c r="E4481" t="s">
        <v>3299</v>
      </c>
      <c r="F4481" t="s">
        <v>3300</v>
      </c>
      <c r="G4481" t="s">
        <v>3301</v>
      </c>
      <c r="H4481">
        <v>66</v>
      </c>
      <c r="I4481" s="12">
        <f>VLOOKUP($H4481,Lembar1!$A$2:$E$81,2,FALSE)</f>
        <v>43480</v>
      </c>
      <c r="J4481" t="str">
        <f>VLOOKUP($H4481,Lembar1!$A$2:$E$81,3,FALSE)</f>
        <v>09.30 s.d. 11.30</v>
      </c>
      <c r="K4481" t="str">
        <f>VLOOKUP($H4481,Lembar1!$A$2:$E$81,4,FALSE)</f>
        <v>DIGILIB</v>
      </c>
    </row>
    <row r="4482" spans="1:11" x14ac:dyDescent="0.25">
      <c r="A4482" t="s">
        <v>3316</v>
      </c>
      <c r="B4482" t="s">
        <v>3317</v>
      </c>
      <c r="C4482" t="s">
        <v>9</v>
      </c>
      <c r="D4482" t="s">
        <v>3298</v>
      </c>
      <c r="E4482" t="s">
        <v>3299</v>
      </c>
      <c r="F4482" t="s">
        <v>3300</v>
      </c>
      <c r="G4482" t="s">
        <v>3301</v>
      </c>
      <c r="H4482">
        <v>66</v>
      </c>
      <c r="I4482" s="12">
        <f>VLOOKUP($H4482,Lembar1!$A$2:$E$81,2,FALSE)</f>
        <v>43480</v>
      </c>
      <c r="J4482" t="str">
        <f>VLOOKUP($H4482,Lembar1!$A$2:$E$81,3,FALSE)</f>
        <v>09.30 s.d. 11.30</v>
      </c>
      <c r="K4482" t="str">
        <f>VLOOKUP($H4482,Lembar1!$A$2:$E$81,4,FALSE)</f>
        <v>DIGILIB</v>
      </c>
    </row>
    <row r="4483" spans="1:11" x14ac:dyDescent="0.25">
      <c r="A4483" t="s">
        <v>3318</v>
      </c>
      <c r="B4483" t="s">
        <v>3319</v>
      </c>
      <c r="C4483" t="s">
        <v>9</v>
      </c>
      <c r="D4483" t="s">
        <v>3298</v>
      </c>
      <c r="E4483" t="s">
        <v>3299</v>
      </c>
      <c r="F4483" t="s">
        <v>3300</v>
      </c>
      <c r="G4483" t="s">
        <v>3301</v>
      </c>
      <c r="H4483">
        <v>66</v>
      </c>
      <c r="I4483" s="12">
        <f>VLOOKUP($H4483,Lembar1!$A$2:$E$81,2,FALSE)</f>
        <v>43480</v>
      </c>
      <c r="J4483" t="str">
        <f>VLOOKUP($H4483,Lembar1!$A$2:$E$81,3,FALSE)</f>
        <v>09.30 s.d. 11.30</v>
      </c>
      <c r="K4483" t="str">
        <f>VLOOKUP($H4483,Lembar1!$A$2:$E$81,4,FALSE)</f>
        <v>DIGILIB</v>
      </c>
    </row>
    <row r="4484" spans="1:11" x14ac:dyDescent="0.25">
      <c r="A4484" t="s">
        <v>3320</v>
      </c>
      <c r="B4484" t="s">
        <v>3321</v>
      </c>
      <c r="C4484" t="s">
        <v>9</v>
      </c>
      <c r="D4484" t="s">
        <v>3298</v>
      </c>
      <c r="E4484" t="s">
        <v>3299</v>
      </c>
      <c r="F4484" t="s">
        <v>3300</v>
      </c>
      <c r="G4484" t="s">
        <v>3301</v>
      </c>
      <c r="H4484">
        <v>66</v>
      </c>
      <c r="I4484" s="12">
        <f>VLOOKUP($H4484,Lembar1!$A$2:$E$81,2,FALSE)</f>
        <v>43480</v>
      </c>
      <c r="J4484" t="str">
        <f>VLOOKUP($H4484,Lembar1!$A$2:$E$81,3,FALSE)</f>
        <v>09.30 s.d. 11.30</v>
      </c>
      <c r="K4484" t="str">
        <f>VLOOKUP($H4484,Lembar1!$A$2:$E$81,4,FALSE)</f>
        <v>DIGILIB</v>
      </c>
    </row>
    <row r="4485" spans="1:11" x14ac:dyDescent="0.25">
      <c r="A4485" t="s">
        <v>3322</v>
      </c>
      <c r="B4485" t="s">
        <v>3323</v>
      </c>
      <c r="C4485" t="s">
        <v>9</v>
      </c>
      <c r="D4485" t="s">
        <v>3298</v>
      </c>
      <c r="E4485" t="s">
        <v>3299</v>
      </c>
      <c r="F4485" t="s">
        <v>3300</v>
      </c>
      <c r="G4485" t="s">
        <v>3301</v>
      </c>
      <c r="H4485">
        <v>66</v>
      </c>
      <c r="I4485" s="12">
        <f>VLOOKUP($H4485,Lembar1!$A$2:$E$81,2,FALSE)</f>
        <v>43480</v>
      </c>
      <c r="J4485" t="str">
        <f>VLOOKUP($H4485,Lembar1!$A$2:$E$81,3,FALSE)</f>
        <v>09.30 s.d. 11.30</v>
      </c>
      <c r="K4485" t="str">
        <f>VLOOKUP($H4485,Lembar1!$A$2:$E$81,4,FALSE)</f>
        <v>DIGILIB</v>
      </c>
    </row>
    <row r="4486" spans="1:11" x14ac:dyDescent="0.25">
      <c r="A4486" t="s">
        <v>3324</v>
      </c>
      <c r="B4486" t="s">
        <v>3325</v>
      </c>
      <c r="C4486" t="s">
        <v>9</v>
      </c>
      <c r="D4486" t="s">
        <v>3298</v>
      </c>
      <c r="E4486" t="s">
        <v>3299</v>
      </c>
      <c r="F4486" t="s">
        <v>3300</v>
      </c>
      <c r="G4486" t="s">
        <v>3301</v>
      </c>
      <c r="H4486">
        <v>66</v>
      </c>
      <c r="I4486" s="12">
        <f>VLOOKUP($H4486,Lembar1!$A$2:$E$81,2,FALSE)</f>
        <v>43480</v>
      </c>
      <c r="J4486" t="str">
        <f>VLOOKUP($H4486,Lembar1!$A$2:$E$81,3,FALSE)</f>
        <v>09.30 s.d. 11.30</v>
      </c>
      <c r="K4486" t="str">
        <f>VLOOKUP($H4486,Lembar1!$A$2:$E$81,4,FALSE)</f>
        <v>DIGILIB</v>
      </c>
    </row>
    <row r="4487" spans="1:11" x14ac:dyDescent="0.25">
      <c r="A4487" t="s">
        <v>3326</v>
      </c>
      <c r="B4487" t="s">
        <v>3327</v>
      </c>
      <c r="C4487" t="s">
        <v>9</v>
      </c>
      <c r="D4487" t="s">
        <v>3298</v>
      </c>
      <c r="E4487" t="s">
        <v>3299</v>
      </c>
      <c r="F4487" t="s">
        <v>3300</v>
      </c>
      <c r="G4487" t="s">
        <v>3301</v>
      </c>
      <c r="H4487">
        <v>66</v>
      </c>
      <c r="I4487" s="12">
        <f>VLOOKUP($H4487,Lembar1!$A$2:$E$81,2,FALSE)</f>
        <v>43480</v>
      </c>
      <c r="J4487" t="str">
        <f>VLOOKUP($H4487,Lembar1!$A$2:$E$81,3,FALSE)</f>
        <v>09.30 s.d. 11.30</v>
      </c>
      <c r="K4487" t="str">
        <f>VLOOKUP($H4487,Lembar1!$A$2:$E$81,4,FALSE)</f>
        <v>DIGILIB</v>
      </c>
    </row>
    <row r="4488" spans="1:11" x14ac:dyDescent="0.25">
      <c r="A4488" t="s">
        <v>3328</v>
      </c>
      <c r="B4488" t="s">
        <v>3329</v>
      </c>
      <c r="C4488" t="s">
        <v>9</v>
      </c>
      <c r="D4488" t="s">
        <v>3298</v>
      </c>
      <c r="E4488" t="s">
        <v>3299</v>
      </c>
      <c r="F4488" t="s">
        <v>3300</v>
      </c>
      <c r="G4488" t="s">
        <v>3301</v>
      </c>
      <c r="H4488">
        <v>66</v>
      </c>
      <c r="I4488" s="12">
        <f>VLOOKUP($H4488,Lembar1!$A$2:$E$81,2,FALSE)</f>
        <v>43480</v>
      </c>
      <c r="J4488" t="str">
        <f>VLOOKUP($H4488,Lembar1!$A$2:$E$81,3,FALSE)</f>
        <v>09.30 s.d. 11.30</v>
      </c>
      <c r="K4488" t="str">
        <f>VLOOKUP($H4488,Lembar1!$A$2:$E$81,4,FALSE)</f>
        <v>DIGILIB</v>
      </c>
    </row>
    <row r="4489" spans="1:11" x14ac:dyDescent="0.25">
      <c r="A4489" t="s">
        <v>3330</v>
      </c>
      <c r="B4489" t="s">
        <v>3331</v>
      </c>
      <c r="C4489" t="s">
        <v>9</v>
      </c>
      <c r="D4489" t="s">
        <v>3298</v>
      </c>
      <c r="E4489" t="s">
        <v>3299</v>
      </c>
      <c r="F4489" t="s">
        <v>3300</v>
      </c>
      <c r="G4489" t="s">
        <v>3301</v>
      </c>
      <c r="H4489">
        <v>66</v>
      </c>
      <c r="I4489" s="12">
        <f>VLOOKUP($H4489,Lembar1!$A$2:$E$81,2,FALSE)</f>
        <v>43480</v>
      </c>
      <c r="J4489" t="str">
        <f>VLOOKUP($H4489,Lembar1!$A$2:$E$81,3,FALSE)</f>
        <v>09.30 s.d. 11.30</v>
      </c>
      <c r="K4489" t="str">
        <f>VLOOKUP($H4489,Lembar1!$A$2:$E$81,4,FALSE)</f>
        <v>DIGILIB</v>
      </c>
    </row>
    <row r="4490" spans="1:11" x14ac:dyDescent="0.25">
      <c r="A4490" t="s">
        <v>3332</v>
      </c>
      <c r="B4490" t="s">
        <v>3333</v>
      </c>
      <c r="C4490" t="s">
        <v>9</v>
      </c>
      <c r="D4490" t="s">
        <v>3298</v>
      </c>
      <c r="E4490" t="s">
        <v>3299</v>
      </c>
      <c r="F4490" t="s">
        <v>3300</v>
      </c>
      <c r="G4490" t="s">
        <v>3301</v>
      </c>
      <c r="H4490">
        <v>66</v>
      </c>
      <c r="I4490" s="12">
        <f>VLOOKUP($H4490,Lembar1!$A$2:$E$81,2,FALSE)</f>
        <v>43480</v>
      </c>
      <c r="J4490" t="str">
        <f>VLOOKUP($H4490,Lembar1!$A$2:$E$81,3,FALSE)</f>
        <v>09.30 s.d. 11.30</v>
      </c>
      <c r="K4490" t="str">
        <f>VLOOKUP($H4490,Lembar1!$A$2:$E$81,4,FALSE)</f>
        <v>DIGILIB</v>
      </c>
    </row>
    <row r="4491" spans="1:11" x14ac:dyDescent="0.25">
      <c r="A4491" t="s">
        <v>3334</v>
      </c>
      <c r="B4491" t="s">
        <v>3335</v>
      </c>
      <c r="C4491" t="s">
        <v>9</v>
      </c>
      <c r="D4491" t="s">
        <v>3298</v>
      </c>
      <c r="E4491" t="s">
        <v>3299</v>
      </c>
      <c r="F4491" t="s">
        <v>3300</v>
      </c>
      <c r="G4491" t="s">
        <v>3301</v>
      </c>
      <c r="H4491">
        <v>66</v>
      </c>
      <c r="I4491" s="12">
        <f>VLOOKUP($H4491,Lembar1!$A$2:$E$81,2,FALSE)</f>
        <v>43480</v>
      </c>
      <c r="J4491" t="str">
        <f>VLOOKUP($H4491,Lembar1!$A$2:$E$81,3,FALSE)</f>
        <v>09.30 s.d. 11.30</v>
      </c>
      <c r="K4491" t="str">
        <f>VLOOKUP($H4491,Lembar1!$A$2:$E$81,4,FALSE)</f>
        <v>DIGILIB</v>
      </c>
    </row>
    <row r="4492" spans="1:11" x14ac:dyDescent="0.25">
      <c r="A4492" t="s">
        <v>3336</v>
      </c>
      <c r="B4492" t="s">
        <v>3337</v>
      </c>
      <c r="C4492" t="s">
        <v>9</v>
      </c>
      <c r="D4492" t="s">
        <v>3298</v>
      </c>
      <c r="E4492" t="s">
        <v>3299</v>
      </c>
      <c r="F4492" t="s">
        <v>3300</v>
      </c>
      <c r="G4492" t="s">
        <v>3301</v>
      </c>
      <c r="H4492">
        <v>66</v>
      </c>
      <c r="I4492" s="12">
        <f>VLOOKUP($H4492,Lembar1!$A$2:$E$81,2,FALSE)</f>
        <v>43480</v>
      </c>
      <c r="J4492" t="str">
        <f>VLOOKUP($H4492,Lembar1!$A$2:$E$81,3,FALSE)</f>
        <v>09.30 s.d. 11.30</v>
      </c>
      <c r="K4492" t="str">
        <f>VLOOKUP($H4492,Lembar1!$A$2:$E$81,4,FALSE)</f>
        <v>DIGILIB</v>
      </c>
    </row>
    <row r="4493" spans="1:11" x14ac:dyDescent="0.25">
      <c r="A4493" t="s">
        <v>3338</v>
      </c>
      <c r="B4493" t="s">
        <v>3339</v>
      </c>
      <c r="C4493" t="s">
        <v>9</v>
      </c>
      <c r="D4493" t="s">
        <v>3298</v>
      </c>
      <c r="E4493" t="s">
        <v>3299</v>
      </c>
      <c r="F4493" t="s">
        <v>3300</v>
      </c>
      <c r="G4493" t="s">
        <v>3301</v>
      </c>
      <c r="H4493">
        <v>66</v>
      </c>
      <c r="I4493" s="12">
        <f>VLOOKUP($H4493,Lembar1!$A$2:$E$81,2,FALSE)</f>
        <v>43480</v>
      </c>
      <c r="J4493" t="str">
        <f>VLOOKUP($H4493,Lembar1!$A$2:$E$81,3,FALSE)</f>
        <v>09.30 s.d. 11.30</v>
      </c>
      <c r="K4493" t="str">
        <f>VLOOKUP($H4493,Lembar1!$A$2:$E$81,4,FALSE)</f>
        <v>DIGILIB</v>
      </c>
    </row>
    <row r="4494" spans="1:11" x14ac:dyDescent="0.25">
      <c r="A4494" t="s">
        <v>3340</v>
      </c>
      <c r="B4494" t="s">
        <v>3341</v>
      </c>
      <c r="C4494" t="s">
        <v>9</v>
      </c>
      <c r="D4494" t="s">
        <v>3298</v>
      </c>
      <c r="E4494" t="s">
        <v>3299</v>
      </c>
      <c r="F4494" t="s">
        <v>3300</v>
      </c>
      <c r="G4494" t="s">
        <v>3301</v>
      </c>
      <c r="H4494">
        <v>66</v>
      </c>
      <c r="I4494" s="12">
        <f>VLOOKUP($H4494,Lembar1!$A$2:$E$81,2,FALSE)</f>
        <v>43480</v>
      </c>
      <c r="J4494" t="str">
        <f>VLOOKUP($H4494,Lembar1!$A$2:$E$81,3,FALSE)</f>
        <v>09.30 s.d. 11.30</v>
      </c>
      <c r="K4494" t="str">
        <f>VLOOKUP($H4494,Lembar1!$A$2:$E$81,4,FALSE)</f>
        <v>DIGILIB</v>
      </c>
    </row>
    <row r="4495" spans="1:11" x14ac:dyDescent="0.25">
      <c r="A4495" t="s">
        <v>3342</v>
      </c>
      <c r="B4495" t="s">
        <v>3343</v>
      </c>
      <c r="C4495" t="s">
        <v>9</v>
      </c>
      <c r="D4495" t="s">
        <v>3298</v>
      </c>
      <c r="E4495" t="s">
        <v>3299</v>
      </c>
      <c r="F4495" t="s">
        <v>3300</v>
      </c>
      <c r="G4495" t="s">
        <v>3301</v>
      </c>
      <c r="H4495">
        <v>66</v>
      </c>
      <c r="I4495" s="12">
        <f>VLOOKUP($H4495,Lembar1!$A$2:$E$81,2,FALSE)</f>
        <v>43480</v>
      </c>
      <c r="J4495" t="str">
        <f>VLOOKUP($H4495,Lembar1!$A$2:$E$81,3,FALSE)</f>
        <v>09.30 s.d. 11.30</v>
      </c>
      <c r="K4495" t="str">
        <f>VLOOKUP($H4495,Lembar1!$A$2:$E$81,4,FALSE)</f>
        <v>DIGILIB</v>
      </c>
    </row>
    <row r="4496" spans="1:11" x14ac:dyDescent="0.25">
      <c r="A4496" t="s">
        <v>3344</v>
      </c>
      <c r="B4496" t="s">
        <v>3345</v>
      </c>
      <c r="C4496" t="s">
        <v>9</v>
      </c>
      <c r="D4496" t="s">
        <v>3298</v>
      </c>
      <c r="E4496" t="s">
        <v>3299</v>
      </c>
      <c r="F4496" t="s">
        <v>3300</v>
      </c>
      <c r="G4496" t="s">
        <v>3301</v>
      </c>
      <c r="H4496">
        <v>66</v>
      </c>
      <c r="I4496" s="12">
        <f>VLOOKUP($H4496,Lembar1!$A$2:$E$81,2,FALSE)</f>
        <v>43480</v>
      </c>
      <c r="J4496" t="str">
        <f>VLOOKUP($H4496,Lembar1!$A$2:$E$81,3,FALSE)</f>
        <v>09.30 s.d. 11.30</v>
      </c>
      <c r="K4496" t="str">
        <f>VLOOKUP($H4496,Lembar1!$A$2:$E$81,4,FALSE)</f>
        <v>DIGILIB</v>
      </c>
    </row>
    <row r="4497" spans="1:11" x14ac:dyDescent="0.25">
      <c r="A4497" t="s">
        <v>3346</v>
      </c>
      <c r="B4497" t="s">
        <v>3347</v>
      </c>
      <c r="C4497" t="s">
        <v>9</v>
      </c>
      <c r="D4497" t="s">
        <v>3298</v>
      </c>
      <c r="E4497" t="s">
        <v>3299</v>
      </c>
      <c r="F4497" t="s">
        <v>3300</v>
      </c>
      <c r="G4497" t="s">
        <v>3301</v>
      </c>
      <c r="H4497">
        <v>66</v>
      </c>
      <c r="I4497" s="12">
        <f>VLOOKUP($H4497,Lembar1!$A$2:$E$81,2,FALSE)</f>
        <v>43480</v>
      </c>
      <c r="J4497" t="str">
        <f>VLOOKUP($H4497,Lembar1!$A$2:$E$81,3,FALSE)</f>
        <v>09.30 s.d. 11.30</v>
      </c>
      <c r="K4497" t="str">
        <f>VLOOKUP($H4497,Lembar1!$A$2:$E$81,4,FALSE)</f>
        <v>DIGILIB</v>
      </c>
    </row>
    <row r="4498" spans="1:11" x14ac:dyDescent="0.25">
      <c r="A4498" t="s">
        <v>3348</v>
      </c>
      <c r="B4498" t="s">
        <v>3349</v>
      </c>
      <c r="C4498" t="s">
        <v>9</v>
      </c>
      <c r="D4498" t="s">
        <v>3298</v>
      </c>
      <c r="E4498" t="s">
        <v>3299</v>
      </c>
      <c r="F4498" t="s">
        <v>3300</v>
      </c>
      <c r="G4498" t="s">
        <v>3301</v>
      </c>
      <c r="H4498">
        <v>66</v>
      </c>
      <c r="I4498" s="12">
        <f>VLOOKUP($H4498,Lembar1!$A$2:$E$81,2,FALSE)</f>
        <v>43480</v>
      </c>
      <c r="J4498" t="str">
        <f>VLOOKUP($H4498,Lembar1!$A$2:$E$81,3,FALSE)</f>
        <v>09.30 s.d. 11.30</v>
      </c>
      <c r="K4498" t="str">
        <f>VLOOKUP($H4498,Lembar1!$A$2:$E$81,4,FALSE)</f>
        <v>DIGILIB</v>
      </c>
    </row>
    <row r="4499" spans="1:11" x14ac:dyDescent="0.25">
      <c r="A4499" t="s">
        <v>3350</v>
      </c>
      <c r="B4499" t="s">
        <v>3351</v>
      </c>
      <c r="C4499" t="s">
        <v>9</v>
      </c>
      <c r="D4499" t="s">
        <v>3298</v>
      </c>
      <c r="E4499" t="s">
        <v>3299</v>
      </c>
      <c r="F4499" t="s">
        <v>3300</v>
      </c>
      <c r="G4499" t="s">
        <v>3301</v>
      </c>
      <c r="H4499">
        <v>66</v>
      </c>
      <c r="I4499" s="12">
        <f>VLOOKUP($H4499,Lembar1!$A$2:$E$81,2,FALSE)</f>
        <v>43480</v>
      </c>
      <c r="J4499" t="str">
        <f>VLOOKUP($H4499,Lembar1!$A$2:$E$81,3,FALSE)</f>
        <v>09.30 s.d. 11.30</v>
      </c>
      <c r="K4499" t="str">
        <f>VLOOKUP($H4499,Lembar1!$A$2:$E$81,4,FALSE)</f>
        <v>DIGILIB</v>
      </c>
    </row>
    <row r="4500" spans="1:11" x14ac:dyDescent="0.25">
      <c r="A4500" t="s">
        <v>3352</v>
      </c>
      <c r="B4500" t="s">
        <v>3353</v>
      </c>
      <c r="C4500" t="s">
        <v>9</v>
      </c>
      <c r="D4500" t="s">
        <v>3298</v>
      </c>
      <c r="E4500" t="s">
        <v>3299</v>
      </c>
      <c r="F4500" t="s">
        <v>3300</v>
      </c>
      <c r="G4500" t="s">
        <v>3301</v>
      </c>
      <c r="H4500">
        <v>66</v>
      </c>
      <c r="I4500" s="12">
        <f>VLOOKUP($H4500,Lembar1!$A$2:$E$81,2,FALSE)</f>
        <v>43480</v>
      </c>
      <c r="J4500" t="str">
        <f>VLOOKUP($H4500,Lembar1!$A$2:$E$81,3,FALSE)</f>
        <v>09.30 s.d. 11.30</v>
      </c>
      <c r="K4500" t="str">
        <f>VLOOKUP($H4500,Lembar1!$A$2:$E$81,4,FALSE)</f>
        <v>DIGILIB</v>
      </c>
    </row>
    <row r="4501" spans="1:11" x14ac:dyDescent="0.25">
      <c r="A4501" t="s">
        <v>3354</v>
      </c>
      <c r="B4501" t="s">
        <v>3355</v>
      </c>
      <c r="C4501" t="s">
        <v>9</v>
      </c>
      <c r="D4501" t="s">
        <v>3298</v>
      </c>
      <c r="E4501" t="s">
        <v>3299</v>
      </c>
      <c r="F4501" t="s">
        <v>3300</v>
      </c>
      <c r="G4501" t="s">
        <v>3301</v>
      </c>
      <c r="H4501">
        <v>66</v>
      </c>
      <c r="I4501" s="12">
        <f>VLOOKUP($H4501,Lembar1!$A$2:$E$81,2,FALSE)</f>
        <v>43480</v>
      </c>
      <c r="J4501" t="str">
        <f>VLOOKUP($H4501,Lembar1!$A$2:$E$81,3,FALSE)</f>
        <v>09.30 s.d. 11.30</v>
      </c>
      <c r="K4501" t="str">
        <f>VLOOKUP($H4501,Lembar1!$A$2:$E$81,4,FALSE)</f>
        <v>DIGILIB</v>
      </c>
    </row>
    <row r="4502" spans="1:11" x14ac:dyDescent="0.25">
      <c r="A4502" t="s">
        <v>3356</v>
      </c>
      <c r="B4502" t="s">
        <v>3357</v>
      </c>
      <c r="C4502" t="s">
        <v>9</v>
      </c>
      <c r="D4502" t="s">
        <v>3298</v>
      </c>
      <c r="E4502" t="s">
        <v>3299</v>
      </c>
      <c r="F4502" t="s">
        <v>3300</v>
      </c>
      <c r="G4502" t="s">
        <v>3301</v>
      </c>
      <c r="H4502">
        <v>66</v>
      </c>
      <c r="I4502" s="12">
        <f>VLOOKUP($H4502,Lembar1!$A$2:$E$81,2,FALSE)</f>
        <v>43480</v>
      </c>
      <c r="J4502" t="str">
        <f>VLOOKUP($H4502,Lembar1!$A$2:$E$81,3,FALSE)</f>
        <v>09.30 s.d. 11.30</v>
      </c>
      <c r="K4502" t="str">
        <f>VLOOKUP($H4502,Lembar1!$A$2:$E$81,4,FALSE)</f>
        <v>DIGILIB</v>
      </c>
    </row>
    <row r="4503" spans="1:11" x14ac:dyDescent="0.25">
      <c r="A4503" t="s">
        <v>3358</v>
      </c>
      <c r="B4503" t="s">
        <v>3359</v>
      </c>
      <c r="C4503" t="s">
        <v>9</v>
      </c>
      <c r="D4503" t="s">
        <v>3298</v>
      </c>
      <c r="E4503" t="s">
        <v>3299</v>
      </c>
      <c r="F4503" t="s">
        <v>3300</v>
      </c>
      <c r="G4503" t="s">
        <v>3301</v>
      </c>
      <c r="H4503">
        <v>66</v>
      </c>
      <c r="I4503" s="12">
        <f>VLOOKUP($H4503,Lembar1!$A$2:$E$81,2,FALSE)</f>
        <v>43480</v>
      </c>
      <c r="J4503" t="str">
        <f>VLOOKUP($H4503,Lembar1!$A$2:$E$81,3,FALSE)</f>
        <v>09.30 s.d. 11.30</v>
      </c>
      <c r="K4503" t="str">
        <f>VLOOKUP($H4503,Lembar1!$A$2:$E$81,4,FALSE)</f>
        <v>DIGILIB</v>
      </c>
    </row>
    <row r="4504" spans="1:11" x14ac:dyDescent="0.25">
      <c r="A4504" t="s">
        <v>3360</v>
      </c>
      <c r="B4504" t="s">
        <v>3361</v>
      </c>
      <c r="C4504" t="s">
        <v>9</v>
      </c>
      <c r="D4504" t="s">
        <v>3298</v>
      </c>
      <c r="E4504" t="s">
        <v>3299</v>
      </c>
      <c r="F4504" t="s">
        <v>3300</v>
      </c>
      <c r="G4504" t="s">
        <v>3301</v>
      </c>
      <c r="H4504">
        <v>66</v>
      </c>
      <c r="I4504" s="12">
        <f>VLOOKUP($H4504,Lembar1!$A$2:$E$81,2,FALSE)</f>
        <v>43480</v>
      </c>
      <c r="J4504" t="str">
        <f>VLOOKUP($H4504,Lembar1!$A$2:$E$81,3,FALSE)</f>
        <v>09.30 s.d. 11.30</v>
      </c>
      <c r="K4504" t="str">
        <f>VLOOKUP($H4504,Lembar1!$A$2:$E$81,4,FALSE)</f>
        <v>DIGILIB</v>
      </c>
    </row>
    <row r="4505" spans="1:11" x14ac:dyDescent="0.25">
      <c r="A4505" t="s">
        <v>3362</v>
      </c>
      <c r="B4505" t="s">
        <v>3363</v>
      </c>
      <c r="C4505" t="s">
        <v>9</v>
      </c>
      <c r="D4505" t="s">
        <v>3298</v>
      </c>
      <c r="E4505" t="s">
        <v>3299</v>
      </c>
      <c r="F4505" t="s">
        <v>3300</v>
      </c>
      <c r="G4505" t="s">
        <v>3301</v>
      </c>
      <c r="H4505">
        <v>66</v>
      </c>
      <c r="I4505" s="12">
        <f>VLOOKUP($H4505,Lembar1!$A$2:$E$81,2,FALSE)</f>
        <v>43480</v>
      </c>
      <c r="J4505" t="str">
        <f>VLOOKUP($H4505,Lembar1!$A$2:$E$81,3,FALSE)</f>
        <v>09.30 s.d. 11.30</v>
      </c>
      <c r="K4505" t="str">
        <f>VLOOKUP($H4505,Lembar1!$A$2:$E$81,4,FALSE)</f>
        <v>DIGILIB</v>
      </c>
    </row>
    <row r="4506" spans="1:11" x14ac:dyDescent="0.25">
      <c r="A4506" t="s">
        <v>3364</v>
      </c>
      <c r="B4506" t="s">
        <v>3365</v>
      </c>
      <c r="C4506" t="s">
        <v>9</v>
      </c>
      <c r="D4506" t="s">
        <v>3298</v>
      </c>
      <c r="E4506" t="s">
        <v>3299</v>
      </c>
      <c r="F4506" t="s">
        <v>3300</v>
      </c>
      <c r="G4506" t="s">
        <v>3301</v>
      </c>
      <c r="H4506">
        <v>66</v>
      </c>
      <c r="I4506" s="12">
        <f>VLOOKUP($H4506,Lembar1!$A$2:$E$81,2,FALSE)</f>
        <v>43480</v>
      </c>
      <c r="J4506" t="str">
        <f>VLOOKUP($H4506,Lembar1!$A$2:$E$81,3,FALSE)</f>
        <v>09.30 s.d. 11.30</v>
      </c>
      <c r="K4506" t="str">
        <f>VLOOKUP($H4506,Lembar1!$A$2:$E$81,4,FALSE)</f>
        <v>DIGILIB</v>
      </c>
    </row>
    <row r="4507" spans="1:11" x14ac:dyDescent="0.25">
      <c r="A4507" t="s">
        <v>3366</v>
      </c>
      <c r="B4507" t="s">
        <v>3367</v>
      </c>
      <c r="C4507" t="s">
        <v>9</v>
      </c>
      <c r="D4507" t="s">
        <v>3298</v>
      </c>
      <c r="E4507" t="s">
        <v>3299</v>
      </c>
      <c r="F4507" t="s">
        <v>3300</v>
      </c>
      <c r="G4507" t="s">
        <v>3301</v>
      </c>
      <c r="H4507">
        <v>66</v>
      </c>
      <c r="I4507" s="12">
        <f>VLOOKUP($H4507,Lembar1!$A$2:$E$81,2,FALSE)</f>
        <v>43480</v>
      </c>
      <c r="J4507" t="str">
        <f>VLOOKUP($H4507,Lembar1!$A$2:$E$81,3,FALSE)</f>
        <v>09.30 s.d. 11.30</v>
      </c>
      <c r="K4507" t="str">
        <f>VLOOKUP($H4507,Lembar1!$A$2:$E$81,4,FALSE)</f>
        <v>DIGILIB</v>
      </c>
    </row>
    <row r="4508" spans="1:11" x14ac:dyDescent="0.25">
      <c r="A4508" t="s">
        <v>3368</v>
      </c>
      <c r="B4508" t="s">
        <v>3369</v>
      </c>
      <c r="C4508" t="s">
        <v>9</v>
      </c>
      <c r="D4508" t="s">
        <v>3298</v>
      </c>
      <c r="E4508" t="s">
        <v>3299</v>
      </c>
      <c r="F4508" t="s">
        <v>3300</v>
      </c>
      <c r="G4508" t="s">
        <v>3301</v>
      </c>
      <c r="H4508">
        <v>66</v>
      </c>
      <c r="I4508" s="12">
        <f>VLOOKUP($H4508,Lembar1!$A$2:$E$81,2,FALSE)</f>
        <v>43480</v>
      </c>
      <c r="J4508" t="str">
        <f>VLOOKUP($H4508,Lembar1!$A$2:$E$81,3,FALSE)</f>
        <v>09.30 s.d. 11.30</v>
      </c>
      <c r="K4508" t="str">
        <f>VLOOKUP($H4508,Lembar1!$A$2:$E$81,4,FALSE)</f>
        <v>DIGILIB</v>
      </c>
    </row>
    <row r="4509" spans="1:11" x14ac:dyDescent="0.25">
      <c r="A4509" t="s">
        <v>3370</v>
      </c>
      <c r="B4509" t="s">
        <v>3371</v>
      </c>
      <c r="C4509" t="s">
        <v>9</v>
      </c>
      <c r="D4509" t="s">
        <v>3298</v>
      </c>
      <c r="E4509" t="s">
        <v>3299</v>
      </c>
      <c r="F4509" t="s">
        <v>3300</v>
      </c>
      <c r="G4509" t="s">
        <v>3301</v>
      </c>
      <c r="H4509">
        <v>66</v>
      </c>
      <c r="I4509" s="12">
        <f>VLOOKUP($H4509,Lembar1!$A$2:$E$81,2,FALSE)</f>
        <v>43480</v>
      </c>
      <c r="J4509" t="str">
        <f>VLOOKUP($H4509,Lembar1!$A$2:$E$81,3,FALSE)</f>
        <v>09.30 s.d. 11.30</v>
      </c>
      <c r="K4509" t="str">
        <f>VLOOKUP($H4509,Lembar1!$A$2:$E$81,4,FALSE)</f>
        <v>DIGILIB</v>
      </c>
    </row>
    <row r="4510" spans="1:11" x14ac:dyDescent="0.25">
      <c r="A4510" t="s">
        <v>3372</v>
      </c>
      <c r="B4510" t="s">
        <v>3373</v>
      </c>
      <c r="C4510" t="s">
        <v>9</v>
      </c>
      <c r="D4510" t="s">
        <v>3298</v>
      </c>
      <c r="E4510" t="s">
        <v>3299</v>
      </c>
      <c r="F4510" t="s">
        <v>3300</v>
      </c>
      <c r="G4510" t="s">
        <v>3301</v>
      </c>
      <c r="H4510">
        <v>66</v>
      </c>
      <c r="I4510" s="12">
        <f>VLOOKUP($H4510,Lembar1!$A$2:$E$81,2,FALSE)</f>
        <v>43480</v>
      </c>
      <c r="J4510" t="str">
        <f>VLOOKUP($H4510,Lembar1!$A$2:$E$81,3,FALSE)</f>
        <v>09.30 s.d. 11.30</v>
      </c>
      <c r="K4510" t="str">
        <f>VLOOKUP($H4510,Lembar1!$A$2:$E$81,4,FALSE)</f>
        <v>DIGILIB</v>
      </c>
    </row>
    <row r="4511" spans="1:11" x14ac:dyDescent="0.25">
      <c r="A4511" t="s">
        <v>3374</v>
      </c>
      <c r="B4511" t="s">
        <v>3375</v>
      </c>
      <c r="C4511" t="s">
        <v>9</v>
      </c>
      <c r="D4511" t="s">
        <v>3298</v>
      </c>
      <c r="E4511" t="s">
        <v>3299</v>
      </c>
      <c r="F4511" t="s">
        <v>3300</v>
      </c>
      <c r="G4511" t="s">
        <v>3301</v>
      </c>
      <c r="H4511">
        <v>66</v>
      </c>
      <c r="I4511" s="12">
        <f>VLOOKUP($H4511,Lembar1!$A$2:$E$81,2,FALSE)</f>
        <v>43480</v>
      </c>
      <c r="J4511" t="str">
        <f>VLOOKUP($H4511,Lembar1!$A$2:$E$81,3,FALSE)</f>
        <v>09.30 s.d. 11.30</v>
      </c>
      <c r="K4511" t="str">
        <f>VLOOKUP($H4511,Lembar1!$A$2:$E$81,4,FALSE)</f>
        <v>DIGILIB</v>
      </c>
    </row>
    <row r="4512" spans="1:11" x14ac:dyDescent="0.25">
      <c r="A4512" t="s">
        <v>3376</v>
      </c>
      <c r="B4512" t="s">
        <v>3377</v>
      </c>
      <c r="C4512" t="s">
        <v>9</v>
      </c>
      <c r="D4512" t="s">
        <v>3298</v>
      </c>
      <c r="E4512" t="s">
        <v>3299</v>
      </c>
      <c r="F4512" t="s">
        <v>3300</v>
      </c>
      <c r="G4512" t="s">
        <v>3301</v>
      </c>
      <c r="H4512">
        <v>66</v>
      </c>
      <c r="I4512" s="12">
        <f>VLOOKUP($H4512,Lembar1!$A$2:$E$81,2,FALSE)</f>
        <v>43480</v>
      </c>
      <c r="J4512" t="str">
        <f>VLOOKUP($H4512,Lembar1!$A$2:$E$81,3,FALSE)</f>
        <v>09.30 s.d. 11.30</v>
      </c>
      <c r="K4512" t="str">
        <f>VLOOKUP($H4512,Lembar1!$A$2:$E$81,4,FALSE)</f>
        <v>DIGILIB</v>
      </c>
    </row>
    <row r="4513" spans="1:11" x14ac:dyDescent="0.25">
      <c r="A4513" t="s">
        <v>3378</v>
      </c>
      <c r="B4513" t="s">
        <v>3379</v>
      </c>
      <c r="C4513" t="s">
        <v>9</v>
      </c>
      <c r="D4513" t="s">
        <v>3298</v>
      </c>
      <c r="E4513" t="s">
        <v>3299</v>
      </c>
      <c r="F4513" t="s">
        <v>3300</v>
      </c>
      <c r="G4513" t="s">
        <v>3301</v>
      </c>
      <c r="H4513">
        <v>66</v>
      </c>
      <c r="I4513" s="12">
        <f>VLOOKUP($H4513,Lembar1!$A$2:$E$81,2,FALSE)</f>
        <v>43480</v>
      </c>
      <c r="J4513" t="str">
        <f>VLOOKUP($H4513,Lembar1!$A$2:$E$81,3,FALSE)</f>
        <v>09.30 s.d. 11.30</v>
      </c>
      <c r="K4513" t="str">
        <f>VLOOKUP($H4513,Lembar1!$A$2:$E$81,4,FALSE)</f>
        <v>DIGILIB</v>
      </c>
    </row>
    <row r="4514" spans="1:11" x14ac:dyDescent="0.25">
      <c r="A4514" t="s">
        <v>3380</v>
      </c>
      <c r="B4514" t="s">
        <v>3381</v>
      </c>
      <c r="C4514" t="s">
        <v>9</v>
      </c>
      <c r="D4514" t="s">
        <v>3298</v>
      </c>
      <c r="E4514" t="s">
        <v>3299</v>
      </c>
      <c r="F4514" t="s">
        <v>3300</v>
      </c>
      <c r="G4514" t="s">
        <v>3301</v>
      </c>
      <c r="H4514">
        <v>66</v>
      </c>
      <c r="I4514" s="12">
        <f>VLOOKUP($H4514,Lembar1!$A$2:$E$81,2,FALSE)</f>
        <v>43480</v>
      </c>
      <c r="J4514" t="str">
        <f>VLOOKUP($H4514,Lembar1!$A$2:$E$81,3,FALSE)</f>
        <v>09.30 s.d. 11.30</v>
      </c>
      <c r="K4514" t="str">
        <f>VLOOKUP($H4514,Lembar1!$A$2:$E$81,4,FALSE)</f>
        <v>DIGILIB</v>
      </c>
    </row>
    <row r="4515" spans="1:11" x14ac:dyDescent="0.25">
      <c r="A4515" t="s">
        <v>3382</v>
      </c>
      <c r="B4515" t="s">
        <v>3383</v>
      </c>
      <c r="C4515" t="s">
        <v>9</v>
      </c>
      <c r="D4515" t="s">
        <v>3298</v>
      </c>
      <c r="E4515" t="s">
        <v>3299</v>
      </c>
      <c r="F4515" t="s">
        <v>3300</v>
      </c>
      <c r="G4515" t="s">
        <v>3301</v>
      </c>
      <c r="H4515">
        <v>66</v>
      </c>
      <c r="I4515" s="12">
        <f>VLOOKUP($H4515,Lembar1!$A$2:$E$81,2,FALSE)</f>
        <v>43480</v>
      </c>
      <c r="J4515" t="str">
        <f>VLOOKUP($H4515,Lembar1!$A$2:$E$81,3,FALSE)</f>
        <v>09.30 s.d. 11.30</v>
      </c>
      <c r="K4515" t="str">
        <f>VLOOKUP($H4515,Lembar1!$A$2:$E$81,4,FALSE)</f>
        <v>DIGILIB</v>
      </c>
    </row>
    <row r="4516" spans="1:11" x14ac:dyDescent="0.25">
      <c r="A4516" t="s">
        <v>3384</v>
      </c>
      <c r="B4516" t="s">
        <v>3385</v>
      </c>
      <c r="C4516" t="s">
        <v>9</v>
      </c>
      <c r="D4516" t="s">
        <v>3298</v>
      </c>
      <c r="E4516" t="s">
        <v>3299</v>
      </c>
      <c r="F4516" t="s">
        <v>3300</v>
      </c>
      <c r="G4516" t="s">
        <v>3301</v>
      </c>
      <c r="H4516">
        <v>66</v>
      </c>
      <c r="I4516" s="12">
        <f>VLOOKUP($H4516,Lembar1!$A$2:$E$81,2,FALSE)</f>
        <v>43480</v>
      </c>
      <c r="J4516" t="str">
        <f>VLOOKUP($H4516,Lembar1!$A$2:$E$81,3,FALSE)</f>
        <v>09.30 s.d. 11.30</v>
      </c>
      <c r="K4516" t="str">
        <f>VLOOKUP($H4516,Lembar1!$A$2:$E$81,4,FALSE)</f>
        <v>DIGILIB</v>
      </c>
    </row>
    <row r="4517" spans="1:11" x14ac:dyDescent="0.25">
      <c r="A4517" t="s">
        <v>5303</v>
      </c>
      <c r="B4517" t="s">
        <v>5304</v>
      </c>
      <c r="C4517" t="s">
        <v>98</v>
      </c>
      <c r="D4517" t="s">
        <v>3298</v>
      </c>
      <c r="E4517" t="s">
        <v>3299</v>
      </c>
      <c r="F4517" t="s">
        <v>3300</v>
      </c>
      <c r="G4517" t="s">
        <v>3301</v>
      </c>
      <c r="H4517">
        <v>67</v>
      </c>
      <c r="I4517" s="12">
        <f>VLOOKUP($H4517,Lembar1!$A$2:$E$81,2,FALSE)</f>
        <v>43480</v>
      </c>
      <c r="J4517" t="str">
        <f>VLOOKUP($H4517,Lembar1!$A$2:$E$81,3,FALSE)</f>
        <v>11.30 s.d. 13.30</v>
      </c>
      <c r="K4517" t="str">
        <f>VLOOKUP($H4517,Lembar1!$A$2:$E$81,4,FALSE)</f>
        <v>DIGILIB</v>
      </c>
    </row>
    <row r="4518" spans="1:11" x14ac:dyDescent="0.25">
      <c r="A4518" t="s">
        <v>3386</v>
      </c>
      <c r="B4518" t="s">
        <v>3387</v>
      </c>
      <c r="C4518" t="s">
        <v>98</v>
      </c>
      <c r="D4518" t="s">
        <v>3298</v>
      </c>
      <c r="E4518" t="s">
        <v>3299</v>
      </c>
      <c r="F4518" t="s">
        <v>3300</v>
      </c>
      <c r="G4518" t="s">
        <v>3301</v>
      </c>
      <c r="H4518">
        <v>67</v>
      </c>
      <c r="I4518" s="12">
        <f>VLOOKUP($H4518,Lembar1!$A$2:$E$81,2,FALSE)</f>
        <v>43480</v>
      </c>
      <c r="J4518" t="str">
        <f>VLOOKUP($H4518,Lembar1!$A$2:$E$81,3,FALSE)</f>
        <v>11.30 s.d. 13.30</v>
      </c>
      <c r="K4518" t="str">
        <f>VLOOKUP($H4518,Lembar1!$A$2:$E$81,4,FALSE)</f>
        <v>DIGILIB</v>
      </c>
    </row>
    <row r="4519" spans="1:11" x14ac:dyDescent="0.25">
      <c r="A4519" t="s">
        <v>3388</v>
      </c>
      <c r="B4519" t="s">
        <v>3389</v>
      </c>
      <c r="C4519" t="s">
        <v>98</v>
      </c>
      <c r="D4519" t="s">
        <v>3298</v>
      </c>
      <c r="E4519" t="s">
        <v>3299</v>
      </c>
      <c r="F4519" t="s">
        <v>3300</v>
      </c>
      <c r="G4519" t="s">
        <v>3301</v>
      </c>
      <c r="H4519">
        <v>67</v>
      </c>
      <c r="I4519" s="12">
        <f>VLOOKUP($H4519,Lembar1!$A$2:$E$81,2,FALSE)</f>
        <v>43480</v>
      </c>
      <c r="J4519" t="str">
        <f>VLOOKUP($H4519,Lembar1!$A$2:$E$81,3,FALSE)</f>
        <v>11.30 s.d. 13.30</v>
      </c>
      <c r="K4519" t="str">
        <f>VLOOKUP($H4519,Lembar1!$A$2:$E$81,4,FALSE)</f>
        <v>DIGILIB</v>
      </c>
    </row>
    <row r="4520" spans="1:11" x14ac:dyDescent="0.25">
      <c r="A4520" t="s">
        <v>3390</v>
      </c>
      <c r="B4520" t="s">
        <v>3391</v>
      </c>
      <c r="C4520" t="s">
        <v>98</v>
      </c>
      <c r="D4520" t="s">
        <v>3298</v>
      </c>
      <c r="E4520" t="s">
        <v>3299</v>
      </c>
      <c r="F4520" t="s">
        <v>3300</v>
      </c>
      <c r="G4520" t="s">
        <v>3301</v>
      </c>
      <c r="H4520">
        <v>67</v>
      </c>
      <c r="I4520" s="12">
        <f>VLOOKUP($H4520,Lembar1!$A$2:$E$81,2,FALSE)</f>
        <v>43480</v>
      </c>
      <c r="J4520" t="str">
        <f>VLOOKUP($H4520,Lembar1!$A$2:$E$81,3,FALSE)</f>
        <v>11.30 s.d. 13.30</v>
      </c>
      <c r="K4520" t="str">
        <f>VLOOKUP($H4520,Lembar1!$A$2:$E$81,4,FALSE)</f>
        <v>DIGILIB</v>
      </c>
    </row>
    <row r="4521" spans="1:11" x14ac:dyDescent="0.25">
      <c r="A4521" t="s">
        <v>3392</v>
      </c>
      <c r="B4521" t="s">
        <v>3393</v>
      </c>
      <c r="C4521" t="s">
        <v>98</v>
      </c>
      <c r="D4521" t="s">
        <v>3298</v>
      </c>
      <c r="E4521" t="s">
        <v>3299</v>
      </c>
      <c r="F4521" t="s">
        <v>3300</v>
      </c>
      <c r="G4521" t="s">
        <v>3301</v>
      </c>
      <c r="H4521">
        <v>67</v>
      </c>
      <c r="I4521" s="12">
        <f>VLOOKUP($H4521,Lembar1!$A$2:$E$81,2,FALSE)</f>
        <v>43480</v>
      </c>
      <c r="J4521" t="str">
        <f>VLOOKUP($H4521,Lembar1!$A$2:$E$81,3,FALSE)</f>
        <v>11.30 s.d. 13.30</v>
      </c>
      <c r="K4521" t="str">
        <f>VLOOKUP($H4521,Lembar1!$A$2:$E$81,4,FALSE)</f>
        <v>DIGILIB</v>
      </c>
    </row>
    <row r="4522" spans="1:11" x14ac:dyDescent="0.25">
      <c r="A4522" t="s">
        <v>3394</v>
      </c>
      <c r="B4522" t="s">
        <v>3395</v>
      </c>
      <c r="C4522" t="s">
        <v>98</v>
      </c>
      <c r="D4522" t="s">
        <v>3298</v>
      </c>
      <c r="E4522" t="s">
        <v>3299</v>
      </c>
      <c r="F4522" t="s">
        <v>3300</v>
      </c>
      <c r="G4522" t="s">
        <v>3301</v>
      </c>
      <c r="H4522">
        <v>67</v>
      </c>
      <c r="I4522" s="12">
        <f>VLOOKUP($H4522,Lembar1!$A$2:$E$81,2,FALSE)</f>
        <v>43480</v>
      </c>
      <c r="J4522" t="str">
        <f>VLOOKUP($H4522,Lembar1!$A$2:$E$81,3,FALSE)</f>
        <v>11.30 s.d. 13.30</v>
      </c>
      <c r="K4522" t="str">
        <f>VLOOKUP($H4522,Lembar1!$A$2:$E$81,4,FALSE)</f>
        <v>DIGILIB</v>
      </c>
    </row>
    <row r="4523" spans="1:11" x14ac:dyDescent="0.25">
      <c r="A4523" t="s">
        <v>3396</v>
      </c>
      <c r="B4523" t="s">
        <v>3397</v>
      </c>
      <c r="C4523" t="s">
        <v>98</v>
      </c>
      <c r="D4523" t="s">
        <v>3298</v>
      </c>
      <c r="E4523" t="s">
        <v>3299</v>
      </c>
      <c r="F4523" t="s">
        <v>3300</v>
      </c>
      <c r="G4523" t="s">
        <v>3301</v>
      </c>
      <c r="H4523">
        <v>67</v>
      </c>
      <c r="I4523" s="12">
        <f>VLOOKUP($H4523,Lembar1!$A$2:$E$81,2,FALSE)</f>
        <v>43480</v>
      </c>
      <c r="J4523" t="str">
        <f>VLOOKUP($H4523,Lembar1!$A$2:$E$81,3,FALSE)</f>
        <v>11.30 s.d. 13.30</v>
      </c>
      <c r="K4523" t="str">
        <f>VLOOKUP($H4523,Lembar1!$A$2:$E$81,4,FALSE)</f>
        <v>DIGILIB</v>
      </c>
    </row>
    <row r="4524" spans="1:11" x14ac:dyDescent="0.25">
      <c r="A4524" t="s">
        <v>3398</v>
      </c>
      <c r="B4524" t="s">
        <v>3399</v>
      </c>
      <c r="C4524" t="s">
        <v>98</v>
      </c>
      <c r="D4524" t="s">
        <v>3298</v>
      </c>
      <c r="E4524" t="s">
        <v>3299</v>
      </c>
      <c r="F4524" t="s">
        <v>3300</v>
      </c>
      <c r="G4524" t="s">
        <v>3301</v>
      </c>
      <c r="H4524">
        <v>67</v>
      </c>
      <c r="I4524" s="12">
        <f>VLOOKUP($H4524,Lembar1!$A$2:$E$81,2,FALSE)</f>
        <v>43480</v>
      </c>
      <c r="J4524" t="str">
        <f>VLOOKUP($H4524,Lembar1!$A$2:$E$81,3,FALSE)</f>
        <v>11.30 s.d. 13.30</v>
      </c>
      <c r="K4524" t="str">
        <f>VLOOKUP($H4524,Lembar1!$A$2:$E$81,4,FALSE)</f>
        <v>DIGILIB</v>
      </c>
    </row>
    <row r="4525" spans="1:11" x14ac:dyDescent="0.25">
      <c r="A4525" t="s">
        <v>3400</v>
      </c>
      <c r="B4525" t="s">
        <v>3401</v>
      </c>
      <c r="C4525" t="s">
        <v>98</v>
      </c>
      <c r="D4525" t="s">
        <v>3298</v>
      </c>
      <c r="E4525" t="s">
        <v>3299</v>
      </c>
      <c r="F4525" t="s">
        <v>3300</v>
      </c>
      <c r="G4525" t="s">
        <v>3301</v>
      </c>
      <c r="H4525">
        <v>67</v>
      </c>
      <c r="I4525" s="12">
        <f>VLOOKUP($H4525,Lembar1!$A$2:$E$81,2,FALSE)</f>
        <v>43480</v>
      </c>
      <c r="J4525" t="str">
        <f>VLOOKUP($H4525,Lembar1!$A$2:$E$81,3,FALSE)</f>
        <v>11.30 s.d. 13.30</v>
      </c>
      <c r="K4525" t="str">
        <f>VLOOKUP($H4525,Lembar1!$A$2:$E$81,4,FALSE)</f>
        <v>DIGILIB</v>
      </c>
    </row>
    <row r="4526" spans="1:11" x14ac:dyDescent="0.25">
      <c r="A4526" t="s">
        <v>3402</v>
      </c>
      <c r="B4526" t="s">
        <v>3403</v>
      </c>
      <c r="C4526" t="s">
        <v>98</v>
      </c>
      <c r="D4526" t="s">
        <v>3298</v>
      </c>
      <c r="E4526" t="s">
        <v>3299</v>
      </c>
      <c r="F4526" t="s">
        <v>3300</v>
      </c>
      <c r="G4526" t="s">
        <v>3301</v>
      </c>
      <c r="H4526">
        <v>67</v>
      </c>
      <c r="I4526" s="12">
        <f>VLOOKUP($H4526,Lembar1!$A$2:$E$81,2,FALSE)</f>
        <v>43480</v>
      </c>
      <c r="J4526" t="str">
        <f>VLOOKUP($H4526,Lembar1!$A$2:$E$81,3,FALSE)</f>
        <v>11.30 s.d. 13.30</v>
      </c>
      <c r="K4526" t="str">
        <f>VLOOKUP($H4526,Lembar1!$A$2:$E$81,4,FALSE)</f>
        <v>DIGILIB</v>
      </c>
    </row>
    <row r="4527" spans="1:11" x14ac:dyDescent="0.25">
      <c r="A4527" t="s">
        <v>3404</v>
      </c>
      <c r="B4527" t="s">
        <v>3405</v>
      </c>
      <c r="C4527" t="s">
        <v>98</v>
      </c>
      <c r="D4527" t="s">
        <v>3298</v>
      </c>
      <c r="E4527" t="s">
        <v>3299</v>
      </c>
      <c r="F4527" t="s">
        <v>3300</v>
      </c>
      <c r="G4527" t="s">
        <v>3301</v>
      </c>
      <c r="H4527">
        <v>67</v>
      </c>
      <c r="I4527" s="12">
        <f>VLOOKUP($H4527,Lembar1!$A$2:$E$81,2,FALSE)</f>
        <v>43480</v>
      </c>
      <c r="J4527" t="str">
        <f>VLOOKUP($H4527,Lembar1!$A$2:$E$81,3,FALSE)</f>
        <v>11.30 s.d. 13.30</v>
      </c>
      <c r="K4527" t="str">
        <f>VLOOKUP($H4527,Lembar1!$A$2:$E$81,4,FALSE)</f>
        <v>DIGILIB</v>
      </c>
    </row>
    <row r="4528" spans="1:11" x14ac:dyDescent="0.25">
      <c r="A4528" t="s">
        <v>3406</v>
      </c>
      <c r="B4528" t="s">
        <v>3407</v>
      </c>
      <c r="C4528" t="s">
        <v>98</v>
      </c>
      <c r="D4528" t="s">
        <v>3298</v>
      </c>
      <c r="E4528" t="s">
        <v>3299</v>
      </c>
      <c r="F4528" t="s">
        <v>3300</v>
      </c>
      <c r="G4528" t="s">
        <v>3301</v>
      </c>
      <c r="H4528">
        <v>67</v>
      </c>
      <c r="I4528" s="12">
        <f>VLOOKUP($H4528,Lembar1!$A$2:$E$81,2,FALSE)</f>
        <v>43480</v>
      </c>
      <c r="J4528" t="str">
        <f>VLOOKUP($H4528,Lembar1!$A$2:$E$81,3,FALSE)</f>
        <v>11.30 s.d. 13.30</v>
      </c>
      <c r="K4528" t="str">
        <f>VLOOKUP($H4528,Lembar1!$A$2:$E$81,4,FALSE)</f>
        <v>DIGILIB</v>
      </c>
    </row>
    <row r="4529" spans="1:11" x14ac:dyDescent="0.25">
      <c r="A4529" t="s">
        <v>3408</v>
      </c>
      <c r="B4529" t="s">
        <v>3409</v>
      </c>
      <c r="C4529" t="s">
        <v>98</v>
      </c>
      <c r="D4529" t="s">
        <v>3298</v>
      </c>
      <c r="E4529" t="s">
        <v>3299</v>
      </c>
      <c r="F4529" t="s">
        <v>3300</v>
      </c>
      <c r="G4529" t="s">
        <v>3301</v>
      </c>
      <c r="H4529">
        <v>67</v>
      </c>
      <c r="I4529" s="12">
        <f>VLOOKUP($H4529,Lembar1!$A$2:$E$81,2,FALSE)</f>
        <v>43480</v>
      </c>
      <c r="J4529" t="str">
        <f>VLOOKUP($H4529,Lembar1!$A$2:$E$81,3,FALSE)</f>
        <v>11.30 s.d. 13.30</v>
      </c>
      <c r="K4529" t="str">
        <f>VLOOKUP($H4529,Lembar1!$A$2:$E$81,4,FALSE)</f>
        <v>DIGILIB</v>
      </c>
    </row>
    <row r="4530" spans="1:11" x14ac:dyDescent="0.25">
      <c r="A4530" t="s">
        <v>3410</v>
      </c>
      <c r="B4530" t="s">
        <v>3411</v>
      </c>
      <c r="C4530" t="s">
        <v>98</v>
      </c>
      <c r="D4530" t="s">
        <v>3298</v>
      </c>
      <c r="E4530" t="s">
        <v>3299</v>
      </c>
      <c r="F4530" t="s">
        <v>3300</v>
      </c>
      <c r="G4530" t="s">
        <v>3301</v>
      </c>
      <c r="H4530">
        <v>67</v>
      </c>
      <c r="I4530" s="12">
        <f>VLOOKUP($H4530,Lembar1!$A$2:$E$81,2,FALSE)</f>
        <v>43480</v>
      </c>
      <c r="J4530" t="str">
        <f>VLOOKUP($H4530,Lembar1!$A$2:$E$81,3,FALSE)</f>
        <v>11.30 s.d. 13.30</v>
      </c>
      <c r="K4530" t="str">
        <f>VLOOKUP($H4530,Lembar1!$A$2:$E$81,4,FALSE)</f>
        <v>DIGILIB</v>
      </c>
    </row>
    <row r="4531" spans="1:11" x14ac:dyDescent="0.25">
      <c r="A4531" t="s">
        <v>3412</v>
      </c>
      <c r="B4531" t="s">
        <v>3413</v>
      </c>
      <c r="C4531" t="s">
        <v>98</v>
      </c>
      <c r="D4531" t="s">
        <v>3298</v>
      </c>
      <c r="E4531" t="s">
        <v>3299</v>
      </c>
      <c r="F4531" t="s">
        <v>3300</v>
      </c>
      <c r="G4531" t="s">
        <v>3301</v>
      </c>
      <c r="H4531">
        <v>67</v>
      </c>
      <c r="I4531" s="12">
        <f>VLOOKUP($H4531,Lembar1!$A$2:$E$81,2,FALSE)</f>
        <v>43480</v>
      </c>
      <c r="J4531" t="str">
        <f>VLOOKUP($H4531,Lembar1!$A$2:$E$81,3,FALSE)</f>
        <v>11.30 s.d. 13.30</v>
      </c>
      <c r="K4531" t="str">
        <f>VLOOKUP($H4531,Lembar1!$A$2:$E$81,4,FALSE)</f>
        <v>DIGILIB</v>
      </c>
    </row>
    <row r="4532" spans="1:11" x14ac:dyDescent="0.25">
      <c r="A4532" t="s">
        <v>3414</v>
      </c>
      <c r="B4532" t="s">
        <v>3415</v>
      </c>
      <c r="C4532" t="s">
        <v>98</v>
      </c>
      <c r="D4532" t="s">
        <v>3298</v>
      </c>
      <c r="E4532" t="s">
        <v>3299</v>
      </c>
      <c r="F4532" t="s">
        <v>3300</v>
      </c>
      <c r="G4532" t="s">
        <v>3301</v>
      </c>
      <c r="H4532">
        <v>67</v>
      </c>
      <c r="I4532" s="12">
        <f>VLOOKUP($H4532,Lembar1!$A$2:$E$81,2,FALSE)</f>
        <v>43480</v>
      </c>
      <c r="J4532" t="str">
        <f>VLOOKUP($H4532,Lembar1!$A$2:$E$81,3,FALSE)</f>
        <v>11.30 s.d. 13.30</v>
      </c>
      <c r="K4532" t="str">
        <f>VLOOKUP($H4532,Lembar1!$A$2:$E$81,4,FALSE)</f>
        <v>DIGILIB</v>
      </c>
    </row>
    <row r="4533" spans="1:11" x14ac:dyDescent="0.25">
      <c r="A4533" t="s">
        <v>3416</v>
      </c>
      <c r="B4533" t="s">
        <v>3417</v>
      </c>
      <c r="C4533" t="s">
        <v>98</v>
      </c>
      <c r="D4533" t="s">
        <v>3298</v>
      </c>
      <c r="E4533" t="s">
        <v>3299</v>
      </c>
      <c r="F4533" t="s">
        <v>3300</v>
      </c>
      <c r="G4533" t="s">
        <v>3301</v>
      </c>
      <c r="H4533">
        <v>67</v>
      </c>
      <c r="I4533" s="12">
        <f>VLOOKUP($H4533,Lembar1!$A$2:$E$81,2,FALSE)</f>
        <v>43480</v>
      </c>
      <c r="J4533" t="str">
        <f>VLOOKUP($H4533,Lembar1!$A$2:$E$81,3,FALSE)</f>
        <v>11.30 s.d. 13.30</v>
      </c>
      <c r="K4533" t="str">
        <f>VLOOKUP($H4533,Lembar1!$A$2:$E$81,4,FALSE)</f>
        <v>DIGILIB</v>
      </c>
    </row>
    <row r="4534" spans="1:11" x14ac:dyDescent="0.25">
      <c r="A4534" t="s">
        <v>3418</v>
      </c>
      <c r="B4534" t="s">
        <v>3419</v>
      </c>
      <c r="C4534" t="s">
        <v>98</v>
      </c>
      <c r="D4534" t="s">
        <v>3298</v>
      </c>
      <c r="E4534" t="s">
        <v>3299</v>
      </c>
      <c r="F4534" t="s">
        <v>3300</v>
      </c>
      <c r="G4534" t="s">
        <v>3301</v>
      </c>
      <c r="H4534">
        <v>67</v>
      </c>
      <c r="I4534" s="12">
        <f>VLOOKUP($H4534,Lembar1!$A$2:$E$81,2,FALSE)</f>
        <v>43480</v>
      </c>
      <c r="J4534" t="str">
        <f>VLOOKUP($H4534,Lembar1!$A$2:$E$81,3,FALSE)</f>
        <v>11.30 s.d. 13.30</v>
      </c>
      <c r="K4534" t="str">
        <f>VLOOKUP($H4534,Lembar1!$A$2:$E$81,4,FALSE)</f>
        <v>DIGILIB</v>
      </c>
    </row>
    <row r="4535" spans="1:11" x14ac:dyDescent="0.25">
      <c r="A4535" t="s">
        <v>3420</v>
      </c>
      <c r="B4535" t="s">
        <v>3421</v>
      </c>
      <c r="C4535" t="s">
        <v>98</v>
      </c>
      <c r="D4535" t="s">
        <v>3298</v>
      </c>
      <c r="E4535" t="s">
        <v>3299</v>
      </c>
      <c r="F4535" t="s">
        <v>3300</v>
      </c>
      <c r="G4535" t="s">
        <v>3301</v>
      </c>
      <c r="H4535">
        <v>67</v>
      </c>
      <c r="I4535" s="12">
        <f>VLOOKUP($H4535,Lembar1!$A$2:$E$81,2,FALSE)</f>
        <v>43480</v>
      </c>
      <c r="J4535" t="str">
        <f>VLOOKUP($H4535,Lembar1!$A$2:$E$81,3,FALSE)</f>
        <v>11.30 s.d. 13.30</v>
      </c>
      <c r="K4535" t="str">
        <f>VLOOKUP($H4535,Lembar1!$A$2:$E$81,4,FALSE)</f>
        <v>DIGILIB</v>
      </c>
    </row>
    <row r="4536" spans="1:11" x14ac:dyDescent="0.25">
      <c r="A4536" t="s">
        <v>3422</v>
      </c>
      <c r="B4536" t="s">
        <v>3423</v>
      </c>
      <c r="C4536" t="s">
        <v>98</v>
      </c>
      <c r="D4536" t="s">
        <v>3298</v>
      </c>
      <c r="E4536" t="s">
        <v>3299</v>
      </c>
      <c r="F4536" t="s">
        <v>3300</v>
      </c>
      <c r="G4536" t="s">
        <v>3301</v>
      </c>
      <c r="H4536">
        <v>67</v>
      </c>
      <c r="I4536" s="12">
        <f>VLOOKUP($H4536,Lembar1!$A$2:$E$81,2,FALSE)</f>
        <v>43480</v>
      </c>
      <c r="J4536" t="str">
        <f>VLOOKUP($H4536,Lembar1!$A$2:$E$81,3,FALSE)</f>
        <v>11.30 s.d. 13.30</v>
      </c>
      <c r="K4536" t="str">
        <f>VLOOKUP($H4536,Lembar1!$A$2:$E$81,4,FALSE)</f>
        <v>DIGILIB</v>
      </c>
    </row>
    <row r="4537" spans="1:11" x14ac:dyDescent="0.25">
      <c r="A4537" t="s">
        <v>3424</v>
      </c>
      <c r="B4537" t="s">
        <v>3425</v>
      </c>
      <c r="C4537" t="s">
        <v>98</v>
      </c>
      <c r="D4537" t="s">
        <v>3298</v>
      </c>
      <c r="E4537" t="s">
        <v>3299</v>
      </c>
      <c r="F4537" t="s">
        <v>3300</v>
      </c>
      <c r="G4537" t="s">
        <v>3301</v>
      </c>
      <c r="H4537">
        <v>67</v>
      </c>
      <c r="I4537" s="12">
        <f>VLOOKUP($H4537,Lembar1!$A$2:$E$81,2,FALSE)</f>
        <v>43480</v>
      </c>
      <c r="J4537" t="str">
        <f>VLOOKUP($H4537,Lembar1!$A$2:$E$81,3,FALSE)</f>
        <v>11.30 s.d. 13.30</v>
      </c>
      <c r="K4537" t="str">
        <f>VLOOKUP($H4537,Lembar1!$A$2:$E$81,4,FALSE)</f>
        <v>DIGILIB</v>
      </c>
    </row>
    <row r="4538" spans="1:11" x14ac:dyDescent="0.25">
      <c r="A4538" t="s">
        <v>3426</v>
      </c>
      <c r="B4538" t="s">
        <v>3427</v>
      </c>
      <c r="C4538" t="s">
        <v>98</v>
      </c>
      <c r="D4538" t="s">
        <v>3298</v>
      </c>
      <c r="E4538" t="s">
        <v>3299</v>
      </c>
      <c r="F4538" t="s">
        <v>3300</v>
      </c>
      <c r="G4538" t="s">
        <v>3301</v>
      </c>
      <c r="H4538">
        <v>67</v>
      </c>
      <c r="I4538" s="12">
        <f>VLOOKUP($H4538,Lembar1!$A$2:$E$81,2,FALSE)</f>
        <v>43480</v>
      </c>
      <c r="J4538" t="str">
        <f>VLOOKUP($H4538,Lembar1!$A$2:$E$81,3,FALSE)</f>
        <v>11.30 s.d. 13.30</v>
      </c>
      <c r="K4538" t="str">
        <f>VLOOKUP($H4538,Lembar1!$A$2:$E$81,4,FALSE)</f>
        <v>DIGILIB</v>
      </c>
    </row>
    <row r="4539" spans="1:11" x14ac:dyDescent="0.25">
      <c r="A4539" t="s">
        <v>3428</v>
      </c>
      <c r="B4539" t="s">
        <v>3429</v>
      </c>
      <c r="C4539" t="s">
        <v>98</v>
      </c>
      <c r="D4539" t="s">
        <v>3298</v>
      </c>
      <c r="E4539" t="s">
        <v>3299</v>
      </c>
      <c r="F4539" t="s">
        <v>3300</v>
      </c>
      <c r="G4539" t="s">
        <v>3301</v>
      </c>
      <c r="H4539">
        <v>67</v>
      </c>
      <c r="I4539" s="12">
        <f>VLOOKUP($H4539,Lembar1!$A$2:$E$81,2,FALSE)</f>
        <v>43480</v>
      </c>
      <c r="J4539" t="str">
        <f>VLOOKUP($H4539,Lembar1!$A$2:$E$81,3,FALSE)</f>
        <v>11.30 s.d. 13.30</v>
      </c>
      <c r="K4539" t="str">
        <f>VLOOKUP($H4539,Lembar1!$A$2:$E$81,4,FALSE)</f>
        <v>DIGILIB</v>
      </c>
    </row>
    <row r="4540" spans="1:11" x14ac:dyDescent="0.25">
      <c r="A4540" t="s">
        <v>3430</v>
      </c>
      <c r="B4540" t="s">
        <v>3431</v>
      </c>
      <c r="C4540" t="s">
        <v>98</v>
      </c>
      <c r="D4540" t="s">
        <v>3298</v>
      </c>
      <c r="E4540" t="s">
        <v>3299</v>
      </c>
      <c r="F4540" t="s">
        <v>3300</v>
      </c>
      <c r="G4540" t="s">
        <v>3301</v>
      </c>
      <c r="H4540">
        <v>67</v>
      </c>
      <c r="I4540" s="12">
        <f>VLOOKUP($H4540,Lembar1!$A$2:$E$81,2,FALSE)</f>
        <v>43480</v>
      </c>
      <c r="J4540" t="str">
        <f>VLOOKUP($H4540,Lembar1!$A$2:$E$81,3,FALSE)</f>
        <v>11.30 s.d. 13.30</v>
      </c>
      <c r="K4540" t="str">
        <f>VLOOKUP($H4540,Lembar1!$A$2:$E$81,4,FALSE)</f>
        <v>DIGILIB</v>
      </c>
    </row>
    <row r="4541" spans="1:11" x14ac:dyDescent="0.25">
      <c r="A4541" t="s">
        <v>3432</v>
      </c>
      <c r="B4541" t="s">
        <v>3433</v>
      </c>
      <c r="C4541" t="s">
        <v>98</v>
      </c>
      <c r="D4541" t="s">
        <v>3298</v>
      </c>
      <c r="E4541" t="s">
        <v>3299</v>
      </c>
      <c r="F4541" t="s">
        <v>3300</v>
      </c>
      <c r="G4541" t="s">
        <v>3301</v>
      </c>
      <c r="H4541">
        <v>67</v>
      </c>
      <c r="I4541" s="12">
        <f>VLOOKUP($H4541,Lembar1!$A$2:$E$81,2,FALSE)</f>
        <v>43480</v>
      </c>
      <c r="J4541" t="str">
        <f>VLOOKUP($H4541,Lembar1!$A$2:$E$81,3,FALSE)</f>
        <v>11.30 s.d. 13.30</v>
      </c>
      <c r="K4541" t="str">
        <f>VLOOKUP($H4541,Lembar1!$A$2:$E$81,4,FALSE)</f>
        <v>DIGILIB</v>
      </c>
    </row>
    <row r="4542" spans="1:11" x14ac:dyDescent="0.25">
      <c r="A4542" t="s">
        <v>3434</v>
      </c>
      <c r="B4542" t="s">
        <v>3435</v>
      </c>
      <c r="C4542" t="s">
        <v>98</v>
      </c>
      <c r="D4542" t="s">
        <v>3298</v>
      </c>
      <c r="E4542" t="s">
        <v>3299</v>
      </c>
      <c r="F4542" t="s">
        <v>3300</v>
      </c>
      <c r="G4542" t="s">
        <v>3301</v>
      </c>
      <c r="H4542">
        <v>67</v>
      </c>
      <c r="I4542" s="12">
        <f>VLOOKUP($H4542,Lembar1!$A$2:$E$81,2,FALSE)</f>
        <v>43480</v>
      </c>
      <c r="J4542" t="str">
        <f>VLOOKUP($H4542,Lembar1!$A$2:$E$81,3,FALSE)</f>
        <v>11.30 s.d. 13.30</v>
      </c>
      <c r="K4542" t="str">
        <f>VLOOKUP($H4542,Lembar1!$A$2:$E$81,4,FALSE)</f>
        <v>DIGILIB</v>
      </c>
    </row>
    <row r="4543" spans="1:11" x14ac:dyDescent="0.25">
      <c r="A4543" t="s">
        <v>3436</v>
      </c>
      <c r="B4543" t="s">
        <v>3437</v>
      </c>
      <c r="C4543" t="s">
        <v>98</v>
      </c>
      <c r="D4543" t="s">
        <v>3298</v>
      </c>
      <c r="E4543" t="s">
        <v>3299</v>
      </c>
      <c r="F4543" t="s">
        <v>3300</v>
      </c>
      <c r="G4543" t="s">
        <v>3301</v>
      </c>
      <c r="H4543">
        <v>67</v>
      </c>
      <c r="I4543" s="12">
        <f>VLOOKUP($H4543,Lembar1!$A$2:$E$81,2,FALSE)</f>
        <v>43480</v>
      </c>
      <c r="J4543" t="str">
        <f>VLOOKUP($H4543,Lembar1!$A$2:$E$81,3,FALSE)</f>
        <v>11.30 s.d. 13.30</v>
      </c>
      <c r="K4543" t="str">
        <f>VLOOKUP($H4543,Lembar1!$A$2:$E$81,4,FALSE)</f>
        <v>DIGILIB</v>
      </c>
    </row>
    <row r="4544" spans="1:11" x14ac:dyDescent="0.25">
      <c r="A4544" t="s">
        <v>3438</v>
      </c>
      <c r="B4544" t="s">
        <v>3439</v>
      </c>
      <c r="C4544" t="s">
        <v>98</v>
      </c>
      <c r="D4544" t="s">
        <v>3298</v>
      </c>
      <c r="E4544" t="s">
        <v>3299</v>
      </c>
      <c r="F4544" t="s">
        <v>3300</v>
      </c>
      <c r="G4544" t="s">
        <v>3301</v>
      </c>
      <c r="H4544">
        <v>67</v>
      </c>
      <c r="I4544" s="12">
        <f>VLOOKUP($H4544,Lembar1!$A$2:$E$81,2,FALSE)</f>
        <v>43480</v>
      </c>
      <c r="J4544" t="str">
        <f>VLOOKUP($H4544,Lembar1!$A$2:$E$81,3,FALSE)</f>
        <v>11.30 s.d. 13.30</v>
      </c>
      <c r="K4544" t="str">
        <f>VLOOKUP($H4544,Lembar1!$A$2:$E$81,4,FALSE)</f>
        <v>DIGILIB</v>
      </c>
    </row>
    <row r="4545" spans="1:11" x14ac:dyDescent="0.25">
      <c r="A4545" t="s">
        <v>3440</v>
      </c>
      <c r="B4545" t="s">
        <v>3441</v>
      </c>
      <c r="C4545" t="s">
        <v>98</v>
      </c>
      <c r="D4545" t="s">
        <v>3298</v>
      </c>
      <c r="E4545" t="s">
        <v>3299</v>
      </c>
      <c r="F4545" t="s">
        <v>3300</v>
      </c>
      <c r="G4545" t="s">
        <v>3301</v>
      </c>
      <c r="H4545">
        <v>67</v>
      </c>
      <c r="I4545" s="12">
        <f>VLOOKUP($H4545,Lembar1!$A$2:$E$81,2,FALSE)</f>
        <v>43480</v>
      </c>
      <c r="J4545" t="str">
        <f>VLOOKUP($H4545,Lembar1!$A$2:$E$81,3,FALSE)</f>
        <v>11.30 s.d. 13.30</v>
      </c>
      <c r="K4545" t="str">
        <f>VLOOKUP($H4545,Lembar1!$A$2:$E$81,4,FALSE)</f>
        <v>DIGILIB</v>
      </c>
    </row>
    <row r="4546" spans="1:11" x14ac:dyDescent="0.25">
      <c r="A4546" t="s">
        <v>3442</v>
      </c>
      <c r="B4546" t="s">
        <v>3443</v>
      </c>
      <c r="C4546" t="s">
        <v>98</v>
      </c>
      <c r="D4546" t="s">
        <v>3298</v>
      </c>
      <c r="E4546" t="s">
        <v>3299</v>
      </c>
      <c r="F4546" t="s">
        <v>3300</v>
      </c>
      <c r="G4546" t="s">
        <v>3301</v>
      </c>
      <c r="H4546">
        <v>67</v>
      </c>
      <c r="I4546" s="12">
        <f>VLOOKUP($H4546,Lembar1!$A$2:$E$81,2,FALSE)</f>
        <v>43480</v>
      </c>
      <c r="J4546" t="str">
        <f>VLOOKUP($H4546,Lembar1!$A$2:$E$81,3,FALSE)</f>
        <v>11.30 s.d. 13.30</v>
      </c>
      <c r="K4546" t="str">
        <f>VLOOKUP($H4546,Lembar1!$A$2:$E$81,4,FALSE)</f>
        <v>DIGILIB</v>
      </c>
    </row>
    <row r="4547" spans="1:11" x14ac:dyDescent="0.25">
      <c r="A4547" t="s">
        <v>3444</v>
      </c>
      <c r="B4547" t="s">
        <v>3445</v>
      </c>
      <c r="C4547" t="s">
        <v>98</v>
      </c>
      <c r="D4547" t="s">
        <v>3298</v>
      </c>
      <c r="E4547" t="s">
        <v>3299</v>
      </c>
      <c r="F4547" t="s">
        <v>3300</v>
      </c>
      <c r="G4547" t="s">
        <v>3301</v>
      </c>
      <c r="H4547">
        <v>67</v>
      </c>
      <c r="I4547" s="12">
        <f>VLOOKUP($H4547,Lembar1!$A$2:$E$81,2,FALSE)</f>
        <v>43480</v>
      </c>
      <c r="J4547" t="str">
        <f>VLOOKUP($H4547,Lembar1!$A$2:$E$81,3,FALSE)</f>
        <v>11.30 s.d. 13.30</v>
      </c>
      <c r="K4547" t="str">
        <f>VLOOKUP($H4547,Lembar1!$A$2:$E$81,4,FALSE)</f>
        <v>DIGILIB</v>
      </c>
    </row>
    <row r="4548" spans="1:11" x14ac:dyDescent="0.25">
      <c r="A4548" t="s">
        <v>3446</v>
      </c>
      <c r="B4548" t="s">
        <v>3447</v>
      </c>
      <c r="C4548" t="s">
        <v>98</v>
      </c>
      <c r="D4548" t="s">
        <v>3298</v>
      </c>
      <c r="E4548" t="s">
        <v>3299</v>
      </c>
      <c r="F4548" t="s">
        <v>3300</v>
      </c>
      <c r="G4548" t="s">
        <v>3301</v>
      </c>
      <c r="H4548">
        <v>67</v>
      </c>
      <c r="I4548" s="12">
        <f>VLOOKUP($H4548,Lembar1!$A$2:$E$81,2,FALSE)</f>
        <v>43480</v>
      </c>
      <c r="J4548" t="str">
        <f>VLOOKUP($H4548,Lembar1!$A$2:$E$81,3,FALSE)</f>
        <v>11.30 s.d. 13.30</v>
      </c>
      <c r="K4548" t="str">
        <f>VLOOKUP($H4548,Lembar1!$A$2:$E$81,4,FALSE)</f>
        <v>DIGILIB</v>
      </c>
    </row>
    <row r="4549" spans="1:11" x14ac:dyDescent="0.25">
      <c r="A4549" t="s">
        <v>3448</v>
      </c>
      <c r="B4549" t="s">
        <v>3449</v>
      </c>
      <c r="C4549" t="s">
        <v>98</v>
      </c>
      <c r="D4549" t="s">
        <v>3298</v>
      </c>
      <c r="E4549" t="s">
        <v>3299</v>
      </c>
      <c r="F4549" t="s">
        <v>3300</v>
      </c>
      <c r="G4549" t="s">
        <v>3301</v>
      </c>
      <c r="H4549">
        <v>67</v>
      </c>
      <c r="I4549" s="12">
        <f>VLOOKUP($H4549,Lembar1!$A$2:$E$81,2,FALSE)</f>
        <v>43480</v>
      </c>
      <c r="J4549" t="str">
        <f>VLOOKUP($H4549,Lembar1!$A$2:$E$81,3,FALSE)</f>
        <v>11.30 s.d. 13.30</v>
      </c>
      <c r="K4549" t="str">
        <f>VLOOKUP($H4549,Lembar1!$A$2:$E$81,4,FALSE)</f>
        <v>DIGILIB</v>
      </c>
    </row>
    <row r="4550" spans="1:11" x14ac:dyDescent="0.25">
      <c r="A4550" t="s">
        <v>3450</v>
      </c>
      <c r="B4550" t="s">
        <v>3451</v>
      </c>
      <c r="C4550" t="s">
        <v>98</v>
      </c>
      <c r="D4550" t="s">
        <v>3298</v>
      </c>
      <c r="E4550" t="s">
        <v>3299</v>
      </c>
      <c r="F4550" t="s">
        <v>3300</v>
      </c>
      <c r="G4550" t="s">
        <v>3301</v>
      </c>
      <c r="H4550">
        <v>67</v>
      </c>
      <c r="I4550" s="12">
        <f>VLOOKUP($H4550,Lembar1!$A$2:$E$81,2,FALSE)</f>
        <v>43480</v>
      </c>
      <c r="J4550" t="str">
        <f>VLOOKUP($H4550,Lembar1!$A$2:$E$81,3,FALSE)</f>
        <v>11.30 s.d. 13.30</v>
      </c>
      <c r="K4550" t="str">
        <f>VLOOKUP($H4550,Lembar1!$A$2:$E$81,4,FALSE)</f>
        <v>DIGILIB</v>
      </c>
    </row>
    <row r="4551" spans="1:11" x14ac:dyDescent="0.25">
      <c r="A4551" t="s">
        <v>3452</v>
      </c>
      <c r="B4551" t="s">
        <v>3453</v>
      </c>
      <c r="C4551" t="s">
        <v>98</v>
      </c>
      <c r="D4551" t="s">
        <v>3298</v>
      </c>
      <c r="E4551" t="s">
        <v>3299</v>
      </c>
      <c r="F4551" t="s">
        <v>3300</v>
      </c>
      <c r="G4551" t="s">
        <v>3301</v>
      </c>
      <c r="H4551">
        <v>67</v>
      </c>
      <c r="I4551" s="12">
        <f>VLOOKUP($H4551,Lembar1!$A$2:$E$81,2,FALSE)</f>
        <v>43480</v>
      </c>
      <c r="J4551" t="str">
        <f>VLOOKUP($H4551,Lembar1!$A$2:$E$81,3,FALSE)</f>
        <v>11.30 s.d. 13.30</v>
      </c>
      <c r="K4551" t="str">
        <f>VLOOKUP($H4551,Lembar1!$A$2:$E$81,4,FALSE)</f>
        <v>DIGILIB</v>
      </c>
    </row>
    <row r="4552" spans="1:11" x14ac:dyDescent="0.25">
      <c r="A4552" t="s">
        <v>3454</v>
      </c>
      <c r="B4552" t="s">
        <v>3455</v>
      </c>
      <c r="C4552" t="s">
        <v>98</v>
      </c>
      <c r="D4552" t="s">
        <v>3298</v>
      </c>
      <c r="E4552" t="s">
        <v>3299</v>
      </c>
      <c r="F4552" t="s">
        <v>3300</v>
      </c>
      <c r="G4552" t="s">
        <v>3301</v>
      </c>
      <c r="H4552">
        <v>67</v>
      </c>
      <c r="I4552" s="12">
        <f>VLOOKUP($H4552,Lembar1!$A$2:$E$81,2,FALSE)</f>
        <v>43480</v>
      </c>
      <c r="J4552" t="str">
        <f>VLOOKUP($H4552,Lembar1!$A$2:$E$81,3,FALSE)</f>
        <v>11.30 s.d. 13.30</v>
      </c>
      <c r="K4552" t="str">
        <f>VLOOKUP($H4552,Lembar1!$A$2:$E$81,4,FALSE)</f>
        <v>DIGILIB</v>
      </c>
    </row>
    <row r="4553" spans="1:11" x14ac:dyDescent="0.25">
      <c r="A4553" t="s">
        <v>3456</v>
      </c>
      <c r="B4553" t="s">
        <v>3457</v>
      </c>
      <c r="C4553" t="s">
        <v>98</v>
      </c>
      <c r="D4553" t="s">
        <v>3298</v>
      </c>
      <c r="E4553" t="s">
        <v>3299</v>
      </c>
      <c r="F4553" t="s">
        <v>3300</v>
      </c>
      <c r="G4553" t="s">
        <v>3301</v>
      </c>
      <c r="H4553">
        <v>67</v>
      </c>
      <c r="I4553" s="12">
        <f>VLOOKUP($H4553,Lembar1!$A$2:$E$81,2,FALSE)</f>
        <v>43480</v>
      </c>
      <c r="J4553" t="str">
        <f>VLOOKUP($H4553,Lembar1!$A$2:$E$81,3,FALSE)</f>
        <v>11.30 s.d. 13.30</v>
      </c>
      <c r="K4553" t="str">
        <f>VLOOKUP($H4553,Lembar1!$A$2:$E$81,4,FALSE)</f>
        <v>DIGILIB</v>
      </c>
    </row>
    <row r="4554" spans="1:11" x14ac:dyDescent="0.25">
      <c r="A4554" t="s">
        <v>3458</v>
      </c>
      <c r="B4554" t="s">
        <v>3459</v>
      </c>
      <c r="C4554" t="s">
        <v>98</v>
      </c>
      <c r="D4554" t="s">
        <v>3298</v>
      </c>
      <c r="E4554" t="s">
        <v>3299</v>
      </c>
      <c r="F4554" t="s">
        <v>3300</v>
      </c>
      <c r="G4554" t="s">
        <v>3301</v>
      </c>
      <c r="H4554">
        <v>67</v>
      </c>
      <c r="I4554" s="12">
        <f>VLOOKUP($H4554,Lembar1!$A$2:$E$81,2,FALSE)</f>
        <v>43480</v>
      </c>
      <c r="J4554" t="str">
        <f>VLOOKUP($H4554,Lembar1!$A$2:$E$81,3,FALSE)</f>
        <v>11.30 s.d. 13.30</v>
      </c>
      <c r="K4554" t="str">
        <f>VLOOKUP($H4554,Lembar1!$A$2:$E$81,4,FALSE)</f>
        <v>DIGILIB</v>
      </c>
    </row>
    <row r="4555" spans="1:11" x14ac:dyDescent="0.25">
      <c r="A4555" t="s">
        <v>3460</v>
      </c>
      <c r="B4555" t="s">
        <v>3461</v>
      </c>
      <c r="C4555" t="s">
        <v>98</v>
      </c>
      <c r="D4555" t="s">
        <v>3298</v>
      </c>
      <c r="E4555" t="s">
        <v>3299</v>
      </c>
      <c r="F4555" t="s">
        <v>3300</v>
      </c>
      <c r="G4555" t="s">
        <v>3301</v>
      </c>
      <c r="H4555">
        <v>67</v>
      </c>
      <c r="I4555" s="12">
        <f>VLOOKUP($H4555,Lembar1!$A$2:$E$81,2,FALSE)</f>
        <v>43480</v>
      </c>
      <c r="J4555" t="str">
        <f>VLOOKUP($H4555,Lembar1!$A$2:$E$81,3,FALSE)</f>
        <v>11.30 s.d. 13.30</v>
      </c>
      <c r="K4555" t="str">
        <f>VLOOKUP($H4555,Lembar1!$A$2:$E$81,4,FALSE)</f>
        <v>DIGILIB</v>
      </c>
    </row>
    <row r="4556" spans="1:11" x14ac:dyDescent="0.25">
      <c r="A4556" t="s">
        <v>3462</v>
      </c>
      <c r="B4556" t="s">
        <v>3463</v>
      </c>
      <c r="C4556" t="s">
        <v>98</v>
      </c>
      <c r="D4556" t="s">
        <v>3298</v>
      </c>
      <c r="E4556" t="s">
        <v>3299</v>
      </c>
      <c r="F4556" t="s">
        <v>3300</v>
      </c>
      <c r="G4556" t="s">
        <v>3301</v>
      </c>
      <c r="H4556">
        <v>67</v>
      </c>
      <c r="I4556" s="12">
        <f>VLOOKUP($H4556,Lembar1!$A$2:$E$81,2,FALSE)</f>
        <v>43480</v>
      </c>
      <c r="J4556" t="str">
        <f>VLOOKUP($H4556,Lembar1!$A$2:$E$81,3,FALSE)</f>
        <v>11.30 s.d. 13.30</v>
      </c>
      <c r="K4556" t="str">
        <f>VLOOKUP($H4556,Lembar1!$A$2:$E$81,4,FALSE)</f>
        <v>DIGILIB</v>
      </c>
    </row>
    <row r="4557" spans="1:11" x14ac:dyDescent="0.25">
      <c r="A4557" t="s">
        <v>3464</v>
      </c>
      <c r="B4557" t="s">
        <v>3465</v>
      </c>
      <c r="C4557" t="s">
        <v>98</v>
      </c>
      <c r="D4557" t="s">
        <v>3298</v>
      </c>
      <c r="E4557" t="s">
        <v>3299</v>
      </c>
      <c r="F4557" t="s">
        <v>3300</v>
      </c>
      <c r="G4557" t="s">
        <v>3301</v>
      </c>
      <c r="H4557">
        <v>67</v>
      </c>
      <c r="I4557" s="12">
        <f>VLOOKUP($H4557,Lembar1!$A$2:$E$81,2,FALSE)</f>
        <v>43480</v>
      </c>
      <c r="J4557" t="str">
        <f>VLOOKUP($H4557,Lembar1!$A$2:$E$81,3,FALSE)</f>
        <v>11.30 s.d. 13.30</v>
      </c>
      <c r="K4557" t="str">
        <f>VLOOKUP($H4557,Lembar1!$A$2:$E$81,4,FALSE)</f>
        <v>DIGILIB</v>
      </c>
    </row>
    <row r="4558" spans="1:11" x14ac:dyDescent="0.25">
      <c r="A4558" t="s">
        <v>3466</v>
      </c>
      <c r="B4558" t="s">
        <v>3467</v>
      </c>
      <c r="C4558" t="s">
        <v>98</v>
      </c>
      <c r="D4558" t="s">
        <v>3298</v>
      </c>
      <c r="E4558" t="s">
        <v>3299</v>
      </c>
      <c r="F4558" t="s">
        <v>3300</v>
      </c>
      <c r="G4558" t="s">
        <v>3301</v>
      </c>
      <c r="H4558">
        <v>67</v>
      </c>
      <c r="I4558" s="12">
        <f>VLOOKUP($H4558,Lembar1!$A$2:$E$81,2,FALSE)</f>
        <v>43480</v>
      </c>
      <c r="J4558" t="str">
        <f>VLOOKUP($H4558,Lembar1!$A$2:$E$81,3,FALSE)</f>
        <v>11.30 s.d. 13.30</v>
      </c>
      <c r="K4558" t="str">
        <f>VLOOKUP($H4558,Lembar1!$A$2:$E$81,4,FALSE)</f>
        <v>DIGILIB</v>
      </c>
    </row>
    <row r="4559" spans="1:11" x14ac:dyDescent="0.25">
      <c r="A4559" t="s">
        <v>3468</v>
      </c>
      <c r="B4559" t="s">
        <v>3469</v>
      </c>
      <c r="C4559" t="s">
        <v>98</v>
      </c>
      <c r="D4559" t="s">
        <v>3298</v>
      </c>
      <c r="E4559" t="s">
        <v>3299</v>
      </c>
      <c r="F4559" t="s">
        <v>3300</v>
      </c>
      <c r="G4559" t="s">
        <v>3301</v>
      </c>
      <c r="H4559">
        <v>67</v>
      </c>
      <c r="I4559" s="12">
        <f>VLOOKUP($H4559,Lembar1!$A$2:$E$81,2,FALSE)</f>
        <v>43480</v>
      </c>
      <c r="J4559" t="str">
        <f>VLOOKUP($H4559,Lembar1!$A$2:$E$81,3,FALSE)</f>
        <v>11.30 s.d. 13.30</v>
      </c>
      <c r="K4559" t="str">
        <f>VLOOKUP($H4559,Lembar1!$A$2:$E$81,4,FALSE)</f>
        <v>DIGILIB</v>
      </c>
    </row>
    <row r="4560" spans="1:11" x14ac:dyDescent="0.25">
      <c r="A4560" t="s">
        <v>3470</v>
      </c>
      <c r="B4560" t="s">
        <v>3471</v>
      </c>
      <c r="C4560" t="s">
        <v>98</v>
      </c>
      <c r="D4560" t="s">
        <v>3298</v>
      </c>
      <c r="E4560" t="s">
        <v>3299</v>
      </c>
      <c r="F4560" t="s">
        <v>3300</v>
      </c>
      <c r="G4560" t="s">
        <v>3301</v>
      </c>
      <c r="H4560">
        <v>67</v>
      </c>
      <c r="I4560" s="12">
        <f>VLOOKUP($H4560,Lembar1!$A$2:$E$81,2,FALSE)</f>
        <v>43480</v>
      </c>
      <c r="J4560" t="str">
        <f>VLOOKUP($H4560,Lembar1!$A$2:$E$81,3,FALSE)</f>
        <v>11.30 s.d. 13.30</v>
      </c>
      <c r="K4560" t="str">
        <f>VLOOKUP($H4560,Lembar1!$A$2:$E$81,4,FALSE)</f>
        <v>DIGILIB</v>
      </c>
    </row>
    <row r="4561" spans="1:11" x14ac:dyDescent="0.25">
      <c r="A4561" t="s">
        <v>3472</v>
      </c>
      <c r="B4561" t="s">
        <v>3473</v>
      </c>
      <c r="C4561" t="s">
        <v>98</v>
      </c>
      <c r="D4561" t="s">
        <v>3298</v>
      </c>
      <c r="E4561" t="s">
        <v>3299</v>
      </c>
      <c r="F4561" t="s">
        <v>3300</v>
      </c>
      <c r="G4561" t="s">
        <v>3301</v>
      </c>
      <c r="H4561">
        <v>67</v>
      </c>
      <c r="I4561" s="12">
        <f>VLOOKUP($H4561,Lembar1!$A$2:$E$81,2,FALSE)</f>
        <v>43480</v>
      </c>
      <c r="J4561" t="str">
        <f>VLOOKUP($H4561,Lembar1!$A$2:$E$81,3,FALSE)</f>
        <v>11.30 s.d. 13.30</v>
      </c>
      <c r="K4561" t="str">
        <f>VLOOKUP($H4561,Lembar1!$A$2:$E$81,4,FALSE)</f>
        <v>DIGILIB</v>
      </c>
    </row>
    <row r="4562" spans="1:11" x14ac:dyDescent="0.25">
      <c r="A4562" t="s">
        <v>3474</v>
      </c>
      <c r="B4562" t="s">
        <v>3475</v>
      </c>
      <c r="C4562" t="s">
        <v>98</v>
      </c>
      <c r="D4562" t="s">
        <v>3298</v>
      </c>
      <c r="E4562" t="s">
        <v>3299</v>
      </c>
      <c r="F4562" t="s">
        <v>3300</v>
      </c>
      <c r="G4562" t="s">
        <v>3301</v>
      </c>
      <c r="H4562">
        <v>67</v>
      </c>
      <c r="I4562" s="12">
        <f>VLOOKUP($H4562,Lembar1!$A$2:$E$81,2,FALSE)</f>
        <v>43480</v>
      </c>
      <c r="J4562" t="str">
        <f>VLOOKUP($H4562,Lembar1!$A$2:$E$81,3,FALSE)</f>
        <v>11.30 s.d. 13.30</v>
      </c>
      <c r="K4562" t="str">
        <f>VLOOKUP($H4562,Lembar1!$A$2:$E$81,4,FALSE)</f>
        <v>DIGILIB</v>
      </c>
    </row>
    <row r="4563" spans="1:11" x14ac:dyDescent="0.25">
      <c r="A4563" t="s">
        <v>3937</v>
      </c>
      <c r="B4563" t="s">
        <v>3938</v>
      </c>
      <c r="C4563" t="s">
        <v>9</v>
      </c>
      <c r="D4563" t="s">
        <v>3298</v>
      </c>
      <c r="E4563" t="s">
        <v>3299</v>
      </c>
      <c r="F4563" t="s">
        <v>3939</v>
      </c>
      <c r="G4563" t="s">
        <v>3301</v>
      </c>
      <c r="H4563">
        <v>67</v>
      </c>
      <c r="I4563" s="12">
        <f>VLOOKUP($H4563,Lembar1!$A$2:$E$81,2,FALSE)</f>
        <v>43480</v>
      </c>
      <c r="J4563" t="str">
        <f>VLOOKUP($H4563,Lembar1!$A$2:$E$81,3,FALSE)</f>
        <v>11.30 s.d. 13.30</v>
      </c>
      <c r="K4563" t="str">
        <f>VLOOKUP($H4563,Lembar1!$A$2:$E$81,4,FALSE)</f>
        <v>DIGILIB</v>
      </c>
    </row>
    <row r="4564" spans="1:11" x14ac:dyDescent="0.25">
      <c r="A4564" t="s">
        <v>3940</v>
      </c>
      <c r="B4564" t="s">
        <v>3941</v>
      </c>
      <c r="C4564" t="s">
        <v>9</v>
      </c>
      <c r="D4564" t="s">
        <v>3298</v>
      </c>
      <c r="E4564" t="s">
        <v>3299</v>
      </c>
      <c r="F4564" t="s">
        <v>3939</v>
      </c>
      <c r="G4564" t="s">
        <v>3301</v>
      </c>
      <c r="H4564">
        <v>67</v>
      </c>
      <c r="I4564" s="12">
        <f>VLOOKUP($H4564,Lembar1!$A$2:$E$81,2,FALSE)</f>
        <v>43480</v>
      </c>
      <c r="J4564" t="str">
        <f>VLOOKUP($H4564,Lembar1!$A$2:$E$81,3,FALSE)</f>
        <v>11.30 s.d. 13.30</v>
      </c>
      <c r="K4564" t="str">
        <f>VLOOKUP($H4564,Lembar1!$A$2:$E$81,4,FALSE)</f>
        <v>DIGILIB</v>
      </c>
    </row>
    <row r="4565" spans="1:11" x14ac:dyDescent="0.25">
      <c r="A4565" t="s">
        <v>3942</v>
      </c>
      <c r="B4565" t="s">
        <v>3943</v>
      </c>
      <c r="C4565" t="s">
        <v>9</v>
      </c>
      <c r="D4565" t="s">
        <v>3298</v>
      </c>
      <c r="E4565" t="s">
        <v>3299</v>
      </c>
      <c r="F4565" t="s">
        <v>3939</v>
      </c>
      <c r="G4565" t="s">
        <v>3301</v>
      </c>
      <c r="H4565">
        <v>67</v>
      </c>
      <c r="I4565" s="12">
        <f>VLOOKUP($H4565,Lembar1!$A$2:$E$81,2,FALSE)</f>
        <v>43480</v>
      </c>
      <c r="J4565" t="str">
        <f>VLOOKUP($H4565,Lembar1!$A$2:$E$81,3,FALSE)</f>
        <v>11.30 s.d. 13.30</v>
      </c>
      <c r="K4565" t="str">
        <f>VLOOKUP($H4565,Lembar1!$A$2:$E$81,4,FALSE)</f>
        <v>DIGILIB</v>
      </c>
    </row>
    <row r="4566" spans="1:11" x14ac:dyDescent="0.25">
      <c r="A4566" t="s">
        <v>3944</v>
      </c>
      <c r="B4566" t="s">
        <v>3945</v>
      </c>
      <c r="C4566" t="s">
        <v>9</v>
      </c>
      <c r="D4566" t="s">
        <v>3298</v>
      </c>
      <c r="E4566" t="s">
        <v>3299</v>
      </c>
      <c r="F4566" t="s">
        <v>3939</v>
      </c>
      <c r="G4566" t="s">
        <v>3301</v>
      </c>
      <c r="H4566">
        <v>67</v>
      </c>
      <c r="I4566" s="12">
        <f>VLOOKUP($H4566,Lembar1!$A$2:$E$81,2,FALSE)</f>
        <v>43480</v>
      </c>
      <c r="J4566" t="str">
        <f>VLOOKUP($H4566,Lembar1!$A$2:$E$81,3,FALSE)</f>
        <v>11.30 s.d. 13.30</v>
      </c>
      <c r="K4566" t="str">
        <f>VLOOKUP($H4566,Lembar1!$A$2:$E$81,4,FALSE)</f>
        <v>DIGILIB</v>
      </c>
    </row>
    <row r="4567" spans="1:11" x14ac:dyDescent="0.25">
      <c r="A4567" t="s">
        <v>3946</v>
      </c>
      <c r="B4567" t="s">
        <v>3947</v>
      </c>
      <c r="C4567" t="s">
        <v>9</v>
      </c>
      <c r="D4567" t="s">
        <v>3298</v>
      </c>
      <c r="E4567" t="s">
        <v>3299</v>
      </c>
      <c r="F4567" t="s">
        <v>3939</v>
      </c>
      <c r="G4567" t="s">
        <v>3301</v>
      </c>
      <c r="H4567">
        <v>67</v>
      </c>
      <c r="I4567" s="12">
        <f>VLOOKUP($H4567,Lembar1!$A$2:$E$81,2,FALSE)</f>
        <v>43480</v>
      </c>
      <c r="J4567" t="str">
        <f>VLOOKUP($H4567,Lembar1!$A$2:$E$81,3,FALSE)</f>
        <v>11.30 s.d. 13.30</v>
      </c>
      <c r="K4567" t="str">
        <f>VLOOKUP($H4567,Lembar1!$A$2:$E$81,4,FALSE)</f>
        <v>DIGILIB</v>
      </c>
    </row>
    <row r="4568" spans="1:11" x14ac:dyDescent="0.25">
      <c r="A4568" t="s">
        <v>3948</v>
      </c>
      <c r="B4568" t="s">
        <v>3949</v>
      </c>
      <c r="C4568" t="s">
        <v>9</v>
      </c>
      <c r="D4568" t="s">
        <v>3298</v>
      </c>
      <c r="E4568" t="s">
        <v>3299</v>
      </c>
      <c r="F4568" t="s">
        <v>3939</v>
      </c>
      <c r="G4568" t="s">
        <v>3301</v>
      </c>
      <c r="H4568">
        <v>67</v>
      </c>
      <c r="I4568" s="12">
        <f>VLOOKUP($H4568,Lembar1!$A$2:$E$81,2,FALSE)</f>
        <v>43480</v>
      </c>
      <c r="J4568" t="str">
        <f>VLOOKUP($H4568,Lembar1!$A$2:$E$81,3,FALSE)</f>
        <v>11.30 s.d. 13.30</v>
      </c>
      <c r="K4568" t="str">
        <f>VLOOKUP($H4568,Lembar1!$A$2:$E$81,4,FALSE)</f>
        <v>DIGILIB</v>
      </c>
    </row>
    <row r="4569" spans="1:11" x14ac:dyDescent="0.25">
      <c r="A4569" t="s">
        <v>3950</v>
      </c>
      <c r="B4569" t="s">
        <v>3951</v>
      </c>
      <c r="C4569" t="s">
        <v>9</v>
      </c>
      <c r="D4569" t="s">
        <v>3298</v>
      </c>
      <c r="E4569" t="s">
        <v>3299</v>
      </c>
      <c r="F4569" t="s">
        <v>3939</v>
      </c>
      <c r="G4569" t="s">
        <v>3301</v>
      </c>
      <c r="H4569">
        <v>67</v>
      </c>
      <c r="I4569" s="12">
        <f>VLOOKUP($H4569,Lembar1!$A$2:$E$81,2,FALSE)</f>
        <v>43480</v>
      </c>
      <c r="J4569" t="str">
        <f>VLOOKUP($H4569,Lembar1!$A$2:$E$81,3,FALSE)</f>
        <v>11.30 s.d. 13.30</v>
      </c>
      <c r="K4569" t="str">
        <f>VLOOKUP($H4569,Lembar1!$A$2:$E$81,4,FALSE)</f>
        <v>DIGILIB</v>
      </c>
    </row>
    <row r="4570" spans="1:11" x14ac:dyDescent="0.25">
      <c r="A4570" t="s">
        <v>3952</v>
      </c>
      <c r="B4570" t="s">
        <v>3953</v>
      </c>
      <c r="C4570" t="s">
        <v>9</v>
      </c>
      <c r="D4570" t="s">
        <v>3298</v>
      </c>
      <c r="E4570" t="s">
        <v>3299</v>
      </c>
      <c r="F4570" t="s">
        <v>3939</v>
      </c>
      <c r="G4570" t="s">
        <v>3301</v>
      </c>
      <c r="H4570">
        <v>67</v>
      </c>
      <c r="I4570" s="12">
        <f>VLOOKUP($H4570,Lembar1!$A$2:$E$81,2,FALSE)</f>
        <v>43480</v>
      </c>
      <c r="J4570" t="str">
        <f>VLOOKUP($H4570,Lembar1!$A$2:$E$81,3,FALSE)</f>
        <v>11.30 s.d. 13.30</v>
      </c>
      <c r="K4570" t="str">
        <f>VLOOKUP($H4570,Lembar1!$A$2:$E$81,4,FALSE)</f>
        <v>DIGILIB</v>
      </c>
    </row>
    <row r="4571" spans="1:11" x14ac:dyDescent="0.25">
      <c r="A4571" t="s">
        <v>3954</v>
      </c>
      <c r="B4571" t="s">
        <v>3955</v>
      </c>
      <c r="C4571" t="s">
        <v>9</v>
      </c>
      <c r="D4571" t="s">
        <v>3298</v>
      </c>
      <c r="E4571" t="s">
        <v>3299</v>
      </c>
      <c r="F4571" t="s">
        <v>3939</v>
      </c>
      <c r="G4571" t="s">
        <v>3301</v>
      </c>
      <c r="H4571">
        <v>67</v>
      </c>
      <c r="I4571" s="12">
        <f>VLOOKUP($H4571,Lembar1!$A$2:$E$81,2,FALSE)</f>
        <v>43480</v>
      </c>
      <c r="J4571" t="str">
        <f>VLOOKUP($H4571,Lembar1!$A$2:$E$81,3,FALSE)</f>
        <v>11.30 s.d. 13.30</v>
      </c>
      <c r="K4571" t="str">
        <f>VLOOKUP($H4571,Lembar1!$A$2:$E$81,4,FALSE)</f>
        <v>DIGILIB</v>
      </c>
    </row>
    <row r="4572" spans="1:11" x14ac:dyDescent="0.25">
      <c r="A4572" t="s">
        <v>3956</v>
      </c>
      <c r="B4572" t="s">
        <v>3957</v>
      </c>
      <c r="C4572" t="s">
        <v>9</v>
      </c>
      <c r="D4572" t="s">
        <v>3298</v>
      </c>
      <c r="E4572" t="s">
        <v>3299</v>
      </c>
      <c r="F4572" t="s">
        <v>3939</v>
      </c>
      <c r="G4572" t="s">
        <v>3301</v>
      </c>
      <c r="H4572">
        <v>67</v>
      </c>
      <c r="I4572" s="12">
        <f>VLOOKUP($H4572,Lembar1!$A$2:$E$81,2,FALSE)</f>
        <v>43480</v>
      </c>
      <c r="J4572" t="str">
        <f>VLOOKUP($H4572,Lembar1!$A$2:$E$81,3,FALSE)</f>
        <v>11.30 s.d. 13.30</v>
      </c>
      <c r="K4572" t="str">
        <f>VLOOKUP($H4572,Lembar1!$A$2:$E$81,4,FALSE)</f>
        <v>DIGILIB</v>
      </c>
    </row>
    <row r="4573" spans="1:11" x14ac:dyDescent="0.25">
      <c r="A4573" t="s">
        <v>3958</v>
      </c>
      <c r="B4573" t="s">
        <v>3959</v>
      </c>
      <c r="C4573" t="s">
        <v>9</v>
      </c>
      <c r="D4573" t="s">
        <v>3298</v>
      </c>
      <c r="E4573" t="s">
        <v>3299</v>
      </c>
      <c r="F4573" t="s">
        <v>3939</v>
      </c>
      <c r="G4573" t="s">
        <v>3301</v>
      </c>
      <c r="H4573">
        <v>67</v>
      </c>
      <c r="I4573" s="12">
        <f>VLOOKUP($H4573,Lembar1!$A$2:$E$81,2,FALSE)</f>
        <v>43480</v>
      </c>
      <c r="J4573" t="str">
        <f>VLOOKUP($H4573,Lembar1!$A$2:$E$81,3,FALSE)</f>
        <v>11.30 s.d. 13.30</v>
      </c>
      <c r="K4573" t="str">
        <f>VLOOKUP($H4573,Lembar1!$A$2:$E$81,4,FALSE)</f>
        <v>DIGILIB</v>
      </c>
    </row>
    <row r="4574" spans="1:11" x14ac:dyDescent="0.25">
      <c r="A4574" t="s">
        <v>3960</v>
      </c>
      <c r="B4574" t="s">
        <v>3961</v>
      </c>
      <c r="C4574" t="s">
        <v>9</v>
      </c>
      <c r="D4574" t="s">
        <v>3298</v>
      </c>
      <c r="E4574" t="s">
        <v>3299</v>
      </c>
      <c r="F4574" t="s">
        <v>3939</v>
      </c>
      <c r="G4574" t="s">
        <v>3301</v>
      </c>
      <c r="H4574">
        <v>67</v>
      </c>
      <c r="I4574" s="12">
        <f>VLOOKUP($H4574,Lembar1!$A$2:$E$81,2,FALSE)</f>
        <v>43480</v>
      </c>
      <c r="J4574" t="str">
        <f>VLOOKUP($H4574,Lembar1!$A$2:$E$81,3,FALSE)</f>
        <v>11.30 s.d. 13.30</v>
      </c>
      <c r="K4574" t="str">
        <f>VLOOKUP($H4574,Lembar1!$A$2:$E$81,4,FALSE)</f>
        <v>DIGILIB</v>
      </c>
    </row>
    <row r="4575" spans="1:11" x14ac:dyDescent="0.25">
      <c r="A4575" t="s">
        <v>3962</v>
      </c>
      <c r="B4575" t="s">
        <v>3963</v>
      </c>
      <c r="C4575" t="s">
        <v>9</v>
      </c>
      <c r="D4575" t="s">
        <v>3298</v>
      </c>
      <c r="E4575" t="s">
        <v>3299</v>
      </c>
      <c r="F4575" t="s">
        <v>3939</v>
      </c>
      <c r="G4575" t="s">
        <v>3301</v>
      </c>
      <c r="H4575">
        <v>67</v>
      </c>
      <c r="I4575" s="12">
        <f>VLOOKUP($H4575,Lembar1!$A$2:$E$81,2,FALSE)</f>
        <v>43480</v>
      </c>
      <c r="J4575" t="str">
        <f>VLOOKUP($H4575,Lembar1!$A$2:$E$81,3,FALSE)</f>
        <v>11.30 s.d. 13.30</v>
      </c>
      <c r="K4575" t="str">
        <f>VLOOKUP($H4575,Lembar1!$A$2:$E$81,4,FALSE)</f>
        <v>DIGILIB</v>
      </c>
    </row>
    <row r="4576" spans="1:11" x14ac:dyDescent="0.25">
      <c r="A4576" t="s">
        <v>3964</v>
      </c>
      <c r="B4576" t="s">
        <v>3965</v>
      </c>
      <c r="C4576" t="s">
        <v>9</v>
      </c>
      <c r="D4576" t="s">
        <v>3298</v>
      </c>
      <c r="E4576" t="s">
        <v>3299</v>
      </c>
      <c r="F4576" t="s">
        <v>3939</v>
      </c>
      <c r="G4576" t="s">
        <v>3301</v>
      </c>
      <c r="H4576">
        <v>67</v>
      </c>
      <c r="I4576" s="12">
        <f>VLOOKUP($H4576,Lembar1!$A$2:$E$81,2,FALSE)</f>
        <v>43480</v>
      </c>
      <c r="J4576" t="str">
        <f>VLOOKUP($H4576,Lembar1!$A$2:$E$81,3,FALSE)</f>
        <v>11.30 s.d. 13.30</v>
      </c>
      <c r="K4576" t="str">
        <f>VLOOKUP($H4576,Lembar1!$A$2:$E$81,4,FALSE)</f>
        <v>DIGILIB</v>
      </c>
    </row>
    <row r="4577" spans="1:11" x14ac:dyDescent="0.25">
      <c r="A4577" t="s">
        <v>3966</v>
      </c>
      <c r="B4577" t="s">
        <v>3967</v>
      </c>
      <c r="C4577" t="s">
        <v>9</v>
      </c>
      <c r="D4577" t="s">
        <v>3298</v>
      </c>
      <c r="E4577" t="s">
        <v>3299</v>
      </c>
      <c r="F4577" t="s">
        <v>3939</v>
      </c>
      <c r="G4577" t="s">
        <v>3301</v>
      </c>
      <c r="H4577">
        <v>67</v>
      </c>
      <c r="I4577" s="12">
        <f>VLOOKUP($H4577,Lembar1!$A$2:$E$81,2,FALSE)</f>
        <v>43480</v>
      </c>
      <c r="J4577" t="str">
        <f>VLOOKUP($H4577,Lembar1!$A$2:$E$81,3,FALSE)</f>
        <v>11.30 s.d. 13.30</v>
      </c>
      <c r="K4577" t="str">
        <f>VLOOKUP($H4577,Lembar1!$A$2:$E$81,4,FALSE)</f>
        <v>DIGILIB</v>
      </c>
    </row>
    <row r="4578" spans="1:11" x14ac:dyDescent="0.25">
      <c r="A4578" t="s">
        <v>3968</v>
      </c>
      <c r="B4578" t="s">
        <v>3969</v>
      </c>
      <c r="C4578" t="s">
        <v>9</v>
      </c>
      <c r="D4578" t="s">
        <v>3298</v>
      </c>
      <c r="E4578" t="s">
        <v>3299</v>
      </c>
      <c r="F4578" t="s">
        <v>3939</v>
      </c>
      <c r="G4578" t="s">
        <v>3301</v>
      </c>
      <c r="H4578">
        <v>67</v>
      </c>
      <c r="I4578" s="12">
        <f>VLOOKUP($H4578,Lembar1!$A$2:$E$81,2,FALSE)</f>
        <v>43480</v>
      </c>
      <c r="J4578" t="str">
        <f>VLOOKUP($H4578,Lembar1!$A$2:$E$81,3,FALSE)</f>
        <v>11.30 s.d. 13.30</v>
      </c>
      <c r="K4578" t="str">
        <f>VLOOKUP($H4578,Lembar1!$A$2:$E$81,4,FALSE)</f>
        <v>DIGILIB</v>
      </c>
    </row>
    <row r="4579" spans="1:11" x14ac:dyDescent="0.25">
      <c r="A4579" t="s">
        <v>3970</v>
      </c>
      <c r="B4579" t="s">
        <v>3971</v>
      </c>
      <c r="C4579" t="s">
        <v>9</v>
      </c>
      <c r="D4579" t="s">
        <v>3298</v>
      </c>
      <c r="E4579" t="s">
        <v>3299</v>
      </c>
      <c r="F4579" t="s">
        <v>3939</v>
      </c>
      <c r="G4579" t="s">
        <v>3301</v>
      </c>
      <c r="H4579">
        <v>67</v>
      </c>
      <c r="I4579" s="12">
        <f>VLOOKUP($H4579,Lembar1!$A$2:$E$81,2,FALSE)</f>
        <v>43480</v>
      </c>
      <c r="J4579" t="str">
        <f>VLOOKUP($H4579,Lembar1!$A$2:$E$81,3,FALSE)</f>
        <v>11.30 s.d. 13.30</v>
      </c>
      <c r="K4579" t="str">
        <f>VLOOKUP($H4579,Lembar1!$A$2:$E$81,4,FALSE)</f>
        <v>DIGILIB</v>
      </c>
    </row>
    <row r="4580" spans="1:11" x14ac:dyDescent="0.25">
      <c r="A4580" t="s">
        <v>3972</v>
      </c>
      <c r="B4580" t="s">
        <v>3973</v>
      </c>
      <c r="C4580" t="s">
        <v>9</v>
      </c>
      <c r="D4580" t="s">
        <v>3298</v>
      </c>
      <c r="E4580" t="s">
        <v>3299</v>
      </c>
      <c r="F4580" t="s">
        <v>3939</v>
      </c>
      <c r="G4580" t="s">
        <v>3301</v>
      </c>
      <c r="H4580">
        <v>67</v>
      </c>
      <c r="I4580" s="12">
        <f>VLOOKUP($H4580,Lembar1!$A$2:$E$81,2,FALSE)</f>
        <v>43480</v>
      </c>
      <c r="J4580" t="str">
        <f>VLOOKUP($H4580,Lembar1!$A$2:$E$81,3,FALSE)</f>
        <v>11.30 s.d. 13.30</v>
      </c>
      <c r="K4580" t="str">
        <f>VLOOKUP($H4580,Lembar1!$A$2:$E$81,4,FALSE)</f>
        <v>DIGILIB</v>
      </c>
    </row>
    <row r="4581" spans="1:11" x14ac:dyDescent="0.25">
      <c r="A4581" t="s">
        <v>3974</v>
      </c>
      <c r="B4581" t="s">
        <v>3975</v>
      </c>
      <c r="C4581" t="s">
        <v>9</v>
      </c>
      <c r="D4581" t="s">
        <v>3298</v>
      </c>
      <c r="E4581" t="s">
        <v>3299</v>
      </c>
      <c r="F4581" t="s">
        <v>3939</v>
      </c>
      <c r="G4581" t="s">
        <v>3301</v>
      </c>
      <c r="H4581">
        <v>67</v>
      </c>
      <c r="I4581" s="12">
        <f>VLOOKUP($H4581,Lembar1!$A$2:$E$81,2,FALSE)</f>
        <v>43480</v>
      </c>
      <c r="J4581" t="str">
        <f>VLOOKUP($H4581,Lembar1!$A$2:$E$81,3,FALSE)</f>
        <v>11.30 s.d. 13.30</v>
      </c>
      <c r="K4581" t="str">
        <f>VLOOKUP($H4581,Lembar1!$A$2:$E$81,4,FALSE)</f>
        <v>DIGILIB</v>
      </c>
    </row>
    <row r="4582" spans="1:11" x14ac:dyDescent="0.25">
      <c r="A4582" t="s">
        <v>3976</v>
      </c>
      <c r="B4582" t="s">
        <v>3977</v>
      </c>
      <c r="C4582" t="s">
        <v>9</v>
      </c>
      <c r="D4582" t="s">
        <v>3298</v>
      </c>
      <c r="E4582" t="s">
        <v>3299</v>
      </c>
      <c r="F4582" t="s">
        <v>3939</v>
      </c>
      <c r="G4582" t="s">
        <v>3301</v>
      </c>
      <c r="H4582">
        <v>67</v>
      </c>
      <c r="I4582" s="12">
        <f>VLOOKUP($H4582,Lembar1!$A$2:$E$81,2,FALSE)</f>
        <v>43480</v>
      </c>
      <c r="J4582" t="str">
        <f>VLOOKUP($H4582,Lembar1!$A$2:$E$81,3,FALSE)</f>
        <v>11.30 s.d. 13.30</v>
      </c>
      <c r="K4582" t="str">
        <f>VLOOKUP($H4582,Lembar1!$A$2:$E$81,4,FALSE)</f>
        <v>DIGILIB</v>
      </c>
    </row>
    <row r="4583" spans="1:11" x14ac:dyDescent="0.25">
      <c r="A4583" t="s">
        <v>3978</v>
      </c>
      <c r="B4583" t="s">
        <v>3979</v>
      </c>
      <c r="C4583" t="s">
        <v>9</v>
      </c>
      <c r="D4583" t="s">
        <v>3298</v>
      </c>
      <c r="E4583" t="s">
        <v>3299</v>
      </c>
      <c r="F4583" t="s">
        <v>3939</v>
      </c>
      <c r="G4583" t="s">
        <v>3301</v>
      </c>
      <c r="H4583">
        <v>67</v>
      </c>
      <c r="I4583" s="12">
        <f>VLOOKUP($H4583,Lembar1!$A$2:$E$81,2,FALSE)</f>
        <v>43480</v>
      </c>
      <c r="J4583" t="str">
        <f>VLOOKUP($H4583,Lembar1!$A$2:$E$81,3,FALSE)</f>
        <v>11.30 s.d. 13.30</v>
      </c>
      <c r="K4583" t="str">
        <f>VLOOKUP($H4583,Lembar1!$A$2:$E$81,4,FALSE)</f>
        <v>DIGILIB</v>
      </c>
    </row>
    <row r="4584" spans="1:11" x14ac:dyDescent="0.25">
      <c r="A4584" t="s">
        <v>3980</v>
      </c>
      <c r="B4584" t="s">
        <v>3981</v>
      </c>
      <c r="C4584" t="s">
        <v>9</v>
      </c>
      <c r="D4584" t="s">
        <v>3298</v>
      </c>
      <c r="E4584" t="s">
        <v>3299</v>
      </c>
      <c r="F4584" t="s">
        <v>3939</v>
      </c>
      <c r="G4584" t="s">
        <v>3301</v>
      </c>
      <c r="H4584">
        <v>67</v>
      </c>
      <c r="I4584" s="12">
        <f>VLOOKUP($H4584,Lembar1!$A$2:$E$81,2,FALSE)</f>
        <v>43480</v>
      </c>
      <c r="J4584" t="str">
        <f>VLOOKUP($H4584,Lembar1!$A$2:$E$81,3,FALSE)</f>
        <v>11.30 s.d. 13.30</v>
      </c>
      <c r="K4584" t="str">
        <f>VLOOKUP($H4584,Lembar1!$A$2:$E$81,4,FALSE)</f>
        <v>DIGILIB</v>
      </c>
    </row>
    <row r="4585" spans="1:11" x14ac:dyDescent="0.25">
      <c r="A4585" t="s">
        <v>3982</v>
      </c>
      <c r="B4585" t="s">
        <v>3983</v>
      </c>
      <c r="C4585" t="s">
        <v>9</v>
      </c>
      <c r="D4585" t="s">
        <v>3298</v>
      </c>
      <c r="E4585" t="s">
        <v>3299</v>
      </c>
      <c r="F4585" t="s">
        <v>3939</v>
      </c>
      <c r="G4585" t="s">
        <v>3301</v>
      </c>
      <c r="H4585">
        <v>67</v>
      </c>
      <c r="I4585" s="12">
        <f>VLOOKUP($H4585,Lembar1!$A$2:$E$81,2,FALSE)</f>
        <v>43480</v>
      </c>
      <c r="J4585" t="str">
        <f>VLOOKUP($H4585,Lembar1!$A$2:$E$81,3,FALSE)</f>
        <v>11.30 s.d. 13.30</v>
      </c>
      <c r="K4585" t="str">
        <f>VLOOKUP($H4585,Lembar1!$A$2:$E$81,4,FALSE)</f>
        <v>DIGILIB</v>
      </c>
    </row>
    <row r="4586" spans="1:11" x14ac:dyDescent="0.25">
      <c r="A4586" t="s">
        <v>3984</v>
      </c>
      <c r="B4586" t="s">
        <v>3985</v>
      </c>
      <c r="C4586" t="s">
        <v>9</v>
      </c>
      <c r="D4586" t="s">
        <v>3298</v>
      </c>
      <c r="E4586" t="s">
        <v>3299</v>
      </c>
      <c r="F4586" t="s">
        <v>3939</v>
      </c>
      <c r="G4586" t="s">
        <v>3301</v>
      </c>
      <c r="H4586">
        <v>67</v>
      </c>
      <c r="I4586" s="12">
        <f>VLOOKUP($H4586,Lembar1!$A$2:$E$81,2,FALSE)</f>
        <v>43480</v>
      </c>
      <c r="J4586" t="str">
        <f>VLOOKUP($H4586,Lembar1!$A$2:$E$81,3,FALSE)</f>
        <v>11.30 s.d. 13.30</v>
      </c>
      <c r="K4586" t="str">
        <f>VLOOKUP($H4586,Lembar1!$A$2:$E$81,4,FALSE)</f>
        <v>DIGILIB</v>
      </c>
    </row>
    <row r="4587" spans="1:11" x14ac:dyDescent="0.25">
      <c r="A4587" t="s">
        <v>3986</v>
      </c>
      <c r="B4587" t="s">
        <v>3987</v>
      </c>
      <c r="C4587" t="s">
        <v>9</v>
      </c>
      <c r="D4587" t="s">
        <v>3298</v>
      </c>
      <c r="E4587" t="s">
        <v>3299</v>
      </c>
      <c r="F4587" t="s">
        <v>3939</v>
      </c>
      <c r="G4587" t="s">
        <v>3301</v>
      </c>
      <c r="H4587">
        <v>67</v>
      </c>
      <c r="I4587" s="12">
        <f>VLOOKUP($H4587,Lembar1!$A$2:$E$81,2,FALSE)</f>
        <v>43480</v>
      </c>
      <c r="J4587" t="str">
        <f>VLOOKUP($H4587,Lembar1!$A$2:$E$81,3,FALSE)</f>
        <v>11.30 s.d. 13.30</v>
      </c>
      <c r="K4587" t="str">
        <f>VLOOKUP($H4587,Lembar1!$A$2:$E$81,4,FALSE)</f>
        <v>DIGILIB</v>
      </c>
    </row>
    <row r="4588" spans="1:11" x14ac:dyDescent="0.25">
      <c r="A4588" t="s">
        <v>3988</v>
      </c>
      <c r="B4588" t="s">
        <v>3989</v>
      </c>
      <c r="C4588" t="s">
        <v>9</v>
      </c>
      <c r="D4588" t="s">
        <v>3298</v>
      </c>
      <c r="E4588" t="s">
        <v>3299</v>
      </c>
      <c r="F4588" t="s">
        <v>3939</v>
      </c>
      <c r="G4588" t="s">
        <v>3301</v>
      </c>
      <c r="H4588">
        <v>67</v>
      </c>
      <c r="I4588" s="12">
        <f>VLOOKUP($H4588,Lembar1!$A$2:$E$81,2,FALSE)</f>
        <v>43480</v>
      </c>
      <c r="J4588" t="str">
        <f>VLOOKUP($H4588,Lembar1!$A$2:$E$81,3,FALSE)</f>
        <v>11.30 s.d. 13.30</v>
      </c>
      <c r="K4588" t="str">
        <f>VLOOKUP($H4588,Lembar1!$A$2:$E$81,4,FALSE)</f>
        <v>DIGILIB</v>
      </c>
    </row>
    <row r="4589" spans="1:11" x14ac:dyDescent="0.25">
      <c r="A4589" t="s">
        <v>3990</v>
      </c>
      <c r="B4589" t="s">
        <v>3991</v>
      </c>
      <c r="C4589" t="s">
        <v>9</v>
      </c>
      <c r="D4589" t="s">
        <v>3298</v>
      </c>
      <c r="E4589" t="s">
        <v>3299</v>
      </c>
      <c r="F4589" t="s">
        <v>3939</v>
      </c>
      <c r="G4589" t="s">
        <v>3301</v>
      </c>
      <c r="H4589">
        <v>67</v>
      </c>
      <c r="I4589" s="12">
        <f>VLOOKUP($H4589,Lembar1!$A$2:$E$81,2,FALSE)</f>
        <v>43480</v>
      </c>
      <c r="J4589" t="str">
        <f>VLOOKUP($H4589,Lembar1!$A$2:$E$81,3,FALSE)</f>
        <v>11.30 s.d. 13.30</v>
      </c>
      <c r="K4589" t="str">
        <f>VLOOKUP($H4589,Lembar1!$A$2:$E$81,4,FALSE)</f>
        <v>DIGILIB</v>
      </c>
    </row>
    <row r="4590" spans="1:11" x14ac:dyDescent="0.25">
      <c r="A4590" t="s">
        <v>3992</v>
      </c>
      <c r="B4590" t="s">
        <v>3993</v>
      </c>
      <c r="C4590" t="s">
        <v>9</v>
      </c>
      <c r="D4590" t="s">
        <v>3298</v>
      </c>
      <c r="E4590" t="s">
        <v>3299</v>
      </c>
      <c r="F4590" t="s">
        <v>3939</v>
      </c>
      <c r="G4590" t="s">
        <v>3301</v>
      </c>
      <c r="H4590">
        <v>67</v>
      </c>
      <c r="I4590" s="12">
        <f>VLOOKUP($H4590,Lembar1!$A$2:$E$81,2,FALSE)</f>
        <v>43480</v>
      </c>
      <c r="J4590" t="str">
        <f>VLOOKUP($H4590,Lembar1!$A$2:$E$81,3,FALSE)</f>
        <v>11.30 s.d. 13.30</v>
      </c>
      <c r="K4590" t="str">
        <f>VLOOKUP($H4590,Lembar1!$A$2:$E$81,4,FALSE)</f>
        <v>DIGILIB</v>
      </c>
    </row>
    <row r="4591" spans="1:11" x14ac:dyDescent="0.25">
      <c r="A4591" t="s">
        <v>3994</v>
      </c>
      <c r="B4591" t="s">
        <v>3995</v>
      </c>
      <c r="C4591" t="s">
        <v>9</v>
      </c>
      <c r="D4591" t="s">
        <v>3298</v>
      </c>
      <c r="E4591" t="s">
        <v>3299</v>
      </c>
      <c r="F4591" t="s">
        <v>3939</v>
      </c>
      <c r="G4591" t="s">
        <v>3301</v>
      </c>
      <c r="H4591">
        <v>67</v>
      </c>
      <c r="I4591" s="12">
        <f>VLOOKUP($H4591,Lembar1!$A$2:$E$81,2,FALSE)</f>
        <v>43480</v>
      </c>
      <c r="J4591" t="str">
        <f>VLOOKUP($H4591,Lembar1!$A$2:$E$81,3,FALSE)</f>
        <v>11.30 s.d. 13.30</v>
      </c>
      <c r="K4591" t="str">
        <f>VLOOKUP($H4591,Lembar1!$A$2:$E$81,4,FALSE)</f>
        <v>DIGILIB</v>
      </c>
    </row>
    <row r="4592" spans="1:11" x14ac:dyDescent="0.25">
      <c r="A4592" t="s">
        <v>3996</v>
      </c>
      <c r="B4592" t="s">
        <v>3997</v>
      </c>
      <c r="C4592" t="s">
        <v>9</v>
      </c>
      <c r="D4592" t="s">
        <v>3298</v>
      </c>
      <c r="E4592" t="s">
        <v>3299</v>
      </c>
      <c r="F4592" t="s">
        <v>3939</v>
      </c>
      <c r="G4592" t="s">
        <v>3301</v>
      </c>
      <c r="H4592">
        <v>67</v>
      </c>
      <c r="I4592" s="12">
        <f>VLOOKUP($H4592,Lembar1!$A$2:$E$81,2,FALSE)</f>
        <v>43480</v>
      </c>
      <c r="J4592" t="str">
        <f>VLOOKUP($H4592,Lembar1!$A$2:$E$81,3,FALSE)</f>
        <v>11.30 s.d. 13.30</v>
      </c>
      <c r="K4592" t="str">
        <f>VLOOKUP($H4592,Lembar1!$A$2:$E$81,4,FALSE)</f>
        <v>DIGILIB</v>
      </c>
    </row>
    <row r="4593" spans="1:11" x14ac:dyDescent="0.25">
      <c r="A4593" t="s">
        <v>3998</v>
      </c>
      <c r="B4593" t="s">
        <v>3999</v>
      </c>
      <c r="C4593" t="s">
        <v>9</v>
      </c>
      <c r="D4593" t="s">
        <v>3298</v>
      </c>
      <c r="E4593" t="s">
        <v>3299</v>
      </c>
      <c r="F4593" t="s">
        <v>3939</v>
      </c>
      <c r="G4593" t="s">
        <v>3301</v>
      </c>
      <c r="H4593">
        <v>67</v>
      </c>
      <c r="I4593" s="12">
        <f>VLOOKUP($H4593,Lembar1!$A$2:$E$81,2,FALSE)</f>
        <v>43480</v>
      </c>
      <c r="J4593" t="str">
        <f>VLOOKUP($H4593,Lembar1!$A$2:$E$81,3,FALSE)</f>
        <v>11.30 s.d. 13.30</v>
      </c>
      <c r="K4593" t="str">
        <f>VLOOKUP($H4593,Lembar1!$A$2:$E$81,4,FALSE)</f>
        <v>DIGILIB</v>
      </c>
    </row>
    <row r="4594" spans="1:11" x14ac:dyDescent="0.25">
      <c r="A4594" t="s">
        <v>4000</v>
      </c>
      <c r="B4594" t="s">
        <v>4001</v>
      </c>
      <c r="C4594" t="s">
        <v>9</v>
      </c>
      <c r="D4594" t="s">
        <v>3298</v>
      </c>
      <c r="E4594" t="s">
        <v>3299</v>
      </c>
      <c r="F4594" t="s">
        <v>3939</v>
      </c>
      <c r="G4594" t="s">
        <v>3301</v>
      </c>
      <c r="H4594">
        <v>67</v>
      </c>
      <c r="I4594" s="12">
        <f>VLOOKUP($H4594,Lembar1!$A$2:$E$81,2,FALSE)</f>
        <v>43480</v>
      </c>
      <c r="J4594" t="str">
        <f>VLOOKUP($H4594,Lembar1!$A$2:$E$81,3,FALSE)</f>
        <v>11.30 s.d. 13.30</v>
      </c>
      <c r="K4594" t="str">
        <f>VLOOKUP($H4594,Lembar1!$A$2:$E$81,4,FALSE)</f>
        <v>DIGILIB</v>
      </c>
    </row>
    <row r="4595" spans="1:11" x14ac:dyDescent="0.25">
      <c r="A4595" t="s">
        <v>4002</v>
      </c>
      <c r="B4595" t="s">
        <v>4003</v>
      </c>
      <c r="C4595" t="s">
        <v>9</v>
      </c>
      <c r="D4595" t="s">
        <v>3298</v>
      </c>
      <c r="E4595" t="s">
        <v>3299</v>
      </c>
      <c r="F4595" t="s">
        <v>3939</v>
      </c>
      <c r="G4595" t="s">
        <v>3301</v>
      </c>
      <c r="H4595">
        <v>67</v>
      </c>
      <c r="I4595" s="12">
        <f>VLOOKUP($H4595,Lembar1!$A$2:$E$81,2,FALSE)</f>
        <v>43480</v>
      </c>
      <c r="J4595" t="str">
        <f>VLOOKUP($H4595,Lembar1!$A$2:$E$81,3,FALSE)</f>
        <v>11.30 s.d. 13.30</v>
      </c>
      <c r="K4595" t="str">
        <f>VLOOKUP($H4595,Lembar1!$A$2:$E$81,4,FALSE)</f>
        <v>DIGILIB</v>
      </c>
    </row>
    <row r="4596" spans="1:11" x14ac:dyDescent="0.25">
      <c r="A4596" t="s">
        <v>4004</v>
      </c>
      <c r="B4596" t="s">
        <v>4005</v>
      </c>
      <c r="C4596" t="s">
        <v>9</v>
      </c>
      <c r="D4596" t="s">
        <v>3298</v>
      </c>
      <c r="E4596" t="s">
        <v>3299</v>
      </c>
      <c r="F4596" t="s">
        <v>3939</v>
      </c>
      <c r="G4596" t="s">
        <v>3301</v>
      </c>
      <c r="H4596">
        <v>67</v>
      </c>
      <c r="I4596" s="12">
        <f>VLOOKUP($H4596,Lembar1!$A$2:$E$81,2,FALSE)</f>
        <v>43480</v>
      </c>
      <c r="J4596" t="str">
        <f>VLOOKUP($H4596,Lembar1!$A$2:$E$81,3,FALSE)</f>
        <v>11.30 s.d. 13.30</v>
      </c>
      <c r="K4596" t="str">
        <f>VLOOKUP($H4596,Lembar1!$A$2:$E$81,4,FALSE)</f>
        <v>DIGILIB</v>
      </c>
    </row>
    <row r="4597" spans="1:11" x14ac:dyDescent="0.25">
      <c r="A4597" t="s">
        <v>4006</v>
      </c>
      <c r="B4597" t="s">
        <v>4007</v>
      </c>
      <c r="C4597" t="s">
        <v>9</v>
      </c>
      <c r="D4597" t="s">
        <v>3298</v>
      </c>
      <c r="E4597" t="s">
        <v>3299</v>
      </c>
      <c r="F4597" t="s">
        <v>3939</v>
      </c>
      <c r="G4597" t="s">
        <v>3301</v>
      </c>
      <c r="H4597">
        <v>67</v>
      </c>
      <c r="I4597" s="12">
        <f>VLOOKUP($H4597,Lembar1!$A$2:$E$81,2,FALSE)</f>
        <v>43480</v>
      </c>
      <c r="J4597" t="str">
        <f>VLOOKUP($H4597,Lembar1!$A$2:$E$81,3,FALSE)</f>
        <v>11.30 s.d. 13.30</v>
      </c>
      <c r="K4597" t="str">
        <f>VLOOKUP($H4597,Lembar1!$A$2:$E$81,4,FALSE)</f>
        <v>DIGILIB</v>
      </c>
    </row>
    <row r="4598" spans="1:11" x14ac:dyDescent="0.25">
      <c r="A4598" t="s">
        <v>4008</v>
      </c>
      <c r="B4598" t="s">
        <v>4009</v>
      </c>
      <c r="C4598" t="s">
        <v>9</v>
      </c>
      <c r="D4598" t="s">
        <v>3298</v>
      </c>
      <c r="E4598" t="s">
        <v>3299</v>
      </c>
      <c r="F4598" t="s">
        <v>3939</v>
      </c>
      <c r="G4598" t="s">
        <v>3301</v>
      </c>
      <c r="H4598">
        <v>67</v>
      </c>
      <c r="I4598" s="12">
        <f>VLOOKUP($H4598,Lembar1!$A$2:$E$81,2,FALSE)</f>
        <v>43480</v>
      </c>
      <c r="J4598" t="str">
        <f>VLOOKUP($H4598,Lembar1!$A$2:$E$81,3,FALSE)</f>
        <v>11.30 s.d. 13.30</v>
      </c>
      <c r="K4598" t="str">
        <f>VLOOKUP($H4598,Lembar1!$A$2:$E$81,4,FALSE)</f>
        <v>DIGILIB</v>
      </c>
    </row>
    <row r="4599" spans="1:11" x14ac:dyDescent="0.25">
      <c r="A4599" t="s">
        <v>4010</v>
      </c>
      <c r="B4599" t="s">
        <v>4011</v>
      </c>
      <c r="C4599" t="s">
        <v>9</v>
      </c>
      <c r="D4599" t="s">
        <v>3298</v>
      </c>
      <c r="E4599" t="s">
        <v>3299</v>
      </c>
      <c r="F4599" t="s">
        <v>3939</v>
      </c>
      <c r="G4599" t="s">
        <v>3301</v>
      </c>
      <c r="H4599">
        <v>67</v>
      </c>
      <c r="I4599" s="12">
        <f>VLOOKUP($H4599,Lembar1!$A$2:$E$81,2,FALSE)</f>
        <v>43480</v>
      </c>
      <c r="J4599" t="str">
        <f>VLOOKUP($H4599,Lembar1!$A$2:$E$81,3,FALSE)</f>
        <v>11.30 s.d. 13.30</v>
      </c>
      <c r="K4599" t="str">
        <f>VLOOKUP($H4599,Lembar1!$A$2:$E$81,4,FALSE)</f>
        <v>DIGILIB</v>
      </c>
    </row>
    <row r="4600" spans="1:11" x14ac:dyDescent="0.25">
      <c r="A4600" t="s">
        <v>4012</v>
      </c>
      <c r="B4600" t="s">
        <v>4013</v>
      </c>
      <c r="C4600" t="s">
        <v>9</v>
      </c>
      <c r="D4600" t="s">
        <v>3298</v>
      </c>
      <c r="E4600" t="s">
        <v>3299</v>
      </c>
      <c r="F4600" t="s">
        <v>3939</v>
      </c>
      <c r="G4600" t="s">
        <v>3301</v>
      </c>
      <c r="H4600">
        <v>67</v>
      </c>
      <c r="I4600" s="12">
        <f>VLOOKUP($H4600,Lembar1!$A$2:$E$81,2,FALSE)</f>
        <v>43480</v>
      </c>
      <c r="J4600" t="str">
        <f>VLOOKUP($H4600,Lembar1!$A$2:$E$81,3,FALSE)</f>
        <v>11.30 s.d. 13.30</v>
      </c>
      <c r="K4600" t="str">
        <f>VLOOKUP($H4600,Lembar1!$A$2:$E$81,4,FALSE)</f>
        <v>DIGILIB</v>
      </c>
    </row>
    <row r="4601" spans="1:11" x14ac:dyDescent="0.25">
      <c r="A4601" t="s">
        <v>4014</v>
      </c>
      <c r="B4601" t="s">
        <v>4015</v>
      </c>
      <c r="C4601" t="s">
        <v>9</v>
      </c>
      <c r="D4601" t="s">
        <v>3298</v>
      </c>
      <c r="E4601" t="s">
        <v>3299</v>
      </c>
      <c r="F4601" t="s">
        <v>3939</v>
      </c>
      <c r="G4601" t="s">
        <v>3301</v>
      </c>
      <c r="H4601">
        <v>67</v>
      </c>
      <c r="I4601" s="12">
        <f>VLOOKUP($H4601,Lembar1!$A$2:$E$81,2,FALSE)</f>
        <v>43480</v>
      </c>
      <c r="J4601" t="str">
        <f>VLOOKUP($H4601,Lembar1!$A$2:$E$81,3,FALSE)</f>
        <v>11.30 s.d. 13.30</v>
      </c>
      <c r="K4601" t="str">
        <f>VLOOKUP($H4601,Lembar1!$A$2:$E$81,4,FALSE)</f>
        <v>DIGILIB</v>
      </c>
    </row>
    <row r="4602" spans="1:11" x14ac:dyDescent="0.25">
      <c r="A4602" t="s">
        <v>4016</v>
      </c>
      <c r="B4602" t="s">
        <v>4017</v>
      </c>
      <c r="C4602" t="s">
        <v>9</v>
      </c>
      <c r="D4602" t="s">
        <v>3298</v>
      </c>
      <c r="E4602" t="s">
        <v>3299</v>
      </c>
      <c r="F4602" t="s">
        <v>3939</v>
      </c>
      <c r="G4602" t="s">
        <v>3301</v>
      </c>
      <c r="H4602">
        <v>67</v>
      </c>
      <c r="I4602" s="12">
        <f>VLOOKUP($H4602,Lembar1!$A$2:$E$81,2,FALSE)</f>
        <v>43480</v>
      </c>
      <c r="J4602" t="str">
        <f>VLOOKUP($H4602,Lembar1!$A$2:$E$81,3,FALSE)</f>
        <v>11.30 s.d. 13.30</v>
      </c>
      <c r="K4602" t="str">
        <f>VLOOKUP($H4602,Lembar1!$A$2:$E$81,4,FALSE)</f>
        <v>DIGILIB</v>
      </c>
    </row>
    <row r="4603" spans="1:11" x14ac:dyDescent="0.25">
      <c r="A4603" t="s">
        <v>4018</v>
      </c>
      <c r="B4603" t="s">
        <v>4019</v>
      </c>
      <c r="C4603" t="s">
        <v>9</v>
      </c>
      <c r="D4603" t="s">
        <v>3298</v>
      </c>
      <c r="E4603" t="s">
        <v>3299</v>
      </c>
      <c r="F4603" t="s">
        <v>3939</v>
      </c>
      <c r="G4603" t="s">
        <v>3301</v>
      </c>
      <c r="H4603">
        <v>67</v>
      </c>
      <c r="I4603" s="12">
        <f>VLOOKUP($H4603,Lembar1!$A$2:$E$81,2,FALSE)</f>
        <v>43480</v>
      </c>
      <c r="J4603" t="str">
        <f>VLOOKUP($H4603,Lembar1!$A$2:$E$81,3,FALSE)</f>
        <v>11.30 s.d. 13.30</v>
      </c>
      <c r="K4603" t="str">
        <f>VLOOKUP($H4603,Lembar1!$A$2:$E$81,4,FALSE)</f>
        <v>DIGILIB</v>
      </c>
    </row>
    <row r="4604" spans="1:11" x14ac:dyDescent="0.25">
      <c r="A4604" t="s">
        <v>4020</v>
      </c>
      <c r="B4604" t="s">
        <v>4021</v>
      </c>
      <c r="C4604" t="s">
        <v>9</v>
      </c>
      <c r="D4604" t="s">
        <v>3298</v>
      </c>
      <c r="E4604" t="s">
        <v>3299</v>
      </c>
      <c r="F4604" t="s">
        <v>3939</v>
      </c>
      <c r="G4604" t="s">
        <v>3301</v>
      </c>
      <c r="H4604">
        <v>67</v>
      </c>
      <c r="I4604" s="12">
        <f>VLOOKUP($H4604,Lembar1!$A$2:$E$81,2,FALSE)</f>
        <v>43480</v>
      </c>
      <c r="J4604" t="str">
        <f>VLOOKUP($H4604,Lembar1!$A$2:$E$81,3,FALSE)</f>
        <v>11.30 s.d. 13.30</v>
      </c>
      <c r="K4604" t="str">
        <f>VLOOKUP($H4604,Lembar1!$A$2:$E$81,4,FALSE)</f>
        <v>DIGILIB</v>
      </c>
    </row>
    <row r="4605" spans="1:11" x14ac:dyDescent="0.25">
      <c r="A4605" t="s">
        <v>4022</v>
      </c>
      <c r="B4605" t="s">
        <v>4023</v>
      </c>
      <c r="C4605" t="s">
        <v>9</v>
      </c>
      <c r="D4605" t="s">
        <v>3298</v>
      </c>
      <c r="E4605" t="s">
        <v>3299</v>
      </c>
      <c r="F4605" t="s">
        <v>3939</v>
      </c>
      <c r="G4605" t="s">
        <v>3301</v>
      </c>
      <c r="H4605">
        <v>67</v>
      </c>
      <c r="I4605" s="12">
        <f>VLOOKUP($H4605,Lembar1!$A$2:$E$81,2,FALSE)</f>
        <v>43480</v>
      </c>
      <c r="J4605" t="str">
        <f>VLOOKUP($H4605,Lembar1!$A$2:$E$81,3,FALSE)</f>
        <v>11.30 s.d. 13.30</v>
      </c>
      <c r="K4605" t="str">
        <f>VLOOKUP($H4605,Lembar1!$A$2:$E$81,4,FALSE)</f>
        <v>DIGILIB</v>
      </c>
    </row>
    <row r="4606" spans="1:11" x14ac:dyDescent="0.25">
      <c r="A4606" t="s">
        <v>4024</v>
      </c>
      <c r="B4606" t="s">
        <v>4025</v>
      </c>
      <c r="C4606" t="s">
        <v>9</v>
      </c>
      <c r="D4606" t="s">
        <v>3298</v>
      </c>
      <c r="E4606" t="s">
        <v>3299</v>
      </c>
      <c r="F4606" t="s">
        <v>3939</v>
      </c>
      <c r="G4606" t="s">
        <v>3301</v>
      </c>
      <c r="H4606">
        <v>67</v>
      </c>
      <c r="I4606" s="12">
        <f>VLOOKUP($H4606,Lembar1!$A$2:$E$81,2,FALSE)</f>
        <v>43480</v>
      </c>
      <c r="J4606" t="str">
        <f>VLOOKUP($H4606,Lembar1!$A$2:$E$81,3,FALSE)</f>
        <v>11.30 s.d. 13.30</v>
      </c>
      <c r="K4606" t="str">
        <f>VLOOKUP($H4606,Lembar1!$A$2:$E$81,4,FALSE)</f>
        <v>DIGILIB</v>
      </c>
    </row>
    <row r="4607" spans="1:11" x14ac:dyDescent="0.25">
      <c r="A4607" t="s">
        <v>4026</v>
      </c>
      <c r="B4607" t="s">
        <v>4027</v>
      </c>
      <c r="C4607" t="s">
        <v>9</v>
      </c>
      <c r="D4607" t="s">
        <v>3298</v>
      </c>
      <c r="E4607" t="s">
        <v>3299</v>
      </c>
      <c r="F4607" t="s">
        <v>3939</v>
      </c>
      <c r="G4607" t="s">
        <v>3301</v>
      </c>
      <c r="H4607">
        <v>67</v>
      </c>
      <c r="I4607" s="12">
        <f>VLOOKUP($H4607,Lembar1!$A$2:$E$81,2,FALSE)</f>
        <v>43480</v>
      </c>
      <c r="J4607" t="str">
        <f>VLOOKUP($H4607,Lembar1!$A$2:$E$81,3,FALSE)</f>
        <v>11.30 s.d. 13.30</v>
      </c>
      <c r="K4607" t="str">
        <f>VLOOKUP($H4607,Lembar1!$A$2:$E$81,4,FALSE)</f>
        <v>DIGILIB</v>
      </c>
    </row>
    <row r="4608" spans="1:11" x14ac:dyDescent="0.25">
      <c r="A4608" t="s">
        <v>4028</v>
      </c>
      <c r="B4608" t="s">
        <v>4029</v>
      </c>
      <c r="C4608" t="s">
        <v>9</v>
      </c>
      <c r="D4608" t="s">
        <v>3298</v>
      </c>
      <c r="E4608" t="s">
        <v>3299</v>
      </c>
      <c r="F4608" t="s">
        <v>3939</v>
      </c>
      <c r="G4608" t="s">
        <v>3301</v>
      </c>
      <c r="H4608">
        <v>67</v>
      </c>
      <c r="I4608" s="12">
        <f>VLOOKUP($H4608,Lembar1!$A$2:$E$81,2,FALSE)</f>
        <v>43480</v>
      </c>
      <c r="J4608" t="str">
        <f>VLOOKUP($H4608,Lembar1!$A$2:$E$81,3,FALSE)</f>
        <v>11.30 s.d. 13.30</v>
      </c>
      <c r="K4608" t="str">
        <f>VLOOKUP($H4608,Lembar1!$A$2:$E$81,4,FALSE)</f>
        <v>DIGILIB</v>
      </c>
    </row>
    <row r="4609" spans="1:11" x14ac:dyDescent="0.25">
      <c r="A4609" t="s">
        <v>4030</v>
      </c>
      <c r="B4609" t="s">
        <v>4031</v>
      </c>
      <c r="C4609" t="s">
        <v>9</v>
      </c>
      <c r="D4609" t="s">
        <v>3298</v>
      </c>
      <c r="E4609" t="s">
        <v>3299</v>
      </c>
      <c r="F4609" t="s">
        <v>3939</v>
      </c>
      <c r="G4609" t="s">
        <v>3301</v>
      </c>
      <c r="H4609">
        <v>67</v>
      </c>
      <c r="I4609" s="12">
        <f>VLOOKUP($H4609,Lembar1!$A$2:$E$81,2,FALSE)</f>
        <v>43480</v>
      </c>
      <c r="J4609" t="str">
        <f>VLOOKUP($H4609,Lembar1!$A$2:$E$81,3,FALSE)</f>
        <v>11.30 s.d. 13.30</v>
      </c>
      <c r="K4609" t="str">
        <f>VLOOKUP($H4609,Lembar1!$A$2:$E$81,4,FALSE)</f>
        <v>DIGILIB</v>
      </c>
    </row>
    <row r="4610" spans="1:11" x14ac:dyDescent="0.25">
      <c r="A4610" t="s">
        <v>4032</v>
      </c>
      <c r="B4610" t="s">
        <v>4033</v>
      </c>
      <c r="C4610" t="s">
        <v>9</v>
      </c>
      <c r="D4610" t="s">
        <v>3298</v>
      </c>
      <c r="E4610" t="s">
        <v>3299</v>
      </c>
      <c r="F4610" t="s">
        <v>3939</v>
      </c>
      <c r="G4610" t="s">
        <v>3301</v>
      </c>
      <c r="H4610">
        <v>67</v>
      </c>
      <c r="I4610" s="12">
        <f>VLOOKUP($H4610,Lembar1!$A$2:$E$81,2,FALSE)</f>
        <v>43480</v>
      </c>
      <c r="J4610" t="str">
        <f>VLOOKUP($H4610,Lembar1!$A$2:$E$81,3,FALSE)</f>
        <v>11.30 s.d. 13.30</v>
      </c>
      <c r="K4610" t="str">
        <f>VLOOKUP($H4610,Lembar1!$A$2:$E$81,4,FALSE)</f>
        <v>DIGILIB</v>
      </c>
    </row>
    <row r="4611" spans="1:11" x14ac:dyDescent="0.25">
      <c r="A4611" t="s">
        <v>4034</v>
      </c>
      <c r="B4611" t="s">
        <v>4035</v>
      </c>
      <c r="C4611" t="s">
        <v>9</v>
      </c>
      <c r="D4611" t="s">
        <v>3298</v>
      </c>
      <c r="E4611" t="s">
        <v>3299</v>
      </c>
      <c r="F4611" t="s">
        <v>3939</v>
      </c>
      <c r="G4611" t="s">
        <v>3301</v>
      </c>
      <c r="H4611">
        <v>67</v>
      </c>
      <c r="I4611" s="12">
        <f>VLOOKUP($H4611,Lembar1!$A$2:$E$81,2,FALSE)</f>
        <v>43480</v>
      </c>
      <c r="J4611" t="str">
        <f>VLOOKUP($H4611,Lembar1!$A$2:$E$81,3,FALSE)</f>
        <v>11.30 s.d. 13.30</v>
      </c>
      <c r="K4611" t="str">
        <f>VLOOKUP($H4611,Lembar1!$A$2:$E$81,4,FALSE)</f>
        <v>DIGILIB</v>
      </c>
    </row>
    <row r="4612" spans="1:11" x14ac:dyDescent="0.25">
      <c r="A4612" t="s">
        <v>4036</v>
      </c>
      <c r="B4612" t="s">
        <v>4037</v>
      </c>
      <c r="C4612" t="s">
        <v>9</v>
      </c>
      <c r="D4612" t="s">
        <v>3298</v>
      </c>
      <c r="E4612" t="s">
        <v>3299</v>
      </c>
      <c r="F4612" t="s">
        <v>3939</v>
      </c>
      <c r="G4612" t="s">
        <v>3301</v>
      </c>
      <c r="H4612">
        <v>67</v>
      </c>
      <c r="I4612" s="12">
        <f>VLOOKUP($H4612,Lembar1!$A$2:$E$81,2,FALSE)</f>
        <v>43480</v>
      </c>
      <c r="J4612" t="str">
        <f>VLOOKUP($H4612,Lembar1!$A$2:$E$81,3,FALSE)</f>
        <v>11.30 s.d. 13.30</v>
      </c>
      <c r="K4612" t="str">
        <f>VLOOKUP($H4612,Lembar1!$A$2:$E$81,4,FALSE)</f>
        <v>DIGILIB</v>
      </c>
    </row>
    <row r="4613" spans="1:11" x14ac:dyDescent="0.25">
      <c r="A4613" t="s">
        <v>4038</v>
      </c>
      <c r="B4613" t="s">
        <v>1179</v>
      </c>
      <c r="C4613" t="s">
        <v>9</v>
      </c>
      <c r="D4613" t="s">
        <v>3298</v>
      </c>
      <c r="E4613" t="s">
        <v>3299</v>
      </c>
      <c r="F4613" t="s">
        <v>3939</v>
      </c>
      <c r="G4613" t="s">
        <v>3301</v>
      </c>
      <c r="H4613">
        <v>67</v>
      </c>
      <c r="I4613" s="12">
        <f>VLOOKUP($H4613,Lembar1!$A$2:$E$81,2,FALSE)</f>
        <v>43480</v>
      </c>
      <c r="J4613" t="str">
        <f>VLOOKUP($H4613,Lembar1!$A$2:$E$81,3,FALSE)</f>
        <v>11.30 s.d. 13.30</v>
      </c>
      <c r="K4613" t="str">
        <f>VLOOKUP($H4613,Lembar1!$A$2:$E$81,4,FALSE)</f>
        <v>DIGILIB</v>
      </c>
    </row>
    <row r="4614" spans="1:11" x14ac:dyDescent="0.25">
      <c r="A4614" t="s">
        <v>4039</v>
      </c>
      <c r="B4614" t="s">
        <v>4040</v>
      </c>
      <c r="C4614" t="s">
        <v>9</v>
      </c>
      <c r="D4614" t="s">
        <v>3298</v>
      </c>
      <c r="E4614" t="s">
        <v>3299</v>
      </c>
      <c r="F4614" t="s">
        <v>3939</v>
      </c>
      <c r="G4614" t="s">
        <v>3301</v>
      </c>
      <c r="H4614">
        <v>67</v>
      </c>
      <c r="I4614" s="12">
        <f>VLOOKUP($H4614,Lembar1!$A$2:$E$81,2,FALSE)</f>
        <v>43480</v>
      </c>
      <c r="J4614" t="str">
        <f>VLOOKUP($H4614,Lembar1!$A$2:$E$81,3,FALSE)</f>
        <v>11.30 s.d. 13.30</v>
      </c>
      <c r="K4614" t="str">
        <f>VLOOKUP($H4614,Lembar1!$A$2:$E$81,4,FALSE)</f>
        <v>DIGILIB</v>
      </c>
    </row>
    <row r="4615" spans="1:11" x14ac:dyDescent="0.25">
      <c r="A4615" t="s">
        <v>4041</v>
      </c>
      <c r="B4615" t="s">
        <v>4042</v>
      </c>
      <c r="C4615" t="s">
        <v>98</v>
      </c>
      <c r="D4615" t="s">
        <v>3298</v>
      </c>
      <c r="E4615" t="s">
        <v>3299</v>
      </c>
      <c r="F4615" t="s">
        <v>3939</v>
      </c>
      <c r="G4615" t="s">
        <v>3301</v>
      </c>
      <c r="H4615">
        <v>68</v>
      </c>
      <c r="I4615" s="12">
        <f>VLOOKUP($H4615,Lembar1!$A$2:$E$81,2,FALSE)</f>
        <v>43480</v>
      </c>
      <c r="J4615" t="str">
        <f>VLOOKUP($H4615,Lembar1!$A$2:$E$81,3,FALSE)</f>
        <v>13.30 s.d. 15.30</v>
      </c>
      <c r="K4615" t="str">
        <f>VLOOKUP($H4615,Lembar1!$A$2:$E$81,4,FALSE)</f>
        <v>DIGILIB</v>
      </c>
    </row>
    <row r="4616" spans="1:11" x14ac:dyDescent="0.25">
      <c r="A4616" t="s">
        <v>4043</v>
      </c>
      <c r="B4616" t="s">
        <v>4044</v>
      </c>
      <c r="C4616" t="s">
        <v>98</v>
      </c>
      <c r="D4616" t="s">
        <v>3298</v>
      </c>
      <c r="E4616" t="s">
        <v>3299</v>
      </c>
      <c r="F4616" t="s">
        <v>3939</v>
      </c>
      <c r="G4616" t="s">
        <v>3301</v>
      </c>
      <c r="H4616">
        <v>68</v>
      </c>
      <c r="I4616" s="12">
        <f>VLOOKUP($H4616,Lembar1!$A$2:$E$81,2,FALSE)</f>
        <v>43480</v>
      </c>
      <c r="J4616" t="str">
        <f>VLOOKUP($H4616,Lembar1!$A$2:$E$81,3,FALSE)</f>
        <v>13.30 s.d. 15.30</v>
      </c>
      <c r="K4616" t="str">
        <f>VLOOKUP($H4616,Lembar1!$A$2:$E$81,4,FALSE)</f>
        <v>DIGILIB</v>
      </c>
    </row>
    <row r="4617" spans="1:11" x14ac:dyDescent="0.25">
      <c r="A4617" t="s">
        <v>4045</v>
      </c>
      <c r="B4617" t="s">
        <v>4046</v>
      </c>
      <c r="C4617" t="s">
        <v>98</v>
      </c>
      <c r="D4617" t="s">
        <v>3298</v>
      </c>
      <c r="E4617" t="s">
        <v>3299</v>
      </c>
      <c r="F4617" t="s">
        <v>3939</v>
      </c>
      <c r="G4617" t="s">
        <v>3301</v>
      </c>
      <c r="H4617">
        <v>68</v>
      </c>
      <c r="I4617" s="12">
        <f>VLOOKUP($H4617,Lembar1!$A$2:$E$81,2,FALSE)</f>
        <v>43480</v>
      </c>
      <c r="J4617" t="str">
        <f>VLOOKUP($H4617,Lembar1!$A$2:$E$81,3,FALSE)</f>
        <v>13.30 s.d. 15.30</v>
      </c>
      <c r="K4617" t="str">
        <f>VLOOKUP($H4617,Lembar1!$A$2:$E$81,4,FALSE)</f>
        <v>DIGILIB</v>
      </c>
    </row>
    <row r="4618" spans="1:11" x14ac:dyDescent="0.25">
      <c r="A4618" t="s">
        <v>4047</v>
      </c>
      <c r="B4618" t="s">
        <v>4048</v>
      </c>
      <c r="C4618" t="s">
        <v>98</v>
      </c>
      <c r="D4618" t="s">
        <v>3298</v>
      </c>
      <c r="E4618" t="s">
        <v>3299</v>
      </c>
      <c r="F4618" t="s">
        <v>3939</v>
      </c>
      <c r="G4618" t="s">
        <v>3301</v>
      </c>
      <c r="H4618">
        <v>68</v>
      </c>
      <c r="I4618" s="12">
        <f>VLOOKUP($H4618,Lembar1!$A$2:$E$81,2,FALSE)</f>
        <v>43480</v>
      </c>
      <c r="J4618" t="str">
        <f>VLOOKUP($H4618,Lembar1!$A$2:$E$81,3,FALSE)</f>
        <v>13.30 s.d. 15.30</v>
      </c>
      <c r="K4618" t="str">
        <f>VLOOKUP($H4618,Lembar1!$A$2:$E$81,4,FALSE)</f>
        <v>DIGILIB</v>
      </c>
    </row>
    <row r="4619" spans="1:11" x14ac:dyDescent="0.25">
      <c r="A4619" t="s">
        <v>4049</v>
      </c>
      <c r="B4619" t="s">
        <v>4050</v>
      </c>
      <c r="C4619" t="s">
        <v>98</v>
      </c>
      <c r="D4619" t="s">
        <v>3298</v>
      </c>
      <c r="E4619" t="s">
        <v>3299</v>
      </c>
      <c r="F4619" t="s">
        <v>3939</v>
      </c>
      <c r="G4619" t="s">
        <v>3301</v>
      </c>
      <c r="H4619">
        <v>68</v>
      </c>
      <c r="I4619" s="12">
        <f>VLOOKUP($H4619,Lembar1!$A$2:$E$81,2,FALSE)</f>
        <v>43480</v>
      </c>
      <c r="J4619" t="str">
        <f>VLOOKUP($H4619,Lembar1!$A$2:$E$81,3,FALSE)</f>
        <v>13.30 s.d. 15.30</v>
      </c>
      <c r="K4619" t="str">
        <f>VLOOKUP($H4619,Lembar1!$A$2:$E$81,4,FALSE)</f>
        <v>DIGILIB</v>
      </c>
    </row>
    <row r="4620" spans="1:11" x14ac:dyDescent="0.25">
      <c r="A4620" t="s">
        <v>4051</v>
      </c>
      <c r="B4620" t="s">
        <v>4052</v>
      </c>
      <c r="C4620" t="s">
        <v>98</v>
      </c>
      <c r="D4620" t="s">
        <v>3298</v>
      </c>
      <c r="E4620" t="s">
        <v>3299</v>
      </c>
      <c r="F4620" t="s">
        <v>3939</v>
      </c>
      <c r="G4620" t="s">
        <v>3301</v>
      </c>
      <c r="H4620">
        <v>68</v>
      </c>
      <c r="I4620" s="12">
        <f>VLOOKUP($H4620,Lembar1!$A$2:$E$81,2,FALSE)</f>
        <v>43480</v>
      </c>
      <c r="J4620" t="str">
        <f>VLOOKUP($H4620,Lembar1!$A$2:$E$81,3,FALSE)</f>
        <v>13.30 s.d. 15.30</v>
      </c>
      <c r="K4620" t="str">
        <f>VLOOKUP($H4620,Lembar1!$A$2:$E$81,4,FALSE)</f>
        <v>DIGILIB</v>
      </c>
    </row>
    <row r="4621" spans="1:11" x14ac:dyDescent="0.25">
      <c r="A4621" t="s">
        <v>4053</v>
      </c>
      <c r="B4621" t="s">
        <v>4054</v>
      </c>
      <c r="C4621" t="s">
        <v>98</v>
      </c>
      <c r="D4621" t="s">
        <v>3298</v>
      </c>
      <c r="E4621" t="s">
        <v>3299</v>
      </c>
      <c r="F4621" t="s">
        <v>3939</v>
      </c>
      <c r="G4621" t="s">
        <v>3301</v>
      </c>
      <c r="H4621">
        <v>68</v>
      </c>
      <c r="I4621" s="12">
        <f>VLOOKUP($H4621,Lembar1!$A$2:$E$81,2,FALSE)</f>
        <v>43480</v>
      </c>
      <c r="J4621" t="str">
        <f>VLOOKUP($H4621,Lembar1!$A$2:$E$81,3,FALSE)</f>
        <v>13.30 s.d. 15.30</v>
      </c>
      <c r="K4621" t="str">
        <f>VLOOKUP($H4621,Lembar1!$A$2:$E$81,4,FALSE)</f>
        <v>DIGILIB</v>
      </c>
    </row>
    <row r="4622" spans="1:11" x14ac:dyDescent="0.25">
      <c r="A4622" t="s">
        <v>4055</v>
      </c>
      <c r="B4622" t="s">
        <v>4056</v>
      </c>
      <c r="C4622" t="s">
        <v>98</v>
      </c>
      <c r="D4622" t="s">
        <v>3298</v>
      </c>
      <c r="E4622" t="s">
        <v>3299</v>
      </c>
      <c r="F4622" t="s">
        <v>3939</v>
      </c>
      <c r="G4622" t="s">
        <v>3301</v>
      </c>
      <c r="H4622">
        <v>68</v>
      </c>
      <c r="I4622" s="12">
        <f>VLOOKUP($H4622,Lembar1!$A$2:$E$81,2,FALSE)</f>
        <v>43480</v>
      </c>
      <c r="J4622" t="str">
        <f>VLOOKUP($H4622,Lembar1!$A$2:$E$81,3,FALSE)</f>
        <v>13.30 s.d. 15.30</v>
      </c>
      <c r="K4622" t="str">
        <f>VLOOKUP($H4622,Lembar1!$A$2:$E$81,4,FALSE)</f>
        <v>DIGILIB</v>
      </c>
    </row>
    <row r="4623" spans="1:11" x14ac:dyDescent="0.25">
      <c r="A4623" t="s">
        <v>4057</v>
      </c>
      <c r="B4623" t="s">
        <v>4058</v>
      </c>
      <c r="C4623" t="s">
        <v>98</v>
      </c>
      <c r="D4623" t="s">
        <v>3298</v>
      </c>
      <c r="E4623" t="s">
        <v>3299</v>
      </c>
      <c r="F4623" t="s">
        <v>3939</v>
      </c>
      <c r="G4623" t="s">
        <v>3301</v>
      </c>
      <c r="H4623">
        <v>68</v>
      </c>
      <c r="I4623" s="12">
        <f>VLOOKUP($H4623,Lembar1!$A$2:$E$81,2,FALSE)</f>
        <v>43480</v>
      </c>
      <c r="J4623" t="str">
        <f>VLOOKUP($H4623,Lembar1!$A$2:$E$81,3,FALSE)</f>
        <v>13.30 s.d. 15.30</v>
      </c>
      <c r="K4623" t="str">
        <f>VLOOKUP($H4623,Lembar1!$A$2:$E$81,4,FALSE)</f>
        <v>DIGILIB</v>
      </c>
    </row>
    <row r="4624" spans="1:11" x14ac:dyDescent="0.25">
      <c r="A4624" t="s">
        <v>4059</v>
      </c>
      <c r="B4624" t="s">
        <v>4060</v>
      </c>
      <c r="C4624" t="s">
        <v>98</v>
      </c>
      <c r="D4624" t="s">
        <v>3298</v>
      </c>
      <c r="E4624" t="s">
        <v>3299</v>
      </c>
      <c r="F4624" t="s">
        <v>3939</v>
      </c>
      <c r="G4624" t="s">
        <v>3301</v>
      </c>
      <c r="H4624">
        <v>68</v>
      </c>
      <c r="I4624" s="12">
        <f>VLOOKUP($H4624,Lembar1!$A$2:$E$81,2,FALSE)</f>
        <v>43480</v>
      </c>
      <c r="J4624" t="str">
        <f>VLOOKUP($H4624,Lembar1!$A$2:$E$81,3,FALSE)</f>
        <v>13.30 s.d. 15.30</v>
      </c>
      <c r="K4624" t="str">
        <f>VLOOKUP($H4624,Lembar1!$A$2:$E$81,4,FALSE)</f>
        <v>DIGILIB</v>
      </c>
    </row>
    <row r="4625" spans="1:11" x14ac:dyDescent="0.25">
      <c r="A4625" t="s">
        <v>4061</v>
      </c>
      <c r="B4625" t="s">
        <v>4062</v>
      </c>
      <c r="C4625" t="s">
        <v>98</v>
      </c>
      <c r="D4625" t="s">
        <v>3298</v>
      </c>
      <c r="E4625" t="s">
        <v>3299</v>
      </c>
      <c r="F4625" t="s">
        <v>3939</v>
      </c>
      <c r="G4625" t="s">
        <v>3301</v>
      </c>
      <c r="H4625">
        <v>68</v>
      </c>
      <c r="I4625" s="12">
        <f>VLOOKUP($H4625,Lembar1!$A$2:$E$81,2,FALSE)</f>
        <v>43480</v>
      </c>
      <c r="J4625" t="str">
        <f>VLOOKUP($H4625,Lembar1!$A$2:$E$81,3,FALSE)</f>
        <v>13.30 s.d. 15.30</v>
      </c>
      <c r="K4625" t="str">
        <f>VLOOKUP($H4625,Lembar1!$A$2:$E$81,4,FALSE)</f>
        <v>DIGILIB</v>
      </c>
    </row>
    <row r="4626" spans="1:11" x14ac:dyDescent="0.25">
      <c r="A4626" t="s">
        <v>4063</v>
      </c>
      <c r="B4626" t="s">
        <v>4064</v>
      </c>
      <c r="C4626" t="s">
        <v>98</v>
      </c>
      <c r="D4626" t="s">
        <v>3298</v>
      </c>
      <c r="E4626" t="s">
        <v>3299</v>
      </c>
      <c r="F4626" t="s">
        <v>3939</v>
      </c>
      <c r="G4626" t="s">
        <v>3301</v>
      </c>
      <c r="H4626">
        <v>68</v>
      </c>
      <c r="I4626" s="12">
        <f>VLOOKUP($H4626,Lembar1!$A$2:$E$81,2,FALSE)</f>
        <v>43480</v>
      </c>
      <c r="J4626" t="str">
        <f>VLOOKUP($H4626,Lembar1!$A$2:$E$81,3,FALSE)</f>
        <v>13.30 s.d. 15.30</v>
      </c>
      <c r="K4626" t="str">
        <f>VLOOKUP($H4626,Lembar1!$A$2:$E$81,4,FALSE)</f>
        <v>DIGILIB</v>
      </c>
    </row>
    <row r="4627" spans="1:11" x14ac:dyDescent="0.25">
      <c r="A4627" t="s">
        <v>4065</v>
      </c>
      <c r="B4627" t="s">
        <v>4066</v>
      </c>
      <c r="C4627" t="s">
        <v>98</v>
      </c>
      <c r="D4627" t="s">
        <v>3298</v>
      </c>
      <c r="E4627" t="s">
        <v>3299</v>
      </c>
      <c r="F4627" t="s">
        <v>3939</v>
      </c>
      <c r="G4627" t="s">
        <v>3301</v>
      </c>
      <c r="H4627">
        <v>68</v>
      </c>
      <c r="I4627" s="12">
        <f>VLOOKUP($H4627,Lembar1!$A$2:$E$81,2,FALSE)</f>
        <v>43480</v>
      </c>
      <c r="J4627" t="str">
        <f>VLOOKUP($H4627,Lembar1!$A$2:$E$81,3,FALSE)</f>
        <v>13.30 s.d. 15.30</v>
      </c>
      <c r="K4627" t="str">
        <f>VLOOKUP($H4627,Lembar1!$A$2:$E$81,4,FALSE)</f>
        <v>DIGILIB</v>
      </c>
    </row>
    <row r="4628" spans="1:11" x14ac:dyDescent="0.25">
      <c r="A4628" t="s">
        <v>4067</v>
      </c>
      <c r="B4628" t="s">
        <v>4068</v>
      </c>
      <c r="C4628" t="s">
        <v>98</v>
      </c>
      <c r="D4628" t="s">
        <v>3298</v>
      </c>
      <c r="E4628" t="s">
        <v>3299</v>
      </c>
      <c r="F4628" t="s">
        <v>3939</v>
      </c>
      <c r="G4628" t="s">
        <v>3301</v>
      </c>
      <c r="H4628">
        <v>68</v>
      </c>
      <c r="I4628" s="12">
        <f>VLOOKUP($H4628,Lembar1!$A$2:$E$81,2,FALSE)</f>
        <v>43480</v>
      </c>
      <c r="J4628" t="str">
        <f>VLOOKUP($H4628,Lembar1!$A$2:$E$81,3,FALSE)</f>
        <v>13.30 s.d. 15.30</v>
      </c>
      <c r="K4628" t="str">
        <f>VLOOKUP($H4628,Lembar1!$A$2:$E$81,4,FALSE)</f>
        <v>DIGILIB</v>
      </c>
    </row>
    <row r="4629" spans="1:11" x14ac:dyDescent="0.25">
      <c r="A4629" t="s">
        <v>4069</v>
      </c>
      <c r="B4629" t="s">
        <v>4070</v>
      </c>
      <c r="C4629" t="s">
        <v>98</v>
      </c>
      <c r="D4629" t="s">
        <v>3298</v>
      </c>
      <c r="E4629" t="s">
        <v>3299</v>
      </c>
      <c r="F4629" t="s">
        <v>3939</v>
      </c>
      <c r="G4629" t="s">
        <v>3301</v>
      </c>
      <c r="H4629">
        <v>68</v>
      </c>
      <c r="I4629" s="12">
        <f>VLOOKUP($H4629,Lembar1!$A$2:$E$81,2,FALSE)</f>
        <v>43480</v>
      </c>
      <c r="J4629" t="str">
        <f>VLOOKUP($H4629,Lembar1!$A$2:$E$81,3,FALSE)</f>
        <v>13.30 s.d. 15.30</v>
      </c>
      <c r="K4629" t="str">
        <f>VLOOKUP($H4629,Lembar1!$A$2:$E$81,4,FALSE)</f>
        <v>DIGILIB</v>
      </c>
    </row>
    <row r="4630" spans="1:11" x14ac:dyDescent="0.25">
      <c r="A4630" t="s">
        <v>4071</v>
      </c>
      <c r="B4630" t="s">
        <v>4072</v>
      </c>
      <c r="C4630" t="s">
        <v>98</v>
      </c>
      <c r="D4630" t="s">
        <v>3298</v>
      </c>
      <c r="E4630" t="s">
        <v>3299</v>
      </c>
      <c r="F4630" t="s">
        <v>3939</v>
      </c>
      <c r="G4630" t="s">
        <v>3301</v>
      </c>
      <c r="H4630">
        <v>68</v>
      </c>
      <c r="I4630" s="12">
        <f>VLOOKUP($H4630,Lembar1!$A$2:$E$81,2,FALSE)</f>
        <v>43480</v>
      </c>
      <c r="J4630" t="str">
        <f>VLOOKUP($H4630,Lembar1!$A$2:$E$81,3,FALSE)</f>
        <v>13.30 s.d. 15.30</v>
      </c>
      <c r="K4630" t="str">
        <f>VLOOKUP($H4630,Lembar1!$A$2:$E$81,4,FALSE)</f>
        <v>DIGILIB</v>
      </c>
    </row>
    <row r="4631" spans="1:11" x14ac:dyDescent="0.25">
      <c r="A4631" t="s">
        <v>4073</v>
      </c>
      <c r="B4631" t="s">
        <v>4074</v>
      </c>
      <c r="C4631" t="s">
        <v>98</v>
      </c>
      <c r="D4631" t="s">
        <v>3298</v>
      </c>
      <c r="E4631" t="s">
        <v>3299</v>
      </c>
      <c r="F4631" t="s">
        <v>3939</v>
      </c>
      <c r="G4631" t="s">
        <v>3301</v>
      </c>
      <c r="H4631">
        <v>68</v>
      </c>
      <c r="I4631" s="12">
        <f>VLOOKUP($H4631,Lembar1!$A$2:$E$81,2,FALSE)</f>
        <v>43480</v>
      </c>
      <c r="J4631" t="str">
        <f>VLOOKUP($H4631,Lembar1!$A$2:$E$81,3,FALSE)</f>
        <v>13.30 s.d. 15.30</v>
      </c>
      <c r="K4631" t="str">
        <f>VLOOKUP($H4631,Lembar1!$A$2:$E$81,4,FALSE)</f>
        <v>DIGILIB</v>
      </c>
    </row>
    <row r="4632" spans="1:11" x14ac:dyDescent="0.25">
      <c r="A4632" t="s">
        <v>4075</v>
      </c>
      <c r="B4632" t="s">
        <v>4076</v>
      </c>
      <c r="C4632" t="s">
        <v>98</v>
      </c>
      <c r="D4632" t="s">
        <v>3298</v>
      </c>
      <c r="E4632" t="s">
        <v>3299</v>
      </c>
      <c r="F4632" t="s">
        <v>3939</v>
      </c>
      <c r="G4632" t="s">
        <v>3301</v>
      </c>
      <c r="H4632">
        <v>68</v>
      </c>
      <c r="I4632" s="12">
        <f>VLOOKUP($H4632,Lembar1!$A$2:$E$81,2,FALSE)</f>
        <v>43480</v>
      </c>
      <c r="J4632" t="str">
        <f>VLOOKUP($H4632,Lembar1!$A$2:$E$81,3,FALSE)</f>
        <v>13.30 s.d. 15.30</v>
      </c>
      <c r="K4632" t="str">
        <f>VLOOKUP($H4632,Lembar1!$A$2:$E$81,4,FALSE)</f>
        <v>DIGILIB</v>
      </c>
    </row>
    <row r="4633" spans="1:11" x14ac:dyDescent="0.25">
      <c r="A4633" t="s">
        <v>4077</v>
      </c>
      <c r="B4633" t="s">
        <v>4078</v>
      </c>
      <c r="C4633" t="s">
        <v>98</v>
      </c>
      <c r="D4633" t="s">
        <v>3298</v>
      </c>
      <c r="E4633" t="s">
        <v>3299</v>
      </c>
      <c r="F4633" t="s">
        <v>3939</v>
      </c>
      <c r="G4633" t="s">
        <v>3301</v>
      </c>
      <c r="H4633">
        <v>68</v>
      </c>
      <c r="I4633" s="12">
        <f>VLOOKUP($H4633,Lembar1!$A$2:$E$81,2,FALSE)</f>
        <v>43480</v>
      </c>
      <c r="J4633" t="str">
        <f>VLOOKUP($H4633,Lembar1!$A$2:$E$81,3,FALSE)</f>
        <v>13.30 s.d. 15.30</v>
      </c>
      <c r="K4633" t="str">
        <f>VLOOKUP($H4633,Lembar1!$A$2:$E$81,4,FALSE)</f>
        <v>DIGILIB</v>
      </c>
    </row>
    <row r="4634" spans="1:11" x14ac:dyDescent="0.25">
      <c r="A4634" t="s">
        <v>4079</v>
      </c>
      <c r="B4634" t="s">
        <v>4080</v>
      </c>
      <c r="C4634" t="s">
        <v>98</v>
      </c>
      <c r="D4634" t="s">
        <v>3298</v>
      </c>
      <c r="E4634" t="s">
        <v>3299</v>
      </c>
      <c r="F4634" t="s">
        <v>3939</v>
      </c>
      <c r="G4634" t="s">
        <v>3301</v>
      </c>
      <c r="H4634">
        <v>68</v>
      </c>
      <c r="I4634" s="12">
        <f>VLOOKUP($H4634,Lembar1!$A$2:$E$81,2,FALSE)</f>
        <v>43480</v>
      </c>
      <c r="J4634" t="str">
        <f>VLOOKUP($H4634,Lembar1!$A$2:$E$81,3,FALSE)</f>
        <v>13.30 s.d. 15.30</v>
      </c>
      <c r="K4634" t="str">
        <f>VLOOKUP($H4634,Lembar1!$A$2:$E$81,4,FALSE)</f>
        <v>DIGILIB</v>
      </c>
    </row>
    <row r="4635" spans="1:11" x14ac:dyDescent="0.25">
      <c r="A4635" t="s">
        <v>4081</v>
      </c>
      <c r="B4635" t="s">
        <v>4082</v>
      </c>
      <c r="C4635" t="s">
        <v>98</v>
      </c>
      <c r="D4635" t="s">
        <v>3298</v>
      </c>
      <c r="E4635" t="s">
        <v>3299</v>
      </c>
      <c r="F4635" t="s">
        <v>3939</v>
      </c>
      <c r="G4635" t="s">
        <v>3301</v>
      </c>
      <c r="H4635">
        <v>68</v>
      </c>
      <c r="I4635" s="12">
        <f>VLOOKUP($H4635,Lembar1!$A$2:$E$81,2,FALSE)</f>
        <v>43480</v>
      </c>
      <c r="J4635" t="str">
        <f>VLOOKUP($H4635,Lembar1!$A$2:$E$81,3,FALSE)</f>
        <v>13.30 s.d. 15.30</v>
      </c>
      <c r="K4635" t="str">
        <f>VLOOKUP($H4635,Lembar1!$A$2:$E$81,4,FALSE)</f>
        <v>DIGILIB</v>
      </c>
    </row>
    <row r="4636" spans="1:11" x14ac:dyDescent="0.25">
      <c r="A4636" t="s">
        <v>4083</v>
      </c>
      <c r="B4636" t="s">
        <v>4084</v>
      </c>
      <c r="C4636" t="s">
        <v>98</v>
      </c>
      <c r="D4636" t="s">
        <v>3298</v>
      </c>
      <c r="E4636" t="s">
        <v>3299</v>
      </c>
      <c r="F4636" t="s">
        <v>3939</v>
      </c>
      <c r="G4636" t="s">
        <v>3301</v>
      </c>
      <c r="H4636">
        <v>68</v>
      </c>
      <c r="I4636" s="12">
        <f>VLOOKUP($H4636,Lembar1!$A$2:$E$81,2,FALSE)</f>
        <v>43480</v>
      </c>
      <c r="J4636" t="str">
        <f>VLOOKUP($H4636,Lembar1!$A$2:$E$81,3,FALSE)</f>
        <v>13.30 s.d. 15.30</v>
      </c>
      <c r="K4636" t="str">
        <f>VLOOKUP($H4636,Lembar1!$A$2:$E$81,4,FALSE)</f>
        <v>DIGILIB</v>
      </c>
    </row>
    <row r="4637" spans="1:11" x14ac:dyDescent="0.25">
      <c r="A4637" t="s">
        <v>4085</v>
      </c>
      <c r="B4637" t="s">
        <v>4086</v>
      </c>
      <c r="C4637" t="s">
        <v>98</v>
      </c>
      <c r="D4637" t="s">
        <v>3298</v>
      </c>
      <c r="E4637" t="s">
        <v>3299</v>
      </c>
      <c r="F4637" t="s">
        <v>3939</v>
      </c>
      <c r="G4637" t="s">
        <v>3301</v>
      </c>
      <c r="H4637">
        <v>68</v>
      </c>
      <c r="I4637" s="12">
        <f>VLOOKUP($H4637,Lembar1!$A$2:$E$81,2,FALSE)</f>
        <v>43480</v>
      </c>
      <c r="J4637" t="str">
        <f>VLOOKUP($H4637,Lembar1!$A$2:$E$81,3,FALSE)</f>
        <v>13.30 s.d. 15.30</v>
      </c>
      <c r="K4637" t="str">
        <f>VLOOKUP($H4637,Lembar1!$A$2:$E$81,4,FALSE)</f>
        <v>DIGILIB</v>
      </c>
    </row>
    <row r="4638" spans="1:11" x14ac:dyDescent="0.25">
      <c r="A4638" t="s">
        <v>4087</v>
      </c>
      <c r="B4638" t="s">
        <v>4088</v>
      </c>
      <c r="C4638" t="s">
        <v>98</v>
      </c>
      <c r="D4638" t="s">
        <v>3298</v>
      </c>
      <c r="E4638" t="s">
        <v>3299</v>
      </c>
      <c r="F4638" t="s">
        <v>3939</v>
      </c>
      <c r="G4638" t="s">
        <v>3301</v>
      </c>
      <c r="H4638">
        <v>68</v>
      </c>
      <c r="I4638" s="12">
        <f>VLOOKUP($H4638,Lembar1!$A$2:$E$81,2,FALSE)</f>
        <v>43480</v>
      </c>
      <c r="J4638" t="str">
        <f>VLOOKUP($H4638,Lembar1!$A$2:$E$81,3,FALSE)</f>
        <v>13.30 s.d. 15.30</v>
      </c>
      <c r="K4638" t="str">
        <f>VLOOKUP($H4638,Lembar1!$A$2:$E$81,4,FALSE)</f>
        <v>DIGILIB</v>
      </c>
    </row>
    <row r="4639" spans="1:11" x14ac:dyDescent="0.25">
      <c r="A4639" t="s">
        <v>4089</v>
      </c>
      <c r="B4639" t="s">
        <v>4090</v>
      </c>
      <c r="C4639" t="s">
        <v>98</v>
      </c>
      <c r="D4639" t="s">
        <v>3298</v>
      </c>
      <c r="E4639" t="s">
        <v>3299</v>
      </c>
      <c r="F4639" t="s">
        <v>3939</v>
      </c>
      <c r="G4639" t="s">
        <v>3301</v>
      </c>
      <c r="H4639">
        <v>68</v>
      </c>
      <c r="I4639" s="12">
        <f>VLOOKUP($H4639,Lembar1!$A$2:$E$81,2,FALSE)</f>
        <v>43480</v>
      </c>
      <c r="J4639" t="str">
        <f>VLOOKUP($H4639,Lembar1!$A$2:$E$81,3,FALSE)</f>
        <v>13.30 s.d. 15.30</v>
      </c>
      <c r="K4639" t="str">
        <f>VLOOKUP($H4639,Lembar1!$A$2:$E$81,4,FALSE)</f>
        <v>DIGILIB</v>
      </c>
    </row>
    <row r="4640" spans="1:11" x14ac:dyDescent="0.25">
      <c r="A4640" t="s">
        <v>4091</v>
      </c>
      <c r="B4640" t="s">
        <v>4092</v>
      </c>
      <c r="C4640" t="s">
        <v>98</v>
      </c>
      <c r="D4640" t="s">
        <v>3298</v>
      </c>
      <c r="E4640" t="s">
        <v>3299</v>
      </c>
      <c r="F4640" t="s">
        <v>3939</v>
      </c>
      <c r="G4640" t="s">
        <v>3301</v>
      </c>
      <c r="H4640">
        <v>68</v>
      </c>
      <c r="I4640" s="12">
        <f>VLOOKUP($H4640,Lembar1!$A$2:$E$81,2,FALSE)</f>
        <v>43480</v>
      </c>
      <c r="J4640" t="str">
        <f>VLOOKUP($H4640,Lembar1!$A$2:$E$81,3,FALSE)</f>
        <v>13.30 s.d. 15.30</v>
      </c>
      <c r="K4640" t="str">
        <f>VLOOKUP($H4640,Lembar1!$A$2:$E$81,4,FALSE)</f>
        <v>DIGILIB</v>
      </c>
    </row>
    <row r="4641" spans="1:11" x14ac:dyDescent="0.25">
      <c r="A4641" t="s">
        <v>4093</v>
      </c>
      <c r="B4641" t="s">
        <v>4094</v>
      </c>
      <c r="C4641" t="s">
        <v>98</v>
      </c>
      <c r="D4641" t="s">
        <v>3298</v>
      </c>
      <c r="E4641" t="s">
        <v>3299</v>
      </c>
      <c r="F4641" t="s">
        <v>3939</v>
      </c>
      <c r="G4641" t="s">
        <v>3301</v>
      </c>
      <c r="H4641">
        <v>68</v>
      </c>
      <c r="I4641" s="12">
        <f>VLOOKUP($H4641,Lembar1!$A$2:$E$81,2,FALSE)</f>
        <v>43480</v>
      </c>
      <c r="J4641" t="str">
        <f>VLOOKUP($H4641,Lembar1!$A$2:$E$81,3,FALSE)</f>
        <v>13.30 s.d. 15.30</v>
      </c>
      <c r="K4641" t="str">
        <f>VLOOKUP($H4641,Lembar1!$A$2:$E$81,4,FALSE)</f>
        <v>DIGILIB</v>
      </c>
    </row>
    <row r="4642" spans="1:11" x14ac:dyDescent="0.25">
      <c r="A4642" t="s">
        <v>4095</v>
      </c>
      <c r="B4642" t="s">
        <v>4096</v>
      </c>
      <c r="C4642" t="s">
        <v>98</v>
      </c>
      <c r="D4642" t="s">
        <v>3298</v>
      </c>
      <c r="E4642" t="s">
        <v>3299</v>
      </c>
      <c r="F4642" t="s">
        <v>3939</v>
      </c>
      <c r="G4642" t="s">
        <v>3301</v>
      </c>
      <c r="H4642">
        <v>68</v>
      </c>
      <c r="I4642" s="12">
        <f>VLOOKUP($H4642,Lembar1!$A$2:$E$81,2,FALSE)</f>
        <v>43480</v>
      </c>
      <c r="J4642" t="str">
        <f>VLOOKUP($H4642,Lembar1!$A$2:$E$81,3,FALSE)</f>
        <v>13.30 s.d. 15.30</v>
      </c>
      <c r="K4642" t="str">
        <f>VLOOKUP($H4642,Lembar1!$A$2:$E$81,4,FALSE)</f>
        <v>DIGILIB</v>
      </c>
    </row>
    <row r="4643" spans="1:11" x14ac:dyDescent="0.25">
      <c r="A4643" t="s">
        <v>4097</v>
      </c>
      <c r="B4643" t="s">
        <v>4098</v>
      </c>
      <c r="C4643" t="s">
        <v>98</v>
      </c>
      <c r="D4643" t="s">
        <v>3298</v>
      </c>
      <c r="E4643" t="s">
        <v>3299</v>
      </c>
      <c r="F4643" t="s">
        <v>3939</v>
      </c>
      <c r="G4643" t="s">
        <v>3301</v>
      </c>
      <c r="H4643">
        <v>68</v>
      </c>
      <c r="I4643" s="12">
        <f>VLOOKUP($H4643,Lembar1!$A$2:$E$81,2,FALSE)</f>
        <v>43480</v>
      </c>
      <c r="J4643" t="str">
        <f>VLOOKUP($H4643,Lembar1!$A$2:$E$81,3,FALSE)</f>
        <v>13.30 s.d. 15.30</v>
      </c>
      <c r="K4643" t="str">
        <f>VLOOKUP($H4643,Lembar1!$A$2:$E$81,4,FALSE)</f>
        <v>DIGILIB</v>
      </c>
    </row>
    <row r="4644" spans="1:11" x14ac:dyDescent="0.25">
      <c r="A4644" t="s">
        <v>4099</v>
      </c>
      <c r="B4644" t="s">
        <v>4100</v>
      </c>
      <c r="C4644" t="s">
        <v>98</v>
      </c>
      <c r="D4644" t="s">
        <v>3298</v>
      </c>
      <c r="E4644" t="s">
        <v>3299</v>
      </c>
      <c r="F4644" t="s">
        <v>3939</v>
      </c>
      <c r="G4644" t="s">
        <v>3301</v>
      </c>
      <c r="H4644">
        <v>68</v>
      </c>
      <c r="I4644" s="12">
        <f>VLOOKUP($H4644,Lembar1!$A$2:$E$81,2,FALSE)</f>
        <v>43480</v>
      </c>
      <c r="J4644" t="str">
        <f>VLOOKUP($H4644,Lembar1!$A$2:$E$81,3,FALSE)</f>
        <v>13.30 s.d. 15.30</v>
      </c>
      <c r="K4644" t="str">
        <f>VLOOKUP($H4644,Lembar1!$A$2:$E$81,4,FALSE)</f>
        <v>DIGILIB</v>
      </c>
    </row>
    <row r="4645" spans="1:11" x14ac:dyDescent="0.25">
      <c r="A4645" t="s">
        <v>4101</v>
      </c>
      <c r="B4645" t="s">
        <v>4102</v>
      </c>
      <c r="C4645" t="s">
        <v>98</v>
      </c>
      <c r="D4645" t="s">
        <v>3298</v>
      </c>
      <c r="E4645" t="s">
        <v>3299</v>
      </c>
      <c r="F4645" t="s">
        <v>3939</v>
      </c>
      <c r="G4645" t="s">
        <v>3301</v>
      </c>
      <c r="H4645">
        <v>68</v>
      </c>
      <c r="I4645" s="12">
        <f>VLOOKUP($H4645,Lembar1!$A$2:$E$81,2,FALSE)</f>
        <v>43480</v>
      </c>
      <c r="J4645" t="str">
        <f>VLOOKUP($H4645,Lembar1!$A$2:$E$81,3,FALSE)</f>
        <v>13.30 s.d. 15.30</v>
      </c>
      <c r="K4645" t="str">
        <f>VLOOKUP($H4645,Lembar1!$A$2:$E$81,4,FALSE)</f>
        <v>DIGILIB</v>
      </c>
    </row>
    <row r="4646" spans="1:11" x14ac:dyDescent="0.25">
      <c r="A4646" t="s">
        <v>4103</v>
      </c>
      <c r="B4646" t="s">
        <v>4104</v>
      </c>
      <c r="C4646" t="s">
        <v>98</v>
      </c>
      <c r="D4646" t="s">
        <v>3298</v>
      </c>
      <c r="E4646" t="s">
        <v>3299</v>
      </c>
      <c r="F4646" t="s">
        <v>3939</v>
      </c>
      <c r="G4646" t="s">
        <v>3301</v>
      </c>
      <c r="H4646">
        <v>68</v>
      </c>
      <c r="I4646" s="12">
        <f>VLOOKUP($H4646,Lembar1!$A$2:$E$81,2,FALSE)</f>
        <v>43480</v>
      </c>
      <c r="J4646" t="str">
        <f>VLOOKUP($H4646,Lembar1!$A$2:$E$81,3,FALSE)</f>
        <v>13.30 s.d. 15.30</v>
      </c>
      <c r="K4646" t="str">
        <f>VLOOKUP($H4646,Lembar1!$A$2:$E$81,4,FALSE)</f>
        <v>DIGILIB</v>
      </c>
    </row>
    <row r="4647" spans="1:11" x14ac:dyDescent="0.25">
      <c r="A4647" t="s">
        <v>4105</v>
      </c>
      <c r="B4647" t="s">
        <v>4106</v>
      </c>
      <c r="C4647" t="s">
        <v>98</v>
      </c>
      <c r="D4647" t="s">
        <v>3298</v>
      </c>
      <c r="E4647" t="s">
        <v>3299</v>
      </c>
      <c r="F4647" t="s">
        <v>3939</v>
      </c>
      <c r="G4647" t="s">
        <v>3301</v>
      </c>
      <c r="H4647">
        <v>68</v>
      </c>
      <c r="I4647" s="12">
        <f>VLOOKUP($H4647,Lembar1!$A$2:$E$81,2,FALSE)</f>
        <v>43480</v>
      </c>
      <c r="J4647" t="str">
        <f>VLOOKUP($H4647,Lembar1!$A$2:$E$81,3,FALSE)</f>
        <v>13.30 s.d. 15.30</v>
      </c>
      <c r="K4647" t="str">
        <f>VLOOKUP($H4647,Lembar1!$A$2:$E$81,4,FALSE)</f>
        <v>DIGILIB</v>
      </c>
    </row>
    <row r="4648" spans="1:11" x14ac:dyDescent="0.25">
      <c r="A4648" t="s">
        <v>4107</v>
      </c>
      <c r="B4648" t="s">
        <v>4108</v>
      </c>
      <c r="C4648" t="s">
        <v>98</v>
      </c>
      <c r="D4648" t="s">
        <v>3298</v>
      </c>
      <c r="E4648" t="s">
        <v>3299</v>
      </c>
      <c r="F4648" t="s">
        <v>3939</v>
      </c>
      <c r="G4648" t="s">
        <v>3301</v>
      </c>
      <c r="H4648">
        <v>68</v>
      </c>
      <c r="I4648" s="12">
        <f>VLOOKUP($H4648,Lembar1!$A$2:$E$81,2,FALSE)</f>
        <v>43480</v>
      </c>
      <c r="J4648" t="str">
        <f>VLOOKUP($H4648,Lembar1!$A$2:$E$81,3,FALSE)</f>
        <v>13.30 s.d. 15.30</v>
      </c>
      <c r="K4648" t="str">
        <f>VLOOKUP($H4648,Lembar1!$A$2:$E$81,4,FALSE)</f>
        <v>DIGILIB</v>
      </c>
    </row>
    <row r="4649" spans="1:11" x14ac:dyDescent="0.25">
      <c r="A4649" t="s">
        <v>4109</v>
      </c>
      <c r="B4649" t="s">
        <v>4110</v>
      </c>
      <c r="C4649" t="s">
        <v>98</v>
      </c>
      <c r="D4649" t="s">
        <v>3298</v>
      </c>
      <c r="E4649" t="s">
        <v>3299</v>
      </c>
      <c r="F4649" t="s">
        <v>3939</v>
      </c>
      <c r="G4649" t="s">
        <v>3301</v>
      </c>
      <c r="H4649">
        <v>68</v>
      </c>
      <c r="I4649" s="12">
        <f>VLOOKUP($H4649,Lembar1!$A$2:$E$81,2,FALSE)</f>
        <v>43480</v>
      </c>
      <c r="J4649" t="str">
        <f>VLOOKUP($H4649,Lembar1!$A$2:$E$81,3,FALSE)</f>
        <v>13.30 s.d. 15.30</v>
      </c>
      <c r="K4649" t="str">
        <f>VLOOKUP($H4649,Lembar1!$A$2:$E$81,4,FALSE)</f>
        <v>DIGILIB</v>
      </c>
    </row>
    <row r="4650" spans="1:11" x14ac:dyDescent="0.25">
      <c r="A4650" t="s">
        <v>4111</v>
      </c>
      <c r="B4650" t="s">
        <v>4112</v>
      </c>
      <c r="C4650" t="s">
        <v>98</v>
      </c>
      <c r="D4650" t="s">
        <v>3298</v>
      </c>
      <c r="E4650" t="s">
        <v>3299</v>
      </c>
      <c r="F4650" t="s">
        <v>3939</v>
      </c>
      <c r="G4650" t="s">
        <v>3301</v>
      </c>
      <c r="H4650">
        <v>68</v>
      </c>
      <c r="I4650" s="12">
        <f>VLOOKUP($H4650,Lembar1!$A$2:$E$81,2,FALSE)</f>
        <v>43480</v>
      </c>
      <c r="J4650" t="str">
        <f>VLOOKUP($H4650,Lembar1!$A$2:$E$81,3,FALSE)</f>
        <v>13.30 s.d. 15.30</v>
      </c>
      <c r="K4650" t="str">
        <f>VLOOKUP($H4650,Lembar1!$A$2:$E$81,4,FALSE)</f>
        <v>DIGILIB</v>
      </c>
    </row>
    <row r="4651" spans="1:11" x14ac:dyDescent="0.25">
      <c r="A4651" t="s">
        <v>4113</v>
      </c>
      <c r="B4651" t="s">
        <v>4114</v>
      </c>
      <c r="C4651" t="s">
        <v>98</v>
      </c>
      <c r="D4651" t="s">
        <v>3298</v>
      </c>
      <c r="E4651" t="s">
        <v>3299</v>
      </c>
      <c r="F4651" t="s">
        <v>3939</v>
      </c>
      <c r="G4651" t="s">
        <v>3301</v>
      </c>
      <c r="H4651">
        <v>68</v>
      </c>
      <c r="I4651" s="12">
        <f>VLOOKUP($H4651,Lembar1!$A$2:$E$81,2,FALSE)</f>
        <v>43480</v>
      </c>
      <c r="J4651" t="str">
        <f>VLOOKUP($H4651,Lembar1!$A$2:$E$81,3,FALSE)</f>
        <v>13.30 s.d. 15.30</v>
      </c>
      <c r="K4651" t="str">
        <f>VLOOKUP($H4651,Lembar1!$A$2:$E$81,4,FALSE)</f>
        <v>DIGILIB</v>
      </c>
    </row>
    <row r="4652" spans="1:11" x14ac:dyDescent="0.25">
      <c r="A4652" t="s">
        <v>4115</v>
      </c>
      <c r="B4652" t="s">
        <v>4116</v>
      </c>
      <c r="C4652" t="s">
        <v>98</v>
      </c>
      <c r="D4652" t="s">
        <v>3298</v>
      </c>
      <c r="E4652" t="s">
        <v>3299</v>
      </c>
      <c r="F4652" t="s">
        <v>3939</v>
      </c>
      <c r="G4652" t="s">
        <v>3301</v>
      </c>
      <c r="H4652">
        <v>68</v>
      </c>
      <c r="I4652" s="12">
        <f>VLOOKUP($H4652,Lembar1!$A$2:$E$81,2,FALSE)</f>
        <v>43480</v>
      </c>
      <c r="J4652" t="str">
        <f>VLOOKUP($H4652,Lembar1!$A$2:$E$81,3,FALSE)</f>
        <v>13.30 s.d. 15.30</v>
      </c>
      <c r="K4652" t="str">
        <f>VLOOKUP($H4652,Lembar1!$A$2:$E$81,4,FALSE)</f>
        <v>DIGILIB</v>
      </c>
    </row>
    <row r="4653" spans="1:11" x14ac:dyDescent="0.25">
      <c r="A4653" t="s">
        <v>4117</v>
      </c>
      <c r="B4653" t="s">
        <v>4118</v>
      </c>
      <c r="C4653" t="s">
        <v>98</v>
      </c>
      <c r="D4653" t="s">
        <v>3298</v>
      </c>
      <c r="E4653" t="s">
        <v>3299</v>
      </c>
      <c r="F4653" t="s">
        <v>3939</v>
      </c>
      <c r="G4653" t="s">
        <v>3301</v>
      </c>
      <c r="H4653">
        <v>68</v>
      </c>
      <c r="I4653" s="12">
        <f>VLOOKUP($H4653,Lembar1!$A$2:$E$81,2,FALSE)</f>
        <v>43480</v>
      </c>
      <c r="J4653" t="str">
        <f>VLOOKUP($H4653,Lembar1!$A$2:$E$81,3,FALSE)</f>
        <v>13.30 s.d. 15.30</v>
      </c>
      <c r="K4653" t="str">
        <f>VLOOKUP($H4653,Lembar1!$A$2:$E$81,4,FALSE)</f>
        <v>DIGILIB</v>
      </c>
    </row>
    <row r="4654" spans="1:11" x14ac:dyDescent="0.25">
      <c r="A4654" t="s">
        <v>4119</v>
      </c>
      <c r="B4654" t="s">
        <v>4120</v>
      </c>
      <c r="C4654" t="s">
        <v>98</v>
      </c>
      <c r="D4654" t="s">
        <v>3298</v>
      </c>
      <c r="E4654" t="s">
        <v>3299</v>
      </c>
      <c r="F4654" t="s">
        <v>3939</v>
      </c>
      <c r="G4654" t="s">
        <v>3301</v>
      </c>
      <c r="H4654">
        <v>68</v>
      </c>
      <c r="I4654" s="12">
        <f>VLOOKUP($H4654,Lembar1!$A$2:$E$81,2,FALSE)</f>
        <v>43480</v>
      </c>
      <c r="J4654" t="str">
        <f>VLOOKUP($H4654,Lembar1!$A$2:$E$81,3,FALSE)</f>
        <v>13.30 s.d. 15.30</v>
      </c>
      <c r="K4654" t="str">
        <f>VLOOKUP($H4654,Lembar1!$A$2:$E$81,4,FALSE)</f>
        <v>DIGILIB</v>
      </c>
    </row>
    <row r="4655" spans="1:11" x14ac:dyDescent="0.25">
      <c r="A4655" t="s">
        <v>4121</v>
      </c>
      <c r="B4655" t="s">
        <v>4122</v>
      </c>
      <c r="C4655" t="s">
        <v>98</v>
      </c>
      <c r="D4655" t="s">
        <v>3298</v>
      </c>
      <c r="E4655" t="s">
        <v>3299</v>
      </c>
      <c r="F4655" t="s">
        <v>3939</v>
      </c>
      <c r="G4655" t="s">
        <v>3301</v>
      </c>
      <c r="H4655">
        <v>68</v>
      </c>
      <c r="I4655" s="12">
        <f>VLOOKUP($H4655,Lembar1!$A$2:$E$81,2,FALSE)</f>
        <v>43480</v>
      </c>
      <c r="J4655" t="str">
        <f>VLOOKUP($H4655,Lembar1!$A$2:$E$81,3,FALSE)</f>
        <v>13.30 s.d. 15.30</v>
      </c>
      <c r="K4655" t="str">
        <f>VLOOKUP($H4655,Lembar1!$A$2:$E$81,4,FALSE)</f>
        <v>DIGILIB</v>
      </c>
    </row>
    <row r="4656" spans="1:11" x14ac:dyDescent="0.25">
      <c r="A4656" t="s">
        <v>4123</v>
      </c>
      <c r="B4656" t="s">
        <v>4124</v>
      </c>
      <c r="C4656" t="s">
        <v>98</v>
      </c>
      <c r="D4656" t="s">
        <v>3298</v>
      </c>
      <c r="E4656" t="s">
        <v>3299</v>
      </c>
      <c r="F4656" t="s">
        <v>3939</v>
      </c>
      <c r="G4656" t="s">
        <v>3301</v>
      </c>
      <c r="H4656">
        <v>68</v>
      </c>
      <c r="I4656" s="12">
        <f>VLOOKUP($H4656,Lembar1!$A$2:$E$81,2,FALSE)</f>
        <v>43480</v>
      </c>
      <c r="J4656" t="str">
        <f>VLOOKUP($H4656,Lembar1!$A$2:$E$81,3,FALSE)</f>
        <v>13.30 s.d. 15.30</v>
      </c>
      <c r="K4656" t="str">
        <f>VLOOKUP($H4656,Lembar1!$A$2:$E$81,4,FALSE)</f>
        <v>DIGILIB</v>
      </c>
    </row>
    <row r="4657" spans="1:11" x14ac:dyDescent="0.25">
      <c r="A4657" t="s">
        <v>4125</v>
      </c>
      <c r="B4657" t="s">
        <v>4126</v>
      </c>
      <c r="C4657" t="s">
        <v>98</v>
      </c>
      <c r="D4657" t="s">
        <v>3298</v>
      </c>
      <c r="E4657" t="s">
        <v>3299</v>
      </c>
      <c r="F4657" t="s">
        <v>3939</v>
      </c>
      <c r="G4657" t="s">
        <v>3301</v>
      </c>
      <c r="H4657">
        <v>68</v>
      </c>
      <c r="I4657" s="12">
        <f>VLOOKUP($H4657,Lembar1!$A$2:$E$81,2,FALSE)</f>
        <v>43480</v>
      </c>
      <c r="J4657" t="str">
        <f>VLOOKUP($H4657,Lembar1!$A$2:$E$81,3,FALSE)</f>
        <v>13.30 s.d. 15.30</v>
      </c>
      <c r="K4657" t="str">
        <f>VLOOKUP($H4657,Lembar1!$A$2:$E$81,4,FALSE)</f>
        <v>DIGILIB</v>
      </c>
    </row>
    <row r="4658" spans="1:11" x14ac:dyDescent="0.25">
      <c r="A4658" t="s">
        <v>4127</v>
      </c>
      <c r="B4658" t="s">
        <v>4128</v>
      </c>
      <c r="C4658" t="s">
        <v>98</v>
      </c>
      <c r="D4658" t="s">
        <v>3298</v>
      </c>
      <c r="E4658" t="s">
        <v>3299</v>
      </c>
      <c r="F4658" t="s">
        <v>3939</v>
      </c>
      <c r="G4658" t="s">
        <v>3301</v>
      </c>
      <c r="H4658">
        <v>68</v>
      </c>
      <c r="I4658" s="12">
        <f>VLOOKUP($H4658,Lembar1!$A$2:$E$81,2,FALSE)</f>
        <v>43480</v>
      </c>
      <c r="J4658" t="str">
        <f>VLOOKUP($H4658,Lembar1!$A$2:$E$81,3,FALSE)</f>
        <v>13.30 s.d. 15.30</v>
      </c>
      <c r="K4658" t="str">
        <f>VLOOKUP($H4658,Lembar1!$A$2:$E$81,4,FALSE)</f>
        <v>DIGILIB</v>
      </c>
    </row>
    <row r="4659" spans="1:11" x14ac:dyDescent="0.25">
      <c r="A4659" t="s">
        <v>4129</v>
      </c>
      <c r="B4659" t="s">
        <v>4130</v>
      </c>
      <c r="C4659" t="s">
        <v>98</v>
      </c>
      <c r="D4659" t="s">
        <v>3298</v>
      </c>
      <c r="E4659" t="s">
        <v>3299</v>
      </c>
      <c r="F4659" t="s">
        <v>3939</v>
      </c>
      <c r="G4659" t="s">
        <v>3301</v>
      </c>
      <c r="H4659">
        <v>68</v>
      </c>
      <c r="I4659" s="12">
        <f>VLOOKUP($H4659,Lembar1!$A$2:$E$81,2,FALSE)</f>
        <v>43480</v>
      </c>
      <c r="J4659" t="str">
        <f>VLOOKUP($H4659,Lembar1!$A$2:$E$81,3,FALSE)</f>
        <v>13.30 s.d. 15.30</v>
      </c>
      <c r="K4659" t="str">
        <f>VLOOKUP($H4659,Lembar1!$A$2:$E$81,4,FALSE)</f>
        <v>DIGILIB</v>
      </c>
    </row>
    <row r="4660" spans="1:11" x14ac:dyDescent="0.25">
      <c r="A4660" t="s">
        <v>4131</v>
      </c>
      <c r="B4660" t="s">
        <v>4132</v>
      </c>
      <c r="C4660" t="s">
        <v>98</v>
      </c>
      <c r="D4660" t="s">
        <v>3298</v>
      </c>
      <c r="E4660" t="s">
        <v>3299</v>
      </c>
      <c r="F4660" t="s">
        <v>3939</v>
      </c>
      <c r="G4660" t="s">
        <v>3301</v>
      </c>
      <c r="H4660">
        <v>68</v>
      </c>
      <c r="I4660" s="12">
        <f>VLOOKUP($H4660,Lembar1!$A$2:$E$81,2,FALSE)</f>
        <v>43480</v>
      </c>
      <c r="J4660" t="str">
        <f>VLOOKUP($H4660,Lembar1!$A$2:$E$81,3,FALSE)</f>
        <v>13.30 s.d. 15.30</v>
      </c>
      <c r="K4660" t="str">
        <f>VLOOKUP($H4660,Lembar1!$A$2:$E$81,4,FALSE)</f>
        <v>DIGILIB</v>
      </c>
    </row>
    <row r="4661" spans="1:11" x14ac:dyDescent="0.25">
      <c r="A4661" t="s">
        <v>4133</v>
      </c>
      <c r="B4661" t="s">
        <v>4134</v>
      </c>
      <c r="C4661" t="s">
        <v>98</v>
      </c>
      <c r="D4661" t="s">
        <v>3298</v>
      </c>
      <c r="E4661" t="s">
        <v>3299</v>
      </c>
      <c r="F4661" t="s">
        <v>3939</v>
      </c>
      <c r="G4661" t="s">
        <v>3301</v>
      </c>
      <c r="H4661">
        <v>68</v>
      </c>
      <c r="I4661" s="12">
        <f>VLOOKUP($H4661,Lembar1!$A$2:$E$81,2,FALSE)</f>
        <v>43480</v>
      </c>
      <c r="J4661" t="str">
        <f>VLOOKUP($H4661,Lembar1!$A$2:$E$81,3,FALSE)</f>
        <v>13.30 s.d. 15.30</v>
      </c>
      <c r="K4661" t="str">
        <f>VLOOKUP($H4661,Lembar1!$A$2:$E$81,4,FALSE)</f>
        <v>DIGILIB</v>
      </c>
    </row>
    <row r="4662" spans="1:11" x14ac:dyDescent="0.25">
      <c r="A4662" t="s">
        <v>4135</v>
      </c>
      <c r="B4662" t="s">
        <v>4136</v>
      </c>
      <c r="C4662" t="s">
        <v>98</v>
      </c>
      <c r="D4662" t="s">
        <v>3298</v>
      </c>
      <c r="E4662" t="s">
        <v>3299</v>
      </c>
      <c r="F4662" t="s">
        <v>3939</v>
      </c>
      <c r="G4662" t="s">
        <v>3301</v>
      </c>
      <c r="H4662">
        <v>68</v>
      </c>
      <c r="I4662" s="12">
        <f>VLOOKUP($H4662,Lembar1!$A$2:$E$81,2,FALSE)</f>
        <v>43480</v>
      </c>
      <c r="J4662" t="str">
        <f>VLOOKUP($H4662,Lembar1!$A$2:$E$81,3,FALSE)</f>
        <v>13.30 s.d. 15.30</v>
      </c>
      <c r="K4662" t="str">
        <f>VLOOKUP($H4662,Lembar1!$A$2:$E$81,4,FALSE)</f>
        <v>DIGILIB</v>
      </c>
    </row>
    <row r="4663" spans="1:11" x14ac:dyDescent="0.25">
      <c r="A4663" t="s">
        <v>4137</v>
      </c>
      <c r="B4663" t="s">
        <v>4138</v>
      </c>
      <c r="C4663" t="s">
        <v>98</v>
      </c>
      <c r="D4663" t="s">
        <v>3298</v>
      </c>
      <c r="E4663" t="s">
        <v>3299</v>
      </c>
      <c r="F4663" t="s">
        <v>3939</v>
      </c>
      <c r="G4663" t="s">
        <v>3301</v>
      </c>
      <c r="H4663">
        <v>68</v>
      </c>
      <c r="I4663" s="12">
        <f>VLOOKUP($H4663,Lembar1!$A$2:$E$81,2,FALSE)</f>
        <v>43480</v>
      </c>
      <c r="J4663" t="str">
        <f>VLOOKUP($H4663,Lembar1!$A$2:$E$81,3,FALSE)</f>
        <v>13.30 s.d. 15.30</v>
      </c>
      <c r="K4663" t="str">
        <f>VLOOKUP($H4663,Lembar1!$A$2:$E$81,4,FALSE)</f>
        <v>DIGILIB</v>
      </c>
    </row>
    <row r="4664" spans="1:11" x14ac:dyDescent="0.25">
      <c r="A4664" t="s">
        <v>4139</v>
      </c>
      <c r="B4664" t="s">
        <v>4140</v>
      </c>
      <c r="C4664" t="s">
        <v>98</v>
      </c>
      <c r="D4664" t="s">
        <v>3298</v>
      </c>
      <c r="E4664" t="s">
        <v>3299</v>
      </c>
      <c r="F4664" t="s">
        <v>3939</v>
      </c>
      <c r="G4664" t="s">
        <v>3301</v>
      </c>
      <c r="H4664">
        <v>68</v>
      </c>
      <c r="I4664" s="12">
        <f>VLOOKUP($H4664,Lembar1!$A$2:$E$81,2,FALSE)</f>
        <v>43480</v>
      </c>
      <c r="J4664" t="str">
        <f>VLOOKUP($H4664,Lembar1!$A$2:$E$81,3,FALSE)</f>
        <v>13.30 s.d. 15.30</v>
      </c>
      <c r="K4664" t="str">
        <f>VLOOKUP($H4664,Lembar1!$A$2:$E$81,4,FALSE)</f>
        <v>DIGILIB</v>
      </c>
    </row>
    <row r="4665" spans="1:11" x14ac:dyDescent="0.25">
      <c r="A4665" t="s">
        <v>4141</v>
      </c>
      <c r="B4665" t="s">
        <v>4142</v>
      </c>
      <c r="C4665" t="s">
        <v>98</v>
      </c>
      <c r="D4665" t="s">
        <v>3298</v>
      </c>
      <c r="E4665" t="s">
        <v>3299</v>
      </c>
      <c r="F4665" t="s">
        <v>3939</v>
      </c>
      <c r="G4665" t="s">
        <v>3301</v>
      </c>
      <c r="H4665">
        <v>68</v>
      </c>
      <c r="I4665" s="12">
        <f>VLOOKUP($H4665,Lembar1!$A$2:$E$81,2,FALSE)</f>
        <v>43480</v>
      </c>
      <c r="J4665" t="str">
        <f>VLOOKUP($H4665,Lembar1!$A$2:$E$81,3,FALSE)</f>
        <v>13.30 s.d. 15.30</v>
      </c>
      <c r="K4665" t="str">
        <f>VLOOKUP($H4665,Lembar1!$A$2:$E$81,4,FALSE)</f>
        <v>DIGILIB</v>
      </c>
    </row>
    <row r="4666" spans="1:11" x14ac:dyDescent="0.25">
      <c r="A4666" t="s">
        <v>4143</v>
      </c>
      <c r="B4666" t="s">
        <v>4144</v>
      </c>
      <c r="C4666" t="s">
        <v>4145</v>
      </c>
      <c r="D4666" t="s">
        <v>3298</v>
      </c>
      <c r="E4666" t="s">
        <v>3299</v>
      </c>
      <c r="F4666" t="s">
        <v>3939</v>
      </c>
      <c r="G4666" t="s">
        <v>3301</v>
      </c>
      <c r="H4666">
        <v>68</v>
      </c>
      <c r="I4666" s="12">
        <f>VLOOKUP($H4666,Lembar1!$A$2:$E$81,2,FALSE)</f>
        <v>43480</v>
      </c>
      <c r="J4666" t="str">
        <f>VLOOKUP($H4666,Lembar1!$A$2:$E$81,3,FALSE)</f>
        <v>13.30 s.d. 15.30</v>
      </c>
      <c r="K4666" t="str">
        <f>VLOOKUP($H4666,Lembar1!$A$2:$E$81,4,FALSE)</f>
        <v>DIGILIB</v>
      </c>
    </row>
    <row r="4667" spans="1:11" x14ac:dyDescent="0.25">
      <c r="A4667" t="s">
        <v>4606</v>
      </c>
      <c r="B4667" t="s">
        <v>4607</v>
      </c>
      <c r="C4667" t="s">
        <v>9</v>
      </c>
      <c r="D4667" t="s">
        <v>3298</v>
      </c>
      <c r="E4667" t="s">
        <v>3299</v>
      </c>
      <c r="F4667" t="s">
        <v>4608</v>
      </c>
      <c r="G4667" t="s">
        <v>3301</v>
      </c>
      <c r="H4667">
        <v>68</v>
      </c>
      <c r="I4667" s="12">
        <f>VLOOKUP($H4667,Lembar1!$A$2:$E$81,2,FALSE)</f>
        <v>43480</v>
      </c>
      <c r="J4667" t="str">
        <f>VLOOKUP($H4667,Lembar1!$A$2:$E$81,3,FALSE)</f>
        <v>13.30 s.d. 15.30</v>
      </c>
      <c r="K4667" t="str">
        <f>VLOOKUP($H4667,Lembar1!$A$2:$E$81,4,FALSE)</f>
        <v>DIGILIB</v>
      </c>
    </row>
    <row r="4668" spans="1:11" x14ac:dyDescent="0.25">
      <c r="A4668" t="s">
        <v>4609</v>
      </c>
      <c r="B4668" t="s">
        <v>4610</v>
      </c>
      <c r="C4668" t="s">
        <v>9</v>
      </c>
      <c r="D4668" t="s">
        <v>3298</v>
      </c>
      <c r="E4668" t="s">
        <v>3299</v>
      </c>
      <c r="F4668" t="s">
        <v>4608</v>
      </c>
      <c r="G4668" t="s">
        <v>3301</v>
      </c>
      <c r="H4668">
        <v>68</v>
      </c>
      <c r="I4668" s="12">
        <f>VLOOKUP($H4668,Lembar1!$A$2:$E$81,2,FALSE)</f>
        <v>43480</v>
      </c>
      <c r="J4668" t="str">
        <f>VLOOKUP($H4668,Lembar1!$A$2:$E$81,3,FALSE)</f>
        <v>13.30 s.d. 15.30</v>
      </c>
      <c r="K4668" t="str">
        <f>VLOOKUP($H4668,Lembar1!$A$2:$E$81,4,FALSE)</f>
        <v>DIGILIB</v>
      </c>
    </row>
    <row r="4669" spans="1:11" x14ac:dyDescent="0.25">
      <c r="A4669" t="s">
        <v>4611</v>
      </c>
      <c r="B4669" t="s">
        <v>4612</v>
      </c>
      <c r="C4669" t="s">
        <v>9</v>
      </c>
      <c r="D4669" t="s">
        <v>3298</v>
      </c>
      <c r="E4669" t="s">
        <v>3299</v>
      </c>
      <c r="F4669" t="s">
        <v>4608</v>
      </c>
      <c r="G4669" t="s">
        <v>3301</v>
      </c>
      <c r="H4669">
        <v>68</v>
      </c>
      <c r="I4669" s="12">
        <f>VLOOKUP($H4669,Lembar1!$A$2:$E$81,2,FALSE)</f>
        <v>43480</v>
      </c>
      <c r="J4669" t="str">
        <f>VLOOKUP($H4669,Lembar1!$A$2:$E$81,3,FALSE)</f>
        <v>13.30 s.d. 15.30</v>
      </c>
      <c r="K4669" t="str">
        <f>VLOOKUP($H4669,Lembar1!$A$2:$E$81,4,FALSE)</f>
        <v>DIGILIB</v>
      </c>
    </row>
    <row r="4670" spans="1:11" x14ac:dyDescent="0.25">
      <c r="A4670" t="s">
        <v>4613</v>
      </c>
      <c r="B4670" t="s">
        <v>4614</v>
      </c>
      <c r="C4670" t="s">
        <v>9</v>
      </c>
      <c r="D4670" t="s">
        <v>3298</v>
      </c>
      <c r="E4670" t="s">
        <v>3299</v>
      </c>
      <c r="F4670" t="s">
        <v>4608</v>
      </c>
      <c r="G4670" t="s">
        <v>3301</v>
      </c>
      <c r="H4670">
        <v>68</v>
      </c>
      <c r="I4670" s="12">
        <f>VLOOKUP($H4670,Lembar1!$A$2:$E$81,2,FALSE)</f>
        <v>43480</v>
      </c>
      <c r="J4670" t="str">
        <f>VLOOKUP($H4670,Lembar1!$A$2:$E$81,3,FALSE)</f>
        <v>13.30 s.d. 15.30</v>
      </c>
      <c r="K4670" t="str">
        <f>VLOOKUP($H4670,Lembar1!$A$2:$E$81,4,FALSE)</f>
        <v>DIGILIB</v>
      </c>
    </row>
    <row r="4671" spans="1:11" x14ac:dyDescent="0.25">
      <c r="A4671" t="s">
        <v>4615</v>
      </c>
      <c r="B4671" t="s">
        <v>4616</v>
      </c>
      <c r="C4671" t="s">
        <v>9</v>
      </c>
      <c r="D4671" t="s">
        <v>3298</v>
      </c>
      <c r="E4671" t="s">
        <v>3299</v>
      </c>
      <c r="F4671" t="s">
        <v>4608</v>
      </c>
      <c r="G4671" t="s">
        <v>3301</v>
      </c>
      <c r="H4671">
        <v>68</v>
      </c>
      <c r="I4671" s="12">
        <f>VLOOKUP($H4671,Lembar1!$A$2:$E$81,2,FALSE)</f>
        <v>43480</v>
      </c>
      <c r="J4671" t="str">
        <f>VLOOKUP($H4671,Lembar1!$A$2:$E$81,3,FALSE)</f>
        <v>13.30 s.d. 15.30</v>
      </c>
      <c r="K4671" t="str">
        <f>VLOOKUP($H4671,Lembar1!$A$2:$E$81,4,FALSE)</f>
        <v>DIGILIB</v>
      </c>
    </row>
    <row r="4672" spans="1:11" x14ac:dyDescent="0.25">
      <c r="A4672" t="s">
        <v>4617</v>
      </c>
      <c r="B4672" t="s">
        <v>4618</v>
      </c>
      <c r="C4672" t="s">
        <v>9</v>
      </c>
      <c r="D4672" t="s">
        <v>3298</v>
      </c>
      <c r="E4672" t="s">
        <v>3299</v>
      </c>
      <c r="F4672" t="s">
        <v>4608</v>
      </c>
      <c r="G4672" t="s">
        <v>3301</v>
      </c>
      <c r="H4672">
        <v>68</v>
      </c>
      <c r="I4672" s="12">
        <f>VLOOKUP($H4672,Lembar1!$A$2:$E$81,2,FALSE)</f>
        <v>43480</v>
      </c>
      <c r="J4672" t="str">
        <f>VLOOKUP($H4672,Lembar1!$A$2:$E$81,3,FALSE)</f>
        <v>13.30 s.d. 15.30</v>
      </c>
      <c r="K4672" t="str">
        <f>VLOOKUP($H4672,Lembar1!$A$2:$E$81,4,FALSE)</f>
        <v>DIGILIB</v>
      </c>
    </row>
    <row r="4673" spans="1:11" x14ac:dyDescent="0.25">
      <c r="A4673" t="s">
        <v>4619</v>
      </c>
      <c r="B4673" t="s">
        <v>4620</v>
      </c>
      <c r="C4673" t="s">
        <v>9</v>
      </c>
      <c r="D4673" t="s">
        <v>3298</v>
      </c>
      <c r="E4673" t="s">
        <v>3299</v>
      </c>
      <c r="F4673" t="s">
        <v>4608</v>
      </c>
      <c r="G4673" t="s">
        <v>3301</v>
      </c>
      <c r="H4673">
        <v>68</v>
      </c>
      <c r="I4673" s="12">
        <f>VLOOKUP($H4673,Lembar1!$A$2:$E$81,2,FALSE)</f>
        <v>43480</v>
      </c>
      <c r="J4673" t="str">
        <f>VLOOKUP($H4673,Lembar1!$A$2:$E$81,3,FALSE)</f>
        <v>13.30 s.d. 15.30</v>
      </c>
      <c r="K4673" t="str">
        <f>VLOOKUP($H4673,Lembar1!$A$2:$E$81,4,FALSE)</f>
        <v>DIGILIB</v>
      </c>
    </row>
    <row r="4674" spans="1:11" x14ac:dyDescent="0.25">
      <c r="A4674" t="s">
        <v>4621</v>
      </c>
      <c r="B4674" t="s">
        <v>4622</v>
      </c>
      <c r="C4674" t="s">
        <v>9</v>
      </c>
      <c r="D4674" t="s">
        <v>3298</v>
      </c>
      <c r="E4674" t="s">
        <v>3299</v>
      </c>
      <c r="F4674" t="s">
        <v>4608</v>
      </c>
      <c r="G4674" t="s">
        <v>3301</v>
      </c>
      <c r="H4674">
        <v>68</v>
      </c>
      <c r="I4674" s="12">
        <f>VLOOKUP($H4674,Lembar1!$A$2:$E$81,2,FALSE)</f>
        <v>43480</v>
      </c>
      <c r="J4674" t="str">
        <f>VLOOKUP($H4674,Lembar1!$A$2:$E$81,3,FALSE)</f>
        <v>13.30 s.d. 15.30</v>
      </c>
      <c r="K4674" t="str">
        <f>VLOOKUP($H4674,Lembar1!$A$2:$E$81,4,FALSE)</f>
        <v>DIGILIB</v>
      </c>
    </row>
    <row r="4675" spans="1:11" x14ac:dyDescent="0.25">
      <c r="A4675" t="s">
        <v>4623</v>
      </c>
      <c r="B4675" t="s">
        <v>4624</v>
      </c>
      <c r="C4675" t="s">
        <v>9</v>
      </c>
      <c r="D4675" t="s">
        <v>3298</v>
      </c>
      <c r="E4675" t="s">
        <v>3299</v>
      </c>
      <c r="F4675" t="s">
        <v>4608</v>
      </c>
      <c r="G4675" t="s">
        <v>3301</v>
      </c>
      <c r="H4675">
        <v>68</v>
      </c>
      <c r="I4675" s="12">
        <f>VLOOKUP($H4675,Lembar1!$A$2:$E$81,2,FALSE)</f>
        <v>43480</v>
      </c>
      <c r="J4675" t="str">
        <f>VLOOKUP($H4675,Lembar1!$A$2:$E$81,3,FALSE)</f>
        <v>13.30 s.d. 15.30</v>
      </c>
      <c r="K4675" t="str">
        <f>VLOOKUP($H4675,Lembar1!$A$2:$E$81,4,FALSE)</f>
        <v>DIGILIB</v>
      </c>
    </row>
    <row r="4676" spans="1:11" x14ac:dyDescent="0.25">
      <c r="A4676" t="s">
        <v>4625</v>
      </c>
      <c r="B4676" t="s">
        <v>4626</v>
      </c>
      <c r="C4676" t="s">
        <v>9</v>
      </c>
      <c r="D4676" t="s">
        <v>3298</v>
      </c>
      <c r="E4676" t="s">
        <v>3299</v>
      </c>
      <c r="F4676" t="s">
        <v>4608</v>
      </c>
      <c r="G4676" t="s">
        <v>3301</v>
      </c>
      <c r="H4676">
        <v>68</v>
      </c>
      <c r="I4676" s="12">
        <f>VLOOKUP($H4676,Lembar1!$A$2:$E$81,2,FALSE)</f>
        <v>43480</v>
      </c>
      <c r="J4676" t="str">
        <f>VLOOKUP($H4676,Lembar1!$A$2:$E$81,3,FALSE)</f>
        <v>13.30 s.d. 15.30</v>
      </c>
      <c r="K4676" t="str">
        <f>VLOOKUP($H4676,Lembar1!$A$2:$E$81,4,FALSE)</f>
        <v>DIGILIB</v>
      </c>
    </row>
    <row r="4677" spans="1:11" x14ac:dyDescent="0.25">
      <c r="A4677" t="s">
        <v>4627</v>
      </c>
      <c r="B4677" t="s">
        <v>4628</v>
      </c>
      <c r="C4677" t="s">
        <v>9</v>
      </c>
      <c r="D4677" t="s">
        <v>3298</v>
      </c>
      <c r="E4677" t="s">
        <v>3299</v>
      </c>
      <c r="F4677" t="s">
        <v>4608</v>
      </c>
      <c r="G4677" t="s">
        <v>3301</v>
      </c>
      <c r="H4677">
        <v>68</v>
      </c>
      <c r="I4677" s="12">
        <f>VLOOKUP($H4677,Lembar1!$A$2:$E$81,2,FALSE)</f>
        <v>43480</v>
      </c>
      <c r="J4677" t="str">
        <f>VLOOKUP($H4677,Lembar1!$A$2:$E$81,3,FALSE)</f>
        <v>13.30 s.d. 15.30</v>
      </c>
      <c r="K4677" t="str">
        <f>VLOOKUP($H4677,Lembar1!$A$2:$E$81,4,FALSE)</f>
        <v>DIGILIB</v>
      </c>
    </row>
    <row r="4678" spans="1:11" x14ac:dyDescent="0.25">
      <c r="A4678" t="s">
        <v>4629</v>
      </c>
      <c r="B4678" t="s">
        <v>4630</v>
      </c>
      <c r="C4678" t="s">
        <v>9</v>
      </c>
      <c r="D4678" t="s">
        <v>3298</v>
      </c>
      <c r="E4678" t="s">
        <v>3299</v>
      </c>
      <c r="F4678" t="s">
        <v>4608</v>
      </c>
      <c r="G4678" t="s">
        <v>3301</v>
      </c>
      <c r="H4678">
        <v>68</v>
      </c>
      <c r="I4678" s="12">
        <f>VLOOKUP($H4678,Lembar1!$A$2:$E$81,2,FALSE)</f>
        <v>43480</v>
      </c>
      <c r="J4678" t="str">
        <f>VLOOKUP($H4678,Lembar1!$A$2:$E$81,3,FALSE)</f>
        <v>13.30 s.d. 15.30</v>
      </c>
      <c r="K4678" t="str">
        <f>VLOOKUP($H4678,Lembar1!$A$2:$E$81,4,FALSE)</f>
        <v>DIGILIB</v>
      </c>
    </row>
    <row r="4679" spans="1:11" x14ac:dyDescent="0.25">
      <c r="A4679" t="s">
        <v>4631</v>
      </c>
      <c r="B4679" t="s">
        <v>4632</v>
      </c>
      <c r="C4679" t="s">
        <v>9</v>
      </c>
      <c r="D4679" t="s">
        <v>3298</v>
      </c>
      <c r="E4679" t="s">
        <v>3299</v>
      </c>
      <c r="F4679" t="s">
        <v>4608</v>
      </c>
      <c r="G4679" t="s">
        <v>3301</v>
      </c>
      <c r="H4679">
        <v>68</v>
      </c>
      <c r="I4679" s="12">
        <f>VLOOKUP($H4679,Lembar1!$A$2:$E$81,2,FALSE)</f>
        <v>43480</v>
      </c>
      <c r="J4679" t="str">
        <f>VLOOKUP($H4679,Lembar1!$A$2:$E$81,3,FALSE)</f>
        <v>13.30 s.d. 15.30</v>
      </c>
      <c r="K4679" t="str">
        <f>VLOOKUP($H4679,Lembar1!$A$2:$E$81,4,FALSE)</f>
        <v>DIGILIB</v>
      </c>
    </row>
    <row r="4680" spans="1:11" x14ac:dyDescent="0.25">
      <c r="A4680" t="s">
        <v>4633</v>
      </c>
      <c r="B4680" t="s">
        <v>4634</v>
      </c>
      <c r="C4680" t="s">
        <v>9</v>
      </c>
      <c r="D4680" t="s">
        <v>3298</v>
      </c>
      <c r="E4680" t="s">
        <v>3299</v>
      </c>
      <c r="F4680" t="s">
        <v>4608</v>
      </c>
      <c r="G4680" t="s">
        <v>3301</v>
      </c>
      <c r="H4680">
        <v>68</v>
      </c>
      <c r="I4680" s="12">
        <f>VLOOKUP($H4680,Lembar1!$A$2:$E$81,2,FALSE)</f>
        <v>43480</v>
      </c>
      <c r="J4680" t="str">
        <f>VLOOKUP($H4680,Lembar1!$A$2:$E$81,3,FALSE)</f>
        <v>13.30 s.d. 15.30</v>
      </c>
      <c r="K4680" t="str">
        <f>VLOOKUP($H4680,Lembar1!$A$2:$E$81,4,FALSE)</f>
        <v>DIGILIB</v>
      </c>
    </row>
    <row r="4681" spans="1:11" x14ac:dyDescent="0.25">
      <c r="A4681" t="s">
        <v>4635</v>
      </c>
      <c r="B4681" t="s">
        <v>4636</v>
      </c>
      <c r="C4681" t="s">
        <v>9</v>
      </c>
      <c r="D4681" t="s">
        <v>3298</v>
      </c>
      <c r="E4681" t="s">
        <v>3299</v>
      </c>
      <c r="F4681" t="s">
        <v>4608</v>
      </c>
      <c r="G4681" t="s">
        <v>3301</v>
      </c>
      <c r="H4681">
        <v>68</v>
      </c>
      <c r="I4681" s="12">
        <f>VLOOKUP($H4681,Lembar1!$A$2:$E$81,2,FALSE)</f>
        <v>43480</v>
      </c>
      <c r="J4681" t="str">
        <f>VLOOKUP($H4681,Lembar1!$A$2:$E$81,3,FALSE)</f>
        <v>13.30 s.d. 15.30</v>
      </c>
      <c r="K4681" t="str">
        <f>VLOOKUP($H4681,Lembar1!$A$2:$E$81,4,FALSE)</f>
        <v>DIGILIB</v>
      </c>
    </row>
    <row r="4682" spans="1:11" x14ac:dyDescent="0.25">
      <c r="A4682" t="s">
        <v>4637</v>
      </c>
      <c r="B4682" t="s">
        <v>4638</v>
      </c>
      <c r="C4682" t="s">
        <v>9</v>
      </c>
      <c r="D4682" t="s">
        <v>3298</v>
      </c>
      <c r="E4682" t="s">
        <v>3299</v>
      </c>
      <c r="F4682" t="s">
        <v>4608</v>
      </c>
      <c r="G4682" t="s">
        <v>3301</v>
      </c>
      <c r="H4682">
        <v>68</v>
      </c>
      <c r="I4682" s="12">
        <f>VLOOKUP($H4682,Lembar1!$A$2:$E$81,2,FALSE)</f>
        <v>43480</v>
      </c>
      <c r="J4682" t="str">
        <f>VLOOKUP($H4682,Lembar1!$A$2:$E$81,3,FALSE)</f>
        <v>13.30 s.d. 15.30</v>
      </c>
      <c r="K4682" t="str">
        <f>VLOOKUP($H4682,Lembar1!$A$2:$E$81,4,FALSE)</f>
        <v>DIGILIB</v>
      </c>
    </row>
    <row r="4683" spans="1:11" x14ac:dyDescent="0.25">
      <c r="A4683" t="s">
        <v>4639</v>
      </c>
      <c r="B4683" t="s">
        <v>4640</v>
      </c>
      <c r="C4683" t="s">
        <v>9</v>
      </c>
      <c r="D4683" t="s">
        <v>3298</v>
      </c>
      <c r="E4683" t="s">
        <v>3299</v>
      </c>
      <c r="F4683" t="s">
        <v>4608</v>
      </c>
      <c r="G4683" t="s">
        <v>3301</v>
      </c>
      <c r="H4683">
        <v>68</v>
      </c>
      <c r="I4683" s="12">
        <f>VLOOKUP($H4683,Lembar1!$A$2:$E$81,2,FALSE)</f>
        <v>43480</v>
      </c>
      <c r="J4683" t="str">
        <f>VLOOKUP($H4683,Lembar1!$A$2:$E$81,3,FALSE)</f>
        <v>13.30 s.d. 15.30</v>
      </c>
      <c r="K4683" t="str">
        <f>VLOOKUP($H4683,Lembar1!$A$2:$E$81,4,FALSE)</f>
        <v>DIGILIB</v>
      </c>
    </row>
    <row r="4684" spans="1:11" x14ac:dyDescent="0.25">
      <c r="A4684" t="s">
        <v>4641</v>
      </c>
      <c r="B4684" t="s">
        <v>4642</v>
      </c>
      <c r="C4684" t="s">
        <v>9</v>
      </c>
      <c r="D4684" t="s">
        <v>3298</v>
      </c>
      <c r="E4684" t="s">
        <v>3299</v>
      </c>
      <c r="F4684" t="s">
        <v>4608</v>
      </c>
      <c r="G4684" t="s">
        <v>3301</v>
      </c>
      <c r="H4684">
        <v>68</v>
      </c>
      <c r="I4684" s="12">
        <f>VLOOKUP($H4684,Lembar1!$A$2:$E$81,2,FALSE)</f>
        <v>43480</v>
      </c>
      <c r="J4684" t="str">
        <f>VLOOKUP($H4684,Lembar1!$A$2:$E$81,3,FALSE)</f>
        <v>13.30 s.d. 15.30</v>
      </c>
      <c r="K4684" t="str">
        <f>VLOOKUP($H4684,Lembar1!$A$2:$E$81,4,FALSE)</f>
        <v>DIGILIB</v>
      </c>
    </row>
    <row r="4685" spans="1:11" x14ac:dyDescent="0.25">
      <c r="A4685" t="s">
        <v>4643</v>
      </c>
      <c r="B4685" t="s">
        <v>4644</v>
      </c>
      <c r="C4685" t="s">
        <v>9</v>
      </c>
      <c r="D4685" t="s">
        <v>3298</v>
      </c>
      <c r="E4685" t="s">
        <v>3299</v>
      </c>
      <c r="F4685" t="s">
        <v>4608</v>
      </c>
      <c r="G4685" t="s">
        <v>3301</v>
      </c>
      <c r="H4685">
        <v>68</v>
      </c>
      <c r="I4685" s="12">
        <f>VLOOKUP($H4685,Lembar1!$A$2:$E$81,2,FALSE)</f>
        <v>43480</v>
      </c>
      <c r="J4685" t="str">
        <f>VLOOKUP($H4685,Lembar1!$A$2:$E$81,3,FALSE)</f>
        <v>13.30 s.d. 15.30</v>
      </c>
      <c r="K4685" t="str">
        <f>VLOOKUP($H4685,Lembar1!$A$2:$E$81,4,FALSE)</f>
        <v>DIGILIB</v>
      </c>
    </row>
    <row r="4686" spans="1:11" x14ac:dyDescent="0.25">
      <c r="A4686" t="s">
        <v>4645</v>
      </c>
      <c r="B4686" t="s">
        <v>4646</v>
      </c>
      <c r="C4686" t="s">
        <v>9</v>
      </c>
      <c r="D4686" t="s">
        <v>3298</v>
      </c>
      <c r="E4686" t="s">
        <v>3299</v>
      </c>
      <c r="F4686" t="s">
        <v>4608</v>
      </c>
      <c r="G4686" t="s">
        <v>3301</v>
      </c>
      <c r="H4686">
        <v>68</v>
      </c>
      <c r="I4686" s="12">
        <f>VLOOKUP($H4686,Lembar1!$A$2:$E$81,2,FALSE)</f>
        <v>43480</v>
      </c>
      <c r="J4686" t="str">
        <f>VLOOKUP($H4686,Lembar1!$A$2:$E$81,3,FALSE)</f>
        <v>13.30 s.d. 15.30</v>
      </c>
      <c r="K4686" t="str">
        <f>VLOOKUP($H4686,Lembar1!$A$2:$E$81,4,FALSE)</f>
        <v>DIGILIB</v>
      </c>
    </row>
    <row r="4687" spans="1:11" x14ac:dyDescent="0.25">
      <c r="A4687" t="s">
        <v>4647</v>
      </c>
      <c r="B4687" t="s">
        <v>4648</v>
      </c>
      <c r="C4687" t="s">
        <v>9</v>
      </c>
      <c r="D4687" t="s">
        <v>3298</v>
      </c>
      <c r="E4687" t="s">
        <v>3299</v>
      </c>
      <c r="F4687" t="s">
        <v>4608</v>
      </c>
      <c r="G4687" t="s">
        <v>3301</v>
      </c>
      <c r="H4687">
        <v>68</v>
      </c>
      <c r="I4687" s="12">
        <f>VLOOKUP($H4687,Lembar1!$A$2:$E$81,2,FALSE)</f>
        <v>43480</v>
      </c>
      <c r="J4687" t="str">
        <f>VLOOKUP($H4687,Lembar1!$A$2:$E$81,3,FALSE)</f>
        <v>13.30 s.d. 15.30</v>
      </c>
      <c r="K4687" t="str">
        <f>VLOOKUP($H4687,Lembar1!$A$2:$E$81,4,FALSE)</f>
        <v>DIGILIB</v>
      </c>
    </row>
    <row r="4688" spans="1:11" x14ac:dyDescent="0.25">
      <c r="A4688" t="s">
        <v>4649</v>
      </c>
      <c r="B4688" t="s">
        <v>4650</v>
      </c>
      <c r="C4688" t="s">
        <v>9</v>
      </c>
      <c r="D4688" t="s">
        <v>3298</v>
      </c>
      <c r="E4688" t="s">
        <v>3299</v>
      </c>
      <c r="F4688" t="s">
        <v>4608</v>
      </c>
      <c r="G4688" t="s">
        <v>3301</v>
      </c>
      <c r="H4688">
        <v>68</v>
      </c>
      <c r="I4688" s="12">
        <f>VLOOKUP($H4688,Lembar1!$A$2:$E$81,2,FALSE)</f>
        <v>43480</v>
      </c>
      <c r="J4688" t="str">
        <f>VLOOKUP($H4688,Lembar1!$A$2:$E$81,3,FALSE)</f>
        <v>13.30 s.d. 15.30</v>
      </c>
      <c r="K4688" t="str">
        <f>VLOOKUP($H4688,Lembar1!$A$2:$E$81,4,FALSE)</f>
        <v>DIGILIB</v>
      </c>
    </row>
    <row r="4689" spans="1:11" x14ac:dyDescent="0.25">
      <c r="A4689" t="s">
        <v>4651</v>
      </c>
      <c r="B4689" t="s">
        <v>4652</v>
      </c>
      <c r="C4689" t="s">
        <v>9</v>
      </c>
      <c r="D4689" t="s">
        <v>3298</v>
      </c>
      <c r="E4689" t="s">
        <v>3299</v>
      </c>
      <c r="F4689" t="s">
        <v>4608</v>
      </c>
      <c r="G4689" t="s">
        <v>3301</v>
      </c>
      <c r="H4689">
        <v>68</v>
      </c>
      <c r="I4689" s="12">
        <f>VLOOKUP($H4689,Lembar1!$A$2:$E$81,2,FALSE)</f>
        <v>43480</v>
      </c>
      <c r="J4689" t="str">
        <f>VLOOKUP($H4689,Lembar1!$A$2:$E$81,3,FALSE)</f>
        <v>13.30 s.d. 15.30</v>
      </c>
      <c r="K4689" t="str">
        <f>VLOOKUP($H4689,Lembar1!$A$2:$E$81,4,FALSE)</f>
        <v>DIGILIB</v>
      </c>
    </row>
    <row r="4690" spans="1:11" x14ac:dyDescent="0.25">
      <c r="A4690" t="s">
        <v>4653</v>
      </c>
      <c r="B4690" t="s">
        <v>4654</v>
      </c>
      <c r="C4690" t="s">
        <v>9</v>
      </c>
      <c r="D4690" t="s">
        <v>3298</v>
      </c>
      <c r="E4690" t="s">
        <v>3299</v>
      </c>
      <c r="F4690" t="s">
        <v>4608</v>
      </c>
      <c r="G4690" t="s">
        <v>3301</v>
      </c>
      <c r="H4690">
        <v>68</v>
      </c>
      <c r="I4690" s="12">
        <f>VLOOKUP($H4690,Lembar1!$A$2:$E$81,2,FALSE)</f>
        <v>43480</v>
      </c>
      <c r="J4690" t="str">
        <f>VLOOKUP($H4690,Lembar1!$A$2:$E$81,3,FALSE)</f>
        <v>13.30 s.d. 15.30</v>
      </c>
      <c r="K4690" t="str">
        <f>VLOOKUP($H4690,Lembar1!$A$2:$E$81,4,FALSE)</f>
        <v>DIGILIB</v>
      </c>
    </row>
    <row r="4691" spans="1:11" x14ac:dyDescent="0.25">
      <c r="A4691" t="s">
        <v>4655</v>
      </c>
      <c r="B4691" t="s">
        <v>4656</v>
      </c>
      <c r="C4691" t="s">
        <v>9</v>
      </c>
      <c r="D4691" t="s">
        <v>3298</v>
      </c>
      <c r="E4691" t="s">
        <v>3299</v>
      </c>
      <c r="F4691" t="s">
        <v>4608</v>
      </c>
      <c r="G4691" t="s">
        <v>3301</v>
      </c>
      <c r="H4691">
        <v>68</v>
      </c>
      <c r="I4691" s="12">
        <f>VLOOKUP($H4691,Lembar1!$A$2:$E$81,2,FALSE)</f>
        <v>43480</v>
      </c>
      <c r="J4691" t="str">
        <f>VLOOKUP($H4691,Lembar1!$A$2:$E$81,3,FALSE)</f>
        <v>13.30 s.d. 15.30</v>
      </c>
      <c r="K4691" t="str">
        <f>VLOOKUP($H4691,Lembar1!$A$2:$E$81,4,FALSE)</f>
        <v>DIGILIB</v>
      </c>
    </row>
    <row r="4692" spans="1:11" x14ac:dyDescent="0.25">
      <c r="A4692" t="s">
        <v>4657</v>
      </c>
      <c r="B4692" t="s">
        <v>4658</v>
      </c>
      <c r="C4692" t="s">
        <v>9</v>
      </c>
      <c r="D4692" t="s">
        <v>3298</v>
      </c>
      <c r="E4692" t="s">
        <v>3299</v>
      </c>
      <c r="F4692" t="s">
        <v>4608</v>
      </c>
      <c r="G4692" t="s">
        <v>3301</v>
      </c>
      <c r="H4692">
        <v>68</v>
      </c>
      <c r="I4692" s="12">
        <f>VLOOKUP($H4692,Lembar1!$A$2:$E$81,2,FALSE)</f>
        <v>43480</v>
      </c>
      <c r="J4692" t="str">
        <f>VLOOKUP($H4692,Lembar1!$A$2:$E$81,3,FALSE)</f>
        <v>13.30 s.d. 15.30</v>
      </c>
      <c r="K4692" t="str">
        <f>VLOOKUP($H4692,Lembar1!$A$2:$E$81,4,FALSE)</f>
        <v>DIGILIB</v>
      </c>
    </row>
    <row r="4693" spans="1:11" x14ac:dyDescent="0.25">
      <c r="A4693" t="s">
        <v>4659</v>
      </c>
      <c r="B4693" t="s">
        <v>4660</v>
      </c>
      <c r="C4693" t="s">
        <v>9</v>
      </c>
      <c r="D4693" t="s">
        <v>3298</v>
      </c>
      <c r="E4693" t="s">
        <v>3299</v>
      </c>
      <c r="F4693" t="s">
        <v>4608</v>
      </c>
      <c r="G4693" t="s">
        <v>3301</v>
      </c>
      <c r="H4693">
        <v>68</v>
      </c>
      <c r="I4693" s="12">
        <f>VLOOKUP($H4693,Lembar1!$A$2:$E$81,2,FALSE)</f>
        <v>43480</v>
      </c>
      <c r="J4693" t="str">
        <f>VLOOKUP($H4693,Lembar1!$A$2:$E$81,3,FALSE)</f>
        <v>13.30 s.d. 15.30</v>
      </c>
      <c r="K4693" t="str">
        <f>VLOOKUP($H4693,Lembar1!$A$2:$E$81,4,FALSE)</f>
        <v>DIGILIB</v>
      </c>
    </row>
    <row r="4694" spans="1:11" x14ac:dyDescent="0.25">
      <c r="A4694" t="s">
        <v>4661</v>
      </c>
      <c r="B4694" t="s">
        <v>4662</v>
      </c>
      <c r="C4694" t="s">
        <v>9</v>
      </c>
      <c r="D4694" t="s">
        <v>3298</v>
      </c>
      <c r="E4694" t="s">
        <v>3299</v>
      </c>
      <c r="F4694" t="s">
        <v>4608</v>
      </c>
      <c r="G4694" t="s">
        <v>3301</v>
      </c>
      <c r="H4694">
        <v>68</v>
      </c>
      <c r="I4694" s="12">
        <f>VLOOKUP($H4694,Lembar1!$A$2:$E$81,2,FALSE)</f>
        <v>43480</v>
      </c>
      <c r="J4694" t="str">
        <f>VLOOKUP($H4694,Lembar1!$A$2:$E$81,3,FALSE)</f>
        <v>13.30 s.d. 15.30</v>
      </c>
      <c r="K4694" t="str">
        <f>VLOOKUP($H4694,Lembar1!$A$2:$E$81,4,FALSE)</f>
        <v>DIGILIB</v>
      </c>
    </row>
    <row r="4695" spans="1:11" x14ac:dyDescent="0.25">
      <c r="A4695" t="s">
        <v>4663</v>
      </c>
      <c r="B4695" t="s">
        <v>4664</v>
      </c>
      <c r="C4695" t="s">
        <v>9</v>
      </c>
      <c r="D4695" t="s">
        <v>3298</v>
      </c>
      <c r="E4695" t="s">
        <v>3299</v>
      </c>
      <c r="F4695" t="s">
        <v>4608</v>
      </c>
      <c r="G4695" t="s">
        <v>3301</v>
      </c>
      <c r="H4695">
        <v>68</v>
      </c>
      <c r="I4695" s="12">
        <f>VLOOKUP($H4695,Lembar1!$A$2:$E$81,2,FALSE)</f>
        <v>43480</v>
      </c>
      <c r="J4695" t="str">
        <f>VLOOKUP($H4695,Lembar1!$A$2:$E$81,3,FALSE)</f>
        <v>13.30 s.d. 15.30</v>
      </c>
      <c r="K4695" t="str">
        <f>VLOOKUP($H4695,Lembar1!$A$2:$E$81,4,FALSE)</f>
        <v>DIGILIB</v>
      </c>
    </row>
    <row r="4696" spans="1:11" x14ac:dyDescent="0.25">
      <c r="A4696" t="s">
        <v>4665</v>
      </c>
      <c r="B4696" t="s">
        <v>4666</v>
      </c>
      <c r="C4696" t="s">
        <v>9</v>
      </c>
      <c r="D4696" t="s">
        <v>3298</v>
      </c>
      <c r="E4696" t="s">
        <v>3299</v>
      </c>
      <c r="F4696" t="s">
        <v>4608</v>
      </c>
      <c r="G4696" t="s">
        <v>3301</v>
      </c>
      <c r="H4696">
        <v>68</v>
      </c>
      <c r="I4696" s="12">
        <f>VLOOKUP($H4696,Lembar1!$A$2:$E$81,2,FALSE)</f>
        <v>43480</v>
      </c>
      <c r="J4696" t="str">
        <f>VLOOKUP($H4696,Lembar1!$A$2:$E$81,3,FALSE)</f>
        <v>13.30 s.d. 15.30</v>
      </c>
      <c r="K4696" t="str">
        <f>VLOOKUP($H4696,Lembar1!$A$2:$E$81,4,FALSE)</f>
        <v>DIGILIB</v>
      </c>
    </row>
    <row r="4697" spans="1:11" x14ac:dyDescent="0.25">
      <c r="A4697" t="s">
        <v>4667</v>
      </c>
      <c r="B4697" t="s">
        <v>4668</v>
      </c>
      <c r="C4697" t="s">
        <v>9</v>
      </c>
      <c r="D4697" t="s">
        <v>3298</v>
      </c>
      <c r="E4697" t="s">
        <v>3299</v>
      </c>
      <c r="F4697" t="s">
        <v>4608</v>
      </c>
      <c r="G4697" t="s">
        <v>3301</v>
      </c>
      <c r="H4697">
        <v>68</v>
      </c>
      <c r="I4697" s="12">
        <f>VLOOKUP($H4697,Lembar1!$A$2:$E$81,2,FALSE)</f>
        <v>43480</v>
      </c>
      <c r="J4697" t="str">
        <f>VLOOKUP($H4697,Lembar1!$A$2:$E$81,3,FALSE)</f>
        <v>13.30 s.d. 15.30</v>
      </c>
      <c r="K4697" t="str">
        <f>VLOOKUP($H4697,Lembar1!$A$2:$E$81,4,FALSE)</f>
        <v>DIGILIB</v>
      </c>
    </row>
    <row r="4698" spans="1:11" x14ac:dyDescent="0.25">
      <c r="A4698" t="s">
        <v>4669</v>
      </c>
      <c r="B4698" t="s">
        <v>4670</v>
      </c>
      <c r="C4698" t="s">
        <v>9</v>
      </c>
      <c r="D4698" t="s">
        <v>3298</v>
      </c>
      <c r="E4698" t="s">
        <v>3299</v>
      </c>
      <c r="F4698" t="s">
        <v>4608</v>
      </c>
      <c r="G4698" t="s">
        <v>3301</v>
      </c>
      <c r="H4698">
        <v>68</v>
      </c>
      <c r="I4698" s="12">
        <f>VLOOKUP($H4698,Lembar1!$A$2:$E$81,2,FALSE)</f>
        <v>43480</v>
      </c>
      <c r="J4698" t="str">
        <f>VLOOKUP($H4698,Lembar1!$A$2:$E$81,3,FALSE)</f>
        <v>13.30 s.d. 15.30</v>
      </c>
      <c r="K4698" t="str">
        <f>VLOOKUP($H4698,Lembar1!$A$2:$E$81,4,FALSE)</f>
        <v>DIGILIB</v>
      </c>
    </row>
    <row r="4699" spans="1:11" x14ac:dyDescent="0.25">
      <c r="A4699" t="s">
        <v>4671</v>
      </c>
      <c r="B4699" t="s">
        <v>4672</v>
      </c>
      <c r="C4699" t="s">
        <v>9</v>
      </c>
      <c r="D4699" t="s">
        <v>3298</v>
      </c>
      <c r="E4699" t="s">
        <v>3299</v>
      </c>
      <c r="F4699" t="s">
        <v>4608</v>
      </c>
      <c r="G4699" t="s">
        <v>3301</v>
      </c>
      <c r="H4699">
        <v>68</v>
      </c>
      <c r="I4699" s="12">
        <f>VLOOKUP($H4699,Lembar1!$A$2:$E$81,2,FALSE)</f>
        <v>43480</v>
      </c>
      <c r="J4699" t="str">
        <f>VLOOKUP($H4699,Lembar1!$A$2:$E$81,3,FALSE)</f>
        <v>13.30 s.d. 15.30</v>
      </c>
      <c r="K4699" t="str">
        <f>VLOOKUP($H4699,Lembar1!$A$2:$E$81,4,FALSE)</f>
        <v>DIGILIB</v>
      </c>
    </row>
    <row r="4700" spans="1:11" x14ac:dyDescent="0.25">
      <c r="A4700" t="s">
        <v>4673</v>
      </c>
      <c r="B4700" t="s">
        <v>4674</v>
      </c>
      <c r="C4700" t="s">
        <v>9</v>
      </c>
      <c r="D4700" t="s">
        <v>3298</v>
      </c>
      <c r="E4700" t="s">
        <v>3299</v>
      </c>
      <c r="F4700" t="s">
        <v>4608</v>
      </c>
      <c r="G4700" t="s">
        <v>3301</v>
      </c>
      <c r="H4700">
        <v>68</v>
      </c>
      <c r="I4700" s="12">
        <f>VLOOKUP($H4700,Lembar1!$A$2:$E$81,2,FALSE)</f>
        <v>43480</v>
      </c>
      <c r="J4700" t="str">
        <f>VLOOKUP($H4700,Lembar1!$A$2:$E$81,3,FALSE)</f>
        <v>13.30 s.d. 15.30</v>
      </c>
      <c r="K4700" t="str">
        <f>VLOOKUP($H4700,Lembar1!$A$2:$E$81,4,FALSE)</f>
        <v>DIGILIB</v>
      </c>
    </row>
    <row r="4701" spans="1:11" x14ac:dyDescent="0.25">
      <c r="A4701" t="s">
        <v>4675</v>
      </c>
      <c r="B4701" t="s">
        <v>4676</v>
      </c>
      <c r="C4701" t="s">
        <v>9</v>
      </c>
      <c r="D4701" t="s">
        <v>3298</v>
      </c>
      <c r="E4701" t="s">
        <v>3299</v>
      </c>
      <c r="F4701" t="s">
        <v>4608</v>
      </c>
      <c r="G4701" t="s">
        <v>3301</v>
      </c>
      <c r="H4701">
        <v>68</v>
      </c>
      <c r="I4701" s="12">
        <f>VLOOKUP($H4701,Lembar1!$A$2:$E$81,2,FALSE)</f>
        <v>43480</v>
      </c>
      <c r="J4701" t="str">
        <f>VLOOKUP($H4701,Lembar1!$A$2:$E$81,3,FALSE)</f>
        <v>13.30 s.d. 15.30</v>
      </c>
      <c r="K4701" t="str">
        <f>VLOOKUP($H4701,Lembar1!$A$2:$E$81,4,FALSE)</f>
        <v>DIGILIB</v>
      </c>
    </row>
    <row r="4702" spans="1:11" x14ac:dyDescent="0.25">
      <c r="A4702" t="s">
        <v>4677</v>
      </c>
      <c r="B4702" t="s">
        <v>4678</v>
      </c>
      <c r="C4702" t="s">
        <v>9</v>
      </c>
      <c r="D4702" t="s">
        <v>3298</v>
      </c>
      <c r="E4702" t="s">
        <v>3299</v>
      </c>
      <c r="F4702" t="s">
        <v>4608</v>
      </c>
      <c r="G4702" t="s">
        <v>3301</v>
      </c>
      <c r="H4702">
        <v>68</v>
      </c>
      <c r="I4702" s="12">
        <f>VLOOKUP($H4702,Lembar1!$A$2:$E$81,2,FALSE)</f>
        <v>43480</v>
      </c>
      <c r="J4702" t="str">
        <f>VLOOKUP($H4702,Lembar1!$A$2:$E$81,3,FALSE)</f>
        <v>13.30 s.d. 15.30</v>
      </c>
      <c r="K4702" t="str">
        <f>VLOOKUP($H4702,Lembar1!$A$2:$E$81,4,FALSE)</f>
        <v>DIGILIB</v>
      </c>
    </row>
    <row r="4703" spans="1:11" x14ac:dyDescent="0.25">
      <c r="A4703" t="s">
        <v>4679</v>
      </c>
      <c r="B4703" t="s">
        <v>4680</v>
      </c>
      <c r="C4703" t="s">
        <v>9</v>
      </c>
      <c r="D4703" t="s">
        <v>3298</v>
      </c>
      <c r="E4703" t="s">
        <v>3299</v>
      </c>
      <c r="F4703" t="s">
        <v>4608</v>
      </c>
      <c r="G4703" t="s">
        <v>3301</v>
      </c>
      <c r="H4703">
        <v>68</v>
      </c>
      <c r="I4703" s="12">
        <f>VLOOKUP($H4703,Lembar1!$A$2:$E$81,2,FALSE)</f>
        <v>43480</v>
      </c>
      <c r="J4703" t="str">
        <f>VLOOKUP($H4703,Lembar1!$A$2:$E$81,3,FALSE)</f>
        <v>13.30 s.d. 15.30</v>
      </c>
      <c r="K4703" t="str">
        <f>VLOOKUP($H4703,Lembar1!$A$2:$E$81,4,FALSE)</f>
        <v>DIGILIB</v>
      </c>
    </row>
    <row r="4704" spans="1:11" x14ac:dyDescent="0.25">
      <c r="A4704" t="s">
        <v>4681</v>
      </c>
      <c r="B4704" t="s">
        <v>4682</v>
      </c>
      <c r="C4704" t="s">
        <v>9</v>
      </c>
      <c r="D4704" t="s">
        <v>3298</v>
      </c>
      <c r="E4704" t="s">
        <v>3299</v>
      </c>
      <c r="F4704" t="s">
        <v>4608</v>
      </c>
      <c r="G4704" t="s">
        <v>3301</v>
      </c>
      <c r="H4704">
        <v>68</v>
      </c>
      <c r="I4704" s="12">
        <f>VLOOKUP($H4704,Lembar1!$A$2:$E$81,2,FALSE)</f>
        <v>43480</v>
      </c>
      <c r="J4704" t="str">
        <f>VLOOKUP($H4704,Lembar1!$A$2:$E$81,3,FALSE)</f>
        <v>13.30 s.d. 15.30</v>
      </c>
      <c r="K4704" t="str">
        <f>VLOOKUP($H4704,Lembar1!$A$2:$E$81,4,FALSE)</f>
        <v>DIGILIB</v>
      </c>
    </row>
    <row r="4705" spans="1:11" x14ac:dyDescent="0.25">
      <c r="A4705" t="s">
        <v>4683</v>
      </c>
      <c r="B4705" t="s">
        <v>4684</v>
      </c>
      <c r="C4705" t="s">
        <v>9</v>
      </c>
      <c r="D4705" t="s">
        <v>3298</v>
      </c>
      <c r="E4705" t="s">
        <v>3299</v>
      </c>
      <c r="F4705" t="s">
        <v>4608</v>
      </c>
      <c r="G4705" t="s">
        <v>3301</v>
      </c>
      <c r="H4705">
        <v>68</v>
      </c>
      <c r="I4705" s="12">
        <f>VLOOKUP($H4705,Lembar1!$A$2:$E$81,2,FALSE)</f>
        <v>43480</v>
      </c>
      <c r="J4705" t="str">
        <f>VLOOKUP($H4705,Lembar1!$A$2:$E$81,3,FALSE)</f>
        <v>13.30 s.d. 15.30</v>
      </c>
      <c r="K4705" t="str">
        <f>VLOOKUP($H4705,Lembar1!$A$2:$E$81,4,FALSE)</f>
        <v>DIGILIB</v>
      </c>
    </row>
    <row r="4706" spans="1:11" x14ac:dyDescent="0.25">
      <c r="A4706" t="s">
        <v>4685</v>
      </c>
      <c r="B4706" t="s">
        <v>4686</v>
      </c>
      <c r="C4706" t="s">
        <v>98</v>
      </c>
      <c r="D4706" t="s">
        <v>3298</v>
      </c>
      <c r="E4706" t="s">
        <v>3299</v>
      </c>
      <c r="F4706" t="s">
        <v>4608</v>
      </c>
      <c r="G4706" t="s">
        <v>3301</v>
      </c>
      <c r="H4706">
        <v>61</v>
      </c>
      <c r="I4706" s="12">
        <f>VLOOKUP($H4706,Lembar1!$A$2:$E$81,2,FALSE)</f>
        <v>43480</v>
      </c>
      <c r="J4706" t="str">
        <f>VLOOKUP($H4706,Lembar1!$A$2:$E$81,3,FALSE)</f>
        <v>07.30 s.d. 09.30</v>
      </c>
      <c r="K4706" t="str">
        <f>VLOOKUP($H4706,Lembar1!$A$2:$E$81,4,FALSE)</f>
        <v>LIMUNY</v>
      </c>
    </row>
    <row r="4707" spans="1:11" x14ac:dyDescent="0.25">
      <c r="A4707" t="s">
        <v>4687</v>
      </c>
      <c r="B4707" t="s">
        <v>4688</v>
      </c>
      <c r="C4707" t="s">
        <v>98</v>
      </c>
      <c r="D4707" t="s">
        <v>3298</v>
      </c>
      <c r="E4707" t="s">
        <v>3299</v>
      </c>
      <c r="F4707" t="s">
        <v>4608</v>
      </c>
      <c r="G4707" t="s">
        <v>3301</v>
      </c>
      <c r="H4707">
        <v>61</v>
      </c>
      <c r="I4707" s="12">
        <f>VLOOKUP($H4707,Lembar1!$A$2:$E$81,2,FALSE)</f>
        <v>43480</v>
      </c>
      <c r="J4707" t="str">
        <f>VLOOKUP($H4707,Lembar1!$A$2:$E$81,3,FALSE)</f>
        <v>07.30 s.d. 09.30</v>
      </c>
      <c r="K4707" t="str">
        <f>VLOOKUP($H4707,Lembar1!$A$2:$E$81,4,FALSE)</f>
        <v>LIMUNY</v>
      </c>
    </row>
    <row r="4708" spans="1:11" x14ac:dyDescent="0.25">
      <c r="A4708" t="s">
        <v>4689</v>
      </c>
      <c r="B4708" t="s">
        <v>4690</v>
      </c>
      <c r="C4708" t="s">
        <v>98</v>
      </c>
      <c r="D4708" t="s">
        <v>3298</v>
      </c>
      <c r="E4708" t="s">
        <v>3299</v>
      </c>
      <c r="F4708" t="s">
        <v>4608</v>
      </c>
      <c r="G4708" t="s">
        <v>3301</v>
      </c>
      <c r="H4708">
        <v>61</v>
      </c>
      <c r="I4708" s="12">
        <f>VLOOKUP($H4708,Lembar1!$A$2:$E$81,2,FALSE)</f>
        <v>43480</v>
      </c>
      <c r="J4708" t="str">
        <f>VLOOKUP($H4708,Lembar1!$A$2:$E$81,3,FALSE)</f>
        <v>07.30 s.d. 09.30</v>
      </c>
      <c r="K4708" t="str">
        <f>VLOOKUP($H4708,Lembar1!$A$2:$E$81,4,FALSE)</f>
        <v>LIMUNY</v>
      </c>
    </row>
    <row r="4709" spans="1:11" x14ac:dyDescent="0.25">
      <c r="A4709" t="s">
        <v>4691</v>
      </c>
      <c r="B4709" t="s">
        <v>4692</v>
      </c>
      <c r="C4709" t="s">
        <v>98</v>
      </c>
      <c r="D4709" t="s">
        <v>3298</v>
      </c>
      <c r="E4709" t="s">
        <v>3299</v>
      </c>
      <c r="F4709" t="s">
        <v>4608</v>
      </c>
      <c r="G4709" t="s">
        <v>3301</v>
      </c>
      <c r="H4709">
        <v>61</v>
      </c>
      <c r="I4709" s="12">
        <f>VLOOKUP($H4709,Lembar1!$A$2:$E$81,2,FALSE)</f>
        <v>43480</v>
      </c>
      <c r="J4709" t="str">
        <f>VLOOKUP($H4709,Lembar1!$A$2:$E$81,3,FALSE)</f>
        <v>07.30 s.d. 09.30</v>
      </c>
      <c r="K4709" t="str">
        <f>VLOOKUP($H4709,Lembar1!$A$2:$E$81,4,FALSE)</f>
        <v>LIMUNY</v>
      </c>
    </row>
    <row r="4710" spans="1:11" x14ac:dyDescent="0.25">
      <c r="A4710" t="s">
        <v>4693</v>
      </c>
      <c r="B4710" t="s">
        <v>4694</v>
      </c>
      <c r="C4710" t="s">
        <v>98</v>
      </c>
      <c r="D4710" t="s">
        <v>3298</v>
      </c>
      <c r="E4710" t="s">
        <v>3299</v>
      </c>
      <c r="F4710" t="s">
        <v>4608</v>
      </c>
      <c r="G4710" t="s">
        <v>3301</v>
      </c>
      <c r="H4710">
        <v>61</v>
      </c>
      <c r="I4710" s="12">
        <f>VLOOKUP($H4710,Lembar1!$A$2:$E$81,2,FALSE)</f>
        <v>43480</v>
      </c>
      <c r="J4710" t="str">
        <f>VLOOKUP($H4710,Lembar1!$A$2:$E$81,3,FALSE)</f>
        <v>07.30 s.d. 09.30</v>
      </c>
      <c r="K4710" t="str">
        <f>VLOOKUP($H4710,Lembar1!$A$2:$E$81,4,FALSE)</f>
        <v>LIMUNY</v>
      </c>
    </row>
    <row r="4711" spans="1:11" x14ac:dyDescent="0.25">
      <c r="A4711" t="s">
        <v>4695</v>
      </c>
      <c r="B4711" t="s">
        <v>4696</v>
      </c>
      <c r="C4711" t="s">
        <v>98</v>
      </c>
      <c r="D4711" t="s">
        <v>3298</v>
      </c>
      <c r="E4711" t="s">
        <v>3299</v>
      </c>
      <c r="F4711" t="s">
        <v>4608</v>
      </c>
      <c r="G4711" t="s">
        <v>3301</v>
      </c>
      <c r="H4711">
        <v>61</v>
      </c>
      <c r="I4711" s="12">
        <f>VLOOKUP($H4711,Lembar1!$A$2:$E$81,2,FALSE)</f>
        <v>43480</v>
      </c>
      <c r="J4711" t="str">
        <f>VLOOKUP($H4711,Lembar1!$A$2:$E$81,3,FALSE)</f>
        <v>07.30 s.d. 09.30</v>
      </c>
      <c r="K4711" t="str">
        <f>VLOOKUP($H4711,Lembar1!$A$2:$E$81,4,FALSE)</f>
        <v>LIMUNY</v>
      </c>
    </row>
    <row r="4712" spans="1:11" x14ac:dyDescent="0.25">
      <c r="A4712" t="s">
        <v>4697</v>
      </c>
      <c r="B4712" t="s">
        <v>4698</v>
      </c>
      <c r="C4712" t="s">
        <v>98</v>
      </c>
      <c r="D4712" t="s">
        <v>3298</v>
      </c>
      <c r="E4712" t="s">
        <v>3299</v>
      </c>
      <c r="F4712" t="s">
        <v>4608</v>
      </c>
      <c r="G4712" t="s">
        <v>3301</v>
      </c>
      <c r="H4712">
        <v>61</v>
      </c>
      <c r="I4712" s="12">
        <f>VLOOKUP($H4712,Lembar1!$A$2:$E$81,2,FALSE)</f>
        <v>43480</v>
      </c>
      <c r="J4712" t="str">
        <f>VLOOKUP($H4712,Lembar1!$A$2:$E$81,3,FALSE)</f>
        <v>07.30 s.d. 09.30</v>
      </c>
      <c r="K4712" t="str">
        <f>VLOOKUP($H4712,Lembar1!$A$2:$E$81,4,FALSE)</f>
        <v>LIMUNY</v>
      </c>
    </row>
    <row r="4713" spans="1:11" x14ac:dyDescent="0.25">
      <c r="A4713" t="s">
        <v>4699</v>
      </c>
      <c r="B4713" t="s">
        <v>4700</v>
      </c>
      <c r="C4713" t="s">
        <v>98</v>
      </c>
      <c r="D4713" t="s">
        <v>3298</v>
      </c>
      <c r="E4713" t="s">
        <v>3299</v>
      </c>
      <c r="F4713" t="s">
        <v>4608</v>
      </c>
      <c r="G4713" t="s">
        <v>3301</v>
      </c>
      <c r="H4713">
        <v>61</v>
      </c>
      <c r="I4713" s="12">
        <f>VLOOKUP($H4713,Lembar1!$A$2:$E$81,2,FALSE)</f>
        <v>43480</v>
      </c>
      <c r="J4713" t="str">
        <f>VLOOKUP($H4713,Lembar1!$A$2:$E$81,3,FALSE)</f>
        <v>07.30 s.d. 09.30</v>
      </c>
      <c r="K4713" t="str">
        <f>VLOOKUP($H4713,Lembar1!$A$2:$E$81,4,FALSE)</f>
        <v>LIMUNY</v>
      </c>
    </row>
    <row r="4714" spans="1:11" x14ac:dyDescent="0.25">
      <c r="A4714" t="s">
        <v>4701</v>
      </c>
      <c r="B4714" t="s">
        <v>4702</v>
      </c>
      <c r="C4714" t="s">
        <v>98</v>
      </c>
      <c r="D4714" t="s">
        <v>3298</v>
      </c>
      <c r="E4714" t="s">
        <v>3299</v>
      </c>
      <c r="F4714" t="s">
        <v>4608</v>
      </c>
      <c r="G4714" t="s">
        <v>3301</v>
      </c>
      <c r="H4714">
        <v>61</v>
      </c>
      <c r="I4714" s="12">
        <f>VLOOKUP($H4714,Lembar1!$A$2:$E$81,2,FALSE)</f>
        <v>43480</v>
      </c>
      <c r="J4714" t="str">
        <f>VLOOKUP($H4714,Lembar1!$A$2:$E$81,3,FALSE)</f>
        <v>07.30 s.d. 09.30</v>
      </c>
      <c r="K4714" t="str">
        <f>VLOOKUP($H4714,Lembar1!$A$2:$E$81,4,FALSE)</f>
        <v>LIMUNY</v>
      </c>
    </row>
    <row r="4715" spans="1:11" x14ac:dyDescent="0.25">
      <c r="A4715" t="s">
        <v>4703</v>
      </c>
      <c r="B4715" t="s">
        <v>4704</v>
      </c>
      <c r="C4715" t="s">
        <v>98</v>
      </c>
      <c r="D4715" t="s">
        <v>3298</v>
      </c>
      <c r="E4715" t="s">
        <v>3299</v>
      </c>
      <c r="F4715" t="s">
        <v>4608</v>
      </c>
      <c r="G4715" t="s">
        <v>3301</v>
      </c>
      <c r="H4715">
        <v>61</v>
      </c>
      <c r="I4715" s="12">
        <f>VLOOKUP($H4715,Lembar1!$A$2:$E$81,2,FALSE)</f>
        <v>43480</v>
      </c>
      <c r="J4715" t="str">
        <f>VLOOKUP($H4715,Lembar1!$A$2:$E$81,3,FALSE)</f>
        <v>07.30 s.d. 09.30</v>
      </c>
      <c r="K4715" t="str">
        <f>VLOOKUP($H4715,Lembar1!$A$2:$E$81,4,FALSE)</f>
        <v>LIMUNY</v>
      </c>
    </row>
    <row r="4716" spans="1:11" x14ac:dyDescent="0.25">
      <c r="A4716" t="s">
        <v>4705</v>
      </c>
      <c r="B4716" t="s">
        <v>4706</v>
      </c>
      <c r="C4716" t="s">
        <v>98</v>
      </c>
      <c r="D4716" t="s">
        <v>3298</v>
      </c>
      <c r="E4716" t="s">
        <v>3299</v>
      </c>
      <c r="F4716" t="s">
        <v>4608</v>
      </c>
      <c r="G4716" t="s">
        <v>3301</v>
      </c>
      <c r="H4716">
        <v>61</v>
      </c>
      <c r="I4716" s="12">
        <f>VLOOKUP($H4716,Lembar1!$A$2:$E$81,2,FALSE)</f>
        <v>43480</v>
      </c>
      <c r="J4716" t="str">
        <f>VLOOKUP($H4716,Lembar1!$A$2:$E$81,3,FALSE)</f>
        <v>07.30 s.d. 09.30</v>
      </c>
      <c r="K4716" t="str">
        <f>VLOOKUP($H4716,Lembar1!$A$2:$E$81,4,FALSE)</f>
        <v>LIMUNY</v>
      </c>
    </row>
    <row r="4717" spans="1:11" x14ac:dyDescent="0.25">
      <c r="A4717" t="s">
        <v>4707</v>
      </c>
      <c r="B4717" t="s">
        <v>4708</v>
      </c>
      <c r="C4717" t="s">
        <v>98</v>
      </c>
      <c r="D4717" t="s">
        <v>3298</v>
      </c>
      <c r="E4717" t="s">
        <v>3299</v>
      </c>
      <c r="F4717" t="s">
        <v>4608</v>
      </c>
      <c r="G4717" t="s">
        <v>3301</v>
      </c>
      <c r="H4717">
        <v>61</v>
      </c>
      <c r="I4717" s="12">
        <f>VLOOKUP($H4717,Lembar1!$A$2:$E$81,2,FALSE)</f>
        <v>43480</v>
      </c>
      <c r="J4717" t="str">
        <f>VLOOKUP($H4717,Lembar1!$A$2:$E$81,3,FALSE)</f>
        <v>07.30 s.d. 09.30</v>
      </c>
      <c r="K4717" t="str">
        <f>VLOOKUP($H4717,Lembar1!$A$2:$E$81,4,FALSE)</f>
        <v>LIMUNY</v>
      </c>
    </row>
    <row r="4718" spans="1:11" x14ac:dyDescent="0.25">
      <c r="A4718" t="s">
        <v>4709</v>
      </c>
      <c r="B4718" t="s">
        <v>4710</v>
      </c>
      <c r="C4718" t="s">
        <v>98</v>
      </c>
      <c r="D4718" t="s">
        <v>3298</v>
      </c>
      <c r="E4718" t="s">
        <v>3299</v>
      </c>
      <c r="F4718" t="s">
        <v>4608</v>
      </c>
      <c r="G4718" t="s">
        <v>3301</v>
      </c>
      <c r="H4718">
        <v>61</v>
      </c>
      <c r="I4718" s="12">
        <f>VLOOKUP($H4718,Lembar1!$A$2:$E$81,2,FALSE)</f>
        <v>43480</v>
      </c>
      <c r="J4718" t="str">
        <f>VLOOKUP($H4718,Lembar1!$A$2:$E$81,3,FALSE)</f>
        <v>07.30 s.d. 09.30</v>
      </c>
      <c r="K4718" t="str">
        <f>VLOOKUP($H4718,Lembar1!$A$2:$E$81,4,FALSE)</f>
        <v>LIMUNY</v>
      </c>
    </row>
    <row r="4719" spans="1:11" x14ac:dyDescent="0.25">
      <c r="A4719" t="s">
        <v>4711</v>
      </c>
      <c r="B4719" t="s">
        <v>4712</v>
      </c>
      <c r="C4719" t="s">
        <v>98</v>
      </c>
      <c r="D4719" t="s">
        <v>3298</v>
      </c>
      <c r="E4719" t="s">
        <v>3299</v>
      </c>
      <c r="F4719" t="s">
        <v>4608</v>
      </c>
      <c r="G4719" t="s">
        <v>3301</v>
      </c>
      <c r="H4719">
        <v>61</v>
      </c>
      <c r="I4719" s="12">
        <f>VLOOKUP($H4719,Lembar1!$A$2:$E$81,2,FALSE)</f>
        <v>43480</v>
      </c>
      <c r="J4719" t="str">
        <f>VLOOKUP($H4719,Lembar1!$A$2:$E$81,3,FALSE)</f>
        <v>07.30 s.d. 09.30</v>
      </c>
      <c r="K4719" t="str">
        <f>VLOOKUP($H4719,Lembar1!$A$2:$E$81,4,FALSE)</f>
        <v>LIMUNY</v>
      </c>
    </row>
    <row r="4720" spans="1:11" x14ac:dyDescent="0.25">
      <c r="A4720" t="s">
        <v>4713</v>
      </c>
      <c r="B4720" t="s">
        <v>4714</v>
      </c>
      <c r="C4720" t="s">
        <v>98</v>
      </c>
      <c r="D4720" t="s">
        <v>3298</v>
      </c>
      <c r="E4720" t="s">
        <v>3299</v>
      </c>
      <c r="F4720" t="s">
        <v>4608</v>
      </c>
      <c r="G4720" t="s">
        <v>3301</v>
      </c>
      <c r="H4720">
        <v>61</v>
      </c>
      <c r="I4720" s="12">
        <f>VLOOKUP($H4720,Lembar1!$A$2:$E$81,2,FALSE)</f>
        <v>43480</v>
      </c>
      <c r="J4720" t="str">
        <f>VLOOKUP($H4720,Lembar1!$A$2:$E$81,3,FALSE)</f>
        <v>07.30 s.d. 09.30</v>
      </c>
      <c r="K4720" t="str">
        <f>VLOOKUP($H4720,Lembar1!$A$2:$E$81,4,FALSE)</f>
        <v>LIMUNY</v>
      </c>
    </row>
    <row r="4721" spans="1:11" x14ac:dyDescent="0.25">
      <c r="A4721" t="s">
        <v>4715</v>
      </c>
      <c r="B4721" t="s">
        <v>4716</v>
      </c>
      <c r="C4721" t="s">
        <v>98</v>
      </c>
      <c r="D4721" t="s">
        <v>3298</v>
      </c>
      <c r="E4721" t="s">
        <v>3299</v>
      </c>
      <c r="F4721" t="s">
        <v>4608</v>
      </c>
      <c r="G4721" t="s">
        <v>3301</v>
      </c>
      <c r="H4721">
        <v>61</v>
      </c>
      <c r="I4721" s="12">
        <f>VLOOKUP($H4721,Lembar1!$A$2:$E$81,2,FALSE)</f>
        <v>43480</v>
      </c>
      <c r="J4721" t="str">
        <f>VLOOKUP($H4721,Lembar1!$A$2:$E$81,3,FALSE)</f>
        <v>07.30 s.d. 09.30</v>
      </c>
      <c r="K4721" t="str">
        <f>VLOOKUP($H4721,Lembar1!$A$2:$E$81,4,FALSE)</f>
        <v>LIMUNY</v>
      </c>
    </row>
    <row r="4722" spans="1:11" x14ac:dyDescent="0.25">
      <c r="A4722" t="s">
        <v>4717</v>
      </c>
      <c r="B4722" t="s">
        <v>4718</v>
      </c>
      <c r="C4722" t="s">
        <v>98</v>
      </c>
      <c r="D4722" t="s">
        <v>3298</v>
      </c>
      <c r="E4722" t="s">
        <v>3299</v>
      </c>
      <c r="F4722" t="s">
        <v>4608</v>
      </c>
      <c r="G4722" t="s">
        <v>3301</v>
      </c>
      <c r="H4722">
        <v>61</v>
      </c>
      <c r="I4722" s="12">
        <f>VLOOKUP($H4722,Lembar1!$A$2:$E$81,2,FALSE)</f>
        <v>43480</v>
      </c>
      <c r="J4722" t="str">
        <f>VLOOKUP($H4722,Lembar1!$A$2:$E$81,3,FALSE)</f>
        <v>07.30 s.d. 09.30</v>
      </c>
      <c r="K4722" t="str">
        <f>VLOOKUP($H4722,Lembar1!$A$2:$E$81,4,FALSE)</f>
        <v>LIMUNY</v>
      </c>
    </row>
    <row r="4723" spans="1:11" x14ac:dyDescent="0.25">
      <c r="A4723" t="s">
        <v>4719</v>
      </c>
      <c r="B4723" t="s">
        <v>4720</v>
      </c>
      <c r="C4723" t="s">
        <v>98</v>
      </c>
      <c r="D4723" t="s">
        <v>3298</v>
      </c>
      <c r="E4723" t="s">
        <v>3299</v>
      </c>
      <c r="F4723" t="s">
        <v>4608</v>
      </c>
      <c r="G4723" t="s">
        <v>3301</v>
      </c>
      <c r="H4723">
        <v>61</v>
      </c>
      <c r="I4723" s="12">
        <f>VLOOKUP($H4723,Lembar1!$A$2:$E$81,2,FALSE)</f>
        <v>43480</v>
      </c>
      <c r="J4723" t="str">
        <f>VLOOKUP($H4723,Lembar1!$A$2:$E$81,3,FALSE)</f>
        <v>07.30 s.d. 09.30</v>
      </c>
      <c r="K4723" t="str">
        <f>VLOOKUP($H4723,Lembar1!$A$2:$E$81,4,FALSE)</f>
        <v>LIMUNY</v>
      </c>
    </row>
    <row r="4724" spans="1:11" x14ac:dyDescent="0.25">
      <c r="A4724" t="s">
        <v>4721</v>
      </c>
      <c r="B4724" t="s">
        <v>4722</v>
      </c>
      <c r="C4724" t="s">
        <v>98</v>
      </c>
      <c r="D4724" t="s">
        <v>3298</v>
      </c>
      <c r="E4724" t="s">
        <v>3299</v>
      </c>
      <c r="F4724" t="s">
        <v>4608</v>
      </c>
      <c r="G4724" t="s">
        <v>3301</v>
      </c>
      <c r="H4724">
        <v>61</v>
      </c>
      <c r="I4724" s="12">
        <f>VLOOKUP($H4724,Lembar1!$A$2:$E$81,2,FALSE)</f>
        <v>43480</v>
      </c>
      <c r="J4724" t="str">
        <f>VLOOKUP($H4724,Lembar1!$A$2:$E$81,3,FALSE)</f>
        <v>07.30 s.d. 09.30</v>
      </c>
      <c r="K4724" t="str">
        <f>VLOOKUP($H4724,Lembar1!$A$2:$E$81,4,FALSE)</f>
        <v>LIMUNY</v>
      </c>
    </row>
    <row r="4725" spans="1:11" x14ac:dyDescent="0.25">
      <c r="A4725" t="s">
        <v>4723</v>
      </c>
      <c r="B4725" t="s">
        <v>4724</v>
      </c>
      <c r="C4725" t="s">
        <v>98</v>
      </c>
      <c r="D4725" t="s">
        <v>3298</v>
      </c>
      <c r="E4725" t="s">
        <v>3299</v>
      </c>
      <c r="F4725" t="s">
        <v>4608</v>
      </c>
      <c r="G4725" t="s">
        <v>3301</v>
      </c>
      <c r="H4725">
        <v>61</v>
      </c>
      <c r="I4725" s="12">
        <f>VLOOKUP($H4725,Lembar1!$A$2:$E$81,2,FALSE)</f>
        <v>43480</v>
      </c>
      <c r="J4725" t="str">
        <f>VLOOKUP($H4725,Lembar1!$A$2:$E$81,3,FALSE)</f>
        <v>07.30 s.d. 09.30</v>
      </c>
      <c r="K4725" t="str">
        <f>VLOOKUP($H4725,Lembar1!$A$2:$E$81,4,FALSE)</f>
        <v>LIMUNY</v>
      </c>
    </row>
    <row r="4726" spans="1:11" x14ac:dyDescent="0.25">
      <c r="A4726" t="s">
        <v>4725</v>
      </c>
      <c r="B4726" t="s">
        <v>4726</v>
      </c>
      <c r="C4726" t="s">
        <v>98</v>
      </c>
      <c r="D4726" t="s">
        <v>3298</v>
      </c>
      <c r="E4726" t="s">
        <v>3299</v>
      </c>
      <c r="F4726" t="s">
        <v>4608</v>
      </c>
      <c r="G4726" t="s">
        <v>3301</v>
      </c>
      <c r="H4726">
        <v>61</v>
      </c>
      <c r="I4726" s="12">
        <f>VLOOKUP($H4726,Lembar1!$A$2:$E$81,2,FALSE)</f>
        <v>43480</v>
      </c>
      <c r="J4726" t="str">
        <f>VLOOKUP($H4726,Lembar1!$A$2:$E$81,3,FALSE)</f>
        <v>07.30 s.d. 09.30</v>
      </c>
      <c r="K4726" t="str">
        <f>VLOOKUP($H4726,Lembar1!$A$2:$E$81,4,FALSE)</f>
        <v>LIMUNY</v>
      </c>
    </row>
    <row r="4727" spans="1:11" x14ac:dyDescent="0.25">
      <c r="A4727" t="s">
        <v>4727</v>
      </c>
      <c r="B4727" t="s">
        <v>4728</v>
      </c>
      <c r="C4727" t="s">
        <v>98</v>
      </c>
      <c r="D4727" t="s">
        <v>3298</v>
      </c>
      <c r="E4727" t="s">
        <v>3299</v>
      </c>
      <c r="F4727" t="s">
        <v>4608</v>
      </c>
      <c r="G4727" t="s">
        <v>3301</v>
      </c>
      <c r="H4727">
        <v>61</v>
      </c>
      <c r="I4727" s="12">
        <f>VLOOKUP($H4727,Lembar1!$A$2:$E$81,2,FALSE)</f>
        <v>43480</v>
      </c>
      <c r="J4727" t="str">
        <f>VLOOKUP($H4727,Lembar1!$A$2:$E$81,3,FALSE)</f>
        <v>07.30 s.d. 09.30</v>
      </c>
      <c r="K4727" t="str">
        <f>VLOOKUP($H4727,Lembar1!$A$2:$E$81,4,FALSE)</f>
        <v>LIMUNY</v>
      </c>
    </row>
    <row r="4728" spans="1:11" x14ac:dyDescent="0.25">
      <c r="A4728" t="s">
        <v>4729</v>
      </c>
      <c r="B4728" t="s">
        <v>4730</v>
      </c>
      <c r="C4728" t="s">
        <v>98</v>
      </c>
      <c r="D4728" t="s">
        <v>3298</v>
      </c>
      <c r="E4728" t="s">
        <v>3299</v>
      </c>
      <c r="F4728" t="s">
        <v>4608</v>
      </c>
      <c r="G4728" t="s">
        <v>3301</v>
      </c>
      <c r="H4728">
        <v>61</v>
      </c>
      <c r="I4728" s="12">
        <f>VLOOKUP($H4728,Lembar1!$A$2:$E$81,2,FALSE)</f>
        <v>43480</v>
      </c>
      <c r="J4728" t="str">
        <f>VLOOKUP($H4728,Lembar1!$A$2:$E$81,3,FALSE)</f>
        <v>07.30 s.d. 09.30</v>
      </c>
      <c r="K4728" t="str">
        <f>VLOOKUP($H4728,Lembar1!$A$2:$E$81,4,FALSE)</f>
        <v>LIMUNY</v>
      </c>
    </row>
    <row r="4729" spans="1:11" x14ac:dyDescent="0.25">
      <c r="A4729" t="s">
        <v>4731</v>
      </c>
      <c r="B4729" t="s">
        <v>4732</v>
      </c>
      <c r="C4729" t="s">
        <v>98</v>
      </c>
      <c r="D4729" t="s">
        <v>3298</v>
      </c>
      <c r="E4729" t="s">
        <v>3299</v>
      </c>
      <c r="F4729" t="s">
        <v>4608</v>
      </c>
      <c r="G4729" t="s">
        <v>3301</v>
      </c>
      <c r="H4729">
        <v>61</v>
      </c>
      <c r="I4729" s="12">
        <f>VLOOKUP($H4729,Lembar1!$A$2:$E$81,2,FALSE)</f>
        <v>43480</v>
      </c>
      <c r="J4729" t="str">
        <f>VLOOKUP($H4729,Lembar1!$A$2:$E$81,3,FALSE)</f>
        <v>07.30 s.d. 09.30</v>
      </c>
      <c r="K4729" t="str">
        <f>VLOOKUP($H4729,Lembar1!$A$2:$E$81,4,FALSE)</f>
        <v>LIMUNY</v>
      </c>
    </row>
    <row r="4730" spans="1:11" x14ac:dyDescent="0.25">
      <c r="A4730" t="s">
        <v>4733</v>
      </c>
      <c r="B4730" t="s">
        <v>4734</v>
      </c>
      <c r="C4730" t="s">
        <v>98</v>
      </c>
      <c r="D4730" t="s">
        <v>3298</v>
      </c>
      <c r="E4730" t="s">
        <v>3299</v>
      </c>
      <c r="F4730" t="s">
        <v>4608</v>
      </c>
      <c r="G4730" t="s">
        <v>3301</v>
      </c>
      <c r="H4730">
        <v>61</v>
      </c>
      <c r="I4730" s="12">
        <f>VLOOKUP($H4730,Lembar1!$A$2:$E$81,2,FALSE)</f>
        <v>43480</v>
      </c>
      <c r="J4730" t="str">
        <f>VLOOKUP($H4730,Lembar1!$A$2:$E$81,3,FALSE)</f>
        <v>07.30 s.d. 09.30</v>
      </c>
      <c r="K4730" t="str">
        <f>VLOOKUP($H4730,Lembar1!$A$2:$E$81,4,FALSE)</f>
        <v>LIMUNY</v>
      </c>
    </row>
    <row r="4731" spans="1:11" x14ac:dyDescent="0.25">
      <c r="A4731" t="s">
        <v>4735</v>
      </c>
      <c r="B4731" t="s">
        <v>4736</v>
      </c>
      <c r="C4731" t="s">
        <v>98</v>
      </c>
      <c r="D4731" t="s">
        <v>3298</v>
      </c>
      <c r="E4731" t="s">
        <v>3299</v>
      </c>
      <c r="F4731" t="s">
        <v>4608</v>
      </c>
      <c r="G4731" t="s">
        <v>3301</v>
      </c>
      <c r="H4731">
        <v>61</v>
      </c>
      <c r="I4731" s="12">
        <f>VLOOKUP($H4731,Lembar1!$A$2:$E$81,2,FALSE)</f>
        <v>43480</v>
      </c>
      <c r="J4731" t="str">
        <f>VLOOKUP($H4731,Lembar1!$A$2:$E$81,3,FALSE)</f>
        <v>07.30 s.d. 09.30</v>
      </c>
      <c r="K4731" t="str">
        <f>VLOOKUP($H4731,Lembar1!$A$2:$E$81,4,FALSE)</f>
        <v>LIMUNY</v>
      </c>
    </row>
    <row r="4732" spans="1:11" x14ac:dyDescent="0.25">
      <c r="A4732" t="s">
        <v>4737</v>
      </c>
      <c r="B4732" t="s">
        <v>4738</v>
      </c>
      <c r="C4732" t="s">
        <v>98</v>
      </c>
      <c r="D4732" t="s">
        <v>3298</v>
      </c>
      <c r="E4732" t="s">
        <v>3299</v>
      </c>
      <c r="F4732" t="s">
        <v>4608</v>
      </c>
      <c r="G4732" t="s">
        <v>3301</v>
      </c>
      <c r="H4732">
        <v>61</v>
      </c>
      <c r="I4732" s="12">
        <f>VLOOKUP($H4732,Lembar1!$A$2:$E$81,2,FALSE)</f>
        <v>43480</v>
      </c>
      <c r="J4732" t="str">
        <f>VLOOKUP($H4732,Lembar1!$A$2:$E$81,3,FALSE)</f>
        <v>07.30 s.d. 09.30</v>
      </c>
      <c r="K4732" t="str">
        <f>VLOOKUP($H4732,Lembar1!$A$2:$E$81,4,FALSE)</f>
        <v>LIMUNY</v>
      </c>
    </row>
    <row r="4733" spans="1:11" x14ac:dyDescent="0.25">
      <c r="A4733" t="s">
        <v>4739</v>
      </c>
      <c r="B4733" t="s">
        <v>4740</v>
      </c>
      <c r="C4733" t="s">
        <v>98</v>
      </c>
      <c r="D4733" t="s">
        <v>3298</v>
      </c>
      <c r="E4733" t="s">
        <v>3299</v>
      </c>
      <c r="F4733" t="s">
        <v>4608</v>
      </c>
      <c r="G4733" t="s">
        <v>3301</v>
      </c>
      <c r="H4733">
        <v>61</v>
      </c>
      <c r="I4733" s="12">
        <f>VLOOKUP($H4733,Lembar1!$A$2:$E$81,2,FALSE)</f>
        <v>43480</v>
      </c>
      <c r="J4733" t="str">
        <f>VLOOKUP($H4733,Lembar1!$A$2:$E$81,3,FALSE)</f>
        <v>07.30 s.d. 09.30</v>
      </c>
      <c r="K4733" t="str">
        <f>VLOOKUP($H4733,Lembar1!$A$2:$E$81,4,FALSE)</f>
        <v>LIMUNY</v>
      </c>
    </row>
    <row r="4734" spans="1:11" x14ac:dyDescent="0.25">
      <c r="A4734" t="s">
        <v>4741</v>
      </c>
      <c r="B4734" t="s">
        <v>4742</v>
      </c>
      <c r="C4734" t="s">
        <v>98</v>
      </c>
      <c r="D4734" t="s">
        <v>3298</v>
      </c>
      <c r="E4734" t="s">
        <v>3299</v>
      </c>
      <c r="F4734" t="s">
        <v>4608</v>
      </c>
      <c r="G4734" t="s">
        <v>3301</v>
      </c>
      <c r="H4734">
        <v>61</v>
      </c>
      <c r="I4734" s="12">
        <f>VLOOKUP($H4734,Lembar1!$A$2:$E$81,2,FALSE)</f>
        <v>43480</v>
      </c>
      <c r="J4734" t="str">
        <f>VLOOKUP($H4734,Lembar1!$A$2:$E$81,3,FALSE)</f>
        <v>07.30 s.d. 09.30</v>
      </c>
      <c r="K4734" t="str">
        <f>VLOOKUP($H4734,Lembar1!$A$2:$E$81,4,FALSE)</f>
        <v>LIMUNY</v>
      </c>
    </row>
    <row r="4735" spans="1:11" x14ac:dyDescent="0.25">
      <c r="A4735" t="s">
        <v>4743</v>
      </c>
      <c r="B4735" t="s">
        <v>4744</v>
      </c>
      <c r="C4735" t="s">
        <v>98</v>
      </c>
      <c r="D4735" t="s">
        <v>3298</v>
      </c>
      <c r="E4735" t="s">
        <v>3299</v>
      </c>
      <c r="F4735" t="s">
        <v>4608</v>
      </c>
      <c r="G4735" t="s">
        <v>3301</v>
      </c>
      <c r="H4735">
        <v>61</v>
      </c>
      <c r="I4735" s="12">
        <f>VLOOKUP($H4735,Lembar1!$A$2:$E$81,2,FALSE)</f>
        <v>43480</v>
      </c>
      <c r="J4735" t="str">
        <f>VLOOKUP($H4735,Lembar1!$A$2:$E$81,3,FALSE)</f>
        <v>07.30 s.d. 09.30</v>
      </c>
      <c r="K4735" t="str">
        <f>VLOOKUP($H4735,Lembar1!$A$2:$E$81,4,FALSE)</f>
        <v>LIMUNY</v>
      </c>
    </row>
    <row r="4736" spans="1:11" x14ac:dyDescent="0.25">
      <c r="A4736" t="s">
        <v>4745</v>
      </c>
      <c r="B4736" t="s">
        <v>4746</v>
      </c>
      <c r="C4736" t="s">
        <v>98</v>
      </c>
      <c r="D4736" t="s">
        <v>3298</v>
      </c>
      <c r="E4736" t="s">
        <v>3299</v>
      </c>
      <c r="F4736" t="s">
        <v>4608</v>
      </c>
      <c r="G4736" t="s">
        <v>3301</v>
      </c>
      <c r="H4736">
        <v>61</v>
      </c>
      <c r="I4736" s="12">
        <f>VLOOKUP($H4736,Lembar1!$A$2:$E$81,2,FALSE)</f>
        <v>43480</v>
      </c>
      <c r="J4736" t="str">
        <f>VLOOKUP($H4736,Lembar1!$A$2:$E$81,3,FALSE)</f>
        <v>07.30 s.d. 09.30</v>
      </c>
      <c r="K4736" t="str">
        <f>VLOOKUP($H4736,Lembar1!$A$2:$E$81,4,FALSE)</f>
        <v>LIMUNY</v>
      </c>
    </row>
    <row r="4737" spans="1:11" x14ac:dyDescent="0.25">
      <c r="A4737" t="s">
        <v>4747</v>
      </c>
      <c r="B4737" t="s">
        <v>4748</v>
      </c>
      <c r="C4737" t="s">
        <v>98</v>
      </c>
      <c r="D4737" t="s">
        <v>3298</v>
      </c>
      <c r="E4737" t="s">
        <v>3299</v>
      </c>
      <c r="F4737" t="s">
        <v>4608</v>
      </c>
      <c r="G4737" t="s">
        <v>3301</v>
      </c>
      <c r="H4737">
        <v>61</v>
      </c>
      <c r="I4737" s="12">
        <f>VLOOKUP($H4737,Lembar1!$A$2:$E$81,2,FALSE)</f>
        <v>43480</v>
      </c>
      <c r="J4737" t="str">
        <f>VLOOKUP($H4737,Lembar1!$A$2:$E$81,3,FALSE)</f>
        <v>07.30 s.d. 09.30</v>
      </c>
      <c r="K4737" t="str">
        <f>VLOOKUP($H4737,Lembar1!$A$2:$E$81,4,FALSE)</f>
        <v>LIMUNY</v>
      </c>
    </row>
    <row r="4738" spans="1:11" x14ac:dyDescent="0.25">
      <c r="A4738" t="s">
        <v>4749</v>
      </c>
      <c r="B4738" t="s">
        <v>4750</v>
      </c>
      <c r="C4738" t="s">
        <v>98</v>
      </c>
      <c r="D4738" t="s">
        <v>3298</v>
      </c>
      <c r="E4738" t="s">
        <v>3299</v>
      </c>
      <c r="F4738" t="s">
        <v>4608</v>
      </c>
      <c r="G4738" t="s">
        <v>3301</v>
      </c>
      <c r="H4738">
        <v>61</v>
      </c>
      <c r="I4738" s="12">
        <f>VLOOKUP($H4738,Lembar1!$A$2:$E$81,2,FALSE)</f>
        <v>43480</v>
      </c>
      <c r="J4738" t="str">
        <f>VLOOKUP($H4738,Lembar1!$A$2:$E$81,3,FALSE)</f>
        <v>07.30 s.d. 09.30</v>
      </c>
      <c r="K4738" t="str">
        <f>VLOOKUP($H4738,Lembar1!$A$2:$E$81,4,FALSE)</f>
        <v>LIMUNY</v>
      </c>
    </row>
    <row r="4739" spans="1:11" x14ac:dyDescent="0.25">
      <c r="A4739" t="s">
        <v>4751</v>
      </c>
      <c r="B4739" t="s">
        <v>4752</v>
      </c>
      <c r="C4739" t="s">
        <v>98</v>
      </c>
      <c r="D4739" t="s">
        <v>3298</v>
      </c>
      <c r="E4739" t="s">
        <v>3299</v>
      </c>
      <c r="F4739" t="s">
        <v>4608</v>
      </c>
      <c r="G4739" t="s">
        <v>3301</v>
      </c>
      <c r="H4739">
        <v>61</v>
      </c>
      <c r="I4739" s="12">
        <f>VLOOKUP($H4739,Lembar1!$A$2:$E$81,2,FALSE)</f>
        <v>43480</v>
      </c>
      <c r="J4739" t="str">
        <f>VLOOKUP($H4739,Lembar1!$A$2:$E$81,3,FALSE)</f>
        <v>07.30 s.d. 09.30</v>
      </c>
      <c r="K4739" t="str">
        <f>VLOOKUP($H4739,Lembar1!$A$2:$E$81,4,FALSE)</f>
        <v>LIMUNY</v>
      </c>
    </row>
    <row r="4740" spans="1:11" x14ac:dyDescent="0.25">
      <c r="A4740" t="s">
        <v>4753</v>
      </c>
      <c r="B4740" t="s">
        <v>4754</v>
      </c>
      <c r="C4740" t="s">
        <v>98</v>
      </c>
      <c r="D4740" t="s">
        <v>3298</v>
      </c>
      <c r="E4740" t="s">
        <v>3299</v>
      </c>
      <c r="F4740" t="s">
        <v>4608</v>
      </c>
      <c r="G4740" t="s">
        <v>3301</v>
      </c>
      <c r="H4740">
        <v>61</v>
      </c>
      <c r="I4740" s="12">
        <f>VLOOKUP($H4740,Lembar1!$A$2:$E$81,2,FALSE)</f>
        <v>43480</v>
      </c>
      <c r="J4740" t="str">
        <f>VLOOKUP($H4740,Lembar1!$A$2:$E$81,3,FALSE)</f>
        <v>07.30 s.d. 09.30</v>
      </c>
      <c r="K4740" t="str">
        <f>VLOOKUP($H4740,Lembar1!$A$2:$E$81,4,FALSE)</f>
        <v>LIMUNY</v>
      </c>
    </row>
    <row r="4741" spans="1:11" x14ac:dyDescent="0.25">
      <c r="A4741" t="s">
        <v>4755</v>
      </c>
      <c r="B4741" t="s">
        <v>4756</v>
      </c>
      <c r="C4741" t="s">
        <v>98</v>
      </c>
      <c r="D4741" t="s">
        <v>3298</v>
      </c>
      <c r="E4741" t="s">
        <v>3299</v>
      </c>
      <c r="F4741" t="s">
        <v>4608</v>
      </c>
      <c r="G4741" t="s">
        <v>3301</v>
      </c>
      <c r="H4741">
        <v>61</v>
      </c>
      <c r="I4741" s="12">
        <f>VLOOKUP($H4741,Lembar1!$A$2:$E$81,2,FALSE)</f>
        <v>43480</v>
      </c>
      <c r="J4741" t="str">
        <f>VLOOKUP($H4741,Lembar1!$A$2:$E$81,3,FALSE)</f>
        <v>07.30 s.d. 09.30</v>
      </c>
      <c r="K4741" t="str">
        <f>VLOOKUP($H4741,Lembar1!$A$2:$E$81,4,FALSE)</f>
        <v>LIMUNY</v>
      </c>
    </row>
    <row r="4742" spans="1:11" x14ac:dyDescent="0.25">
      <c r="A4742" t="s">
        <v>4757</v>
      </c>
      <c r="B4742" t="s">
        <v>4758</v>
      </c>
      <c r="C4742" t="s">
        <v>98</v>
      </c>
      <c r="D4742" t="s">
        <v>3298</v>
      </c>
      <c r="E4742" t="s">
        <v>3299</v>
      </c>
      <c r="F4742" t="s">
        <v>4608</v>
      </c>
      <c r="G4742" t="s">
        <v>3301</v>
      </c>
      <c r="H4742">
        <v>61</v>
      </c>
      <c r="I4742" s="12">
        <f>VLOOKUP($H4742,Lembar1!$A$2:$E$81,2,FALSE)</f>
        <v>43480</v>
      </c>
      <c r="J4742" t="str">
        <f>VLOOKUP($H4742,Lembar1!$A$2:$E$81,3,FALSE)</f>
        <v>07.30 s.d. 09.30</v>
      </c>
      <c r="K4742" t="str">
        <f>VLOOKUP($H4742,Lembar1!$A$2:$E$81,4,FALSE)</f>
        <v>LIMUNY</v>
      </c>
    </row>
    <row r="4743" spans="1:11" x14ac:dyDescent="0.25">
      <c r="A4743" t="s">
        <v>4146</v>
      </c>
      <c r="B4743" t="s">
        <v>4147</v>
      </c>
      <c r="C4743" t="s">
        <v>2617</v>
      </c>
      <c r="D4743" t="s">
        <v>3298</v>
      </c>
      <c r="E4743" t="s">
        <v>3299</v>
      </c>
      <c r="F4743" t="s">
        <v>4148</v>
      </c>
      <c r="G4743" t="s">
        <v>3301</v>
      </c>
      <c r="H4743">
        <v>61</v>
      </c>
      <c r="I4743" s="12">
        <f>VLOOKUP($H4743,Lembar1!$A$2:$E$81,2,FALSE)</f>
        <v>43480</v>
      </c>
      <c r="J4743" t="str">
        <f>VLOOKUP($H4743,Lembar1!$A$2:$E$81,3,FALSE)</f>
        <v>07.30 s.d. 09.30</v>
      </c>
      <c r="K4743" t="str">
        <f>VLOOKUP($H4743,Lembar1!$A$2:$E$81,4,FALSE)</f>
        <v>LIMUNY</v>
      </c>
    </row>
    <row r="4744" spans="1:11" x14ac:dyDescent="0.25">
      <c r="A4744" t="s">
        <v>4149</v>
      </c>
      <c r="B4744" t="s">
        <v>4150</v>
      </c>
      <c r="C4744" t="s">
        <v>2617</v>
      </c>
      <c r="D4744" t="s">
        <v>3298</v>
      </c>
      <c r="E4744" t="s">
        <v>3299</v>
      </c>
      <c r="F4744" t="s">
        <v>4148</v>
      </c>
      <c r="G4744" t="s">
        <v>3301</v>
      </c>
      <c r="H4744">
        <v>61</v>
      </c>
      <c r="I4744" s="12">
        <f>VLOOKUP($H4744,Lembar1!$A$2:$E$81,2,FALSE)</f>
        <v>43480</v>
      </c>
      <c r="J4744" t="str">
        <f>VLOOKUP($H4744,Lembar1!$A$2:$E$81,3,FALSE)</f>
        <v>07.30 s.d. 09.30</v>
      </c>
      <c r="K4744" t="str">
        <f>VLOOKUP($H4744,Lembar1!$A$2:$E$81,4,FALSE)</f>
        <v>LIMUNY</v>
      </c>
    </row>
    <row r="4745" spans="1:11" x14ac:dyDescent="0.25">
      <c r="A4745" t="s">
        <v>4151</v>
      </c>
      <c r="B4745" t="s">
        <v>4152</v>
      </c>
      <c r="C4745" t="s">
        <v>2617</v>
      </c>
      <c r="D4745" t="s">
        <v>3298</v>
      </c>
      <c r="E4745" t="s">
        <v>3299</v>
      </c>
      <c r="F4745" t="s">
        <v>4148</v>
      </c>
      <c r="G4745" t="s">
        <v>3301</v>
      </c>
      <c r="H4745">
        <v>61</v>
      </c>
      <c r="I4745" s="12">
        <f>VLOOKUP($H4745,Lembar1!$A$2:$E$81,2,FALSE)</f>
        <v>43480</v>
      </c>
      <c r="J4745" t="str">
        <f>VLOOKUP($H4745,Lembar1!$A$2:$E$81,3,FALSE)</f>
        <v>07.30 s.d. 09.30</v>
      </c>
      <c r="K4745" t="str">
        <f>VLOOKUP($H4745,Lembar1!$A$2:$E$81,4,FALSE)</f>
        <v>LIMUNY</v>
      </c>
    </row>
    <row r="4746" spans="1:11" x14ac:dyDescent="0.25">
      <c r="A4746" t="s">
        <v>4153</v>
      </c>
      <c r="B4746" t="s">
        <v>4154</v>
      </c>
      <c r="C4746" t="s">
        <v>2617</v>
      </c>
      <c r="D4746" t="s">
        <v>3298</v>
      </c>
      <c r="E4746" t="s">
        <v>3299</v>
      </c>
      <c r="F4746" t="s">
        <v>4148</v>
      </c>
      <c r="G4746" t="s">
        <v>3301</v>
      </c>
      <c r="H4746">
        <v>61</v>
      </c>
      <c r="I4746" s="12">
        <f>VLOOKUP($H4746,Lembar1!$A$2:$E$81,2,FALSE)</f>
        <v>43480</v>
      </c>
      <c r="J4746" t="str">
        <f>VLOOKUP($H4746,Lembar1!$A$2:$E$81,3,FALSE)</f>
        <v>07.30 s.d. 09.30</v>
      </c>
      <c r="K4746" t="str">
        <f>VLOOKUP($H4746,Lembar1!$A$2:$E$81,4,FALSE)</f>
        <v>LIMUNY</v>
      </c>
    </row>
    <row r="4747" spans="1:11" x14ac:dyDescent="0.25">
      <c r="A4747" t="s">
        <v>4155</v>
      </c>
      <c r="B4747" t="s">
        <v>4156</v>
      </c>
      <c r="C4747" t="s">
        <v>2617</v>
      </c>
      <c r="D4747" t="s">
        <v>3298</v>
      </c>
      <c r="E4747" t="s">
        <v>3299</v>
      </c>
      <c r="F4747" t="s">
        <v>4148</v>
      </c>
      <c r="G4747" t="s">
        <v>3301</v>
      </c>
      <c r="H4747">
        <v>61</v>
      </c>
      <c r="I4747" s="12">
        <f>VLOOKUP($H4747,Lembar1!$A$2:$E$81,2,FALSE)</f>
        <v>43480</v>
      </c>
      <c r="J4747" t="str">
        <f>VLOOKUP($H4747,Lembar1!$A$2:$E$81,3,FALSE)</f>
        <v>07.30 s.d. 09.30</v>
      </c>
      <c r="K4747" t="str">
        <f>VLOOKUP($H4747,Lembar1!$A$2:$E$81,4,FALSE)</f>
        <v>LIMUNY</v>
      </c>
    </row>
    <row r="4748" spans="1:11" x14ac:dyDescent="0.25">
      <c r="A4748" t="s">
        <v>4157</v>
      </c>
      <c r="B4748" t="s">
        <v>4158</v>
      </c>
      <c r="C4748" t="s">
        <v>2617</v>
      </c>
      <c r="D4748" t="s">
        <v>3298</v>
      </c>
      <c r="E4748" t="s">
        <v>3299</v>
      </c>
      <c r="F4748" t="s">
        <v>4148</v>
      </c>
      <c r="G4748" t="s">
        <v>3301</v>
      </c>
      <c r="H4748">
        <v>61</v>
      </c>
      <c r="I4748" s="12">
        <f>VLOOKUP($H4748,Lembar1!$A$2:$E$81,2,FALSE)</f>
        <v>43480</v>
      </c>
      <c r="J4748" t="str">
        <f>VLOOKUP($H4748,Lembar1!$A$2:$E$81,3,FALSE)</f>
        <v>07.30 s.d. 09.30</v>
      </c>
      <c r="K4748" t="str">
        <f>VLOOKUP($H4748,Lembar1!$A$2:$E$81,4,FALSE)</f>
        <v>LIMUNY</v>
      </c>
    </row>
    <row r="4749" spans="1:11" x14ac:dyDescent="0.25">
      <c r="A4749" t="s">
        <v>4159</v>
      </c>
      <c r="B4749" t="s">
        <v>4160</v>
      </c>
      <c r="C4749" t="s">
        <v>2617</v>
      </c>
      <c r="D4749" t="s">
        <v>3298</v>
      </c>
      <c r="E4749" t="s">
        <v>3299</v>
      </c>
      <c r="F4749" t="s">
        <v>4148</v>
      </c>
      <c r="G4749" t="s">
        <v>3301</v>
      </c>
      <c r="H4749">
        <v>61</v>
      </c>
      <c r="I4749" s="12">
        <f>VLOOKUP($H4749,Lembar1!$A$2:$E$81,2,FALSE)</f>
        <v>43480</v>
      </c>
      <c r="J4749" t="str">
        <f>VLOOKUP($H4749,Lembar1!$A$2:$E$81,3,FALSE)</f>
        <v>07.30 s.d. 09.30</v>
      </c>
      <c r="K4749" t="str">
        <f>VLOOKUP($H4749,Lembar1!$A$2:$E$81,4,FALSE)</f>
        <v>LIMUNY</v>
      </c>
    </row>
    <row r="4750" spans="1:11" x14ac:dyDescent="0.25">
      <c r="A4750" t="s">
        <v>4161</v>
      </c>
      <c r="B4750" t="s">
        <v>4162</v>
      </c>
      <c r="C4750" t="s">
        <v>2617</v>
      </c>
      <c r="D4750" t="s">
        <v>3298</v>
      </c>
      <c r="E4750" t="s">
        <v>3299</v>
      </c>
      <c r="F4750" t="s">
        <v>4148</v>
      </c>
      <c r="G4750" t="s">
        <v>3301</v>
      </c>
      <c r="H4750">
        <v>61</v>
      </c>
      <c r="I4750" s="12">
        <f>VLOOKUP($H4750,Lembar1!$A$2:$E$81,2,FALSE)</f>
        <v>43480</v>
      </c>
      <c r="J4750" t="str">
        <f>VLOOKUP($H4750,Lembar1!$A$2:$E$81,3,FALSE)</f>
        <v>07.30 s.d. 09.30</v>
      </c>
      <c r="K4750" t="str">
        <f>VLOOKUP($H4750,Lembar1!$A$2:$E$81,4,FALSE)</f>
        <v>LIMUNY</v>
      </c>
    </row>
    <row r="4751" spans="1:11" x14ac:dyDescent="0.25">
      <c r="A4751" t="s">
        <v>4163</v>
      </c>
      <c r="B4751" t="s">
        <v>4164</v>
      </c>
      <c r="C4751" t="s">
        <v>2617</v>
      </c>
      <c r="D4751" t="s">
        <v>3298</v>
      </c>
      <c r="E4751" t="s">
        <v>3299</v>
      </c>
      <c r="F4751" t="s">
        <v>4148</v>
      </c>
      <c r="G4751" t="s">
        <v>3301</v>
      </c>
      <c r="H4751">
        <v>61</v>
      </c>
      <c r="I4751" s="12">
        <f>VLOOKUP($H4751,Lembar1!$A$2:$E$81,2,FALSE)</f>
        <v>43480</v>
      </c>
      <c r="J4751" t="str">
        <f>VLOOKUP($H4751,Lembar1!$A$2:$E$81,3,FALSE)</f>
        <v>07.30 s.d. 09.30</v>
      </c>
      <c r="K4751" t="str">
        <f>VLOOKUP($H4751,Lembar1!$A$2:$E$81,4,FALSE)</f>
        <v>LIMUNY</v>
      </c>
    </row>
    <row r="4752" spans="1:11" x14ac:dyDescent="0.25">
      <c r="A4752" t="s">
        <v>4165</v>
      </c>
      <c r="B4752" t="s">
        <v>4166</v>
      </c>
      <c r="C4752" t="s">
        <v>2617</v>
      </c>
      <c r="D4752" t="s">
        <v>3298</v>
      </c>
      <c r="E4752" t="s">
        <v>3299</v>
      </c>
      <c r="F4752" t="s">
        <v>4148</v>
      </c>
      <c r="G4752" t="s">
        <v>3301</v>
      </c>
      <c r="H4752">
        <v>61</v>
      </c>
      <c r="I4752" s="12">
        <f>VLOOKUP($H4752,Lembar1!$A$2:$E$81,2,FALSE)</f>
        <v>43480</v>
      </c>
      <c r="J4752" t="str">
        <f>VLOOKUP($H4752,Lembar1!$A$2:$E$81,3,FALSE)</f>
        <v>07.30 s.d. 09.30</v>
      </c>
      <c r="K4752" t="str">
        <f>VLOOKUP($H4752,Lembar1!$A$2:$E$81,4,FALSE)</f>
        <v>LIMUNY</v>
      </c>
    </row>
    <row r="4753" spans="1:11" x14ac:dyDescent="0.25">
      <c r="A4753" t="s">
        <v>4167</v>
      </c>
      <c r="B4753" t="s">
        <v>4168</v>
      </c>
      <c r="C4753" t="s">
        <v>2617</v>
      </c>
      <c r="D4753" t="s">
        <v>3298</v>
      </c>
      <c r="E4753" t="s">
        <v>3299</v>
      </c>
      <c r="F4753" t="s">
        <v>4148</v>
      </c>
      <c r="G4753" t="s">
        <v>3301</v>
      </c>
      <c r="H4753">
        <v>61</v>
      </c>
      <c r="I4753" s="12">
        <f>VLOOKUP($H4753,Lembar1!$A$2:$E$81,2,FALSE)</f>
        <v>43480</v>
      </c>
      <c r="J4753" t="str">
        <f>VLOOKUP($H4753,Lembar1!$A$2:$E$81,3,FALSE)</f>
        <v>07.30 s.d. 09.30</v>
      </c>
      <c r="K4753" t="str">
        <f>VLOOKUP($H4753,Lembar1!$A$2:$E$81,4,FALSE)</f>
        <v>LIMUNY</v>
      </c>
    </row>
    <row r="4754" spans="1:11" x14ac:dyDescent="0.25">
      <c r="A4754" t="s">
        <v>4169</v>
      </c>
      <c r="B4754" t="s">
        <v>4170</v>
      </c>
      <c r="C4754" t="s">
        <v>2617</v>
      </c>
      <c r="D4754" t="s">
        <v>3298</v>
      </c>
      <c r="E4754" t="s">
        <v>3299</v>
      </c>
      <c r="F4754" t="s">
        <v>4148</v>
      </c>
      <c r="G4754" t="s">
        <v>3301</v>
      </c>
      <c r="H4754">
        <v>61</v>
      </c>
      <c r="I4754" s="12">
        <f>VLOOKUP($H4754,Lembar1!$A$2:$E$81,2,FALSE)</f>
        <v>43480</v>
      </c>
      <c r="J4754" t="str">
        <f>VLOOKUP($H4754,Lembar1!$A$2:$E$81,3,FALSE)</f>
        <v>07.30 s.d. 09.30</v>
      </c>
      <c r="K4754" t="str">
        <f>VLOOKUP($H4754,Lembar1!$A$2:$E$81,4,FALSE)</f>
        <v>LIMUNY</v>
      </c>
    </row>
    <row r="4755" spans="1:11" x14ac:dyDescent="0.25">
      <c r="A4755" t="s">
        <v>4171</v>
      </c>
      <c r="B4755" t="s">
        <v>4172</v>
      </c>
      <c r="C4755" t="s">
        <v>2617</v>
      </c>
      <c r="D4755" t="s">
        <v>3298</v>
      </c>
      <c r="E4755" t="s">
        <v>3299</v>
      </c>
      <c r="F4755" t="s">
        <v>4148</v>
      </c>
      <c r="G4755" t="s">
        <v>3301</v>
      </c>
      <c r="H4755">
        <v>61</v>
      </c>
      <c r="I4755" s="12">
        <f>VLOOKUP($H4755,Lembar1!$A$2:$E$81,2,FALSE)</f>
        <v>43480</v>
      </c>
      <c r="J4755" t="str">
        <f>VLOOKUP($H4755,Lembar1!$A$2:$E$81,3,FALSE)</f>
        <v>07.30 s.d. 09.30</v>
      </c>
      <c r="K4755" t="str">
        <f>VLOOKUP($H4755,Lembar1!$A$2:$E$81,4,FALSE)</f>
        <v>LIMUNY</v>
      </c>
    </row>
    <row r="4756" spans="1:11" x14ac:dyDescent="0.25">
      <c r="A4756" t="s">
        <v>4173</v>
      </c>
      <c r="B4756" t="s">
        <v>4174</v>
      </c>
      <c r="C4756" t="s">
        <v>2617</v>
      </c>
      <c r="D4756" t="s">
        <v>3298</v>
      </c>
      <c r="E4756" t="s">
        <v>3299</v>
      </c>
      <c r="F4756" t="s">
        <v>4148</v>
      </c>
      <c r="G4756" t="s">
        <v>3301</v>
      </c>
      <c r="H4756">
        <v>61</v>
      </c>
      <c r="I4756" s="12">
        <f>VLOOKUP($H4756,Lembar1!$A$2:$E$81,2,FALSE)</f>
        <v>43480</v>
      </c>
      <c r="J4756" t="str">
        <f>VLOOKUP($H4756,Lembar1!$A$2:$E$81,3,FALSE)</f>
        <v>07.30 s.d. 09.30</v>
      </c>
      <c r="K4756" t="str">
        <f>VLOOKUP($H4756,Lembar1!$A$2:$E$81,4,FALSE)</f>
        <v>LIMUNY</v>
      </c>
    </row>
    <row r="4757" spans="1:11" x14ac:dyDescent="0.25">
      <c r="A4757" t="s">
        <v>4175</v>
      </c>
      <c r="B4757" t="s">
        <v>4176</v>
      </c>
      <c r="C4757" t="s">
        <v>2617</v>
      </c>
      <c r="D4757" t="s">
        <v>3298</v>
      </c>
      <c r="E4757" t="s">
        <v>3299</v>
      </c>
      <c r="F4757" t="s">
        <v>4148</v>
      </c>
      <c r="G4757" t="s">
        <v>3301</v>
      </c>
      <c r="H4757">
        <v>61</v>
      </c>
      <c r="I4757" s="12">
        <f>VLOOKUP($H4757,Lembar1!$A$2:$E$81,2,FALSE)</f>
        <v>43480</v>
      </c>
      <c r="J4757" t="str">
        <f>VLOOKUP($H4757,Lembar1!$A$2:$E$81,3,FALSE)</f>
        <v>07.30 s.d. 09.30</v>
      </c>
      <c r="K4757" t="str">
        <f>VLOOKUP($H4757,Lembar1!$A$2:$E$81,4,FALSE)</f>
        <v>LIMUNY</v>
      </c>
    </row>
    <row r="4758" spans="1:11" x14ac:dyDescent="0.25">
      <c r="A4758" t="s">
        <v>4177</v>
      </c>
      <c r="B4758" t="s">
        <v>4178</v>
      </c>
      <c r="C4758" t="s">
        <v>2617</v>
      </c>
      <c r="D4758" t="s">
        <v>3298</v>
      </c>
      <c r="E4758" t="s">
        <v>3299</v>
      </c>
      <c r="F4758" t="s">
        <v>4148</v>
      </c>
      <c r="G4758" t="s">
        <v>3301</v>
      </c>
      <c r="H4758">
        <v>61</v>
      </c>
      <c r="I4758" s="12">
        <f>VLOOKUP($H4758,Lembar1!$A$2:$E$81,2,FALSE)</f>
        <v>43480</v>
      </c>
      <c r="J4758" t="str">
        <f>VLOOKUP($H4758,Lembar1!$A$2:$E$81,3,FALSE)</f>
        <v>07.30 s.d. 09.30</v>
      </c>
      <c r="K4758" t="str">
        <f>VLOOKUP($H4758,Lembar1!$A$2:$E$81,4,FALSE)</f>
        <v>LIMUNY</v>
      </c>
    </row>
    <row r="4759" spans="1:11" x14ac:dyDescent="0.25">
      <c r="A4759" t="s">
        <v>4179</v>
      </c>
      <c r="B4759" t="s">
        <v>4180</v>
      </c>
      <c r="C4759" t="s">
        <v>2617</v>
      </c>
      <c r="D4759" t="s">
        <v>3298</v>
      </c>
      <c r="E4759" t="s">
        <v>3299</v>
      </c>
      <c r="F4759" t="s">
        <v>4148</v>
      </c>
      <c r="G4759" t="s">
        <v>3301</v>
      </c>
      <c r="H4759">
        <v>61</v>
      </c>
      <c r="I4759" s="12">
        <f>VLOOKUP($H4759,Lembar1!$A$2:$E$81,2,FALSE)</f>
        <v>43480</v>
      </c>
      <c r="J4759" t="str">
        <f>VLOOKUP($H4759,Lembar1!$A$2:$E$81,3,FALSE)</f>
        <v>07.30 s.d. 09.30</v>
      </c>
      <c r="K4759" t="str">
        <f>VLOOKUP($H4759,Lembar1!$A$2:$E$81,4,FALSE)</f>
        <v>LIMUNY</v>
      </c>
    </row>
    <row r="4760" spans="1:11" x14ac:dyDescent="0.25">
      <c r="A4760" t="s">
        <v>4181</v>
      </c>
      <c r="B4760" t="s">
        <v>4182</v>
      </c>
      <c r="C4760" t="s">
        <v>2617</v>
      </c>
      <c r="D4760" t="s">
        <v>3298</v>
      </c>
      <c r="E4760" t="s">
        <v>3299</v>
      </c>
      <c r="F4760" t="s">
        <v>4148</v>
      </c>
      <c r="G4760" t="s">
        <v>3301</v>
      </c>
      <c r="H4760">
        <v>61</v>
      </c>
      <c r="I4760" s="12">
        <f>VLOOKUP($H4760,Lembar1!$A$2:$E$81,2,FALSE)</f>
        <v>43480</v>
      </c>
      <c r="J4760" t="str">
        <f>VLOOKUP($H4760,Lembar1!$A$2:$E$81,3,FALSE)</f>
        <v>07.30 s.d. 09.30</v>
      </c>
      <c r="K4760" t="str">
        <f>VLOOKUP($H4760,Lembar1!$A$2:$E$81,4,FALSE)</f>
        <v>LIMUNY</v>
      </c>
    </row>
    <row r="4761" spans="1:11" x14ac:dyDescent="0.25">
      <c r="A4761" t="s">
        <v>4183</v>
      </c>
      <c r="B4761" t="s">
        <v>4184</v>
      </c>
      <c r="C4761" t="s">
        <v>2617</v>
      </c>
      <c r="D4761" t="s">
        <v>3298</v>
      </c>
      <c r="E4761" t="s">
        <v>3299</v>
      </c>
      <c r="F4761" t="s">
        <v>4148</v>
      </c>
      <c r="G4761" t="s">
        <v>3301</v>
      </c>
      <c r="H4761">
        <v>61</v>
      </c>
      <c r="I4761" s="12">
        <f>VLOOKUP($H4761,Lembar1!$A$2:$E$81,2,FALSE)</f>
        <v>43480</v>
      </c>
      <c r="J4761" t="str">
        <f>VLOOKUP($H4761,Lembar1!$A$2:$E$81,3,FALSE)</f>
        <v>07.30 s.d. 09.30</v>
      </c>
      <c r="K4761" t="str">
        <f>VLOOKUP($H4761,Lembar1!$A$2:$E$81,4,FALSE)</f>
        <v>LIMUNY</v>
      </c>
    </row>
    <row r="4762" spans="1:11" x14ac:dyDescent="0.25">
      <c r="A4762" t="s">
        <v>4185</v>
      </c>
      <c r="B4762" t="s">
        <v>4186</v>
      </c>
      <c r="C4762" t="s">
        <v>2617</v>
      </c>
      <c r="D4762" t="s">
        <v>3298</v>
      </c>
      <c r="E4762" t="s">
        <v>3299</v>
      </c>
      <c r="F4762" t="s">
        <v>4148</v>
      </c>
      <c r="G4762" t="s">
        <v>3301</v>
      </c>
      <c r="H4762">
        <v>61</v>
      </c>
      <c r="I4762" s="12">
        <f>VLOOKUP($H4762,Lembar1!$A$2:$E$81,2,FALSE)</f>
        <v>43480</v>
      </c>
      <c r="J4762" t="str">
        <f>VLOOKUP($H4762,Lembar1!$A$2:$E$81,3,FALSE)</f>
        <v>07.30 s.d. 09.30</v>
      </c>
      <c r="K4762" t="str">
        <f>VLOOKUP($H4762,Lembar1!$A$2:$E$81,4,FALSE)</f>
        <v>LIMUNY</v>
      </c>
    </row>
    <row r="4763" spans="1:11" x14ac:dyDescent="0.25">
      <c r="A4763" t="s">
        <v>4187</v>
      </c>
      <c r="B4763" t="s">
        <v>4188</v>
      </c>
      <c r="C4763" t="s">
        <v>2617</v>
      </c>
      <c r="D4763" t="s">
        <v>3298</v>
      </c>
      <c r="E4763" t="s">
        <v>3299</v>
      </c>
      <c r="F4763" t="s">
        <v>4148</v>
      </c>
      <c r="G4763" t="s">
        <v>3301</v>
      </c>
      <c r="H4763">
        <v>61</v>
      </c>
      <c r="I4763" s="12">
        <f>VLOOKUP($H4763,Lembar1!$A$2:$E$81,2,FALSE)</f>
        <v>43480</v>
      </c>
      <c r="J4763" t="str">
        <f>VLOOKUP($H4763,Lembar1!$A$2:$E$81,3,FALSE)</f>
        <v>07.30 s.d. 09.30</v>
      </c>
      <c r="K4763" t="str">
        <f>VLOOKUP($H4763,Lembar1!$A$2:$E$81,4,FALSE)</f>
        <v>LIMUNY</v>
      </c>
    </row>
    <row r="4764" spans="1:11" x14ac:dyDescent="0.25">
      <c r="A4764" t="s">
        <v>4189</v>
      </c>
      <c r="B4764" t="s">
        <v>4190</v>
      </c>
      <c r="C4764" t="s">
        <v>2617</v>
      </c>
      <c r="D4764" t="s">
        <v>3298</v>
      </c>
      <c r="E4764" t="s">
        <v>3299</v>
      </c>
      <c r="F4764" t="s">
        <v>4148</v>
      </c>
      <c r="G4764" t="s">
        <v>3301</v>
      </c>
      <c r="H4764">
        <v>61</v>
      </c>
      <c r="I4764" s="12">
        <f>VLOOKUP($H4764,Lembar1!$A$2:$E$81,2,FALSE)</f>
        <v>43480</v>
      </c>
      <c r="J4764" t="str">
        <f>VLOOKUP($H4764,Lembar1!$A$2:$E$81,3,FALSE)</f>
        <v>07.30 s.d. 09.30</v>
      </c>
      <c r="K4764" t="str">
        <f>VLOOKUP($H4764,Lembar1!$A$2:$E$81,4,FALSE)</f>
        <v>LIMUNY</v>
      </c>
    </row>
    <row r="4765" spans="1:11" x14ac:dyDescent="0.25">
      <c r="A4765" t="s">
        <v>4191</v>
      </c>
      <c r="B4765" t="s">
        <v>4192</v>
      </c>
      <c r="C4765" t="s">
        <v>2680</v>
      </c>
      <c r="D4765" t="s">
        <v>3298</v>
      </c>
      <c r="E4765" t="s">
        <v>3299</v>
      </c>
      <c r="F4765" t="s">
        <v>4148</v>
      </c>
      <c r="G4765" t="s">
        <v>3301</v>
      </c>
      <c r="H4765">
        <v>61</v>
      </c>
      <c r="I4765" s="12">
        <f>VLOOKUP($H4765,Lembar1!$A$2:$E$81,2,FALSE)</f>
        <v>43480</v>
      </c>
      <c r="J4765" t="str">
        <f>VLOOKUP($H4765,Lembar1!$A$2:$E$81,3,FALSE)</f>
        <v>07.30 s.d. 09.30</v>
      </c>
      <c r="K4765" t="str">
        <f>VLOOKUP($H4765,Lembar1!$A$2:$E$81,4,FALSE)</f>
        <v>LIMUNY</v>
      </c>
    </row>
    <row r="4766" spans="1:11" x14ac:dyDescent="0.25">
      <c r="A4766" t="s">
        <v>4193</v>
      </c>
      <c r="B4766" t="s">
        <v>4194</v>
      </c>
      <c r="C4766" t="s">
        <v>2680</v>
      </c>
      <c r="D4766" t="s">
        <v>3298</v>
      </c>
      <c r="E4766" t="s">
        <v>3299</v>
      </c>
      <c r="F4766" t="s">
        <v>4148</v>
      </c>
      <c r="G4766" t="s">
        <v>3301</v>
      </c>
      <c r="H4766">
        <v>61</v>
      </c>
      <c r="I4766" s="12">
        <f>VLOOKUP($H4766,Lembar1!$A$2:$E$81,2,FALSE)</f>
        <v>43480</v>
      </c>
      <c r="J4766" t="str">
        <f>VLOOKUP($H4766,Lembar1!$A$2:$E$81,3,FALSE)</f>
        <v>07.30 s.d. 09.30</v>
      </c>
      <c r="K4766" t="str">
        <f>VLOOKUP($H4766,Lembar1!$A$2:$E$81,4,FALSE)</f>
        <v>LIMUNY</v>
      </c>
    </row>
    <row r="4767" spans="1:11" x14ac:dyDescent="0.25">
      <c r="A4767" t="s">
        <v>4195</v>
      </c>
      <c r="B4767" t="s">
        <v>4196</v>
      </c>
      <c r="C4767" t="s">
        <v>2680</v>
      </c>
      <c r="D4767" t="s">
        <v>3298</v>
      </c>
      <c r="E4767" t="s">
        <v>3299</v>
      </c>
      <c r="F4767" t="s">
        <v>4148</v>
      </c>
      <c r="G4767" t="s">
        <v>3301</v>
      </c>
      <c r="H4767">
        <v>61</v>
      </c>
      <c r="I4767" s="12">
        <f>VLOOKUP($H4767,Lembar1!$A$2:$E$81,2,FALSE)</f>
        <v>43480</v>
      </c>
      <c r="J4767" t="str">
        <f>VLOOKUP($H4767,Lembar1!$A$2:$E$81,3,FALSE)</f>
        <v>07.30 s.d. 09.30</v>
      </c>
      <c r="K4767" t="str">
        <f>VLOOKUP($H4767,Lembar1!$A$2:$E$81,4,FALSE)</f>
        <v>LIMUNY</v>
      </c>
    </row>
    <row r="4768" spans="1:11" x14ac:dyDescent="0.25">
      <c r="A4768" t="s">
        <v>4197</v>
      </c>
      <c r="B4768" t="s">
        <v>4198</v>
      </c>
      <c r="C4768" t="s">
        <v>2680</v>
      </c>
      <c r="D4768" t="s">
        <v>3298</v>
      </c>
      <c r="E4768" t="s">
        <v>3299</v>
      </c>
      <c r="F4768" t="s">
        <v>4148</v>
      </c>
      <c r="G4768" t="s">
        <v>3301</v>
      </c>
      <c r="H4768">
        <v>61</v>
      </c>
      <c r="I4768" s="12">
        <f>VLOOKUP($H4768,Lembar1!$A$2:$E$81,2,FALSE)</f>
        <v>43480</v>
      </c>
      <c r="J4768" t="str">
        <f>VLOOKUP($H4768,Lembar1!$A$2:$E$81,3,FALSE)</f>
        <v>07.30 s.d. 09.30</v>
      </c>
      <c r="K4768" t="str">
        <f>VLOOKUP($H4768,Lembar1!$A$2:$E$81,4,FALSE)</f>
        <v>LIMUNY</v>
      </c>
    </row>
    <row r="4769" spans="1:11" x14ac:dyDescent="0.25">
      <c r="A4769" t="s">
        <v>4199</v>
      </c>
      <c r="B4769" t="s">
        <v>4200</v>
      </c>
      <c r="C4769" t="s">
        <v>2680</v>
      </c>
      <c r="D4769" t="s">
        <v>3298</v>
      </c>
      <c r="E4769" t="s">
        <v>3299</v>
      </c>
      <c r="F4769" t="s">
        <v>4148</v>
      </c>
      <c r="G4769" t="s">
        <v>3301</v>
      </c>
      <c r="H4769">
        <v>61</v>
      </c>
      <c r="I4769" s="12">
        <f>VLOOKUP($H4769,Lembar1!$A$2:$E$81,2,FALSE)</f>
        <v>43480</v>
      </c>
      <c r="J4769" t="str">
        <f>VLOOKUP($H4769,Lembar1!$A$2:$E$81,3,FALSE)</f>
        <v>07.30 s.d. 09.30</v>
      </c>
      <c r="K4769" t="str">
        <f>VLOOKUP($H4769,Lembar1!$A$2:$E$81,4,FALSE)</f>
        <v>LIMUNY</v>
      </c>
    </row>
    <row r="4770" spans="1:11" x14ac:dyDescent="0.25">
      <c r="A4770" t="s">
        <v>4201</v>
      </c>
      <c r="B4770" t="s">
        <v>4202</v>
      </c>
      <c r="C4770" t="s">
        <v>2680</v>
      </c>
      <c r="D4770" t="s">
        <v>3298</v>
      </c>
      <c r="E4770" t="s">
        <v>3299</v>
      </c>
      <c r="F4770" t="s">
        <v>4148</v>
      </c>
      <c r="G4770" t="s">
        <v>3301</v>
      </c>
      <c r="H4770">
        <v>61</v>
      </c>
      <c r="I4770" s="12">
        <f>VLOOKUP($H4770,Lembar1!$A$2:$E$81,2,FALSE)</f>
        <v>43480</v>
      </c>
      <c r="J4770" t="str">
        <f>VLOOKUP($H4770,Lembar1!$A$2:$E$81,3,FALSE)</f>
        <v>07.30 s.d. 09.30</v>
      </c>
      <c r="K4770" t="str">
        <f>VLOOKUP($H4770,Lembar1!$A$2:$E$81,4,FALSE)</f>
        <v>LIMUNY</v>
      </c>
    </row>
    <row r="4771" spans="1:11" x14ac:dyDescent="0.25">
      <c r="A4771" t="s">
        <v>4203</v>
      </c>
      <c r="B4771" t="s">
        <v>4204</v>
      </c>
      <c r="C4771" t="s">
        <v>2680</v>
      </c>
      <c r="D4771" t="s">
        <v>3298</v>
      </c>
      <c r="E4771" t="s">
        <v>3299</v>
      </c>
      <c r="F4771" t="s">
        <v>4148</v>
      </c>
      <c r="G4771" t="s">
        <v>3301</v>
      </c>
      <c r="H4771">
        <v>61</v>
      </c>
      <c r="I4771" s="12">
        <f>VLOOKUP($H4771,Lembar1!$A$2:$E$81,2,FALSE)</f>
        <v>43480</v>
      </c>
      <c r="J4771" t="str">
        <f>VLOOKUP($H4771,Lembar1!$A$2:$E$81,3,FALSE)</f>
        <v>07.30 s.d. 09.30</v>
      </c>
      <c r="K4771" t="str">
        <f>VLOOKUP($H4771,Lembar1!$A$2:$E$81,4,FALSE)</f>
        <v>LIMUNY</v>
      </c>
    </row>
    <row r="4772" spans="1:11" x14ac:dyDescent="0.25">
      <c r="A4772" t="s">
        <v>4205</v>
      </c>
      <c r="B4772" t="s">
        <v>4206</v>
      </c>
      <c r="C4772" t="s">
        <v>2680</v>
      </c>
      <c r="D4772" t="s">
        <v>3298</v>
      </c>
      <c r="E4772" t="s">
        <v>3299</v>
      </c>
      <c r="F4772" t="s">
        <v>4148</v>
      </c>
      <c r="G4772" t="s">
        <v>3301</v>
      </c>
      <c r="H4772">
        <v>61</v>
      </c>
      <c r="I4772" s="12">
        <f>VLOOKUP($H4772,Lembar1!$A$2:$E$81,2,FALSE)</f>
        <v>43480</v>
      </c>
      <c r="J4772" t="str">
        <f>VLOOKUP($H4772,Lembar1!$A$2:$E$81,3,FALSE)</f>
        <v>07.30 s.d. 09.30</v>
      </c>
      <c r="K4772" t="str">
        <f>VLOOKUP($H4772,Lembar1!$A$2:$E$81,4,FALSE)</f>
        <v>LIMUNY</v>
      </c>
    </row>
    <row r="4773" spans="1:11" x14ac:dyDescent="0.25">
      <c r="A4773" t="s">
        <v>4207</v>
      </c>
      <c r="B4773" t="s">
        <v>4208</v>
      </c>
      <c r="C4773" t="s">
        <v>2680</v>
      </c>
      <c r="D4773" t="s">
        <v>3298</v>
      </c>
      <c r="E4773" t="s">
        <v>3299</v>
      </c>
      <c r="F4773" t="s">
        <v>4148</v>
      </c>
      <c r="G4773" t="s">
        <v>3301</v>
      </c>
      <c r="H4773">
        <v>61</v>
      </c>
      <c r="I4773" s="12">
        <f>VLOOKUP($H4773,Lembar1!$A$2:$E$81,2,FALSE)</f>
        <v>43480</v>
      </c>
      <c r="J4773" t="str">
        <f>VLOOKUP($H4773,Lembar1!$A$2:$E$81,3,FALSE)</f>
        <v>07.30 s.d. 09.30</v>
      </c>
      <c r="K4773" t="str">
        <f>VLOOKUP($H4773,Lembar1!$A$2:$E$81,4,FALSE)</f>
        <v>LIMUNY</v>
      </c>
    </row>
    <row r="4774" spans="1:11" x14ac:dyDescent="0.25">
      <c r="A4774" t="s">
        <v>4209</v>
      </c>
      <c r="B4774" t="s">
        <v>4210</v>
      </c>
      <c r="C4774" t="s">
        <v>2680</v>
      </c>
      <c r="D4774" t="s">
        <v>3298</v>
      </c>
      <c r="E4774" t="s">
        <v>3299</v>
      </c>
      <c r="F4774" t="s">
        <v>4148</v>
      </c>
      <c r="G4774" t="s">
        <v>3301</v>
      </c>
      <c r="H4774">
        <v>61</v>
      </c>
      <c r="I4774" s="12">
        <f>VLOOKUP($H4774,Lembar1!$A$2:$E$81,2,FALSE)</f>
        <v>43480</v>
      </c>
      <c r="J4774" t="str">
        <f>VLOOKUP($H4774,Lembar1!$A$2:$E$81,3,FALSE)</f>
        <v>07.30 s.d. 09.30</v>
      </c>
      <c r="K4774" t="str">
        <f>VLOOKUP($H4774,Lembar1!$A$2:$E$81,4,FALSE)</f>
        <v>LIMUNY</v>
      </c>
    </row>
    <row r="4775" spans="1:11" x14ac:dyDescent="0.25">
      <c r="A4775" t="s">
        <v>4211</v>
      </c>
      <c r="B4775" t="s">
        <v>4212</v>
      </c>
      <c r="C4775" t="s">
        <v>2680</v>
      </c>
      <c r="D4775" t="s">
        <v>3298</v>
      </c>
      <c r="E4775" t="s">
        <v>3299</v>
      </c>
      <c r="F4775" t="s">
        <v>4148</v>
      </c>
      <c r="G4775" t="s">
        <v>3301</v>
      </c>
      <c r="H4775">
        <v>61</v>
      </c>
      <c r="I4775" s="12">
        <f>VLOOKUP($H4775,Lembar1!$A$2:$E$81,2,FALSE)</f>
        <v>43480</v>
      </c>
      <c r="J4775" t="str">
        <f>VLOOKUP($H4775,Lembar1!$A$2:$E$81,3,FALSE)</f>
        <v>07.30 s.d. 09.30</v>
      </c>
      <c r="K4775" t="str">
        <f>VLOOKUP($H4775,Lembar1!$A$2:$E$81,4,FALSE)</f>
        <v>LIMUNY</v>
      </c>
    </row>
    <row r="4776" spans="1:11" x14ac:dyDescent="0.25">
      <c r="A4776" t="s">
        <v>4213</v>
      </c>
      <c r="B4776" t="s">
        <v>4214</v>
      </c>
      <c r="C4776" t="s">
        <v>2680</v>
      </c>
      <c r="D4776" t="s">
        <v>3298</v>
      </c>
      <c r="E4776" t="s">
        <v>3299</v>
      </c>
      <c r="F4776" t="s">
        <v>4148</v>
      </c>
      <c r="G4776" t="s">
        <v>3301</v>
      </c>
      <c r="H4776">
        <v>61</v>
      </c>
      <c r="I4776" s="12">
        <f>VLOOKUP($H4776,Lembar1!$A$2:$E$81,2,FALSE)</f>
        <v>43480</v>
      </c>
      <c r="J4776" t="str">
        <f>VLOOKUP($H4776,Lembar1!$A$2:$E$81,3,FALSE)</f>
        <v>07.30 s.d. 09.30</v>
      </c>
      <c r="K4776" t="str">
        <f>VLOOKUP($H4776,Lembar1!$A$2:$E$81,4,FALSE)</f>
        <v>LIMUNY</v>
      </c>
    </row>
    <row r="4777" spans="1:11" x14ac:dyDescent="0.25">
      <c r="A4777" t="s">
        <v>4215</v>
      </c>
      <c r="B4777" t="s">
        <v>4216</v>
      </c>
      <c r="C4777" t="s">
        <v>2680</v>
      </c>
      <c r="D4777" t="s">
        <v>3298</v>
      </c>
      <c r="E4777" t="s">
        <v>3299</v>
      </c>
      <c r="F4777" t="s">
        <v>4148</v>
      </c>
      <c r="G4777" t="s">
        <v>3301</v>
      </c>
      <c r="H4777">
        <v>61</v>
      </c>
      <c r="I4777" s="12">
        <f>VLOOKUP($H4777,Lembar1!$A$2:$E$81,2,FALSE)</f>
        <v>43480</v>
      </c>
      <c r="J4777" t="str">
        <f>VLOOKUP($H4777,Lembar1!$A$2:$E$81,3,FALSE)</f>
        <v>07.30 s.d. 09.30</v>
      </c>
      <c r="K4777" t="str">
        <f>VLOOKUP($H4777,Lembar1!$A$2:$E$81,4,FALSE)</f>
        <v>LIMUNY</v>
      </c>
    </row>
    <row r="4778" spans="1:11" x14ac:dyDescent="0.25">
      <c r="A4778" t="s">
        <v>4217</v>
      </c>
      <c r="B4778" t="s">
        <v>4218</v>
      </c>
      <c r="C4778" t="s">
        <v>2680</v>
      </c>
      <c r="D4778" t="s">
        <v>3298</v>
      </c>
      <c r="E4778" t="s">
        <v>3299</v>
      </c>
      <c r="F4778" t="s">
        <v>4148</v>
      </c>
      <c r="G4778" t="s">
        <v>3301</v>
      </c>
      <c r="H4778">
        <v>61</v>
      </c>
      <c r="I4778" s="12">
        <f>VLOOKUP($H4778,Lembar1!$A$2:$E$81,2,FALSE)</f>
        <v>43480</v>
      </c>
      <c r="J4778" t="str">
        <f>VLOOKUP($H4778,Lembar1!$A$2:$E$81,3,FALSE)</f>
        <v>07.30 s.d. 09.30</v>
      </c>
      <c r="K4778" t="str">
        <f>VLOOKUP($H4778,Lembar1!$A$2:$E$81,4,FALSE)</f>
        <v>LIMUNY</v>
      </c>
    </row>
    <row r="4779" spans="1:11" x14ac:dyDescent="0.25">
      <c r="A4779" t="s">
        <v>4219</v>
      </c>
      <c r="B4779" t="s">
        <v>4220</v>
      </c>
      <c r="C4779" t="s">
        <v>2680</v>
      </c>
      <c r="D4779" t="s">
        <v>3298</v>
      </c>
      <c r="E4779" t="s">
        <v>3299</v>
      </c>
      <c r="F4779" t="s">
        <v>4148</v>
      </c>
      <c r="G4779" t="s">
        <v>3301</v>
      </c>
      <c r="H4779">
        <v>61</v>
      </c>
      <c r="I4779" s="12">
        <f>VLOOKUP($H4779,Lembar1!$A$2:$E$81,2,FALSE)</f>
        <v>43480</v>
      </c>
      <c r="J4779" t="str">
        <f>VLOOKUP($H4779,Lembar1!$A$2:$E$81,3,FALSE)</f>
        <v>07.30 s.d. 09.30</v>
      </c>
      <c r="K4779" t="str">
        <f>VLOOKUP($H4779,Lembar1!$A$2:$E$81,4,FALSE)</f>
        <v>LIMUNY</v>
      </c>
    </row>
    <row r="4780" spans="1:11" x14ac:dyDescent="0.25">
      <c r="A4780" t="s">
        <v>4221</v>
      </c>
      <c r="B4780" t="s">
        <v>4222</v>
      </c>
      <c r="C4780" t="s">
        <v>2680</v>
      </c>
      <c r="D4780" t="s">
        <v>3298</v>
      </c>
      <c r="E4780" t="s">
        <v>3299</v>
      </c>
      <c r="F4780" t="s">
        <v>4148</v>
      </c>
      <c r="G4780" t="s">
        <v>3301</v>
      </c>
      <c r="H4780">
        <v>61</v>
      </c>
      <c r="I4780" s="12">
        <f>VLOOKUP($H4780,Lembar1!$A$2:$E$81,2,FALSE)</f>
        <v>43480</v>
      </c>
      <c r="J4780" t="str">
        <f>VLOOKUP($H4780,Lembar1!$A$2:$E$81,3,FALSE)</f>
        <v>07.30 s.d. 09.30</v>
      </c>
      <c r="K4780" t="str">
        <f>VLOOKUP($H4780,Lembar1!$A$2:$E$81,4,FALSE)</f>
        <v>LIMUNY</v>
      </c>
    </row>
    <row r="4781" spans="1:11" x14ac:dyDescent="0.25">
      <c r="A4781" t="s">
        <v>4223</v>
      </c>
      <c r="B4781" t="s">
        <v>4224</v>
      </c>
      <c r="C4781" t="s">
        <v>2680</v>
      </c>
      <c r="D4781" t="s">
        <v>3298</v>
      </c>
      <c r="E4781" t="s">
        <v>3299</v>
      </c>
      <c r="F4781" t="s">
        <v>4148</v>
      </c>
      <c r="G4781" t="s">
        <v>3301</v>
      </c>
      <c r="H4781">
        <v>61</v>
      </c>
      <c r="I4781" s="12">
        <f>VLOOKUP($H4781,Lembar1!$A$2:$E$81,2,FALSE)</f>
        <v>43480</v>
      </c>
      <c r="J4781" t="str">
        <f>VLOOKUP($H4781,Lembar1!$A$2:$E$81,3,FALSE)</f>
        <v>07.30 s.d. 09.30</v>
      </c>
      <c r="K4781" t="str">
        <f>VLOOKUP($H4781,Lembar1!$A$2:$E$81,4,FALSE)</f>
        <v>LIMUNY</v>
      </c>
    </row>
    <row r="4782" spans="1:11" x14ac:dyDescent="0.25">
      <c r="A4782" t="s">
        <v>4225</v>
      </c>
      <c r="B4782" t="s">
        <v>4226</v>
      </c>
      <c r="C4782" t="s">
        <v>2680</v>
      </c>
      <c r="D4782" t="s">
        <v>3298</v>
      </c>
      <c r="E4782" t="s">
        <v>3299</v>
      </c>
      <c r="F4782" t="s">
        <v>4148</v>
      </c>
      <c r="G4782" t="s">
        <v>3301</v>
      </c>
      <c r="H4782">
        <v>61</v>
      </c>
      <c r="I4782" s="12">
        <f>VLOOKUP($H4782,Lembar1!$A$2:$E$81,2,FALSE)</f>
        <v>43480</v>
      </c>
      <c r="J4782" t="str">
        <f>VLOOKUP($H4782,Lembar1!$A$2:$E$81,3,FALSE)</f>
        <v>07.30 s.d. 09.30</v>
      </c>
      <c r="K4782" t="str">
        <f>VLOOKUP($H4782,Lembar1!$A$2:$E$81,4,FALSE)</f>
        <v>LIMUNY</v>
      </c>
    </row>
    <row r="4783" spans="1:11" x14ac:dyDescent="0.25">
      <c r="A4783" t="s">
        <v>4227</v>
      </c>
      <c r="B4783" t="s">
        <v>4228</v>
      </c>
      <c r="C4783" t="s">
        <v>2680</v>
      </c>
      <c r="D4783" t="s">
        <v>3298</v>
      </c>
      <c r="E4783" t="s">
        <v>3299</v>
      </c>
      <c r="F4783" t="s">
        <v>4148</v>
      </c>
      <c r="G4783" t="s">
        <v>3301</v>
      </c>
      <c r="H4783">
        <v>61</v>
      </c>
      <c r="I4783" s="12">
        <f>VLOOKUP($H4783,Lembar1!$A$2:$E$81,2,FALSE)</f>
        <v>43480</v>
      </c>
      <c r="J4783" t="str">
        <f>VLOOKUP($H4783,Lembar1!$A$2:$E$81,3,FALSE)</f>
        <v>07.30 s.d. 09.30</v>
      </c>
      <c r="K4783" t="str">
        <f>VLOOKUP($H4783,Lembar1!$A$2:$E$81,4,FALSE)</f>
        <v>LIMUNY</v>
      </c>
    </row>
    <row r="4784" spans="1:11" x14ac:dyDescent="0.25">
      <c r="A4784" t="s">
        <v>4229</v>
      </c>
      <c r="B4784" t="s">
        <v>4230</v>
      </c>
      <c r="C4784" t="s">
        <v>2680</v>
      </c>
      <c r="D4784" t="s">
        <v>3298</v>
      </c>
      <c r="E4784" t="s">
        <v>3299</v>
      </c>
      <c r="F4784" t="s">
        <v>4148</v>
      </c>
      <c r="G4784" t="s">
        <v>3301</v>
      </c>
      <c r="H4784">
        <v>61</v>
      </c>
      <c r="I4784" s="12">
        <f>VLOOKUP($H4784,Lembar1!$A$2:$E$81,2,FALSE)</f>
        <v>43480</v>
      </c>
      <c r="J4784" t="str">
        <f>VLOOKUP($H4784,Lembar1!$A$2:$E$81,3,FALSE)</f>
        <v>07.30 s.d. 09.30</v>
      </c>
      <c r="K4784" t="str">
        <f>VLOOKUP($H4784,Lembar1!$A$2:$E$81,4,FALSE)</f>
        <v>LIMUNY</v>
      </c>
    </row>
    <row r="4785" spans="1:11" x14ac:dyDescent="0.25">
      <c r="A4785" t="s">
        <v>4231</v>
      </c>
      <c r="B4785" t="s">
        <v>4232</v>
      </c>
      <c r="C4785" t="s">
        <v>2680</v>
      </c>
      <c r="D4785" t="s">
        <v>3298</v>
      </c>
      <c r="E4785" t="s">
        <v>3299</v>
      </c>
      <c r="F4785" t="s">
        <v>4148</v>
      </c>
      <c r="G4785" t="s">
        <v>3301</v>
      </c>
      <c r="H4785">
        <v>61</v>
      </c>
      <c r="I4785" s="12">
        <f>VLOOKUP($H4785,Lembar1!$A$2:$E$81,2,FALSE)</f>
        <v>43480</v>
      </c>
      <c r="J4785" t="str">
        <f>VLOOKUP($H4785,Lembar1!$A$2:$E$81,3,FALSE)</f>
        <v>07.30 s.d. 09.30</v>
      </c>
      <c r="K4785" t="str">
        <f>VLOOKUP($H4785,Lembar1!$A$2:$E$81,4,FALSE)</f>
        <v>LIMUNY</v>
      </c>
    </row>
    <row r="4786" spans="1:11" x14ac:dyDescent="0.25">
      <c r="A4786" t="s">
        <v>4233</v>
      </c>
      <c r="B4786" t="s">
        <v>4234</v>
      </c>
      <c r="C4786" t="s">
        <v>4235</v>
      </c>
      <c r="D4786" t="s">
        <v>3298</v>
      </c>
      <c r="E4786" t="s">
        <v>3299</v>
      </c>
      <c r="F4786" t="s">
        <v>4148</v>
      </c>
      <c r="G4786" t="s">
        <v>3301</v>
      </c>
      <c r="H4786">
        <v>61</v>
      </c>
      <c r="I4786" s="12">
        <f>VLOOKUP($H4786,Lembar1!$A$2:$E$81,2,FALSE)</f>
        <v>43480</v>
      </c>
      <c r="J4786" t="str">
        <f>VLOOKUP($H4786,Lembar1!$A$2:$E$81,3,FALSE)</f>
        <v>07.30 s.d. 09.30</v>
      </c>
      <c r="K4786" t="str">
        <f>VLOOKUP($H4786,Lembar1!$A$2:$E$81,4,FALSE)</f>
        <v>LIMUNY</v>
      </c>
    </row>
    <row r="4787" spans="1:11" x14ac:dyDescent="0.25">
      <c r="A4787" t="s">
        <v>4236</v>
      </c>
      <c r="B4787" t="s">
        <v>4237</v>
      </c>
      <c r="C4787" t="s">
        <v>4235</v>
      </c>
      <c r="D4787" t="s">
        <v>3298</v>
      </c>
      <c r="E4787" t="s">
        <v>3299</v>
      </c>
      <c r="F4787" t="s">
        <v>4148</v>
      </c>
      <c r="G4787" t="s">
        <v>3301</v>
      </c>
      <c r="H4787">
        <v>61</v>
      </c>
      <c r="I4787" s="12">
        <f>VLOOKUP($H4787,Lembar1!$A$2:$E$81,2,FALSE)</f>
        <v>43480</v>
      </c>
      <c r="J4787" t="str">
        <f>VLOOKUP($H4787,Lembar1!$A$2:$E$81,3,FALSE)</f>
        <v>07.30 s.d. 09.30</v>
      </c>
      <c r="K4787" t="str">
        <f>VLOOKUP($H4787,Lembar1!$A$2:$E$81,4,FALSE)</f>
        <v>LIMUNY</v>
      </c>
    </row>
    <row r="4788" spans="1:11" x14ac:dyDescent="0.25">
      <c r="A4788" t="s">
        <v>4238</v>
      </c>
      <c r="B4788" t="s">
        <v>4239</v>
      </c>
      <c r="C4788" t="s">
        <v>4235</v>
      </c>
      <c r="D4788" t="s">
        <v>3298</v>
      </c>
      <c r="E4788" t="s">
        <v>3299</v>
      </c>
      <c r="F4788" t="s">
        <v>4148</v>
      </c>
      <c r="G4788" t="s">
        <v>3301</v>
      </c>
      <c r="H4788">
        <v>61</v>
      </c>
      <c r="I4788" s="12">
        <f>VLOOKUP($H4788,Lembar1!$A$2:$E$81,2,FALSE)</f>
        <v>43480</v>
      </c>
      <c r="J4788" t="str">
        <f>VLOOKUP($H4788,Lembar1!$A$2:$E$81,3,FALSE)</f>
        <v>07.30 s.d. 09.30</v>
      </c>
      <c r="K4788" t="str">
        <f>VLOOKUP($H4788,Lembar1!$A$2:$E$81,4,FALSE)</f>
        <v>LIMUNY</v>
      </c>
    </row>
    <row r="4789" spans="1:11" x14ac:dyDescent="0.25">
      <c r="A4789" t="s">
        <v>4240</v>
      </c>
      <c r="B4789" t="s">
        <v>4241</v>
      </c>
      <c r="C4789" t="s">
        <v>4235</v>
      </c>
      <c r="D4789" t="s">
        <v>3298</v>
      </c>
      <c r="E4789" t="s">
        <v>3299</v>
      </c>
      <c r="F4789" t="s">
        <v>4148</v>
      </c>
      <c r="G4789" t="s">
        <v>3301</v>
      </c>
      <c r="H4789">
        <v>61</v>
      </c>
      <c r="I4789" s="12">
        <f>VLOOKUP($H4789,Lembar1!$A$2:$E$81,2,FALSE)</f>
        <v>43480</v>
      </c>
      <c r="J4789" t="str">
        <f>VLOOKUP($H4789,Lembar1!$A$2:$E$81,3,FALSE)</f>
        <v>07.30 s.d. 09.30</v>
      </c>
      <c r="K4789" t="str">
        <f>VLOOKUP($H4789,Lembar1!$A$2:$E$81,4,FALSE)</f>
        <v>LIMUNY</v>
      </c>
    </row>
    <row r="4790" spans="1:11" x14ac:dyDescent="0.25">
      <c r="A4790" t="s">
        <v>4242</v>
      </c>
      <c r="B4790" t="s">
        <v>4243</v>
      </c>
      <c r="C4790" t="s">
        <v>4235</v>
      </c>
      <c r="D4790" t="s">
        <v>3298</v>
      </c>
      <c r="E4790" t="s">
        <v>3299</v>
      </c>
      <c r="F4790" t="s">
        <v>4148</v>
      </c>
      <c r="G4790" t="s">
        <v>3301</v>
      </c>
      <c r="H4790">
        <v>61</v>
      </c>
      <c r="I4790" s="12">
        <f>VLOOKUP($H4790,Lembar1!$A$2:$E$81,2,FALSE)</f>
        <v>43480</v>
      </c>
      <c r="J4790" t="str">
        <f>VLOOKUP($H4790,Lembar1!$A$2:$E$81,3,FALSE)</f>
        <v>07.30 s.d. 09.30</v>
      </c>
      <c r="K4790" t="str">
        <f>VLOOKUP($H4790,Lembar1!$A$2:$E$81,4,FALSE)</f>
        <v>LIMUNY</v>
      </c>
    </row>
    <row r="4791" spans="1:11" x14ac:dyDescent="0.25">
      <c r="A4791" t="s">
        <v>4244</v>
      </c>
      <c r="B4791" t="s">
        <v>4245</v>
      </c>
      <c r="C4791" t="s">
        <v>4235</v>
      </c>
      <c r="D4791" t="s">
        <v>3298</v>
      </c>
      <c r="E4791" t="s">
        <v>3299</v>
      </c>
      <c r="F4791" t="s">
        <v>4148</v>
      </c>
      <c r="G4791" t="s">
        <v>3301</v>
      </c>
      <c r="H4791">
        <v>61</v>
      </c>
      <c r="I4791" s="12">
        <f>VLOOKUP($H4791,Lembar1!$A$2:$E$81,2,FALSE)</f>
        <v>43480</v>
      </c>
      <c r="J4791" t="str">
        <f>VLOOKUP($H4791,Lembar1!$A$2:$E$81,3,FALSE)</f>
        <v>07.30 s.d. 09.30</v>
      </c>
      <c r="K4791" t="str">
        <f>VLOOKUP($H4791,Lembar1!$A$2:$E$81,4,FALSE)</f>
        <v>LIMUNY</v>
      </c>
    </row>
    <row r="4792" spans="1:11" x14ac:dyDescent="0.25">
      <c r="A4792" t="s">
        <v>4246</v>
      </c>
      <c r="B4792" t="s">
        <v>4247</v>
      </c>
      <c r="C4792" t="s">
        <v>4235</v>
      </c>
      <c r="D4792" t="s">
        <v>3298</v>
      </c>
      <c r="E4792" t="s">
        <v>3299</v>
      </c>
      <c r="F4792" t="s">
        <v>4148</v>
      </c>
      <c r="G4792" t="s">
        <v>3301</v>
      </c>
      <c r="H4792">
        <v>61</v>
      </c>
      <c r="I4792" s="12">
        <f>VLOOKUP($H4792,Lembar1!$A$2:$E$81,2,FALSE)</f>
        <v>43480</v>
      </c>
      <c r="J4792" t="str">
        <f>VLOOKUP($H4792,Lembar1!$A$2:$E$81,3,FALSE)</f>
        <v>07.30 s.d. 09.30</v>
      </c>
      <c r="K4792" t="str">
        <f>VLOOKUP($H4792,Lembar1!$A$2:$E$81,4,FALSE)</f>
        <v>LIMUNY</v>
      </c>
    </row>
    <row r="4793" spans="1:11" x14ac:dyDescent="0.25">
      <c r="A4793" t="s">
        <v>4248</v>
      </c>
      <c r="B4793" t="s">
        <v>4249</v>
      </c>
      <c r="C4793" t="s">
        <v>4235</v>
      </c>
      <c r="D4793" t="s">
        <v>3298</v>
      </c>
      <c r="E4793" t="s">
        <v>3299</v>
      </c>
      <c r="F4793" t="s">
        <v>4148</v>
      </c>
      <c r="G4793" t="s">
        <v>3301</v>
      </c>
      <c r="H4793">
        <v>61</v>
      </c>
      <c r="I4793" s="12">
        <f>VLOOKUP($H4793,Lembar1!$A$2:$E$81,2,FALSE)</f>
        <v>43480</v>
      </c>
      <c r="J4793" t="str">
        <f>VLOOKUP($H4793,Lembar1!$A$2:$E$81,3,FALSE)</f>
        <v>07.30 s.d. 09.30</v>
      </c>
      <c r="K4793" t="str">
        <f>VLOOKUP($H4793,Lembar1!$A$2:$E$81,4,FALSE)</f>
        <v>LIMUNY</v>
      </c>
    </row>
    <row r="4794" spans="1:11" x14ac:dyDescent="0.25">
      <c r="A4794" t="s">
        <v>4250</v>
      </c>
      <c r="B4794" t="s">
        <v>4251</v>
      </c>
      <c r="C4794" t="s">
        <v>4235</v>
      </c>
      <c r="D4794" t="s">
        <v>3298</v>
      </c>
      <c r="E4794" t="s">
        <v>3299</v>
      </c>
      <c r="F4794" t="s">
        <v>4148</v>
      </c>
      <c r="G4794" t="s">
        <v>3301</v>
      </c>
      <c r="H4794">
        <v>61</v>
      </c>
      <c r="I4794" s="12">
        <f>VLOOKUP($H4794,Lembar1!$A$2:$E$81,2,FALSE)</f>
        <v>43480</v>
      </c>
      <c r="J4794" t="str">
        <f>VLOOKUP($H4794,Lembar1!$A$2:$E$81,3,FALSE)</f>
        <v>07.30 s.d. 09.30</v>
      </c>
      <c r="K4794" t="str">
        <f>VLOOKUP($H4794,Lembar1!$A$2:$E$81,4,FALSE)</f>
        <v>LIMUNY</v>
      </c>
    </row>
    <row r="4795" spans="1:11" x14ac:dyDescent="0.25">
      <c r="A4795" t="s">
        <v>4252</v>
      </c>
      <c r="B4795" t="s">
        <v>4253</v>
      </c>
      <c r="C4795" t="s">
        <v>4235</v>
      </c>
      <c r="D4795" t="s">
        <v>3298</v>
      </c>
      <c r="E4795" t="s">
        <v>3299</v>
      </c>
      <c r="F4795" t="s">
        <v>4148</v>
      </c>
      <c r="G4795" t="s">
        <v>3301</v>
      </c>
      <c r="H4795">
        <v>61</v>
      </c>
      <c r="I4795" s="12">
        <f>VLOOKUP($H4795,Lembar1!$A$2:$E$81,2,FALSE)</f>
        <v>43480</v>
      </c>
      <c r="J4795" t="str">
        <f>VLOOKUP($H4795,Lembar1!$A$2:$E$81,3,FALSE)</f>
        <v>07.30 s.d. 09.30</v>
      </c>
      <c r="K4795" t="str">
        <f>VLOOKUP($H4795,Lembar1!$A$2:$E$81,4,FALSE)</f>
        <v>LIMUNY</v>
      </c>
    </row>
    <row r="4796" spans="1:11" x14ac:dyDescent="0.25">
      <c r="A4796" t="s">
        <v>4254</v>
      </c>
      <c r="B4796" t="s">
        <v>4255</v>
      </c>
      <c r="C4796" t="s">
        <v>4235</v>
      </c>
      <c r="D4796" t="s">
        <v>3298</v>
      </c>
      <c r="E4796" t="s">
        <v>3299</v>
      </c>
      <c r="F4796" t="s">
        <v>4148</v>
      </c>
      <c r="G4796" t="s">
        <v>3301</v>
      </c>
      <c r="H4796">
        <v>61</v>
      </c>
      <c r="I4796" s="12">
        <f>VLOOKUP($H4796,Lembar1!$A$2:$E$81,2,FALSE)</f>
        <v>43480</v>
      </c>
      <c r="J4796" t="str">
        <f>VLOOKUP($H4796,Lembar1!$A$2:$E$81,3,FALSE)</f>
        <v>07.30 s.d. 09.30</v>
      </c>
      <c r="K4796" t="str">
        <f>VLOOKUP($H4796,Lembar1!$A$2:$E$81,4,FALSE)</f>
        <v>LIMUNY</v>
      </c>
    </row>
    <row r="4797" spans="1:11" x14ac:dyDescent="0.25">
      <c r="A4797" t="s">
        <v>4256</v>
      </c>
      <c r="B4797" t="s">
        <v>4257</v>
      </c>
      <c r="C4797" t="s">
        <v>4235</v>
      </c>
      <c r="D4797" t="s">
        <v>3298</v>
      </c>
      <c r="E4797" t="s">
        <v>3299</v>
      </c>
      <c r="F4797" t="s">
        <v>4148</v>
      </c>
      <c r="G4797" t="s">
        <v>3301</v>
      </c>
      <c r="H4797">
        <v>61</v>
      </c>
      <c r="I4797" s="12">
        <f>VLOOKUP($H4797,Lembar1!$A$2:$E$81,2,FALSE)</f>
        <v>43480</v>
      </c>
      <c r="J4797" t="str">
        <f>VLOOKUP($H4797,Lembar1!$A$2:$E$81,3,FALSE)</f>
        <v>07.30 s.d. 09.30</v>
      </c>
      <c r="K4797" t="str">
        <f>VLOOKUP($H4797,Lembar1!$A$2:$E$81,4,FALSE)</f>
        <v>LIMUNY</v>
      </c>
    </row>
    <row r="4798" spans="1:11" x14ac:dyDescent="0.25">
      <c r="A4798" t="s">
        <v>4258</v>
      </c>
      <c r="B4798" t="s">
        <v>4259</v>
      </c>
      <c r="C4798" t="s">
        <v>4235</v>
      </c>
      <c r="D4798" t="s">
        <v>3298</v>
      </c>
      <c r="E4798" t="s">
        <v>3299</v>
      </c>
      <c r="F4798" t="s">
        <v>4148</v>
      </c>
      <c r="G4798" t="s">
        <v>3301</v>
      </c>
      <c r="H4798">
        <v>61</v>
      </c>
      <c r="I4798" s="12">
        <f>VLOOKUP($H4798,Lembar1!$A$2:$E$81,2,FALSE)</f>
        <v>43480</v>
      </c>
      <c r="J4798" t="str">
        <f>VLOOKUP($H4798,Lembar1!$A$2:$E$81,3,FALSE)</f>
        <v>07.30 s.d. 09.30</v>
      </c>
      <c r="K4798" t="str">
        <f>VLOOKUP($H4798,Lembar1!$A$2:$E$81,4,FALSE)</f>
        <v>LIMUNY</v>
      </c>
    </row>
    <row r="4799" spans="1:11" x14ac:dyDescent="0.25">
      <c r="A4799" t="s">
        <v>4260</v>
      </c>
      <c r="B4799" t="s">
        <v>4261</v>
      </c>
      <c r="C4799" t="s">
        <v>4235</v>
      </c>
      <c r="D4799" t="s">
        <v>3298</v>
      </c>
      <c r="E4799" t="s">
        <v>3299</v>
      </c>
      <c r="F4799" t="s">
        <v>4148</v>
      </c>
      <c r="G4799" t="s">
        <v>3301</v>
      </c>
      <c r="H4799">
        <v>61</v>
      </c>
      <c r="I4799" s="12">
        <f>VLOOKUP($H4799,Lembar1!$A$2:$E$81,2,FALSE)</f>
        <v>43480</v>
      </c>
      <c r="J4799" t="str">
        <f>VLOOKUP($H4799,Lembar1!$A$2:$E$81,3,FALSE)</f>
        <v>07.30 s.d. 09.30</v>
      </c>
      <c r="K4799" t="str">
        <f>VLOOKUP($H4799,Lembar1!$A$2:$E$81,4,FALSE)</f>
        <v>LIMUNY</v>
      </c>
    </row>
    <row r="4800" spans="1:11" x14ac:dyDescent="0.25">
      <c r="A4800" t="s">
        <v>4262</v>
      </c>
      <c r="B4800" t="s">
        <v>4263</v>
      </c>
      <c r="C4800" t="s">
        <v>4235</v>
      </c>
      <c r="D4800" t="s">
        <v>3298</v>
      </c>
      <c r="E4800" t="s">
        <v>3299</v>
      </c>
      <c r="F4800" t="s">
        <v>4148</v>
      </c>
      <c r="G4800" t="s">
        <v>3301</v>
      </c>
      <c r="H4800">
        <v>61</v>
      </c>
      <c r="I4800" s="12">
        <f>VLOOKUP($H4800,Lembar1!$A$2:$E$81,2,FALSE)</f>
        <v>43480</v>
      </c>
      <c r="J4800" t="str">
        <f>VLOOKUP($H4800,Lembar1!$A$2:$E$81,3,FALSE)</f>
        <v>07.30 s.d. 09.30</v>
      </c>
      <c r="K4800" t="str">
        <f>VLOOKUP($H4800,Lembar1!$A$2:$E$81,4,FALSE)</f>
        <v>LIMUNY</v>
      </c>
    </row>
    <row r="4801" spans="1:11" x14ac:dyDescent="0.25">
      <c r="A4801" t="s">
        <v>4264</v>
      </c>
      <c r="B4801" t="s">
        <v>4265</v>
      </c>
      <c r="C4801" t="s">
        <v>4235</v>
      </c>
      <c r="D4801" t="s">
        <v>3298</v>
      </c>
      <c r="E4801" t="s">
        <v>3299</v>
      </c>
      <c r="F4801" t="s">
        <v>4148</v>
      </c>
      <c r="G4801" t="s">
        <v>3301</v>
      </c>
      <c r="H4801">
        <v>61</v>
      </c>
      <c r="I4801" s="12">
        <f>VLOOKUP($H4801,Lembar1!$A$2:$E$81,2,FALSE)</f>
        <v>43480</v>
      </c>
      <c r="J4801" t="str">
        <f>VLOOKUP($H4801,Lembar1!$A$2:$E$81,3,FALSE)</f>
        <v>07.30 s.d. 09.30</v>
      </c>
      <c r="K4801" t="str">
        <f>VLOOKUP($H4801,Lembar1!$A$2:$E$81,4,FALSE)</f>
        <v>LIMUNY</v>
      </c>
    </row>
    <row r="4802" spans="1:11" x14ac:dyDescent="0.25">
      <c r="A4802" t="s">
        <v>4266</v>
      </c>
      <c r="B4802" t="s">
        <v>4267</v>
      </c>
      <c r="C4802" t="s">
        <v>4235</v>
      </c>
      <c r="D4802" t="s">
        <v>3298</v>
      </c>
      <c r="E4802" t="s">
        <v>3299</v>
      </c>
      <c r="F4802" t="s">
        <v>4148</v>
      </c>
      <c r="G4802" t="s">
        <v>3301</v>
      </c>
      <c r="H4802">
        <v>61</v>
      </c>
      <c r="I4802" s="12">
        <f>VLOOKUP($H4802,Lembar1!$A$2:$E$81,2,FALSE)</f>
        <v>43480</v>
      </c>
      <c r="J4802" t="str">
        <f>VLOOKUP($H4802,Lembar1!$A$2:$E$81,3,FALSE)</f>
        <v>07.30 s.d. 09.30</v>
      </c>
      <c r="K4802" t="str">
        <f>VLOOKUP($H4802,Lembar1!$A$2:$E$81,4,FALSE)</f>
        <v>LIMUNY</v>
      </c>
    </row>
    <row r="4803" spans="1:11" x14ac:dyDescent="0.25">
      <c r="A4803" t="s">
        <v>4268</v>
      </c>
      <c r="B4803" t="s">
        <v>4269</v>
      </c>
      <c r="C4803" t="s">
        <v>4235</v>
      </c>
      <c r="D4803" t="s">
        <v>3298</v>
      </c>
      <c r="E4803" t="s">
        <v>3299</v>
      </c>
      <c r="F4803" t="s">
        <v>4148</v>
      </c>
      <c r="G4803" t="s">
        <v>3301</v>
      </c>
      <c r="H4803">
        <v>61</v>
      </c>
      <c r="I4803" s="12">
        <f>VLOOKUP($H4803,Lembar1!$A$2:$E$81,2,FALSE)</f>
        <v>43480</v>
      </c>
      <c r="J4803" t="str">
        <f>VLOOKUP($H4803,Lembar1!$A$2:$E$81,3,FALSE)</f>
        <v>07.30 s.d. 09.30</v>
      </c>
      <c r="K4803" t="str">
        <f>VLOOKUP($H4803,Lembar1!$A$2:$E$81,4,FALSE)</f>
        <v>LIMUNY</v>
      </c>
    </row>
    <row r="4804" spans="1:11" x14ac:dyDescent="0.25">
      <c r="A4804" t="s">
        <v>4270</v>
      </c>
      <c r="B4804" t="s">
        <v>4271</v>
      </c>
      <c r="C4804" t="s">
        <v>4235</v>
      </c>
      <c r="D4804" t="s">
        <v>3298</v>
      </c>
      <c r="E4804" t="s">
        <v>3299</v>
      </c>
      <c r="F4804" t="s">
        <v>4148</v>
      </c>
      <c r="G4804" t="s">
        <v>3301</v>
      </c>
      <c r="H4804">
        <v>61</v>
      </c>
      <c r="I4804" s="12">
        <f>VLOOKUP($H4804,Lembar1!$A$2:$E$81,2,FALSE)</f>
        <v>43480</v>
      </c>
      <c r="J4804" t="str">
        <f>VLOOKUP($H4804,Lembar1!$A$2:$E$81,3,FALSE)</f>
        <v>07.30 s.d. 09.30</v>
      </c>
      <c r="K4804" t="str">
        <f>VLOOKUP($H4804,Lembar1!$A$2:$E$81,4,FALSE)</f>
        <v>LIMUNY</v>
      </c>
    </row>
    <row r="4805" spans="1:11" x14ac:dyDescent="0.25">
      <c r="A4805" t="s">
        <v>4272</v>
      </c>
      <c r="B4805" t="s">
        <v>4273</v>
      </c>
      <c r="C4805" t="s">
        <v>4235</v>
      </c>
      <c r="D4805" t="s">
        <v>3298</v>
      </c>
      <c r="E4805" t="s">
        <v>3299</v>
      </c>
      <c r="F4805" t="s">
        <v>4148</v>
      </c>
      <c r="G4805" t="s">
        <v>3301</v>
      </c>
      <c r="H4805">
        <v>61</v>
      </c>
      <c r="I4805" s="12">
        <f>VLOOKUP($H4805,Lembar1!$A$2:$E$81,2,FALSE)</f>
        <v>43480</v>
      </c>
      <c r="J4805" t="str">
        <f>VLOOKUP($H4805,Lembar1!$A$2:$E$81,3,FALSE)</f>
        <v>07.30 s.d. 09.30</v>
      </c>
      <c r="K4805" t="str">
        <f>VLOOKUP($H4805,Lembar1!$A$2:$E$81,4,FALSE)</f>
        <v>LIMUNY</v>
      </c>
    </row>
    <row r="4806" spans="1:11" x14ac:dyDescent="0.25">
      <c r="A4806" t="s">
        <v>4274</v>
      </c>
      <c r="B4806" t="s">
        <v>4275</v>
      </c>
      <c r="C4806" t="s">
        <v>4235</v>
      </c>
      <c r="D4806" t="s">
        <v>3298</v>
      </c>
      <c r="E4806" t="s">
        <v>3299</v>
      </c>
      <c r="F4806" t="s">
        <v>4148</v>
      </c>
      <c r="G4806" t="s">
        <v>3301</v>
      </c>
      <c r="H4806">
        <v>61</v>
      </c>
      <c r="I4806" s="12">
        <f>VLOOKUP($H4806,Lembar1!$A$2:$E$81,2,FALSE)</f>
        <v>43480</v>
      </c>
      <c r="J4806" t="str">
        <f>VLOOKUP($H4806,Lembar1!$A$2:$E$81,3,FALSE)</f>
        <v>07.30 s.d. 09.30</v>
      </c>
      <c r="K4806" t="str">
        <f>VLOOKUP($H4806,Lembar1!$A$2:$E$81,4,FALSE)</f>
        <v>LIMUNY</v>
      </c>
    </row>
    <row r="4807" spans="1:11" x14ac:dyDescent="0.25">
      <c r="A4807" t="s">
        <v>4276</v>
      </c>
      <c r="B4807" t="s">
        <v>4277</v>
      </c>
      <c r="C4807" t="s">
        <v>4235</v>
      </c>
      <c r="D4807" t="s">
        <v>3298</v>
      </c>
      <c r="E4807" t="s">
        <v>3299</v>
      </c>
      <c r="F4807" t="s">
        <v>4148</v>
      </c>
      <c r="G4807" t="s">
        <v>3301</v>
      </c>
      <c r="H4807">
        <v>61</v>
      </c>
      <c r="I4807" s="12">
        <f>VLOOKUP($H4807,Lembar1!$A$2:$E$81,2,FALSE)</f>
        <v>43480</v>
      </c>
      <c r="J4807" t="str">
        <f>VLOOKUP($H4807,Lembar1!$A$2:$E$81,3,FALSE)</f>
        <v>07.30 s.d. 09.30</v>
      </c>
      <c r="K4807" t="str">
        <f>VLOOKUP($H4807,Lembar1!$A$2:$E$81,4,FALSE)</f>
        <v>LIMUNY</v>
      </c>
    </row>
    <row r="4808" spans="1:11" x14ac:dyDescent="0.25">
      <c r="A4808" t="s">
        <v>4278</v>
      </c>
      <c r="B4808" t="s">
        <v>4279</v>
      </c>
      <c r="C4808" t="s">
        <v>4280</v>
      </c>
      <c r="D4808" t="s">
        <v>3298</v>
      </c>
      <c r="E4808" t="s">
        <v>3299</v>
      </c>
      <c r="F4808" t="s">
        <v>4148</v>
      </c>
      <c r="G4808" t="s">
        <v>3301</v>
      </c>
      <c r="H4808">
        <v>61</v>
      </c>
      <c r="I4808" s="12">
        <f>VLOOKUP($H4808,Lembar1!$A$2:$E$81,2,FALSE)</f>
        <v>43480</v>
      </c>
      <c r="J4808" t="str">
        <f>VLOOKUP($H4808,Lembar1!$A$2:$E$81,3,FALSE)</f>
        <v>07.30 s.d. 09.30</v>
      </c>
      <c r="K4808" t="str">
        <f>VLOOKUP($H4808,Lembar1!$A$2:$E$81,4,FALSE)</f>
        <v>LIMUNY</v>
      </c>
    </row>
    <row r="4809" spans="1:11" x14ac:dyDescent="0.25">
      <c r="A4809" t="s">
        <v>4281</v>
      </c>
      <c r="B4809" t="s">
        <v>4282</v>
      </c>
      <c r="C4809" t="s">
        <v>4280</v>
      </c>
      <c r="D4809" t="s">
        <v>3298</v>
      </c>
      <c r="E4809" t="s">
        <v>3299</v>
      </c>
      <c r="F4809" t="s">
        <v>4148</v>
      </c>
      <c r="G4809" t="s">
        <v>3301</v>
      </c>
      <c r="H4809">
        <v>61</v>
      </c>
      <c r="I4809" s="12">
        <f>VLOOKUP($H4809,Lembar1!$A$2:$E$81,2,FALSE)</f>
        <v>43480</v>
      </c>
      <c r="J4809" t="str">
        <f>VLOOKUP($H4809,Lembar1!$A$2:$E$81,3,FALSE)</f>
        <v>07.30 s.d. 09.30</v>
      </c>
      <c r="K4809" t="str">
        <f>VLOOKUP($H4809,Lembar1!$A$2:$E$81,4,FALSE)</f>
        <v>LIMUNY</v>
      </c>
    </row>
    <row r="4810" spans="1:11" x14ac:dyDescent="0.25">
      <c r="A4810" t="s">
        <v>4283</v>
      </c>
      <c r="B4810" t="s">
        <v>4284</v>
      </c>
      <c r="C4810" t="s">
        <v>4280</v>
      </c>
      <c r="D4810" t="s">
        <v>3298</v>
      </c>
      <c r="E4810" t="s">
        <v>3299</v>
      </c>
      <c r="F4810" t="s">
        <v>4148</v>
      </c>
      <c r="G4810" t="s">
        <v>3301</v>
      </c>
      <c r="H4810">
        <v>61</v>
      </c>
      <c r="I4810" s="12">
        <f>VLOOKUP($H4810,Lembar1!$A$2:$E$81,2,FALSE)</f>
        <v>43480</v>
      </c>
      <c r="J4810" t="str">
        <f>VLOOKUP($H4810,Lembar1!$A$2:$E$81,3,FALSE)</f>
        <v>07.30 s.d. 09.30</v>
      </c>
      <c r="K4810" t="str">
        <f>VLOOKUP($H4810,Lembar1!$A$2:$E$81,4,FALSE)</f>
        <v>LIMUNY</v>
      </c>
    </row>
    <row r="4811" spans="1:11" x14ac:dyDescent="0.25">
      <c r="A4811" t="s">
        <v>4285</v>
      </c>
      <c r="B4811" t="s">
        <v>4286</v>
      </c>
      <c r="C4811" t="s">
        <v>4280</v>
      </c>
      <c r="D4811" t="s">
        <v>3298</v>
      </c>
      <c r="E4811" t="s">
        <v>3299</v>
      </c>
      <c r="F4811" t="s">
        <v>4148</v>
      </c>
      <c r="G4811" t="s">
        <v>3301</v>
      </c>
      <c r="H4811">
        <v>61</v>
      </c>
      <c r="I4811" s="12">
        <f>VLOOKUP($H4811,Lembar1!$A$2:$E$81,2,FALSE)</f>
        <v>43480</v>
      </c>
      <c r="J4811" t="str">
        <f>VLOOKUP($H4811,Lembar1!$A$2:$E$81,3,FALSE)</f>
        <v>07.30 s.d. 09.30</v>
      </c>
      <c r="K4811" t="str">
        <f>VLOOKUP($H4811,Lembar1!$A$2:$E$81,4,FALSE)</f>
        <v>LIMUNY</v>
      </c>
    </row>
    <row r="4812" spans="1:11" x14ac:dyDescent="0.25">
      <c r="A4812" t="s">
        <v>4287</v>
      </c>
      <c r="B4812" t="s">
        <v>4288</v>
      </c>
      <c r="C4812" t="s">
        <v>4280</v>
      </c>
      <c r="D4812" t="s">
        <v>3298</v>
      </c>
      <c r="E4812" t="s">
        <v>3299</v>
      </c>
      <c r="F4812" t="s">
        <v>4148</v>
      </c>
      <c r="G4812" t="s">
        <v>3301</v>
      </c>
      <c r="H4812">
        <v>61</v>
      </c>
      <c r="I4812" s="12">
        <f>VLOOKUP($H4812,Lembar1!$A$2:$E$81,2,FALSE)</f>
        <v>43480</v>
      </c>
      <c r="J4812" t="str">
        <f>VLOOKUP($H4812,Lembar1!$A$2:$E$81,3,FALSE)</f>
        <v>07.30 s.d. 09.30</v>
      </c>
      <c r="K4812" t="str">
        <f>VLOOKUP($H4812,Lembar1!$A$2:$E$81,4,FALSE)</f>
        <v>LIMUNY</v>
      </c>
    </row>
    <row r="4813" spans="1:11" x14ac:dyDescent="0.25">
      <c r="A4813" t="s">
        <v>4289</v>
      </c>
      <c r="B4813" t="s">
        <v>4290</v>
      </c>
      <c r="C4813" t="s">
        <v>4280</v>
      </c>
      <c r="D4813" t="s">
        <v>3298</v>
      </c>
      <c r="E4813" t="s">
        <v>3299</v>
      </c>
      <c r="F4813" t="s">
        <v>4148</v>
      </c>
      <c r="G4813" t="s">
        <v>3301</v>
      </c>
      <c r="H4813">
        <v>61</v>
      </c>
      <c r="I4813" s="12">
        <f>VLOOKUP($H4813,Lembar1!$A$2:$E$81,2,FALSE)</f>
        <v>43480</v>
      </c>
      <c r="J4813" t="str">
        <f>VLOOKUP($H4813,Lembar1!$A$2:$E$81,3,FALSE)</f>
        <v>07.30 s.d. 09.30</v>
      </c>
      <c r="K4813" t="str">
        <f>VLOOKUP($H4813,Lembar1!$A$2:$E$81,4,FALSE)</f>
        <v>LIMUNY</v>
      </c>
    </row>
    <row r="4814" spans="1:11" x14ac:dyDescent="0.25">
      <c r="A4814" t="s">
        <v>4291</v>
      </c>
      <c r="B4814" t="s">
        <v>4292</v>
      </c>
      <c r="C4814" t="s">
        <v>4280</v>
      </c>
      <c r="D4814" t="s">
        <v>3298</v>
      </c>
      <c r="E4814" t="s">
        <v>3299</v>
      </c>
      <c r="F4814" t="s">
        <v>4148</v>
      </c>
      <c r="G4814" t="s">
        <v>3301</v>
      </c>
      <c r="H4814">
        <v>61</v>
      </c>
      <c r="I4814" s="12">
        <f>VLOOKUP($H4814,Lembar1!$A$2:$E$81,2,FALSE)</f>
        <v>43480</v>
      </c>
      <c r="J4814" t="str">
        <f>VLOOKUP($H4814,Lembar1!$A$2:$E$81,3,FALSE)</f>
        <v>07.30 s.d. 09.30</v>
      </c>
      <c r="K4814" t="str">
        <f>VLOOKUP($H4814,Lembar1!$A$2:$E$81,4,FALSE)</f>
        <v>LIMUNY</v>
      </c>
    </row>
    <row r="4815" spans="1:11" x14ac:dyDescent="0.25">
      <c r="A4815" t="s">
        <v>4293</v>
      </c>
      <c r="B4815" t="s">
        <v>4294</v>
      </c>
      <c r="C4815" t="s">
        <v>4280</v>
      </c>
      <c r="D4815" t="s">
        <v>3298</v>
      </c>
      <c r="E4815" t="s">
        <v>3299</v>
      </c>
      <c r="F4815" t="s">
        <v>4148</v>
      </c>
      <c r="G4815" t="s">
        <v>3301</v>
      </c>
      <c r="H4815">
        <v>61</v>
      </c>
      <c r="I4815" s="12">
        <f>VLOOKUP($H4815,Lembar1!$A$2:$E$81,2,FALSE)</f>
        <v>43480</v>
      </c>
      <c r="J4815" t="str">
        <f>VLOOKUP($H4815,Lembar1!$A$2:$E$81,3,FALSE)</f>
        <v>07.30 s.d. 09.30</v>
      </c>
      <c r="K4815" t="str">
        <f>VLOOKUP($H4815,Lembar1!$A$2:$E$81,4,FALSE)</f>
        <v>LIMUNY</v>
      </c>
    </row>
    <row r="4816" spans="1:11" x14ac:dyDescent="0.25">
      <c r="A4816" t="s">
        <v>4295</v>
      </c>
      <c r="B4816" t="s">
        <v>4296</v>
      </c>
      <c r="C4816" t="s">
        <v>4280</v>
      </c>
      <c r="D4816" t="s">
        <v>3298</v>
      </c>
      <c r="E4816" t="s">
        <v>3299</v>
      </c>
      <c r="F4816" t="s">
        <v>4148</v>
      </c>
      <c r="G4816" t="s">
        <v>3301</v>
      </c>
      <c r="H4816">
        <v>61</v>
      </c>
      <c r="I4816" s="12">
        <f>VLOOKUP($H4816,Lembar1!$A$2:$E$81,2,FALSE)</f>
        <v>43480</v>
      </c>
      <c r="J4816" t="str">
        <f>VLOOKUP($H4816,Lembar1!$A$2:$E$81,3,FALSE)</f>
        <v>07.30 s.d. 09.30</v>
      </c>
      <c r="K4816" t="str">
        <f>VLOOKUP($H4816,Lembar1!$A$2:$E$81,4,FALSE)</f>
        <v>LIMUNY</v>
      </c>
    </row>
    <row r="4817" spans="1:11" x14ac:dyDescent="0.25">
      <c r="A4817" t="s">
        <v>4297</v>
      </c>
      <c r="B4817" t="s">
        <v>4298</v>
      </c>
      <c r="C4817" t="s">
        <v>4280</v>
      </c>
      <c r="D4817" t="s">
        <v>3298</v>
      </c>
      <c r="E4817" t="s">
        <v>3299</v>
      </c>
      <c r="F4817" t="s">
        <v>4148</v>
      </c>
      <c r="G4817" t="s">
        <v>3301</v>
      </c>
      <c r="H4817">
        <v>61</v>
      </c>
      <c r="I4817" s="12">
        <f>VLOOKUP($H4817,Lembar1!$A$2:$E$81,2,FALSE)</f>
        <v>43480</v>
      </c>
      <c r="J4817" t="str">
        <f>VLOOKUP($H4817,Lembar1!$A$2:$E$81,3,FALSE)</f>
        <v>07.30 s.d. 09.30</v>
      </c>
      <c r="K4817" t="str">
        <f>VLOOKUP($H4817,Lembar1!$A$2:$E$81,4,FALSE)</f>
        <v>LIMUNY</v>
      </c>
    </row>
    <row r="4818" spans="1:11" x14ac:dyDescent="0.25">
      <c r="A4818" t="s">
        <v>4299</v>
      </c>
      <c r="B4818" t="s">
        <v>4300</v>
      </c>
      <c r="C4818" t="s">
        <v>4280</v>
      </c>
      <c r="D4818" t="s">
        <v>3298</v>
      </c>
      <c r="E4818" t="s">
        <v>3299</v>
      </c>
      <c r="F4818" t="s">
        <v>4148</v>
      </c>
      <c r="G4818" t="s">
        <v>3301</v>
      </c>
      <c r="H4818">
        <v>61</v>
      </c>
      <c r="I4818" s="12">
        <f>VLOOKUP($H4818,Lembar1!$A$2:$E$81,2,FALSE)</f>
        <v>43480</v>
      </c>
      <c r="J4818" t="str">
        <f>VLOOKUP($H4818,Lembar1!$A$2:$E$81,3,FALSE)</f>
        <v>07.30 s.d. 09.30</v>
      </c>
      <c r="K4818" t="str">
        <f>VLOOKUP($H4818,Lembar1!$A$2:$E$81,4,FALSE)</f>
        <v>LIMUNY</v>
      </c>
    </row>
    <row r="4819" spans="1:11" x14ac:dyDescent="0.25">
      <c r="A4819" t="s">
        <v>4301</v>
      </c>
      <c r="B4819" t="s">
        <v>4302</v>
      </c>
      <c r="C4819" t="s">
        <v>4280</v>
      </c>
      <c r="D4819" t="s">
        <v>3298</v>
      </c>
      <c r="E4819" t="s">
        <v>3299</v>
      </c>
      <c r="F4819" t="s">
        <v>4148</v>
      </c>
      <c r="G4819" t="s">
        <v>3301</v>
      </c>
      <c r="H4819">
        <v>61</v>
      </c>
      <c r="I4819" s="12">
        <f>VLOOKUP($H4819,Lembar1!$A$2:$E$81,2,FALSE)</f>
        <v>43480</v>
      </c>
      <c r="J4819" t="str">
        <f>VLOOKUP($H4819,Lembar1!$A$2:$E$81,3,FALSE)</f>
        <v>07.30 s.d. 09.30</v>
      </c>
      <c r="K4819" t="str">
        <f>VLOOKUP($H4819,Lembar1!$A$2:$E$81,4,FALSE)</f>
        <v>LIMUNY</v>
      </c>
    </row>
    <row r="4820" spans="1:11" x14ac:dyDescent="0.25">
      <c r="A4820" t="s">
        <v>4303</v>
      </c>
      <c r="B4820" t="s">
        <v>4304</v>
      </c>
      <c r="C4820" t="s">
        <v>4280</v>
      </c>
      <c r="D4820" t="s">
        <v>3298</v>
      </c>
      <c r="E4820" t="s">
        <v>3299</v>
      </c>
      <c r="F4820" t="s">
        <v>4148</v>
      </c>
      <c r="G4820" t="s">
        <v>3301</v>
      </c>
      <c r="H4820">
        <v>61</v>
      </c>
      <c r="I4820" s="12">
        <f>VLOOKUP($H4820,Lembar1!$A$2:$E$81,2,FALSE)</f>
        <v>43480</v>
      </c>
      <c r="J4820" t="str">
        <f>VLOOKUP($H4820,Lembar1!$A$2:$E$81,3,FALSE)</f>
        <v>07.30 s.d. 09.30</v>
      </c>
      <c r="K4820" t="str">
        <f>VLOOKUP($H4820,Lembar1!$A$2:$E$81,4,FALSE)</f>
        <v>LIMUNY</v>
      </c>
    </row>
    <row r="4821" spans="1:11" x14ac:dyDescent="0.25">
      <c r="A4821" t="s">
        <v>4305</v>
      </c>
      <c r="B4821" t="s">
        <v>4306</v>
      </c>
      <c r="C4821" t="s">
        <v>4280</v>
      </c>
      <c r="D4821" t="s">
        <v>3298</v>
      </c>
      <c r="E4821" t="s">
        <v>3299</v>
      </c>
      <c r="F4821" t="s">
        <v>4148</v>
      </c>
      <c r="G4821" t="s">
        <v>3301</v>
      </c>
      <c r="H4821">
        <v>61</v>
      </c>
      <c r="I4821" s="12">
        <f>VLOOKUP($H4821,Lembar1!$A$2:$E$81,2,FALSE)</f>
        <v>43480</v>
      </c>
      <c r="J4821" t="str">
        <f>VLOOKUP($H4821,Lembar1!$A$2:$E$81,3,FALSE)</f>
        <v>07.30 s.d. 09.30</v>
      </c>
      <c r="K4821" t="str">
        <f>VLOOKUP($H4821,Lembar1!$A$2:$E$81,4,FALSE)</f>
        <v>LIMUNY</v>
      </c>
    </row>
    <row r="4822" spans="1:11" x14ac:dyDescent="0.25">
      <c r="A4822" t="s">
        <v>4307</v>
      </c>
      <c r="B4822" t="s">
        <v>4308</v>
      </c>
      <c r="C4822" t="s">
        <v>4280</v>
      </c>
      <c r="D4822" t="s">
        <v>3298</v>
      </c>
      <c r="E4822" t="s">
        <v>3299</v>
      </c>
      <c r="F4822" t="s">
        <v>4148</v>
      </c>
      <c r="G4822" t="s">
        <v>3301</v>
      </c>
      <c r="H4822">
        <v>61</v>
      </c>
      <c r="I4822" s="12">
        <f>VLOOKUP($H4822,Lembar1!$A$2:$E$81,2,FALSE)</f>
        <v>43480</v>
      </c>
      <c r="J4822" t="str">
        <f>VLOOKUP($H4822,Lembar1!$A$2:$E$81,3,FALSE)</f>
        <v>07.30 s.d. 09.30</v>
      </c>
      <c r="K4822" t="str">
        <f>VLOOKUP($H4822,Lembar1!$A$2:$E$81,4,FALSE)</f>
        <v>LIMUNY</v>
      </c>
    </row>
    <row r="4823" spans="1:11" x14ac:dyDescent="0.25">
      <c r="A4823" t="s">
        <v>4309</v>
      </c>
      <c r="B4823" t="s">
        <v>4310</v>
      </c>
      <c r="C4823" t="s">
        <v>4280</v>
      </c>
      <c r="D4823" t="s">
        <v>3298</v>
      </c>
      <c r="E4823" t="s">
        <v>3299</v>
      </c>
      <c r="F4823" t="s">
        <v>4148</v>
      </c>
      <c r="G4823" t="s">
        <v>3301</v>
      </c>
      <c r="H4823">
        <v>61</v>
      </c>
      <c r="I4823" s="12">
        <f>VLOOKUP($H4823,Lembar1!$A$2:$E$81,2,FALSE)</f>
        <v>43480</v>
      </c>
      <c r="J4823" t="str">
        <f>VLOOKUP($H4823,Lembar1!$A$2:$E$81,3,FALSE)</f>
        <v>07.30 s.d. 09.30</v>
      </c>
      <c r="K4823" t="str">
        <f>VLOOKUP($H4823,Lembar1!$A$2:$E$81,4,FALSE)</f>
        <v>LIMUNY</v>
      </c>
    </row>
    <row r="4824" spans="1:11" x14ac:dyDescent="0.25">
      <c r="A4824" t="s">
        <v>4311</v>
      </c>
      <c r="B4824" t="s">
        <v>4312</v>
      </c>
      <c r="C4824" t="s">
        <v>4280</v>
      </c>
      <c r="D4824" t="s">
        <v>3298</v>
      </c>
      <c r="E4824" t="s">
        <v>3299</v>
      </c>
      <c r="F4824" t="s">
        <v>4148</v>
      </c>
      <c r="G4824" t="s">
        <v>3301</v>
      </c>
      <c r="H4824">
        <v>61</v>
      </c>
      <c r="I4824" s="12">
        <f>VLOOKUP($H4824,Lembar1!$A$2:$E$81,2,FALSE)</f>
        <v>43480</v>
      </c>
      <c r="J4824" t="str">
        <f>VLOOKUP($H4824,Lembar1!$A$2:$E$81,3,FALSE)</f>
        <v>07.30 s.d. 09.30</v>
      </c>
      <c r="K4824" t="str">
        <f>VLOOKUP($H4824,Lembar1!$A$2:$E$81,4,FALSE)</f>
        <v>LIMUNY</v>
      </c>
    </row>
    <row r="4825" spans="1:11" x14ac:dyDescent="0.25">
      <c r="A4825" t="s">
        <v>4313</v>
      </c>
      <c r="B4825" t="s">
        <v>4314</v>
      </c>
      <c r="C4825" t="s">
        <v>4280</v>
      </c>
      <c r="D4825" t="s">
        <v>3298</v>
      </c>
      <c r="E4825" t="s">
        <v>3299</v>
      </c>
      <c r="F4825" t="s">
        <v>4148</v>
      </c>
      <c r="G4825" t="s">
        <v>3301</v>
      </c>
      <c r="H4825">
        <v>61</v>
      </c>
      <c r="I4825" s="12">
        <f>VLOOKUP($H4825,Lembar1!$A$2:$E$81,2,FALSE)</f>
        <v>43480</v>
      </c>
      <c r="J4825" t="str">
        <f>VLOOKUP($H4825,Lembar1!$A$2:$E$81,3,FALSE)</f>
        <v>07.30 s.d. 09.30</v>
      </c>
      <c r="K4825" t="str">
        <f>VLOOKUP($H4825,Lembar1!$A$2:$E$81,4,FALSE)</f>
        <v>LIMUNY</v>
      </c>
    </row>
    <row r="4826" spans="1:11" x14ac:dyDescent="0.25">
      <c r="A4826" t="s">
        <v>4315</v>
      </c>
      <c r="B4826" t="s">
        <v>4316</v>
      </c>
      <c r="C4826" t="s">
        <v>4280</v>
      </c>
      <c r="D4826" t="s">
        <v>3298</v>
      </c>
      <c r="E4826" t="s">
        <v>3299</v>
      </c>
      <c r="F4826" t="s">
        <v>4148</v>
      </c>
      <c r="G4826" t="s">
        <v>3301</v>
      </c>
      <c r="H4826">
        <v>61</v>
      </c>
      <c r="I4826" s="12">
        <f>VLOOKUP($H4826,Lembar1!$A$2:$E$81,2,FALSE)</f>
        <v>43480</v>
      </c>
      <c r="J4826" t="str">
        <f>VLOOKUP($H4826,Lembar1!$A$2:$E$81,3,FALSE)</f>
        <v>07.30 s.d. 09.30</v>
      </c>
      <c r="K4826" t="str">
        <f>VLOOKUP($H4826,Lembar1!$A$2:$E$81,4,FALSE)</f>
        <v>LIMUNY</v>
      </c>
    </row>
    <row r="4827" spans="1:11" x14ac:dyDescent="0.25">
      <c r="A4827" t="s">
        <v>4317</v>
      </c>
      <c r="B4827" t="s">
        <v>4318</v>
      </c>
      <c r="C4827" t="s">
        <v>4280</v>
      </c>
      <c r="D4827" t="s">
        <v>3298</v>
      </c>
      <c r="E4827" t="s">
        <v>3299</v>
      </c>
      <c r="F4827" t="s">
        <v>4148</v>
      </c>
      <c r="G4827" t="s">
        <v>3301</v>
      </c>
      <c r="H4827">
        <v>61</v>
      </c>
      <c r="I4827" s="12">
        <f>VLOOKUP($H4827,Lembar1!$A$2:$E$81,2,FALSE)</f>
        <v>43480</v>
      </c>
      <c r="J4827" t="str">
        <f>VLOOKUP($H4827,Lembar1!$A$2:$E$81,3,FALSE)</f>
        <v>07.30 s.d. 09.30</v>
      </c>
      <c r="K4827" t="str">
        <f>VLOOKUP($H4827,Lembar1!$A$2:$E$81,4,FALSE)</f>
        <v>LIMUNY</v>
      </c>
    </row>
    <row r="4828" spans="1:11" x14ac:dyDescent="0.25">
      <c r="A4828" t="s">
        <v>4319</v>
      </c>
      <c r="B4828" t="s">
        <v>4320</v>
      </c>
      <c r="C4828" t="s">
        <v>4280</v>
      </c>
      <c r="D4828" t="s">
        <v>3298</v>
      </c>
      <c r="E4828" t="s">
        <v>3299</v>
      </c>
      <c r="F4828" t="s">
        <v>4148</v>
      </c>
      <c r="G4828" t="s">
        <v>3301</v>
      </c>
      <c r="H4828">
        <v>61</v>
      </c>
      <c r="I4828" s="12">
        <f>VLOOKUP($H4828,Lembar1!$A$2:$E$81,2,FALSE)</f>
        <v>43480</v>
      </c>
      <c r="J4828" t="str">
        <f>VLOOKUP($H4828,Lembar1!$A$2:$E$81,3,FALSE)</f>
        <v>07.30 s.d. 09.30</v>
      </c>
      <c r="K4828" t="str">
        <f>VLOOKUP($H4828,Lembar1!$A$2:$E$81,4,FALSE)</f>
        <v>LIMUNY</v>
      </c>
    </row>
    <row r="4829" spans="1:11" x14ac:dyDescent="0.25">
      <c r="A4829" t="s">
        <v>13288</v>
      </c>
      <c r="B4829" t="s">
        <v>13289</v>
      </c>
      <c r="C4829" t="s">
        <v>9</v>
      </c>
      <c r="D4829" t="s">
        <v>3298</v>
      </c>
      <c r="E4829" t="s">
        <v>13290</v>
      </c>
      <c r="F4829" t="s">
        <v>13291</v>
      </c>
      <c r="G4829" t="s">
        <v>12307</v>
      </c>
      <c r="H4829">
        <v>71</v>
      </c>
      <c r="I4829" s="12">
        <f>VLOOKUP($H4829,Lembar1!$A$2:$E$81,2,FALSE)</f>
        <v>43481</v>
      </c>
      <c r="J4829" t="str">
        <f>VLOOKUP($H4829,Lembar1!$A$2:$E$81,3,FALSE)</f>
        <v>07.30 s.d. 09.30</v>
      </c>
      <c r="K4829" t="str">
        <f>VLOOKUP($H4829,Lembar1!$A$2:$E$81,4,FALSE)</f>
        <v>LIMUNY</v>
      </c>
    </row>
    <row r="4830" spans="1:11" x14ac:dyDescent="0.25">
      <c r="A4830" t="s">
        <v>13292</v>
      </c>
      <c r="B4830" t="s">
        <v>13293</v>
      </c>
      <c r="C4830" t="s">
        <v>9</v>
      </c>
      <c r="D4830" t="s">
        <v>3298</v>
      </c>
      <c r="E4830" t="s">
        <v>13290</v>
      </c>
      <c r="F4830" t="s">
        <v>13291</v>
      </c>
      <c r="G4830" t="s">
        <v>12307</v>
      </c>
      <c r="H4830">
        <v>71</v>
      </c>
      <c r="I4830" s="12">
        <f>VLOOKUP($H4830,Lembar1!$A$2:$E$81,2,FALSE)</f>
        <v>43481</v>
      </c>
      <c r="J4830" t="str">
        <f>VLOOKUP($H4830,Lembar1!$A$2:$E$81,3,FALSE)</f>
        <v>07.30 s.d. 09.30</v>
      </c>
      <c r="K4830" t="str">
        <f>VLOOKUP($H4830,Lembar1!$A$2:$E$81,4,FALSE)</f>
        <v>LIMUNY</v>
      </c>
    </row>
    <row r="4831" spans="1:11" x14ac:dyDescent="0.25">
      <c r="A4831" t="s">
        <v>13294</v>
      </c>
      <c r="B4831" t="s">
        <v>13295</v>
      </c>
      <c r="C4831" t="s">
        <v>9</v>
      </c>
      <c r="D4831" t="s">
        <v>3298</v>
      </c>
      <c r="E4831" t="s">
        <v>13290</v>
      </c>
      <c r="F4831" t="s">
        <v>13291</v>
      </c>
      <c r="G4831" t="s">
        <v>12307</v>
      </c>
      <c r="H4831">
        <v>71</v>
      </c>
      <c r="I4831" s="12">
        <f>VLOOKUP($H4831,Lembar1!$A$2:$E$81,2,FALSE)</f>
        <v>43481</v>
      </c>
      <c r="J4831" t="str">
        <f>VLOOKUP($H4831,Lembar1!$A$2:$E$81,3,FALSE)</f>
        <v>07.30 s.d. 09.30</v>
      </c>
      <c r="K4831" t="str">
        <f>VLOOKUP($H4831,Lembar1!$A$2:$E$81,4,FALSE)</f>
        <v>LIMUNY</v>
      </c>
    </row>
    <row r="4832" spans="1:11" x14ac:dyDescent="0.25">
      <c r="A4832" t="s">
        <v>13296</v>
      </c>
      <c r="B4832" t="s">
        <v>13297</v>
      </c>
      <c r="C4832" t="s">
        <v>9</v>
      </c>
      <c r="D4832" t="s">
        <v>3298</v>
      </c>
      <c r="E4832" t="s">
        <v>13290</v>
      </c>
      <c r="F4832" t="s">
        <v>13291</v>
      </c>
      <c r="G4832" t="s">
        <v>12307</v>
      </c>
      <c r="H4832">
        <v>71</v>
      </c>
      <c r="I4832" s="12">
        <f>VLOOKUP($H4832,Lembar1!$A$2:$E$81,2,FALSE)</f>
        <v>43481</v>
      </c>
      <c r="J4832" t="str">
        <f>VLOOKUP($H4832,Lembar1!$A$2:$E$81,3,FALSE)</f>
        <v>07.30 s.d. 09.30</v>
      </c>
      <c r="K4832" t="str">
        <f>VLOOKUP($H4832,Lembar1!$A$2:$E$81,4,FALSE)</f>
        <v>LIMUNY</v>
      </c>
    </row>
    <row r="4833" spans="1:11" x14ac:dyDescent="0.25">
      <c r="A4833" t="s">
        <v>13298</v>
      </c>
      <c r="B4833" t="s">
        <v>13299</v>
      </c>
      <c r="C4833" t="s">
        <v>9</v>
      </c>
      <c r="D4833" t="s">
        <v>3298</v>
      </c>
      <c r="E4833" t="s">
        <v>13290</v>
      </c>
      <c r="F4833" t="s">
        <v>13291</v>
      </c>
      <c r="G4833" t="s">
        <v>12307</v>
      </c>
      <c r="H4833">
        <v>71</v>
      </c>
      <c r="I4833" s="12">
        <f>VLOOKUP($H4833,Lembar1!$A$2:$E$81,2,FALSE)</f>
        <v>43481</v>
      </c>
      <c r="J4833" t="str">
        <f>VLOOKUP($H4833,Lembar1!$A$2:$E$81,3,FALSE)</f>
        <v>07.30 s.d. 09.30</v>
      </c>
      <c r="K4833" t="str">
        <f>VLOOKUP($H4833,Lembar1!$A$2:$E$81,4,FALSE)</f>
        <v>LIMUNY</v>
      </c>
    </row>
    <row r="4834" spans="1:11" x14ac:dyDescent="0.25">
      <c r="A4834" t="s">
        <v>13300</v>
      </c>
      <c r="B4834" t="s">
        <v>13301</v>
      </c>
      <c r="C4834" t="s">
        <v>9</v>
      </c>
      <c r="D4834" t="s">
        <v>3298</v>
      </c>
      <c r="E4834" t="s">
        <v>13290</v>
      </c>
      <c r="F4834" t="s">
        <v>13291</v>
      </c>
      <c r="G4834" t="s">
        <v>12307</v>
      </c>
      <c r="H4834">
        <v>71</v>
      </c>
      <c r="I4834" s="12">
        <f>VLOOKUP($H4834,Lembar1!$A$2:$E$81,2,FALSE)</f>
        <v>43481</v>
      </c>
      <c r="J4834" t="str">
        <f>VLOOKUP($H4834,Lembar1!$A$2:$E$81,3,FALSE)</f>
        <v>07.30 s.d. 09.30</v>
      </c>
      <c r="K4834" t="str">
        <f>VLOOKUP($H4834,Lembar1!$A$2:$E$81,4,FALSE)</f>
        <v>LIMUNY</v>
      </c>
    </row>
    <row r="4835" spans="1:11" x14ac:dyDescent="0.25">
      <c r="A4835" t="s">
        <v>13302</v>
      </c>
      <c r="B4835" t="s">
        <v>13303</v>
      </c>
      <c r="C4835" t="s">
        <v>9</v>
      </c>
      <c r="D4835" t="s">
        <v>3298</v>
      </c>
      <c r="E4835" t="s">
        <v>13290</v>
      </c>
      <c r="F4835" t="s">
        <v>13291</v>
      </c>
      <c r="G4835" t="s">
        <v>12307</v>
      </c>
      <c r="H4835">
        <v>71</v>
      </c>
      <c r="I4835" s="12">
        <f>VLOOKUP($H4835,Lembar1!$A$2:$E$81,2,FALSE)</f>
        <v>43481</v>
      </c>
      <c r="J4835" t="str">
        <f>VLOOKUP($H4835,Lembar1!$A$2:$E$81,3,FALSE)</f>
        <v>07.30 s.d. 09.30</v>
      </c>
      <c r="K4835" t="str">
        <f>VLOOKUP($H4835,Lembar1!$A$2:$E$81,4,FALSE)</f>
        <v>LIMUNY</v>
      </c>
    </row>
    <row r="4836" spans="1:11" x14ac:dyDescent="0.25">
      <c r="A4836" t="s">
        <v>13304</v>
      </c>
      <c r="B4836" t="s">
        <v>13305</v>
      </c>
      <c r="C4836" t="s">
        <v>9</v>
      </c>
      <c r="D4836" t="s">
        <v>3298</v>
      </c>
      <c r="E4836" t="s">
        <v>13290</v>
      </c>
      <c r="F4836" t="s">
        <v>13291</v>
      </c>
      <c r="G4836" t="s">
        <v>12307</v>
      </c>
      <c r="H4836">
        <v>71</v>
      </c>
      <c r="I4836" s="12">
        <f>VLOOKUP($H4836,Lembar1!$A$2:$E$81,2,FALSE)</f>
        <v>43481</v>
      </c>
      <c r="J4836" t="str">
        <f>VLOOKUP($H4836,Lembar1!$A$2:$E$81,3,FALSE)</f>
        <v>07.30 s.d. 09.30</v>
      </c>
      <c r="K4836" t="str">
        <f>VLOOKUP($H4836,Lembar1!$A$2:$E$81,4,FALSE)</f>
        <v>LIMUNY</v>
      </c>
    </row>
    <row r="4837" spans="1:11" x14ac:dyDescent="0.25">
      <c r="A4837" t="s">
        <v>13306</v>
      </c>
      <c r="B4837" t="s">
        <v>13307</v>
      </c>
      <c r="C4837" t="s">
        <v>9</v>
      </c>
      <c r="D4837" t="s">
        <v>3298</v>
      </c>
      <c r="E4837" t="s">
        <v>13290</v>
      </c>
      <c r="F4837" t="s">
        <v>13291</v>
      </c>
      <c r="G4837" t="s">
        <v>12307</v>
      </c>
      <c r="H4837">
        <v>71</v>
      </c>
      <c r="I4837" s="12">
        <f>VLOOKUP($H4837,Lembar1!$A$2:$E$81,2,FALSE)</f>
        <v>43481</v>
      </c>
      <c r="J4837" t="str">
        <f>VLOOKUP($H4837,Lembar1!$A$2:$E$81,3,FALSE)</f>
        <v>07.30 s.d. 09.30</v>
      </c>
      <c r="K4837" t="str">
        <f>VLOOKUP($H4837,Lembar1!$A$2:$E$81,4,FALSE)</f>
        <v>LIMUNY</v>
      </c>
    </row>
    <row r="4838" spans="1:11" x14ac:dyDescent="0.25">
      <c r="A4838" t="s">
        <v>13308</v>
      </c>
      <c r="B4838" t="s">
        <v>13309</v>
      </c>
      <c r="C4838" t="s">
        <v>9</v>
      </c>
      <c r="D4838" t="s">
        <v>3298</v>
      </c>
      <c r="E4838" t="s">
        <v>13290</v>
      </c>
      <c r="F4838" t="s">
        <v>13291</v>
      </c>
      <c r="G4838" t="s">
        <v>12307</v>
      </c>
      <c r="H4838">
        <v>71</v>
      </c>
      <c r="I4838" s="12">
        <f>VLOOKUP($H4838,Lembar1!$A$2:$E$81,2,FALSE)</f>
        <v>43481</v>
      </c>
      <c r="J4838" t="str">
        <f>VLOOKUP($H4838,Lembar1!$A$2:$E$81,3,FALSE)</f>
        <v>07.30 s.d. 09.30</v>
      </c>
      <c r="K4838" t="str">
        <f>VLOOKUP($H4838,Lembar1!$A$2:$E$81,4,FALSE)</f>
        <v>LIMUNY</v>
      </c>
    </row>
    <row r="4839" spans="1:11" x14ac:dyDescent="0.25">
      <c r="A4839" t="s">
        <v>13310</v>
      </c>
      <c r="B4839" t="s">
        <v>13311</v>
      </c>
      <c r="C4839" t="s">
        <v>9</v>
      </c>
      <c r="D4839" t="s">
        <v>3298</v>
      </c>
      <c r="E4839" t="s">
        <v>13290</v>
      </c>
      <c r="F4839" t="s">
        <v>13291</v>
      </c>
      <c r="G4839" t="s">
        <v>12307</v>
      </c>
      <c r="H4839">
        <v>71</v>
      </c>
      <c r="I4839" s="12">
        <f>VLOOKUP($H4839,Lembar1!$A$2:$E$81,2,FALSE)</f>
        <v>43481</v>
      </c>
      <c r="J4839" t="str">
        <f>VLOOKUP($H4839,Lembar1!$A$2:$E$81,3,FALSE)</f>
        <v>07.30 s.d. 09.30</v>
      </c>
      <c r="K4839" t="str">
        <f>VLOOKUP($H4839,Lembar1!$A$2:$E$81,4,FALSE)</f>
        <v>LIMUNY</v>
      </c>
    </row>
    <row r="4840" spans="1:11" x14ac:dyDescent="0.25">
      <c r="A4840" t="s">
        <v>13312</v>
      </c>
      <c r="B4840" t="s">
        <v>13313</v>
      </c>
      <c r="C4840" t="s">
        <v>9</v>
      </c>
      <c r="D4840" t="s">
        <v>3298</v>
      </c>
      <c r="E4840" t="s">
        <v>13290</v>
      </c>
      <c r="F4840" t="s">
        <v>13291</v>
      </c>
      <c r="G4840" t="s">
        <v>12307</v>
      </c>
      <c r="H4840">
        <v>71</v>
      </c>
      <c r="I4840" s="12">
        <f>VLOOKUP($H4840,Lembar1!$A$2:$E$81,2,FALSE)</f>
        <v>43481</v>
      </c>
      <c r="J4840" t="str">
        <f>VLOOKUP($H4840,Lembar1!$A$2:$E$81,3,FALSE)</f>
        <v>07.30 s.d. 09.30</v>
      </c>
      <c r="K4840" t="str">
        <f>VLOOKUP($H4840,Lembar1!$A$2:$E$81,4,FALSE)</f>
        <v>LIMUNY</v>
      </c>
    </row>
    <row r="4841" spans="1:11" x14ac:dyDescent="0.25">
      <c r="A4841" t="s">
        <v>13314</v>
      </c>
      <c r="B4841" t="s">
        <v>13315</v>
      </c>
      <c r="C4841" t="s">
        <v>9</v>
      </c>
      <c r="D4841" t="s">
        <v>3298</v>
      </c>
      <c r="E4841" t="s">
        <v>13290</v>
      </c>
      <c r="F4841" t="s">
        <v>13291</v>
      </c>
      <c r="G4841" t="s">
        <v>12307</v>
      </c>
      <c r="H4841">
        <v>71</v>
      </c>
      <c r="I4841" s="12">
        <f>VLOOKUP($H4841,Lembar1!$A$2:$E$81,2,FALSE)</f>
        <v>43481</v>
      </c>
      <c r="J4841" t="str">
        <f>VLOOKUP($H4841,Lembar1!$A$2:$E$81,3,FALSE)</f>
        <v>07.30 s.d. 09.30</v>
      </c>
      <c r="K4841" t="str">
        <f>VLOOKUP($H4841,Lembar1!$A$2:$E$81,4,FALSE)</f>
        <v>LIMUNY</v>
      </c>
    </row>
    <row r="4842" spans="1:11" x14ac:dyDescent="0.25">
      <c r="A4842" t="s">
        <v>13316</v>
      </c>
      <c r="B4842" t="s">
        <v>13317</v>
      </c>
      <c r="C4842" t="s">
        <v>9</v>
      </c>
      <c r="D4842" t="s">
        <v>3298</v>
      </c>
      <c r="E4842" t="s">
        <v>13290</v>
      </c>
      <c r="F4842" t="s">
        <v>13291</v>
      </c>
      <c r="G4842" t="s">
        <v>12307</v>
      </c>
      <c r="H4842">
        <v>71</v>
      </c>
      <c r="I4842" s="12">
        <f>VLOOKUP($H4842,Lembar1!$A$2:$E$81,2,FALSE)</f>
        <v>43481</v>
      </c>
      <c r="J4842" t="str">
        <f>VLOOKUP($H4842,Lembar1!$A$2:$E$81,3,FALSE)</f>
        <v>07.30 s.d. 09.30</v>
      </c>
      <c r="K4842" t="str">
        <f>VLOOKUP($H4842,Lembar1!$A$2:$E$81,4,FALSE)</f>
        <v>LIMUNY</v>
      </c>
    </row>
    <row r="4843" spans="1:11" x14ac:dyDescent="0.25">
      <c r="A4843" t="s">
        <v>13318</v>
      </c>
      <c r="B4843" t="s">
        <v>13319</v>
      </c>
      <c r="C4843" t="s">
        <v>9</v>
      </c>
      <c r="D4843" t="s">
        <v>3298</v>
      </c>
      <c r="E4843" t="s">
        <v>13290</v>
      </c>
      <c r="F4843" t="s">
        <v>13291</v>
      </c>
      <c r="G4843" t="s">
        <v>12307</v>
      </c>
      <c r="H4843">
        <v>71</v>
      </c>
      <c r="I4843" s="12">
        <f>VLOOKUP($H4843,Lembar1!$A$2:$E$81,2,FALSE)</f>
        <v>43481</v>
      </c>
      <c r="J4843" t="str">
        <f>VLOOKUP($H4843,Lembar1!$A$2:$E$81,3,FALSE)</f>
        <v>07.30 s.d. 09.30</v>
      </c>
      <c r="K4843" t="str">
        <f>VLOOKUP($H4843,Lembar1!$A$2:$E$81,4,FALSE)</f>
        <v>LIMUNY</v>
      </c>
    </row>
    <row r="4844" spans="1:11" x14ac:dyDescent="0.25">
      <c r="A4844" t="s">
        <v>13320</v>
      </c>
      <c r="B4844" t="s">
        <v>13321</v>
      </c>
      <c r="C4844" t="s">
        <v>9</v>
      </c>
      <c r="D4844" t="s">
        <v>3298</v>
      </c>
      <c r="E4844" t="s">
        <v>13290</v>
      </c>
      <c r="F4844" t="s">
        <v>13291</v>
      </c>
      <c r="G4844" t="s">
        <v>12307</v>
      </c>
      <c r="H4844">
        <v>71</v>
      </c>
      <c r="I4844" s="12">
        <f>VLOOKUP($H4844,Lembar1!$A$2:$E$81,2,FALSE)</f>
        <v>43481</v>
      </c>
      <c r="J4844" t="str">
        <f>VLOOKUP($H4844,Lembar1!$A$2:$E$81,3,FALSE)</f>
        <v>07.30 s.d. 09.30</v>
      </c>
      <c r="K4844" t="str">
        <f>VLOOKUP($H4844,Lembar1!$A$2:$E$81,4,FALSE)</f>
        <v>LIMUNY</v>
      </c>
    </row>
    <row r="4845" spans="1:11" x14ac:dyDescent="0.25">
      <c r="A4845" t="s">
        <v>13322</v>
      </c>
      <c r="B4845" t="s">
        <v>13323</v>
      </c>
      <c r="C4845" t="s">
        <v>9</v>
      </c>
      <c r="D4845" t="s">
        <v>3298</v>
      </c>
      <c r="E4845" t="s">
        <v>13290</v>
      </c>
      <c r="F4845" t="s">
        <v>13291</v>
      </c>
      <c r="G4845" t="s">
        <v>12307</v>
      </c>
      <c r="H4845">
        <v>71</v>
      </c>
      <c r="I4845" s="12">
        <f>VLOOKUP($H4845,Lembar1!$A$2:$E$81,2,FALSE)</f>
        <v>43481</v>
      </c>
      <c r="J4845" t="str">
        <f>VLOOKUP($H4845,Lembar1!$A$2:$E$81,3,FALSE)</f>
        <v>07.30 s.d. 09.30</v>
      </c>
      <c r="K4845" t="str">
        <f>VLOOKUP($H4845,Lembar1!$A$2:$E$81,4,FALSE)</f>
        <v>LIMUNY</v>
      </c>
    </row>
    <row r="4846" spans="1:11" x14ac:dyDescent="0.25">
      <c r="A4846" t="s">
        <v>13324</v>
      </c>
      <c r="B4846" t="s">
        <v>13325</v>
      </c>
      <c r="C4846" t="s">
        <v>9</v>
      </c>
      <c r="D4846" t="s">
        <v>3298</v>
      </c>
      <c r="E4846" t="s">
        <v>13290</v>
      </c>
      <c r="F4846" t="s">
        <v>13291</v>
      </c>
      <c r="G4846" t="s">
        <v>12307</v>
      </c>
      <c r="H4846">
        <v>71</v>
      </c>
      <c r="I4846" s="12">
        <f>VLOOKUP($H4846,Lembar1!$A$2:$E$81,2,FALSE)</f>
        <v>43481</v>
      </c>
      <c r="J4846" t="str">
        <f>VLOOKUP($H4846,Lembar1!$A$2:$E$81,3,FALSE)</f>
        <v>07.30 s.d. 09.30</v>
      </c>
      <c r="K4846" t="str">
        <f>VLOOKUP($H4846,Lembar1!$A$2:$E$81,4,FALSE)</f>
        <v>LIMUNY</v>
      </c>
    </row>
    <row r="4847" spans="1:11" x14ac:dyDescent="0.25">
      <c r="A4847" t="s">
        <v>13326</v>
      </c>
      <c r="B4847" t="s">
        <v>13327</v>
      </c>
      <c r="C4847" t="s">
        <v>9</v>
      </c>
      <c r="D4847" t="s">
        <v>3298</v>
      </c>
      <c r="E4847" t="s">
        <v>13290</v>
      </c>
      <c r="F4847" t="s">
        <v>13291</v>
      </c>
      <c r="G4847" t="s">
        <v>12307</v>
      </c>
      <c r="H4847">
        <v>71</v>
      </c>
      <c r="I4847" s="12">
        <f>VLOOKUP($H4847,Lembar1!$A$2:$E$81,2,FALSE)</f>
        <v>43481</v>
      </c>
      <c r="J4847" t="str">
        <f>VLOOKUP($H4847,Lembar1!$A$2:$E$81,3,FALSE)</f>
        <v>07.30 s.d. 09.30</v>
      </c>
      <c r="K4847" t="str">
        <f>VLOOKUP($H4847,Lembar1!$A$2:$E$81,4,FALSE)</f>
        <v>LIMUNY</v>
      </c>
    </row>
    <row r="4848" spans="1:11" x14ac:dyDescent="0.25">
      <c r="A4848" t="s">
        <v>13328</v>
      </c>
      <c r="B4848" t="s">
        <v>13329</v>
      </c>
      <c r="C4848" t="s">
        <v>9</v>
      </c>
      <c r="D4848" t="s">
        <v>3298</v>
      </c>
      <c r="E4848" t="s">
        <v>13290</v>
      </c>
      <c r="F4848" t="s">
        <v>13291</v>
      </c>
      <c r="G4848" t="s">
        <v>12307</v>
      </c>
      <c r="H4848">
        <v>71</v>
      </c>
      <c r="I4848" s="12">
        <f>VLOOKUP($H4848,Lembar1!$A$2:$E$81,2,FALSE)</f>
        <v>43481</v>
      </c>
      <c r="J4848" t="str">
        <f>VLOOKUP($H4848,Lembar1!$A$2:$E$81,3,FALSE)</f>
        <v>07.30 s.d. 09.30</v>
      </c>
      <c r="K4848" t="str">
        <f>VLOOKUP($H4848,Lembar1!$A$2:$E$81,4,FALSE)</f>
        <v>LIMUNY</v>
      </c>
    </row>
    <row r="4849" spans="1:11" x14ac:dyDescent="0.25">
      <c r="A4849" t="s">
        <v>13330</v>
      </c>
      <c r="B4849" t="s">
        <v>13331</v>
      </c>
      <c r="C4849" t="s">
        <v>9</v>
      </c>
      <c r="D4849" t="s">
        <v>3298</v>
      </c>
      <c r="E4849" t="s">
        <v>13290</v>
      </c>
      <c r="F4849" t="s">
        <v>13291</v>
      </c>
      <c r="G4849" t="s">
        <v>12307</v>
      </c>
      <c r="H4849">
        <v>71</v>
      </c>
      <c r="I4849" s="12">
        <f>VLOOKUP($H4849,Lembar1!$A$2:$E$81,2,FALSE)</f>
        <v>43481</v>
      </c>
      <c r="J4849" t="str">
        <f>VLOOKUP($H4849,Lembar1!$A$2:$E$81,3,FALSE)</f>
        <v>07.30 s.d. 09.30</v>
      </c>
      <c r="K4849" t="str">
        <f>VLOOKUP($H4849,Lembar1!$A$2:$E$81,4,FALSE)</f>
        <v>LIMUNY</v>
      </c>
    </row>
    <row r="4850" spans="1:11" x14ac:dyDescent="0.25">
      <c r="A4850" t="s">
        <v>13332</v>
      </c>
      <c r="B4850" t="s">
        <v>13333</v>
      </c>
      <c r="C4850" t="s">
        <v>9</v>
      </c>
      <c r="D4850" t="s">
        <v>3298</v>
      </c>
      <c r="E4850" t="s">
        <v>13290</v>
      </c>
      <c r="F4850" t="s">
        <v>13291</v>
      </c>
      <c r="G4850" t="s">
        <v>12307</v>
      </c>
      <c r="H4850">
        <v>71</v>
      </c>
      <c r="I4850" s="12">
        <f>VLOOKUP($H4850,Lembar1!$A$2:$E$81,2,FALSE)</f>
        <v>43481</v>
      </c>
      <c r="J4850" t="str">
        <f>VLOOKUP($H4850,Lembar1!$A$2:$E$81,3,FALSE)</f>
        <v>07.30 s.d. 09.30</v>
      </c>
      <c r="K4850" t="str">
        <f>VLOOKUP($H4850,Lembar1!$A$2:$E$81,4,FALSE)</f>
        <v>LIMUNY</v>
      </c>
    </row>
    <row r="4851" spans="1:11" x14ac:dyDescent="0.25">
      <c r="A4851" t="s">
        <v>13334</v>
      </c>
      <c r="B4851" t="s">
        <v>13335</v>
      </c>
      <c r="C4851" t="s">
        <v>9</v>
      </c>
      <c r="D4851" t="s">
        <v>3298</v>
      </c>
      <c r="E4851" t="s">
        <v>13290</v>
      </c>
      <c r="F4851" t="s">
        <v>13291</v>
      </c>
      <c r="G4851" t="s">
        <v>12307</v>
      </c>
      <c r="H4851">
        <v>71</v>
      </c>
      <c r="I4851" s="12">
        <f>VLOOKUP($H4851,Lembar1!$A$2:$E$81,2,FALSE)</f>
        <v>43481</v>
      </c>
      <c r="J4851" t="str">
        <f>VLOOKUP($H4851,Lembar1!$A$2:$E$81,3,FALSE)</f>
        <v>07.30 s.d. 09.30</v>
      </c>
      <c r="K4851" t="str">
        <f>VLOOKUP($H4851,Lembar1!$A$2:$E$81,4,FALSE)</f>
        <v>LIMUNY</v>
      </c>
    </row>
    <row r="4852" spans="1:11" x14ac:dyDescent="0.25">
      <c r="A4852" t="s">
        <v>13336</v>
      </c>
      <c r="B4852" t="s">
        <v>13337</v>
      </c>
      <c r="C4852" t="s">
        <v>9</v>
      </c>
      <c r="D4852" t="s">
        <v>3298</v>
      </c>
      <c r="E4852" t="s">
        <v>13290</v>
      </c>
      <c r="F4852" t="s">
        <v>13291</v>
      </c>
      <c r="G4852" t="s">
        <v>12307</v>
      </c>
      <c r="H4852">
        <v>71</v>
      </c>
      <c r="I4852" s="12">
        <f>VLOOKUP($H4852,Lembar1!$A$2:$E$81,2,FALSE)</f>
        <v>43481</v>
      </c>
      <c r="J4852" t="str">
        <f>VLOOKUP($H4852,Lembar1!$A$2:$E$81,3,FALSE)</f>
        <v>07.30 s.d. 09.30</v>
      </c>
      <c r="K4852" t="str">
        <f>VLOOKUP($H4852,Lembar1!$A$2:$E$81,4,FALSE)</f>
        <v>LIMUNY</v>
      </c>
    </row>
    <row r="4853" spans="1:11" x14ac:dyDescent="0.25">
      <c r="A4853" t="s">
        <v>13338</v>
      </c>
      <c r="B4853" t="s">
        <v>13339</v>
      </c>
      <c r="C4853" t="s">
        <v>9</v>
      </c>
      <c r="D4853" t="s">
        <v>3298</v>
      </c>
      <c r="E4853" t="s">
        <v>13290</v>
      </c>
      <c r="F4853" t="s">
        <v>13291</v>
      </c>
      <c r="G4853" t="s">
        <v>12307</v>
      </c>
      <c r="H4853">
        <v>71</v>
      </c>
      <c r="I4853" s="12">
        <f>VLOOKUP($H4853,Lembar1!$A$2:$E$81,2,FALSE)</f>
        <v>43481</v>
      </c>
      <c r="J4853" t="str">
        <f>VLOOKUP($H4853,Lembar1!$A$2:$E$81,3,FALSE)</f>
        <v>07.30 s.d. 09.30</v>
      </c>
      <c r="K4853" t="str">
        <f>VLOOKUP($H4853,Lembar1!$A$2:$E$81,4,FALSE)</f>
        <v>LIMUNY</v>
      </c>
    </row>
    <row r="4854" spans="1:11" x14ac:dyDescent="0.25">
      <c r="A4854" t="s">
        <v>13340</v>
      </c>
      <c r="B4854" t="s">
        <v>13341</v>
      </c>
      <c r="C4854" t="s">
        <v>9</v>
      </c>
      <c r="D4854" t="s">
        <v>3298</v>
      </c>
      <c r="E4854" t="s">
        <v>13290</v>
      </c>
      <c r="F4854" t="s">
        <v>13291</v>
      </c>
      <c r="G4854" t="s">
        <v>12307</v>
      </c>
      <c r="H4854">
        <v>71</v>
      </c>
      <c r="I4854" s="12">
        <f>VLOOKUP($H4854,Lembar1!$A$2:$E$81,2,FALSE)</f>
        <v>43481</v>
      </c>
      <c r="J4854" t="str">
        <f>VLOOKUP($H4854,Lembar1!$A$2:$E$81,3,FALSE)</f>
        <v>07.30 s.d. 09.30</v>
      </c>
      <c r="K4854" t="str">
        <f>VLOOKUP($H4854,Lembar1!$A$2:$E$81,4,FALSE)</f>
        <v>LIMUNY</v>
      </c>
    </row>
    <row r="4855" spans="1:11" x14ac:dyDescent="0.25">
      <c r="A4855" t="s">
        <v>13342</v>
      </c>
      <c r="B4855" t="s">
        <v>13343</v>
      </c>
      <c r="C4855" t="s">
        <v>9</v>
      </c>
      <c r="D4855" t="s">
        <v>3298</v>
      </c>
      <c r="E4855" t="s">
        <v>13290</v>
      </c>
      <c r="F4855" t="s">
        <v>13291</v>
      </c>
      <c r="G4855" t="s">
        <v>12307</v>
      </c>
      <c r="H4855">
        <v>71</v>
      </c>
      <c r="I4855" s="12">
        <f>VLOOKUP($H4855,Lembar1!$A$2:$E$81,2,FALSE)</f>
        <v>43481</v>
      </c>
      <c r="J4855" t="str">
        <f>VLOOKUP($H4855,Lembar1!$A$2:$E$81,3,FALSE)</f>
        <v>07.30 s.d. 09.30</v>
      </c>
      <c r="K4855" t="str">
        <f>VLOOKUP($H4855,Lembar1!$A$2:$E$81,4,FALSE)</f>
        <v>LIMUNY</v>
      </c>
    </row>
    <row r="4856" spans="1:11" x14ac:dyDescent="0.25">
      <c r="A4856" t="s">
        <v>13344</v>
      </c>
      <c r="B4856" t="s">
        <v>13345</v>
      </c>
      <c r="C4856" t="s">
        <v>9</v>
      </c>
      <c r="D4856" t="s">
        <v>3298</v>
      </c>
      <c r="E4856" t="s">
        <v>13290</v>
      </c>
      <c r="F4856" t="s">
        <v>13291</v>
      </c>
      <c r="G4856" t="s">
        <v>12307</v>
      </c>
      <c r="H4856">
        <v>71</v>
      </c>
      <c r="I4856" s="12">
        <f>VLOOKUP($H4856,Lembar1!$A$2:$E$81,2,FALSE)</f>
        <v>43481</v>
      </c>
      <c r="J4856" t="str">
        <f>VLOOKUP($H4856,Lembar1!$A$2:$E$81,3,FALSE)</f>
        <v>07.30 s.d. 09.30</v>
      </c>
      <c r="K4856" t="str">
        <f>VLOOKUP($H4856,Lembar1!$A$2:$E$81,4,FALSE)</f>
        <v>LIMUNY</v>
      </c>
    </row>
    <row r="4857" spans="1:11" x14ac:dyDescent="0.25">
      <c r="A4857" t="s">
        <v>13346</v>
      </c>
      <c r="B4857" t="s">
        <v>13347</v>
      </c>
      <c r="C4857" t="s">
        <v>9</v>
      </c>
      <c r="D4857" t="s">
        <v>3298</v>
      </c>
      <c r="E4857" t="s">
        <v>13290</v>
      </c>
      <c r="F4857" t="s">
        <v>13291</v>
      </c>
      <c r="G4857" t="s">
        <v>12307</v>
      </c>
      <c r="H4857">
        <v>71</v>
      </c>
      <c r="I4857" s="12">
        <f>VLOOKUP($H4857,Lembar1!$A$2:$E$81,2,FALSE)</f>
        <v>43481</v>
      </c>
      <c r="J4857" t="str">
        <f>VLOOKUP($H4857,Lembar1!$A$2:$E$81,3,FALSE)</f>
        <v>07.30 s.d. 09.30</v>
      </c>
      <c r="K4857" t="str">
        <f>VLOOKUP($H4857,Lembar1!$A$2:$E$81,4,FALSE)</f>
        <v>LIMUNY</v>
      </c>
    </row>
    <row r="4858" spans="1:11" x14ac:dyDescent="0.25">
      <c r="A4858" t="s">
        <v>13348</v>
      </c>
      <c r="B4858" t="s">
        <v>13349</v>
      </c>
      <c r="C4858" t="s">
        <v>9</v>
      </c>
      <c r="D4858" t="s">
        <v>3298</v>
      </c>
      <c r="E4858" t="s">
        <v>13290</v>
      </c>
      <c r="F4858" t="s">
        <v>13291</v>
      </c>
      <c r="G4858" t="s">
        <v>12307</v>
      </c>
      <c r="H4858">
        <v>71</v>
      </c>
      <c r="I4858" s="12">
        <f>VLOOKUP($H4858,Lembar1!$A$2:$E$81,2,FALSE)</f>
        <v>43481</v>
      </c>
      <c r="J4858" t="str">
        <f>VLOOKUP($H4858,Lembar1!$A$2:$E$81,3,FALSE)</f>
        <v>07.30 s.d. 09.30</v>
      </c>
      <c r="K4858" t="str">
        <f>VLOOKUP($H4858,Lembar1!$A$2:$E$81,4,FALSE)</f>
        <v>LIMUNY</v>
      </c>
    </row>
    <row r="4859" spans="1:11" x14ac:dyDescent="0.25">
      <c r="A4859" t="s">
        <v>13350</v>
      </c>
      <c r="B4859" t="s">
        <v>13351</v>
      </c>
      <c r="C4859" t="s">
        <v>9</v>
      </c>
      <c r="D4859" t="s">
        <v>3298</v>
      </c>
      <c r="E4859" t="s">
        <v>13290</v>
      </c>
      <c r="F4859" t="s">
        <v>13291</v>
      </c>
      <c r="G4859" t="s">
        <v>12307</v>
      </c>
      <c r="H4859">
        <v>71</v>
      </c>
      <c r="I4859" s="12">
        <f>VLOOKUP($H4859,Lembar1!$A$2:$E$81,2,FALSE)</f>
        <v>43481</v>
      </c>
      <c r="J4859" t="str">
        <f>VLOOKUP($H4859,Lembar1!$A$2:$E$81,3,FALSE)</f>
        <v>07.30 s.d. 09.30</v>
      </c>
      <c r="K4859" t="str">
        <f>VLOOKUP($H4859,Lembar1!$A$2:$E$81,4,FALSE)</f>
        <v>LIMUNY</v>
      </c>
    </row>
    <row r="4860" spans="1:11" x14ac:dyDescent="0.25">
      <c r="A4860" t="s">
        <v>13352</v>
      </c>
      <c r="B4860" t="s">
        <v>13353</v>
      </c>
      <c r="C4860" t="s">
        <v>9</v>
      </c>
      <c r="D4860" t="s">
        <v>3298</v>
      </c>
      <c r="E4860" t="s">
        <v>13290</v>
      </c>
      <c r="F4860" t="s">
        <v>13291</v>
      </c>
      <c r="G4860" t="s">
        <v>12307</v>
      </c>
      <c r="H4860">
        <v>71</v>
      </c>
      <c r="I4860" s="12">
        <f>VLOOKUP($H4860,Lembar1!$A$2:$E$81,2,FALSE)</f>
        <v>43481</v>
      </c>
      <c r="J4860" t="str">
        <f>VLOOKUP($H4860,Lembar1!$A$2:$E$81,3,FALSE)</f>
        <v>07.30 s.d. 09.30</v>
      </c>
      <c r="K4860" t="str">
        <f>VLOOKUP($H4860,Lembar1!$A$2:$E$81,4,FALSE)</f>
        <v>LIMUNY</v>
      </c>
    </row>
    <row r="4861" spans="1:11" x14ac:dyDescent="0.25">
      <c r="A4861" t="s">
        <v>13354</v>
      </c>
      <c r="B4861" t="s">
        <v>13355</v>
      </c>
      <c r="C4861" t="s">
        <v>9</v>
      </c>
      <c r="D4861" t="s">
        <v>3298</v>
      </c>
      <c r="E4861" t="s">
        <v>13290</v>
      </c>
      <c r="F4861" t="s">
        <v>13291</v>
      </c>
      <c r="G4861" t="s">
        <v>12307</v>
      </c>
      <c r="H4861">
        <v>71</v>
      </c>
      <c r="I4861" s="12">
        <f>VLOOKUP($H4861,Lembar1!$A$2:$E$81,2,FALSE)</f>
        <v>43481</v>
      </c>
      <c r="J4861" t="str">
        <f>VLOOKUP($H4861,Lembar1!$A$2:$E$81,3,FALSE)</f>
        <v>07.30 s.d. 09.30</v>
      </c>
      <c r="K4861" t="str">
        <f>VLOOKUP($H4861,Lembar1!$A$2:$E$81,4,FALSE)</f>
        <v>LIMUNY</v>
      </c>
    </row>
    <row r="4862" spans="1:11" x14ac:dyDescent="0.25">
      <c r="A4862" t="s">
        <v>13356</v>
      </c>
      <c r="B4862" t="s">
        <v>13357</v>
      </c>
      <c r="C4862" t="s">
        <v>9</v>
      </c>
      <c r="D4862" t="s">
        <v>3298</v>
      </c>
      <c r="E4862" t="s">
        <v>13290</v>
      </c>
      <c r="F4862" t="s">
        <v>13291</v>
      </c>
      <c r="G4862" t="s">
        <v>12307</v>
      </c>
      <c r="H4862">
        <v>71</v>
      </c>
      <c r="I4862" s="12">
        <f>VLOOKUP($H4862,Lembar1!$A$2:$E$81,2,FALSE)</f>
        <v>43481</v>
      </c>
      <c r="J4862" t="str">
        <f>VLOOKUP($H4862,Lembar1!$A$2:$E$81,3,FALSE)</f>
        <v>07.30 s.d. 09.30</v>
      </c>
      <c r="K4862" t="str">
        <f>VLOOKUP($H4862,Lembar1!$A$2:$E$81,4,FALSE)</f>
        <v>LIMUNY</v>
      </c>
    </row>
    <row r="4863" spans="1:11" x14ac:dyDescent="0.25">
      <c r="A4863" t="s">
        <v>13358</v>
      </c>
      <c r="B4863" t="s">
        <v>13359</v>
      </c>
      <c r="C4863" t="s">
        <v>9</v>
      </c>
      <c r="D4863" t="s">
        <v>3298</v>
      </c>
      <c r="E4863" t="s">
        <v>13290</v>
      </c>
      <c r="F4863" t="s">
        <v>13291</v>
      </c>
      <c r="G4863" t="s">
        <v>12307</v>
      </c>
      <c r="H4863">
        <v>71</v>
      </c>
      <c r="I4863" s="12">
        <f>VLOOKUP($H4863,Lembar1!$A$2:$E$81,2,FALSE)</f>
        <v>43481</v>
      </c>
      <c r="J4863" t="str">
        <f>VLOOKUP($H4863,Lembar1!$A$2:$E$81,3,FALSE)</f>
        <v>07.30 s.d. 09.30</v>
      </c>
      <c r="K4863" t="str">
        <f>VLOOKUP($H4863,Lembar1!$A$2:$E$81,4,FALSE)</f>
        <v>LIMUNY</v>
      </c>
    </row>
    <row r="4864" spans="1:11" x14ac:dyDescent="0.25">
      <c r="A4864" t="s">
        <v>13360</v>
      </c>
      <c r="B4864" t="s">
        <v>13361</v>
      </c>
      <c r="C4864" t="s">
        <v>9</v>
      </c>
      <c r="D4864" t="s">
        <v>3298</v>
      </c>
      <c r="E4864" t="s">
        <v>13290</v>
      </c>
      <c r="F4864" t="s">
        <v>13291</v>
      </c>
      <c r="G4864" t="s">
        <v>12307</v>
      </c>
      <c r="H4864">
        <v>71</v>
      </c>
      <c r="I4864" s="12">
        <f>VLOOKUP($H4864,Lembar1!$A$2:$E$81,2,FALSE)</f>
        <v>43481</v>
      </c>
      <c r="J4864" t="str">
        <f>VLOOKUP($H4864,Lembar1!$A$2:$E$81,3,FALSE)</f>
        <v>07.30 s.d. 09.30</v>
      </c>
      <c r="K4864" t="str">
        <f>VLOOKUP($H4864,Lembar1!$A$2:$E$81,4,FALSE)</f>
        <v>LIMUNY</v>
      </c>
    </row>
    <row r="4865" spans="1:11" x14ac:dyDescent="0.25">
      <c r="A4865" t="s">
        <v>13362</v>
      </c>
      <c r="B4865" t="s">
        <v>13363</v>
      </c>
      <c r="C4865" t="s">
        <v>9</v>
      </c>
      <c r="D4865" t="s">
        <v>3298</v>
      </c>
      <c r="E4865" t="s">
        <v>13290</v>
      </c>
      <c r="F4865" t="s">
        <v>13291</v>
      </c>
      <c r="G4865" t="s">
        <v>12307</v>
      </c>
      <c r="H4865">
        <v>71</v>
      </c>
      <c r="I4865" s="12">
        <f>VLOOKUP($H4865,Lembar1!$A$2:$E$81,2,FALSE)</f>
        <v>43481</v>
      </c>
      <c r="J4865" t="str">
        <f>VLOOKUP($H4865,Lembar1!$A$2:$E$81,3,FALSE)</f>
        <v>07.30 s.d. 09.30</v>
      </c>
      <c r="K4865" t="str">
        <f>VLOOKUP($H4865,Lembar1!$A$2:$E$81,4,FALSE)</f>
        <v>LIMUNY</v>
      </c>
    </row>
    <row r="4866" spans="1:11" x14ac:dyDescent="0.25">
      <c r="A4866" t="s">
        <v>13364</v>
      </c>
      <c r="B4866" t="s">
        <v>13365</v>
      </c>
      <c r="C4866" t="s">
        <v>9</v>
      </c>
      <c r="D4866" t="s">
        <v>3298</v>
      </c>
      <c r="E4866" t="s">
        <v>13290</v>
      </c>
      <c r="F4866" t="s">
        <v>13291</v>
      </c>
      <c r="G4866" t="s">
        <v>12307</v>
      </c>
      <c r="H4866">
        <v>71</v>
      </c>
      <c r="I4866" s="12">
        <f>VLOOKUP($H4866,Lembar1!$A$2:$E$81,2,FALSE)</f>
        <v>43481</v>
      </c>
      <c r="J4866" t="str">
        <f>VLOOKUP($H4866,Lembar1!$A$2:$E$81,3,FALSE)</f>
        <v>07.30 s.d. 09.30</v>
      </c>
      <c r="K4866" t="str">
        <f>VLOOKUP($H4866,Lembar1!$A$2:$E$81,4,FALSE)</f>
        <v>LIMUNY</v>
      </c>
    </row>
    <row r="4867" spans="1:11" x14ac:dyDescent="0.25">
      <c r="A4867" t="s">
        <v>13366</v>
      </c>
      <c r="B4867" t="s">
        <v>13367</v>
      </c>
      <c r="C4867" t="s">
        <v>9</v>
      </c>
      <c r="D4867" t="s">
        <v>3298</v>
      </c>
      <c r="E4867" t="s">
        <v>13290</v>
      </c>
      <c r="F4867" t="s">
        <v>13291</v>
      </c>
      <c r="G4867" t="s">
        <v>12307</v>
      </c>
      <c r="H4867">
        <v>71</v>
      </c>
      <c r="I4867" s="12">
        <f>VLOOKUP($H4867,Lembar1!$A$2:$E$81,2,FALSE)</f>
        <v>43481</v>
      </c>
      <c r="J4867" t="str">
        <f>VLOOKUP($H4867,Lembar1!$A$2:$E$81,3,FALSE)</f>
        <v>07.30 s.d. 09.30</v>
      </c>
      <c r="K4867" t="str">
        <f>VLOOKUP($H4867,Lembar1!$A$2:$E$81,4,FALSE)</f>
        <v>LIMUNY</v>
      </c>
    </row>
    <row r="4868" spans="1:11" x14ac:dyDescent="0.25">
      <c r="A4868" t="s">
        <v>13368</v>
      </c>
      <c r="B4868" t="s">
        <v>13369</v>
      </c>
      <c r="C4868" t="s">
        <v>9</v>
      </c>
      <c r="D4868" t="s">
        <v>3298</v>
      </c>
      <c r="E4868" t="s">
        <v>13290</v>
      </c>
      <c r="F4868" t="s">
        <v>13291</v>
      </c>
      <c r="G4868" t="s">
        <v>12307</v>
      </c>
      <c r="H4868">
        <v>71</v>
      </c>
      <c r="I4868" s="12">
        <f>VLOOKUP($H4868,Lembar1!$A$2:$E$81,2,FALSE)</f>
        <v>43481</v>
      </c>
      <c r="J4868" t="str">
        <f>VLOOKUP($H4868,Lembar1!$A$2:$E$81,3,FALSE)</f>
        <v>07.30 s.d. 09.30</v>
      </c>
      <c r="K4868" t="str">
        <f>VLOOKUP($H4868,Lembar1!$A$2:$E$81,4,FALSE)</f>
        <v>LIMUNY</v>
      </c>
    </row>
    <row r="4869" spans="1:11" x14ac:dyDescent="0.25">
      <c r="A4869" t="s">
        <v>13370</v>
      </c>
      <c r="B4869" t="s">
        <v>13371</v>
      </c>
      <c r="C4869" t="s">
        <v>9</v>
      </c>
      <c r="D4869" t="s">
        <v>3298</v>
      </c>
      <c r="E4869" t="s">
        <v>13290</v>
      </c>
      <c r="F4869" t="s">
        <v>13291</v>
      </c>
      <c r="G4869" t="s">
        <v>12307</v>
      </c>
      <c r="H4869">
        <v>71</v>
      </c>
      <c r="I4869" s="12">
        <f>VLOOKUP($H4869,Lembar1!$A$2:$E$81,2,FALSE)</f>
        <v>43481</v>
      </c>
      <c r="J4869" t="str">
        <f>VLOOKUP($H4869,Lembar1!$A$2:$E$81,3,FALSE)</f>
        <v>07.30 s.d. 09.30</v>
      </c>
      <c r="K4869" t="str">
        <f>VLOOKUP($H4869,Lembar1!$A$2:$E$81,4,FALSE)</f>
        <v>LIMUNY</v>
      </c>
    </row>
    <row r="4870" spans="1:11" x14ac:dyDescent="0.25">
      <c r="A4870" t="s">
        <v>13372</v>
      </c>
      <c r="B4870" t="s">
        <v>13373</v>
      </c>
      <c r="C4870" t="s">
        <v>9</v>
      </c>
      <c r="D4870" t="s">
        <v>3298</v>
      </c>
      <c r="E4870" t="s">
        <v>13290</v>
      </c>
      <c r="F4870" t="s">
        <v>13291</v>
      </c>
      <c r="G4870" t="s">
        <v>12307</v>
      </c>
      <c r="H4870">
        <v>71</v>
      </c>
      <c r="I4870" s="12">
        <f>VLOOKUP($H4870,Lembar1!$A$2:$E$81,2,FALSE)</f>
        <v>43481</v>
      </c>
      <c r="J4870" t="str">
        <f>VLOOKUP($H4870,Lembar1!$A$2:$E$81,3,FALSE)</f>
        <v>07.30 s.d. 09.30</v>
      </c>
      <c r="K4870" t="str">
        <f>VLOOKUP($H4870,Lembar1!$A$2:$E$81,4,FALSE)</f>
        <v>LIMUNY</v>
      </c>
    </row>
    <row r="4871" spans="1:11" x14ac:dyDescent="0.25">
      <c r="A4871" t="s">
        <v>13374</v>
      </c>
      <c r="B4871" t="s">
        <v>13375</v>
      </c>
      <c r="C4871" t="s">
        <v>9</v>
      </c>
      <c r="D4871" t="s">
        <v>3298</v>
      </c>
      <c r="E4871" t="s">
        <v>13290</v>
      </c>
      <c r="F4871" t="s">
        <v>13291</v>
      </c>
      <c r="G4871" t="s">
        <v>12307</v>
      </c>
      <c r="H4871">
        <v>71</v>
      </c>
      <c r="I4871" s="12">
        <f>VLOOKUP($H4871,Lembar1!$A$2:$E$81,2,FALSE)</f>
        <v>43481</v>
      </c>
      <c r="J4871" t="str">
        <f>VLOOKUP($H4871,Lembar1!$A$2:$E$81,3,FALSE)</f>
        <v>07.30 s.d. 09.30</v>
      </c>
      <c r="K4871" t="str">
        <f>VLOOKUP($H4871,Lembar1!$A$2:$E$81,4,FALSE)</f>
        <v>LIMUNY</v>
      </c>
    </row>
    <row r="4872" spans="1:11" x14ac:dyDescent="0.25">
      <c r="A4872" t="s">
        <v>13376</v>
      </c>
      <c r="B4872" t="s">
        <v>13377</v>
      </c>
      <c r="C4872" t="s">
        <v>9</v>
      </c>
      <c r="D4872" t="s">
        <v>3298</v>
      </c>
      <c r="E4872" t="s">
        <v>13290</v>
      </c>
      <c r="F4872" t="s">
        <v>13291</v>
      </c>
      <c r="G4872" t="s">
        <v>12307</v>
      </c>
      <c r="H4872">
        <v>71</v>
      </c>
      <c r="I4872" s="12">
        <f>VLOOKUP($H4872,Lembar1!$A$2:$E$81,2,FALSE)</f>
        <v>43481</v>
      </c>
      <c r="J4872" t="str">
        <f>VLOOKUP($H4872,Lembar1!$A$2:$E$81,3,FALSE)</f>
        <v>07.30 s.d. 09.30</v>
      </c>
      <c r="K4872" t="str">
        <f>VLOOKUP($H4872,Lembar1!$A$2:$E$81,4,FALSE)</f>
        <v>LIMUNY</v>
      </c>
    </row>
    <row r="4873" spans="1:11" x14ac:dyDescent="0.25">
      <c r="A4873" t="s">
        <v>13378</v>
      </c>
      <c r="B4873" t="s">
        <v>13379</v>
      </c>
      <c r="C4873" t="s">
        <v>9</v>
      </c>
      <c r="D4873" t="s">
        <v>3298</v>
      </c>
      <c r="E4873" t="s">
        <v>13290</v>
      </c>
      <c r="F4873" t="s">
        <v>13291</v>
      </c>
      <c r="G4873" t="s">
        <v>12307</v>
      </c>
      <c r="H4873">
        <v>71</v>
      </c>
      <c r="I4873" s="12">
        <f>VLOOKUP($H4873,Lembar1!$A$2:$E$81,2,FALSE)</f>
        <v>43481</v>
      </c>
      <c r="J4873" t="str">
        <f>VLOOKUP($H4873,Lembar1!$A$2:$E$81,3,FALSE)</f>
        <v>07.30 s.d. 09.30</v>
      </c>
      <c r="K4873" t="str">
        <f>VLOOKUP($H4873,Lembar1!$A$2:$E$81,4,FALSE)</f>
        <v>LIMUNY</v>
      </c>
    </row>
    <row r="4874" spans="1:11" x14ac:dyDescent="0.25">
      <c r="A4874" t="s">
        <v>13380</v>
      </c>
      <c r="B4874" t="s">
        <v>13381</v>
      </c>
      <c r="C4874" t="s">
        <v>9</v>
      </c>
      <c r="D4874" t="s">
        <v>3298</v>
      </c>
      <c r="E4874" t="s">
        <v>13290</v>
      </c>
      <c r="F4874" t="s">
        <v>13291</v>
      </c>
      <c r="G4874" t="s">
        <v>12307</v>
      </c>
      <c r="H4874">
        <v>71</v>
      </c>
      <c r="I4874" s="12">
        <f>VLOOKUP($H4874,Lembar1!$A$2:$E$81,2,FALSE)</f>
        <v>43481</v>
      </c>
      <c r="J4874" t="str">
        <f>VLOOKUP($H4874,Lembar1!$A$2:$E$81,3,FALSE)</f>
        <v>07.30 s.d. 09.30</v>
      </c>
      <c r="K4874" t="str">
        <f>VLOOKUP($H4874,Lembar1!$A$2:$E$81,4,FALSE)</f>
        <v>LIMUNY</v>
      </c>
    </row>
    <row r="4875" spans="1:11" x14ac:dyDescent="0.25">
      <c r="A4875" t="s">
        <v>13382</v>
      </c>
      <c r="B4875" t="s">
        <v>13383</v>
      </c>
      <c r="C4875" t="s">
        <v>9</v>
      </c>
      <c r="D4875" t="s">
        <v>3298</v>
      </c>
      <c r="E4875" t="s">
        <v>13290</v>
      </c>
      <c r="F4875" t="s">
        <v>13291</v>
      </c>
      <c r="G4875" t="s">
        <v>12307</v>
      </c>
      <c r="H4875">
        <v>71</v>
      </c>
      <c r="I4875" s="12">
        <f>VLOOKUP($H4875,Lembar1!$A$2:$E$81,2,FALSE)</f>
        <v>43481</v>
      </c>
      <c r="J4875" t="str">
        <f>VLOOKUP($H4875,Lembar1!$A$2:$E$81,3,FALSE)</f>
        <v>07.30 s.d. 09.30</v>
      </c>
      <c r="K4875" t="str">
        <f>VLOOKUP($H4875,Lembar1!$A$2:$E$81,4,FALSE)</f>
        <v>LIMUNY</v>
      </c>
    </row>
    <row r="4876" spans="1:11" x14ac:dyDescent="0.25">
      <c r="A4876" t="s">
        <v>13384</v>
      </c>
      <c r="B4876" t="s">
        <v>13385</v>
      </c>
      <c r="C4876" t="s">
        <v>9</v>
      </c>
      <c r="D4876" t="s">
        <v>3298</v>
      </c>
      <c r="E4876" t="s">
        <v>13290</v>
      </c>
      <c r="F4876" t="s">
        <v>13291</v>
      </c>
      <c r="G4876" t="s">
        <v>12307</v>
      </c>
      <c r="H4876">
        <v>71</v>
      </c>
      <c r="I4876" s="12">
        <f>VLOOKUP($H4876,Lembar1!$A$2:$E$81,2,FALSE)</f>
        <v>43481</v>
      </c>
      <c r="J4876" t="str">
        <f>VLOOKUP($H4876,Lembar1!$A$2:$E$81,3,FALSE)</f>
        <v>07.30 s.d. 09.30</v>
      </c>
      <c r="K4876" t="str">
        <f>VLOOKUP($H4876,Lembar1!$A$2:$E$81,4,FALSE)</f>
        <v>LIMUNY</v>
      </c>
    </row>
    <row r="4877" spans="1:11" x14ac:dyDescent="0.25">
      <c r="A4877" t="s">
        <v>13386</v>
      </c>
      <c r="B4877" t="s">
        <v>13387</v>
      </c>
      <c r="C4877" t="s">
        <v>9</v>
      </c>
      <c r="D4877" t="s">
        <v>3298</v>
      </c>
      <c r="E4877" t="s">
        <v>13290</v>
      </c>
      <c r="F4877" t="s">
        <v>13291</v>
      </c>
      <c r="G4877" t="s">
        <v>12307</v>
      </c>
      <c r="H4877">
        <v>71</v>
      </c>
      <c r="I4877" s="12">
        <f>VLOOKUP($H4877,Lembar1!$A$2:$E$81,2,FALSE)</f>
        <v>43481</v>
      </c>
      <c r="J4877" t="str">
        <f>VLOOKUP($H4877,Lembar1!$A$2:$E$81,3,FALSE)</f>
        <v>07.30 s.d. 09.30</v>
      </c>
      <c r="K4877" t="str">
        <f>VLOOKUP($H4877,Lembar1!$A$2:$E$81,4,FALSE)</f>
        <v>LIMUNY</v>
      </c>
    </row>
    <row r="4878" spans="1:11" x14ac:dyDescent="0.25">
      <c r="A4878" t="s">
        <v>13388</v>
      </c>
      <c r="B4878" t="s">
        <v>13389</v>
      </c>
      <c r="C4878" t="s">
        <v>9</v>
      </c>
      <c r="D4878" t="s">
        <v>3298</v>
      </c>
      <c r="E4878" t="s">
        <v>13290</v>
      </c>
      <c r="F4878" t="s">
        <v>13291</v>
      </c>
      <c r="G4878" t="s">
        <v>12307</v>
      </c>
      <c r="H4878">
        <v>71</v>
      </c>
      <c r="I4878" s="12">
        <f>VLOOKUP($H4878,Lembar1!$A$2:$E$81,2,FALSE)</f>
        <v>43481</v>
      </c>
      <c r="J4878" t="str">
        <f>VLOOKUP($H4878,Lembar1!$A$2:$E$81,3,FALSE)</f>
        <v>07.30 s.d. 09.30</v>
      </c>
      <c r="K4878" t="str">
        <f>VLOOKUP($H4878,Lembar1!$A$2:$E$81,4,FALSE)</f>
        <v>LIMUNY</v>
      </c>
    </row>
    <row r="4879" spans="1:11" x14ac:dyDescent="0.25">
      <c r="A4879" t="s">
        <v>13390</v>
      </c>
      <c r="B4879" t="s">
        <v>13391</v>
      </c>
      <c r="C4879" t="s">
        <v>9</v>
      </c>
      <c r="D4879" t="s">
        <v>3298</v>
      </c>
      <c r="E4879" t="s">
        <v>13290</v>
      </c>
      <c r="F4879" t="s">
        <v>13291</v>
      </c>
      <c r="G4879" t="s">
        <v>12307</v>
      </c>
      <c r="H4879">
        <v>71</v>
      </c>
      <c r="I4879" s="12">
        <f>VLOOKUP($H4879,Lembar1!$A$2:$E$81,2,FALSE)</f>
        <v>43481</v>
      </c>
      <c r="J4879" t="str">
        <f>VLOOKUP($H4879,Lembar1!$A$2:$E$81,3,FALSE)</f>
        <v>07.30 s.d. 09.30</v>
      </c>
      <c r="K4879" t="str">
        <f>VLOOKUP($H4879,Lembar1!$A$2:$E$81,4,FALSE)</f>
        <v>LIMUNY</v>
      </c>
    </row>
    <row r="4880" spans="1:11" x14ac:dyDescent="0.25">
      <c r="A4880" t="s">
        <v>12304</v>
      </c>
      <c r="B4880" t="s">
        <v>12305</v>
      </c>
      <c r="C4880" t="s">
        <v>9</v>
      </c>
      <c r="D4880" t="s">
        <v>3298</v>
      </c>
      <c r="E4880" t="s">
        <v>5300</v>
      </c>
      <c r="F4880" t="s">
        <v>12306</v>
      </c>
      <c r="G4880" t="s">
        <v>12307</v>
      </c>
      <c r="H4880">
        <v>71</v>
      </c>
      <c r="I4880" s="12">
        <f>VLOOKUP($H4880,Lembar1!$A$2:$E$81,2,FALSE)</f>
        <v>43481</v>
      </c>
      <c r="J4880" t="str">
        <f>VLOOKUP($H4880,Lembar1!$A$2:$E$81,3,FALSE)</f>
        <v>07.30 s.d. 09.30</v>
      </c>
      <c r="K4880" t="str">
        <f>VLOOKUP($H4880,Lembar1!$A$2:$E$81,4,FALSE)</f>
        <v>LIMUNY</v>
      </c>
    </row>
    <row r="4881" spans="1:11" x14ac:dyDescent="0.25">
      <c r="A4881" t="s">
        <v>12308</v>
      </c>
      <c r="B4881" t="s">
        <v>12309</v>
      </c>
      <c r="C4881" t="s">
        <v>9</v>
      </c>
      <c r="D4881" t="s">
        <v>3298</v>
      </c>
      <c r="E4881" t="s">
        <v>5300</v>
      </c>
      <c r="F4881" t="s">
        <v>12306</v>
      </c>
      <c r="G4881" t="s">
        <v>12307</v>
      </c>
      <c r="H4881">
        <v>71</v>
      </c>
      <c r="I4881" s="12">
        <f>VLOOKUP($H4881,Lembar1!$A$2:$E$81,2,FALSE)</f>
        <v>43481</v>
      </c>
      <c r="J4881" t="str">
        <f>VLOOKUP($H4881,Lembar1!$A$2:$E$81,3,FALSE)</f>
        <v>07.30 s.d. 09.30</v>
      </c>
      <c r="K4881" t="str">
        <f>VLOOKUP($H4881,Lembar1!$A$2:$E$81,4,FALSE)</f>
        <v>LIMUNY</v>
      </c>
    </row>
    <row r="4882" spans="1:11" x14ac:dyDescent="0.25">
      <c r="A4882" t="s">
        <v>12310</v>
      </c>
      <c r="B4882" t="s">
        <v>12311</v>
      </c>
      <c r="C4882" t="s">
        <v>9</v>
      </c>
      <c r="D4882" t="s">
        <v>3298</v>
      </c>
      <c r="E4882" t="s">
        <v>5300</v>
      </c>
      <c r="F4882" t="s">
        <v>12306</v>
      </c>
      <c r="G4882" t="s">
        <v>12307</v>
      </c>
      <c r="H4882">
        <v>71</v>
      </c>
      <c r="I4882" s="12">
        <f>VLOOKUP($H4882,Lembar1!$A$2:$E$81,2,FALSE)</f>
        <v>43481</v>
      </c>
      <c r="J4882" t="str">
        <f>VLOOKUP($H4882,Lembar1!$A$2:$E$81,3,FALSE)</f>
        <v>07.30 s.d. 09.30</v>
      </c>
      <c r="K4882" t="str">
        <f>VLOOKUP($H4882,Lembar1!$A$2:$E$81,4,FALSE)</f>
        <v>LIMUNY</v>
      </c>
    </row>
    <row r="4883" spans="1:11" x14ac:dyDescent="0.25">
      <c r="A4883" t="s">
        <v>12312</v>
      </c>
      <c r="B4883" t="s">
        <v>12313</v>
      </c>
      <c r="C4883" t="s">
        <v>9</v>
      </c>
      <c r="D4883" t="s">
        <v>3298</v>
      </c>
      <c r="E4883" t="s">
        <v>5300</v>
      </c>
      <c r="F4883" t="s">
        <v>12306</v>
      </c>
      <c r="G4883" t="s">
        <v>12307</v>
      </c>
      <c r="H4883">
        <v>71</v>
      </c>
      <c r="I4883" s="12">
        <f>VLOOKUP($H4883,Lembar1!$A$2:$E$81,2,FALSE)</f>
        <v>43481</v>
      </c>
      <c r="J4883" t="str">
        <f>VLOOKUP($H4883,Lembar1!$A$2:$E$81,3,FALSE)</f>
        <v>07.30 s.d. 09.30</v>
      </c>
      <c r="K4883" t="str">
        <f>VLOOKUP($H4883,Lembar1!$A$2:$E$81,4,FALSE)</f>
        <v>LIMUNY</v>
      </c>
    </row>
    <row r="4884" spans="1:11" x14ac:dyDescent="0.25">
      <c r="A4884" t="s">
        <v>12314</v>
      </c>
      <c r="B4884" t="s">
        <v>12315</v>
      </c>
      <c r="C4884" t="s">
        <v>9</v>
      </c>
      <c r="D4884" t="s">
        <v>3298</v>
      </c>
      <c r="E4884" t="s">
        <v>5300</v>
      </c>
      <c r="F4884" t="s">
        <v>12306</v>
      </c>
      <c r="G4884" t="s">
        <v>12307</v>
      </c>
      <c r="H4884">
        <v>71</v>
      </c>
      <c r="I4884" s="12">
        <f>VLOOKUP($H4884,Lembar1!$A$2:$E$81,2,FALSE)</f>
        <v>43481</v>
      </c>
      <c r="J4884" t="str">
        <f>VLOOKUP($H4884,Lembar1!$A$2:$E$81,3,FALSE)</f>
        <v>07.30 s.d. 09.30</v>
      </c>
      <c r="K4884" t="str">
        <f>VLOOKUP($H4884,Lembar1!$A$2:$E$81,4,FALSE)</f>
        <v>LIMUNY</v>
      </c>
    </row>
    <row r="4885" spans="1:11" x14ac:dyDescent="0.25">
      <c r="A4885" t="s">
        <v>12316</v>
      </c>
      <c r="B4885" t="s">
        <v>12317</v>
      </c>
      <c r="C4885" t="s">
        <v>9</v>
      </c>
      <c r="D4885" t="s">
        <v>3298</v>
      </c>
      <c r="E4885" t="s">
        <v>5300</v>
      </c>
      <c r="F4885" t="s">
        <v>12306</v>
      </c>
      <c r="G4885" t="s">
        <v>12307</v>
      </c>
      <c r="H4885">
        <v>71</v>
      </c>
      <c r="I4885" s="12">
        <f>VLOOKUP($H4885,Lembar1!$A$2:$E$81,2,FALSE)</f>
        <v>43481</v>
      </c>
      <c r="J4885" t="str">
        <f>VLOOKUP($H4885,Lembar1!$A$2:$E$81,3,FALSE)</f>
        <v>07.30 s.d. 09.30</v>
      </c>
      <c r="K4885" t="str">
        <f>VLOOKUP($H4885,Lembar1!$A$2:$E$81,4,FALSE)</f>
        <v>LIMUNY</v>
      </c>
    </row>
    <row r="4886" spans="1:11" x14ac:dyDescent="0.25">
      <c r="A4886" t="s">
        <v>12318</v>
      </c>
      <c r="B4886" t="s">
        <v>12319</v>
      </c>
      <c r="C4886" t="s">
        <v>9</v>
      </c>
      <c r="D4886" t="s">
        <v>3298</v>
      </c>
      <c r="E4886" t="s">
        <v>5300</v>
      </c>
      <c r="F4886" t="s">
        <v>12306</v>
      </c>
      <c r="G4886" t="s">
        <v>12307</v>
      </c>
      <c r="H4886">
        <v>71</v>
      </c>
      <c r="I4886" s="12">
        <f>VLOOKUP($H4886,Lembar1!$A$2:$E$81,2,FALSE)</f>
        <v>43481</v>
      </c>
      <c r="J4886" t="str">
        <f>VLOOKUP($H4886,Lembar1!$A$2:$E$81,3,FALSE)</f>
        <v>07.30 s.d. 09.30</v>
      </c>
      <c r="K4886" t="str">
        <f>VLOOKUP($H4886,Lembar1!$A$2:$E$81,4,FALSE)</f>
        <v>LIMUNY</v>
      </c>
    </row>
    <row r="4887" spans="1:11" x14ac:dyDescent="0.25">
      <c r="A4887" t="s">
        <v>12320</v>
      </c>
      <c r="B4887" t="s">
        <v>12321</v>
      </c>
      <c r="C4887" t="s">
        <v>9</v>
      </c>
      <c r="D4887" t="s">
        <v>3298</v>
      </c>
      <c r="E4887" t="s">
        <v>5300</v>
      </c>
      <c r="F4887" t="s">
        <v>12306</v>
      </c>
      <c r="G4887" t="s">
        <v>12307</v>
      </c>
      <c r="H4887">
        <v>71</v>
      </c>
      <c r="I4887" s="12">
        <f>VLOOKUP($H4887,Lembar1!$A$2:$E$81,2,FALSE)</f>
        <v>43481</v>
      </c>
      <c r="J4887" t="str">
        <f>VLOOKUP($H4887,Lembar1!$A$2:$E$81,3,FALSE)</f>
        <v>07.30 s.d. 09.30</v>
      </c>
      <c r="K4887" t="str">
        <f>VLOOKUP($H4887,Lembar1!$A$2:$E$81,4,FALSE)</f>
        <v>LIMUNY</v>
      </c>
    </row>
    <row r="4888" spans="1:11" x14ac:dyDescent="0.25">
      <c r="A4888" t="s">
        <v>12322</v>
      </c>
      <c r="B4888" t="s">
        <v>12323</v>
      </c>
      <c r="C4888" t="s">
        <v>9</v>
      </c>
      <c r="D4888" t="s">
        <v>3298</v>
      </c>
      <c r="E4888" t="s">
        <v>5300</v>
      </c>
      <c r="F4888" t="s">
        <v>12306</v>
      </c>
      <c r="G4888" t="s">
        <v>12307</v>
      </c>
      <c r="H4888">
        <v>71</v>
      </c>
      <c r="I4888" s="12">
        <f>VLOOKUP($H4888,Lembar1!$A$2:$E$81,2,FALSE)</f>
        <v>43481</v>
      </c>
      <c r="J4888" t="str">
        <f>VLOOKUP($H4888,Lembar1!$A$2:$E$81,3,FALSE)</f>
        <v>07.30 s.d. 09.30</v>
      </c>
      <c r="K4888" t="str">
        <f>VLOOKUP($H4888,Lembar1!$A$2:$E$81,4,FALSE)</f>
        <v>LIMUNY</v>
      </c>
    </row>
    <row r="4889" spans="1:11" x14ac:dyDescent="0.25">
      <c r="A4889" t="s">
        <v>12324</v>
      </c>
      <c r="B4889" t="s">
        <v>12325</v>
      </c>
      <c r="C4889" t="s">
        <v>9</v>
      </c>
      <c r="D4889" t="s">
        <v>3298</v>
      </c>
      <c r="E4889" t="s">
        <v>5300</v>
      </c>
      <c r="F4889" t="s">
        <v>12306</v>
      </c>
      <c r="G4889" t="s">
        <v>12307</v>
      </c>
      <c r="H4889">
        <v>71</v>
      </c>
      <c r="I4889" s="12">
        <f>VLOOKUP($H4889,Lembar1!$A$2:$E$81,2,FALSE)</f>
        <v>43481</v>
      </c>
      <c r="J4889" t="str">
        <f>VLOOKUP($H4889,Lembar1!$A$2:$E$81,3,FALSE)</f>
        <v>07.30 s.d. 09.30</v>
      </c>
      <c r="K4889" t="str">
        <f>VLOOKUP($H4889,Lembar1!$A$2:$E$81,4,FALSE)</f>
        <v>LIMUNY</v>
      </c>
    </row>
    <row r="4890" spans="1:11" x14ac:dyDescent="0.25">
      <c r="A4890" t="s">
        <v>12326</v>
      </c>
      <c r="B4890" t="s">
        <v>12327</v>
      </c>
      <c r="C4890" t="s">
        <v>9</v>
      </c>
      <c r="D4890" t="s">
        <v>3298</v>
      </c>
      <c r="E4890" t="s">
        <v>5300</v>
      </c>
      <c r="F4890" t="s">
        <v>12306</v>
      </c>
      <c r="G4890" t="s">
        <v>12307</v>
      </c>
      <c r="H4890">
        <v>71</v>
      </c>
      <c r="I4890" s="12">
        <f>VLOOKUP($H4890,Lembar1!$A$2:$E$81,2,FALSE)</f>
        <v>43481</v>
      </c>
      <c r="J4890" t="str">
        <f>VLOOKUP($H4890,Lembar1!$A$2:$E$81,3,FALSE)</f>
        <v>07.30 s.d. 09.30</v>
      </c>
      <c r="K4890" t="str">
        <f>VLOOKUP($H4890,Lembar1!$A$2:$E$81,4,FALSE)</f>
        <v>LIMUNY</v>
      </c>
    </row>
    <row r="4891" spans="1:11" x14ac:dyDescent="0.25">
      <c r="A4891" t="s">
        <v>12328</v>
      </c>
      <c r="B4891" t="s">
        <v>12329</v>
      </c>
      <c r="C4891" t="s">
        <v>9</v>
      </c>
      <c r="D4891" t="s">
        <v>3298</v>
      </c>
      <c r="E4891" t="s">
        <v>5300</v>
      </c>
      <c r="F4891" t="s">
        <v>12306</v>
      </c>
      <c r="G4891" t="s">
        <v>12307</v>
      </c>
      <c r="H4891">
        <v>71</v>
      </c>
      <c r="I4891" s="12">
        <f>VLOOKUP($H4891,Lembar1!$A$2:$E$81,2,FALSE)</f>
        <v>43481</v>
      </c>
      <c r="J4891" t="str">
        <f>VLOOKUP($H4891,Lembar1!$A$2:$E$81,3,FALSE)</f>
        <v>07.30 s.d. 09.30</v>
      </c>
      <c r="K4891" t="str">
        <f>VLOOKUP($H4891,Lembar1!$A$2:$E$81,4,FALSE)</f>
        <v>LIMUNY</v>
      </c>
    </row>
    <row r="4892" spans="1:11" x14ac:dyDescent="0.25">
      <c r="A4892" t="s">
        <v>12330</v>
      </c>
      <c r="B4892" t="s">
        <v>12331</v>
      </c>
      <c r="C4892" t="s">
        <v>9</v>
      </c>
      <c r="D4892" t="s">
        <v>3298</v>
      </c>
      <c r="E4892" t="s">
        <v>5300</v>
      </c>
      <c r="F4892" t="s">
        <v>12306</v>
      </c>
      <c r="G4892" t="s">
        <v>12307</v>
      </c>
      <c r="H4892">
        <v>71</v>
      </c>
      <c r="I4892" s="12">
        <f>VLOOKUP($H4892,Lembar1!$A$2:$E$81,2,FALSE)</f>
        <v>43481</v>
      </c>
      <c r="J4892" t="str">
        <f>VLOOKUP($H4892,Lembar1!$A$2:$E$81,3,FALSE)</f>
        <v>07.30 s.d. 09.30</v>
      </c>
      <c r="K4892" t="str">
        <f>VLOOKUP($H4892,Lembar1!$A$2:$E$81,4,FALSE)</f>
        <v>LIMUNY</v>
      </c>
    </row>
    <row r="4893" spans="1:11" x14ac:dyDescent="0.25">
      <c r="A4893" t="s">
        <v>12332</v>
      </c>
      <c r="B4893" t="s">
        <v>12333</v>
      </c>
      <c r="C4893" t="s">
        <v>9</v>
      </c>
      <c r="D4893" t="s">
        <v>3298</v>
      </c>
      <c r="E4893" t="s">
        <v>5300</v>
      </c>
      <c r="F4893" t="s">
        <v>12306</v>
      </c>
      <c r="G4893" t="s">
        <v>12307</v>
      </c>
      <c r="H4893">
        <v>71</v>
      </c>
      <c r="I4893" s="12">
        <f>VLOOKUP($H4893,Lembar1!$A$2:$E$81,2,FALSE)</f>
        <v>43481</v>
      </c>
      <c r="J4893" t="str">
        <f>VLOOKUP($H4893,Lembar1!$A$2:$E$81,3,FALSE)</f>
        <v>07.30 s.d. 09.30</v>
      </c>
      <c r="K4893" t="str">
        <f>VLOOKUP($H4893,Lembar1!$A$2:$E$81,4,FALSE)</f>
        <v>LIMUNY</v>
      </c>
    </row>
    <row r="4894" spans="1:11" x14ac:dyDescent="0.25">
      <c r="A4894" t="s">
        <v>12334</v>
      </c>
      <c r="B4894" t="s">
        <v>12335</v>
      </c>
      <c r="C4894" t="s">
        <v>9</v>
      </c>
      <c r="D4894" t="s">
        <v>3298</v>
      </c>
      <c r="E4894" t="s">
        <v>5300</v>
      </c>
      <c r="F4894" t="s">
        <v>12306</v>
      </c>
      <c r="G4894" t="s">
        <v>12307</v>
      </c>
      <c r="H4894">
        <v>71</v>
      </c>
      <c r="I4894" s="12">
        <f>VLOOKUP($H4894,Lembar1!$A$2:$E$81,2,FALSE)</f>
        <v>43481</v>
      </c>
      <c r="J4894" t="str">
        <f>VLOOKUP($H4894,Lembar1!$A$2:$E$81,3,FALSE)</f>
        <v>07.30 s.d. 09.30</v>
      </c>
      <c r="K4894" t="str">
        <f>VLOOKUP($H4894,Lembar1!$A$2:$E$81,4,FALSE)</f>
        <v>LIMUNY</v>
      </c>
    </row>
    <row r="4895" spans="1:11" x14ac:dyDescent="0.25">
      <c r="A4895" t="s">
        <v>12336</v>
      </c>
      <c r="B4895" t="s">
        <v>12337</v>
      </c>
      <c r="C4895" t="s">
        <v>9</v>
      </c>
      <c r="D4895" t="s">
        <v>3298</v>
      </c>
      <c r="E4895" t="s">
        <v>5300</v>
      </c>
      <c r="F4895" t="s">
        <v>12306</v>
      </c>
      <c r="G4895" t="s">
        <v>12307</v>
      </c>
      <c r="H4895">
        <v>71</v>
      </c>
      <c r="I4895" s="12">
        <f>VLOOKUP($H4895,Lembar1!$A$2:$E$81,2,FALSE)</f>
        <v>43481</v>
      </c>
      <c r="J4895" t="str">
        <f>VLOOKUP($H4895,Lembar1!$A$2:$E$81,3,FALSE)</f>
        <v>07.30 s.d. 09.30</v>
      </c>
      <c r="K4895" t="str">
        <f>VLOOKUP($H4895,Lembar1!$A$2:$E$81,4,FALSE)</f>
        <v>LIMUNY</v>
      </c>
    </row>
    <row r="4896" spans="1:11" x14ac:dyDescent="0.25">
      <c r="A4896" t="s">
        <v>12338</v>
      </c>
      <c r="B4896" t="s">
        <v>12339</v>
      </c>
      <c r="C4896" t="s">
        <v>9</v>
      </c>
      <c r="D4896" t="s">
        <v>3298</v>
      </c>
      <c r="E4896" t="s">
        <v>5300</v>
      </c>
      <c r="F4896" t="s">
        <v>12306</v>
      </c>
      <c r="G4896" t="s">
        <v>12307</v>
      </c>
      <c r="H4896">
        <v>71</v>
      </c>
      <c r="I4896" s="12">
        <f>VLOOKUP($H4896,Lembar1!$A$2:$E$81,2,FALSE)</f>
        <v>43481</v>
      </c>
      <c r="J4896" t="str">
        <f>VLOOKUP($H4896,Lembar1!$A$2:$E$81,3,FALSE)</f>
        <v>07.30 s.d. 09.30</v>
      </c>
      <c r="K4896" t="str">
        <f>VLOOKUP($H4896,Lembar1!$A$2:$E$81,4,FALSE)</f>
        <v>LIMUNY</v>
      </c>
    </row>
    <row r="4897" spans="1:11" x14ac:dyDescent="0.25">
      <c r="A4897" t="s">
        <v>12340</v>
      </c>
      <c r="B4897" t="s">
        <v>12341</v>
      </c>
      <c r="C4897" t="s">
        <v>9</v>
      </c>
      <c r="D4897" t="s">
        <v>3298</v>
      </c>
      <c r="E4897" t="s">
        <v>5300</v>
      </c>
      <c r="F4897" t="s">
        <v>12306</v>
      </c>
      <c r="G4897" t="s">
        <v>12307</v>
      </c>
      <c r="H4897">
        <v>71</v>
      </c>
      <c r="I4897" s="12">
        <f>VLOOKUP($H4897,Lembar1!$A$2:$E$81,2,FALSE)</f>
        <v>43481</v>
      </c>
      <c r="J4897" t="str">
        <f>VLOOKUP($H4897,Lembar1!$A$2:$E$81,3,FALSE)</f>
        <v>07.30 s.d. 09.30</v>
      </c>
      <c r="K4897" t="str">
        <f>VLOOKUP($H4897,Lembar1!$A$2:$E$81,4,FALSE)</f>
        <v>LIMUNY</v>
      </c>
    </row>
    <row r="4898" spans="1:11" x14ac:dyDescent="0.25">
      <c r="A4898" t="s">
        <v>12342</v>
      </c>
      <c r="B4898" t="s">
        <v>12343</v>
      </c>
      <c r="C4898" t="s">
        <v>9</v>
      </c>
      <c r="D4898" t="s">
        <v>3298</v>
      </c>
      <c r="E4898" t="s">
        <v>5300</v>
      </c>
      <c r="F4898" t="s">
        <v>12306</v>
      </c>
      <c r="G4898" t="s">
        <v>12307</v>
      </c>
      <c r="H4898">
        <v>71</v>
      </c>
      <c r="I4898" s="12">
        <f>VLOOKUP($H4898,Lembar1!$A$2:$E$81,2,FALSE)</f>
        <v>43481</v>
      </c>
      <c r="J4898" t="str">
        <f>VLOOKUP($H4898,Lembar1!$A$2:$E$81,3,FALSE)</f>
        <v>07.30 s.d. 09.30</v>
      </c>
      <c r="K4898" t="str">
        <f>VLOOKUP($H4898,Lembar1!$A$2:$E$81,4,FALSE)</f>
        <v>LIMUNY</v>
      </c>
    </row>
    <row r="4899" spans="1:11" x14ac:dyDescent="0.25">
      <c r="A4899" t="s">
        <v>12344</v>
      </c>
      <c r="B4899" t="s">
        <v>12345</v>
      </c>
      <c r="C4899" t="s">
        <v>9</v>
      </c>
      <c r="D4899" t="s">
        <v>3298</v>
      </c>
      <c r="E4899" t="s">
        <v>5300</v>
      </c>
      <c r="F4899" t="s">
        <v>12306</v>
      </c>
      <c r="G4899" t="s">
        <v>12307</v>
      </c>
      <c r="H4899">
        <v>71</v>
      </c>
      <c r="I4899" s="12">
        <f>VLOOKUP($H4899,Lembar1!$A$2:$E$81,2,FALSE)</f>
        <v>43481</v>
      </c>
      <c r="J4899" t="str">
        <f>VLOOKUP($H4899,Lembar1!$A$2:$E$81,3,FALSE)</f>
        <v>07.30 s.d. 09.30</v>
      </c>
      <c r="K4899" t="str">
        <f>VLOOKUP($H4899,Lembar1!$A$2:$E$81,4,FALSE)</f>
        <v>LIMUNY</v>
      </c>
    </row>
    <row r="4900" spans="1:11" x14ac:dyDescent="0.25">
      <c r="A4900" t="s">
        <v>12346</v>
      </c>
      <c r="B4900" t="s">
        <v>12347</v>
      </c>
      <c r="C4900" t="s">
        <v>9</v>
      </c>
      <c r="D4900" t="s">
        <v>3298</v>
      </c>
      <c r="E4900" t="s">
        <v>5300</v>
      </c>
      <c r="F4900" t="s">
        <v>12306</v>
      </c>
      <c r="G4900" t="s">
        <v>12307</v>
      </c>
      <c r="H4900">
        <v>71</v>
      </c>
      <c r="I4900" s="12">
        <f>VLOOKUP($H4900,Lembar1!$A$2:$E$81,2,FALSE)</f>
        <v>43481</v>
      </c>
      <c r="J4900" t="str">
        <f>VLOOKUP($H4900,Lembar1!$A$2:$E$81,3,FALSE)</f>
        <v>07.30 s.d. 09.30</v>
      </c>
      <c r="K4900" t="str">
        <f>VLOOKUP($H4900,Lembar1!$A$2:$E$81,4,FALSE)</f>
        <v>LIMUNY</v>
      </c>
    </row>
    <row r="4901" spans="1:11" x14ac:dyDescent="0.25">
      <c r="A4901" t="s">
        <v>12348</v>
      </c>
      <c r="B4901" t="s">
        <v>12349</v>
      </c>
      <c r="C4901" t="s">
        <v>9</v>
      </c>
      <c r="D4901" t="s">
        <v>3298</v>
      </c>
      <c r="E4901" t="s">
        <v>5300</v>
      </c>
      <c r="F4901" t="s">
        <v>12306</v>
      </c>
      <c r="G4901" t="s">
        <v>12307</v>
      </c>
      <c r="H4901">
        <v>71</v>
      </c>
      <c r="I4901" s="12">
        <f>VLOOKUP($H4901,Lembar1!$A$2:$E$81,2,FALSE)</f>
        <v>43481</v>
      </c>
      <c r="J4901" t="str">
        <f>VLOOKUP($H4901,Lembar1!$A$2:$E$81,3,FALSE)</f>
        <v>07.30 s.d. 09.30</v>
      </c>
      <c r="K4901" t="str">
        <f>VLOOKUP($H4901,Lembar1!$A$2:$E$81,4,FALSE)</f>
        <v>LIMUNY</v>
      </c>
    </row>
    <row r="4902" spans="1:11" x14ac:dyDescent="0.25">
      <c r="A4902" t="s">
        <v>12350</v>
      </c>
      <c r="B4902" t="s">
        <v>12351</v>
      </c>
      <c r="C4902" t="s">
        <v>9</v>
      </c>
      <c r="D4902" t="s">
        <v>3298</v>
      </c>
      <c r="E4902" t="s">
        <v>5300</v>
      </c>
      <c r="F4902" t="s">
        <v>12306</v>
      </c>
      <c r="G4902" t="s">
        <v>12307</v>
      </c>
      <c r="H4902">
        <v>71</v>
      </c>
      <c r="I4902" s="12">
        <f>VLOOKUP($H4902,Lembar1!$A$2:$E$81,2,FALSE)</f>
        <v>43481</v>
      </c>
      <c r="J4902" t="str">
        <f>VLOOKUP($H4902,Lembar1!$A$2:$E$81,3,FALSE)</f>
        <v>07.30 s.d. 09.30</v>
      </c>
      <c r="K4902" t="str">
        <f>VLOOKUP($H4902,Lembar1!$A$2:$E$81,4,FALSE)</f>
        <v>LIMUNY</v>
      </c>
    </row>
    <row r="4903" spans="1:11" x14ac:dyDescent="0.25">
      <c r="A4903" t="s">
        <v>12352</v>
      </c>
      <c r="B4903" t="s">
        <v>12353</v>
      </c>
      <c r="C4903" t="s">
        <v>9</v>
      </c>
      <c r="D4903" t="s">
        <v>3298</v>
      </c>
      <c r="E4903" t="s">
        <v>5300</v>
      </c>
      <c r="F4903" t="s">
        <v>12306</v>
      </c>
      <c r="G4903" t="s">
        <v>12307</v>
      </c>
      <c r="H4903">
        <v>71</v>
      </c>
      <c r="I4903" s="12">
        <f>VLOOKUP($H4903,Lembar1!$A$2:$E$81,2,FALSE)</f>
        <v>43481</v>
      </c>
      <c r="J4903" t="str">
        <f>VLOOKUP($H4903,Lembar1!$A$2:$E$81,3,FALSE)</f>
        <v>07.30 s.d. 09.30</v>
      </c>
      <c r="K4903" t="str">
        <f>VLOOKUP($H4903,Lembar1!$A$2:$E$81,4,FALSE)</f>
        <v>LIMUNY</v>
      </c>
    </row>
    <row r="4904" spans="1:11" x14ac:dyDescent="0.25">
      <c r="A4904" t="s">
        <v>12354</v>
      </c>
      <c r="B4904" t="s">
        <v>12355</v>
      </c>
      <c r="C4904" t="s">
        <v>9</v>
      </c>
      <c r="D4904" t="s">
        <v>3298</v>
      </c>
      <c r="E4904" t="s">
        <v>5300</v>
      </c>
      <c r="F4904" t="s">
        <v>12306</v>
      </c>
      <c r="G4904" t="s">
        <v>12307</v>
      </c>
      <c r="H4904">
        <v>71</v>
      </c>
      <c r="I4904" s="12">
        <f>VLOOKUP($H4904,Lembar1!$A$2:$E$81,2,FALSE)</f>
        <v>43481</v>
      </c>
      <c r="J4904" t="str">
        <f>VLOOKUP($H4904,Lembar1!$A$2:$E$81,3,FALSE)</f>
        <v>07.30 s.d. 09.30</v>
      </c>
      <c r="K4904" t="str">
        <f>VLOOKUP($H4904,Lembar1!$A$2:$E$81,4,FALSE)</f>
        <v>LIMUNY</v>
      </c>
    </row>
    <row r="4905" spans="1:11" x14ac:dyDescent="0.25">
      <c r="A4905" t="s">
        <v>12356</v>
      </c>
      <c r="B4905" t="s">
        <v>12357</v>
      </c>
      <c r="C4905" t="s">
        <v>9</v>
      </c>
      <c r="D4905" t="s">
        <v>3298</v>
      </c>
      <c r="E4905" t="s">
        <v>5300</v>
      </c>
      <c r="F4905" t="s">
        <v>12306</v>
      </c>
      <c r="G4905" t="s">
        <v>12307</v>
      </c>
      <c r="H4905">
        <v>71</v>
      </c>
      <c r="I4905" s="12">
        <f>VLOOKUP($H4905,Lembar1!$A$2:$E$81,2,FALSE)</f>
        <v>43481</v>
      </c>
      <c r="J4905" t="str">
        <f>VLOOKUP($H4905,Lembar1!$A$2:$E$81,3,FALSE)</f>
        <v>07.30 s.d. 09.30</v>
      </c>
      <c r="K4905" t="str">
        <f>VLOOKUP($H4905,Lembar1!$A$2:$E$81,4,FALSE)</f>
        <v>LIMUNY</v>
      </c>
    </row>
    <row r="4906" spans="1:11" x14ac:dyDescent="0.25">
      <c r="A4906" t="s">
        <v>12358</v>
      </c>
      <c r="B4906" t="s">
        <v>12359</v>
      </c>
      <c r="C4906" t="s">
        <v>9</v>
      </c>
      <c r="D4906" t="s">
        <v>3298</v>
      </c>
      <c r="E4906" t="s">
        <v>5300</v>
      </c>
      <c r="F4906" t="s">
        <v>12306</v>
      </c>
      <c r="G4906" t="s">
        <v>12307</v>
      </c>
      <c r="H4906">
        <v>71</v>
      </c>
      <c r="I4906" s="12">
        <f>VLOOKUP($H4906,Lembar1!$A$2:$E$81,2,FALSE)</f>
        <v>43481</v>
      </c>
      <c r="J4906" t="str">
        <f>VLOOKUP($H4906,Lembar1!$A$2:$E$81,3,FALSE)</f>
        <v>07.30 s.d. 09.30</v>
      </c>
      <c r="K4906" t="str">
        <f>VLOOKUP($H4906,Lembar1!$A$2:$E$81,4,FALSE)</f>
        <v>LIMUNY</v>
      </c>
    </row>
    <row r="4907" spans="1:11" x14ac:dyDescent="0.25">
      <c r="A4907" t="s">
        <v>12360</v>
      </c>
      <c r="B4907" t="s">
        <v>12361</v>
      </c>
      <c r="C4907" t="s">
        <v>9</v>
      </c>
      <c r="D4907" t="s">
        <v>3298</v>
      </c>
      <c r="E4907" t="s">
        <v>5300</v>
      </c>
      <c r="F4907" t="s">
        <v>12306</v>
      </c>
      <c r="G4907" t="s">
        <v>12307</v>
      </c>
      <c r="H4907">
        <v>71</v>
      </c>
      <c r="I4907" s="12">
        <f>VLOOKUP($H4907,Lembar1!$A$2:$E$81,2,FALSE)</f>
        <v>43481</v>
      </c>
      <c r="J4907" t="str">
        <f>VLOOKUP($H4907,Lembar1!$A$2:$E$81,3,FALSE)</f>
        <v>07.30 s.d. 09.30</v>
      </c>
      <c r="K4907" t="str">
        <f>VLOOKUP($H4907,Lembar1!$A$2:$E$81,4,FALSE)</f>
        <v>LIMUNY</v>
      </c>
    </row>
    <row r="4908" spans="1:11" x14ac:dyDescent="0.25">
      <c r="A4908" t="s">
        <v>12362</v>
      </c>
      <c r="B4908" t="s">
        <v>12363</v>
      </c>
      <c r="C4908" t="s">
        <v>9</v>
      </c>
      <c r="D4908" t="s">
        <v>3298</v>
      </c>
      <c r="E4908" t="s">
        <v>5300</v>
      </c>
      <c r="F4908" t="s">
        <v>12306</v>
      </c>
      <c r="G4908" t="s">
        <v>12307</v>
      </c>
      <c r="H4908">
        <v>71</v>
      </c>
      <c r="I4908" s="12">
        <f>VLOOKUP($H4908,Lembar1!$A$2:$E$81,2,FALSE)</f>
        <v>43481</v>
      </c>
      <c r="J4908" t="str">
        <f>VLOOKUP($H4908,Lembar1!$A$2:$E$81,3,FALSE)</f>
        <v>07.30 s.d. 09.30</v>
      </c>
      <c r="K4908" t="str">
        <f>VLOOKUP($H4908,Lembar1!$A$2:$E$81,4,FALSE)</f>
        <v>LIMUNY</v>
      </c>
    </row>
    <row r="4909" spans="1:11" x14ac:dyDescent="0.25">
      <c r="A4909" t="s">
        <v>12364</v>
      </c>
      <c r="B4909" t="s">
        <v>12365</v>
      </c>
      <c r="C4909" t="s">
        <v>9</v>
      </c>
      <c r="D4909" t="s">
        <v>3298</v>
      </c>
      <c r="E4909" t="s">
        <v>5300</v>
      </c>
      <c r="F4909" t="s">
        <v>12306</v>
      </c>
      <c r="G4909" t="s">
        <v>12307</v>
      </c>
      <c r="H4909">
        <v>71</v>
      </c>
      <c r="I4909" s="12">
        <f>VLOOKUP($H4909,Lembar1!$A$2:$E$81,2,FALSE)</f>
        <v>43481</v>
      </c>
      <c r="J4909" t="str">
        <f>VLOOKUP($H4909,Lembar1!$A$2:$E$81,3,FALSE)</f>
        <v>07.30 s.d. 09.30</v>
      </c>
      <c r="K4909" t="str">
        <f>VLOOKUP($H4909,Lembar1!$A$2:$E$81,4,FALSE)</f>
        <v>LIMUNY</v>
      </c>
    </row>
    <row r="4910" spans="1:11" x14ac:dyDescent="0.25">
      <c r="A4910" t="s">
        <v>12366</v>
      </c>
      <c r="B4910" t="s">
        <v>12367</v>
      </c>
      <c r="C4910" t="s">
        <v>9</v>
      </c>
      <c r="D4910" t="s">
        <v>3298</v>
      </c>
      <c r="E4910" t="s">
        <v>5300</v>
      </c>
      <c r="F4910" t="s">
        <v>12306</v>
      </c>
      <c r="G4910" t="s">
        <v>12307</v>
      </c>
      <c r="H4910">
        <v>71</v>
      </c>
      <c r="I4910" s="12">
        <f>VLOOKUP($H4910,Lembar1!$A$2:$E$81,2,FALSE)</f>
        <v>43481</v>
      </c>
      <c r="J4910" t="str">
        <f>VLOOKUP($H4910,Lembar1!$A$2:$E$81,3,FALSE)</f>
        <v>07.30 s.d. 09.30</v>
      </c>
      <c r="K4910" t="str">
        <f>VLOOKUP($H4910,Lembar1!$A$2:$E$81,4,FALSE)</f>
        <v>LIMUNY</v>
      </c>
    </row>
    <row r="4911" spans="1:11" x14ac:dyDescent="0.25">
      <c r="A4911" t="s">
        <v>12368</v>
      </c>
      <c r="B4911" t="s">
        <v>12369</v>
      </c>
      <c r="C4911" t="s">
        <v>9</v>
      </c>
      <c r="D4911" t="s">
        <v>3298</v>
      </c>
      <c r="E4911" t="s">
        <v>5300</v>
      </c>
      <c r="F4911" t="s">
        <v>12306</v>
      </c>
      <c r="G4911" t="s">
        <v>12307</v>
      </c>
      <c r="H4911">
        <v>71</v>
      </c>
      <c r="I4911" s="12">
        <f>VLOOKUP($H4911,Lembar1!$A$2:$E$81,2,FALSE)</f>
        <v>43481</v>
      </c>
      <c r="J4911" t="str">
        <f>VLOOKUP($H4911,Lembar1!$A$2:$E$81,3,FALSE)</f>
        <v>07.30 s.d. 09.30</v>
      </c>
      <c r="K4911" t="str">
        <f>VLOOKUP($H4911,Lembar1!$A$2:$E$81,4,FALSE)</f>
        <v>LIMUNY</v>
      </c>
    </row>
    <row r="4912" spans="1:11" x14ac:dyDescent="0.25">
      <c r="A4912" t="s">
        <v>12370</v>
      </c>
      <c r="B4912" t="s">
        <v>12371</v>
      </c>
      <c r="C4912" t="s">
        <v>9</v>
      </c>
      <c r="D4912" t="s">
        <v>3298</v>
      </c>
      <c r="E4912" t="s">
        <v>5300</v>
      </c>
      <c r="F4912" t="s">
        <v>12306</v>
      </c>
      <c r="G4912" t="s">
        <v>12307</v>
      </c>
      <c r="H4912">
        <v>71</v>
      </c>
      <c r="I4912" s="12">
        <f>VLOOKUP($H4912,Lembar1!$A$2:$E$81,2,FALSE)</f>
        <v>43481</v>
      </c>
      <c r="J4912" t="str">
        <f>VLOOKUP($H4912,Lembar1!$A$2:$E$81,3,FALSE)</f>
        <v>07.30 s.d. 09.30</v>
      </c>
      <c r="K4912" t="str">
        <f>VLOOKUP($H4912,Lembar1!$A$2:$E$81,4,FALSE)</f>
        <v>LIMUNY</v>
      </c>
    </row>
    <row r="4913" spans="1:11" x14ac:dyDescent="0.25">
      <c r="A4913" t="s">
        <v>12372</v>
      </c>
      <c r="B4913" t="s">
        <v>12373</v>
      </c>
      <c r="C4913" t="s">
        <v>9</v>
      </c>
      <c r="D4913" t="s">
        <v>3298</v>
      </c>
      <c r="E4913" t="s">
        <v>5300</v>
      </c>
      <c r="F4913" t="s">
        <v>12306</v>
      </c>
      <c r="G4913" t="s">
        <v>12307</v>
      </c>
      <c r="H4913">
        <v>71</v>
      </c>
      <c r="I4913" s="12">
        <f>VLOOKUP($H4913,Lembar1!$A$2:$E$81,2,FALSE)</f>
        <v>43481</v>
      </c>
      <c r="J4913" t="str">
        <f>VLOOKUP($H4913,Lembar1!$A$2:$E$81,3,FALSE)</f>
        <v>07.30 s.d. 09.30</v>
      </c>
      <c r="K4913" t="str">
        <f>VLOOKUP($H4913,Lembar1!$A$2:$E$81,4,FALSE)</f>
        <v>LIMUNY</v>
      </c>
    </row>
    <row r="4914" spans="1:11" x14ac:dyDescent="0.25">
      <c r="A4914" t="s">
        <v>12374</v>
      </c>
      <c r="B4914" t="s">
        <v>12375</v>
      </c>
      <c r="C4914" t="s">
        <v>9</v>
      </c>
      <c r="D4914" t="s">
        <v>3298</v>
      </c>
      <c r="E4914" t="s">
        <v>5300</v>
      </c>
      <c r="F4914" t="s">
        <v>12306</v>
      </c>
      <c r="G4914" t="s">
        <v>12307</v>
      </c>
      <c r="H4914">
        <v>71</v>
      </c>
      <c r="I4914" s="12">
        <f>VLOOKUP($H4914,Lembar1!$A$2:$E$81,2,FALSE)</f>
        <v>43481</v>
      </c>
      <c r="J4914" t="str">
        <f>VLOOKUP($H4914,Lembar1!$A$2:$E$81,3,FALSE)</f>
        <v>07.30 s.d. 09.30</v>
      </c>
      <c r="K4914" t="str">
        <f>VLOOKUP($H4914,Lembar1!$A$2:$E$81,4,FALSE)</f>
        <v>LIMUNY</v>
      </c>
    </row>
    <row r="4915" spans="1:11" x14ac:dyDescent="0.25">
      <c r="A4915" t="s">
        <v>12376</v>
      </c>
      <c r="B4915" t="s">
        <v>12377</v>
      </c>
      <c r="C4915" t="s">
        <v>9</v>
      </c>
      <c r="D4915" t="s">
        <v>3298</v>
      </c>
      <c r="E4915" t="s">
        <v>5300</v>
      </c>
      <c r="F4915" t="s">
        <v>12306</v>
      </c>
      <c r="G4915" t="s">
        <v>12307</v>
      </c>
      <c r="H4915">
        <v>71</v>
      </c>
      <c r="I4915" s="12">
        <f>VLOOKUP($H4915,Lembar1!$A$2:$E$81,2,FALSE)</f>
        <v>43481</v>
      </c>
      <c r="J4915" t="str">
        <f>VLOOKUP($H4915,Lembar1!$A$2:$E$81,3,FALSE)</f>
        <v>07.30 s.d. 09.30</v>
      </c>
      <c r="K4915" t="str">
        <f>VLOOKUP($H4915,Lembar1!$A$2:$E$81,4,FALSE)</f>
        <v>LIMUNY</v>
      </c>
    </row>
    <row r="4916" spans="1:11" x14ac:dyDescent="0.25">
      <c r="A4916" t="s">
        <v>12378</v>
      </c>
      <c r="B4916" t="s">
        <v>12379</v>
      </c>
      <c r="C4916" t="s">
        <v>9</v>
      </c>
      <c r="D4916" t="s">
        <v>3298</v>
      </c>
      <c r="E4916" t="s">
        <v>5300</v>
      </c>
      <c r="F4916" t="s">
        <v>12306</v>
      </c>
      <c r="G4916" t="s">
        <v>12307</v>
      </c>
      <c r="H4916">
        <v>71</v>
      </c>
      <c r="I4916" s="12">
        <f>VLOOKUP($H4916,Lembar1!$A$2:$E$81,2,FALSE)</f>
        <v>43481</v>
      </c>
      <c r="J4916" t="str">
        <f>VLOOKUP($H4916,Lembar1!$A$2:$E$81,3,FALSE)</f>
        <v>07.30 s.d. 09.30</v>
      </c>
      <c r="K4916" t="str">
        <f>VLOOKUP($H4916,Lembar1!$A$2:$E$81,4,FALSE)</f>
        <v>LIMUNY</v>
      </c>
    </row>
    <row r="4917" spans="1:11" x14ac:dyDescent="0.25">
      <c r="A4917" t="s">
        <v>12380</v>
      </c>
      <c r="B4917" t="s">
        <v>12381</v>
      </c>
      <c r="C4917" t="s">
        <v>9</v>
      </c>
      <c r="D4917" t="s">
        <v>3298</v>
      </c>
      <c r="E4917" t="s">
        <v>5300</v>
      </c>
      <c r="F4917" t="s">
        <v>12306</v>
      </c>
      <c r="G4917" t="s">
        <v>12307</v>
      </c>
      <c r="H4917">
        <v>71</v>
      </c>
      <c r="I4917" s="12">
        <f>VLOOKUP($H4917,Lembar1!$A$2:$E$81,2,FALSE)</f>
        <v>43481</v>
      </c>
      <c r="J4917" t="str">
        <f>VLOOKUP($H4917,Lembar1!$A$2:$E$81,3,FALSE)</f>
        <v>07.30 s.d. 09.30</v>
      </c>
      <c r="K4917" t="str">
        <f>VLOOKUP($H4917,Lembar1!$A$2:$E$81,4,FALSE)</f>
        <v>LIMUNY</v>
      </c>
    </row>
    <row r="4918" spans="1:11" x14ac:dyDescent="0.25">
      <c r="A4918" t="s">
        <v>12382</v>
      </c>
      <c r="B4918" t="s">
        <v>12383</v>
      </c>
      <c r="C4918" t="s">
        <v>9</v>
      </c>
      <c r="D4918" t="s">
        <v>3298</v>
      </c>
      <c r="E4918" t="s">
        <v>5300</v>
      </c>
      <c r="F4918" t="s">
        <v>12306</v>
      </c>
      <c r="G4918" t="s">
        <v>12307</v>
      </c>
      <c r="H4918">
        <v>71</v>
      </c>
      <c r="I4918" s="12">
        <f>VLOOKUP($H4918,Lembar1!$A$2:$E$81,2,FALSE)</f>
        <v>43481</v>
      </c>
      <c r="J4918" t="str">
        <f>VLOOKUP($H4918,Lembar1!$A$2:$E$81,3,FALSE)</f>
        <v>07.30 s.d. 09.30</v>
      </c>
      <c r="K4918" t="str">
        <f>VLOOKUP($H4918,Lembar1!$A$2:$E$81,4,FALSE)</f>
        <v>LIMUNY</v>
      </c>
    </row>
    <row r="4919" spans="1:11" x14ac:dyDescent="0.25">
      <c r="A4919" t="s">
        <v>12384</v>
      </c>
      <c r="B4919" t="s">
        <v>12385</v>
      </c>
      <c r="C4919" t="s">
        <v>9</v>
      </c>
      <c r="D4919" t="s">
        <v>3298</v>
      </c>
      <c r="E4919" t="s">
        <v>5300</v>
      </c>
      <c r="F4919" t="s">
        <v>12306</v>
      </c>
      <c r="G4919" t="s">
        <v>12307</v>
      </c>
      <c r="H4919">
        <v>71</v>
      </c>
      <c r="I4919" s="12">
        <f>VLOOKUP($H4919,Lembar1!$A$2:$E$81,2,FALSE)</f>
        <v>43481</v>
      </c>
      <c r="J4919" t="str">
        <f>VLOOKUP($H4919,Lembar1!$A$2:$E$81,3,FALSE)</f>
        <v>07.30 s.d. 09.30</v>
      </c>
      <c r="K4919" t="str">
        <f>VLOOKUP($H4919,Lembar1!$A$2:$E$81,4,FALSE)</f>
        <v>LIMUNY</v>
      </c>
    </row>
    <row r="4920" spans="1:11" x14ac:dyDescent="0.25">
      <c r="A4920" t="s">
        <v>12386</v>
      </c>
      <c r="B4920" t="s">
        <v>12387</v>
      </c>
      <c r="C4920" t="s">
        <v>9</v>
      </c>
      <c r="D4920" t="s">
        <v>3298</v>
      </c>
      <c r="E4920" t="s">
        <v>5300</v>
      </c>
      <c r="F4920" t="s">
        <v>12306</v>
      </c>
      <c r="G4920" t="s">
        <v>12307</v>
      </c>
      <c r="H4920">
        <v>71</v>
      </c>
      <c r="I4920" s="12">
        <f>VLOOKUP($H4920,Lembar1!$A$2:$E$81,2,FALSE)</f>
        <v>43481</v>
      </c>
      <c r="J4920" t="str">
        <f>VLOOKUP($H4920,Lembar1!$A$2:$E$81,3,FALSE)</f>
        <v>07.30 s.d. 09.30</v>
      </c>
      <c r="K4920" t="str">
        <f>VLOOKUP($H4920,Lembar1!$A$2:$E$81,4,FALSE)</f>
        <v>LIMUNY</v>
      </c>
    </row>
    <row r="4921" spans="1:11" x14ac:dyDescent="0.25">
      <c r="A4921" t="s">
        <v>12388</v>
      </c>
      <c r="B4921" t="s">
        <v>1340</v>
      </c>
      <c r="C4921" t="s">
        <v>9</v>
      </c>
      <c r="D4921" t="s">
        <v>3298</v>
      </c>
      <c r="E4921" t="s">
        <v>5300</v>
      </c>
      <c r="F4921" t="s">
        <v>12306</v>
      </c>
      <c r="G4921" t="s">
        <v>12307</v>
      </c>
      <c r="H4921">
        <v>71</v>
      </c>
      <c r="I4921" s="12">
        <f>VLOOKUP($H4921,Lembar1!$A$2:$E$81,2,FALSE)</f>
        <v>43481</v>
      </c>
      <c r="J4921" t="str">
        <f>VLOOKUP($H4921,Lembar1!$A$2:$E$81,3,FALSE)</f>
        <v>07.30 s.d. 09.30</v>
      </c>
      <c r="K4921" t="str">
        <f>VLOOKUP($H4921,Lembar1!$A$2:$E$81,4,FALSE)</f>
        <v>LIMUNY</v>
      </c>
    </row>
    <row r="4922" spans="1:11" x14ac:dyDescent="0.25">
      <c r="A4922" t="s">
        <v>12389</v>
      </c>
      <c r="B4922" t="s">
        <v>12390</v>
      </c>
      <c r="C4922" t="s">
        <v>98</v>
      </c>
      <c r="D4922" t="s">
        <v>3298</v>
      </c>
      <c r="E4922" t="s">
        <v>5300</v>
      </c>
      <c r="F4922" t="s">
        <v>12306</v>
      </c>
      <c r="G4922" t="s">
        <v>12307</v>
      </c>
      <c r="H4922">
        <v>71</v>
      </c>
      <c r="I4922" s="12">
        <f>VLOOKUP($H4922,Lembar1!$A$2:$E$81,2,FALSE)</f>
        <v>43481</v>
      </c>
      <c r="J4922" t="str">
        <f>VLOOKUP($H4922,Lembar1!$A$2:$E$81,3,FALSE)</f>
        <v>07.30 s.d. 09.30</v>
      </c>
      <c r="K4922" t="str">
        <f>VLOOKUP($H4922,Lembar1!$A$2:$E$81,4,FALSE)</f>
        <v>LIMUNY</v>
      </c>
    </row>
    <row r="4923" spans="1:11" x14ac:dyDescent="0.25">
      <c r="A4923" t="s">
        <v>12391</v>
      </c>
      <c r="B4923" t="s">
        <v>12392</v>
      </c>
      <c r="C4923" t="s">
        <v>98</v>
      </c>
      <c r="D4923" t="s">
        <v>3298</v>
      </c>
      <c r="E4923" t="s">
        <v>5300</v>
      </c>
      <c r="F4923" t="s">
        <v>12306</v>
      </c>
      <c r="G4923" t="s">
        <v>12307</v>
      </c>
      <c r="H4923">
        <v>71</v>
      </c>
      <c r="I4923" s="12">
        <f>VLOOKUP($H4923,Lembar1!$A$2:$E$81,2,FALSE)</f>
        <v>43481</v>
      </c>
      <c r="J4923" t="str">
        <f>VLOOKUP($H4923,Lembar1!$A$2:$E$81,3,FALSE)</f>
        <v>07.30 s.d. 09.30</v>
      </c>
      <c r="K4923" t="str">
        <f>VLOOKUP($H4923,Lembar1!$A$2:$E$81,4,FALSE)</f>
        <v>LIMUNY</v>
      </c>
    </row>
    <row r="4924" spans="1:11" x14ac:dyDescent="0.25">
      <c r="A4924" t="s">
        <v>12393</v>
      </c>
      <c r="B4924" t="s">
        <v>12394</v>
      </c>
      <c r="C4924" t="s">
        <v>98</v>
      </c>
      <c r="D4924" t="s">
        <v>3298</v>
      </c>
      <c r="E4924" t="s">
        <v>5300</v>
      </c>
      <c r="F4924" t="s">
        <v>12306</v>
      </c>
      <c r="G4924" t="s">
        <v>12307</v>
      </c>
      <c r="H4924">
        <v>71</v>
      </c>
      <c r="I4924" s="12">
        <f>VLOOKUP($H4924,Lembar1!$A$2:$E$81,2,FALSE)</f>
        <v>43481</v>
      </c>
      <c r="J4924" t="str">
        <f>VLOOKUP($H4924,Lembar1!$A$2:$E$81,3,FALSE)</f>
        <v>07.30 s.d. 09.30</v>
      </c>
      <c r="K4924" t="str">
        <f>VLOOKUP($H4924,Lembar1!$A$2:$E$81,4,FALSE)</f>
        <v>LIMUNY</v>
      </c>
    </row>
    <row r="4925" spans="1:11" x14ac:dyDescent="0.25">
      <c r="A4925" t="s">
        <v>12395</v>
      </c>
      <c r="B4925" t="s">
        <v>12396</v>
      </c>
      <c r="C4925" t="s">
        <v>98</v>
      </c>
      <c r="D4925" t="s">
        <v>3298</v>
      </c>
      <c r="E4925" t="s">
        <v>5300</v>
      </c>
      <c r="F4925" t="s">
        <v>12306</v>
      </c>
      <c r="G4925" t="s">
        <v>12307</v>
      </c>
      <c r="H4925">
        <v>71</v>
      </c>
      <c r="I4925" s="12">
        <f>VLOOKUP($H4925,Lembar1!$A$2:$E$81,2,FALSE)</f>
        <v>43481</v>
      </c>
      <c r="J4925" t="str">
        <f>VLOOKUP($H4925,Lembar1!$A$2:$E$81,3,FALSE)</f>
        <v>07.30 s.d. 09.30</v>
      </c>
      <c r="K4925" t="str">
        <f>VLOOKUP($H4925,Lembar1!$A$2:$E$81,4,FALSE)</f>
        <v>LIMUNY</v>
      </c>
    </row>
    <row r="4926" spans="1:11" x14ac:dyDescent="0.25">
      <c r="A4926" t="s">
        <v>12397</v>
      </c>
      <c r="B4926" t="s">
        <v>12398</v>
      </c>
      <c r="C4926" t="s">
        <v>98</v>
      </c>
      <c r="D4926" t="s">
        <v>3298</v>
      </c>
      <c r="E4926" t="s">
        <v>5300</v>
      </c>
      <c r="F4926" t="s">
        <v>12306</v>
      </c>
      <c r="G4926" t="s">
        <v>12307</v>
      </c>
      <c r="H4926">
        <v>71</v>
      </c>
      <c r="I4926" s="12">
        <f>VLOOKUP($H4926,Lembar1!$A$2:$E$81,2,FALSE)</f>
        <v>43481</v>
      </c>
      <c r="J4926" t="str">
        <f>VLOOKUP($H4926,Lembar1!$A$2:$E$81,3,FALSE)</f>
        <v>07.30 s.d. 09.30</v>
      </c>
      <c r="K4926" t="str">
        <f>VLOOKUP($H4926,Lembar1!$A$2:$E$81,4,FALSE)</f>
        <v>LIMUNY</v>
      </c>
    </row>
    <row r="4927" spans="1:11" x14ac:dyDescent="0.25">
      <c r="A4927" t="s">
        <v>12399</v>
      </c>
      <c r="B4927" t="s">
        <v>12400</v>
      </c>
      <c r="C4927" t="s">
        <v>98</v>
      </c>
      <c r="D4927" t="s">
        <v>3298</v>
      </c>
      <c r="E4927" t="s">
        <v>5300</v>
      </c>
      <c r="F4927" t="s">
        <v>12306</v>
      </c>
      <c r="G4927" t="s">
        <v>12307</v>
      </c>
      <c r="H4927">
        <v>71</v>
      </c>
      <c r="I4927" s="12">
        <f>VLOOKUP($H4927,Lembar1!$A$2:$E$81,2,FALSE)</f>
        <v>43481</v>
      </c>
      <c r="J4927" t="str">
        <f>VLOOKUP($H4927,Lembar1!$A$2:$E$81,3,FALSE)</f>
        <v>07.30 s.d. 09.30</v>
      </c>
      <c r="K4927" t="str">
        <f>VLOOKUP($H4927,Lembar1!$A$2:$E$81,4,FALSE)</f>
        <v>LIMUNY</v>
      </c>
    </row>
    <row r="4928" spans="1:11" x14ac:dyDescent="0.25">
      <c r="A4928" t="s">
        <v>12401</v>
      </c>
      <c r="B4928" t="s">
        <v>12402</v>
      </c>
      <c r="C4928" t="s">
        <v>98</v>
      </c>
      <c r="D4928" t="s">
        <v>3298</v>
      </c>
      <c r="E4928" t="s">
        <v>5300</v>
      </c>
      <c r="F4928" t="s">
        <v>12306</v>
      </c>
      <c r="G4928" t="s">
        <v>12307</v>
      </c>
      <c r="H4928">
        <v>71</v>
      </c>
      <c r="I4928" s="12">
        <f>VLOOKUP($H4928,Lembar1!$A$2:$E$81,2,FALSE)</f>
        <v>43481</v>
      </c>
      <c r="J4928" t="str">
        <f>VLOOKUP($H4928,Lembar1!$A$2:$E$81,3,FALSE)</f>
        <v>07.30 s.d. 09.30</v>
      </c>
      <c r="K4928" t="str">
        <f>VLOOKUP($H4928,Lembar1!$A$2:$E$81,4,FALSE)</f>
        <v>LIMUNY</v>
      </c>
    </row>
    <row r="4929" spans="1:11" x14ac:dyDescent="0.25">
      <c r="A4929" t="s">
        <v>12403</v>
      </c>
      <c r="B4929" t="s">
        <v>12404</v>
      </c>
      <c r="C4929" t="s">
        <v>98</v>
      </c>
      <c r="D4929" t="s">
        <v>3298</v>
      </c>
      <c r="E4929" t="s">
        <v>5300</v>
      </c>
      <c r="F4929" t="s">
        <v>12306</v>
      </c>
      <c r="G4929" t="s">
        <v>12307</v>
      </c>
      <c r="H4929">
        <v>71</v>
      </c>
      <c r="I4929" s="12">
        <f>VLOOKUP($H4929,Lembar1!$A$2:$E$81,2,FALSE)</f>
        <v>43481</v>
      </c>
      <c r="J4929" t="str">
        <f>VLOOKUP($H4929,Lembar1!$A$2:$E$81,3,FALSE)</f>
        <v>07.30 s.d. 09.30</v>
      </c>
      <c r="K4929" t="str">
        <f>VLOOKUP($H4929,Lembar1!$A$2:$E$81,4,FALSE)</f>
        <v>LIMUNY</v>
      </c>
    </row>
    <row r="4930" spans="1:11" x14ac:dyDescent="0.25">
      <c r="A4930" t="s">
        <v>12405</v>
      </c>
      <c r="B4930" t="s">
        <v>12406</v>
      </c>
      <c r="C4930" t="s">
        <v>98</v>
      </c>
      <c r="D4930" t="s">
        <v>3298</v>
      </c>
      <c r="E4930" t="s">
        <v>5300</v>
      </c>
      <c r="F4930" t="s">
        <v>12306</v>
      </c>
      <c r="G4930" t="s">
        <v>12307</v>
      </c>
      <c r="H4930">
        <v>71</v>
      </c>
      <c r="I4930" s="12">
        <f>VLOOKUP($H4930,Lembar1!$A$2:$E$81,2,FALSE)</f>
        <v>43481</v>
      </c>
      <c r="J4930" t="str">
        <f>VLOOKUP($H4930,Lembar1!$A$2:$E$81,3,FALSE)</f>
        <v>07.30 s.d. 09.30</v>
      </c>
      <c r="K4930" t="str">
        <f>VLOOKUP($H4930,Lembar1!$A$2:$E$81,4,FALSE)</f>
        <v>LIMUNY</v>
      </c>
    </row>
    <row r="4931" spans="1:11" x14ac:dyDescent="0.25">
      <c r="A4931" t="s">
        <v>12407</v>
      </c>
      <c r="B4931" t="s">
        <v>12408</v>
      </c>
      <c r="C4931" t="s">
        <v>98</v>
      </c>
      <c r="D4931" t="s">
        <v>3298</v>
      </c>
      <c r="E4931" t="s">
        <v>5300</v>
      </c>
      <c r="F4931" t="s">
        <v>12306</v>
      </c>
      <c r="G4931" t="s">
        <v>12307</v>
      </c>
      <c r="H4931">
        <v>71</v>
      </c>
      <c r="I4931" s="12">
        <f>VLOOKUP($H4931,Lembar1!$A$2:$E$81,2,FALSE)</f>
        <v>43481</v>
      </c>
      <c r="J4931" t="str">
        <f>VLOOKUP($H4931,Lembar1!$A$2:$E$81,3,FALSE)</f>
        <v>07.30 s.d. 09.30</v>
      </c>
      <c r="K4931" t="str">
        <f>VLOOKUP($H4931,Lembar1!$A$2:$E$81,4,FALSE)</f>
        <v>LIMUNY</v>
      </c>
    </row>
    <row r="4932" spans="1:11" x14ac:dyDescent="0.25">
      <c r="A4932" t="s">
        <v>12409</v>
      </c>
      <c r="B4932" t="s">
        <v>12410</v>
      </c>
      <c r="C4932" t="s">
        <v>98</v>
      </c>
      <c r="D4932" t="s">
        <v>3298</v>
      </c>
      <c r="E4932" t="s">
        <v>5300</v>
      </c>
      <c r="F4932" t="s">
        <v>12306</v>
      </c>
      <c r="G4932" t="s">
        <v>12307</v>
      </c>
      <c r="H4932">
        <v>71</v>
      </c>
      <c r="I4932" s="12">
        <f>VLOOKUP($H4932,Lembar1!$A$2:$E$81,2,FALSE)</f>
        <v>43481</v>
      </c>
      <c r="J4932" t="str">
        <f>VLOOKUP($H4932,Lembar1!$A$2:$E$81,3,FALSE)</f>
        <v>07.30 s.d. 09.30</v>
      </c>
      <c r="K4932" t="str">
        <f>VLOOKUP($H4932,Lembar1!$A$2:$E$81,4,FALSE)</f>
        <v>LIMUNY</v>
      </c>
    </row>
    <row r="4933" spans="1:11" x14ac:dyDescent="0.25">
      <c r="A4933" t="s">
        <v>12411</v>
      </c>
      <c r="B4933" t="s">
        <v>12412</v>
      </c>
      <c r="C4933" t="s">
        <v>98</v>
      </c>
      <c r="D4933" t="s">
        <v>3298</v>
      </c>
      <c r="E4933" t="s">
        <v>5300</v>
      </c>
      <c r="F4933" t="s">
        <v>12306</v>
      </c>
      <c r="G4933" t="s">
        <v>12307</v>
      </c>
      <c r="H4933">
        <v>71</v>
      </c>
      <c r="I4933" s="12">
        <f>VLOOKUP($H4933,Lembar1!$A$2:$E$81,2,FALSE)</f>
        <v>43481</v>
      </c>
      <c r="J4933" t="str">
        <f>VLOOKUP($H4933,Lembar1!$A$2:$E$81,3,FALSE)</f>
        <v>07.30 s.d. 09.30</v>
      </c>
      <c r="K4933" t="str">
        <f>VLOOKUP($H4933,Lembar1!$A$2:$E$81,4,FALSE)</f>
        <v>LIMUNY</v>
      </c>
    </row>
    <row r="4934" spans="1:11" x14ac:dyDescent="0.25">
      <c r="A4934" t="s">
        <v>12413</v>
      </c>
      <c r="B4934" t="s">
        <v>12414</v>
      </c>
      <c r="C4934" t="s">
        <v>98</v>
      </c>
      <c r="D4934" t="s">
        <v>3298</v>
      </c>
      <c r="E4934" t="s">
        <v>5300</v>
      </c>
      <c r="F4934" t="s">
        <v>12306</v>
      </c>
      <c r="G4934" t="s">
        <v>12307</v>
      </c>
      <c r="H4934">
        <v>71</v>
      </c>
      <c r="I4934" s="12">
        <f>VLOOKUP($H4934,Lembar1!$A$2:$E$81,2,FALSE)</f>
        <v>43481</v>
      </c>
      <c r="J4934" t="str">
        <f>VLOOKUP($H4934,Lembar1!$A$2:$E$81,3,FALSE)</f>
        <v>07.30 s.d. 09.30</v>
      </c>
      <c r="K4934" t="str">
        <f>VLOOKUP($H4934,Lembar1!$A$2:$E$81,4,FALSE)</f>
        <v>LIMUNY</v>
      </c>
    </row>
    <row r="4935" spans="1:11" x14ac:dyDescent="0.25">
      <c r="A4935" t="s">
        <v>12415</v>
      </c>
      <c r="B4935" t="s">
        <v>12416</v>
      </c>
      <c r="C4935" t="s">
        <v>98</v>
      </c>
      <c r="D4935" t="s">
        <v>3298</v>
      </c>
      <c r="E4935" t="s">
        <v>5300</v>
      </c>
      <c r="F4935" t="s">
        <v>12306</v>
      </c>
      <c r="G4935" t="s">
        <v>12307</v>
      </c>
      <c r="H4935">
        <v>71</v>
      </c>
      <c r="I4935" s="12">
        <f>VLOOKUP($H4935,Lembar1!$A$2:$E$81,2,FALSE)</f>
        <v>43481</v>
      </c>
      <c r="J4935" t="str">
        <f>VLOOKUP($H4935,Lembar1!$A$2:$E$81,3,FALSE)</f>
        <v>07.30 s.d. 09.30</v>
      </c>
      <c r="K4935" t="str">
        <f>VLOOKUP($H4935,Lembar1!$A$2:$E$81,4,FALSE)</f>
        <v>LIMUNY</v>
      </c>
    </row>
    <row r="4936" spans="1:11" x14ac:dyDescent="0.25">
      <c r="A4936" t="s">
        <v>12417</v>
      </c>
      <c r="B4936" t="s">
        <v>12418</v>
      </c>
      <c r="C4936" t="s">
        <v>98</v>
      </c>
      <c r="D4936" t="s">
        <v>3298</v>
      </c>
      <c r="E4936" t="s">
        <v>5300</v>
      </c>
      <c r="F4936" t="s">
        <v>12306</v>
      </c>
      <c r="G4936" t="s">
        <v>12307</v>
      </c>
      <c r="H4936">
        <v>71</v>
      </c>
      <c r="I4936" s="12">
        <f>VLOOKUP($H4936,Lembar1!$A$2:$E$81,2,FALSE)</f>
        <v>43481</v>
      </c>
      <c r="J4936" t="str">
        <f>VLOOKUP($H4936,Lembar1!$A$2:$E$81,3,FALSE)</f>
        <v>07.30 s.d. 09.30</v>
      </c>
      <c r="K4936" t="str">
        <f>VLOOKUP($H4936,Lembar1!$A$2:$E$81,4,FALSE)</f>
        <v>LIMUNY</v>
      </c>
    </row>
    <row r="4937" spans="1:11" x14ac:dyDescent="0.25">
      <c r="A4937" t="s">
        <v>12419</v>
      </c>
      <c r="B4937" t="s">
        <v>12420</v>
      </c>
      <c r="C4937" t="s">
        <v>98</v>
      </c>
      <c r="D4937" t="s">
        <v>3298</v>
      </c>
      <c r="E4937" t="s">
        <v>5300</v>
      </c>
      <c r="F4937" t="s">
        <v>12306</v>
      </c>
      <c r="G4937" t="s">
        <v>12307</v>
      </c>
      <c r="H4937">
        <v>71</v>
      </c>
      <c r="I4937" s="12">
        <f>VLOOKUP($H4937,Lembar1!$A$2:$E$81,2,FALSE)</f>
        <v>43481</v>
      </c>
      <c r="J4937" t="str">
        <f>VLOOKUP($H4937,Lembar1!$A$2:$E$81,3,FALSE)</f>
        <v>07.30 s.d. 09.30</v>
      </c>
      <c r="K4937" t="str">
        <f>VLOOKUP($H4937,Lembar1!$A$2:$E$81,4,FALSE)</f>
        <v>LIMUNY</v>
      </c>
    </row>
    <row r="4938" spans="1:11" x14ac:dyDescent="0.25">
      <c r="A4938" t="s">
        <v>12421</v>
      </c>
      <c r="B4938" t="s">
        <v>12422</v>
      </c>
      <c r="C4938" t="s">
        <v>98</v>
      </c>
      <c r="D4938" t="s">
        <v>3298</v>
      </c>
      <c r="E4938" t="s">
        <v>5300</v>
      </c>
      <c r="F4938" t="s">
        <v>12306</v>
      </c>
      <c r="G4938" t="s">
        <v>12307</v>
      </c>
      <c r="H4938">
        <v>71</v>
      </c>
      <c r="I4938" s="12">
        <f>VLOOKUP($H4938,Lembar1!$A$2:$E$81,2,FALSE)</f>
        <v>43481</v>
      </c>
      <c r="J4938" t="str">
        <f>VLOOKUP($H4938,Lembar1!$A$2:$E$81,3,FALSE)</f>
        <v>07.30 s.d. 09.30</v>
      </c>
      <c r="K4938" t="str">
        <f>VLOOKUP($H4938,Lembar1!$A$2:$E$81,4,FALSE)</f>
        <v>LIMUNY</v>
      </c>
    </row>
    <row r="4939" spans="1:11" x14ac:dyDescent="0.25">
      <c r="A4939" t="s">
        <v>12423</v>
      </c>
      <c r="B4939" t="s">
        <v>12424</v>
      </c>
      <c r="C4939" t="s">
        <v>98</v>
      </c>
      <c r="D4939" t="s">
        <v>3298</v>
      </c>
      <c r="E4939" t="s">
        <v>5300</v>
      </c>
      <c r="F4939" t="s">
        <v>12306</v>
      </c>
      <c r="G4939" t="s">
        <v>12307</v>
      </c>
      <c r="H4939">
        <v>71</v>
      </c>
      <c r="I4939" s="12">
        <f>VLOOKUP($H4939,Lembar1!$A$2:$E$81,2,FALSE)</f>
        <v>43481</v>
      </c>
      <c r="J4939" t="str">
        <f>VLOOKUP($H4939,Lembar1!$A$2:$E$81,3,FALSE)</f>
        <v>07.30 s.d. 09.30</v>
      </c>
      <c r="K4939" t="str">
        <f>VLOOKUP($H4939,Lembar1!$A$2:$E$81,4,FALSE)</f>
        <v>LIMUNY</v>
      </c>
    </row>
    <row r="4940" spans="1:11" x14ac:dyDescent="0.25">
      <c r="A4940" t="s">
        <v>12425</v>
      </c>
      <c r="B4940" t="s">
        <v>12426</v>
      </c>
      <c r="C4940" t="s">
        <v>98</v>
      </c>
      <c r="D4940" t="s">
        <v>3298</v>
      </c>
      <c r="E4940" t="s">
        <v>5300</v>
      </c>
      <c r="F4940" t="s">
        <v>12306</v>
      </c>
      <c r="G4940" t="s">
        <v>12307</v>
      </c>
      <c r="H4940">
        <v>71</v>
      </c>
      <c r="I4940" s="12">
        <f>VLOOKUP($H4940,Lembar1!$A$2:$E$81,2,FALSE)</f>
        <v>43481</v>
      </c>
      <c r="J4940" t="str">
        <f>VLOOKUP($H4940,Lembar1!$A$2:$E$81,3,FALSE)</f>
        <v>07.30 s.d. 09.30</v>
      </c>
      <c r="K4940" t="str">
        <f>VLOOKUP($H4940,Lembar1!$A$2:$E$81,4,FALSE)</f>
        <v>LIMUNY</v>
      </c>
    </row>
    <row r="4941" spans="1:11" x14ac:dyDescent="0.25">
      <c r="A4941" t="s">
        <v>12427</v>
      </c>
      <c r="B4941" t="s">
        <v>12428</v>
      </c>
      <c r="C4941" t="s">
        <v>98</v>
      </c>
      <c r="D4941" t="s">
        <v>3298</v>
      </c>
      <c r="E4941" t="s">
        <v>5300</v>
      </c>
      <c r="F4941" t="s">
        <v>12306</v>
      </c>
      <c r="G4941" t="s">
        <v>12307</v>
      </c>
      <c r="H4941">
        <v>71</v>
      </c>
      <c r="I4941" s="12">
        <f>VLOOKUP($H4941,Lembar1!$A$2:$E$81,2,FALSE)</f>
        <v>43481</v>
      </c>
      <c r="J4941" t="str">
        <f>VLOOKUP($H4941,Lembar1!$A$2:$E$81,3,FALSE)</f>
        <v>07.30 s.d. 09.30</v>
      </c>
      <c r="K4941" t="str">
        <f>VLOOKUP($H4941,Lembar1!$A$2:$E$81,4,FALSE)</f>
        <v>LIMUNY</v>
      </c>
    </row>
    <row r="4942" spans="1:11" x14ac:dyDescent="0.25">
      <c r="A4942" t="s">
        <v>12429</v>
      </c>
      <c r="B4942" t="s">
        <v>12430</v>
      </c>
      <c r="C4942" t="s">
        <v>98</v>
      </c>
      <c r="D4942" t="s">
        <v>3298</v>
      </c>
      <c r="E4942" t="s">
        <v>5300</v>
      </c>
      <c r="F4942" t="s">
        <v>12306</v>
      </c>
      <c r="G4942" t="s">
        <v>12307</v>
      </c>
      <c r="H4942">
        <v>71</v>
      </c>
      <c r="I4942" s="12">
        <f>VLOOKUP($H4942,Lembar1!$A$2:$E$81,2,FALSE)</f>
        <v>43481</v>
      </c>
      <c r="J4942" t="str">
        <f>VLOOKUP($H4942,Lembar1!$A$2:$E$81,3,FALSE)</f>
        <v>07.30 s.d. 09.30</v>
      </c>
      <c r="K4942" t="str">
        <f>VLOOKUP($H4942,Lembar1!$A$2:$E$81,4,FALSE)</f>
        <v>LIMUNY</v>
      </c>
    </row>
    <row r="4943" spans="1:11" x14ac:dyDescent="0.25">
      <c r="A4943" t="s">
        <v>12431</v>
      </c>
      <c r="B4943" t="s">
        <v>12432</v>
      </c>
      <c r="C4943" t="s">
        <v>98</v>
      </c>
      <c r="D4943" t="s">
        <v>3298</v>
      </c>
      <c r="E4943" t="s">
        <v>5300</v>
      </c>
      <c r="F4943" t="s">
        <v>12306</v>
      </c>
      <c r="G4943" t="s">
        <v>12307</v>
      </c>
      <c r="H4943">
        <v>71</v>
      </c>
      <c r="I4943" s="12">
        <f>VLOOKUP($H4943,Lembar1!$A$2:$E$81,2,FALSE)</f>
        <v>43481</v>
      </c>
      <c r="J4943" t="str">
        <f>VLOOKUP($H4943,Lembar1!$A$2:$E$81,3,FALSE)</f>
        <v>07.30 s.d. 09.30</v>
      </c>
      <c r="K4943" t="str">
        <f>VLOOKUP($H4943,Lembar1!$A$2:$E$81,4,FALSE)</f>
        <v>LIMUNY</v>
      </c>
    </row>
    <row r="4944" spans="1:11" x14ac:dyDescent="0.25">
      <c r="A4944" t="s">
        <v>12433</v>
      </c>
      <c r="B4944" t="s">
        <v>12434</v>
      </c>
      <c r="C4944" t="s">
        <v>98</v>
      </c>
      <c r="D4944" t="s">
        <v>3298</v>
      </c>
      <c r="E4944" t="s">
        <v>5300</v>
      </c>
      <c r="F4944" t="s">
        <v>12306</v>
      </c>
      <c r="G4944" t="s">
        <v>12307</v>
      </c>
      <c r="H4944">
        <v>71</v>
      </c>
      <c r="I4944" s="12">
        <f>VLOOKUP($H4944,Lembar1!$A$2:$E$81,2,FALSE)</f>
        <v>43481</v>
      </c>
      <c r="J4944" t="str">
        <f>VLOOKUP($H4944,Lembar1!$A$2:$E$81,3,FALSE)</f>
        <v>07.30 s.d. 09.30</v>
      </c>
      <c r="K4944" t="str">
        <f>VLOOKUP($H4944,Lembar1!$A$2:$E$81,4,FALSE)</f>
        <v>LIMUNY</v>
      </c>
    </row>
    <row r="4945" spans="1:11" x14ac:dyDescent="0.25">
      <c r="A4945" t="s">
        <v>12435</v>
      </c>
      <c r="B4945" t="s">
        <v>12436</v>
      </c>
      <c r="C4945" t="s">
        <v>98</v>
      </c>
      <c r="D4945" t="s">
        <v>3298</v>
      </c>
      <c r="E4945" t="s">
        <v>5300</v>
      </c>
      <c r="F4945" t="s">
        <v>12306</v>
      </c>
      <c r="G4945" t="s">
        <v>12307</v>
      </c>
      <c r="H4945">
        <v>71</v>
      </c>
      <c r="I4945" s="12">
        <f>VLOOKUP($H4945,Lembar1!$A$2:$E$81,2,FALSE)</f>
        <v>43481</v>
      </c>
      <c r="J4945" t="str">
        <f>VLOOKUP($H4945,Lembar1!$A$2:$E$81,3,FALSE)</f>
        <v>07.30 s.d. 09.30</v>
      </c>
      <c r="K4945" t="str">
        <f>VLOOKUP($H4945,Lembar1!$A$2:$E$81,4,FALSE)</f>
        <v>LIMUNY</v>
      </c>
    </row>
    <row r="4946" spans="1:11" x14ac:dyDescent="0.25">
      <c r="A4946" t="s">
        <v>12437</v>
      </c>
      <c r="B4946" t="s">
        <v>12438</v>
      </c>
      <c r="C4946" t="s">
        <v>98</v>
      </c>
      <c r="D4946" t="s">
        <v>3298</v>
      </c>
      <c r="E4946" t="s">
        <v>5300</v>
      </c>
      <c r="F4946" t="s">
        <v>12306</v>
      </c>
      <c r="G4946" t="s">
        <v>12307</v>
      </c>
      <c r="H4946">
        <v>71</v>
      </c>
      <c r="I4946" s="12">
        <f>VLOOKUP($H4946,Lembar1!$A$2:$E$81,2,FALSE)</f>
        <v>43481</v>
      </c>
      <c r="J4946" t="str">
        <f>VLOOKUP($H4946,Lembar1!$A$2:$E$81,3,FALSE)</f>
        <v>07.30 s.d. 09.30</v>
      </c>
      <c r="K4946" t="str">
        <f>VLOOKUP($H4946,Lembar1!$A$2:$E$81,4,FALSE)</f>
        <v>LIMUNY</v>
      </c>
    </row>
    <row r="4947" spans="1:11" x14ac:dyDescent="0.25">
      <c r="A4947" t="s">
        <v>12439</v>
      </c>
      <c r="B4947" t="s">
        <v>12440</v>
      </c>
      <c r="C4947" t="s">
        <v>98</v>
      </c>
      <c r="D4947" t="s">
        <v>3298</v>
      </c>
      <c r="E4947" t="s">
        <v>5300</v>
      </c>
      <c r="F4947" t="s">
        <v>12306</v>
      </c>
      <c r="G4947" t="s">
        <v>12307</v>
      </c>
      <c r="H4947">
        <v>71</v>
      </c>
      <c r="I4947" s="12">
        <f>VLOOKUP($H4947,Lembar1!$A$2:$E$81,2,FALSE)</f>
        <v>43481</v>
      </c>
      <c r="J4947" t="str">
        <f>VLOOKUP($H4947,Lembar1!$A$2:$E$81,3,FALSE)</f>
        <v>07.30 s.d. 09.30</v>
      </c>
      <c r="K4947" t="str">
        <f>VLOOKUP($H4947,Lembar1!$A$2:$E$81,4,FALSE)</f>
        <v>LIMUNY</v>
      </c>
    </row>
    <row r="4948" spans="1:11" x14ac:dyDescent="0.25">
      <c r="A4948" t="s">
        <v>12441</v>
      </c>
      <c r="B4948" t="s">
        <v>12442</v>
      </c>
      <c r="C4948" t="s">
        <v>98</v>
      </c>
      <c r="D4948" t="s">
        <v>3298</v>
      </c>
      <c r="E4948" t="s">
        <v>5300</v>
      </c>
      <c r="F4948" t="s">
        <v>12306</v>
      </c>
      <c r="G4948" t="s">
        <v>12307</v>
      </c>
      <c r="H4948">
        <v>71</v>
      </c>
      <c r="I4948" s="12">
        <f>VLOOKUP($H4948,Lembar1!$A$2:$E$81,2,FALSE)</f>
        <v>43481</v>
      </c>
      <c r="J4948" t="str">
        <f>VLOOKUP($H4948,Lembar1!$A$2:$E$81,3,FALSE)</f>
        <v>07.30 s.d. 09.30</v>
      </c>
      <c r="K4948" t="str">
        <f>VLOOKUP($H4948,Lembar1!$A$2:$E$81,4,FALSE)</f>
        <v>LIMUNY</v>
      </c>
    </row>
    <row r="4949" spans="1:11" x14ac:dyDescent="0.25">
      <c r="A4949" t="s">
        <v>12443</v>
      </c>
      <c r="B4949" t="s">
        <v>12444</v>
      </c>
      <c r="C4949" t="s">
        <v>98</v>
      </c>
      <c r="D4949" t="s">
        <v>3298</v>
      </c>
      <c r="E4949" t="s">
        <v>5300</v>
      </c>
      <c r="F4949" t="s">
        <v>12306</v>
      </c>
      <c r="G4949" t="s">
        <v>12307</v>
      </c>
      <c r="H4949">
        <v>71</v>
      </c>
      <c r="I4949" s="12">
        <f>VLOOKUP($H4949,Lembar1!$A$2:$E$81,2,FALSE)</f>
        <v>43481</v>
      </c>
      <c r="J4949" t="str">
        <f>VLOOKUP($H4949,Lembar1!$A$2:$E$81,3,FALSE)</f>
        <v>07.30 s.d. 09.30</v>
      </c>
      <c r="K4949" t="str">
        <f>VLOOKUP($H4949,Lembar1!$A$2:$E$81,4,FALSE)</f>
        <v>LIMUNY</v>
      </c>
    </row>
    <row r="4950" spans="1:11" x14ac:dyDescent="0.25">
      <c r="A4950" t="s">
        <v>12445</v>
      </c>
      <c r="B4950" t="s">
        <v>12446</v>
      </c>
      <c r="C4950" t="s">
        <v>98</v>
      </c>
      <c r="D4950" t="s">
        <v>3298</v>
      </c>
      <c r="E4950" t="s">
        <v>5300</v>
      </c>
      <c r="F4950" t="s">
        <v>12306</v>
      </c>
      <c r="G4950" t="s">
        <v>12307</v>
      </c>
      <c r="H4950">
        <v>71</v>
      </c>
      <c r="I4950" s="12">
        <f>VLOOKUP($H4950,Lembar1!$A$2:$E$81,2,FALSE)</f>
        <v>43481</v>
      </c>
      <c r="J4950" t="str">
        <f>VLOOKUP($H4950,Lembar1!$A$2:$E$81,3,FALSE)</f>
        <v>07.30 s.d. 09.30</v>
      </c>
      <c r="K4950" t="str">
        <f>VLOOKUP($H4950,Lembar1!$A$2:$E$81,4,FALSE)</f>
        <v>LIMUNY</v>
      </c>
    </row>
    <row r="4951" spans="1:11" x14ac:dyDescent="0.25">
      <c r="A4951" t="s">
        <v>12447</v>
      </c>
      <c r="B4951" t="s">
        <v>12448</v>
      </c>
      <c r="C4951" t="s">
        <v>98</v>
      </c>
      <c r="D4951" t="s">
        <v>3298</v>
      </c>
      <c r="E4951" t="s">
        <v>5300</v>
      </c>
      <c r="F4951" t="s">
        <v>12306</v>
      </c>
      <c r="G4951" t="s">
        <v>12307</v>
      </c>
      <c r="H4951">
        <v>71</v>
      </c>
      <c r="I4951" s="12">
        <f>VLOOKUP($H4951,Lembar1!$A$2:$E$81,2,FALSE)</f>
        <v>43481</v>
      </c>
      <c r="J4951" t="str">
        <f>VLOOKUP($H4951,Lembar1!$A$2:$E$81,3,FALSE)</f>
        <v>07.30 s.d. 09.30</v>
      </c>
      <c r="K4951" t="str">
        <f>VLOOKUP($H4951,Lembar1!$A$2:$E$81,4,FALSE)</f>
        <v>LIMUNY</v>
      </c>
    </row>
    <row r="4952" spans="1:11" x14ac:dyDescent="0.25">
      <c r="A4952" t="s">
        <v>12449</v>
      </c>
      <c r="B4952" t="s">
        <v>12450</v>
      </c>
      <c r="C4952" t="s">
        <v>98</v>
      </c>
      <c r="D4952" t="s">
        <v>3298</v>
      </c>
      <c r="E4952" t="s">
        <v>5300</v>
      </c>
      <c r="F4952" t="s">
        <v>12306</v>
      </c>
      <c r="G4952" t="s">
        <v>12307</v>
      </c>
      <c r="H4952">
        <v>71</v>
      </c>
      <c r="I4952" s="12">
        <f>VLOOKUP($H4952,Lembar1!$A$2:$E$81,2,FALSE)</f>
        <v>43481</v>
      </c>
      <c r="J4952" t="str">
        <f>VLOOKUP($H4952,Lembar1!$A$2:$E$81,3,FALSE)</f>
        <v>07.30 s.d. 09.30</v>
      </c>
      <c r="K4952" t="str">
        <f>VLOOKUP($H4952,Lembar1!$A$2:$E$81,4,FALSE)</f>
        <v>LIMUNY</v>
      </c>
    </row>
    <row r="4953" spans="1:11" x14ac:dyDescent="0.25">
      <c r="A4953" t="s">
        <v>12451</v>
      </c>
      <c r="B4953" t="s">
        <v>12452</v>
      </c>
      <c r="C4953" t="s">
        <v>98</v>
      </c>
      <c r="D4953" t="s">
        <v>3298</v>
      </c>
      <c r="E4953" t="s">
        <v>5300</v>
      </c>
      <c r="F4953" t="s">
        <v>12306</v>
      </c>
      <c r="G4953" t="s">
        <v>12307</v>
      </c>
      <c r="H4953">
        <v>71</v>
      </c>
      <c r="I4953" s="12">
        <f>VLOOKUP($H4953,Lembar1!$A$2:$E$81,2,FALSE)</f>
        <v>43481</v>
      </c>
      <c r="J4953" t="str">
        <f>VLOOKUP($H4953,Lembar1!$A$2:$E$81,3,FALSE)</f>
        <v>07.30 s.d. 09.30</v>
      </c>
      <c r="K4953" t="str">
        <f>VLOOKUP($H4953,Lembar1!$A$2:$E$81,4,FALSE)</f>
        <v>LIMUNY</v>
      </c>
    </row>
    <row r="4954" spans="1:11" x14ac:dyDescent="0.25">
      <c r="A4954" t="s">
        <v>12453</v>
      </c>
      <c r="B4954" t="s">
        <v>12454</v>
      </c>
      <c r="C4954" t="s">
        <v>98</v>
      </c>
      <c r="D4954" t="s">
        <v>3298</v>
      </c>
      <c r="E4954" t="s">
        <v>5300</v>
      </c>
      <c r="F4954" t="s">
        <v>12306</v>
      </c>
      <c r="G4954" t="s">
        <v>12307</v>
      </c>
      <c r="H4954">
        <v>71</v>
      </c>
      <c r="I4954" s="12">
        <f>VLOOKUP($H4954,Lembar1!$A$2:$E$81,2,FALSE)</f>
        <v>43481</v>
      </c>
      <c r="J4954" t="str">
        <f>VLOOKUP($H4954,Lembar1!$A$2:$E$81,3,FALSE)</f>
        <v>07.30 s.d. 09.30</v>
      </c>
      <c r="K4954" t="str">
        <f>VLOOKUP($H4954,Lembar1!$A$2:$E$81,4,FALSE)</f>
        <v>LIMUNY</v>
      </c>
    </row>
    <row r="4955" spans="1:11" x14ac:dyDescent="0.25">
      <c r="A4955" t="s">
        <v>12455</v>
      </c>
      <c r="B4955" t="s">
        <v>12456</v>
      </c>
      <c r="C4955" t="s">
        <v>98</v>
      </c>
      <c r="D4955" t="s">
        <v>3298</v>
      </c>
      <c r="E4955" t="s">
        <v>5300</v>
      </c>
      <c r="F4955" t="s">
        <v>12306</v>
      </c>
      <c r="G4955" t="s">
        <v>12307</v>
      </c>
      <c r="H4955">
        <v>71</v>
      </c>
      <c r="I4955" s="12">
        <f>VLOOKUP($H4955,Lembar1!$A$2:$E$81,2,FALSE)</f>
        <v>43481</v>
      </c>
      <c r="J4955" t="str">
        <f>VLOOKUP($H4955,Lembar1!$A$2:$E$81,3,FALSE)</f>
        <v>07.30 s.d. 09.30</v>
      </c>
      <c r="K4955" t="str">
        <f>VLOOKUP($H4955,Lembar1!$A$2:$E$81,4,FALSE)</f>
        <v>LIMUNY</v>
      </c>
    </row>
    <row r="4956" spans="1:11" x14ac:dyDescent="0.25">
      <c r="A4956" t="s">
        <v>12457</v>
      </c>
      <c r="B4956" t="s">
        <v>12458</v>
      </c>
      <c r="C4956" t="s">
        <v>98</v>
      </c>
      <c r="D4956" t="s">
        <v>3298</v>
      </c>
      <c r="E4956" t="s">
        <v>5300</v>
      </c>
      <c r="F4956" t="s">
        <v>12306</v>
      </c>
      <c r="G4956" t="s">
        <v>12307</v>
      </c>
      <c r="H4956">
        <v>71</v>
      </c>
      <c r="I4956" s="12">
        <f>VLOOKUP($H4956,Lembar1!$A$2:$E$81,2,FALSE)</f>
        <v>43481</v>
      </c>
      <c r="J4956" t="str">
        <f>VLOOKUP($H4956,Lembar1!$A$2:$E$81,3,FALSE)</f>
        <v>07.30 s.d. 09.30</v>
      </c>
      <c r="K4956" t="str">
        <f>VLOOKUP($H4956,Lembar1!$A$2:$E$81,4,FALSE)</f>
        <v>LIMUNY</v>
      </c>
    </row>
    <row r="4957" spans="1:11" x14ac:dyDescent="0.25">
      <c r="A4957" t="s">
        <v>12459</v>
      </c>
      <c r="B4957" t="s">
        <v>12460</v>
      </c>
      <c r="C4957" t="s">
        <v>98</v>
      </c>
      <c r="D4957" t="s">
        <v>3298</v>
      </c>
      <c r="E4957" t="s">
        <v>5300</v>
      </c>
      <c r="F4957" t="s">
        <v>12306</v>
      </c>
      <c r="G4957" t="s">
        <v>12307</v>
      </c>
      <c r="H4957">
        <v>71</v>
      </c>
      <c r="I4957" s="12">
        <f>VLOOKUP($H4957,Lembar1!$A$2:$E$81,2,FALSE)</f>
        <v>43481</v>
      </c>
      <c r="J4957" t="str">
        <f>VLOOKUP($H4957,Lembar1!$A$2:$E$81,3,FALSE)</f>
        <v>07.30 s.d. 09.30</v>
      </c>
      <c r="K4957" t="str">
        <f>VLOOKUP($H4957,Lembar1!$A$2:$E$81,4,FALSE)</f>
        <v>LIMUNY</v>
      </c>
    </row>
    <row r="4958" spans="1:11" x14ac:dyDescent="0.25">
      <c r="A4958" t="s">
        <v>12461</v>
      </c>
      <c r="B4958" t="s">
        <v>12462</v>
      </c>
      <c r="C4958" t="s">
        <v>98</v>
      </c>
      <c r="D4958" t="s">
        <v>3298</v>
      </c>
      <c r="E4958" t="s">
        <v>5300</v>
      </c>
      <c r="F4958" t="s">
        <v>12306</v>
      </c>
      <c r="G4958" t="s">
        <v>12307</v>
      </c>
      <c r="H4958">
        <v>71</v>
      </c>
      <c r="I4958" s="12">
        <f>VLOOKUP($H4958,Lembar1!$A$2:$E$81,2,FALSE)</f>
        <v>43481</v>
      </c>
      <c r="J4958" t="str">
        <f>VLOOKUP($H4958,Lembar1!$A$2:$E$81,3,FALSE)</f>
        <v>07.30 s.d. 09.30</v>
      </c>
      <c r="K4958" t="str">
        <f>VLOOKUP($H4958,Lembar1!$A$2:$E$81,4,FALSE)</f>
        <v>LIMUNY</v>
      </c>
    </row>
    <row r="4959" spans="1:11" x14ac:dyDescent="0.25">
      <c r="A4959" t="s">
        <v>12463</v>
      </c>
      <c r="B4959" t="s">
        <v>12464</v>
      </c>
      <c r="C4959" t="s">
        <v>98</v>
      </c>
      <c r="D4959" t="s">
        <v>3298</v>
      </c>
      <c r="E4959" t="s">
        <v>5300</v>
      </c>
      <c r="F4959" t="s">
        <v>12306</v>
      </c>
      <c r="G4959" t="s">
        <v>12307</v>
      </c>
      <c r="H4959">
        <v>71</v>
      </c>
      <c r="I4959" s="12">
        <f>VLOOKUP($H4959,Lembar1!$A$2:$E$81,2,FALSE)</f>
        <v>43481</v>
      </c>
      <c r="J4959" t="str">
        <f>VLOOKUP($H4959,Lembar1!$A$2:$E$81,3,FALSE)</f>
        <v>07.30 s.d. 09.30</v>
      </c>
      <c r="K4959" t="str">
        <f>VLOOKUP($H4959,Lembar1!$A$2:$E$81,4,FALSE)</f>
        <v>LIMUNY</v>
      </c>
    </row>
    <row r="4960" spans="1:11" x14ac:dyDescent="0.25">
      <c r="A4960" t="s">
        <v>12465</v>
      </c>
      <c r="B4960" t="s">
        <v>2803</v>
      </c>
      <c r="C4960" t="s">
        <v>98</v>
      </c>
      <c r="D4960" t="s">
        <v>3298</v>
      </c>
      <c r="E4960" t="s">
        <v>5300</v>
      </c>
      <c r="F4960" t="s">
        <v>12306</v>
      </c>
      <c r="G4960" t="s">
        <v>12307</v>
      </c>
      <c r="H4960">
        <v>71</v>
      </c>
      <c r="I4960" s="12">
        <f>VLOOKUP($H4960,Lembar1!$A$2:$E$81,2,FALSE)</f>
        <v>43481</v>
      </c>
      <c r="J4960" t="str">
        <f>VLOOKUP($H4960,Lembar1!$A$2:$E$81,3,FALSE)</f>
        <v>07.30 s.d. 09.30</v>
      </c>
      <c r="K4960" t="str">
        <f>VLOOKUP($H4960,Lembar1!$A$2:$E$81,4,FALSE)</f>
        <v>LIMUNY</v>
      </c>
    </row>
    <row r="4961" spans="1:11" x14ac:dyDescent="0.25">
      <c r="A4961" t="s">
        <v>12466</v>
      </c>
      <c r="B4961" t="s">
        <v>12467</v>
      </c>
      <c r="C4961" t="s">
        <v>98</v>
      </c>
      <c r="D4961" t="s">
        <v>3298</v>
      </c>
      <c r="E4961" t="s">
        <v>5300</v>
      </c>
      <c r="F4961" t="s">
        <v>12306</v>
      </c>
      <c r="G4961" t="s">
        <v>12307</v>
      </c>
      <c r="H4961">
        <v>71</v>
      </c>
      <c r="I4961" s="12">
        <f>VLOOKUP($H4961,Lembar1!$A$2:$E$81,2,FALSE)</f>
        <v>43481</v>
      </c>
      <c r="J4961" t="str">
        <f>VLOOKUP($H4961,Lembar1!$A$2:$E$81,3,FALSE)</f>
        <v>07.30 s.d. 09.30</v>
      </c>
      <c r="K4961" t="str">
        <f>VLOOKUP($H4961,Lembar1!$A$2:$E$81,4,FALSE)</f>
        <v>LIMUNY</v>
      </c>
    </row>
    <row r="4962" spans="1:11" x14ac:dyDescent="0.25">
      <c r="A4962" t="s">
        <v>12468</v>
      </c>
      <c r="B4962" t="s">
        <v>12469</v>
      </c>
      <c r="C4962" t="s">
        <v>98</v>
      </c>
      <c r="D4962" t="s">
        <v>3298</v>
      </c>
      <c r="E4962" t="s">
        <v>5300</v>
      </c>
      <c r="F4962" t="s">
        <v>12306</v>
      </c>
      <c r="G4962" t="s">
        <v>12307</v>
      </c>
      <c r="H4962">
        <v>71</v>
      </c>
      <c r="I4962" s="12">
        <f>VLOOKUP($H4962,Lembar1!$A$2:$E$81,2,FALSE)</f>
        <v>43481</v>
      </c>
      <c r="J4962" t="str">
        <f>VLOOKUP($H4962,Lembar1!$A$2:$E$81,3,FALSE)</f>
        <v>07.30 s.d. 09.30</v>
      </c>
      <c r="K4962" t="str">
        <f>VLOOKUP($H4962,Lembar1!$A$2:$E$81,4,FALSE)</f>
        <v>LIMUNY</v>
      </c>
    </row>
    <row r="4963" spans="1:11" x14ac:dyDescent="0.25">
      <c r="A4963" t="s">
        <v>12470</v>
      </c>
      <c r="B4963" t="s">
        <v>12471</v>
      </c>
      <c r="C4963" t="s">
        <v>2463</v>
      </c>
      <c r="D4963" t="s">
        <v>3298</v>
      </c>
      <c r="E4963" t="s">
        <v>5300</v>
      </c>
      <c r="F4963" t="s">
        <v>12306</v>
      </c>
      <c r="G4963" t="s">
        <v>12307</v>
      </c>
      <c r="H4963">
        <v>71</v>
      </c>
      <c r="I4963" s="12">
        <f>VLOOKUP($H4963,Lembar1!$A$2:$E$81,2,FALSE)</f>
        <v>43481</v>
      </c>
      <c r="J4963" t="str">
        <f>VLOOKUP($H4963,Lembar1!$A$2:$E$81,3,FALSE)</f>
        <v>07.30 s.d. 09.30</v>
      </c>
      <c r="K4963" t="str">
        <f>VLOOKUP($H4963,Lembar1!$A$2:$E$81,4,FALSE)</f>
        <v>LIMUNY</v>
      </c>
    </row>
    <row r="4964" spans="1:11" x14ac:dyDescent="0.25">
      <c r="A4964" t="s">
        <v>12472</v>
      </c>
      <c r="B4964" t="s">
        <v>12473</v>
      </c>
      <c r="C4964" t="s">
        <v>2463</v>
      </c>
      <c r="D4964" t="s">
        <v>3298</v>
      </c>
      <c r="E4964" t="s">
        <v>5300</v>
      </c>
      <c r="F4964" t="s">
        <v>12306</v>
      </c>
      <c r="G4964" t="s">
        <v>12307</v>
      </c>
      <c r="H4964">
        <v>71</v>
      </c>
      <c r="I4964" s="12">
        <f>VLOOKUP($H4964,Lembar1!$A$2:$E$81,2,FALSE)</f>
        <v>43481</v>
      </c>
      <c r="J4964" t="str">
        <f>VLOOKUP($H4964,Lembar1!$A$2:$E$81,3,FALSE)</f>
        <v>07.30 s.d. 09.30</v>
      </c>
      <c r="K4964" t="str">
        <f>VLOOKUP($H4964,Lembar1!$A$2:$E$81,4,FALSE)</f>
        <v>LIMUNY</v>
      </c>
    </row>
    <row r="4965" spans="1:11" x14ac:dyDescent="0.25">
      <c r="A4965" t="s">
        <v>12474</v>
      </c>
      <c r="B4965" t="s">
        <v>12475</v>
      </c>
      <c r="C4965" t="s">
        <v>2463</v>
      </c>
      <c r="D4965" t="s">
        <v>3298</v>
      </c>
      <c r="E4965" t="s">
        <v>5300</v>
      </c>
      <c r="F4965" t="s">
        <v>12306</v>
      </c>
      <c r="G4965" t="s">
        <v>12307</v>
      </c>
      <c r="H4965">
        <v>71</v>
      </c>
      <c r="I4965" s="12">
        <f>VLOOKUP($H4965,Lembar1!$A$2:$E$81,2,FALSE)</f>
        <v>43481</v>
      </c>
      <c r="J4965" t="str">
        <f>VLOOKUP($H4965,Lembar1!$A$2:$E$81,3,FALSE)</f>
        <v>07.30 s.d. 09.30</v>
      </c>
      <c r="K4965" t="str">
        <f>VLOOKUP($H4965,Lembar1!$A$2:$E$81,4,FALSE)</f>
        <v>LIMUNY</v>
      </c>
    </row>
    <row r="4966" spans="1:11" x14ac:dyDescent="0.25">
      <c r="A4966" t="s">
        <v>12476</v>
      </c>
      <c r="B4966" t="s">
        <v>12477</v>
      </c>
      <c r="C4966" t="s">
        <v>2463</v>
      </c>
      <c r="D4966" t="s">
        <v>3298</v>
      </c>
      <c r="E4966" t="s">
        <v>5300</v>
      </c>
      <c r="F4966" t="s">
        <v>12306</v>
      </c>
      <c r="G4966" t="s">
        <v>12307</v>
      </c>
      <c r="H4966">
        <v>71</v>
      </c>
      <c r="I4966" s="12">
        <f>VLOOKUP($H4966,Lembar1!$A$2:$E$81,2,FALSE)</f>
        <v>43481</v>
      </c>
      <c r="J4966" t="str">
        <f>VLOOKUP($H4966,Lembar1!$A$2:$E$81,3,FALSE)</f>
        <v>07.30 s.d. 09.30</v>
      </c>
      <c r="K4966" t="str">
        <f>VLOOKUP($H4966,Lembar1!$A$2:$E$81,4,FALSE)</f>
        <v>LIMUNY</v>
      </c>
    </row>
    <row r="4967" spans="1:11" x14ac:dyDescent="0.25">
      <c r="A4967" t="s">
        <v>12478</v>
      </c>
      <c r="B4967" t="s">
        <v>12479</v>
      </c>
      <c r="C4967" t="s">
        <v>2463</v>
      </c>
      <c r="D4967" t="s">
        <v>3298</v>
      </c>
      <c r="E4967" t="s">
        <v>5300</v>
      </c>
      <c r="F4967" t="s">
        <v>12306</v>
      </c>
      <c r="G4967" t="s">
        <v>12307</v>
      </c>
      <c r="H4967">
        <v>71</v>
      </c>
      <c r="I4967" s="12">
        <f>VLOOKUP($H4967,Lembar1!$A$2:$E$81,2,FALSE)</f>
        <v>43481</v>
      </c>
      <c r="J4967" t="str">
        <f>VLOOKUP($H4967,Lembar1!$A$2:$E$81,3,FALSE)</f>
        <v>07.30 s.d. 09.30</v>
      </c>
      <c r="K4967" t="str">
        <f>VLOOKUP($H4967,Lembar1!$A$2:$E$81,4,FALSE)</f>
        <v>LIMUNY</v>
      </c>
    </row>
    <row r="4968" spans="1:11" x14ac:dyDescent="0.25">
      <c r="A4968" t="s">
        <v>12480</v>
      </c>
      <c r="B4968" t="s">
        <v>12481</v>
      </c>
      <c r="C4968" t="s">
        <v>2463</v>
      </c>
      <c r="D4968" t="s">
        <v>3298</v>
      </c>
      <c r="E4968" t="s">
        <v>5300</v>
      </c>
      <c r="F4968" t="s">
        <v>12306</v>
      </c>
      <c r="G4968" t="s">
        <v>12307</v>
      </c>
      <c r="H4968">
        <v>71</v>
      </c>
      <c r="I4968" s="12">
        <f>VLOOKUP($H4968,Lembar1!$A$2:$E$81,2,FALSE)</f>
        <v>43481</v>
      </c>
      <c r="J4968" t="str">
        <f>VLOOKUP($H4968,Lembar1!$A$2:$E$81,3,FALSE)</f>
        <v>07.30 s.d. 09.30</v>
      </c>
      <c r="K4968" t="str">
        <f>VLOOKUP($H4968,Lembar1!$A$2:$E$81,4,FALSE)</f>
        <v>LIMUNY</v>
      </c>
    </row>
    <row r="4969" spans="1:11" x14ac:dyDescent="0.25">
      <c r="A4969" t="s">
        <v>12482</v>
      </c>
      <c r="B4969" t="s">
        <v>12483</v>
      </c>
      <c r="C4969" t="s">
        <v>2463</v>
      </c>
      <c r="D4969" t="s">
        <v>3298</v>
      </c>
      <c r="E4969" t="s">
        <v>5300</v>
      </c>
      <c r="F4969" t="s">
        <v>12306</v>
      </c>
      <c r="G4969" t="s">
        <v>12307</v>
      </c>
      <c r="H4969">
        <v>71</v>
      </c>
      <c r="I4969" s="12">
        <f>VLOOKUP($H4969,Lembar1!$A$2:$E$81,2,FALSE)</f>
        <v>43481</v>
      </c>
      <c r="J4969" t="str">
        <f>VLOOKUP($H4969,Lembar1!$A$2:$E$81,3,FALSE)</f>
        <v>07.30 s.d. 09.30</v>
      </c>
      <c r="K4969" t="str">
        <f>VLOOKUP($H4969,Lembar1!$A$2:$E$81,4,FALSE)</f>
        <v>LIMUNY</v>
      </c>
    </row>
    <row r="4970" spans="1:11" x14ac:dyDescent="0.25">
      <c r="A4970" t="s">
        <v>12484</v>
      </c>
      <c r="B4970" t="s">
        <v>12485</v>
      </c>
      <c r="C4970" t="s">
        <v>2463</v>
      </c>
      <c r="D4970" t="s">
        <v>3298</v>
      </c>
      <c r="E4970" t="s">
        <v>5300</v>
      </c>
      <c r="F4970" t="s">
        <v>12306</v>
      </c>
      <c r="G4970" t="s">
        <v>12307</v>
      </c>
      <c r="H4970">
        <v>71</v>
      </c>
      <c r="I4970" s="12">
        <f>VLOOKUP($H4970,Lembar1!$A$2:$E$81,2,FALSE)</f>
        <v>43481</v>
      </c>
      <c r="J4970" t="str">
        <f>VLOOKUP($H4970,Lembar1!$A$2:$E$81,3,FALSE)</f>
        <v>07.30 s.d. 09.30</v>
      </c>
      <c r="K4970" t="str">
        <f>VLOOKUP($H4970,Lembar1!$A$2:$E$81,4,FALSE)</f>
        <v>LIMUNY</v>
      </c>
    </row>
    <row r="4971" spans="1:11" x14ac:dyDescent="0.25">
      <c r="A4971" t="s">
        <v>12486</v>
      </c>
      <c r="B4971" t="s">
        <v>12487</v>
      </c>
      <c r="C4971" t="s">
        <v>2463</v>
      </c>
      <c r="D4971" t="s">
        <v>3298</v>
      </c>
      <c r="E4971" t="s">
        <v>5300</v>
      </c>
      <c r="F4971" t="s">
        <v>12306</v>
      </c>
      <c r="G4971" t="s">
        <v>12307</v>
      </c>
      <c r="H4971">
        <v>71</v>
      </c>
      <c r="I4971" s="12">
        <f>VLOOKUP($H4971,Lembar1!$A$2:$E$81,2,FALSE)</f>
        <v>43481</v>
      </c>
      <c r="J4971" t="str">
        <f>VLOOKUP($H4971,Lembar1!$A$2:$E$81,3,FALSE)</f>
        <v>07.30 s.d. 09.30</v>
      </c>
      <c r="K4971" t="str">
        <f>VLOOKUP($H4971,Lembar1!$A$2:$E$81,4,FALSE)</f>
        <v>LIMUNY</v>
      </c>
    </row>
    <row r="4972" spans="1:11" x14ac:dyDescent="0.25">
      <c r="A4972" t="s">
        <v>12488</v>
      </c>
      <c r="B4972" t="s">
        <v>12489</v>
      </c>
      <c r="C4972" t="s">
        <v>2463</v>
      </c>
      <c r="D4972" t="s">
        <v>3298</v>
      </c>
      <c r="E4972" t="s">
        <v>5300</v>
      </c>
      <c r="F4972" t="s">
        <v>12306</v>
      </c>
      <c r="G4972" t="s">
        <v>12307</v>
      </c>
      <c r="H4972">
        <v>71</v>
      </c>
      <c r="I4972" s="12">
        <f>VLOOKUP($H4972,Lembar1!$A$2:$E$81,2,FALSE)</f>
        <v>43481</v>
      </c>
      <c r="J4972" t="str">
        <f>VLOOKUP($H4972,Lembar1!$A$2:$E$81,3,FALSE)</f>
        <v>07.30 s.d. 09.30</v>
      </c>
      <c r="K4972" t="str">
        <f>VLOOKUP($H4972,Lembar1!$A$2:$E$81,4,FALSE)</f>
        <v>LIMUNY</v>
      </c>
    </row>
    <row r="4973" spans="1:11" x14ac:dyDescent="0.25">
      <c r="A4973" t="s">
        <v>12490</v>
      </c>
      <c r="B4973" t="s">
        <v>12491</v>
      </c>
      <c r="C4973" t="s">
        <v>2463</v>
      </c>
      <c r="D4973" t="s">
        <v>3298</v>
      </c>
      <c r="E4973" t="s">
        <v>5300</v>
      </c>
      <c r="F4973" t="s">
        <v>12306</v>
      </c>
      <c r="G4973" t="s">
        <v>12307</v>
      </c>
      <c r="H4973">
        <v>71</v>
      </c>
      <c r="I4973" s="12">
        <f>VLOOKUP($H4973,Lembar1!$A$2:$E$81,2,FALSE)</f>
        <v>43481</v>
      </c>
      <c r="J4973" t="str">
        <f>VLOOKUP($H4973,Lembar1!$A$2:$E$81,3,FALSE)</f>
        <v>07.30 s.d. 09.30</v>
      </c>
      <c r="K4973" t="str">
        <f>VLOOKUP($H4973,Lembar1!$A$2:$E$81,4,FALSE)</f>
        <v>LIMUNY</v>
      </c>
    </row>
    <row r="4974" spans="1:11" x14ac:dyDescent="0.25">
      <c r="A4974" t="s">
        <v>12492</v>
      </c>
      <c r="B4974" t="s">
        <v>12493</v>
      </c>
      <c r="C4974" t="s">
        <v>2463</v>
      </c>
      <c r="D4974" t="s">
        <v>3298</v>
      </c>
      <c r="E4974" t="s">
        <v>5300</v>
      </c>
      <c r="F4974" t="s">
        <v>12306</v>
      </c>
      <c r="G4974" t="s">
        <v>12307</v>
      </c>
      <c r="H4974">
        <v>71</v>
      </c>
      <c r="I4974" s="12">
        <f>VLOOKUP($H4974,Lembar1!$A$2:$E$81,2,FALSE)</f>
        <v>43481</v>
      </c>
      <c r="J4974" t="str">
        <f>VLOOKUP($H4974,Lembar1!$A$2:$E$81,3,FALSE)</f>
        <v>07.30 s.d. 09.30</v>
      </c>
      <c r="K4974" t="str">
        <f>VLOOKUP($H4974,Lembar1!$A$2:$E$81,4,FALSE)</f>
        <v>LIMUNY</v>
      </c>
    </row>
    <row r="4975" spans="1:11" x14ac:dyDescent="0.25">
      <c r="A4975" t="s">
        <v>12494</v>
      </c>
      <c r="B4975" t="s">
        <v>12495</v>
      </c>
      <c r="C4975" t="s">
        <v>2463</v>
      </c>
      <c r="D4975" t="s">
        <v>3298</v>
      </c>
      <c r="E4975" t="s">
        <v>5300</v>
      </c>
      <c r="F4975" t="s">
        <v>12306</v>
      </c>
      <c r="G4975" t="s">
        <v>12307</v>
      </c>
      <c r="H4975">
        <v>71</v>
      </c>
      <c r="I4975" s="12">
        <f>VLOOKUP($H4975,Lembar1!$A$2:$E$81,2,FALSE)</f>
        <v>43481</v>
      </c>
      <c r="J4975" t="str">
        <f>VLOOKUP($H4975,Lembar1!$A$2:$E$81,3,FALSE)</f>
        <v>07.30 s.d. 09.30</v>
      </c>
      <c r="K4975" t="str">
        <f>VLOOKUP($H4975,Lembar1!$A$2:$E$81,4,FALSE)</f>
        <v>LIMUNY</v>
      </c>
    </row>
    <row r="4976" spans="1:11" x14ac:dyDescent="0.25">
      <c r="A4976" t="s">
        <v>12496</v>
      </c>
      <c r="B4976" t="s">
        <v>12497</v>
      </c>
      <c r="C4976" t="s">
        <v>2463</v>
      </c>
      <c r="D4976" t="s">
        <v>3298</v>
      </c>
      <c r="E4976" t="s">
        <v>5300</v>
      </c>
      <c r="F4976" t="s">
        <v>12306</v>
      </c>
      <c r="G4976" t="s">
        <v>12307</v>
      </c>
      <c r="H4976">
        <v>71</v>
      </c>
      <c r="I4976" s="12">
        <f>VLOOKUP($H4976,Lembar1!$A$2:$E$81,2,FALSE)</f>
        <v>43481</v>
      </c>
      <c r="J4976" t="str">
        <f>VLOOKUP($H4976,Lembar1!$A$2:$E$81,3,FALSE)</f>
        <v>07.30 s.d. 09.30</v>
      </c>
      <c r="K4976" t="str">
        <f>VLOOKUP($H4976,Lembar1!$A$2:$E$81,4,FALSE)</f>
        <v>LIMUNY</v>
      </c>
    </row>
    <row r="4977" spans="1:11" x14ac:dyDescent="0.25">
      <c r="A4977" t="s">
        <v>12498</v>
      </c>
      <c r="B4977" t="s">
        <v>12499</v>
      </c>
      <c r="C4977" t="s">
        <v>2463</v>
      </c>
      <c r="D4977" t="s">
        <v>3298</v>
      </c>
      <c r="E4977" t="s">
        <v>5300</v>
      </c>
      <c r="F4977" t="s">
        <v>12306</v>
      </c>
      <c r="G4977" t="s">
        <v>12307</v>
      </c>
      <c r="H4977">
        <v>71</v>
      </c>
      <c r="I4977" s="12">
        <f>VLOOKUP($H4977,Lembar1!$A$2:$E$81,2,FALSE)</f>
        <v>43481</v>
      </c>
      <c r="J4977" t="str">
        <f>VLOOKUP($H4977,Lembar1!$A$2:$E$81,3,FALSE)</f>
        <v>07.30 s.d. 09.30</v>
      </c>
      <c r="K4977" t="str">
        <f>VLOOKUP($H4977,Lembar1!$A$2:$E$81,4,FALSE)</f>
        <v>LIMUNY</v>
      </c>
    </row>
    <row r="4978" spans="1:11" x14ac:dyDescent="0.25">
      <c r="A4978" t="s">
        <v>12500</v>
      </c>
      <c r="B4978" t="s">
        <v>12501</v>
      </c>
      <c r="C4978" t="s">
        <v>2463</v>
      </c>
      <c r="D4978" t="s">
        <v>3298</v>
      </c>
      <c r="E4978" t="s">
        <v>5300</v>
      </c>
      <c r="F4978" t="s">
        <v>12306</v>
      </c>
      <c r="G4978" t="s">
        <v>12307</v>
      </c>
      <c r="H4978">
        <v>71</v>
      </c>
      <c r="I4978" s="12">
        <f>VLOOKUP($H4978,Lembar1!$A$2:$E$81,2,FALSE)</f>
        <v>43481</v>
      </c>
      <c r="J4978" t="str">
        <f>VLOOKUP($H4978,Lembar1!$A$2:$E$81,3,FALSE)</f>
        <v>07.30 s.d. 09.30</v>
      </c>
      <c r="K4978" t="str">
        <f>VLOOKUP($H4978,Lembar1!$A$2:$E$81,4,FALSE)</f>
        <v>LIMUNY</v>
      </c>
    </row>
    <row r="4979" spans="1:11" x14ac:dyDescent="0.25">
      <c r="A4979" t="s">
        <v>12502</v>
      </c>
      <c r="B4979" t="s">
        <v>12503</v>
      </c>
      <c r="C4979" t="s">
        <v>2463</v>
      </c>
      <c r="D4979" t="s">
        <v>3298</v>
      </c>
      <c r="E4979" t="s">
        <v>5300</v>
      </c>
      <c r="F4979" t="s">
        <v>12306</v>
      </c>
      <c r="G4979" t="s">
        <v>12307</v>
      </c>
      <c r="H4979">
        <v>71</v>
      </c>
      <c r="I4979" s="12">
        <f>VLOOKUP($H4979,Lembar1!$A$2:$E$81,2,FALSE)</f>
        <v>43481</v>
      </c>
      <c r="J4979" t="str">
        <f>VLOOKUP($H4979,Lembar1!$A$2:$E$81,3,FALSE)</f>
        <v>07.30 s.d. 09.30</v>
      </c>
      <c r="K4979" t="str">
        <f>VLOOKUP($H4979,Lembar1!$A$2:$E$81,4,FALSE)</f>
        <v>LIMUNY</v>
      </c>
    </row>
    <row r="4980" spans="1:11" x14ac:dyDescent="0.25">
      <c r="A4980" t="s">
        <v>12504</v>
      </c>
      <c r="B4980" t="s">
        <v>12505</v>
      </c>
      <c r="C4980" t="s">
        <v>2463</v>
      </c>
      <c r="D4980" t="s">
        <v>3298</v>
      </c>
      <c r="E4980" t="s">
        <v>5300</v>
      </c>
      <c r="F4980" t="s">
        <v>12306</v>
      </c>
      <c r="G4980" t="s">
        <v>12307</v>
      </c>
      <c r="H4980">
        <v>71</v>
      </c>
      <c r="I4980" s="12">
        <f>VLOOKUP($H4980,Lembar1!$A$2:$E$81,2,FALSE)</f>
        <v>43481</v>
      </c>
      <c r="J4980" t="str">
        <f>VLOOKUP($H4980,Lembar1!$A$2:$E$81,3,FALSE)</f>
        <v>07.30 s.d. 09.30</v>
      </c>
      <c r="K4980" t="str">
        <f>VLOOKUP($H4980,Lembar1!$A$2:$E$81,4,FALSE)</f>
        <v>LIMUNY</v>
      </c>
    </row>
    <row r="4981" spans="1:11" x14ac:dyDescent="0.25">
      <c r="A4981" t="s">
        <v>12506</v>
      </c>
      <c r="B4981" t="s">
        <v>12507</v>
      </c>
      <c r="C4981" t="s">
        <v>2463</v>
      </c>
      <c r="D4981" t="s">
        <v>3298</v>
      </c>
      <c r="E4981" t="s">
        <v>5300</v>
      </c>
      <c r="F4981" t="s">
        <v>12306</v>
      </c>
      <c r="G4981" t="s">
        <v>12307</v>
      </c>
      <c r="H4981">
        <v>71</v>
      </c>
      <c r="I4981" s="12">
        <f>VLOOKUP($H4981,Lembar1!$A$2:$E$81,2,FALSE)</f>
        <v>43481</v>
      </c>
      <c r="J4981" t="str">
        <f>VLOOKUP($H4981,Lembar1!$A$2:$E$81,3,FALSE)</f>
        <v>07.30 s.d. 09.30</v>
      </c>
      <c r="K4981" t="str">
        <f>VLOOKUP($H4981,Lembar1!$A$2:$E$81,4,FALSE)</f>
        <v>LIMUNY</v>
      </c>
    </row>
    <row r="4982" spans="1:11" x14ac:dyDescent="0.25">
      <c r="A4982" t="s">
        <v>12508</v>
      </c>
      <c r="B4982" t="s">
        <v>12509</v>
      </c>
      <c r="C4982" t="s">
        <v>2463</v>
      </c>
      <c r="D4982" t="s">
        <v>3298</v>
      </c>
      <c r="E4982" t="s">
        <v>5300</v>
      </c>
      <c r="F4982" t="s">
        <v>12306</v>
      </c>
      <c r="G4982" t="s">
        <v>12307</v>
      </c>
      <c r="H4982">
        <v>71</v>
      </c>
      <c r="I4982" s="12">
        <f>VLOOKUP($H4982,Lembar1!$A$2:$E$81,2,FALSE)</f>
        <v>43481</v>
      </c>
      <c r="J4982" t="str">
        <f>VLOOKUP($H4982,Lembar1!$A$2:$E$81,3,FALSE)</f>
        <v>07.30 s.d. 09.30</v>
      </c>
      <c r="K4982" t="str">
        <f>VLOOKUP($H4982,Lembar1!$A$2:$E$81,4,FALSE)</f>
        <v>LIMUNY</v>
      </c>
    </row>
    <row r="4983" spans="1:11" x14ac:dyDescent="0.25">
      <c r="A4983" t="s">
        <v>12510</v>
      </c>
      <c r="B4983" t="s">
        <v>12511</v>
      </c>
      <c r="C4983" t="s">
        <v>2463</v>
      </c>
      <c r="D4983" t="s">
        <v>3298</v>
      </c>
      <c r="E4983" t="s">
        <v>5300</v>
      </c>
      <c r="F4983" t="s">
        <v>12306</v>
      </c>
      <c r="G4983" t="s">
        <v>12307</v>
      </c>
      <c r="H4983">
        <v>71</v>
      </c>
      <c r="I4983" s="12">
        <f>VLOOKUP($H4983,Lembar1!$A$2:$E$81,2,FALSE)</f>
        <v>43481</v>
      </c>
      <c r="J4983" t="str">
        <f>VLOOKUP($H4983,Lembar1!$A$2:$E$81,3,FALSE)</f>
        <v>07.30 s.d. 09.30</v>
      </c>
      <c r="K4983" t="str">
        <f>VLOOKUP($H4983,Lembar1!$A$2:$E$81,4,FALSE)</f>
        <v>LIMUNY</v>
      </c>
    </row>
    <row r="4984" spans="1:11" x14ac:dyDescent="0.25">
      <c r="A4984" t="s">
        <v>12512</v>
      </c>
      <c r="B4984" t="s">
        <v>12513</v>
      </c>
      <c r="C4984" t="s">
        <v>2463</v>
      </c>
      <c r="D4984" t="s">
        <v>3298</v>
      </c>
      <c r="E4984" t="s">
        <v>5300</v>
      </c>
      <c r="F4984" t="s">
        <v>12306</v>
      </c>
      <c r="G4984" t="s">
        <v>12307</v>
      </c>
      <c r="H4984">
        <v>71</v>
      </c>
      <c r="I4984" s="12">
        <f>VLOOKUP($H4984,Lembar1!$A$2:$E$81,2,FALSE)</f>
        <v>43481</v>
      </c>
      <c r="J4984" t="str">
        <f>VLOOKUP($H4984,Lembar1!$A$2:$E$81,3,FALSE)</f>
        <v>07.30 s.d. 09.30</v>
      </c>
      <c r="K4984" t="str">
        <f>VLOOKUP($H4984,Lembar1!$A$2:$E$81,4,FALSE)</f>
        <v>LIMUNY</v>
      </c>
    </row>
    <row r="4985" spans="1:11" x14ac:dyDescent="0.25">
      <c r="A4985" t="s">
        <v>12514</v>
      </c>
      <c r="B4985" t="s">
        <v>12515</v>
      </c>
      <c r="C4985" t="s">
        <v>2463</v>
      </c>
      <c r="D4985" t="s">
        <v>3298</v>
      </c>
      <c r="E4985" t="s">
        <v>5300</v>
      </c>
      <c r="F4985" t="s">
        <v>12306</v>
      </c>
      <c r="G4985" t="s">
        <v>12307</v>
      </c>
      <c r="H4985">
        <v>71</v>
      </c>
      <c r="I4985" s="12">
        <f>VLOOKUP($H4985,Lembar1!$A$2:$E$81,2,FALSE)</f>
        <v>43481</v>
      </c>
      <c r="J4985" t="str">
        <f>VLOOKUP($H4985,Lembar1!$A$2:$E$81,3,FALSE)</f>
        <v>07.30 s.d. 09.30</v>
      </c>
      <c r="K4985" t="str">
        <f>VLOOKUP($H4985,Lembar1!$A$2:$E$81,4,FALSE)</f>
        <v>LIMUNY</v>
      </c>
    </row>
    <row r="4986" spans="1:11" x14ac:dyDescent="0.25">
      <c r="A4986" t="s">
        <v>12516</v>
      </c>
      <c r="B4986" t="s">
        <v>12517</v>
      </c>
      <c r="C4986" t="s">
        <v>2463</v>
      </c>
      <c r="D4986" t="s">
        <v>3298</v>
      </c>
      <c r="E4986" t="s">
        <v>5300</v>
      </c>
      <c r="F4986" t="s">
        <v>12306</v>
      </c>
      <c r="G4986" t="s">
        <v>12307</v>
      </c>
      <c r="H4986">
        <v>71</v>
      </c>
      <c r="I4986" s="12">
        <f>VLOOKUP($H4986,Lembar1!$A$2:$E$81,2,FALSE)</f>
        <v>43481</v>
      </c>
      <c r="J4986" t="str">
        <f>VLOOKUP($H4986,Lembar1!$A$2:$E$81,3,FALSE)</f>
        <v>07.30 s.d. 09.30</v>
      </c>
      <c r="K4986" t="str">
        <f>VLOOKUP($H4986,Lembar1!$A$2:$E$81,4,FALSE)</f>
        <v>LIMUNY</v>
      </c>
    </row>
    <row r="4987" spans="1:11" x14ac:dyDescent="0.25">
      <c r="A4987" t="s">
        <v>12518</v>
      </c>
      <c r="B4987" t="s">
        <v>12519</v>
      </c>
      <c r="C4987" t="s">
        <v>2463</v>
      </c>
      <c r="D4987" t="s">
        <v>3298</v>
      </c>
      <c r="E4987" t="s">
        <v>5300</v>
      </c>
      <c r="F4987" t="s">
        <v>12306</v>
      </c>
      <c r="G4987" t="s">
        <v>12307</v>
      </c>
      <c r="H4987">
        <v>71</v>
      </c>
      <c r="I4987" s="12">
        <f>VLOOKUP($H4987,Lembar1!$A$2:$E$81,2,FALSE)</f>
        <v>43481</v>
      </c>
      <c r="J4987" t="str">
        <f>VLOOKUP($H4987,Lembar1!$A$2:$E$81,3,FALSE)</f>
        <v>07.30 s.d. 09.30</v>
      </c>
      <c r="K4987" t="str">
        <f>VLOOKUP($H4987,Lembar1!$A$2:$E$81,4,FALSE)</f>
        <v>LIMUNY</v>
      </c>
    </row>
    <row r="4988" spans="1:11" x14ac:dyDescent="0.25">
      <c r="A4988" t="s">
        <v>12520</v>
      </c>
      <c r="B4988" t="s">
        <v>12521</v>
      </c>
      <c r="C4988" t="s">
        <v>2463</v>
      </c>
      <c r="D4988" t="s">
        <v>3298</v>
      </c>
      <c r="E4988" t="s">
        <v>5300</v>
      </c>
      <c r="F4988" t="s">
        <v>12306</v>
      </c>
      <c r="G4988" t="s">
        <v>12307</v>
      </c>
      <c r="H4988">
        <v>71</v>
      </c>
      <c r="I4988" s="12">
        <f>VLOOKUP($H4988,Lembar1!$A$2:$E$81,2,FALSE)</f>
        <v>43481</v>
      </c>
      <c r="J4988" t="str">
        <f>VLOOKUP($H4988,Lembar1!$A$2:$E$81,3,FALSE)</f>
        <v>07.30 s.d. 09.30</v>
      </c>
      <c r="K4988" t="str">
        <f>VLOOKUP($H4988,Lembar1!$A$2:$E$81,4,FALSE)</f>
        <v>LIMUNY</v>
      </c>
    </row>
    <row r="4989" spans="1:11" x14ac:dyDescent="0.25">
      <c r="A4989" t="s">
        <v>12522</v>
      </c>
      <c r="B4989" t="s">
        <v>12523</v>
      </c>
      <c r="C4989" t="s">
        <v>2463</v>
      </c>
      <c r="D4989" t="s">
        <v>3298</v>
      </c>
      <c r="E4989" t="s">
        <v>5300</v>
      </c>
      <c r="F4989" t="s">
        <v>12306</v>
      </c>
      <c r="G4989" t="s">
        <v>12307</v>
      </c>
      <c r="H4989">
        <v>71</v>
      </c>
      <c r="I4989" s="12">
        <f>VLOOKUP($H4989,Lembar1!$A$2:$E$81,2,FALSE)</f>
        <v>43481</v>
      </c>
      <c r="J4989" t="str">
        <f>VLOOKUP($H4989,Lembar1!$A$2:$E$81,3,FALSE)</f>
        <v>07.30 s.d. 09.30</v>
      </c>
      <c r="K4989" t="str">
        <f>VLOOKUP($H4989,Lembar1!$A$2:$E$81,4,FALSE)</f>
        <v>LIMUNY</v>
      </c>
    </row>
    <row r="4990" spans="1:11" x14ac:dyDescent="0.25">
      <c r="A4990" t="s">
        <v>12524</v>
      </c>
      <c r="B4990" t="s">
        <v>12525</v>
      </c>
      <c r="C4990" t="s">
        <v>2463</v>
      </c>
      <c r="D4990" t="s">
        <v>3298</v>
      </c>
      <c r="E4990" t="s">
        <v>5300</v>
      </c>
      <c r="F4990" t="s">
        <v>12306</v>
      </c>
      <c r="G4990" t="s">
        <v>12307</v>
      </c>
      <c r="H4990">
        <v>71</v>
      </c>
      <c r="I4990" s="12">
        <f>VLOOKUP($H4990,Lembar1!$A$2:$E$81,2,FALSE)</f>
        <v>43481</v>
      </c>
      <c r="J4990" t="str">
        <f>VLOOKUP($H4990,Lembar1!$A$2:$E$81,3,FALSE)</f>
        <v>07.30 s.d. 09.30</v>
      </c>
      <c r="K4990" t="str">
        <f>VLOOKUP($H4990,Lembar1!$A$2:$E$81,4,FALSE)</f>
        <v>LIMUNY</v>
      </c>
    </row>
    <row r="4991" spans="1:11" x14ac:dyDescent="0.25">
      <c r="A4991" t="s">
        <v>12526</v>
      </c>
      <c r="B4991" t="s">
        <v>12527</v>
      </c>
      <c r="C4991" t="s">
        <v>2463</v>
      </c>
      <c r="D4991" t="s">
        <v>3298</v>
      </c>
      <c r="E4991" t="s">
        <v>5300</v>
      </c>
      <c r="F4991" t="s">
        <v>12306</v>
      </c>
      <c r="G4991" t="s">
        <v>12307</v>
      </c>
      <c r="H4991">
        <v>71</v>
      </c>
      <c r="I4991" s="12">
        <f>VLOOKUP($H4991,Lembar1!$A$2:$E$81,2,FALSE)</f>
        <v>43481</v>
      </c>
      <c r="J4991" t="str">
        <f>VLOOKUP($H4991,Lembar1!$A$2:$E$81,3,FALSE)</f>
        <v>07.30 s.d. 09.30</v>
      </c>
      <c r="K4991" t="str">
        <f>VLOOKUP($H4991,Lembar1!$A$2:$E$81,4,FALSE)</f>
        <v>LIMUNY</v>
      </c>
    </row>
    <row r="4992" spans="1:11" x14ac:dyDescent="0.25">
      <c r="A4992" t="s">
        <v>12528</v>
      </c>
      <c r="B4992" t="s">
        <v>12529</v>
      </c>
      <c r="C4992" t="s">
        <v>2463</v>
      </c>
      <c r="D4992" t="s">
        <v>3298</v>
      </c>
      <c r="E4992" t="s">
        <v>5300</v>
      </c>
      <c r="F4992" t="s">
        <v>12306</v>
      </c>
      <c r="G4992" t="s">
        <v>12307</v>
      </c>
      <c r="H4992">
        <v>71</v>
      </c>
      <c r="I4992" s="12">
        <f>VLOOKUP($H4992,Lembar1!$A$2:$E$81,2,FALSE)</f>
        <v>43481</v>
      </c>
      <c r="J4992" t="str">
        <f>VLOOKUP($H4992,Lembar1!$A$2:$E$81,3,FALSE)</f>
        <v>07.30 s.d. 09.30</v>
      </c>
      <c r="K4992" t="str">
        <f>VLOOKUP($H4992,Lembar1!$A$2:$E$81,4,FALSE)</f>
        <v>LIMUNY</v>
      </c>
    </row>
    <row r="4993" spans="1:11" x14ac:dyDescent="0.25">
      <c r="A4993" t="s">
        <v>12530</v>
      </c>
      <c r="B4993" t="s">
        <v>12531</v>
      </c>
      <c r="C4993" t="s">
        <v>2463</v>
      </c>
      <c r="D4993" t="s">
        <v>3298</v>
      </c>
      <c r="E4993" t="s">
        <v>5300</v>
      </c>
      <c r="F4993" t="s">
        <v>12306</v>
      </c>
      <c r="G4993" t="s">
        <v>12307</v>
      </c>
      <c r="H4993">
        <v>71</v>
      </c>
      <c r="I4993" s="12">
        <f>VLOOKUP($H4993,Lembar1!$A$2:$E$81,2,FALSE)</f>
        <v>43481</v>
      </c>
      <c r="J4993" t="str">
        <f>VLOOKUP($H4993,Lembar1!$A$2:$E$81,3,FALSE)</f>
        <v>07.30 s.d. 09.30</v>
      </c>
      <c r="K4993" t="str">
        <f>VLOOKUP($H4993,Lembar1!$A$2:$E$81,4,FALSE)</f>
        <v>LIMUNY</v>
      </c>
    </row>
    <row r="4994" spans="1:11" x14ac:dyDescent="0.25">
      <c r="A4994" t="s">
        <v>12532</v>
      </c>
      <c r="B4994" t="s">
        <v>12533</v>
      </c>
      <c r="C4994" t="s">
        <v>2463</v>
      </c>
      <c r="D4994" t="s">
        <v>3298</v>
      </c>
      <c r="E4994" t="s">
        <v>5300</v>
      </c>
      <c r="F4994" t="s">
        <v>12306</v>
      </c>
      <c r="G4994" t="s">
        <v>12307</v>
      </c>
      <c r="H4994">
        <v>71</v>
      </c>
      <c r="I4994" s="12">
        <f>VLOOKUP($H4994,Lembar1!$A$2:$E$81,2,FALSE)</f>
        <v>43481</v>
      </c>
      <c r="J4994" t="str">
        <f>VLOOKUP($H4994,Lembar1!$A$2:$E$81,3,FALSE)</f>
        <v>07.30 s.d. 09.30</v>
      </c>
      <c r="K4994" t="str">
        <f>VLOOKUP($H4994,Lembar1!$A$2:$E$81,4,FALSE)</f>
        <v>LIMUNY</v>
      </c>
    </row>
    <row r="4995" spans="1:11" x14ac:dyDescent="0.25">
      <c r="A4995" t="s">
        <v>12534</v>
      </c>
      <c r="B4995" t="s">
        <v>12535</v>
      </c>
      <c r="C4995" t="s">
        <v>2463</v>
      </c>
      <c r="D4995" t="s">
        <v>3298</v>
      </c>
      <c r="E4995" t="s">
        <v>5300</v>
      </c>
      <c r="F4995" t="s">
        <v>12306</v>
      </c>
      <c r="G4995" t="s">
        <v>12307</v>
      </c>
      <c r="H4995">
        <v>71</v>
      </c>
      <c r="I4995" s="12">
        <f>VLOOKUP($H4995,Lembar1!$A$2:$E$81,2,FALSE)</f>
        <v>43481</v>
      </c>
      <c r="J4995" t="str">
        <f>VLOOKUP($H4995,Lembar1!$A$2:$E$81,3,FALSE)</f>
        <v>07.30 s.d. 09.30</v>
      </c>
      <c r="K4995" t="str">
        <f>VLOOKUP($H4995,Lembar1!$A$2:$E$81,4,FALSE)</f>
        <v>LIMUNY</v>
      </c>
    </row>
    <row r="4996" spans="1:11" x14ac:dyDescent="0.25">
      <c r="A4996" t="s">
        <v>12536</v>
      </c>
      <c r="B4996" t="s">
        <v>12537</v>
      </c>
      <c r="C4996" t="s">
        <v>2463</v>
      </c>
      <c r="D4996" t="s">
        <v>3298</v>
      </c>
      <c r="E4996" t="s">
        <v>5300</v>
      </c>
      <c r="F4996" t="s">
        <v>12306</v>
      </c>
      <c r="G4996" t="s">
        <v>12307</v>
      </c>
      <c r="H4996">
        <v>71</v>
      </c>
      <c r="I4996" s="12">
        <f>VLOOKUP($H4996,Lembar1!$A$2:$E$81,2,FALSE)</f>
        <v>43481</v>
      </c>
      <c r="J4996" t="str">
        <f>VLOOKUP($H4996,Lembar1!$A$2:$E$81,3,FALSE)</f>
        <v>07.30 s.d. 09.30</v>
      </c>
      <c r="K4996" t="str">
        <f>VLOOKUP($H4996,Lembar1!$A$2:$E$81,4,FALSE)</f>
        <v>LIMUNY</v>
      </c>
    </row>
    <row r="4997" spans="1:11" x14ac:dyDescent="0.25">
      <c r="A4997" t="s">
        <v>12538</v>
      </c>
      <c r="B4997" t="s">
        <v>12539</v>
      </c>
      <c r="C4997" t="s">
        <v>2463</v>
      </c>
      <c r="D4997" t="s">
        <v>3298</v>
      </c>
      <c r="E4997" t="s">
        <v>5300</v>
      </c>
      <c r="F4997" t="s">
        <v>12306</v>
      </c>
      <c r="G4997" t="s">
        <v>12307</v>
      </c>
      <c r="H4997">
        <v>71</v>
      </c>
      <c r="I4997" s="12">
        <f>VLOOKUP($H4997,Lembar1!$A$2:$E$81,2,FALSE)</f>
        <v>43481</v>
      </c>
      <c r="J4997" t="str">
        <f>VLOOKUP($H4997,Lembar1!$A$2:$E$81,3,FALSE)</f>
        <v>07.30 s.d. 09.30</v>
      </c>
      <c r="K4997" t="str">
        <f>VLOOKUP($H4997,Lembar1!$A$2:$E$81,4,FALSE)</f>
        <v>LIMUNY</v>
      </c>
    </row>
    <row r="4998" spans="1:11" x14ac:dyDescent="0.25">
      <c r="A4998" t="s">
        <v>12540</v>
      </c>
      <c r="B4998" t="s">
        <v>12541</v>
      </c>
      <c r="C4998" t="s">
        <v>2463</v>
      </c>
      <c r="D4998" t="s">
        <v>3298</v>
      </c>
      <c r="E4998" t="s">
        <v>5300</v>
      </c>
      <c r="F4998" t="s">
        <v>12306</v>
      </c>
      <c r="G4998" t="s">
        <v>12307</v>
      </c>
      <c r="H4998">
        <v>71</v>
      </c>
      <c r="I4998" s="12">
        <f>VLOOKUP($H4998,Lembar1!$A$2:$E$81,2,FALSE)</f>
        <v>43481</v>
      </c>
      <c r="J4998" t="str">
        <f>VLOOKUP($H4998,Lembar1!$A$2:$E$81,3,FALSE)</f>
        <v>07.30 s.d. 09.30</v>
      </c>
      <c r="K4998" t="str">
        <f>VLOOKUP($H4998,Lembar1!$A$2:$E$81,4,FALSE)</f>
        <v>LIMUNY</v>
      </c>
    </row>
    <row r="4999" spans="1:11" x14ac:dyDescent="0.25">
      <c r="A4999" t="s">
        <v>12542</v>
      </c>
      <c r="B4999" t="s">
        <v>12543</v>
      </c>
      <c r="C4999" t="s">
        <v>2463</v>
      </c>
      <c r="D4999" t="s">
        <v>3298</v>
      </c>
      <c r="E4999" t="s">
        <v>5300</v>
      </c>
      <c r="F4999" t="s">
        <v>12306</v>
      </c>
      <c r="G4999" t="s">
        <v>12307</v>
      </c>
      <c r="H4999">
        <v>71</v>
      </c>
      <c r="I4999" s="12">
        <f>VLOOKUP($H4999,Lembar1!$A$2:$E$81,2,FALSE)</f>
        <v>43481</v>
      </c>
      <c r="J4999" t="str">
        <f>VLOOKUP($H4999,Lembar1!$A$2:$E$81,3,FALSE)</f>
        <v>07.30 s.d. 09.30</v>
      </c>
      <c r="K4999" t="str">
        <f>VLOOKUP($H4999,Lembar1!$A$2:$E$81,4,FALSE)</f>
        <v>LIMUNY</v>
      </c>
    </row>
    <row r="5000" spans="1:11" x14ac:dyDescent="0.25">
      <c r="A5000" t="s">
        <v>12544</v>
      </c>
      <c r="B5000" t="s">
        <v>12545</v>
      </c>
      <c r="C5000" t="s">
        <v>2463</v>
      </c>
      <c r="D5000" t="s">
        <v>3298</v>
      </c>
      <c r="E5000" t="s">
        <v>5300</v>
      </c>
      <c r="F5000" t="s">
        <v>12306</v>
      </c>
      <c r="G5000" t="s">
        <v>12307</v>
      </c>
      <c r="H5000">
        <v>71</v>
      </c>
      <c r="I5000" s="12">
        <f>VLOOKUP($H5000,Lembar1!$A$2:$E$81,2,FALSE)</f>
        <v>43481</v>
      </c>
      <c r="J5000" t="str">
        <f>VLOOKUP($H5000,Lembar1!$A$2:$E$81,3,FALSE)</f>
        <v>07.30 s.d. 09.30</v>
      </c>
      <c r="K5000" t="str">
        <f>VLOOKUP($H5000,Lembar1!$A$2:$E$81,4,FALSE)</f>
        <v>LIMUNY</v>
      </c>
    </row>
    <row r="5001" spans="1:11" x14ac:dyDescent="0.25">
      <c r="A5001" t="s">
        <v>12546</v>
      </c>
      <c r="B5001" t="s">
        <v>12547</v>
      </c>
      <c r="C5001" t="s">
        <v>2463</v>
      </c>
      <c r="D5001" t="s">
        <v>3298</v>
      </c>
      <c r="E5001" t="s">
        <v>5300</v>
      </c>
      <c r="F5001" t="s">
        <v>12306</v>
      </c>
      <c r="G5001" t="s">
        <v>12307</v>
      </c>
      <c r="H5001">
        <v>71</v>
      </c>
      <c r="I5001" s="12">
        <f>VLOOKUP($H5001,Lembar1!$A$2:$E$81,2,FALSE)</f>
        <v>43481</v>
      </c>
      <c r="J5001" t="str">
        <f>VLOOKUP($H5001,Lembar1!$A$2:$E$81,3,FALSE)</f>
        <v>07.30 s.d. 09.30</v>
      </c>
      <c r="K5001" t="str">
        <f>VLOOKUP($H5001,Lembar1!$A$2:$E$81,4,FALSE)</f>
        <v>LIMUNY</v>
      </c>
    </row>
    <row r="5002" spans="1:11" x14ac:dyDescent="0.25">
      <c r="A5002" t="s">
        <v>12548</v>
      </c>
      <c r="B5002" t="s">
        <v>12549</v>
      </c>
      <c r="C5002" t="s">
        <v>2463</v>
      </c>
      <c r="D5002" t="s">
        <v>3298</v>
      </c>
      <c r="E5002" t="s">
        <v>5300</v>
      </c>
      <c r="F5002" t="s">
        <v>12306</v>
      </c>
      <c r="G5002" t="s">
        <v>12307</v>
      </c>
      <c r="H5002">
        <v>71</v>
      </c>
      <c r="I5002" s="12">
        <f>VLOOKUP($H5002,Lembar1!$A$2:$E$81,2,FALSE)</f>
        <v>43481</v>
      </c>
      <c r="J5002" t="str">
        <f>VLOOKUP($H5002,Lembar1!$A$2:$E$81,3,FALSE)</f>
        <v>07.30 s.d. 09.30</v>
      </c>
      <c r="K5002" t="str">
        <f>VLOOKUP($H5002,Lembar1!$A$2:$E$81,4,FALSE)</f>
        <v>LIMUNY</v>
      </c>
    </row>
    <row r="5003" spans="1:11" x14ac:dyDescent="0.25">
      <c r="A5003" t="s">
        <v>12550</v>
      </c>
      <c r="B5003" t="s">
        <v>12551</v>
      </c>
      <c r="C5003" t="s">
        <v>2463</v>
      </c>
      <c r="D5003" t="s">
        <v>3298</v>
      </c>
      <c r="E5003" t="s">
        <v>5300</v>
      </c>
      <c r="F5003" t="s">
        <v>12306</v>
      </c>
      <c r="G5003" t="s">
        <v>12307</v>
      </c>
      <c r="H5003">
        <v>71</v>
      </c>
      <c r="I5003" s="12">
        <f>VLOOKUP($H5003,Lembar1!$A$2:$E$81,2,FALSE)</f>
        <v>43481</v>
      </c>
      <c r="J5003" t="str">
        <f>VLOOKUP($H5003,Lembar1!$A$2:$E$81,3,FALSE)</f>
        <v>07.30 s.d. 09.30</v>
      </c>
      <c r="K5003" t="str">
        <f>VLOOKUP($H5003,Lembar1!$A$2:$E$81,4,FALSE)</f>
        <v>LIMUNY</v>
      </c>
    </row>
    <row r="5004" spans="1:11" x14ac:dyDescent="0.25">
      <c r="A5004" t="s">
        <v>12552</v>
      </c>
      <c r="B5004" t="s">
        <v>12553</v>
      </c>
      <c r="C5004" t="s">
        <v>2463</v>
      </c>
      <c r="D5004" t="s">
        <v>3298</v>
      </c>
      <c r="E5004" t="s">
        <v>5300</v>
      </c>
      <c r="F5004" t="s">
        <v>12306</v>
      </c>
      <c r="G5004" t="s">
        <v>12307</v>
      </c>
      <c r="H5004">
        <v>71</v>
      </c>
      <c r="I5004" s="12">
        <f>VLOOKUP($H5004,Lembar1!$A$2:$E$81,2,FALSE)</f>
        <v>43481</v>
      </c>
      <c r="J5004" t="str">
        <f>VLOOKUP($H5004,Lembar1!$A$2:$E$81,3,FALSE)</f>
        <v>07.30 s.d. 09.30</v>
      </c>
      <c r="K5004" t="str">
        <f>VLOOKUP($H5004,Lembar1!$A$2:$E$81,4,FALSE)</f>
        <v>LIMUNY</v>
      </c>
    </row>
    <row r="5005" spans="1:11" x14ac:dyDescent="0.25">
      <c r="A5005" t="s">
        <v>12554</v>
      </c>
      <c r="B5005" t="s">
        <v>12555</v>
      </c>
      <c r="C5005" t="s">
        <v>2463</v>
      </c>
      <c r="D5005" t="s">
        <v>3298</v>
      </c>
      <c r="E5005" t="s">
        <v>5300</v>
      </c>
      <c r="F5005" t="s">
        <v>12306</v>
      </c>
      <c r="G5005" t="s">
        <v>12307</v>
      </c>
      <c r="H5005">
        <v>71</v>
      </c>
      <c r="I5005" s="12">
        <f>VLOOKUP($H5005,Lembar1!$A$2:$E$81,2,FALSE)</f>
        <v>43481</v>
      </c>
      <c r="J5005" t="str">
        <f>VLOOKUP($H5005,Lembar1!$A$2:$E$81,3,FALSE)</f>
        <v>07.30 s.d. 09.30</v>
      </c>
      <c r="K5005" t="str">
        <f>VLOOKUP($H5005,Lembar1!$A$2:$E$81,4,FALSE)</f>
        <v>LIMUNY</v>
      </c>
    </row>
    <row r="5006" spans="1:11" x14ac:dyDescent="0.25">
      <c r="A5006" t="s">
        <v>12556</v>
      </c>
      <c r="B5006" t="s">
        <v>12557</v>
      </c>
      <c r="C5006" t="s">
        <v>2463</v>
      </c>
      <c r="D5006" t="s">
        <v>3298</v>
      </c>
      <c r="E5006" t="s">
        <v>5300</v>
      </c>
      <c r="F5006" t="s">
        <v>12306</v>
      </c>
      <c r="G5006" t="s">
        <v>12307</v>
      </c>
      <c r="H5006">
        <v>71</v>
      </c>
      <c r="I5006" s="12">
        <f>VLOOKUP($H5006,Lembar1!$A$2:$E$81,2,FALSE)</f>
        <v>43481</v>
      </c>
      <c r="J5006" t="str">
        <f>VLOOKUP($H5006,Lembar1!$A$2:$E$81,3,FALSE)</f>
        <v>07.30 s.d. 09.30</v>
      </c>
      <c r="K5006" t="str">
        <f>VLOOKUP($H5006,Lembar1!$A$2:$E$81,4,FALSE)</f>
        <v>LIMUNY</v>
      </c>
    </row>
    <row r="5007" spans="1:11" x14ac:dyDescent="0.25">
      <c r="A5007" t="s">
        <v>12558</v>
      </c>
      <c r="B5007" t="s">
        <v>12559</v>
      </c>
      <c r="C5007" t="s">
        <v>2546</v>
      </c>
      <c r="D5007" t="s">
        <v>3298</v>
      </c>
      <c r="E5007" t="s">
        <v>5300</v>
      </c>
      <c r="F5007" t="s">
        <v>12306</v>
      </c>
      <c r="G5007" t="s">
        <v>12307</v>
      </c>
      <c r="H5007">
        <v>71</v>
      </c>
      <c r="I5007" s="12">
        <f>VLOOKUP($H5007,Lembar1!$A$2:$E$81,2,FALSE)</f>
        <v>43481</v>
      </c>
      <c r="J5007" t="str">
        <f>VLOOKUP($H5007,Lembar1!$A$2:$E$81,3,FALSE)</f>
        <v>07.30 s.d. 09.30</v>
      </c>
      <c r="K5007" t="str">
        <f>VLOOKUP($H5007,Lembar1!$A$2:$E$81,4,FALSE)</f>
        <v>LIMUNY</v>
      </c>
    </row>
    <row r="5008" spans="1:11" x14ac:dyDescent="0.25">
      <c r="A5008" t="s">
        <v>12560</v>
      </c>
      <c r="B5008" t="s">
        <v>12561</v>
      </c>
      <c r="C5008" t="s">
        <v>2546</v>
      </c>
      <c r="D5008" t="s">
        <v>3298</v>
      </c>
      <c r="E5008" t="s">
        <v>5300</v>
      </c>
      <c r="F5008" t="s">
        <v>12306</v>
      </c>
      <c r="G5008" t="s">
        <v>12307</v>
      </c>
      <c r="H5008">
        <v>71</v>
      </c>
      <c r="I5008" s="12">
        <f>VLOOKUP($H5008,Lembar1!$A$2:$E$81,2,FALSE)</f>
        <v>43481</v>
      </c>
      <c r="J5008" t="str">
        <f>VLOOKUP($H5008,Lembar1!$A$2:$E$81,3,FALSE)</f>
        <v>07.30 s.d. 09.30</v>
      </c>
      <c r="K5008" t="str">
        <f>VLOOKUP($H5008,Lembar1!$A$2:$E$81,4,FALSE)</f>
        <v>LIMUNY</v>
      </c>
    </row>
    <row r="5009" spans="1:11" x14ac:dyDescent="0.25">
      <c r="A5009" t="s">
        <v>12562</v>
      </c>
      <c r="B5009" t="s">
        <v>12563</v>
      </c>
      <c r="C5009" t="s">
        <v>2546</v>
      </c>
      <c r="D5009" t="s">
        <v>3298</v>
      </c>
      <c r="E5009" t="s">
        <v>5300</v>
      </c>
      <c r="F5009" t="s">
        <v>12306</v>
      </c>
      <c r="G5009" t="s">
        <v>12307</v>
      </c>
      <c r="H5009">
        <v>71</v>
      </c>
      <c r="I5009" s="12">
        <f>VLOOKUP($H5009,Lembar1!$A$2:$E$81,2,FALSE)</f>
        <v>43481</v>
      </c>
      <c r="J5009" t="str">
        <f>VLOOKUP($H5009,Lembar1!$A$2:$E$81,3,FALSE)</f>
        <v>07.30 s.d. 09.30</v>
      </c>
      <c r="K5009" t="str">
        <f>VLOOKUP($H5009,Lembar1!$A$2:$E$81,4,FALSE)</f>
        <v>LIMUNY</v>
      </c>
    </row>
    <row r="5010" spans="1:11" x14ac:dyDescent="0.25">
      <c r="A5010" t="s">
        <v>12564</v>
      </c>
      <c r="B5010" t="s">
        <v>12565</v>
      </c>
      <c r="C5010" t="s">
        <v>2546</v>
      </c>
      <c r="D5010" t="s">
        <v>3298</v>
      </c>
      <c r="E5010" t="s">
        <v>5300</v>
      </c>
      <c r="F5010" t="s">
        <v>12306</v>
      </c>
      <c r="G5010" t="s">
        <v>12307</v>
      </c>
      <c r="H5010">
        <v>71</v>
      </c>
      <c r="I5010" s="12">
        <f>VLOOKUP($H5010,Lembar1!$A$2:$E$81,2,FALSE)</f>
        <v>43481</v>
      </c>
      <c r="J5010" t="str">
        <f>VLOOKUP($H5010,Lembar1!$A$2:$E$81,3,FALSE)</f>
        <v>07.30 s.d. 09.30</v>
      </c>
      <c r="K5010" t="str">
        <f>VLOOKUP($H5010,Lembar1!$A$2:$E$81,4,FALSE)</f>
        <v>LIMUNY</v>
      </c>
    </row>
    <row r="5011" spans="1:11" x14ac:dyDescent="0.25">
      <c r="A5011" t="s">
        <v>12566</v>
      </c>
      <c r="B5011" t="s">
        <v>12567</v>
      </c>
      <c r="C5011" t="s">
        <v>2546</v>
      </c>
      <c r="D5011" t="s">
        <v>3298</v>
      </c>
      <c r="E5011" t="s">
        <v>5300</v>
      </c>
      <c r="F5011" t="s">
        <v>12306</v>
      </c>
      <c r="G5011" t="s">
        <v>12307</v>
      </c>
      <c r="H5011">
        <v>71</v>
      </c>
      <c r="I5011" s="12">
        <f>VLOOKUP($H5011,Lembar1!$A$2:$E$81,2,FALSE)</f>
        <v>43481</v>
      </c>
      <c r="J5011" t="str">
        <f>VLOOKUP($H5011,Lembar1!$A$2:$E$81,3,FALSE)</f>
        <v>07.30 s.d. 09.30</v>
      </c>
      <c r="K5011" t="str">
        <f>VLOOKUP($H5011,Lembar1!$A$2:$E$81,4,FALSE)</f>
        <v>LIMUNY</v>
      </c>
    </row>
    <row r="5012" spans="1:11" x14ac:dyDescent="0.25">
      <c r="A5012" t="s">
        <v>12568</v>
      </c>
      <c r="B5012" t="s">
        <v>12569</v>
      </c>
      <c r="C5012" t="s">
        <v>2546</v>
      </c>
      <c r="D5012" t="s">
        <v>3298</v>
      </c>
      <c r="E5012" t="s">
        <v>5300</v>
      </c>
      <c r="F5012" t="s">
        <v>12306</v>
      </c>
      <c r="G5012" t="s">
        <v>12307</v>
      </c>
      <c r="H5012">
        <v>71</v>
      </c>
      <c r="I5012" s="12">
        <f>VLOOKUP($H5012,Lembar1!$A$2:$E$81,2,FALSE)</f>
        <v>43481</v>
      </c>
      <c r="J5012" t="str">
        <f>VLOOKUP($H5012,Lembar1!$A$2:$E$81,3,FALSE)</f>
        <v>07.30 s.d. 09.30</v>
      </c>
      <c r="K5012" t="str">
        <f>VLOOKUP($H5012,Lembar1!$A$2:$E$81,4,FALSE)</f>
        <v>LIMUNY</v>
      </c>
    </row>
    <row r="5013" spans="1:11" x14ac:dyDescent="0.25">
      <c r="A5013" t="s">
        <v>12570</v>
      </c>
      <c r="B5013" t="s">
        <v>12571</v>
      </c>
      <c r="C5013" t="s">
        <v>2546</v>
      </c>
      <c r="D5013" t="s">
        <v>3298</v>
      </c>
      <c r="E5013" t="s">
        <v>5300</v>
      </c>
      <c r="F5013" t="s">
        <v>12306</v>
      </c>
      <c r="G5013" t="s">
        <v>12307</v>
      </c>
      <c r="H5013">
        <v>71</v>
      </c>
      <c r="I5013" s="12">
        <f>VLOOKUP($H5013,Lembar1!$A$2:$E$81,2,FALSE)</f>
        <v>43481</v>
      </c>
      <c r="J5013" t="str">
        <f>VLOOKUP($H5013,Lembar1!$A$2:$E$81,3,FALSE)</f>
        <v>07.30 s.d. 09.30</v>
      </c>
      <c r="K5013" t="str">
        <f>VLOOKUP($H5013,Lembar1!$A$2:$E$81,4,FALSE)</f>
        <v>LIMUNY</v>
      </c>
    </row>
    <row r="5014" spans="1:11" x14ac:dyDescent="0.25">
      <c r="A5014" t="s">
        <v>12572</v>
      </c>
      <c r="B5014" t="s">
        <v>12573</v>
      </c>
      <c r="C5014" t="s">
        <v>2546</v>
      </c>
      <c r="D5014" t="s">
        <v>3298</v>
      </c>
      <c r="E5014" t="s">
        <v>5300</v>
      </c>
      <c r="F5014" t="s">
        <v>12306</v>
      </c>
      <c r="G5014" t="s">
        <v>12307</v>
      </c>
      <c r="H5014">
        <v>71</v>
      </c>
      <c r="I5014" s="12">
        <f>VLOOKUP($H5014,Lembar1!$A$2:$E$81,2,FALSE)</f>
        <v>43481</v>
      </c>
      <c r="J5014" t="str">
        <f>VLOOKUP($H5014,Lembar1!$A$2:$E$81,3,FALSE)</f>
        <v>07.30 s.d. 09.30</v>
      </c>
      <c r="K5014" t="str">
        <f>VLOOKUP($H5014,Lembar1!$A$2:$E$81,4,FALSE)</f>
        <v>LIMUNY</v>
      </c>
    </row>
    <row r="5015" spans="1:11" x14ac:dyDescent="0.25">
      <c r="A5015" t="s">
        <v>12574</v>
      </c>
      <c r="B5015" t="s">
        <v>12575</v>
      </c>
      <c r="C5015" t="s">
        <v>2546</v>
      </c>
      <c r="D5015" t="s">
        <v>3298</v>
      </c>
      <c r="E5015" t="s">
        <v>5300</v>
      </c>
      <c r="F5015" t="s">
        <v>12306</v>
      </c>
      <c r="G5015" t="s">
        <v>12307</v>
      </c>
      <c r="H5015">
        <v>71</v>
      </c>
      <c r="I5015" s="12">
        <f>VLOOKUP($H5015,Lembar1!$A$2:$E$81,2,FALSE)</f>
        <v>43481</v>
      </c>
      <c r="J5015" t="str">
        <f>VLOOKUP($H5015,Lembar1!$A$2:$E$81,3,FALSE)</f>
        <v>07.30 s.d. 09.30</v>
      </c>
      <c r="K5015" t="str">
        <f>VLOOKUP($H5015,Lembar1!$A$2:$E$81,4,FALSE)</f>
        <v>LIMUNY</v>
      </c>
    </row>
    <row r="5016" spans="1:11" x14ac:dyDescent="0.25">
      <c r="A5016" t="s">
        <v>12576</v>
      </c>
      <c r="B5016" t="s">
        <v>12577</v>
      </c>
      <c r="C5016" t="s">
        <v>2546</v>
      </c>
      <c r="D5016" t="s">
        <v>3298</v>
      </c>
      <c r="E5016" t="s">
        <v>5300</v>
      </c>
      <c r="F5016" t="s">
        <v>12306</v>
      </c>
      <c r="G5016" t="s">
        <v>12307</v>
      </c>
      <c r="H5016">
        <v>71</v>
      </c>
      <c r="I5016" s="12">
        <f>VLOOKUP($H5016,Lembar1!$A$2:$E$81,2,FALSE)</f>
        <v>43481</v>
      </c>
      <c r="J5016" t="str">
        <f>VLOOKUP($H5016,Lembar1!$A$2:$E$81,3,FALSE)</f>
        <v>07.30 s.d. 09.30</v>
      </c>
      <c r="K5016" t="str">
        <f>VLOOKUP($H5016,Lembar1!$A$2:$E$81,4,FALSE)</f>
        <v>LIMUNY</v>
      </c>
    </row>
    <row r="5017" spans="1:11" x14ac:dyDescent="0.25">
      <c r="A5017" t="s">
        <v>12578</v>
      </c>
      <c r="B5017" t="s">
        <v>12579</v>
      </c>
      <c r="C5017" t="s">
        <v>2546</v>
      </c>
      <c r="D5017" t="s">
        <v>3298</v>
      </c>
      <c r="E5017" t="s">
        <v>5300</v>
      </c>
      <c r="F5017" t="s">
        <v>12306</v>
      </c>
      <c r="G5017" t="s">
        <v>12307</v>
      </c>
      <c r="H5017">
        <v>71</v>
      </c>
      <c r="I5017" s="12">
        <f>VLOOKUP($H5017,Lembar1!$A$2:$E$81,2,FALSE)</f>
        <v>43481</v>
      </c>
      <c r="J5017" t="str">
        <f>VLOOKUP($H5017,Lembar1!$A$2:$E$81,3,FALSE)</f>
        <v>07.30 s.d. 09.30</v>
      </c>
      <c r="K5017" t="str">
        <f>VLOOKUP($H5017,Lembar1!$A$2:$E$81,4,FALSE)</f>
        <v>LIMUNY</v>
      </c>
    </row>
    <row r="5018" spans="1:11" x14ac:dyDescent="0.25">
      <c r="A5018" t="s">
        <v>12580</v>
      </c>
      <c r="B5018" t="s">
        <v>12581</v>
      </c>
      <c r="C5018" t="s">
        <v>2546</v>
      </c>
      <c r="D5018" t="s">
        <v>3298</v>
      </c>
      <c r="E5018" t="s">
        <v>5300</v>
      </c>
      <c r="F5018" t="s">
        <v>12306</v>
      </c>
      <c r="G5018" t="s">
        <v>12307</v>
      </c>
      <c r="H5018">
        <v>71</v>
      </c>
      <c r="I5018" s="12">
        <f>VLOOKUP($H5018,Lembar1!$A$2:$E$81,2,FALSE)</f>
        <v>43481</v>
      </c>
      <c r="J5018" t="str">
        <f>VLOOKUP($H5018,Lembar1!$A$2:$E$81,3,FALSE)</f>
        <v>07.30 s.d. 09.30</v>
      </c>
      <c r="K5018" t="str">
        <f>VLOOKUP($H5018,Lembar1!$A$2:$E$81,4,FALSE)</f>
        <v>LIMUNY</v>
      </c>
    </row>
    <row r="5019" spans="1:11" x14ac:dyDescent="0.25">
      <c r="A5019" t="s">
        <v>12582</v>
      </c>
      <c r="B5019" t="s">
        <v>12583</v>
      </c>
      <c r="C5019" t="s">
        <v>2546</v>
      </c>
      <c r="D5019" t="s">
        <v>3298</v>
      </c>
      <c r="E5019" t="s">
        <v>5300</v>
      </c>
      <c r="F5019" t="s">
        <v>12306</v>
      </c>
      <c r="G5019" t="s">
        <v>12307</v>
      </c>
      <c r="H5019">
        <v>71</v>
      </c>
      <c r="I5019" s="12">
        <f>VLOOKUP($H5019,Lembar1!$A$2:$E$81,2,FALSE)</f>
        <v>43481</v>
      </c>
      <c r="J5019" t="str">
        <f>VLOOKUP($H5019,Lembar1!$A$2:$E$81,3,FALSE)</f>
        <v>07.30 s.d. 09.30</v>
      </c>
      <c r="K5019" t="str">
        <f>VLOOKUP($H5019,Lembar1!$A$2:$E$81,4,FALSE)</f>
        <v>LIMUNY</v>
      </c>
    </row>
    <row r="5020" spans="1:11" x14ac:dyDescent="0.25">
      <c r="A5020" t="s">
        <v>12584</v>
      </c>
      <c r="B5020" t="s">
        <v>12585</v>
      </c>
      <c r="C5020" t="s">
        <v>2546</v>
      </c>
      <c r="D5020" t="s">
        <v>3298</v>
      </c>
      <c r="E5020" t="s">
        <v>5300</v>
      </c>
      <c r="F5020" t="s">
        <v>12306</v>
      </c>
      <c r="G5020" t="s">
        <v>12307</v>
      </c>
      <c r="H5020">
        <v>71</v>
      </c>
      <c r="I5020" s="12">
        <f>VLOOKUP($H5020,Lembar1!$A$2:$E$81,2,FALSE)</f>
        <v>43481</v>
      </c>
      <c r="J5020" t="str">
        <f>VLOOKUP($H5020,Lembar1!$A$2:$E$81,3,FALSE)</f>
        <v>07.30 s.d. 09.30</v>
      </c>
      <c r="K5020" t="str">
        <f>VLOOKUP($H5020,Lembar1!$A$2:$E$81,4,FALSE)</f>
        <v>LIMUNY</v>
      </c>
    </row>
    <row r="5021" spans="1:11" x14ac:dyDescent="0.25">
      <c r="A5021" t="s">
        <v>12586</v>
      </c>
      <c r="B5021" t="s">
        <v>12587</v>
      </c>
      <c r="C5021" t="s">
        <v>2546</v>
      </c>
      <c r="D5021" t="s">
        <v>3298</v>
      </c>
      <c r="E5021" t="s">
        <v>5300</v>
      </c>
      <c r="F5021" t="s">
        <v>12306</v>
      </c>
      <c r="G5021" t="s">
        <v>12307</v>
      </c>
      <c r="H5021">
        <v>71</v>
      </c>
      <c r="I5021" s="12">
        <f>VLOOKUP($H5021,Lembar1!$A$2:$E$81,2,FALSE)</f>
        <v>43481</v>
      </c>
      <c r="J5021" t="str">
        <f>VLOOKUP($H5021,Lembar1!$A$2:$E$81,3,FALSE)</f>
        <v>07.30 s.d. 09.30</v>
      </c>
      <c r="K5021" t="str">
        <f>VLOOKUP($H5021,Lembar1!$A$2:$E$81,4,FALSE)</f>
        <v>LIMUNY</v>
      </c>
    </row>
    <row r="5022" spans="1:11" x14ac:dyDescent="0.25">
      <c r="A5022" t="s">
        <v>12588</v>
      </c>
      <c r="B5022" t="s">
        <v>12589</v>
      </c>
      <c r="C5022" t="s">
        <v>2546</v>
      </c>
      <c r="D5022" t="s">
        <v>3298</v>
      </c>
      <c r="E5022" t="s">
        <v>5300</v>
      </c>
      <c r="F5022" t="s">
        <v>12306</v>
      </c>
      <c r="G5022" t="s">
        <v>12307</v>
      </c>
      <c r="H5022">
        <v>71</v>
      </c>
      <c r="I5022" s="12">
        <f>VLOOKUP($H5022,Lembar1!$A$2:$E$81,2,FALSE)</f>
        <v>43481</v>
      </c>
      <c r="J5022" t="str">
        <f>VLOOKUP($H5022,Lembar1!$A$2:$E$81,3,FALSE)</f>
        <v>07.30 s.d. 09.30</v>
      </c>
      <c r="K5022" t="str">
        <f>VLOOKUP($H5022,Lembar1!$A$2:$E$81,4,FALSE)</f>
        <v>LIMUNY</v>
      </c>
    </row>
    <row r="5023" spans="1:11" x14ac:dyDescent="0.25">
      <c r="A5023" t="s">
        <v>12590</v>
      </c>
      <c r="B5023" t="s">
        <v>12591</v>
      </c>
      <c r="C5023" t="s">
        <v>2546</v>
      </c>
      <c r="D5023" t="s">
        <v>3298</v>
      </c>
      <c r="E5023" t="s">
        <v>5300</v>
      </c>
      <c r="F5023" t="s">
        <v>12306</v>
      </c>
      <c r="G5023" t="s">
        <v>12307</v>
      </c>
      <c r="H5023">
        <v>71</v>
      </c>
      <c r="I5023" s="12">
        <f>VLOOKUP($H5023,Lembar1!$A$2:$E$81,2,FALSE)</f>
        <v>43481</v>
      </c>
      <c r="J5023" t="str">
        <f>VLOOKUP($H5023,Lembar1!$A$2:$E$81,3,FALSE)</f>
        <v>07.30 s.d. 09.30</v>
      </c>
      <c r="K5023" t="str">
        <f>VLOOKUP($H5023,Lembar1!$A$2:$E$81,4,FALSE)</f>
        <v>LIMUNY</v>
      </c>
    </row>
    <row r="5024" spans="1:11" x14ac:dyDescent="0.25">
      <c r="A5024" t="s">
        <v>12592</v>
      </c>
      <c r="B5024" t="s">
        <v>12593</v>
      </c>
      <c r="C5024" t="s">
        <v>2546</v>
      </c>
      <c r="D5024" t="s">
        <v>3298</v>
      </c>
      <c r="E5024" t="s">
        <v>5300</v>
      </c>
      <c r="F5024" t="s">
        <v>12306</v>
      </c>
      <c r="G5024" t="s">
        <v>12307</v>
      </c>
      <c r="H5024">
        <v>71</v>
      </c>
      <c r="I5024" s="12">
        <f>VLOOKUP($H5024,Lembar1!$A$2:$E$81,2,FALSE)</f>
        <v>43481</v>
      </c>
      <c r="J5024" t="str">
        <f>VLOOKUP($H5024,Lembar1!$A$2:$E$81,3,FALSE)</f>
        <v>07.30 s.d. 09.30</v>
      </c>
      <c r="K5024" t="str">
        <f>VLOOKUP($H5024,Lembar1!$A$2:$E$81,4,FALSE)</f>
        <v>LIMUNY</v>
      </c>
    </row>
    <row r="5025" spans="1:11" x14ac:dyDescent="0.25">
      <c r="A5025" t="s">
        <v>12594</v>
      </c>
      <c r="B5025" t="s">
        <v>12595</v>
      </c>
      <c r="C5025" t="s">
        <v>2546</v>
      </c>
      <c r="D5025" t="s">
        <v>3298</v>
      </c>
      <c r="E5025" t="s">
        <v>5300</v>
      </c>
      <c r="F5025" t="s">
        <v>12306</v>
      </c>
      <c r="G5025" t="s">
        <v>12307</v>
      </c>
      <c r="H5025">
        <v>71</v>
      </c>
      <c r="I5025" s="12">
        <f>VLOOKUP($H5025,Lembar1!$A$2:$E$81,2,FALSE)</f>
        <v>43481</v>
      </c>
      <c r="J5025" t="str">
        <f>VLOOKUP($H5025,Lembar1!$A$2:$E$81,3,FALSE)</f>
        <v>07.30 s.d. 09.30</v>
      </c>
      <c r="K5025" t="str">
        <f>VLOOKUP($H5025,Lembar1!$A$2:$E$81,4,FALSE)</f>
        <v>LIMUNY</v>
      </c>
    </row>
    <row r="5026" spans="1:11" x14ac:dyDescent="0.25">
      <c r="A5026" t="s">
        <v>12596</v>
      </c>
      <c r="B5026" t="s">
        <v>12597</v>
      </c>
      <c r="C5026" t="s">
        <v>2546</v>
      </c>
      <c r="D5026" t="s">
        <v>3298</v>
      </c>
      <c r="E5026" t="s">
        <v>5300</v>
      </c>
      <c r="F5026" t="s">
        <v>12306</v>
      </c>
      <c r="G5026" t="s">
        <v>12307</v>
      </c>
      <c r="H5026">
        <v>71</v>
      </c>
      <c r="I5026" s="12">
        <f>VLOOKUP($H5026,Lembar1!$A$2:$E$81,2,FALSE)</f>
        <v>43481</v>
      </c>
      <c r="J5026" t="str">
        <f>VLOOKUP($H5026,Lembar1!$A$2:$E$81,3,FALSE)</f>
        <v>07.30 s.d. 09.30</v>
      </c>
      <c r="K5026" t="str">
        <f>VLOOKUP($H5026,Lembar1!$A$2:$E$81,4,FALSE)</f>
        <v>LIMUNY</v>
      </c>
    </row>
    <row r="5027" spans="1:11" x14ac:dyDescent="0.25">
      <c r="A5027" t="s">
        <v>12598</v>
      </c>
      <c r="B5027" t="s">
        <v>12599</v>
      </c>
      <c r="C5027" t="s">
        <v>2546</v>
      </c>
      <c r="D5027" t="s">
        <v>3298</v>
      </c>
      <c r="E5027" t="s">
        <v>5300</v>
      </c>
      <c r="F5027" t="s">
        <v>12306</v>
      </c>
      <c r="G5027" t="s">
        <v>12307</v>
      </c>
      <c r="H5027">
        <v>71</v>
      </c>
      <c r="I5027" s="12">
        <f>VLOOKUP($H5027,Lembar1!$A$2:$E$81,2,FALSE)</f>
        <v>43481</v>
      </c>
      <c r="J5027" t="str">
        <f>VLOOKUP($H5027,Lembar1!$A$2:$E$81,3,FALSE)</f>
        <v>07.30 s.d. 09.30</v>
      </c>
      <c r="K5027" t="str">
        <f>VLOOKUP($H5027,Lembar1!$A$2:$E$81,4,FALSE)</f>
        <v>LIMUNY</v>
      </c>
    </row>
    <row r="5028" spans="1:11" x14ac:dyDescent="0.25">
      <c r="A5028" t="s">
        <v>12600</v>
      </c>
      <c r="B5028" t="s">
        <v>12601</v>
      </c>
      <c r="C5028" t="s">
        <v>2546</v>
      </c>
      <c r="D5028" t="s">
        <v>3298</v>
      </c>
      <c r="E5028" t="s">
        <v>5300</v>
      </c>
      <c r="F5028" t="s">
        <v>12306</v>
      </c>
      <c r="G5028" t="s">
        <v>12307</v>
      </c>
      <c r="H5028">
        <v>71</v>
      </c>
      <c r="I5028" s="12">
        <f>VLOOKUP($H5028,Lembar1!$A$2:$E$81,2,FALSE)</f>
        <v>43481</v>
      </c>
      <c r="J5028" t="str">
        <f>VLOOKUP($H5028,Lembar1!$A$2:$E$81,3,FALSE)</f>
        <v>07.30 s.d. 09.30</v>
      </c>
      <c r="K5028" t="str">
        <f>VLOOKUP($H5028,Lembar1!$A$2:$E$81,4,FALSE)</f>
        <v>LIMUNY</v>
      </c>
    </row>
    <row r="5029" spans="1:11" x14ac:dyDescent="0.25">
      <c r="A5029" t="s">
        <v>12602</v>
      </c>
      <c r="B5029" t="s">
        <v>12603</v>
      </c>
      <c r="C5029" t="s">
        <v>2546</v>
      </c>
      <c r="D5029" t="s">
        <v>3298</v>
      </c>
      <c r="E5029" t="s">
        <v>5300</v>
      </c>
      <c r="F5029" t="s">
        <v>12306</v>
      </c>
      <c r="G5029" t="s">
        <v>12307</v>
      </c>
      <c r="H5029">
        <v>71</v>
      </c>
      <c r="I5029" s="12">
        <f>VLOOKUP($H5029,Lembar1!$A$2:$E$81,2,FALSE)</f>
        <v>43481</v>
      </c>
      <c r="J5029" t="str">
        <f>VLOOKUP($H5029,Lembar1!$A$2:$E$81,3,FALSE)</f>
        <v>07.30 s.d. 09.30</v>
      </c>
      <c r="K5029" t="str">
        <f>VLOOKUP($H5029,Lembar1!$A$2:$E$81,4,FALSE)</f>
        <v>LIMUNY</v>
      </c>
    </row>
    <row r="5030" spans="1:11" x14ac:dyDescent="0.25">
      <c r="A5030" t="s">
        <v>12604</v>
      </c>
      <c r="B5030" t="s">
        <v>12605</v>
      </c>
      <c r="C5030" t="s">
        <v>2546</v>
      </c>
      <c r="D5030" t="s">
        <v>3298</v>
      </c>
      <c r="E5030" t="s">
        <v>5300</v>
      </c>
      <c r="F5030" t="s">
        <v>12306</v>
      </c>
      <c r="G5030" t="s">
        <v>12307</v>
      </c>
      <c r="H5030">
        <v>71</v>
      </c>
      <c r="I5030" s="12">
        <f>VLOOKUP($H5030,Lembar1!$A$2:$E$81,2,FALSE)</f>
        <v>43481</v>
      </c>
      <c r="J5030" t="str">
        <f>VLOOKUP($H5030,Lembar1!$A$2:$E$81,3,FALSE)</f>
        <v>07.30 s.d. 09.30</v>
      </c>
      <c r="K5030" t="str">
        <f>VLOOKUP($H5030,Lembar1!$A$2:$E$81,4,FALSE)</f>
        <v>LIMUNY</v>
      </c>
    </row>
    <row r="5031" spans="1:11" x14ac:dyDescent="0.25">
      <c r="A5031" t="s">
        <v>12606</v>
      </c>
      <c r="B5031" t="s">
        <v>12607</v>
      </c>
      <c r="C5031" t="s">
        <v>2546</v>
      </c>
      <c r="D5031" t="s">
        <v>3298</v>
      </c>
      <c r="E5031" t="s">
        <v>5300</v>
      </c>
      <c r="F5031" t="s">
        <v>12306</v>
      </c>
      <c r="G5031" t="s">
        <v>12307</v>
      </c>
      <c r="H5031">
        <v>71</v>
      </c>
      <c r="I5031" s="12">
        <f>VLOOKUP($H5031,Lembar1!$A$2:$E$81,2,FALSE)</f>
        <v>43481</v>
      </c>
      <c r="J5031" t="str">
        <f>VLOOKUP($H5031,Lembar1!$A$2:$E$81,3,FALSE)</f>
        <v>07.30 s.d. 09.30</v>
      </c>
      <c r="K5031" t="str">
        <f>VLOOKUP($H5031,Lembar1!$A$2:$E$81,4,FALSE)</f>
        <v>LIMUNY</v>
      </c>
    </row>
    <row r="5032" spans="1:11" x14ac:dyDescent="0.25">
      <c r="A5032" t="s">
        <v>12608</v>
      </c>
      <c r="B5032" t="s">
        <v>12609</v>
      </c>
      <c r="C5032" t="s">
        <v>2546</v>
      </c>
      <c r="D5032" t="s">
        <v>3298</v>
      </c>
      <c r="E5032" t="s">
        <v>5300</v>
      </c>
      <c r="F5032" t="s">
        <v>12306</v>
      </c>
      <c r="G5032" t="s">
        <v>12307</v>
      </c>
      <c r="H5032">
        <v>71</v>
      </c>
      <c r="I5032" s="12">
        <f>VLOOKUP($H5032,Lembar1!$A$2:$E$81,2,FALSE)</f>
        <v>43481</v>
      </c>
      <c r="J5032" t="str">
        <f>VLOOKUP($H5032,Lembar1!$A$2:$E$81,3,FALSE)</f>
        <v>07.30 s.d. 09.30</v>
      </c>
      <c r="K5032" t="str">
        <f>VLOOKUP($H5032,Lembar1!$A$2:$E$81,4,FALSE)</f>
        <v>LIMUNY</v>
      </c>
    </row>
    <row r="5033" spans="1:11" x14ac:dyDescent="0.25">
      <c r="A5033" t="s">
        <v>12610</v>
      </c>
      <c r="B5033" t="s">
        <v>12611</v>
      </c>
      <c r="C5033" t="s">
        <v>2546</v>
      </c>
      <c r="D5033" t="s">
        <v>3298</v>
      </c>
      <c r="E5033" t="s">
        <v>5300</v>
      </c>
      <c r="F5033" t="s">
        <v>12306</v>
      </c>
      <c r="G5033" t="s">
        <v>12307</v>
      </c>
      <c r="H5033">
        <v>71</v>
      </c>
      <c r="I5033" s="12">
        <f>VLOOKUP($H5033,Lembar1!$A$2:$E$81,2,FALSE)</f>
        <v>43481</v>
      </c>
      <c r="J5033" t="str">
        <f>VLOOKUP($H5033,Lembar1!$A$2:$E$81,3,FALSE)</f>
        <v>07.30 s.d. 09.30</v>
      </c>
      <c r="K5033" t="str">
        <f>VLOOKUP($H5033,Lembar1!$A$2:$E$81,4,FALSE)</f>
        <v>LIMUNY</v>
      </c>
    </row>
    <row r="5034" spans="1:11" x14ac:dyDescent="0.25">
      <c r="A5034" t="s">
        <v>12612</v>
      </c>
      <c r="B5034" t="s">
        <v>12613</v>
      </c>
      <c r="C5034" t="s">
        <v>2546</v>
      </c>
      <c r="D5034" t="s">
        <v>3298</v>
      </c>
      <c r="E5034" t="s">
        <v>5300</v>
      </c>
      <c r="F5034" t="s">
        <v>12306</v>
      </c>
      <c r="G5034" t="s">
        <v>12307</v>
      </c>
      <c r="H5034">
        <v>71</v>
      </c>
      <c r="I5034" s="12">
        <f>VLOOKUP($H5034,Lembar1!$A$2:$E$81,2,FALSE)</f>
        <v>43481</v>
      </c>
      <c r="J5034" t="str">
        <f>VLOOKUP($H5034,Lembar1!$A$2:$E$81,3,FALSE)</f>
        <v>07.30 s.d. 09.30</v>
      </c>
      <c r="K5034" t="str">
        <f>VLOOKUP($H5034,Lembar1!$A$2:$E$81,4,FALSE)</f>
        <v>LIMUNY</v>
      </c>
    </row>
    <row r="5035" spans="1:11" x14ac:dyDescent="0.25">
      <c r="A5035" t="s">
        <v>12614</v>
      </c>
      <c r="B5035" t="s">
        <v>12615</v>
      </c>
      <c r="C5035" t="s">
        <v>2546</v>
      </c>
      <c r="D5035" t="s">
        <v>3298</v>
      </c>
      <c r="E5035" t="s">
        <v>5300</v>
      </c>
      <c r="F5035" t="s">
        <v>12306</v>
      </c>
      <c r="G5035" t="s">
        <v>12307</v>
      </c>
      <c r="H5035">
        <v>71</v>
      </c>
      <c r="I5035" s="12">
        <f>VLOOKUP($H5035,Lembar1!$A$2:$E$81,2,FALSE)</f>
        <v>43481</v>
      </c>
      <c r="J5035" t="str">
        <f>VLOOKUP($H5035,Lembar1!$A$2:$E$81,3,FALSE)</f>
        <v>07.30 s.d. 09.30</v>
      </c>
      <c r="K5035" t="str">
        <f>VLOOKUP($H5035,Lembar1!$A$2:$E$81,4,FALSE)</f>
        <v>LIMUNY</v>
      </c>
    </row>
    <row r="5036" spans="1:11" x14ac:dyDescent="0.25">
      <c r="A5036" t="s">
        <v>12616</v>
      </c>
      <c r="B5036" t="s">
        <v>12617</v>
      </c>
      <c r="C5036" t="s">
        <v>2546</v>
      </c>
      <c r="D5036" t="s">
        <v>3298</v>
      </c>
      <c r="E5036" t="s">
        <v>5300</v>
      </c>
      <c r="F5036" t="s">
        <v>12306</v>
      </c>
      <c r="G5036" t="s">
        <v>12307</v>
      </c>
      <c r="H5036">
        <v>71</v>
      </c>
      <c r="I5036" s="12">
        <f>VLOOKUP($H5036,Lembar1!$A$2:$E$81,2,FALSE)</f>
        <v>43481</v>
      </c>
      <c r="J5036" t="str">
        <f>VLOOKUP($H5036,Lembar1!$A$2:$E$81,3,FALSE)</f>
        <v>07.30 s.d. 09.30</v>
      </c>
      <c r="K5036" t="str">
        <f>VLOOKUP($H5036,Lembar1!$A$2:$E$81,4,FALSE)</f>
        <v>LIMUNY</v>
      </c>
    </row>
    <row r="5037" spans="1:11" x14ac:dyDescent="0.25">
      <c r="A5037" t="s">
        <v>12618</v>
      </c>
      <c r="B5037" t="s">
        <v>12619</v>
      </c>
      <c r="C5037" t="s">
        <v>2546</v>
      </c>
      <c r="D5037" t="s">
        <v>3298</v>
      </c>
      <c r="E5037" t="s">
        <v>5300</v>
      </c>
      <c r="F5037" t="s">
        <v>12306</v>
      </c>
      <c r="G5037" t="s">
        <v>12307</v>
      </c>
      <c r="H5037">
        <v>71</v>
      </c>
      <c r="I5037" s="12">
        <f>VLOOKUP($H5037,Lembar1!$A$2:$E$81,2,FALSE)</f>
        <v>43481</v>
      </c>
      <c r="J5037" t="str">
        <f>VLOOKUP($H5037,Lembar1!$A$2:$E$81,3,FALSE)</f>
        <v>07.30 s.d. 09.30</v>
      </c>
      <c r="K5037" t="str">
        <f>VLOOKUP($H5037,Lembar1!$A$2:$E$81,4,FALSE)</f>
        <v>LIMUNY</v>
      </c>
    </row>
    <row r="5038" spans="1:11" x14ac:dyDescent="0.25">
      <c r="A5038" t="s">
        <v>12620</v>
      </c>
      <c r="B5038" t="s">
        <v>12621</v>
      </c>
      <c r="C5038" t="s">
        <v>2546</v>
      </c>
      <c r="D5038" t="s">
        <v>3298</v>
      </c>
      <c r="E5038" t="s">
        <v>5300</v>
      </c>
      <c r="F5038" t="s">
        <v>12306</v>
      </c>
      <c r="G5038" t="s">
        <v>12307</v>
      </c>
      <c r="H5038">
        <v>71</v>
      </c>
      <c r="I5038" s="12">
        <f>VLOOKUP($H5038,Lembar1!$A$2:$E$81,2,FALSE)</f>
        <v>43481</v>
      </c>
      <c r="J5038" t="str">
        <f>VLOOKUP($H5038,Lembar1!$A$2:$E$81,3,FALSE)</f>
        <v>07.30 s.d. 09.30</v>
      </c>
      <c r="K5038" t="str">
        <f>VLOOKUP($H5038,Lembar1!$A$2:$E$81,4,FALSE)</f>
        <v>LIMUNY</v>
      </c>
    </row>
    <row r="5039" spans="1:11" x14ac:dyDescent="0.25">
      <c r="A5039" t="s">
        <v>12622</v>
      </c>
      <c r="B5039" t="s">
        <v>12623</v>
      </c>
      <c r="C5039" t="s">
        <v>2546</v>
      </c>
      <c r="D5039" t="s">
        <v>3298</v>
      </c>
      <c r="E5039" t="s">
        <v>5300</v>
      </c>
      <c r="F5039" t="s">
        <v>12306</v>
      </c>
      <c r="G5039" t="s">
        <v>12307</v>
      </c>
      <c r="H5039">
        <v>71</v>
      </c>
      <c r="I5039" s="12">
        <f>VLOOKUP($H5039,Lembar1!$A$2:$E$81,2,FALSE)</f>
        <v>43481</v>
      </c>
      <c r="J5039" t="str">
        <f>VLOOKUP($H5039,Lembar1!$A$2:$E$81,3,FALSE)</f>
        <v>07.30 s.d. 09.30</v>
      </c>
      <c r="K5039" t="str">
        <f>VLOOKUP($H5039,Lembar1!$A$2:$E$81,4,FALSE)</f>
        <v>LIMUNY</v>
      </c>
    </row>
    <row r="5040" spans="1:11" x14ac:dyDescent="0.25">
      <c r="A5040" t="s">
        <v>12624</v>
      </c>
      <c r="B5040" t="s">
        <v>12625</v>
      </c>
      <c r="C5040" t="s">
        <v>2546</v>
      </c>
      <c r="D5040" t="s">
        <v>3298</v>
      </c>
      <c r="E5040" t="s">
        <v>5300</v>
      </c>
      <c r="F5040" t="s">
        <v>12306</v>
      </c>
      <c r="G5040" t="s">
        <v>12307</v>
      </c>
      <c r="H5040">
        <v>71</v>
      </c>
      <c r="I5040" s="12">
        <f>VLOOKUP($H5040,Lembar1!$A$2:$E$81,2,FALSE)</f>
        <v>43481</v>
      </c>
      <c r="J5040" t="str">
        <f>VLOOKUP($H5040,Lembar1!$A$2:$E$81,3,FALSE)</f>
        <v>07.30 s.d. 09.30</v>
      </c>
      <c r="K5040" t="str">
        <f>VLOOKUP($H5040,Lembar1!$A$2:$E$81,4,FALSE)</f>
        <v>LIMUNY</v>
      </c>
    </row>
    <row r="5041" spans="1:11" x14ac:dyDescent="0.25">
      <c r="A5041" t="s">
        <v>12626</v>
      </c>
      <c r="B5041" t="s">
        <v>12627</v>
      </c>
      <c r="C5041" t="s">
        <v>2546</v>
      </c>
      <c r="D5041" t="s">
        <v>3298</v>
      </c>
      <c r="E5041" t="s">
        <v>5300</v>
      </c>
      <c r="F5041" t="s">
        <v>12306</v>
      </c>
      <c r="G5041" t="s">
        <v>12307</v>
      </c>
      <c r="H5041">
        <v>71</v>
      </c>
      <c r="I5041" s="12">
        <f>VLOOKUP($H5041,Lembar1!$A$2:$E$81,2,FALSE)</f>
        <v>43481</v>
      </c>
      <c r="J5041" t="str">
        <f>VLOOKUP($H5041,Lembar1!$A$2:$E$81,3,FALSE)</f>
        <v>07.30 s.d. 09.30</v>
      </c>
      <c r="K5041" t="str">
        <f>VLOOKUP($H5041,Lembar1!$A$2:$E$81,4,FALSE)</f>
        <v>LIMUNY</v>
      </c>
    </row>
    <row r="5042" spans="1:11" x14ac:dyDescent="0.25">
      <c r="A5042" t="s">
        <v>12628</v>
      </c>
      <c r="B5042" t="s">
        <v>12629</v>
      </c>
      <c r="C5042" t="s">
        <v>2546</v>
      </c>
      <c r="D5042" t="s">
        <v>3298</v>
      </c>
      <c r="E5042" t="s">
        <v>5300</v>
      </c>
      <c r="F5042" t="s">
        <v>12306</v>
      </c>
      <c r="G5042" t="s">
        <v>12307</v>
      </c>
      <c r="H5042">
        <v>71</v>
      </c>
      <c r="I5042" s="12">
        <f>VLOOKUP($H5042,Lembar1!$A$2:$E$81,2,FALSE)</f>
        <v>43481</v>
      </c>
      <c r="J5042" t="str">
        <f>VLOOKUP($H5042,Lembar1!$A$2:$E$81,3,FALSE)</f>
        <v>07.30 s.d. 09.30</v>
      </c>
      <c r="K5042" t="str">
        <f>VLOOKUP($H5042,Lembar1!$A$2:$E$81,4,FALSE)</f>
        <v>LIMUNY</v>
      </c>
    </row>
    <row r="5043" spans="1:11" x14ac:dyDescent="0.25">
      <c r="A5043" t="s">
        <v>12630</v>
      </c>
      <c r="B5043" t="s">
        <v>12631</v>
      </c>
      <c r="C5043" t="s">
        <v>2546</v>
      </c>
      <c r="D5043" t="s">
        <v>3298</v>
      </c>
      <c r="E5043" t="s">
        <v>5300</v>
      </c>
      <c r="F5043" t="s">
        <v>12306</v>
      </c>
      <c r="G5043" t="s">
        <v>12307</v>
      </c>
      <c r="H5043">
        <v>71</v>
      </c>
      <c r="I5043" s="12">
        <f>VLOOKUP($H5043,Lembar1!$A$2:$E$81,2,FALSE)</f>
        <v>43481</v>
      </c>
      <c r="J5043" t="str">
        <f>VLOOKUP($H5043,Lembar1!$A$2:$E$81,3,FALSE)</f>
        <v>07.30 s.d. 09.30</v>
      </c>
      <c r="K5043" t="str">
        <f>VLOOKUP($H5043,Lembar1!$A$2:$E$81,4,FALSE)</f>
        <v>LIMUNY</v>
      </c>
    </row>
    <row r="5044" spans="1:11" x14ac:dyDescent="0.25">
      <c r="A5044" t="s">
        <v>12632</v>
      </c>
      <c r="B5044" t="s">
        <v>12633</v>
      </c>
      <c r="C5044" t="s">
        <v>2546</v>
      </c>
      <c r="D5044" t="s">
        <v>3298</v>
      </c>
      <c r="E5044" t="s">
        <v>5300</v>
      </c>
      <c r="F5044" t="s">
        <v>12306</v>
      </c>
      <c r="G5044" t="s">
        <v>12307</v>
      </c>
      <c r="H5044">
        <v>71</v>
      </c>
      <c r="I5044" s="12">
        <f>VLOOKUP($H5044,Lembar1!$A$2:$E$81,2,FALSE)</f>
        <v>43481</v>
      </c>
      <c r="J5044" t="str">
        <f>VLOOKUP($H5044,Lembar1!$A$2:$E$81,3,FALSE)</f>
        <v>07.30 s.d. 09.30</v>
      </c>
      <c r="K5044" t="str">
        <f>VLOOKUP($H5044,Lembar1!$A$2:$E$81,4,FALSE)</f>
        <v>LIMUNY</v>
      </c>
    </row>
    <row r="5045" spans="1:11" x14ac:dyDescent="0.25">
      <c r="A5045" t="s">
        <v>12634</v>
      </c>
      <c r="B5045" t="s">
        <v>12635</v>
      </c>
      <c r="C5045" t="s">
        <v>2546</v>
      </c>
      <c r="D5045" t="s">
        <v>3298</v>
      </c>
      <c r="E5045" t="s">
        <v>5300</v>
      </c>
      <c r="F5045" t="s">
        <v>12306</v>
      </c>
      <c r="G5045" t="s">
        <v>12307</v>
      </c>
      <c r="H5045">
        <v>71</v>
      </c>
      <c r="I5045" s="12">
        <f>VLOOKUP($H5045,Lembar1!$A$2:$E$81,2,FALSE)</f>
        <v>43481</v>
      </c>
      <c r="J5045" t="str">
        <f>VLOOKUP($H5045,Lembar1!$A$2:$E$81,3,FALSE)</f>
        <v>07.30 s.d. 09.30</v>
      </c>
      <c r="K5045" t="str">
        <f>VLOOKUP($H5045,Lembar1!$A$2:$E$81,4,FALSE)</f>
        <v>LIMUNY</v>
      </c>
    </row>
    <row r="5046" spans="1:11" x14ac:dyDescent="0.25">
      <c r="A5046" t="s">
        <v>12636</v>
      </c>
      <c r="B5046" t="s">
        <v>12637</v>
      </c>
      <c r="C5046" t="s">
        <v>2546</v>
      </c>
      <c r="D5046" t="s">
        <v>3298</v>
      </c>
      <c r="E5046" t="s">
        <v>5300</v>
      </c>
      <c r="F5046" t="s">
        <v>12306</v>
      </c>
      <c r="G5046" t="s">
        <v>12307</v>
      </c>
      <c r="H5046">
        <v>71</v>
      </c>
      <c r="I5046" s="12">
        <f>VLOOKUP($H5046,Lembar1!$A$2:$E$81,2,FALSE)</f>
        <v>43481</v>
      </c>
      <c r="J5046" t="str">
        <f>VLOOKUP($H5046,Lembar1!$A$2:$E$81,3,FALSE)</f>
        <v>07.30 s.d. 09.30</v>
      </c>
      <c r="K5046" t="str">
        <f>VLOOKUP($H5046,Lembar1!$A$2:$E$81,4,FALSE)</f>
        <v>LIMUNY</v>
      </c>
    </row>
    <row r="5047" spans="1:11" x14ac:dyDescent="0.25">
      <c r="A5047" t="s">
        <v>12638</v>
      </c>
      <c r="B5047" t="s">
        <v>12639</v>
      </c>
      <c r="C5047" t="s">
        <v>2546</v>
      </c>
      <c r="D5047" t="s">
        <v>3298</v>
      </c>
      <c r="E5047" t="s">
        <v>5300</v>
      </c>
      <c r="F5047" t="s">
        <v>12306</v>
      </c>
      <c r="G5047" t="s">
        <v>12307</v>
      </c>
      <c r="H5047">
        <v>71</v>
      </c>
      <c r="I5047" s="12">
        <f>VLOOKUP($H5047,Lembar1!$A$2:$E$81,2,FALSE)</f>
        <v>43481</v>
      </c>
      <c r="J5047" t="str">
        <f>VLOOKUP($H5047,Lembar1!$A$2:$E$81,3,FALSE)</f>
        <v>07.30 s.d. 09.30</v>
      </c>
      <c r="K5047" t="str">
        <f>VLOOKUP($H5047,Lembar1!$A$2:$E$81,4,FALSE)</f>
        <v>LIMUNY</v>
      </c>
    </row>
    <row r="5048" spans="1:11" x14ac:dyDescent="0.25">
      <c r="A5048" t="s">
        <v>12640</v>
      </c>
      <c r="B5048" t="s">
        <v>12641</v>
      </c>
      <c r="C5048" t="s">
        <v>2617</v>
      </c>
      <c r="D5048" t="s">
        <v>3298</v>
      </c>
      <c r="E5048" t="s">
        <v>5300</v>
      </c>
      <c r="F5048" t="s">
        <v>12306</v>
      </c>
      <c r="G5048" t="s">
        <v>12307</v>
      </c>
      <c r="H5048">
        <v>72</v>
      </c>
      <c r="I5048" s="12">
        <f>VLOOKUP($H5048,Lembar1!$A$2:$E$81,2,FALSE)</f>
        <v>43481</v>
      </c>
      <c r="J5048" t="str">
        <f>VLOOKUP($H5048,Lembar1!$A$2:$E$81,3,FALSE)</f>
        <v>09.30 s.d. 11.30</v>
      </c>
      <c r="K5048" t="str">
        <f>VLOOKUP($H5048,Lembar1!$A$2:$E$81,4,FALSE)</f>
        <v>LIMUNY</v>
      </c>
    </row>
    <row r="5049" spans="1:11" x14ac:dyDescent="0.25">
      <c r="A5049" t="s">
        <v>12642</v>
      </c>
      <c r="B5049" t="s">
        <v>12643</v>
      </c>
      <c r="C5049" t="s">
        <v>2617</v>
      </c>
      <c r="D5049" t="s">
        <v>3298</v>
      </c>
      <c r="E5049" t="s">
        <v>5300</v>
      </c>
      <c r="F5049" t="s">
        <v>12306</v>
      </c>
      <c r="G5049" t="s">
        <v>12307</v>
      </c>
      <c r="H5049">
        <v>72</v>
      </c>
      <c r="I5049" s="12">
        <f>VLOOKUP($H5049,Lembar1!$A$2:$E$81,2,FALSE)</f>
        <v>43481</v>
      </c>
      <c r="J5049" t="str">
        <f>VLOOKUP($H5049,Lembar1!$A$2:$E$81,3,FALSE)</f>
        <v>09.30 s.d. 11.30</v>
      </c>
      <c r="K5049" t="str">
        <f>VLOOKUP($H5049,Lembar1!$A$2:$E$81,4,FALSE)</f>
        <v>LIMUNY</v>
      </c>
    </row>
    <row r="5050" spans="1:11" x14ac:dyDescent="0.25">
      <c r="A5050" t="s">
        <v>12644</v>
      </c>
      <c r="B5050" t="s">
        <v>12645</v>
      </c>
      <c r="C5050" t="s">
        <v>2617</v>
      </c>
      <c r="D5050" t="s">
        <v>3298</v>
      </c>
      <c r="E5050" t="s">
        <v>5300</v>
      </c>
      <c r="F5050" t="s">
        <v>12306</v>
      </c>
      <c r="G5050" t="s">
        <v>12307</v>
      </c>
      <c r="H5050">
        <v>72</v>
      </c>
      <c r="I5050" s="12">
        <f>VLOOKUP($H5050,Lembar1!$A$2:$E$81,2,FALSE)</f>
        <v>43481</v>
      </c>
      <c r="J5050" t="str">
        <f>VLOOKUP($H5050,Lembar1!$A$2:$E$81,3,FALSE)</f>
        <v>09.30 s.d. 11.30</v>
      </c>
      <c r="K5050" t="str">
        <f>VLOOKUP($H5050,Lembar1!$A$2:$E$81,4,FALSE)</f>
        <v>LIMUNY</v>
      </c>
    </row>
    <row r="5051" spans="1:11" x14ac:dyDescent="0.25">
      <c r="A5051" t="s">
        <v>12646</v>
      </c>
      <c r="B5051" t="s">
        <v>12647</v>
      </c>
      <c r="C5051" t="s">
        <v>2617</v>
      </c>
      <c r="D5051" t="s">
        <v>3298</v>
      </c>
      <c r="E5051" t="s">
        <v>5300</v>
      </c>
      <c r="F5051" t="s">
        <v>12306</v>
      </c>
      <c r="G5051" t="s">
        <v>12307</v>
      </c>
      <c r="H5051">
        <v>72</v>
      </c>
      <c r="I5051" s="12">
        <f>VLOOKUP($H5051,Lembar1!$A$2:$E$81,2,FALSE)</f>
        <v>43481</v>
      </c>
      <c r="J5051" t="str">
        <f>VLOOKUP($H5051,Lembar1!$A$2:$E$81,3,FALSE)</f>
        <v>09.30 s.d. 11.30</v>
      </c>
      <c r="K5051" t="str">
        <f>VLOOKUP($H5051,Lembar1!$A$2:$E$81,4,FALSE)</f>
        <v>LIMUNY</v>
      </c>
    </row>
    <row r="5052" spans="1:11" x14ac:dyDescent="0.25">
      <c r="A5052" t="s">
        <v>12648</v>
      </c>
      <c r="B5052" t="s">
        <v>12649</v>
      </c>
      <c r="C5052" t="s">
        <v>2617</v>
      </c>
      <c r="D5052" t="s">
        <v>3298</v>
      </c>
      <c r="E5052" t="s">
        <v>5300</v>
      </c>
      <c r="F5052" t="s">
        <v>12306</v>
      </c>
      <c r="G5052" t="s">
        <v>12307</v>
      </c>
      <c r="H5052">
        <v>72</v>
      </c>
      <c r="I5052" s="12">
        <f>VLOOKUP($H5052,Lembar1!$A$2:$E$81,2,FALSE)</f>
        <v>43481</v>
      </c>
      <c r="J5052" t="str">
        <f>VLOOKUP($H5052,Lembar1!$A$2:$E$81,3,FALSE)</f>
        <v>09.30 s.d. 11.30</v>
      </c>
      <c r="K5052" t="str">
        <f>VLOOKUP($H5052,Lembar1!$A$2:$E$81,4,FALSE)</f>
        <v>LIMUNY</v>
      </c>
    </row>
    <row r="5053" spans="1:11" x14ac:dyDescent="0.25">
      <c r="A5053" t="s">
        <v>12650</v>
      </c>
      <c r="B5053" t="s">
        <v>12651</v>
      </c>
      <c r="C5053" t="s">
        <v>2617</v>
      </c>
      <c r="D5053" t="s">
        <v>3298</v>
      </c>
      <c r="E5053" t="s">
        <v>5300</v>
      </c>
      <c r="F5053" t="s">
        <v>12306</v>
      </c>
      <c r="G5053" t="s">
        <v>12307</v>
      </c>
      <c r="H5053">
        <v>72</v>
      </c>
      <c r="I5053" s="12">
        <f>VLOOKUP($H5053,Lembar1!$A$2:$E$81,2,FALSE)</f>
        <v>43481</v>
      </c>
      <c r="J5053" t="str">
        <f>VLOOKUP($H5053,Lembar1!$A$2:$E$81,3,FALSE)</f>
        <v>09.30 s.d. 11.30</v>
      </c>
      <c r="K5053" t="str">
        <f>VLOOKUP($H5053,Lembar1!$A$2:$E$81,4,FALSE)</f>
        <v>LIMUNY</v>
      </c>
    </row>
    <row r="5054" spans="1:11" x14ac:dyDescent="0.25">
      <c r="A5054" t="s">
        <v>12652</v>
      </c>
      <c r="B5054" t="s">
        <v>12653</v>
      </c>
      <c r="C5054" t="s">
        <v>2617</v>
      </c>
      <c r="D5054" t="s">
        <v>3298</v>
      </c>
      <c r="E5054" t="s">
        <v>5300</v>
      </c>
      <c r="F5054" t="s">
        <v>12306</v>
      </c>
      <c r="G5054" t="s">
        <v>12307</v>
      </c>
      <c r="H5054">
        <v>72</v>
      </c>
      <c r="I5054" s="12">
        <f>VLOOKUP($H5054,Lembar1!$A$2:$E$81,2,FALSE)</f>
        <v>43481</v>
      </c>
      <c r="J5054" t="str">
        <f>VLOOKUP($H5054,Lembar1!$A$2:$E$81,3,FALSE)</f>
        <v>09.30 s.d. 11.30</v>
      </c>
      <c r="K5054" t="str">
        <f>VLOOKUP($H5054,Lembar1!$A$2:$E$81,4,FALSE)</f>
        <v>LIMUNY</v>
      </c>
    </row>
    <row r="5055" spans="1:11" x14ac:dyDescent="0.25">
      <c r="A5055" t="s">
        <v>12654</v>
      </c>
      <c r="B5055" t="s">
        <v>12655</v>
      </c>
      <c r="C5055" t="s">
        <v>2617</v>
      </c>
      <c r="D5055" t="s">
        <v>3298</v>
      </c>
      <c r="E5055" t="s">
        <v>5300</v>
      </c>
      <c r="F5055" t="s">
        <v>12306</v>
      </c>
      <c r="G5055" t="s">
        <v>12307</v>
      </c>
      <c r="H5055">
        <v>72</v>
      </c>
      <c r="I5055" s="12">
        <f>VLOOKUP($H5055,Lembar1!$A$2:$E$81,2,FALSE)</f>
        <v>43481</v>
      </c>
      <c r="J5055" t="str">
        <f>VLOOKUP($H5055,Lembar1!$A$2:$E$81,3,FALSE)</f>
        <v>09.30 s.d. 11.30</v>
      </c>
      <c r="K5055" t="str">
        <f>VLOOKUP($H5055,Lembar1!$A$2:$E$81,4,FALSE)</f>
        <v>LIMUNY</v>
      </c>
    </row>
    <row r="5056" spans="1:11" x14ac:dyDescent="0.25">
      <c r="A5056" t="s">
        <v>12656</v>
      </c>
      <c r="B5056" t="s">
        <v>12657</v>
      </c>
      <c r="C5056" t="s">
        <v>2617</v>
      </c>
      <c r="D5056" t="s">
        <v>3298</v>
      </c>
      <c r="E5056" t="s">
        <v>5300</v>
      </c>
      <c r="F5056" t="s">
        <v>12306</v>
      </c>
      <c r="G5056" t="s">
        <v>12307</v>
      </c>
      <c r="H5056">
        <v>72</v>
      </c>
      <c r="I5056" s="12">
        <f>VLOOKUP($H5056,Lembar1!$A$2:$E$81,2,FALSE)</f>
        <v>43481</v>
      </c>
      <c r="J5056" t="str">
        <f>VLOOKUP($H5056,Lembar1!$A$2:$E$81,3,FALSE)</f>
        <v>09.30 s.d. 11.30</v>
      </c>
      <c r="K5056" t="str">
        <f>VLOOKUP($H5056,Lembar1!$A$2:$E$81,4,FALSE)</f>
        <v>LIMUNY</v>
      </c>
    </row>
    <row r="5057" spans="1:11" x14ac:dyDescent="0.25">
      <c r="A5057" t="s">
        <v>12658</v>
      </c>
      <c r="B5057" t="s">
        <v>12659</v>
      </c>
      <c r="C5057" t="s">
        <v>2617</v>
      </c>
      <c r="D5057" t="s">
        <v>3298</v>
      </c>
      <c r="E5057" t="s">
        <v>5300</v>
      </c>
      <c r="F5057" t="s">
        <v>12306</v>
      </c>
      <c r="G5057" t="s">
        <v>12307</v>
      </c>
      <c r="H5057">
        <v>72</v>
      </c>
      <c r="I5057" s="12">
        <f>VLOOKUP($H5057,Lembar1!$A$2:$E$81,2,FALSE)</f>
        <v>43481</v>
      </c>
      <c r="J5057" t="str">
        <f>VLOOKUP($H5057,Lembar1!$A$2:$E$81,3,FALSE)</f>
        <v>09.30 s.d. 11.30</v>
      </c>
      <c r="K5057" t="str">
        <f>VLOOKUP($H5057,Lembar1!$A$2:$E$81,4,FALSE)</f>
        <v>LIMUNY</v>
      </c>
    </row>
    <row r="5058" spans="1:11" x14ac:dyDescent="0.25">
      <c r="A5058" t="s">
        <v>12660</v>
      </c>
      <c r="B5058" t="s">
        <v>12661</v>
      </c>
      <c r="C5058" t="s">
        <v>2617</v>
      </c>
      <c r="D5058" t="s">
        <v>3298</v>
      </c>
      <c r="E5058" t="s">
        <v>5300</v>
      </c>
      <c r="F5058" t="s">
        <v>12306</v>
      </c>
      <c r="G5058" t="s">
        <v>12307</v>
      </c>
      <c r="H5058">
        <v>72</v>
      </c>
      <c r="I5058" s="12">
        <f>VLOOKUP($H5058,Lembar1!$A$2:$E$81,2,FALSE)</f>
        <v>43481</v>
      </c>
      <c r="J5058" t="str">
        <f>VLOOKUP($H5058,Lembar1!$A$2:$E$81,3,FALSE)</f>
        <v>09.30 s.d. 11.30</v>
      </c>
      <c r="K5058" t="str">
        <f>VLOOKUP($H5058,Lembar1!$A$2:$E$81,4,FALSE)</f>
        <v>LIMUNY</v>
      </c>
    </row>
    <row r="5059" spans="1:11" x14ac:dyDescent="0.25">
      <c r="A5059" t="s">
        <v>12662</v>
      </c>
      <c r="B5059" t="s">
        <v>12663</v>
      </c>
      <c r="C5059" t="s">
        <v>2617</v>
      </c>
      <c r="D5059" t="s">
        <v>3298</v>
      </c>
      <c r="E5059" t="s">
        <v>5300</v>
      </c>
      <c r="F5059" t="s">
        <v>12306</v>
      </c>
      <c r="G5059" t="s">
        <v>12307</v>
      </c>
      <c r="H5059">
        <v>72</v>
      </c>
      <c r="I5059" s="12">
        <f>VLOOKUP($H5059,Lembar1!$A$2:$E$81,2,FALSE)</f>
        <v>43481</v>
      </c>
      <c r="J5059" t="str">
        <f>VLOOKUP($H5059,Lembar1!$A$2:$E$81,3,FALSE)</f>
        <v>09.30 s.d. 11.30</v>
      </c>
      <c r="K5059" t="str">
        <f>VLOOKUP($H5059,Lembar1!$A$2:$E$81,4,FALSE)</f>
        <v>LIMUNY</v>
      </c>
    </row>
    <row r="5060" spans="1:11" x14ac:dyDescent="0.25">
      <c r="A5060" t="s">
        <v>12664</v>
      </c>
      <c r="B5060" t="s">
        <v>12665</v>
      </c>
      <c r="C5060" t="s">
        <v>2617</v>
      </c>
      <c r="D5060" t="s">
        <v>3298</v>
      </c>
      <c r="E5060" t="s">
        <v>5300</v>
      </c>
      <c r="F5060" t="s">
        <v>12306</v>
      </c>
      <c r="G5060" t="s">
        <v>12307</v>
      </c>
      <c r="H5060">
        <v>72</v>
      </c>
      <c r="I5060" s="12">
        <f>VLOOKUP($H5060,Lembar1!$A$2:$E$81,2,FALSE)</f>
        <v>43481</v>
      </c>
      <c r="J5060" t="str">
        <f>VLOOKUP($H5060,Lembar1!$A$2:$E$81,3,FALSE)</f>
        <v>09.30 s.d. 11.30</v>
      </c>
      <c r="K5060" t="str">
        <f>VLOOKUP($H5060,Lembar1!$A$2:$E$81,4,FALSE)</f>
        <v>LIMUNY</v>
      </c>
    </row>
    <row r="5061" spans="1:11" x14ac:dyDescent="0.25">
      <c r="A5061" t="s">
        <v>12666</v>
      </c>
      <c r="B5061" t="s">
        <v>12667</v>
      </c>
      <c r="C5061" t="s">
        <v>2617</v>
      </c>
      <c r="D5061" t="s">
        <v>3298</v>
      </c>
      <c r="E5061" t="s">
        <v>5300</v>
      </c>
      <c r="F5061" t="s">
        <v>12306</v>
      </c>
      <c r="G5061" t="s">
        <v>12307</v>
      </c>
      <c r="H5061">
        <v>72</v>
      </c>
      <c r="I5061" s="12">
        <f>VLOOKUP($H5061,Lembar1!$A$2:$E$81,2,FALSE)</f>
        <v>43481</v>
      </c>
      <c r="J5061" t="str">
        <f>VLOOKUP($H5061,Lembar1!$A$2:$E$81,3,FALSE)</f>
        <v>09.30 s.d. 11.30</v>
      </c>
      <c r="K5061" t="str">
        <f>VLOOKUP($H5061,Lembar1!$A$2:$E$81,4,FALSE)</f>
        <v>LIMUNY</v>
      </c>
    </row>
    <row r="5062" spans="1:11" x14ac:dyDescent="0.25">
      <c r="A5062" t="s">
        <v>12668</v>
      </c>
      <c r="B5062" t="s">
        <v>12669</v>
      </c>
      <c r="C5062" t="s">
        <v>2617</v>
      </c>
      <c r="D5062" t="s">
        <v>3298</v>
      </c>
      <c r="E5062" t="s">
        <v>5300</v>
      </c>
      <c r="F5062" t="s">
        <v>12306</v>
      </c>
      <c r="G5062" t="s">
        <v>12307</v>
      </c>
      <c r="H5062">
        <v>72</v>
      </c>
      <c r="I5062" s="12">
        <f>VLOOKUP($H5062,Lembar1!$A$2:$E$81,2,FALSE)</f>
        <v>43481</v>
      </c>
      <c r="J5062" t="str">
        <f>VLOOKUP($H5062,Lembar1!$A$2:$E$81,3,FALSE)</f>
        <v>09.30 s.d. 11.30</v>
      </c>
      <c r="K5062" t="str">
        <f>VLOOKUP($H5062,Lembar1!$A$2:$E$81,4,FALSE)</f>
        <v>LIMUNY</v>
      </c>
    </row>
    <row r="5063" spans="1:11" x14ac:dyDescent="0.25">
      <c r="A5063" t="s">
        <v>12670</v>
      </c>
      <c r="B5063" t="s">
        <v>12671</v>
      </c>
      <c r="C5063" t="s">
        <v>2617</v>
      </c>
      <c r="D5063" t="s">
        <v>3298</v>
      </c>
      <c r="E5063" t="s">
        <v>5300</v>
      </c>
      <c r="F5063" t="s">
        <v>12306</v>
      </c>
      <c r="G5063" t="s">
        <v>12307</v>
      </c>
      <c r="H5063">
        <v>72</v>
      </c>
      <c r="I5063" s="12">
        <f>VLOOKUP($H5063,Lembar1!$A$2:$E$81,2,FALSE)</f>
        <v>43481</v>
      </c>
      <c r="J5063" t="str">
        <f>VLOOKUP($H5063,Lembar1!$A$2:$E$81,3,FALSE)</f>
        <v>09.30 s.d. 11.30</v>
      </c>
      <c r="K5063" t="str">
        <f>VLOOKUP($H5063,Lembar1!$A$2:$E$81,4,FALSE)</f>
        <v>LIMUNY</v>
      </c>
    </row>
    <row r="5064" spans="1:11" x14ac:dyDescent="0.25">
      <c r="A5064" t="s">
        <v>12672</v>
      </c>
      <c r="B5064" t="s">
        <v>12673</v>
      </c>
      <c r="C5064" t="s">
        <v>2617</v>
      </c>
      <c r="D5064" t="s">
        <v>3298</v>
      </c>
      <c r="E5064" t="s">
        <v>5300</v>
      </c>
      <c r="F5064" t="s">
        <v>12306</v>
      </c>
      <c r="G5064" t="s">
        <v>12307</v>
      </c>
      <c r="H5064">
        <v>72</v>
      </c>
      <c r="I5064" s="12">
        <f>VLOOKUP($H5064,Lembar1!$A$2:$E$81,2,FALSE)</f>
        <v>43481</v>
      </c>
      <c r="J5064" t="str">
        <f>VLOOKUP($H5064,Lembar1!$A$2:$E$81,3,FALSE)</f>
        <v>09.30 s.d. 11.30</v>
      </c>
      <c r="K5064" t="str">
        <f>VLOOKUP($H5064,Lembar1!$A$2:$E$81,4,FALSE)</f>
        <v>LIMUNY</v>
      </c>
    </row>
    <row r="5065" spans="1:11" x14ac:dyDescent="0.25">
      <c r="A5065" t="s">
        <v>12674</v>
      </c>
      <c r="B5065" t="s">
        <v>12675</v>
      </c>
      <c r="C5065" t="s">
        <v>2617</v>
      </c>
      <c r="D5065" t="s">
        <v>3298</v>
      </c>
      <c r="E5065" t="s">
        <v>5300</v>
      </c>
      <c r="F5065" t="s">
        <v>12306</v>
      </c>
      <c r="G5065" t="s">
        <v>12307</v>
      </c>
      <c r="H5065">
        <v>72</v>
      </c>
      <c r="I5065" s="12">
        <f>VLOOKUP($H5065,Lembar1!$A$2:$E$81,2,FALSE)</f>
        <v>43481</v>
      </c>
      <c r="J5065" t="str">
        <f>VLOOKUP($H5065,Lembar1!$A$2:$E$81,3,FALSE)</f>
        <v>09.30 s.d. 11.30</v>
      </c>
      <c r="K5065" t="str">
        <f>VLOOKUP($H5065,Lembar1!$A$2:$E$81,4,FALSE)</f>
        <v>LIMUNY</v>
      </c>
    </row>
    <row r="5066" spans="1:11" x14ac:dyDescent="0.25">
      <c r="A5066" t="s">
        <v>12676</v>
      </c>
      <c r="B5066" t="s">
        <v>12677</v>
      </c>
      <c r="C5066" t="s">
        <v>2617</v>
      </c>
      <c r="D5066" t="s">
        <v>3298</v>
      </c>
      <c r="E5066" t="s">
        <v>5300</v>
      </c>
      <c r="F5066" t="s">
        <v>12306</v>
      </c>
      <c r="G5066" t="s">
        <v>12307</v>
      </c>
      <c r="H5066">
        <v>72</v>
      </c>
      <c r="I5066" s="12">
        <f>VLOOKUP($H5066,Lembar1!$A$2:$E$81,2,FALSE)</f>
        <v>43481</v>
      </c>
      <c r="J5066" t="str">
        <f>VLOOKUP($H5066,Lembar1!$A$2:$E$81,3,FALSE)</f>
        <v>09.30 s.d. 11.30</v>
      </c>
      <c r="K5066" t="str">
        <f>VLOOKUP($H5066,Lembar1!$A$2:$E$81,4,FALSE)</f>
        <v>LIMUNY</v>
      </c>
    </row>
    <row r="5067" spans="1:11" x14ac:dyDescent="0.25">
      <c r="A5067" t="s">
        <v>12678</v>
      </c>
      <c r="B5067" t="s">
        <v>12679</v>
      </c>
      <c r="C5067" t="s">
        <v>2617</v>
      </c>
      <c r="D5067" t="s">
        <v>3298</v>
      </c>
      <c r="E5067" t="s">
        <v>5300</v>
      </c>
      <c r="F5067" t="s">
        <v>12306</v>
      </c>
      <c r="G5067" t="s">
        <v>12307</v>
      </c>
      <c r="H5067">
        <v>72</v>
      </c>
      <c r="I5067" s="12">
        <f>VLOOKUP($H5067,Lembar1!$A$2:$E$81,2,FALSE)</f>
        <v>43481</v>
      </c>
      <c r="J5067" t="str">
        <f>VLOOKUP($H5067,Lembar1!$A$2:$E$81,3,FALSE)</f>
        <v>09.30 s.d. 11.30</v>
      </c>
      <c r="K5067" t="str">
        <f>VLOOKUP($H5067,Lembar1!$A$2:$E$81,4,FALSE)</f>
        <v>LIMUNY</v>
      </c>
    </row>
    <row r="5068" spans="1:11" x14ac:dyDescent="0.25">
      <c r="A5068" t="s">
        <v>12680</v>
      </c>
      <c r="B5068" t="s">
        <v>12681</v>
      </c>
      <c r="C5068" t="s">
        <v>2617</v>
      </c>
      <c r="D5068" t="s">
        <v>3298</v>
      </c>
      <c r="E5068" t="s">
        <v>5300</v>
      </c>
      <c r="F5068" t="s">
        <v>12306</v>
      </c>
      <c r="G5068" t="s">
        <v>12307</v>
      </c>
      <c r="H5068">
        <v>72</v>
      </c>
      <c r="I5068" s="12">
        <f>VLOOKUP($H5068,Lembar1!$A$2:$E$81,2,FALSE)</f>
        <v>43481</v>
      </c>
      <c r="J5068" t="str">
        <f>VLOOKUP($H5068,Lembar1!$A$2:$E$81,3,FALSE)</f>
        <v>09.30 s.d. 11.30</v>
      </c>
      <c r="K5068" t="str">
        <f>VLOOKUP($H5068,Lembar1!$A$2:$E$81,4,FALSE)</f>
        <v>LIMUNY</v>
      </c>
    </row>
    <row r="5069" spans="1:11" x14ac:dyDescent="0.25">
      <c r="A5069" t="s">
        <v>12682</v>
      </c>
      <c r="B5069" t="s">
        <v>12683</v>
      </c>
      <c r="C5069" t="s">
        <v>2617</v>
      </c>
      <c r="D5069" t="s">
        <v>3298</v>
      </c>
      <c r="E5069" t="s">
        <v>5300</v>
      </c>
      <c r="F5069" t="s">
        <v>12306</v>
      </c>
      <c r="G5069" t="s">
        <v>12307</v>
      </c>
      <c r="H5069">
        <v>72</v>
      </c>
      <c r="I5069" s="12">
        <f>VLOOKUP($H5069,Lembar1!$A$2:$E$81,2,FALSE)</f>
        <v>43481</v>
      </c>
      <c r="J5069" t="str">
        <f>VLOOKUP($H5069,Lembar1!$A$2:$E$81,3,FALSE)</f>
        <v>09.30 s.d. 11.30</v>
      </c>
      <c r="K5069" t="str">
        <f>VLOOKUP($H5069,Lembar1!$A$2:$E$81,4,FALSE)</f>
        <v>LIMUNY</v>
      </c>
    </row>
    <row r="5070" spans="1:11" x14ac:dyDescent="0.25">
      <c r="A5070" t="s">
        <v>12684</v>
      </c>
      <c r="B5070" t="s">
        <v>12685</v>
      </c>
      <c r="C5070" t="s">
        <v>2617</v>
      </c>
      <c r="D5070" t="s">
        <v>3298</v>
      </c>
      <c r="E5070" t="s">
        <v>5300</v>
      </c>
      <c r="F5070" t="s">
        <v>12306</v>
      </c>
      <c r="G5070" t="s">
        <v>12307</v>
      </c>
      <c r="H5070">
        <v>72</v>
      </c>
      <c r="I5070" s="12">
        <f>VLOOKUP($H5070,Lembar1!$A$2:$E$81,2,FALSE)</f>
        <v>43481</v>
      </c>
      <c r="J5070" t="str">
        <f>VLOOKUP($H5070,Lembar1!$A$2:$E$81,3,FALSE)</f>
        <v>09.30 s.d. 11.30</v>
      </c>
      <c r="K5070" t="str">
        <f>VLOOKUP($H5070,Lembar1!$A$2:$E$81,4,FALSE)</f>
        <v>LIMUNY</v>
      </c>
    </row>
    <row r="5071" spans="1:11" x14ac:dyDescent="0.25">
      <c r="A5071" t="s">
        <v>12686</v>
      </c>
      <c r="B5071" t="s">
        <v>12687</v>
      </c>
      <c r="C5071" t="s">
        <v>2617</v>
      </c>
      <c r="D5071" t="s">
        <v>3298</v>
      </c>
      <c r="E5071" t="s">
        <v>5300</v>
      </c>
      <c r="F5071" t="s">
        <v>12306</v>
      </c>
      <c r="G5071" t="s">
        <v>12307</v>
      </c>
      <c r="H5071">
        <v>72</v>
      </c>
      <c r="I5071" s="12">
        <f>VLOOKUP($H5071,Lembar1!$A$2:$E$81,2,FALSE)</f>
        <v>43481</v>
      </c>
      <c r="J5071" t="str">
        <f>VLOOKUP($H5071,Lembar1!$A$2:$E$81,3,FALSE)</f>
        <v>09.30 s.d. 11.30</v>
      </c>
      <c r="K5071" t="str">
        <f>VLOOKUP($H5071,Lembar1!$A$2:$E$81,4,FALSE)</f>
        <v>LIMUNY</v>
      </c>
    </row>
    <row r="5072" spans="1:11" x14ac:dyDescent="0.25">
      <c r="A5072" t="s">
        <v>12688</v>
      </c>
      <c r="B5072" t="s">
        <v>12689</v>
      </c>
      <c r="C5072" t="s">
        <v>2617</v>
      </c>
      <c r="D5072" t="s">
        <v>3298</v>
      </c>
      <c r="E5072" t="s">
        <v>5300</v>
      </c>
      <c r="F5072" t="s">
        <v>12306</v>
      </c>
      <c r="G5072" t="s">
        <v>12307</v>
      </c>
      <c r="H5072">
        <v>72</v>
      </c>
      <c r="I5072" s="12">
        <f>VLOOKUP($H5072,Lembar1!$A$2:$E$81,2,FALSE)</f>
        <v>43481</v>
      </c>
      <c r="J5072" t="str">
        <f>VLOOKUP($H5072,Lembar1!$A$2:$E$81,3,FALSE)</f>
        <v>09.30 s.d. 11.30</v>
      </c>
      <c r="K5072" t="str">
        <f>VLOOKUP($H5072,Lembar1!$A$2:$E$81,4,FALSE)</f>
        <v>LIMUNY</v>
      </c>
    </row>
    <row r="5073" spans="1:11" x14ac:dyDescent="0.25">
      <c r="A5073" t="s">
        <v>12690</v>
      </c>
      <c r="B5073" t="s">
        <v>12691</v>
      </c>
      <c r="C5073" t="s">
        <v>2617</v>
      </c>
      <c r="D5073" t="s">
        <v>3298</v>
      </c>
      <c r="E5073" t="s">
        <v>5300</v>
      </c>
      <c r="F5073" t="s">
        <v>12306</v>
      </c>
      <c r="G5073" t="s">
        <v>12307</v>
      </c>
      <c r="H5073">
        <v>72</v>
      </c>
      <c r="I5073" s="12">
        <f>VLOOKUP($H5073,Lembar1!$A$2:$E$81,2,FALSE)</f>
        <v>43481</v>
      </c>
      <c r="J5073" t="str">
        <f>VLOOKUP($H5073,Lembar1!$A$2:$E$81,3,FALSE)</f>
        <v>09.30 s.d. 11.30</v>
      </c>
      <c r="K5073" t="str">
        <f>VLOOKUP($H5073,Lembar1!$A$2:$E$81,4,FALSE)</f>
        <v>LIMUNY</v>
      </c>
    </row>
    <row r="5074" spans="1:11" x14ac:dyDescent="0.25">
      <c r="A5074" t="s">
        <v>12692</v>
      </c>
      <c r="B5074" t="s">
        <v>12693</v>
      </c>
      <c r="C5074" t="s">
        <v>2617</v>
      </c>
      <c r="D5074" t="s">
        <v>3298</v>
      </c>
      <c r="E5074" t="s">
        <v>5300</v>
      </c>
      <c r="F5074" t="s">
        <v>12306</v>
      </c>
      <c r="G5074" t="s">
        <v>12307</v>
      </c>
      <c r="H5074">
        <v>72</v>
      </c>
      <c r="I5074" s="12">
        <f>VLOOKUP($H5074,Lembar1!$A$2:$E$81,2,FALSE)</f>
        <v>43481</v>
      </c>
      <c r="J5074" t="str">
        <f>VLOOKUP($H5074,Lembar1!$A$2:$E$81,3,FALSE)</f>
        <v>09.30 s.d. 11.30</v>
      </c>
      <c r="K5074" t="str">
        <f>VLOOKUP($H5074,Lembar1!$A$2:$E$81,4,FALSE)</f>
        <v>LIMUNY</v>
      </c>
    </row>
    <row r="5075" spans="1:11" x14ac:dyDescent="0.25">
      <c r="A5075" t="s">
        <v>12694</v>
      </c>
      <c r="B5075" t="s">
        <v>12695</v>
      </c>
      <c r="C5075" t="s">
        <v>2617</v>
      </c>
      <c r="D5075" t="s">
        <v>3298</v>
      </c>
      <c r="E5075" t="s">
        <v>5300</v>
      </c>
      <c r="F5075" t="s">
        <v>12306</v>
      </c>
      <c r="G5075" t="s">
        <v>12307</v>
      </c>
      <c r="H5075">
        <v>72</v>
      </c>
      <c r="I5075" s="12">
        <f>VLOOKUP($H5075,Lembar1!$A$2:$E$81,2,FALSE)</f>
        <v>43481</v>
      </c>
      <c r="J5075" t="str">
        <f>VLOOKUP($H5075,Lembar1!$A$2:$E$81,3,FALSE)</f>
        <v>09.30 s.d. 11.30</v>
      </c>
      <c r="K5075" t="str">
        <f>VLOOKUP($H5075,Lembar1!$A$2:$E$81,4,FALSE)</f>
        <v>LIMUNY</v>
      </c>
    </row>
    <row r="5076" spans="1:11" x14ac:dyDescent="0.25">
      <c r="A5076" t="s">
        <v>12696</v>
      </c>
      <c r="B5076" t="s">
        <v>12697</v>
      </c>
      <c r="C5076" t="s">
        <v>2617</v>
      </c>
      <c r="D5076" t="s">
        <v>3298</v>
      </c>
      <c r="E5076" t="s">
        <v>5300</v>
      </c>
      <c r="F5076" t="s">
        <v>12306</v>
      </c>
      <c r="G5076" t="s">
        <v>12307</v>
      </c>
      <c r="H5076">
        <v>72</v>
      </c>
      <c r="I5076" s="12">
        <f>VLOOKUP($H5076,Lembar1!$A$2:$E$81,2,FALSE)</f>
        <v>43481</v>
      </c>
      <c r="J5076" t="str">
        <f>VLOOKUP($H5076,Lembar1!$A$2:$E$81,3,FALSE)</f>
        <v>09.30 s.d. 11.30</v>
      </c>
      <c r="K5076" t="str">
        <f>VLOOKUP($H5076,Lembar1!$A$2:$E$81,4,FALSE)</f>
        <v>LIMUNY</v>
      </c>
    </row>
    <row r="5077" spans="1:11" x14ac:dyDescent="0.25">
      <c r="A5077" t="s">
        <v>12698</v>
      </c>
      <c r="B5077" t="s">
        <v>12699</v>
      </c>
      <c r="C5077" t="s">
        <v>2617</v>
      </c>
      <c r="D5077" t="s">
        <v>3298</v>
      </c>
      <c r="E5077" t="s">
        <v>5300</v>
      </c>
      <c r="F5077" t="s">
        <v>12306</v>
      </c>
      <c r="G5077" t="s">
        <v>12307</v>
      </c>
      <c r="H5077">
        <v>72</v>
      </c>
      <c r="I5077" s="12">
        <f>VLOOKUP($H5077,Lembar1!$A$2:$E$81,2,FALSE)</f>
        <v>43481</v>
      </c>
      <c r="J5077" t="str">
        <f>VLOOKUP($H5077,Lembar1!$A$2:$E$81,3,FALSE)</f>
        <v>09.30 s.d. 11.30</v>
      </c>
      <c r="K5077" t="str">
        <f>VLOOKUP($H5077,Lembar1!$A$2:$E$81,4,FALSE)</f>
        <v>LIMUNY</v>
      </c>
    </row>
    <row r="5078" spans="1:11" x14ac:dyDescent="0.25">
      <c r="A5078" t="s">
        <v>12700</v>
      </c>
      <c r="B5078" t="s">
        <v>12701</v>
      </c>
      <c r="C5078" t="s">
        <v>2617</v>
      </c>
      <c r="D5078" t="s">
        <v>3298</v>
      </c>
      <c r="E5078" t="s">
        <v>5300</v>
      </c>
      <c r="F5078" t="s">
        <v>12306</v>
      </c>
      <c r="G5078" t="s">
        <v>12307</v>
      </c>
      <c r="H5078">
        <v>72</v>
      </c>
      <c r="I5078" s="12">
        <f>VLOOKUP($H5078,Lembar1!$A$2:$E$81,2,FALSE)</f>
        <v>43481</v>
      </c>
      <c r="J5078" t="str">
        <f>VLOOKUP($H5078,Lembar1!$A$2:$E$81,3,FALSE)</f>
        <v>09.30 s.d. 11.30</v>
      </c>
      <c r="K5078" t="str">
        <f>VLOOKUP($H5078,Lembar1!$A$2:$E$81,4,FALSE)</f>
        <v>LIMUNY</v>
      </c>
    </row>
    <row r="5079" spans="1:11" x14ac:dyDescent="0.25">
      <c r="A5079" t="s">
        <v>12702</v>
      </c>
      <c r="B5079" t="s">
        <v>12703</v>
      </c>
      <c r="C5079" t="s">
        <v>2617</v>
      </c>
      <c r="D5079" t="s">
        <v>3298</v>
      </c>
      <c r="E5079" t="s">
        <v>5300</v>
      </c>
      <c r="F5079" t="s">
        <v>12306</v>
      </c>
      <c r="G5079" t="s">
        <v>12307</v>
      </c>
      <c r="H5079">
        <v>72</v>
      </c>
      <c r="I5079" s="12">
        <f>VLOOKUP($H5079,Lembar1!$A$2:$E$81,2,FALSE)</f>
        <v>43481</v>
      </c>
      <c r="J5079" t="str">
        <f>VLOOKUP($H5079,Lembar1!$A$2:$E$81,3,FALSE)</f>
        <v>09.30 s.d. 11.30</v>
      </c>
      <c r="K5079" t="str">
        <f>VLOOKUP($H5079,Lembar1!$A$2:$E$81,4,FALSE)</f>
        <v>LIMUNY</v>
      </c>
    </row>
    <row r="5080" spans="1:11" x14ac:dyDescent="0.25">
      <c r="A5080" t="s">
        <v>12704</v>
      </c>
      <c r="B5080" t="s">
        <v>12705</v>
      </c>
      <c r="C5080" t="s">
        <v>2617</v>
      </c>
      <c r="D5080" t="s">
        <v>3298</v>
      </c>
      <c r="E5080" t="s">
        <v>5300</v>
      </c>
      <c r="F5080" t="s">
        <v>12306</v>
      </c>
      <c r="G5080" t="s">
        <v>12307</v>
      </c>
      <c r="H5080">
        <v>72</v>
      </c>
      <c r="I5080" s="12">
        <f>VLOOKUP($H5080,Lembar1!$A$2:$E$81,2,FALSE)</f>
        <v>43481</v>
      </c>
      <c r="J5080" t="str">
        <f>VLOOKUP($H5080,Lembar1!$A$2:$E$81,3,FALSE)</f>
        <v>09.30 s.d. 11.30</v>
      </c>
      <c r="K5080" t="str">
        <f>VLOOKUP($H5080,Lembar1!$A$2:$E$81,4,FALSE)</f>
        <v>LIMUNY</v>
      </c>
    </row>
    <row r="5081" spans="1:11" x14ac:dyDescent="0.25">
      <c r="A5081" t="s">
        <v>12706</v>
      </c>
      <c r="B5081" t="s">
        <v>12707</v>
      </c>
      <c r="C5081" t="s">
        <v>2617</v>
      </c>
      <c r="D5081" t="s">
        <v>3298</v>
      </c>
      <c r="E5081" t="s">
        <v>5300</v>
      </c>
      <c r="F5081" t="s">
        <v>12306</v>
      </c>
      <c r="G5081" t="s">
        <v>12307</v>
      </c>
      <c r="H5081">
        <v>72</v>
      </c>
      <c r="I5081" s="12">
        <f>VLOOKUP($H5081,Lembar1!$A$2:$E$81,2,FALSE)</f>
        <v>43481</v>
      </c>
      <c r="J5081" t="str">
        <f>VLOOKUP($H5081,Lembar1!$A$2:$E$81,3,FALSE)</f>
        <v>09.30 s.d. 11.30</v>
      </c>
      <c r="K5081" t="str">
        <f>VLOOKUP($H5081,Lembar1!$A$2:$E$81,4,FALSE)</f>
        <v>LIMUNY</v>
      </c>
    </row>
    <row r="5082" spans="1:11" x14ac:dyDescent="0.25">
      <c r="A5082" t="s">
        <v>12708</v>
      </c>
      <c r="B5082" t="s">
        <v>12709</v>
      </c>
      <c r="C5082" t="s">
        <v>2617</v>
      </c>
      <c r="D5082" t="s">
        <v>3298</v>
      </c>
      <c r="E5082" t="s">
        <v>5300</v>
      </c>
      <c r="F5082" t="s">
        <v>12306</v>
      </c>
      <c r="G5082" t="s">
        <v>12307</v>
      </c>
      <c r="H5082">
        <v>72</v>
      </c>
      <c r="I5082" s="12">
        <f>VLOOKUP($H5082,Lembar1!$A$2:$E$81,2,FALSE)</f>
        <v>43481</v>
      </c>
      <c r="J5082" t="str">
        <f>VLOOKUP($H5082,Lembar1!$A$2:$E$81,3,FALSE)</f>
        <v>09.30 s.d. 11.30</v>
      </c>
      <c r="K5082" t="str">
        <f>VLOOKUP($H5082,Lembar1!$A$2:$E$81,4,FALSE)</f>
        <v>LIMUNY</v>
      </c>
    </row>
    <row r="5083" spans="1:11" x14ac:dyDescent="0.25">
      <c r="A5083" t="s">
        <v>12710</v>
      </c>
      <c r="B5083" t="s">
        <v>12711</v>
      </c>
      <c r="C5083" t="s">
        <v>2617</v>
      </c>
      <c r="D5083" t="s">
        <v>3298</v>
      </c>
      <c r="E5083" t="s">
        <v>5300</v>
      </c>
      <c r="F5083" t="s">
        <v>12306</v>
      </c>
      <c r="G5083" t="s">
        <v>12307</v>
      </c>
      <c r="H5083">
        <v>72</v>
      </c>
      <c r="I5083" s="12">
        <f>VLOOKUP($H5083,Lembar1!$A$2:$E$81,2,FALSE)</f>
        <v>43481</v>
      </c>
      <c r="J5083" t="str">
        <f>VLOOKUP($H5083,Lembar1!$A$2:$E$81,3,FALSE)</f>
        <v>09.30 s.d. 11.30</v>
      </c>
      <c r="K5083" t="str">
        <f>VLOOKUP($H5083,Lembar1!$A$2:$E$81,4,FALSE)</f>
        <v>LIMUNY</v>
      </c>
    </row>
    <row r="5084" spans="1:11" x14ac:dyDescent="0.25">
      <c r="A5084" t="s">
        <v>12712</v>
      </c>
      <c r="B5084" t="s">
        <v>12713</v>
      </c>
      <c r="C5084" t="s">
        <v>2617</v>
      </c>
      <c r="D5084" t="s">
        <v>3298</v>
      </c>
      <c r="E5084" t="s">
        <v>5300</v>
      </c>
      <c r="F5084" t="s">
        <v>12306</v>
      </c>
      <c r="G5084" t="s">
        <v>12307</v>
      </c>
      <c r="H5084">
        <v>72</v>
      </c>
      <c r="I5084" s="12">
        <f>VLOOKUP($H5084,Lembar1!$A$2:$E$81,2,FALSE)</f>
        <v>43481</v>
      </c>
      <c r="J5084" t="str">
        <f>VLOOKUP($H5084,Lembar1!$A$2:$E$81,3,FALSE)</f>
        <v>09.30 s.d. 11.30</v>
      </c>
      <c r="K5084" t="str">
        <f>VLOOKUP($H5084,Lembar1!$A$2:$E$81,4,FALSE)</f>
        <v>LIMUNY</v>
      </c>
    </row>
    <row r="5085" spans="1:11" x14ac:dyDescent="0.25">
      <c r="A5085" t="s">
        <v>12714</v>
      </c>
      <c r="B5085" t="s">
        <v>12715</v>
      </c>
      <c r="C5085" t="s">
        <v>2617</v>
      </c>
      <c r="D5085" t="s">
        <v>3298</v>
      </c>
      <c r="E5085" t="s">
        <v>5300</v>
      </c>
      <c r="F5085" t="s">
        <v>12306</v>
      </c>
      <c r="G5085" t="s">
        <v>12307</v>
      </c>
      <c r="H5085">
        <v>72</v>
      </c>
      <c r="I5085" s="12">
        <f>VLOOKUP($H5085,Lembar1!$A$2:$E$81,2,FALSE)</f>
        <v>43481</v>
      </c>
      <c r="J5085" t="str">
        <f>VLOOKUP($H5085,Lembar1!$A$2:$E$81,3,FALSE)</f>
        <v>09.30 s.d. 11.30</v>
      </c>
      <c r="K5085" t="str">
        <f>VLOOKUP($H5085,Lembar1!$A$2:$E$81,4,FALSE)</f>
        <v>LIMUNY</v>
      </c>
    </row>
    <row r="5086" spans="1:11" x14ac:dyDescent="0.25">
      <c r="A5086" t="s">
        <v>12716</v>
      </c>
      <c r="B5086" t="s">
        <v>12717</v>
      </c>
      <c r="C5086" t="s">
        <v>2617</v>
      </c>
      <c r="D5086" t="s">
        <v>3298</v>
      </c>
      <c r="E5086" t="s">
        <v>5300</v>
      </c>
      <c r="F5086" t="s">
        <v>12306</v>
      </c>
      <c r="G5086" t="s">
        <v>12307</v>
      </c>
      <c r="H5086">
        <v>72</v>
      </c>
      <c r="I5086" s="12">
        <f>VLOOKUP($H5086,Lembar1!$A$2:$E$81,2,FALSE)</f>
        <v>43481</v>
      </c>
      <c r="J5086" t="str">
        <f>VLOOKUP($H5086,Lembar1!$A$2:$E$81,3,FALSE)</f>
        <v>09.30 s.d. 11.30</v>
      </c>
      <c r="K5086" t="str">
        <f>VLOOKUP($H5086,Lembar1!$A$2:$E$81,4,FALSE)</f>
        <v>LIMUNY</v>
      </c>
    </row>
    <row r="5087" spans="1:11" x14ac:dyDescent="0.25">
      <c r="A5087" t="s">
        <v>12718</v>
      </c>
      <c r="B5087" t="s">
        <v>12719</v>
      </c>
      <c r="C5087" t="s">
        <v>2617</v>
      </c>
      <c r="D5087" t="s">
        <v>3298</v>
      </c>
      <c r="E5087" t="s">
        <v>5300</v>
      </c>
      <c r="F5087" t="s">
        <v>12306</v>
      </c>
      <c r="G5087" t="s">
        <v>12307</v>
      </c>
      <c r="H5087">
        <v>72</v>
      </c>
      <c r="I5087" s="12">
        <f>VLOOKUP($H5087,Lembar1!$A$2:$E$81,2,FALSE)</f>
        <v>43481</v>
      </c>
      <c r="J5087" t="str">
        <f>VLOOKUP($H5087,Lembar1!$A$2:$E$81,3,FALSE)</f>
        <v>09.30 s.d. 11.30</v>
      </c>
      <c r="K5087" t="str">
        <f>VLOOKUP($H5087,Lembar1!$A$2:$E$81,4,FALSE)</f>
        <v>LIMUNY</v>
      </c>
    </row>
    <row r="5088" spans="1:11" x14ac:dyDescent="0.25">
      <c r="A5088" t="s">
        <v>12720</v>
      </c>
      <c r="B5088" t="s">
        <v>12721</v>
      </c>
      <c r="C5088" t="s">
        <v>2617</v>
      </c>
      <c r="D5088" t="s">
        <v>3298</v>
      </c>
      <c r="E5088" t="s">
        <v>5300</v>
      </c>
      <c r="F5088" t="s">
        <v>12306</v>
      </c>
      <c r="G5088" t="s">
        <v>12307</v>
      </c>
      <c r="H5088">
        <v>72</v>
      </c>
      <c r="I5088" s="12">
        <f>VLOOKUP($H5088,Lembar1!$A$2:$E$81,2,FALSE)</f>
        <v>43481</v>
      </c>
      <c r="J5088" t="str">
        <f>VLOOKUP($H5088,Lembar1!$A$2:$E$81,3,FALSE)</f>
        <v>09.30 s.d. 11.30</v>
      </c>
      <c r="K5088" t="str">
        <f>VLOOKUP($H5088,Lembar1!$A$2:$E$81,4,FALSE)</f>
        <v>LIMUNY</v>
      </c>
    </row>
    <row r="5089" spans="1:11" x14ac:dyDescent="0.25">
      <c r="A5089" t="s">
        <v>13005</v>
      </c>
      <c r="B5089" t="s">
        <v>13006</v>
      </c>
      <c r="C5089" t="s">
        <v>9</v>
      </c>
      <c r="D5089" t="s">
        <v>3298</v>
      </c>
      <c r="E5089" t="s">
        <v>5300</v>
      </c>
      <c r="F5089" t="s">
        <v>13007</v>
      </c>
      <c r="G5089" t="s">
        <v>12307</v>
      </c>
      <c r="H5089">
        <v>72</v>
      </c>
      <c r="I5089" s="12">
        <f>VLOOKUP($H5089,Lembar1!$A$2:$E$81,2,FALSE)</f>
        <v>43481</v>
      </c>
      <c r="J5089" t="str">
        <f>VLOOKUP($H5089,Lembar1!$A$2:$E$81,3,FALSE)</f>
        <v>09.30 s.d. 11.30</v>
      </c>
      <c r="K5089" t="str">
        <f>VLOOKUP($H5089,Lembar1!$A$2:$E$81,4,FALSE)</f>
        <v>LIMUNY</v>
      </c>
    </row>
    <row r="5090" spans="1:11" x14ac:dyDescent="0.25">
      <c r="A5090" t="s">
        <v>13008</v>
      </c>
      <c r="B5090" t="s">
        <v>13009</v>
      </c>
      <c r="C5090" t="s">
        <v>9</v>
      </c>
      <c r="D5090" t="s">
        <v>3298</v>
      </c>
      <c r="E5090" t="s">
        <v>5300</v>
      </c>
      <c r="F5090" t="s">
        <v>13007</v>
      </c>
      <c r="G5090" t="s">
        <v>12307</v>
      </c>
      <c r="H5090">
        <v>72</v>
      </c>
      <c r="I5090" s="12">
        <f>VLOOKUP($H5090,Lembar1!$A$2:$E$81,2,FALSE)</f>
        <v>43481</v>
      </c>
      <c r="J5090" t="str">
        <f>VLOOKUP($H5090,Lembar1!$A$2:$E$81,3,FALSE)</f>
        <v>09.30 s.d. 11.30</v>
      </c>
      <c r="K5090" t="str">
        <f>VLOOKUP($H5090,Lembar1!$A$2:$E$81,4,FALSE)</f>
        <v>LIMUNY</v>
      </c>
    </row>
    <row r="5091" spans="1:11" x14ac:dyDescent="0.25">
      <c r="A5091" t="s">
        <v>13010</v>
      </c>
      <c r="B5091" t="s">
        <v>13011</v>
      </c>
      <c r="C5091" t="s">
        <v>9</v>
      </c>
      <c r="D5091" t="s">
        <v>3298</v>
      </c>
      <c r="E5091" t="s">
        <v>5300</v>
      </c>
      <c r="F5091" t="s">
        <v>13007</v>
      </c>
      <c r="G5091" t="s">
        <v>12307</v>
      </c>
      <c r="H5091">
        <v>72</v>
      </c>
      <c r="I5091" s="12">
        <f>VLOOKUP($H5091,Lembar1!$A$2:$E$81,2,FALSE)</f>
        <v>43481</v>
      </c>
      <c r="J5091" t="str">
        <f>VLOOKUP($H5091,Lembar1!$A$2:$E$81,3,FALSE)</f>
        <v>09.30 s.d. 11.30</v>
      </c>
      <c r="K5091" t="str">
        <f>VLOOKUP($H5091,Lembar1!$A$2:$E$81,4,FALSE)</f>
        <v>LIMUNY</v>
      </c>
    </row>
    <row r="5092" spans="1:11" x14ac:dyDescent="0.25">
      <c r="A5092" t="s">
        <v>13012</v>
      </c>
      <c r="B5092" t="s">
        <v>13013</v>
      </c>
      <c r="C5092" t="s">
        <v>9</v>
      </c>
      <c r="D5092" t="s">
        <v>3298</v>
      </c>
      <c r="E5092" t="s">
        <v>5300</v>
      </c>
      <c r="F5092" t="s">
        <v>13007</v>
      </c>
      <c r="G5092" t="s">
        <v>12307</v>
      </c>
      <c r="H5092">
        <v>72</v>
      </c>
      <c r="I5092" s="12">
        <f>VLOOKUP($H5092,Lembar1!$A$2:$E$81,2,FALSE)</f>
        <v>43481</v>
      </c>
      <c r="J5092" t="str">
        <f>VLOOKUP($H5092,Lembar1!$A$2:$E$81,3,FALSE)</f>
        <v>09.30 s.d. 11.30</v>
      </c>
      <c r="K5092" t="str">
        <f>VLOOKUP($H5092,Lembar1!$A$2:$E$81,4,FALSE)</f>
        <v>LIMUNY</v>
      </c>
    </row>
    <row r="5093" spans="1:11" x14ac:dyDescent="0.25">
      <c r="A5093" t="s">
        <v>13014</v>
      </c>
      <c r="B5093" t="s">
        <v>13015</v>
      </c>
      <c r="C5093" t="s">
        <v>9</v>
      </c>
      <c r="D5093" t="s">
        <v>3298</v>
      </c>
      <c r="E5093" t="s">
        <v>5300</v>
      </c>
      <c r="F5093" t="s">
        <v>13007</v>
      </c>
      <c r="G5093" t="s">
        <v>12307</v>
      </c>
      <c r="H5093">
        <v>72</v>
      </c>
      <c r="I5093" s="12">
        <f>VLOOKUP($H5093,Lembar1!$A$2:$E$81,2,FALSE)</f>
        <v>43481</v>
      </c>
      <c r="J5093" t="str">
        <f>VLOOKUP($H5093,Lembar1!$A$2:$E$81,3,FALSE)</f>
        <v>09.30 s.d. 11.30</v>
      </c>
      <c r="K5093" t="str">
        <f>VLOOKUP($H5093,Lembar1!$A$2:$E$81,4,FALSE)</f>
        <v>LIMUNY</v>
      </c>
    </row>
    <row r="5094" spans="1:11" x14ac:dyDescent="0.25">
      <c r="A5094" t="s">
        <v>13016</v>
      </c>
      <c r="B5094" t="s">
        <v>13017</v>
      </c>
      <c r="C5094" t="s">
        <v>9</v>
      </c>
      <c r="D5094" t="s">
        <v>3298</v>
      </c>
      <c r="E5094" t="s">
        <v>5300</v>
      </c>
      <c r="F5094" t="s">
        <v>13007</v>
      </c>
      <c r="G5094" t="s">
        <v>12307</v>
      </c>
      <c r="H5094">
        <v>72</v>
      </c>
      <c r="I5094" s="12">
        <f>VLOOKUP($H5094,Lembar1!$A$2:$E$81,2,FALSE)</f>
        <v>43481</v>
      </c>
      <c r="J5094" t="str">
        <f>VLOOKUP($H5094,Lembar1!$A$2:$E$81,3,FALSE)</f>
        <v>09.30 s.d. 11.30</v>
      </c>
      <c r="K5094" t="str">
        <f>VLOOKUP($H5094,Lembar1!$A$2:$E$81,4,FALSE)</f>
        <v>LIMUNY</v>
      </c>
    </row>
    <row r="5095" spans="1:11" x14ac:dyDescent="0.25">
      <c r="A5095" t="s">
        <v>13018</v>
      </c>
      <c r="B5095" t="s">
        <v>13019</v>
      </c>
      <c r="C5095" t="s">
        <v>9</v>
      </c>
      <c r="D5095" t="s">
        <v>3298</v>
      </c>
      <c r="E5095" t="s">
        <v>5300</v>
      </c>
      <c r="F5095" t="s">
        <v>13007</v>
      </c>
      <c r="G5095" t="s">
        <v>12307</v>
      </c>
      <c r="H5095">
        <v>72</v>
      </c>
      <c r="I5095" s="12">
        <f>VLOOKUP($H5095,Lembar1!$A$2:$E$81,2,FALSE)</f>
        <v>43481</v>
      </c>
      <c r="J5095" t="str">
        <f>VLOOKUP($H5095,Lembar1!$A$2:$E$81,3,FALSE)</f>
        <v>09.30 s.d. 11.30</v>
      </c>
      <c r="K5095" t="str">
        <f>VLOOKUP($H5095,Lembar1!$A$2:$E$81,4,FALSE)</f>
        <v>LIMUNY</v>
      </c>
    </row>
    <row r="5096" spans="1:11" x14ac:dyDescent="0.25">
      <c r="A5096" t="s">
        <v>13020</v>
      </c>
      <c r="B5096" t="s">
        <v>13021</v>
      </c>
      <c r="C5096" t="s">
        <v>9</v>
      </c>
      <c r="D5096" t="s">
        <v>3298</v>
      </c>
      <c r="E5096" t="s">
        <v>5300</v>
      </c>
      <c r="F5096" t="s">
        <v>13007</v>
      </c>
      <c r="G5096" t="s">
        <v>12307</v>
      </c>
      <c r="H5096">
        <v>72</v>
      </c>
      <c r="I5096" s="12">
        <f>VLOOKUP($H5096,Lembar1!$A$2:$E$81,2,FALSE)</f>
        <v>43481</v>
      </c>
      <c r="J5096" t="str">
        <f>VLOOKUP($H5096,Lembar1!$A$2:$E$81,3,FALSE)</f>
        <v>09.30 s.d. 11.30</v>
      </c>
      <c r="K5096" t="str">
        <f>VLOOKUP($H5096,Lembar1!$A$2:$E$81,4,FALSE)</f>
        <v>LIMUNY</v>
      </c>
    </row>
    <row r="5097" spans="1:11" x14ac:dyDescent="0.25">
      <c r="A5097" t="s">
        <v>13022</v>
      </c>
      <c r="B5097" t="s">
        <v>13023</v>
      </c>
      <c r="C5097" t="s">
        <v>9</v>
      </c>
      <c r="D5097" t="s">
        <v>3298</v>
      </c>
      <c r="E5097" t="s">
        <v>5300</v>
      </c>
      <c r="F5097" t="s">
        <v>13007</v>
      </c>
      <c r="G5097" t="s">
        <v>12307</v>
      </c>
      <c r="H5097">
        <v>72</v>
      </c>
      <c r="I5097" s="12">
        <f>VLOOKUP($H5097,Lembar1!$A$2:$E$81,2,FALSE)</f>
        <v>43481</v>
      </c>
      <c r="J5097" t="str">
        <f>VLOOKUP($H5097,Lembar1!$A$2:$E$81,3,FALSE)</f>
        <v>09.30 s.d. 11.30</v>
      </c>
      <c r="K5097" t="str">
        <f>VLOOKUP($H5097,Lembar1!$A$2:$E$81,4,FALSE)</f>
        <v>LIMUNY</v>
      </c>
    </row>
    <row r="5098" spans="1:11" x14ac:dyDescent="0.25">
      <c r="A5098" t="s">
        <v>13024</v>
      </c>
      <c r="B5098" t="s">
        <v>13025</v>
      </c>
      <c r="C5098" t="s">
        <v>9</v>
      </c>
      <c r="D5098" t="s">
        <v>3298</v>
      </c>
      <c r="E5098" t="s">
        <v>5300</v>
      </c>
      <c r="F5098" t="s">
        <v>13007</v>
      </c>
      <c r="G5098" t="s">
        <v>12307</v>
      </c>
      <c r="H5098">
        <v>72</v>
      </c>
      <c r="I5098" s="12">
        <f>VLOOKUP($H5098,Lembar1!$A$2:$E$81,2,FALSE)</f>
        <v>43481</v>
      </c>
      <c r="J5098" t="str">
        <f>VLOOKUP($H5098,Lembar1!$A$2:$E$81,3,FALSE)</f>
        <v>09.30 s.d. 11.30</v>
      </c>
      <c r="K5098" t="str">
        <f>VLOOKUP($H5098,Lembar1!$A$2:$E$81,4,FALSE)</f>
        <v>LIMUNY</v>
      </c>
    </row>
    <row r="5099" spans="1:11" x14ac:dyDescent="0.25">
      <c r="A5099" t="s">
        <v>13026</v>
      </c>
      <c r="B5099" t="s">
        <v>13027</v>
      </c>
      <c r="C5099" t="s">
        <v>9</v>
      </c>
      <c r="D5099" t="s">
        <v>3298</v>
      </c>
      <c r="E5099" t="s">
        <v>5300</v>
      </c>
      <c r="F5099" t="s">
        <v>13007</v>
      </c>
      <c r="G5099" t="s">
        <v>12307</v>
      </c>
      <c r="H5099">
        <v>72</v>
      </c>
      <c r="I5099" s="12">
        <f>VLOOKUP($H5099,Lembar1!$A$2:$E$81,2,FALSE)</f>
        <v>43481</v>
      </c>
      <c r="J5099" t="str">
        <f>VLOOKUP($H5099,Lembar1!$A$2:$E$81,3,FALSE)</f>
        <v>09.30 s.d. 11.30</v>
      </c>
      <c r="K5099" t="str">
        <f>VLOOKUP($H5099,Lembar1!$A$2:$E$81,4,FALSE)</f>
        <v>LIMUNY</v>
      </c>
    </row>
    <row r="5100" spans="1:11" x14ac:dyDescent="0.25">
      <c r="A5100" t="s">
        <v>13028</v>
      </c>
      <c r="B5100" t="s">
        <v>13029</v>
      </c>
      <c r="C5100" t="s">
        <v>9</v>
      </c>
      <c r="D5100" t="s">
        <v>3298</v>
      </c>
      <c r="E5100" t="s">
        <v>5300</v>
      </c>
      <c r="F5100" t="s">
        <v>13007</v>
      </c>
      <c r="G5100" t="s">
        <v>12307</v>
      </c>
      <c r="H5100">
        <v>72</v>
      </c>
      <c r="I5100" s="12">
        <f>VLOOKUP($H5100,Lembar1!$A$2:$E$81,2,FALSE)</f>
        <v>43481</v>
      </c>
      <c r="J5100" t="str">
        <f>VLOOKUP($H5100,Lembar1!$A$2:$E$81,3,FALSE)</f>
        <v>09.30 s.d. 11.30</v>
      </c>
      <c r="K5100" t="str">
        <f>VLOOKUP($H5100,Lembar1!$A$2:$E$81,4,FALSE)</f>
        <v>LIMUNY</v>
      </c>
    </row>
    <row r="5101" spans="1:11" x14ac:dyDescent="0.25">
      <c r="A5101" t="s">
        <v>13030</v>
      </c>
      <c r="B5101" t="s">
        <v>13031</v>
      </c>
      <c r="C5101" t="s">
        <v>9</v>
      </c>
      <c r="D5101" t="s">
        <v>3298</v>
      </c>
      <c r="E5101" t="s">
        <v>5300</v>
      </c>
      <c r="F5101" t="s">
        <v>13007</v>
      </c>
      <c r="G5101" t="s">
        <v>12307</v>
      </c>
      <c r="H5101">
        <v>72</v>
      </c>
      <c r="I5101" s="12">
        <f>VLOOKUP($H5101,Lembar1!$A$2:$E$81,2,FALSE)</f>
        <v>43481</v>
      </c>
      <c r="J5101" t="str">
        <f>VLOOKUP($H5101,Lembar1!$A$2:$E$81,3,FALSE)</f>
        <v>09.30 s.d. 11.30</v>
      </c>
      <c r="K5101" t="str">
        <f>VLOOKUP($H5101,Lembar1!$A$2:$E$81,4,FALSE)</f>
        <v>LIMUNY</v>
      </c>
    </row>
    <row r="5102" spans="1:11" x14ac:dyDescent="0.25">
      <c r="A5102" t="s">
        <v>13032</v>
      </c>
      <c r="B5102" t="s">
        <v>13033</v>
      </c>
      <c r="C5102" t="s">
        <v>9</v>
      </c>
      <c r="D5102" t="s">
        <v>3298</v>
      </c>
      <c r="E5102" t="s">
        <v>5300</v>
      </c>
      <c r="F5102" t="s">
        <v>13007</v>
      </c>
      <c r="G5102" t="s">
        <v>12307</v>
      </c>
      <c r="H5102">
        <v>72</v>
      </c>
      <c r="I5102" s="12">
        <f>VLOOKUP($H5102,Lembar1!$A$2:$E$81,2,FALSE)</f>
        <v>43481</v>
      </c>
      <c r="J5102" t="str">
        <f>VLOOKUP($H5102,Lembar1!$A$2:$E$81,3,FALSE)</f>
        <v>09.30 s.d. 11.30</v>
      </c>
      <c r="K5102" t="str">
        <f>VLOOKUP($H5102,Lembar1!$A$2:$E$81,4,FALSE)</f>
        <v>LIMUNY</v>
      </c>
    </row>
    <row r="5103" spans="1:11" x14ac:dyDescent="0.25">
      <c r="A5103" t="s">
        <v>13034</v>
      </c>
      <c r="B5103" t="s">
        <v>13035</v>
      </c>
      <c r="C5103" t="s">
        <v>9</v>
      </c>
      <c r="D5103" t="s">
        <v>3298</v>
      </c>
      <c r="E5103" t="s">
        <v>5300</v>
      </c>
      <c r="F5103" t="s">
        <v>13007</v>
      </c>
      <c r="G5103" t="s">
        <v>12307</v>
      </c>
      <c r="H5103">
        <v>72</v>
      </c>
      <c r="I5103" s="12">
        <f>VLOOKUP($H5103,Lembar1!$A$2:$E$81,2,FALSE)</f>
        <v>43481</v>
      </c>
      <c r="J5103" t="str">
        <f>VLOOKUP($H5103,Lembar1!$A$2:$E$81,3,FALSE)</f>
        <v>09.30 s.d. 11.30</v>
      </c>
      <c r="K5103" t="str">
        <f>VLOOKUP($H5103,Lembar1!$A$2:$E$81,4,FALSE)</f>
        <v>LIMUNY</v>
      </c>
    </row>
    <row r="5104" spans="1:11" x14ac:dyDescent="0.25">
      <c r="A5104" t="s">
        <v>13036</v>
      </c>
      <c r="B5104" t="s">
        <v>13037</v>
      </c>
      <c r="C5104" t="s">
        <v>9</v>
      </c>
      <c r="D5104" t="s">
        <v>3298</v>
      </c>
      <c r="E5104" t="s">
        <v>5300</v>
      </c>
      <c r="F5104" t="s">
        <v>13007</v>
      </c>
      <c r="G5104" t="s">
        <v>12307</v>
      </c>
      <c r="H5104">
        <v>72</v>
      </c>
      <c r="I5104" s="12">
        <f>VLOOKUP($H5104,Lembar1!$A$2:$E$81,2,FALSE)</f>
        <v>43481</v>
      </c>
      <c r="J5104" t="str">
        <f>VLOOKUP($H5104,Lembar1!$A$2:$E$81,3,FALSE)</f>
        <v>09.30 s.d. 11.30</v>
      </c>
      <c r="K5104" t="str">
        <f>VLOOKUP($H5104,Lembar1!$A$2:$E$81,4,FALSE)</f>
        <v>LIMUNY</v>
      </c>
    </row>
    <row r="5105" spans="1:11" x14ac:dyDescent="0.25">
      <c r="A5105" t="s">
        <v>13038</v>
      </c>
      <c r="B5105" t="s">
        <v>13039</v>
      </c>
      <c r="C5105" t="s">
        <v>9</v>
      </c>
      <c r="D5105" t="s">
        <v>3298</v>
      </c>
      <c r="E5105" t="s">
        <v>5300</v>
      </c>
      <c r="F5105" t="s">
        <v>13007</v>
      </c>
      <c r="G5105" t="s">
        <v>12307</v>
      </c>
      <c r="H5105">
        <v>72</v>
      </c>
      <c r="I5105" s="12">
        <f>VLOOKUP($H5105,Lembar1!$A$2:$E$81,2,FALSE)</f>
        <v>43481</v>
      </c>
      <c r="J5105" t="str">
        <f>VLOOKUP($H5105,Lembar1!$A$2:$E$81,3,FALSE)</f>
        <v>09.30 s.d. 11.30</v>
      </c>
      <c r="K5105" t="str">
        <f>VLOOKUP($H5105,Lembar1!$A$2:$E$81,4,FALSE)</f>
        <v>LIMUNY</v>
      </c>
    </row>
    <row r="5106" spans="1:11" x14ac:dyDescent="0.25">
      <c r="A5106" t="s">
        <v>13040</v>
      </c>
      <c r="B5106" t="s">
        <v>13041</v>
      </c>
      <c r="C5106" t="s">
        <v>9</v>
      </c>
      <c r="D5106" t="s">
        <v>3298</v>
      </c>
      <c r="E5106" t="s">
        <v>5300</v>
      </c>
      <c r="F5106" t="s">
        <v>13007</v>
      </c>
      <c r="G5106" t="s">
        <v>12307</v>
      </c>
      <c r="H5106">
        <v>72</v>
      </c>
      <c r="I5106" s="12">
        <f>VLOOKUP($H5106,Lembar1!$A$2:$E$81,2,FALSE)</f>
        <v>43481</v>
      </c>
      <c r="J5106" t="str">
        <f>VLOOKUP($H5106,Lembar1!$A$2:$E$81,3,FALSE)</f>
        <v>09.30 s.d. 11.30</v>
      </c>
      <c r="K5106" t="str">
        <f>VLOOKUP($H5106,Lembar1!$A$2:$E$81,4,FALSE)</f>
        <v>LIMUNY</v>
      </c>
    </row>
    <row r="5107" spans="1:11" x14ac:dyDescent="0.25">
      <c r="A5107" t="s">
        <v>13042</v>
      </c>
      <c r="B5107" t="s">
        <v>13043</v>
      </c>
      <c r="C5107" t="s">
        <v>9</v>
      </c>
      <c r="D5107" t="s">
        <v>3298</v>
      </c>
      <c r="E5107" t="s">
        <v>5300</v>
      </c>
      <c r="F5107" t="s">
        <v>13007</v>
      </c>
      <c r="G5107" t="s">
        <v>12307</v>
      </c>
      <c r="H5107">
        <v>72</v>
      </c>
      <c r="I5107" s="12">
        <f>VLOOKUP($H5107,Lembar1!$A$2:$E$81,2,FALSE)</f>
        <v>43481</v>
      </c>
      <c r="J5107" t="str">
        <f>VLOOKUP($H5107,Lembar1!$A$2:$E$81,3,FALSE)</f>
        <v>09.30 s.d. 11.30</v>
      </c>
      <c r="K5107" t="str">
        <f>VLOOKUP($H5107,Lembar1!$A$2:$E$81,4,FALSE)</f>
        <v>LIMUNY</v>
      </c>
    </row>
    <row r="5108" spans="1:11" x14ac:dyDescent="0.25">
      <c r="A5108" t="s">
        <v>13044</v>
      </c>
      <c r="B5108" t="s">
        <v>13045</v>
      </c>
      <c r="C5108" t="s">
        <v>9</v>
      </c>
      <c r="D5108" t="s">
        <v>3298</v>
      </c>
      <c r="E5108" t="s">
        <v>5300</v>
      </c>
      <c r="F5108" t="s">
        <v>13007</v>
      </c>
      <c r="G5108" t="s">
        <v>12307</v>
      </c>
      <c r="H5108">
        <v>72</v>
      </c>
      <c r="I5108" s="12">
        <f>VLOOKUP($H5108,Lembar1!$A$2:$E$81,2,FALSE)</f>
        <v>43481</v>
      </c>
      <c r="J5108" t="str">
        <f>VLOOKUP($H5108,Lembar1!$A$2:$E$81,3,FALSE)</f>
        <v>09.30 s.d. 11.30</v>
      </c>
      <c r="K5108" t="str">
        <f>VLOOKUP($H5108,Lembar1!$A$2:$E$81,4,FALSE)</f>
        <v>LIMUNY</v>
      </c>
    </row>
    <row r="5109" spans="1:11" x14ac:dyDescent="0.25">
      <c r="A5109" t="s">
        <v>13046</v>
      </c>
      <c r="B5109" t="s">
        <v>13047</v>
      </c>
      <c r="C5109" t="s">
        <v>9</v>
      </c>
      <c r="D5109" t="s">
        <v>3298</v>
      </c>
      <c r="E5109" t="s">
        <v>5300</v>
      </c>
      <c r="F5109" t="s">
        <v>13007</v>
      </c>
      <c r="G5109" t="s">
        <v>12307</v>
      </c>
      <c r="H5109">
        <v>72</v>
      </c>
      <c r="I5109" s="12">
        <f>VLOOKUP($H5109,Lembar1!$A$2:$E$81,2,FALSE)</f>
        <v>43481</v>
      </c>
      <c r="J5109" t="str">
        <f>VLOOKUP($H5109,Lembar1!$A$2:$E$81,3,FALSE)</f>
        <v>09.30 s.d. 11.30</v>
      </c>
      <c r="K5109" t="str">
        <f>VLOOKUP($H5109,Lembar1!$A$2:$E$81,4,FALSE)</f>
        <v>LIMUNY</v>
      </c>
    </row>
    <row r="5110" spans="1:11" x14ac:dyDescent="0.25">
      <c r="A5110" t="s">
        <v>13048</v>
      </c>
      <c r="B5110" t="s">
        <v>13049</v>
      </c>
      <c r="C5110" t="s">
        <v>9</v>
      </c>
      <c r="D5110" t="s">
        <v>3298</v>
      </c>
      <c r="E5110" t="s">
        <v>5300</v>
      </c>
      <c r="F5110" t="s">
        <v>13007</v>
      </c>
      <c r="G5110" t="s">
        <v>12307</v>
      </c>
      <c r="H5110">
        <v>72</v>
      </c>
      <c r="I5110" s="12">
        <f>VLOOKUP($H5110,Lembar1!$A$2:$E$81,2,FALSE)</f>
        <v>43481</v>
      </c>
      <c r="J5110" t="str">
        <f>VLOOKUP($H5110,Lembar1!$A$2:$E$81,3,FALSE)</f>
        <v>09.30 s.d. 11.30</v>
      </c>
      <c r="K5110" t="str">
        <f>VLOOKUP($H5110,Lembar1!$A$2:$E$81,4,FALSE)</f>
        <v>LIMUNY</v>
      </c>
    </row>
    <row r="5111" spans="1:11" x14ac:dyDescent="0.25">
      <c r="A5111" t="s">
        <v>13050</v>
      </c>
      <c r="B5111" t="s">
        <v>13051</v>
      </c>
      <c r="C5111" t="s">
        <v>9</v>
      </c>
      <c r="D5111" t="s">
        <v>3298</v>
      </c>
      <c r="E5111" t="s">
        <v>5300</v>
      </c>
      <c r="F5111" t="s">
        <v>13007</v>
      </c>
      <c r="G5111" t="s">
        <v>12307</v>
      </c>
      <c r="H5111">
        <v>72</v>
      </c>
      <c r="I5111" s="12">
        <f>VLOOKUP($H5111,Lembar1!$A$2:$E$81,2,FALSE)</f>
        <v>43481</v>
      </c>
      <c r="J5111" t="str">
        <f>VLOOKUP($H5111,Lembar1!$A$2:$E$81,3,FALSE)</f>
        <v>09.30 s.d. 11.30</v>
      </c>
      <c r="K5111" t="str">
        <f>VLOOKUP($H5111,Lembar1!$A$2:$E$81,4,FALSE)</f>
        <v>LIMUNY</v>
      </c>
    </row>
    <row r="5112" spans="1:11" x14ac:dyDescent="0.25">
      <c r="A5112" t="s">
        <v>13052</v>
      </c>
      <c r="B5112" t="s">
        <v>13053</v>
      </c>
      <c r="C5112" t="s">
        <v>9</v>
      </c>
      <c r="D5112" t="s">
        <v>3298</v>
      </c>
      <c r="E5112" t="s">
        <v>5300</v>
      </c>
      <c r="F5112" t="s">
        <v>13007</v>
      </c>
      <c r="G5112" t="s">
        <v>12307</v>
      </c>
      <c r="H5112">
        <v>72</v>
      </c>
      <c r="I5112" s="12">
        <f>VLOOKUP($H5112,Lembar1!$A$2:$E$81,2,FALSE)</f>
        <v>43481</v>
      </c>
      <c r="J5112" t="str">
        <f>VLOOKUP($H5112,Lembar1!$A$2:$E$81,3,FALSE)</f>
        <v>09.30 s.d. 11.30</v>
      </c>
      <c r="K5112" t="str">
        <f>VLOOKUP($H5112,Lembar1!$A$2:$E$81,4,FALSE)</f>
        <v>LIMUNY</v>
      </c>
    </row>
    <row r="5113" spans="1:11" x14ac:dyDescent="0.25">
      <c r="A5113" t="s">
        <v>13054</v>
      </c>
      <c r="B5113" t="s">
        <v>13055</v>
      </c>
      <c r="C5113" t="s">
        <v>9</v>
      </c>
      <c r="D5113" t="s">
        <v>3298</v>
      </c>
      <c r="E5113" t="s">
        <v>5300</v>
      </c>
      <c r="F5113" t="s">
        <v>13007</v>
      </c>
      <c r="G5113" t="s">
        <v>12307</v>
      </c>
      <c r="H5113">
        <v>72</v>
      </c>
      <c r="I5113" s="12">
        <f>VLOOKUP($H5113,Lembar1!$A$2:$E$81,2,FALSE)</f>
        <v>43481</v>
      </c>
      <c r="J5113" t="str">
        <f>VLOOKUP($H5113,Lembar1!$A$2:$E$81,3,FALSE)</f>
        <v>09.30 s.d. 11.30</v>
      </c>
      <c r="K5113" t="str">
        <f>VLOOKUP($H5113,Lembar1!$A$2:$E$81,4,FALSE)</f>
        <v>LIMUNY</v>
      </c>
    </row>
    <row r="5114" spans="1:11" x14ac:dyDescent="0.25">
      <c r="A5114" t="s">
        <v>13056</v>
      </c>
      <c r="B5114" t="s">
        <v>13057</v>
      </c>
      <c r="C5114" t="s">
        <v>9</v>
      </c>
      <c r="D5114" t="s">
        <v>3298</v>
      </c>
      <c r="E5114" t="s">
        <v>5300</v>
      </c>
      <c r="F5114" t="s">
        <v>13007</v>
      </c>
      <c r="G5114" t="s">
        <v>12307</v>
      </c>
      <c r="H5114">
        <v>72</v>
      </c>
      <c r="I5114" s="12">
        <f>VLOOKUP($H5114,Lembar1!$A$2:$E$81,2,FALSE)</f>
        <v>43481</v>
      </c>
      <c r="J5114" t="str">
        <f>VLOOKUP($H5114,Lembar1!$A$2:$E$81,3,FALSE)</f>
        <v>09.30 s.d. 11.30</v>
      </c>
      <c r="K5114" t="str">
        <f>VLOOKUP($H5114,Lembar1!$A$2:$E$81,4,FALSE)</f>
        <v>LIMUNY</v>
      </c>
    </row>
    <row r="5115" spans="1:11" x14ac:dyDescent="0.25">
      <c r="A5115" t="s">
        <v>13058</v>
      </c>
      <c r="B5115" t="s">
        <v>13059</v>
      </c>
      <c r="C5115" t="s">
        <v>9</v>
      </c>
      <c r="D5115" t="s">
        <v>3298</v>
      </c>
      <c r="E5115" t="s">
        <v>5300</v>
      </c>
      <c r="F5115" t="s">
        <v>13007</v>
      </c>
      <c r="G5115" t="s">
        <v>12307</v>
      </c>
      <c r="H5115">
        <v>72</v>
      </c>
      <c r="I5115" s="12">
        <f>VLOOKUP($H5115,Lembar1!$A$2:$E$81,2,FALSE)</f>
        <v>43481</v>
      </c>
      <c r="J5115" t="str">
        <f>VLOOKUP($H5115,Lembar1!$A$2:$E$81,3,FALSE)</f>
        <v>09.30 s.d. 11.30</v>
      </c>
      <c r="K5115" t="str">
        <f>VLOOKUP($H5115,Lembar1!$A$2:$E$81,4,FALSE)</f>
        <v>LIMUNY</v>
      </c>
    </row>
    <row r="5116" spans="1:11" x14ac:dyDescent="0.25">
      <c r="A5116" t="s">
        <v>13060</v>
      </c>
      <c r="B5116" t="s">
        <v>13061</v>
      </c>
      <c r="C5116" t="s">
        <v>9</v>
      </c>
      <c r="D5116" t="s">
        <v>3298</v>
      </c>
      <c r="E5116" t="s">
        <v>5300</v>
      </c>
      <c r="F5116" t="s">
        <v>13007</v>
      </c>
      <c r="G5116" t="s">
        <v>12307</v>
      </c>
      <c r="H5116">
        <v>72</v>
      </c>
      <c r="I5116" s="12">
        <f>VLOOKUP($H5116,Lembar1!$A$2:$E$81,2,FALSE)</f>
        <v>43481</v>
      </c>
      <c r="J5116" t="str">
        <f>VLOOKUP($H5116,Lembar1!$A$2:$E$81,3,FALSE)</f>
        <v>09.30 s.d. 11.30</v>
      </c>
      <c r="K5116" t="str">
        <f>VLOOKUP($H5116,Lembar1!$A$2:$E$81,4,FALSE)</f>
        <v>LIMUNY</v>
      </c>
    </row>
    <row r="5117" spans="1:11" x14ac:dyDescent="0.25">
      <c r="A5117" t="s">
        <v>13062</v>
      </c>
      <c r="B5117" t="s">
        <v>13063</v>
      </c>
      <c r="C5117" t="s">
        <v>9</v>
      </c>
      <c r="D5117" t="s">
        <v>3298</v>
      </c>
      <c r="E5117" t="s">
        <v>5300</v>
      </c>
      <c r="F5117" t="s">
        <v>13007</v>
      </c>
      <c r="G5117" t="s">
        <v>12307</v>
      </c>
      <c r="H5117">
        <v>72</v>
      </c>
      <c r="I5117" s="12">
        <f>VLOOKUP($H5117,Lembar1!$A$2:$E$81,2,FALSE)</f>
        <v>43481</v>
      </c>
      <c r="J5117" t="str">
        <f>VLOOKUP($H5117,Lembar1!$A$2:$E$81,3,FALSE)</f>
        <v>09.30 s.d. 11.30</v>
      </c>
      <c r="K5117" t="str">
        <f>VLOOKUP($H5117,Lembar1!$A$2:$E$81,4,FALSE)</f>
        <v>LIMUNY</v>
      </c>
    </row>
    <row r="5118" spans="1:11" x14ac:dyDescent="0.25">
      <c r="A5118" t="s">
        <v>13064</v>
      </c>
      <c r="B5118" t="s">
        <v>13065</v>
      </c>
      <c r="C5118" t="s">
        <v>9</v>
      </c>
      <c r="D5118" t="s">
        <v>3298</v>
      </c>
      <c r="E5118" t="s">
        <v>5300</v>
      </c>
      <c r="F5118" t="s">
        <v>13007</v>
      </c>
      <c r="G5118" t="s">
        <v>12307</v>
      </c>
      <c r="H5118">
        <v>72</v>
      </c>
      <c r="I5118" s="12">
        <f>VLOOKUP($H5118,Lembar1!$A$2:$E$81,2,FALSE)</f>
        <v>43481</v>
      </c>
      <c r="J5118" t="str">
        <f>VLOOKUP($H5118,Lembar1!$A$2:$E$81,3,FALSE)</f>
        <v>09.30 s.d. 11.30</v>
      </c>
      <c r="K5118" t="str">
        <f>VLOOKUP($H5118,Lembar1!$A$2:$E$81,4,FALSE)</f>
        <v>LIMUNY</v>
      </c>
    </row>
    <row r="5119" spans="1:11" x14ac:dyDescent="0.25">
      <c r="A5119" t="s">
        <v>13066</v>
      </c>
      <c r="B5119" t="s">
        <v>13067</v>
      </c>
      <c r="C5119" t="s">
        <v>9</v>
      </c>
      <c r="D5119" t="s">
        <v>3298</v>
      </c>
      <c r="E5119" t="s">
        <v>5300</v>
      </c>
      <c r="F5119" t="s">
        <v>13007</v>
      </c>
      <c r="G5119" t="s">
        <v>12307</v>
      </c>
      <c r="H5119">
        <v>72</v>
      </c>
      <c r="I5119" s="12">
        <f>VLOOKUP($H5119,Lembar1!$A$2:$E$81,2,FALSE)</f>
        <v>43481</v>
      </c>
      <c r="J5119" t="str">
        <f>VLOOKUP($H5119,Lembar1!$A$2:$E$81,3,FALSE)</f>
        <v>09.30 s.d. 11.30</v>
      </c>
      <c r="K5119" t="str">
        <f>VLOOKUP($H5119,Lembar1!$A$2:$E$81,4,FALSE)</f>
        <v>LIMUNY</v>
      </c>
    </row>
    <row r="5120" spans="1:11" x14ac:dyDescent="0.25">
      <c r="A5120" t="s">
        <v>13068</v>
      </c>
      <c r="B5120" t="s">
        <v>13069</v>
      </c>
      <c r="C5120" t="s">
        <v>9</v>
      </c>
      <c r="D5120" t="s">
        <v>3298</v>
      </c>
      <c r="E5120" t="s">
        <v>5300</v>
      </c>
      <c r="F5120" t="s">
        <v>13007</v>
      </c>
      <c r="G5120" t="s">
        <v>12307</v>
      </c>
      <c r="H5120">
        <v>72</v>
      </c>
      <c r="I5120" s="12">
        <f>VLOOKUP($H5120,Lembar1!$A$2:$E$81,2,FALSE)</f>
        <v>43481</v>
      </c>
      <c r="J5120" t="str">
        <f>VLOOKUP($H5120,Lembar1!$A$2:$E$81,3,FALSE)</f>
        <v>09.30 s.d. 11.30</v>
      </c>
      <c r="K5120" t="str">
        <f>VLOOKUP($H5120,Lembar1!$A$2:$E$81,4,FALSE)</f>
        <v>LIMUNY</v>
      </c>
    </row>
    <row r="5121" spans="1:11" x14ac:dyDescent="0.25">
      <c r="A5121" t="s">
        <v>13070</v>
      </c>
      <c r="B5121" t="s">
        <v>13071</v>
      </c>
      <c r="C5121" t="s">
        <v>9</v>
      </c>
      <c r="D5121" t="s">
        <v>3298</v>
      </c>
      <c r="E5121" t="s">
        <v>5300</v>
      </c>
      <c r="F5121" t="s">
        <v>13007</v>
      </c>
      <c r="G5121" t="s">
        <v>12307</v>
      </c>
      <c r="H5121">
        <v>72</v>
      </c>
      <c r="I5121" s="12">
        <f>VLOOKUP($H5121,Lembar1!$A$2:$E$81,2,FALSE)</f>
        <v>43481</v>
      </c>
      <c r="J5121" t="str">
        <f>VLOOKUP($H5121,Lembar1!$A$2:$E$81,3,FALSE)</f>
        <v>09.30 s.d. 11.30</v>
      </c>
      <c r="K5121" t="str">
        <f>VLOOKUP($H5121,Lembar1!$A$2:$E$81,4,FALSE)</f>
        <v>LIMUNY</v>
      </c>
    </row>
    <row r="5122" spans="1:11" x14ac:dyDescent="0.25">
      <c r="A5122" t="s">
        <v>13072</v>
      </c>
      <c r="B5122" t="s">
        <v>13073</v>
      </c>
      <c r="C5122" t="s">
        <v>9</v>
      </c>
      <c r="D5122" t="s">
        <v>3298</v>
      </c>
      <c r="E5122" t="s">
        <v>5300</v>
      </c>
      <c r="F5122" t="s">
        <v>13007</v>
      </c>
      <c r="G5122" t="s">
        <v>12307</v>
      </c>
      <c r="H5122">
        <v>72</v>
      </c>
      <c r="I5122" s="12">
        <f>VLOOKUP($H5122,Lembar1!$A$2:$E$81,2,FALSE)</f>
        <v>43481</v>
      </c>
      <c r="J5122" t="str">
        <f>VLOOKUP($H5122,Lembar1!$A$2:$E$81,3,FALSE)</f>
        <v>09.30 s.d. 11.30</v>
      </c>
      <c r="K5122" t="str">
        <f>VLOOKUP($H5122,Lembar1!$A$2:$E$81,4,FALSE)</f>
        <v>LIMUNY</v>
      </c>
    </row>
    <row r="5123" spans="1:11" x14ac:dyDescent="0.25">
      <c r="A5123" t="s">
        <v>13074</v>
      </c>
      <c r="B5123" t="s">
        <v>13075</v>
      </c>
      <c r="C5123" t="s">
        <v>9</v>
      </c>
      <c r="D5123" t="s">
        <v>3298</v>
      </c>
      <c r="E5123" t="s">
        <v>5300</v>
      </c>
      <c r="F5123" t="s">
        <v>13007</v>
      </c>
      <c r="G5123" t="s">
        <v>12307</v>
      </c>
      <c r="H5123">
        <v>72</v>
      </c>
      <c r="I5123" s="12">
        <f>VLOOKUP($H5123,Lembar1!$A$2:$E$81,2,FALSE)</f>
        <v>43481</v>
      </c>
      <c r="J5123" t="str">
        <f>VLOOKUP($H5123,Lembar1!$A$2:$E$81,3,FALSE)</f>
        <v>09.30 s.d. 11.30</v>
      </c>
      <c r="K5123" t="str">
        <f>VLOOKUP($H5123,Lembar1!$A$2:$E$81,4,FALSE)</f>
        <v>LIMUNY</v>
      </c>
    </row>
    <row r="5124" spans="1:11" x14ac:dyDescent="0.25">
      <c r="A5124" t="s">
        <v>13076</v>
      </c>
      <c r="B5124" t="s">
        <v>13077</v>
      </c>
      <c r="C5124" t="s">
        <v>9</v>
      </c>
      <c r="D5124" t="s">
        <v>3298</v>
      </c>
      <c r="E5124" t="s">
        <v>5300</v>
      </c>
      <c r="F5124" t="s">
        <v>13007</v>
      </c>
      <c r="G5124" t="s">
        <v>12307</v>
      </c>
      <c r="H5124">
        <v>72</v>
      </c>
      <c r="I5124" s="12">
        <f>VLOOKUP($H5124,Lembar1!$A$2:$E$81,2,FALSE)</f>
        <v>43481</v>
      </c>
      <c r="J5124" t="str">
        <f>VLOOKUP($H5124,Lembar1!$A$2:$E$81,3,FALSE)</f>
        <v>09.30 s.d. 11.30</v>
      </c>
      <c r="K5124" t="str">
        <f>VLOOKUP($H5124,Lembar1!$A$2:$E$81,4,FALSE)</f>
        <v>LIMUNY</v>
      </c>
    </row>
    <row r="5125" spans="1:11" x14ac:dyDescent="0.25">
      <c r="A5125" t="s">
        <v>13078</v>
      </c>
      <c r="B5125" t="s">
        <v>13079</v>
      </c>
      <c r="C5125" t="s">
        <v>9</v>
      </c>
      <c r="D5125" t="s">
        <v>3298</v>
      </c>
      <c r="E5125" t="s">
        <v>5300</v>
      </c>
      <c r="F5125" t="s">
        <v>13007</v>
      </c>
      <c r="G5125" t="s">
        <v>12307</v>
      </c>
      <c r="H5125">
        <v>72</v>
      </c>
      <c r="I5125" s="12">
        <f>VLOOKUP($H5125,Lembar1!$A$2:$E$81,2,FALSE)</f>
        <v>43481</v>
      </c>
      <c r="J5125" t="str">
        <f>VLOOKUP($H5125,Lembar1!$A$2:$E$81,3,FALSE)</f>
        <v>09.30 s.d. 11.30</v>
      </c>
      <c r="K5125" t="str">
        <f>VLOOKUP($H5125,Lembar1!$A$2:$E$81,4,FALSE)</f>
        <v>LIMUNY</v>
      </c>
    </row>
    <row r="5126" spans="1:11" x14ac:dyDescent="0.25">
      <c r="A5126" t="s">
        <v>13080</v>
      </c>
      <c r="B5126" t="s">
        <v>13081</v>
      </c>
      <c r="C5126" t="s">
        <v>9</v>
      </c>
      <c r="D5126" t="s">
        <v>3298</v>
      </c>
      <c r="E5126" t="s">
        <v>5300</v>
      </c>
      <c r="F5126" t="s">
        <v>13007</v>
      </c>
      <c r="G5126" t="s">
        <v>12307</v>
      </c>
      <c r="H5126">
        <v>72</v>
      </c>
      <c r="I5126" s="12">
        <f>VLOOKUP($H5126,Lembar1!$A$2:$E$81,2,FALSE)</f>
        <v>43481</v>
      </c>
      <c r="J5126" t="str">
        <f>VLOOKUP($H5126,Lembar1!$A$2:$E$81,3,FALSE)</f>
        <v>09.30 s.d. 11.30</v>
      </c>
      <c r="K5126" t="str">
        <f>VLOOKUP($H5126,Lembar1!$A$2:$E$81,4,FALSE)</f>
        <v>LIMUNY</v>
      </c>
    </row>
    <row r="5127" spans="1:11" x14ac:dyDescent="0.25">
      <c r="A5127" t="s">
        <v>13082</v>
      </c>
      <c r="B5127" t="s">
        <v>13083</v>
      </c>
      <c r="C5127" t="s">
        <v>9</v>
      </c>
      <c r="D5127" t="s">
        <v>3298</v>
      </c>
      <c r="E5127" t="s">
        <v>5300</v>
      </c>
      <c r="F5127" t="s">
        <v>13007</v>
      </c>
      <c r="G5127" t="s">
        <v>12307</v>
      </c>
      <c r="H5127">
        <v>72</v>
      </c>
      <c r="I5127" s="12">
        <f>VLOOKUP($H5127,Lembar1!$A$2:$E$81,2,FALSE)</f>
        <v>43481</v>
      </c>
      <c r="J5127" t="str">
        <f>VLOOKUP($H5127,Lembar1!$A$2:$E$81,3,FALSE)</f>
        <v>09.30 s.d. 11.30</v>
      </c>
      <c r="K5127" t="str">
        <f>VLOOKUP($H5127,Lembar1!$A$2:$E$81,4,FALSE)</f>
        <v>LIMUNY</v>
      </c>
    </row>
    <row r="5128" spans="1:11" x14ac:dyDescent="0.25">
      <c r="A5128" t="s">
        <v>13084</v>
      </c>
      <c r="B5128" t="s">
        <v>13085</v>
      </c>
      <c r="C5128" t="s">
        <v>9</v>
      </c>
      <c r="D5128" t="s">
        <v>3298</v>
      </c>
      <c r="E5128" t="s">
        <v>5300</v>
      </c>
      <c r="F5128" t="s">
        <v>13007</v>
      </c>
      <c r="G5128" t="s">
        <v>12307</v>
      </c>
      <c r="H5128">
        <v>72</v>
      </c>
      <c r="I5128" s="12">
        <f>VLOOKUP($H5128,Lembar1!$A$2:$E$81,2,FALSE)</f>
        <v>43481</v>
      </c>
      <c r="J5128" t="str">
        <f>VLOOKUP($H5128,Lembar1!$A$2:$E$81,3,FALSE)</f>
        <v>09.30 s.d. 11.30</v>
      </c>
      <c r="K5128" t="str">
        <f>VLOOKUP($H5128,Lembar1!$A$2:$E$81,4,FALSE)</f>
        <v>LIMUNY</v>
      </c>
    </row>
    <row r="5129" spans="1:11" x14ac:dyDescent="0.25">
      <c r="A5129" t="s">
        <v>13086</v>
      </c>
      <c r="B5129" t="s">
        <v>13087</v>
      </c>
      <c r="C5129" t="s">
        <v>9</v>
      </c>
      <c r="D5129" t="s">
        <v>3298</v>
      </c>
      <c r="E5129" t="s">
        <v>5300</v>
      </c>
      <c r="F5129" t="s">
        <v>13007</v>
      </c>
      <c r="G5129" t="s">
        <v>12307</v>
      </c>
      <c r="H5129">
        <v>72</v>
      </c>
      <c r="I5129" s="12">
        <f>VLOOKUP($H5129,Lembar1!$A$2:$E$81,2,FALSE)</f>
        <v>43481</v>
      </c>
      <c r="J5129" t="str">
        <f>VLOOKUP($H5129,Lembar1!$A$2:$E$81,3,FALSE)</f>
        <v>09.30 s.d. 11.30</v>
      </c>
      <c r="K5129" t="str">
        <f>VLOOKUP($H5129,Lembar1!$A$2:$E$81,4,FALSE)</f>
        <v>LIMUNY</v>
      </c>
    </row>
    <row r="5130" spans="1:11" x14ac:dyDescent="0.25">
      <c r="A5130" t="s">
        <v>13088</v>
      </c>
      <c r="B5130" t="s">
        <v>13089</v>
      </c>
      <c r="C5130" t="s">
        <v>9</v>
      </c>
      <c r="D5130" t="s">
        <v>3298</v>
      </c>
      <c r="E5130" t="s">
        <v>5300</v>
      </c>
      <c r="F5130" t="s">
        <v>13007</v>
      </c>
      <c r="G5130" t="s">
        <v>12307</v>
      </c>
      <c r="H5130">
        <v>72</v>
      </c>
      <c r="I5130" s="12">
        <f>VLOOKUP($H5130,Lembar1!$A$2:$E$81,2,FALSE)</f>
        <v>43481</v>
      </c>
      <c r="J5130" t="str">
        <f>VLOOKUP($H5130,Lembar1!$A$2:$E$81,3,FALSE)</f>
        <v>09.30 s.d. 11.30</v>
      </c>
      <c r="K5130" t="str">
        <f>VLOOKUP($H5130,Lembar1!$A$2:$E$81,4,FALSE)</f>
        <v>LIMUNY</v>
      </c>
    </row>
    <row r="5131" spans="1:11" x14ac:dyDescent="0.25">
      <c r="A5131" t="s">
        <v>13090</v>
      </c>
      <c r="B5131" t="s">
        <v>13091</v>
      </c>
      <c r="C5131" t="s">
        <v>9</v>
      </c>
      <c r="D5131" t="s">
        <v>3298</v>
      </c>
      <c r="E5131" t="s">
        <v>5300</v>
      </c>
      <c r="F5131" t="s">
        <v>13007</v>
      </c>
      <c r="G5131" t="s">
        <v>12307</v>
      </c>
      <c r="H5131">
        <v>72</v>
      </c>
      <c r="I5131" s="12">
        <f>VLOOKUP($H5131,Lembar1!$A$2:$E$81,2,FALSE)</f>
        <v>43481</v>
      </c>
      <c r="J5131" t="str">
        <f>VLOOKUP($H5131,Lembar1!$A$2:$E$81,3,FALSE)</f>
        <v>09.30 s.d. 11.30</v>
      </c>
      <c r="K5131" t="str">
        <f>VLOOKUP($H5131,Lembar1!$A$2:$E$81,4,FALSE)</f>
        <v>LIMUNY</v>
      </c>
    </row>
    <row r="5132" spans="1:11" x14ac:dyDescent="0.25">
      <c r="A5132" t="s">
        <v>13092</v>
      </c>
      <c r="B5132" t="s">
        <v>13093</v>
      </c>
      <c r="C5132" t="s">
        <v>9</v>
      </c>
      <c r="D5132" t="s">
        <v>3298</v>
      </c>
      <c r="E5132" t="s">
        <v>5300</v>
      </c>
      <c r="F5132" t="s">
        <v>13007</v>
      </c>
      <c r="G5132" t="s">
        <v>12307</v>
      </c>
      <c r="H5132">
        <v>72</v>
      </c>
      <c r="I5132" s="12">
        <f>VLOOKUP($H5132,Lembar1!$A$2:$E$81,2,FALSE)</f>
        <v>43481</v>
      </c>
      <c r="J5132" t="str">
        <f>VLOOKUP($H5132,Lembar1!$A$2:$E$81,3,FALSE)</f>
        <v>09.30 s.d. 11.30</v>
      </c>
      <c r="K5132" t="str">
        <f>VLOOKUP($H5132,Lembar1!$A$2:$E$81,4,FALSE)</f>
        <v>LIMUNY</v>
      </c>
    </row>
    <row r="5133" spans="1:11" x14ac:dyDescent="0.25">
      <c r="A5133" t="s">
        <v>13094</v>
      </c>
      <c r="B5133" t="s">
        <v>13095</v>
      </c>
      <c r="C5133" t="s">
        <v>9</v>
      </c>
      <c r="D5133" t="s">
        <v>3298</v>
      </c>
      <c r="E5133" t="s">
        <v>5300</v>
      </c>
      <c r="F5133" t="s">
        <v>13007</v>
      </c>
      <c r="G5133" t="s">
        <v>12307</v>
      </c>
      <c r="H5133">
        <v>72</v>
      </c>
      <c r="I5133" s="12">
        <f>VLOOKUP($H5133,Lembar1!$A$2:$E$81,2,FALSE)</f>
        <v>43481</v>
      </c>
      <c r="J5133" t="str">
        <f>VLOOKUP($H5133,Lembar1!$A$2:$E$81,3,FALSE)</f>
        <v>09.30 s.d. 11.30</v>
      </c>
      <c r="K5133" t="str">
        <f>VLOOKUP($H5133,Lembar1!$A$2:$E$81,4,FALSE)</f>
        <v>LIMUNY</v>
      </c>
    </row>
    <row r="5134" spans="1:11" x14ac:dyDescent="0.25">
      <c r="A5134" t="s">
        <v>13096</v>
      </c>
      <c r="B5134" t="s">
        <v>13097</v>
      </c>
      <c r="C5134" t="s">
        <v>9</v>
      </c>
      <c r="D5134" t="s">
        <v>3298</v>
      </c>
      <c r="E5134" t="s">
        <v>5300</v>
      </c>
      <c r="F5134" t="s">
        <v>13007</v>
      </c>
      <c r="G5134" t="s">
        <v>12307</v>
      </c>
      <c r="H5134">
        <v>72</v>
      </c>
      <c r="I5134" s="12">
        <f>VLOOKUP($H5134,Lembar1!$A$2:$E$81,2,FALSE)</f>
        <v>43481</v>
      </c>
      <c r="J5134" t="str">
        <f>VLOOKUP($H5134,Lembar1!$A$2:$E$81,3,FALSE)</f>
        <v>09.30 s.d. 11.30</v>
      </c>
      <c r="K5134" t="str">
        <f>VLOOKUP($H5134,Lembar1!$A$2:$E$81,4,FALSE)</f>
        <v>LIMUNY</v>
      </c>
    </row>
    <row r="5135" spans="1:11" x14ac:dyDescent="0.25">
      <c r="A5135" t="s">
        <v>13098</v>
      </c>
      <c r="B5135" t="s">
        <v>13099</v>
      </c>
      <c r="C5135" t="s">
        <v>9</v>
      </c>
      <c r="D5135" t="s">
        <v>3298</v>
      </c>
      <c r="E5135" t="s">
        <v>5300</v>
      </c>
      <c r="F5135" t="s">
        <v>13007</v>
      </c>
      <c r="G5135" t="s">
        <v>12307</v>
      </c>
      <c r="H5135">
        <v>72</v>
      </c>
      <c r="I5135" s="12">
        <f>VLOOKUP($H5135,Lembar1!$A$2:$E$81,2,FALSE)</f>
        <v>43481</v>
      </c>
      <c r="J5135" t="str">
        <f>VLOOKUP($H5135,Lembar1!$A$2:$E$81,3,FALSE)</f>
        <v>09.30 s.d. 11.30</v>
      </c>
      <c r="K5135" t="str">
        <f>VLOOKUP($H5135,Lembar1!$A$2:$E$81,4,FALSE)</f>
        <v>LIMUNY</v>
      </c>
    </row>
    <row r="5136" spans="1:11" x14ac:dyDescent="0.25">
      <c r="A5136" t="s">
        <v>13100</v>
      </c>
      <c r="B5136" t="s">
        <v>13101</v>
      </c>
      <c r="C5136" t="s">
        <v>9</v>
      </c>
      <c r="D5136" t="s">
        <v>3298</v>
      </c>
      <c r="E5136" t="s">
        <v>5300</v>
      </c>
      <c r="F5136" t="s">
        <v>13007</v>
      </c>
      <c r="G5136" t="s">
        <v>12307</v>
      </c>
      <c r="H5136">
        <v>72</v>
      </c>
      <c r="I5136" s="12">
        <f>VLOOKUP($H5136,Lembar1!$A$2:$E$81,2,FALSE)</f>
        <v>43481</v>
      </c>
      <c r="J5136" t="str">
        <f>VLOOKUP($H5136,Lembar1!$A$2:$E$81,3,FALSE)</f>
        <v>09.30 s.d. 11.30</v>
      </c>
      <c r="K5136" t="str">
        <f>VLOOKUP($H5136,Lembar1!$A$2:$E$81,4,FALSE)</f>
        <v>LIMUNY</v>
      </c>
    </row>
    <row r="5137" spans="1:11" x14ac:dyDescent="0.25">
      <c r="A5137" t="s">
        <v>13102</v>
      </c>
      <c r="B5137" t="s">
        <v>13103</v>
      </c>
      <c r="C5137" t="s">
        <v>9</v>
      </c>
      <c r="D5137" t="s">
        <v>3298</v>
      </c>
      <c r="E5137" t="s">
        <v>5300</v>
      </c>
      <c r="F5137" t="s">
        <v>13007</v>
      </c>
      <c r="G5137" t="s">
        <v>12307</v>
      </c>
      <c r="H5137">
        <v>72</v>
      </c>
      <c r="I5137" s="12">
        <f>VLOOKUP($H5137,Lembar1!$A$2:$E$81,2,FALSE)</f>
        <v>43481</v>
      </c>
      <c r="J5137" t="str">
        <f>VLOOKUP($H5137,Lembar1!$A$2:$E$81,3,FALSE)</f>
        <v>09.30 s.d. 11.30</v>
      </c>
      <c r="K5137" t="str">
        <f>VLOOKUP($H5137,Lembar1!$A$2:$E$81,4,FALSE)</f>
        <v>LIMUNY</v>
      </c>
    </row>
    <row r="5138" spans="1:11" x14ac:dyDescent="0.25">
      <c r="A5138" t="s">
        <v>13104</v>
      </c>
      <c r="B5138" t="s">
        <v>13105</v>
      </c>
      <c r="C5138" t="s">
        <v>9</v>
      </c>
      <c r="D5138" t="s">
        <v>3298</v>
      </c>
      <c r="E5138" t="s">
        <v>5300</v>
      </c>
      <c r="F5138" t="s">
        <v>13007</v>
      </c>
      <c r="G5138" t="s">
        <v>12307</v>
      </c>
      <c r="H5138">
        <v>72</v>
      </c>
      <c r="I5138" s="12">
        <f>VLOOKUP($H5138,Lembar1!$A$2:$E$81,2,FALSE)</f>
        <v>43481</v>
      </c>
      <c r="J5138" t="str">
        <f>VLOOKUP($H5138,Lembar1!$A$2:$E$81,3,FALSE)</f>
        <v>09.30 s.d. 11.30</v>
      </c>
      <c r="K5138" t="str">
        <f>VLOOKUP($H5138,Lembar1!$A$2:$E$81,4,FALSE)</f>
        <v>LIMUNY</v>
      </c>
    </row>
    <row r="5139" spans="1:11" x14ac:dyDescent="0.25">
      <c r="A5139" t="s">
        <v>13106</v>
      </c>
      <c r="B5139" t="s">
        <v>13107</v>
      </c>
      <c r="C5139" t="s">
        <v>9</v>
      </c>
      <c r="D5139" t="s">
        <v>3298</v>
      </c>
      <c r="E5139" t="s">
        <v>5300</v>
      </c>
      <c r="F5139" t="s">
        <v>13007</v>
      </c>
      <c r="G5139" t="s">
        <v>12307</v>
      </c>
      <c r="H5139">
        <v>72</v>
      </c>
      <c r="I5139" s="12">
        <f>VLOOKUP($H5139,Lembar1!$A$2:$E$81,2,FALSE)</f>
        <v>43481</v>
      </c>
      <c r="J5139" t="str">
        <f>VLOOKUP($H5139,Lembar1!$A$2:$E$81,3,FALSE)</f>
        <v>09.30 s.d. 11.30</v>
      </c>
      <c r="K5139" t="str">
        <f>VLOOKUP($H5139,Lembar1!$A$2:$E$81,4,FALSE)</f>
        <v>LIMUNY</v>
      </c>
    </row>
    <row r="5140" spans="1:11" x14ac:dyDescent="0.25">
      <c r="A5140" t="s">
        <v>13108</v>
      </c>
      <c r="B5140" t="s">
        <v>13109</v>
      </c>
      <c r="C5140" t="s">
        <v>9</v>
      </c>
      <c r="D5140" t="s">
        <v>3298</v>
      </c>
      <c r="E5140" t="s">
        <v>5300</v>
      </c>
      <c r="F5140" t="s">
        <v>13007</v>
      </c>
      <c r="G5140" t="s">
        <v>12307</v>
      </c>
      <c r="H5140">
        <v>72</v>
      </c>
      <c r="I5140" s="12">
        <f>VLOOKUP($H5140,Lembar1!$A$2:$E$81,2,FALSE)</f>
        <v>43481</v>
      </c>
      <c r="J5140" t="str">
        <f>VLOOKUP($H5140,Lembar1!$A$2:$E$81,3,FALSE)</f>
        <v>09.30 s.d. 11.30</v>
      </c>
      <c r="K5140" t="str">
        <f>VLOOKUP($H5140,Lembar1!$A$2:$E$81,4,FALSE)</f>
        <v>LIMUNY</v>
      </c>
    </row>
    <row r="5141" spans="1:11" x14ac:dyDescent="0.25">
      <c r="A5141" t="s">
        <v>13110</v>
      </c>
      <c r="B5141" t="s">
        <v>13111</v>
      </c>
      <c r="C5141" t="s">
        <v>9</v>
      </c>
      <c r="D5141" t="s">
        <v>3298</v>
      </c>
      <c r="E5141" t="s">
        <v>5300</v>
      </c>
      <c r="F5141" t="s">
        <v>13007</v>
      </c>
      <c r="G5141" t="s">
        <v>12307</v>
      </c>
      <c r="H5141">
        <v>72</v>
      </c>
      <c r="I5141" s="12">
        <f>VLOOKUP($H5141,Lembar1!$A$2:$E$81,2,FALSE)</f>
        <v>43481</v>
      </c>
      <c r="J5141" t="str">
        <f>VLOOKUP($H5141,Lembar1!$A$2:$E$81,3,FALSE)</f>
        <v>09.30 s.d. 11.30</v>
      </c>
      <c r="K5141" t="str">
        <f>VLOOKUP($H5141,Lembar1!$A$2:$E$81,4,FALSE)</f>
        <v>LIMUNY</v>
      </c>
    </row>
    <row r="5142" spans="1:11" x14ac:dyDescent="0.25">
      <c r="A5142" t="s">
        <v>13112</v>
      </c>
      <c r="B5142" t="s">
        <v>13113</v>
      </c>
      <c r="C5142" t="s">
        <v>9</v>
      </c>
      <c r="D5142" t="s">
        <v>3298</v>
      </c>
      <c r="E5142" t="s">
        <v>5300</v>
      </c>
      <c r="F5142" t="s">
        <v>13007</v>
      </c>
      <c r="G5142" t="s">
        <v>12307</v>
      </c>
      <c r="H5142">
        <v>72</v>
      </c>
      <c r="I5142" s="12">
        <f>VLOOKUP($H5142,Lembar1!$A$2:$E$81,2,FALSE)</f>
        <v>43481</v>
      </c>
      <c r="J5142" t="str">
        <f>VLOOKUP($H5142,Lembar1!$A$2:$E$81,3,FALSE)</f>
        <v>09.30 s.d. 11.30</v>
      </c>
      <c r="K5142" t="str">
        <f>VLOOKUP($H5142,Lembar1!$A$2:$E$81,4,FALSE)</f>
        <v>LIMUNY</v>
      </c>
    </row>
    <row r="5143" spans="1:11" x14ac:dyDescent="0.25">
      <c r="A5143" t="s">
        <v>13114</v>
      </c>
      <c r="B5143" t="s">
        <v>13115</v>
      </c>
      <c r="C5143" t="s">
        <v>9</v>
      </c>
      <c r="D5143" t="s">
        <v>3298</v>
      </c>
      <c r="E5143" t="s">
        <v>5300</v>
      </c>
      <c r="F5143" t="s">
        <v>13007</v>
      </c>
      <c r="G5143" t="s">
        <v>12307</v>
      </c>
      <c r="H5143">
        <v>72</v>
      </c>
      <c r="I5143" s="12">
        <f>VLOOKUP($H5143,Lembar1!$A$2:$E$81,2,FALSE)</f>
        <v>43481</v>
      </c>
      <c r="J5143" t="str">
        <f>VLOOKUP($H5143,Lembar1!$A$2:$E$81,3,FALSE)</f>
        <v>09.30 s.d. 11.30</v>
      </c>
      <c r="K5143" t="str">
        <f>VLOOKUP($H5143,Lembar1!$A$2:$E$81,4,FALSE)</f>
        <v>LIMUNY</v>
      </c>
    </row>
    <row r="5144" spans="1:11" x14ac:dyDescent="0.25">
      <c r="A5144" t="s">
        <v>13116</v>
      </c>
      <c r="B5144" t="s">
        <v>13117</v>
      </c>
      <c r="C5144" t="s">
        <v>9</v>
      </c>
      <c r="D5144" t="s">
        <v>3298</v>
      </c>
      <c r="E5144" t="s">
        <v>5300</v>
      </c>
      <c r="F5144" t="s">
        <v>13007</v>
      </c>
      <c r="G5144" t="s">
        <v>12307</v>
      </c>
      <c r="H5144">
        <v>72</v>
      </c>
      <c r="I5144" s="12">
        <f>VLOOKUP($H5144,Lembar1!$A$2:$E$81,2,FALSE)</f>
        <v>43481</v>
      </c>
      <c r="J5144" t="str">
        <f>VLOOKUP($H5144,Lembar1!$A$2:$E$81,3,FALSE)</f>
        <v>09.30 s.d. 11.30</v>
      </c>
      <c r="K5144" t="str">
        <f>VLOOKUP($H5144,Lembar1!$A$2:$E$81,4,FALSE)</f>
        <v>LIMUNY</v>
      </c>
    </row>
    <row r="5145" spans="1:11" x14ac:dyDescent="0.25">
      <c r="A5145" t="s">
        <v>13118</v>
      </c>
      <c r="B5145" t="s">
        <v>13119</v>
      </c>
      <c r="C5145" t="s">
        <v>9</v>
      </c>
      <c r="D5145" t="s">
        <v>3298</v>
      </c>
      <c r="E5145" t="s">
        <v>5300</v>
      </c>
      <c r="F5145" t="s">
        <v>13007</v>
      </c>
      <c r="G5145" t="s">
        <v>12307</v>
      </c>
      <c r="H5145">
        <v>72</v>
      </c>
      <c r="I5145" s="12">
        <f>VLOOKUP($H5145,Lembar1!$A$2:$E$81,2,FALSE)</f>
        <v>43481</v>
      </c>
      <c r="J5145" t="str">
        <f>VLOOKUP($H5145,Lembar1!$A$2:$E$81,3,FALSE)</f>
        <v>09.30 s.d. 11.30</v>
      </c>
      <c r="K5145" t="str">
        <f>VLOOKUP($H5145,Lembar1!$A$2:$E$81,4,FALSE)</f>
        <v>LIMUNY</v>
      </c>
    </row>
    <row r="5146" spans="1:11" x14ac:dyDescent="0.25">
      <c r="A5146" t="s">
        <v>13120</v>
      </c>
      <c r="B5146" t="s">
        <v>13121</v>
      </c>
      <c r="C5146" t="s">
        <v>9</v>
      </c>
      <c r="D5146" t="s">
        <v>3298</v>
      </c>
      <c r="E5146" t="s">
        <v>5300</v>
      </c>
      <c r="F5146" t="s">
        <v>13007</v>
      </c>
      <c r="G5146" t="s">
        <v>12307</v>
      </c>
      <c r="H5146">
        <v>72</v>
      </c>
      <c r="I5146" s="12">
        <f>VLOOKUP($H5146,Lembar1!$A$2:$E$81,2,FALSE)</f>
        <v>43481</v>
      </c>
      <c r="J5146" t="str">
        <f>VLOOKUP($H5146,Lembar1!$A$2:$E$81,3,FALSE)</f>
        <v>09.30 s.d. 11.30</v>
      </c>
      <c r="K5146" t="str">
        <f>VLOOKUP($H5146,Lembar1!$A$2:$E$81,4,FALSE)</f>
        <v>LIMUNY</v>
      </c>
    </row>
    <row r="5147" spans="1:11" x14ac:dyDescent="0.25">
      <c r="A5147" t="s">
        <v>13122</v>
      </c>
      <c r="B5147" t="s">
        <v>13123</v>
      </c>
      <c r="C5147" t="s">
        <v>9</v>
      </c>
      <c r="D5147" t="s">
        <v>3298</v>
      </c>
      <c r="E5147" t="s">
        <v>5300</v>
      </c>
      <c r="F5147" t="s">
        <v>13007</v>
      </c>
      <c r="G5147" t="s">
        <v>12307</v>
      </c>
      <c r="H5147">
        <v>72</v>
      </c>
      <c r="I5147" s="12">
        <f>VLOOKUP($H5147,Lembar1!$A$2:$E$81,2,FALSE)</f>
        <v>43481</v>
      </c>
      <c r="J5147" t="str">
        <f>VLOOKUP($H5147,Lembar1!$A$2:$E$81,3,FALSE)</f>
        <v>09.30 s.d. 11.30</v>
      </c>
      <c r="K5147" t="str">
        <f>VLOOKUP($H5147,Lembar1!$A$2:$E$81,4,FALSE)</f>
        <v>LIMUNY</v>
      </c>
    </row>
    <row r="5148" spans="1:11" x14ac:dyDescent="0.25">
      <c r="A5148" t="s">
        <v>13124</v>
      </c>
      <c r="B5148" t="s">
        <v>13125</v>
      </c>
      <c r="C5148" t="s">
        <v>9</v>
      </c>
      <c r="D5148" t="s">
        <v>3298</v>
      </c>
      <c r="E5148" t="s">
        <v>5300</v>
      </c>
      <c r="F5148" t="s">
        <v>13007</v>
      </c>
      <c r="G5148" t="s">
        <v>12307</v>
      </c>
      <c r="H5148">
        <v>72</v>
      </c>
      <c r="I5148" s="12">
        <f>VLOOKUP($H5148,Lembar1!$A$2:$E$81,2,FALSE)</f>
        <v>43481</v>
      </c>
      <c r="J5148" t="str">
        <f>VLOOKUP($H5148,Lembar1!$A$2:$E$81,3,FALSE)</f>
        <v>09.30 s.d. 11.30</v>
      </c>
      <c r="K5148" t="str">
        <f>VLOOKUP($H5148,Lembar1!$A$2:$E$81,4,FALSE)</f>
        <v>LIMUNY</v>
      </c>
    </row>
    <row r="5149" spans="1:11" x14ac:dyDescent="0.25">
      <c r="A5149" t="s">
        <v>13126</v>
      </c>
      <c r="B5149" t="s">
        <v>13127</v>
      </c>
      <c r="C5149" t="s">
        <v>9</v>
      </c>
      <c r="D5149" t="s">
        <v>3298</v>
      </c>
      <c r="E5149" t="s">
        <v>5300</v>
      </c>
      <c r="F5149" t="s">
        <v>13007</v>
      </c>
      <c r="G5149" t="s">
        <v>12307</v>
      </c>
      <c r="H5149">
        <v>72</v>
      </c>
      <c r="I5149" s="12">
        <f>VLOOKUP($H5149,Lembar1!$A$2:$E$81,2,FALSE)</f>
        <v>43481</v>
      </c>
      <c r="J5149" t="str">
        <f>VLOOKUP($H5149,Lembar1!$A$2:$E$81,3,FALSE)</f>
        <v>09.30 s.d. 11.30</v>
      </c>
      <c r="K5149" t="str">
        <f>VLOOKUP($H5149,Lembar1!$A$2:$E$81,4,FALSE)</f>
        <v>LIMUNY</v>
      </c>
    </row>
    <row r="5150" spans="1:11" x14ac:dyDescent="0.25">
      <c r="A5150" t="s">
        <v>13128</v>
      </c>
      <c r="B5150" t="s">
        <v>13129</v>
      </c>
      <c r="C5150" t="s">
        <v>9</v>
      </c>
      <c r="D5150" t="s">
        <v>3298</v>
      </c>
      <c r="E5150" t="s">
        <v>5300</v>
      </c>
      <c r="F5150" t="s">
        <v>13007</v>
      </c>
      <c r="G5150" t="s">
        <v>12307</v>
      </c>
      <c r="H5150">
        <v>72</v>
      </c>
      <c r="I5150" s="12">
        <f>VLOOKUP($H5150,Lembar1!$A$2:$E$81,2,FALSE)</f>
        <v>43481</v>
      </c>
      <c r="J5150" t="str">
        <f>VLOOKUP($H5150,Lembar1!$A$2:$E$81,3,FALSE)</f>
        <v>09.30 s.d. 11.30</v>
      </c>
      <c r="K5150" t="str">
        <f>VLOOKUP($H5150,Lembar1!$A$2:$E$81,4,FALSE)</f>
        <v>LIMUNY</v>
      </c>
    </row>
    <row r="5151" spans="1:11" x14ac:dyDescent="0.25">
      <c r="A5151" t="s">
        <v>13130</v>
      </c>
      <c r="B5151" t="s">
        <v>13131</v>
      </c>
      <c r="C5151" t="s">
        <v>98</v>
      </c>
      <c r="D5151" t="s">
        <v>3298</v>
      </c>
      <c r="E5151" t="s">
        <v>5300</v>
      </c>
      <c r="F5151" t="s">
        <v>13007</v>
      </c>
      <c r="G5151" t="s">
        <v>12307</v>
      </c>
      <c r="H5151">
        <v>72</v>
      </c>
      <c r="I5151" s="12">
        <f>VLOOKUP($H5151,Lembar1!$A$2:$E$81,2,FALSE)</f>
        <v>43481</v>
      </c>
      <c r="J5151" t="str">
        <f>VLOOKUP($H5151,Lembar1!$A$2:$E$81,3,FALSE)</f>
        <v>09.30 s.d. 11.30</v>
      </c>
      <c r="K5151" t="str">
        <f>VLOOKUP($H5151,Lembar1!$A$2:$E$81,4,FALSE)</f>
        <v>LIMUNY</v>
      </c>
    </row>
    <row r="5152" spans="1:11" x14ac:dyDescent="0.25">
      <c r="A5152" t="s">
        <v>13132</v>
      </c>
      <c r="B5152" t="s">
        <v>13133</v>
      </c>
      <c r="C5152" t="s">
        <v>98</v>
      </c>
      <c r="D5152" t="s">
        <v>3298</v>
      </c>
      <c r="E5152" t="s">
        <v>5300</v>
      </c>
      <c r="F5152" t="s">
        <v>13007</v>
      </c>
      <c r="G5152" t="s">
        <v>12307</v>
      </c>
      <c r="H5152">
        <v>72</v>
      </c>
      <c r="I5152" s="12">
        <f>VLOOKUP($H5152,Lembar1!$A$2:$E$81,2,FALSE)</f>
        <v>43481</v>
      </c>
      <c r="J5152" t="str">
        <f>VLOOKUP($H5152,Lembar1!$A$2:$E$81,3,FALSE)</f>
        <v>09.30 s.d. 11.30</v>
      </c>
      <c r="K5152" t="str">
        <f>VLOOKUP($H5152,Lembar1!$A$2:$E$81,4,FALSE)</f>
        <v>LIMUNY</v>
      </c>
    </row>
    <row r="5153" spans="1:11" x14ac:dyDescent="0.25">
      <c r="A5153" t="s">
        <v>13134</v>
      </c>
      <c r="B5153" t="s">
        <v>13135</v>
      </c>
      <c r="C5153" t="s">
        <v>98</v>
      </c>
      <c r="D5153" t="s">
        <v>3298</v>
      </c>
      <c r="E5153" t="s">
        <v>5300</v>
      </c>
      <c r="F5153" t="s">
        <v>13007</v>
      </c>
      <c r="G5153" t="s">
        <v>12307</v>
      </c>
      <c r="H5153">
        <v>72</v>
      </c>
      <c r="I5153" s="12">
        <f>VLOOKUP($H5153,Lembar1!$A$2:$E$81,2,FALSE)</f>
        <v>43481</v>
      </c>
      <c r="J5153" t="str">
        <f>VLOOKUP($H5153,Lembar1!$A$2:$E$81,3,FALSE)</f>
        <v>09.30 s.d. 11.30</v>
      </c>
      <c r="K5153" t="str">
        <f>VLOOKUP($H5153,Lembar1!$A$2:$E$81,4,FALSE)</f>
        <v>LIMUNY</v>
      </c>
    </row>
    <row r="5154" spans="1:11" x14ac:dyDescent="0.25">
      <c r="A5154" t="s">
        <v>13136</v>
      </c>
      <c r="B5154" t="s">
        <v>3019</v>
      </c>
      <c r="C5154" t="s">
        <v>98</v>
      </c>
      <c r="D5154" t="s">
        <v>3298</v>
      </c>
      <c r="E5154" t="s">
        <v>5300</v>
      </c>
      <c r="F5154" t="s">
        <v>13007</v>
      </c>
      <c r="G5154" t="s">
        <v>12307</v>
      </c>
      <c r="H5154">
        <v>72</v>
      </c>
      <c r="I5154" s="12">
        <f>VLOOKUP($H5154,Lembar1!$A$2:$E$81,2,FALSE)</f>
        <v>43481</v>
      </c>
      <c r="J5154" t="str">
        <f>VLOOKUP($H5154,Lembar1!$A$2:$E$81,3,FALSE)</f>
        <v>09.30 s.d. 11.30</v>
      </c>
      <c r="K5154" t="str">
        <f>VLOOKUP($H5154,Lembar1!$A$2:$E$81,4,FALSE)</f>
        <v>LIMUNY</v>
      </c>
    </row>
    <row r="5155" spans="1:11" x14ac:dyDescent="0.25">
      <c r="A5155" t="s">
        <v>13137</v>
      </c>
      <c r="B5155" t="s">
        <v>13138</v>
      </c>
      <c r="C5155" t="s">
        <v>98</v>
      </c>
      <c r="D5155" t="s">
        <v>3298</v>
      </c>
      <c r="E5155" t="s">
        <v>5300</v>
      </c>
      <c r="F5155" t="s">
        <v>13007</v>
      </c>
      <c r="G5155" t="s">
        <v>12307</v>
      </c>
      <c r="H5155">
        <v>72</v>
      </c>
      <c r="I5155" s="12">
        <f>VLOOKUP($H5155,Lembar1!$A$2:$E$81,2,FALSE)</f>
        <v>43481</v>
      </c>
      <c r="J5155" t="str">
        <f>VLOOKUP($H5155,Lembar1!$A$2:$E$81,3,FALSE)</f>
        <v>09.30 s.d. 11.30</v>
      </c>
      <c r="K5155" t="str">
        <f>VLOOKUP($H5155,Lembar1!$A$2:$E$81,4,FALSE)</f>
        <v>LIMUNY</v>
      </c>
    </row>
    <row r="5156" spans="1:11" x14ac:dyDescent="0.25">
      <c r="A5156" t="s">
        <v>13139</v>
      </c>
      <c r="B5156" t="s">
        <v>13140</v>
      </c>
      <c r="C5156" t="s">
        <v>98</v>
      </c>
      <c r="D5156" t="s">
        <v>3298</v>
      </c>
      <c r="E5156" t="s">
        <v>5300</v>
      </c>
      <c r="F5156" t="s">
        <v>13007</v>
      </c>
      <c r="G5156" t="s">
        <v>12307</v>
      </c>
      <c r="H5156">
        <v>72</v>
      </c>
      <c r="I5156" s="12">
        <f>VLOOKUP($H5156,Lembar1!$A$2:$E$81,2,FALSE)</f>
        <v>43481</v>
      </c>
      <c r="J5156" t="str">
        <f>VLOOKUP($H5156,Lembar1!$A$2:$E$81,3,FALSE)</f>
        <v>09.30 s.d. 11.30</v>
      </c>
      <c r="K5156" t="str">
        <f>VLOOKUP($H5156,Lembar1!$A$2:$E$81,4,FALSE)</f>
        <v>LIMUNY</v>
      </c>
    </row>
    <row r="5157" spans="1:11" x14ac:dyDescent="0.25">
      <c r="A5157" t="s">
        <v>13141</v>
      </c>
      <c r="B5157" t="s">
        <v>13142</v>
      </c>
      <c r="C5157" t="s">
        <v>98</v>
      </c>
      <c r="D5157" t="s">
        <v>3298</v>
      </c>
      <c r="E5157" t="s">
        <v>5300</v>
      </c>
      <c r="F5157" t="s">
        <v>13007</v>
      </c>
      <c r="G5157" t="s">
        <v>12307</v>
      </c>
      <c r="H5157">
        <v>72</v>
      </c>
      <c r="I5157" s="12">
        <f>VLOOKUP($H5157,Lembar1!$A$2:$E$81,2,FALSE)</f>
        <v>43481</v>
      </c>
      <c r="J5157" t="str">
        <f>VLOOKUP($H5157,Lembar1!$A$2:$E$81,3,FALSE)</f>
        <v>09.30 s.d. 11.30</v>
      </c>
      <c r="K5157" t="str">
        <f>VLOOKUP($H5157,Lembar1!$A$2:$E$81,4,FALSE)</f>
        <v>LIMUNY</v>
      </c>
    </row>
    <row r="5158" spans="1:11" x14ac:dyDescent="0.25">
      <c r="A5158" t="s">
        <v>13143</v>
      </c>
      <c r="B5158" t="s">
        <v>13144</v>
      </c>
      <c r="C5158" t="s">
        <v>98</v>
      </c>
      <c r="D5158" t="s">
        <v>3298</v>
      </c>
      <c r="E5158" t="s">
        <v>5300</v>
      </c>
      <c r="F5158" t="s">
        <v>13007</v>
      </c>
      <c r="G5158" t="s">
        <v>12307</v>
      </c>
      <c r="H5158">
        <v>72</v>
      </c>
      <c r="I5158" s="12">
        <f>VLOOKUP($H5158,Lembar1!$A$2:$E$81,2,FALSE)</f>
        <v>43481</v>
      </c>
      <c r="J5158" t="str">
        <f>VLOOKUP($H5158,Lembar1!$A$2:$E$81,3,FALSE)</f>
        <v>09.30 s.d. 11.30</v>
      </c>
      <c r="K5158" t="str">
        <f>VLOOKUP($H5158,Lembar1!$A$2:$E$81,4,FALSE)</f>
        <v>LIMUNY</v>
      </c>
    </row>
    <row r="5159" spans="1:11" x14ac:dyDescent="0.25">
      <c r="A5159" t="s">
        <v>13145</v>
      </c>
      <c r="B5159" t="s">
        <v>13146</v>
      </c>
      <c r="C5159" t="s">
        <v>98</v>
      </c>
      <c r="D5159" t="s">
        <v>3298</v>
      </c>
      <c r="E5159" t="s">
        <v>5300</v>
      </c>
      <c r="F5159" t="s">
        <v>13007</v>
      </c>
      <c r="G5159" t="s">
        <v>12307</v>
      </c>
      <c r="H5159">
        <v>72</v>
      </c>
      <c r="I5159" s="12">
        <f>VLOOKUP($H5159,Lembar1!$A$2:$E$81,2,FALSE)</f>
        <v>43481</v>
      </c>
      <c r="J5159" t="str">
        <f>VLOOKUP($H5159,Lembar1!$A$2:$E$81,3,FALSE)</f>
        <v>09.30 s.d. 11.30</v>
      </c>
      <c r="K5159" t="str">
        <f>VLOOKUP($H5159,Lembar1!$A$2:$E$81,4,FALSE)</f>
        <v>LIMUNY</v>
      </c>
    </row>
    <row r="5160" spans="1:11" x14ac:dyDescent="0.25">
      <c r="A5160" t="s">
        <v>13147</v>
      </c>
      <c r="B5160" t="s">
        <v>13148</v>
      </c>
      <c r="C5160" t="s">
        <v>98</v>
      </c>
      <c r="D5160" t="s">
        <v>3298</v>
      </c>
      <c r="E5160" t="s">
        <v>5300</v>
      </c>
      <c r="F5160" t="s">
        <v>13007</v>
      </c>
      <c r="G5160" t="s">
        <v>12307</v>
      </c>
      <c r="H5160">
        <v>72</v>
      </c>
      <c r="I5160" s="12">
        <f>VLOOKUP($H5160,Lembar1!$A$2:$E$81,2,FALSE)</f>
        <v>43481</v>
      </c>
      <c r="J5160" t="str">
        <f>VLOOKUP($H5160,Lembar1!$A$2:$E$81,3,FALSE)</f>
        <v>09.30 s.d. 11.30</v>
      </c>
      <c r="K5160" t="str">
        <f>VLOOKUP($H5160,Lembar1!$A$2:$E$81,4,FALSE)</f>
        <v>LIMUNY</v>
      </c>
    </row>
    <row r="5161" spans="1:11" x14ac:dyDescent="0.25">
      <c r="A5161" t="s">
        <v>13149</v>
      </c>
      <c r="B5161" t="s">
        <v>13150</v>
      </c>
      <c r="C5161" t="s">
        <v>98</v>
      </c>
      <c r="D5161" t="s">
        <v>3298</v>
      </c>
      <c r="E5161" t="s">
        <v>5300</v>
      </c>
      <c r="F5161" t="s">
        <v>13007</v>
      </c>
      <c r="G5161" t="s">
        <v>12307</v>
      </c>
      <c r="H5161">
        <v>72</v>
      </c>
      <c r="I5161" s="12">
        <f>VLOOKUP($H5161,Lembar1!$A$2:$E$81,2,FALSE)</f>
        <v>43481</v>
      </c>
      <c r="J5161" t="str">
        <f>VLOOKUP($H5161,Lembar1!$A$2:$E$81,3,FALSE)</f>
        <v>09.30 s.d. 11.30</v>
      </c>
      <c r="K5161" t="str">
        <f>VLOOKUP($H5161,Lembar1!$A$2:$E$81,4,FALSE)</f>
        <v>LIMUNY</v>
      </c>
    </row>
    <row r="5162" spans="1:11" x14ac:dyDescent="0.25">
      <c r="A5162" t="s">
        <v>13151</v>
      </c>
      <c r="B5162" t="s">
        <v>13152</v>
      </c>
      <c r="C5162" t="s">
        <v>98</v>
      </c>
      <c r="D5162" t="s">
        <v>3298</v>
      </c>
      <c r="E5162" t="s">
        <v>5300</v>
      </c>
      <c r="F5162" t="s">
        <v>13007</v>
      </c>
      <c r="G5162" t="s">
        <v>12307</v>
      </c>
      <c r="H5162">
        <v>72</v>
      </c>
      <c r="I5162" s="12">
        <f>VLOOKUP($H5162,Lembar1!$A$2:$E$81,2,FALSE)</f>
        <v>43481</v>
      </c>
      <c r="J5162" t="str">
        <f>VLOOKUP($H5162,Lembar1!$A$2:$E$81,3,FALSE)</f>
        <v>09.30 s.d. 11.30</v>
      </c>
      <c r="K5162" t="str">
        <f>VLOOKUP($H5162,Lembar1!$A$2:$E$81,4,FALSE)</f>
        <v>LIMUNY</v>
      </c>
    </row>
    <row r="5163" spans="1:11" x14ac:dyDescent="0.25">
      <c r="A5163" t="s">
        <v>13153</v>
      </c>
      <c r="B5163" t="s">
        <v>13154</v>
      </c>
      <c r="C5163" t="s">
        <v>98</v>
      </c>
      <c r="D5163" t="s">
        <v>3298</v>
      </c>
      <c r="E5163" t="s">
        <v>5300</v>
      </c>
      <c r="F5163" t="s">
        <v>13007</v>
      </c>
      <c r="G5163" t="s">
        <v>12307</v>
      </c>
      <c r="H5163">
        <v>72</v>
      </c>
      <c r="I5163" s="12">
        <f>VLOOKUP($H5163,Lembar1!$A$2:$E$81,2,FALSE)</f>
        <v>43481</v>
      </c>
      <c r="J5163" t="str">
        <f>VLOOKUP($H5163,Lembar1!$A$2:$E$81,3,FALSE)</f>
        <v>09.30 s.d. 11.30</v>
      </c>
      <c r="K5163" t="str">
        <f>VLOOKUP($H5163,Lembar1!$A$2:$E$81,4,FALSE)</f>
        <v>LIMUNY</v>
      </c>
    </row>
    <row r="5164" spans="1:11" x14ac:dyDescent="0.25">
      <c r="A5164" t="s">
        <v>13155</v>
      </c>
      <c r="B5164" t="s">
        <v>13156</v>
      </c>
      <c r="C5164" t="s">
        <v>98</v>
      </c>
      <c r="D5164" t="s">
        <v>3298</v>
      </c>
      <c r="E5164" t="s">
        <v>5300</v>
      </c>
      <c r="F5164" t="s">
        <v>13007</v>
      </c>
      <c r="G5164" t="s">
        <v>12307</v>
      </c>
      <c r="H5164">
        <v>72</v>
      </c>
      <c r="I5164" s="12">
        <f>VLOOKUP($H5164,Lembar1!$A$2:$E$81,2,FALSE)</f>
        <v>43481</v>
      </c>
      <c r="J5164" t="str">
        <f>VLOOKUP($H5164,Lembar1!$A$2:$E$81,3,FALSE)</f>
        <v>09.30 s.d. 11.30</v>
      </c>
      <c r="K5164" t="str">
        <f>VLOOKUP($H5164,Lembar1!$A$2:$E$81,4,FALSE)</f>
        <v>LIMUNY</v>
      </c>
    </row>
    <row r="5165" spans="1:11" x14ac:dyDescent="0.25">
      <c r="A5165" t="s">
        <v>13157</v>
      </c>
      <c r="B5165" t="s">
        <v>13158</v>
      </c>
      <c r="C5165" t="s">
        <v>98</v>
      </c>
      <c r="D5165" t="s">
        <v>3298</v>
      </c>
      <c r="E5165" t="s">
        <v>5300</v>
      </c>
      <c r="F5165" t="s">
        <v>13007</v>
      </c>
      <c r="G5165" t="s">
        <v>12307</v>
      </c>
      <c r="H5165">
        <v>72</v>
      </c>
      <c r="I5165" s="12">
        <f>VLOOKUP($H5165,Lembar1!$A$2:$E$81,2,FALSE)</f>
        <v>43481</v>
      </c>
      <c r="J5165" t="str">
        <f>VLOOKUP($H5165,Lembar1!$A$2:$E$81,3,FALSE)</f>
        <v>09.30 s.d. 11.30</v>
      </c>
      <c r="K5165" t="str">
        <f>VLOOKUP($H5165,Lembar1!$A$2:$E$81,4,FALSE)</f>
        <v>LIMUNY</v>
      </c>
    </row>
    <row r="5166" spans="1:11" x14ac:dyDescent="0.25">
      <c r="A5166" t="s">
        <v>13159</v>
      </c>
      <c r="B5166" t="s">
        <v>13160</v>
      </c>
      <c r="C5166" t="s">
        <v>98</v>
      </c>
      <c r="D5166" t="s">
        <v>3298</v>
      </c>
      <c r="E5166" t="s">
        <v>5300</v>
      </c>
      <c r="F5166" t="s">
        <v>13007</v>
      </c>
      <c r="G5166" t="s">
        <v>12307</v>
      </c>
      <c r="H5166">
        <v>72</v>
      </c>
      <c r="I5166" s="12">
        <f>VLOOKUP($H5166,Lembar1!$A$2:$E$81,2,FALSE)</f>
        <v>43481</v>
      </c>
      <c r="J5166" t="str">
        <f>VLOOKUP($H5166,Lembar1!$A$2:$E$81,3,FALSE)</f>
        <v>09.30 s.d. 11.30</v>
      </c>
      <c r="K5166" t="str">
        <f>VLOOKUP($H5166,Lembar1!$A$2:$E$81,4,FALSE)</f>
        <v>LIMUNY</v>
      </c>
    </row>
    <row r="5167" spans="1:11" x14ac:dyDescent="0.25">
      <c r="A5167" t="s">
        <v>13161</v>
      </c>
      <c r="B5167" t="s">
        <v>13162</v>
      </c>
      <c r="C5167" t="s">
        <v>98</v>
      </c>
      <c r="D5167" t="s">
        <v>3298</v>
      </c>
      <c r="E5167" t="s">
        <v>5300</v>
      </c>
      <c r="F5167" t="s">
        <v>13007</v>
      </c>
      <c r="G5167" t="s">
        <v>12307</v>
      </c>
      <c r="H5167">
        <v>72</v>
      </c>
      <c r="I5167" s="12">
        <f>VLOOKUP($H5167,Lembar1!$A$2:$E$81,2,FALSE)</f>
        <v>43481</v>
      </c>
      <c r="J5167" t="str">
        <f>VLOOKUP($H5167,Lembar1!$A$2:$E$81,3,FALSE)</f>
        <v>09.30 s.d. 11.30</v>
      </c>
      <c r="K5167" t="str">
        <f>VLOOKUP($H5167,Lembar1!$A$2:$E$81,4,FALSE)</f>
        <v>LIMUNY</v>
      </c>
    </row>
    <row r="5168" spans="1:11" x14ac:dyDescent="0.25">
      <c r="A5168" t="s">
        <v>13163</v>
      </c>
      <c r="B5168" t="s">
        <v>13164</v>
      </c>
      <c r="C5168" t="s">
        <v>98</v>
      </c>
      <c r="D5168" t="s">
        <v>3298</v>
      </c>
      <c r="E5168" t="s">
        <v>5300</v>
      </c>
      <c r="F5168" t="s">
        <v>13007</v>
      </c>
      <c r="G5168" t="s">
        <v>12307</v>
      </c>
      <c r="H5168">
        <v>72</v>
      </c>
      <c r="I5168" s="12">
        <f>VLOOKUP($H5168,Lembar1!$A$2:$E$81,2,FALSE)</f>
        <v>43481</v>
      </c>
      <c r="J5168" t="str">
        <f>VLOOKUP($H5168,Lembar1!$A$2:$E$81,3,FALSE)</f>
        <v>09.30 s.d. 11.30</v>
      </c>
      <c r="K5168" t="str">
        <f>VLOOKUP($H5168,Lembar1!$A$2:$E$81,4,FALSE)</f>
        <v>LIMUNY</v>
      </c>
    </row>
    <row r="5169" spans="1:11" x14ac:dyDescent="0.25">
      <c r="A5169" t="s">
        <v>13165</v>
      </c>
      <c r="B5169" t="s">
        <v>13166</v>
      </c>
      <c r="C5169" t="s">
        <v>98</v>
      </c>
      <c r="D5169" t="s">
        <v>3298</v>
      </c>
      <c r="E5169" t="s">
        <v>5300</v>
      </c>
      <c r="F5169" t="s">
        <v>13007</v>
      </c>
      <c r="G5169" t="s">
        <v>12307</v>
      </c>
      <c r="H5169">
        <v>72</v>
      </c>
      <c r="I5169" s="12">
        <f>VLOOKUP($H5169,Lembar1!$A$2:$E$81,2,FALSE)</f>
        <v>43481</v>
      </c>
      <c r="J5169" t="str">
        <f>VLOOKUP($H5169,Lembar1!$A$2:$E$81,3,FALSE)</f>
        <v>09.30 s.d. 11.30</v>
      </c>
      <c r="K5169" t="str">
        <f>VLOOKUP($H5169,Lembar1!$A$2:$E$81,4,FALSE)</f>
        <v>LIMUNY</v>
      </c>
    </row>
    <row r="5170" spans="1:11" x14ac:dyDescent="0.25">
      <c r="A5170" t="s">
        <v>13167</v>
      </c>
      <c r="B5170" t="s">
        <v>13168</v>
      </c>
      <c r="C5170" t="s">
        <v>98</v>
      </c>
      <c r="D5170" t="s">
        <v>3298</v>
      </c>
      <c r="E5170" t="s">
        <v>5300</v>
      </c>
      <c r="F5170" t="s">
        <v>13007</v>
      </c>
      <c r="G5170" t="s">
        <v>12307</v>
      </c>
      <c r="H5170">
        <v>72</v>
      </c>
      <c r="I5170" s="12">
        <f>VLOOKUP($H5170,Lembar1!$A$2:$E$81,2,FALSE)</f>
        <v>43481</v>
      </c>
      <c r="J5170" t="str">
        <f>VLOOKUP($H5170,Lembar1!$A$2:$E$81,3,FALSE)</f>
        <v>09.30 s.d. 11.30</v>
      </c>
      <c r="K5170" t="str">
        <f>VLOOKUP($H5170,Lembar1!$A$2:$E$81,4,FALSE)</f>
        <v>LIMUNY</v>
      </c>
    </row>
    <row r="5171" spans="1:11" x14ac:dyDescent="0.25">
      <c r="A5171" t="s">
        <v>13169</v>
      </c>
      <c r="B5171" t="s">
        <v>13170</v>
      </c>
      <c r="C5171" t="s">
        <v>98</v>
      </c>
      <c r="D5171" t="s">
        <v>3298</v>
      </c>
      <c r="E5171" t="s">
        <v>5300</v>
      </c>
      <c r="F5171" t="s">
        <v>13007</v>
      </c>
      <c r="G5171" t="s">
        <v>12307</v>
      </c>
      <c r="H5171">
        <v>72</v>
      </c>
      <c r="I5171" s="12">
        <f>VLOOKUP($H5171,Lembar1!$A$2:$E$81,2,FALSE)</f>
        <v>43481</v>
      </c>
      <c r="J5171" t="str">
        <f>VLOOKUP($H5171,Lembar1!$A$2:$E$81,3,FALSE)</f>
        <v>09.30 s.d. 11.30</v>
      </c>
      <c r="K5171" t="str">
        <f>VLOOKUP($H5171,Lembar1!$A$2:$E$81,4,FALSE)</f>
        <v>LIMUNY</v>
      </c>
    </row>
    <row r="5172" spans="1:11" x14ac:dyDescent="0.25">
      <c r="A5172" t="s">
        <v>13171</v>
      </c>
      <c r="B5172" t="s">
        <v>13172</v>
      </c>
      <c r="C5172" t="s">
        <v>98</v>
      </c>
      <c r="D5172" t="s">
        <v>3298</v>
      </c>
      <c r="E5172" t="s">
        <v>5300</v>
      </c>
      <c r="F5172" t="s">
        <v>13007</v>
      </c>
      <c r="G5172" t="s">
        <v>12307</v>
      </c>
      <c r="H5172">
        <v>72</v>
      </c>
      <c r="I5172" s="12">
        <f>VLOOKUP($H5172,Lembar1!$A$2:$E$81,2,FALSE)</f>
        <v>43481</v>
      </c>
      <c r="J5172" t="str">
        <f>VLOOKUP($H5172,Lembar1!$A$2:$E$81,3,FALSE)</f>
        <v>09.30 s.d. 11.30</v>
      </c>
      <c r="K5172" t="str">
        <f>VLOOKUP($H5172,Lembar1!$A$2:$E$81,4,FALSE)</f>
        <v>LIMUNY</v>
      </c>
    </row>
    <row r="5173" spans="1:11" x14ac:dyDescent="0.25">
      <c r="A5173" t="s">
        <v>13173</v>
      </c>
      <c r="B5173" t="s">
        <v>13174</v>
      </c>
      <c r="C5173" t="s">
        <v>98</v>
      </c>
      <c r="D5173" t="s">
        <v>3298</v>
      </c>
      <c r="E5173" t="s">
        <v>5300</v>
      </c>
      <c r="F5173" t="s">
        <v>13007</v>
      </c>
      <c r="G5173" t="s">
        <v>12307</v>
      </c>
      <c r="H5173">
        <v>72</v>
      </c>
      <c r="I5173" s="12">
        <f>VLOOKUP($H5173,Lembar1!$A$2:$E$81,2,FALSE)</f>
        <v>43481</v>
      </c>
      <c r="J5173" t="str">
        <f>VLOOKUP($H5173,Lembar1!$A$2:$E$81,3,FALSE)</f>
        <v>09.30 s.d. 11.30</v>
      </c>
      <c r="K5173" t="str">
        <f>VLOOKUP($H5173,Lembar1!$A$2:$E$81,4,FALSE)</f>
        <v>LIMUNY</v>
      </c>
    </row>
    <row r="5174" spans="1:11" x14ac:dyDescent="0.25">
      <c r="A5174" t="s">
        <v>13175</v>
      </c>
      <c r="B5174" t="s">
        <v>13176</v>
      </c>
      <c r="C5174" t="s">
        <v>98</v>
      </c>
      <c r="D5174" t="s">
        <v>3298</v>
      </c>
      <c r="E5174" t="s">
        <v>5300</v>
      </c>
      <c r="F5174" t="s">
        <v>13007</v>
      </c>
      <c r="G5174" t="s">
        <v>12307</v>
      </c>
      <c r="H5174">
        <v>72</v>
      </c>
      <c r="I5174" s="12">
        <f>VLOOKUP($H5174,Lembar1!$A$2:$E$81,2,FALSE)</f>
        <v>43481</v>
      </c>
      <c r="J5174" t="str">
        <f>VLOOKUP($H5174,Lembar1!$A$2:$E$81,3,FALSE)</f>
        <v>09.30 s.d. 11.30</v>
      </c>
      <c r="K5174" t="str">
        <f>VLOOKUP($H5174,Lembar1!$A$2:$E$81,4,FALSE)</f>
        <v>LIMUNY</v>
      </c>
    </row>
    <row r="5175" spans="1:11" x14ac:dyDescent="0.25">
      <c r="A5175" t="s">
        <v>13177</v>
      </c>
      <c r="B5175" t="s">
        <v>13178</v>
      </c>
      <c r="C5175" t="s">
        <v>98</v>
      </c>
      <c r="D5175" t="s">
        <v>3298</v>
      </c>
      <c r="E5175" t="s">
        <v>5300</v>
      </c>
      <c r="F5175" t="s">
        <v>13007</v>
      </c>
      <c r="G5175" t="s">
        <v>12307</v>
      </c>
      <c r="H5175">
        <v>72</v>
      </c>
      <c r="I5175" s="12">
        <f>VLOOKUP($H5175,Lembar1!$A$2:$E$81,2,FALSE)</f>
        <v>43481</v>
      </c>
      <c r="J5175" t="str">
        <f>VLOOKUP($H5175,Lembar1!$A$2:$E$81,3,FALSE)</f>
        <v>09.30 s.d. 11.30</v>
      </c>
      <c r="K5175" t="str">
        <f>VLOOKUP($H5175,Lembar1!$A$2:$E$81,4,FALSE)</f>
        <v>LIMUNY</v>
      </c>
    </row>
    <row r="5176" spans="1:11" x14ac:dyDescent="0.25">
      <c r="A5176" t="s">
        <v>13179</v>
      </c>
      <c r="B5176" t="s">
        <v>13180</v>
      </c>
      <c r="C5176" t="s">
        <v>98</v>
      </c>
      <c r="D5176" t="s">
        <v>3298</v>
      </c>
      <c r="E5176" t="s">
        <v>5300</v>
      </c>
      <c r="F5176" t="s">
        <v>13007</v>
      </c>
      <c r="G5176" t="s">
        <v>12307</v>
      </c>
      <c r="H5176">
        <v>72</v>
      </c>
      <c r="I5176" s="12">
        <f>VLOOKUP($H5176,Lembar1!$A$2:$E$81,2,FALSE)</f>
        <v>43481</v>
      </c>
      <c r="J5176" t="str">
        <f>VLOOKUP($H5176,Lembar1!$A$2:$E$81,3,FALSE)</f>
        <v>09.30 s.d. 11.30</v>
      </c>
      <c r="K5176" t="str">
        <f>VLOOKUP($H5176,Lembar1!$A$2:$E$81,4,FALSE)</f>
        <v>LIMUNY</v>
      </c>
    </row>
    <row r="5177" spans="1:11" x14ac:dyDescent="0.25">
      <c r="A5177" t="s">
        <v>13181</v>
      </c>
      <c r="B5177" t="s">
        <v>13182</v>
      </c>
      <c r="C5177" t="s">
        <v>98</v>
      </c>
      <c r="D5177" t="s">
        <v>3298</v>
      </c>
      <c r="E5177" t="s">
        <v>5300</v>
      </c>
      <c r="F5177" t="s">
        <v>13007</v>
      </c>
      <c r="G5177" t="s">
        <v>12307</v>
      </c>
      <c r="H5177">
        <v>72</v>
      </c>
      <c r="I5177" s="12">
        <f>VLOOKUP($H5177,Lembar1!$A$2:$E$81,2,FALSE)</f>
        <v>43481</v>
      </c>
      <c r="J5177" t="str">
        <f>VLOOKUP($H5177,Lembar1!$A$2:$E$81,3,FALSE)</f>
        <v>09.30 s.d. 11.30</v>
      </c>
      <c r="K5177" t="str">
        <f>VLOOKUP($H5177,Lembar1!$A$2:$E$81,4,FALSE)</f>
        <v>LIMUNY</v>
      </c>
    </row>
    <row r="5178" spans="1:11" x14ac:dyDescent="0.25">
      <c r="A5178" t="s">
        <v>13183</v>
      </c>
      <c r="B5178" t="s">
        <v>13184</v>
      </c>
      <c r="C5178" t="s">
        <v>98</v>
      </c>
      <c r="D5178" t="s">
        <v>3298</v>
      </c>
      <c r="E5178" t="s">
        <v>5300</v>
      </c>
      <c r="F5178" t="s">
        <v>13007</v>
      </c>
      <c r="G5178" t="s">
        <v>12307</v>
      </c>
      <c r="H5178">
        <v>72</v>
      </c>
      <c r="I5178" s="12">
        <f>VLOOKUP($H5178,Lembar1!$A$2:$E$81,2,FALSE)</f>
        <v>43481</v>
      </c>
      <c r="J5178" t="str">
        <f>VLOOKUP($H5178,Lembar1!$A$2:$E$81,3,FALSE)</f>
        <v>09.30 s.d. 11.30</v>
      </c>
      <c r="K5178" t="str">
        <f>VLOOKUP($H5178,Lembar1!$A$2:$E$81,4,FALSE)</f>
        <v>LIMUNY</v>
      </c>
    </row>
    <row r="5179" spans="1:11" x14ac:dyDescent="0.25">
      <c r="A5179" t="s">
        <v>13185</v>
      </c>
      <c r="B5179" t="s">
        <v>13186</v>
      </c>
      <c r="C5179" t="s">
        <v>98</v>
      </c>
      <c r="D5179" t="s">
        <v>3298</v>
      </c>
      <c r="E5179" t="s">
        <v>5300</v>
      </c>
      <c r="F5179" t="s">
        <v>13007</v>
      </c>
      <c r="G5179" t="s">
        <v>12307</v>
      </c>
      <c r="H5179">
        <v>72</v>
      </c>
      <c r="I5179" s="12">
        <f>VLOOKUP($H5179,Lembar1!$A$2:$E$81,2,FALSE)</f>
        <v>43481</v>
      </c>
      <c r="J5179" t="str">
        <f>VLOOKUP($H5179,Lembar1!$A$2:$E$81,3,FALSE)</f>
        <v>09.30 s.d. 11.30</v>
      </c>
      <c r="K5179" t="str">
        <f>VLOOKUP($H5179,Lembar1!$A$2:$E$81,4,FALSE)</f>
        <v>LIMUNY</v>
      </c>
    </row>
    <row r="5180" spans="1:11" x14ac:dyDescent="0.25">
      <c r="A5180" t="s">
        <v>13187</v>
      </c>
      <c r="B5180" t="s">
        <v>13188</v>
      </c>
      <c r="C5180" t="s">
        <v>98</v>
      </c>
      <c r="D5180" t="s">
        <v>3298</v>
      </c>
      <c r="E5180" t="s">
        <v>5300</v>
      </c>
      <c r="F5180" t="s">
        <v>13007</v>
      </c>
      <c r="G5180" t="s">
        <v>12307</v>
      </c>
      <c r="H5180">
        <v>72</v>
      </c>
      <c r="I5180" s="12">
        <f>VLOOKUP($H5180,Lembar1!$A$2:$E$81,2,FALSE)</f>
        <v>43481</v>
      </c>
      <c r="J5180" t="str">
        <f>VLOOKUP($H5180,Lembar1!$A$2:$E$81,3,FALSE)</f>
        <v>09.30 s.d. 11.30</v>
      </c>
      <c r="K5180" t="str">
        <f>VLOOKUP($H5180,Lembar1!$A$2:$E$81,4,FALSE)</f>
        <v>LIMUNY</v>
      </c>
    </row>
    <row r="5181" spans="1:11" x14ac:dyDescent="0.25">
      <c r="A5181" t="s">
        <v>13189</v>
      </c>
      <c r="B5181" t="s">
        <v>13190</v>
      </c>
      <c r="C5181" t="s">
        <v>98</v>
      </c>
      <c r="D5181" t="s">
        <v>3298</v>
      </c>
      <c r="E5181" t="s">
        <v>5300</v>
      </c>
      <c r="F5181" t="s">
        <v>13007</v>
      </c>
      <c r="G5181" t="s">
        <v>12307</v>
      </c>
      <c r="H5181">
        <v>72</v>
      </c>
      <c r="I5181" s="12">
        <f>VLOOKUP($H5181,Lembar1!$A$2:$E$81,2,FALSE)</f>
        <v>43481</v>
      </c>
      <c r="J5181" t="str">
        <f>VLOOKUP($H5181,Lembar1!$A$2:$E$81,3,FALSE)</f>
        <v>09.30 s.d. 11.30</v>
      </c>
      <c r="K5181" t="str">
        <f>VLOOKUP($H5181,Lembar1!$A$2:$E$81,4,FALSE)</f>
        <v>LIMUNY</v>
      </c>
    </row>
    <row r="5182" spans="1:11" x14ac:dyDescent="0.25">
      <c r="A5182" t="s">
        <v>13191</v>
      </c>
      <c r="B5182" t="s">
        <v>13192</v>
      </c>
      <c r="C5182" t="s">
        <v>98</v>
      </c>
      <c r="D5182" t="s">
        <v>3298</v>
      </c>
      <c r="E5182" t="s">
        <v>5300</v>
      </c>
      <c r="F5182" t="s">
        <v>13007</v>
      </c>
      <c r="G5182" t="s">
        <v>12307</v>
      </c>
      <c r="H5182">
        <v>72</v>
      </c>
      <c r="I5182" s="12">
        <f>VLOOKUP($H5182,Lembar1!$A$2:$E$81,2,FALSE)</f>
        <v>43481</v>
      </c>
      <c r="J5182" t="str">
        <f>VLOOKUP($H5182,Lembar1!$A$2:$E$81,3,FALSE)</f>
        <v>09.30 s.d. 11.30</v>
      </c>
      <c r="K5182" t="str">
        <f>VLOOKUP($H5182,Lembar1!$A$2:$E$81,4,FALSE)</f>
        <v>LIMUNY</v>
      </c>
    </row>
    <row r="5183" spans="1:11" x14ac:dyDescent="0.25">
      <c r="A5183" t="s">
        <v>13193</v>
      </c>
      <c r="B5183" t="s">
        <v>13194</v>
      </c>
      <c r="C5183" t="s">
        <v>98</v>
      </c>
      <c r="D5183" t="s">
        <v>3298</v>
      </c>
      <c r="E5183" t="s">
        <v>5300</v>
      </c>
      <c r="F5183" t="s">
        <v>13007</v>
      </c>
      <c r="G5183" t="s">
        <v>12307</v>
      </c>
      <c r="H5183">
        <v>72</v>
      </c>
      <c r="I5183" s="12">
        <f>VLOOKUP($H5183,Lembar1!$A$2:$E$81,2,FALSE)</f>
        <v>43481</v>
      </c>
      <c r="J5183" t="str">
        <f>VLOOKUP($H5183,Lembar1!$A$2:$E$81,3,FALSE)</f>
        <v>09.30 s.d. 11.30</v>
      </c>
      <c r="K5183" t="str">
        <f>VLOOKUP($H5183,Lembar1!$A$2:$E$81,4,FALSE)</f>
        <v>LIMUNY</v>
      </c>
    </row>
    <row r="5184" spans="1:11" x14ac:dyDescent="0.25">
      <c r="A5184" t="s">
        <v>13195</v>
      </c>
      <c r="B5184" t="s">
        <v>13196</v>
      </c>
      <c r="C5184" t="s">
        <v>98</v>
      </c>
      <c r="D5184" t="s">
        <v>3298</v>
      </c>
      <c r="E5184" t="s">
        <v>5300</v>
      </c>
      <c r="F5184" t="s">
        <v>13007</v>
      </c>
      <c r="G5184" t="s">
        <v>12307</v>
      </c>
      <c r="H5184">
        <v>72</v>
      </c>
      <c r="I5184" s="12">
        <f>VLOOKUP($H5184,Lembar1!$A$2:$E$81,2,FALSE)</f>
        <v>43481</v>
      </c>
      <c r="J5184" t="str">
        <f>VLOOKUP($H5184,Lembar1!$A$2:$E$81,3,FALSE)</f>
        <v>09.30 s.d. 11.30</v>
      </c>
      <c r="K5184" t="str">
        <f>VLOOKUP($H5184,Lembar1!$A$2:$E$81,4,FALSE)</f>
        <v>LIMUNY</v>
      </c>
    </row>
    <row r="5185" spans="1:11" x14ac:dyDescent="0.25">
      <c r="A5185" t="s">
        <v>13197</v>
      </c>
      <c r="B5185" t="s">
        <v>13198</v>
      </c>
      <c r="C5185" t="s">
        <v>98</v>
      </c>
      <c r="D5185" t="s">
        <v>3298</v>
      </c>
      <c r="E5185" t="s">
        <v>5300</v>
      </c>
      <c r="F5185" t="s">
        <v>13007</v>
      </c>
      <c r="G5185" t="s">
        <v>12307</v>
      </c>
      <c r="H5185">
        <v>72</v>
      </c>
      <c r="I5185" s="12">
        <f>VLOOKUP($H5185,Lembar1!$A$2:$E$81,2,FALSE)</f>
        <v>43481</v>
      </c>
      <c r="J5185" t="str">
        <f>VLOOKUP($H5185,Lembar1!$A$2:$E$81,3,FALSE)</f>
        <v>09.30 s.d. 11.30</v>
      </c>
      <c r="K5185" t="str">
        <f>VLOOKUP($H5185,Lembar1!$A$2:$E$81,4,FALSE)</f>
        <v>LIMUNY</v>
      </c>
    </row>
    <row r="5186" spans="1:11" x14ac:dyDescent="0.25">
      <c r="A5186" t="s">
        <v>13199</v>
      </c>
      <c r="B5186" t="s">
        <v>13200</v>
      </c>
      <c r="C5186" t="s">
        <v>98</v>
      </c>
      <c r="D5186" t="s">
        <v>3298</v>
      </c>
      <c r="E5186" t="s">
        <v>5300</v>
      </c>
      <c r="F5186" t="s">
        <v>13007</v>
      </c>
      <c r="G5186" t="s">
        <v>12307</v>
      </c>
      <c r="H5186">
        <v>72</v>
      </c>
      <c r="I5186" s="12">
        <f>VLOOKUP($H5186,Lembar1!$A$2:$E$81,2,FALSE)</f>
        <v>43481</v>
      </c>
      <c r="J5186" t="str">
        <f>VLOOKUP($H5186,Lembar1!$A$2:$E$81,3,FALSE)</f>
        <v>09.30 s.d. 11.30</v>
      </c>
      <c r="K5186" t="str">
        <f>VLOOKUP($H5186,Lembar1!$A$2:$E$81,4,FALSE)</f>
        <v>LIMUNY</v>
      </c>
    </row>
    <row r="5187" spans="1:11" x14ac:dyDescent="0.25">
      <c r="A5187" t="s">
        <v>13392</v>
      </c>
      <c r="B5187" t="s">
        <v>13393</v>
      </c>
      <c r="C5187" t="s">
        <v>2463</v>
      </c>
      <c r="D5187" t="s">
        <v>3298</v>
      </c>
      <c r="E5187" t="s">
        <v>3299</v>
      </c>
      <c r="F5187" t="s">
        <v>13007</v>
      </c>
      <c r="G5187" t="s">
        <v>12307</v>
      </c>
      <c r="H5187">
        <v>72</v>
      </c>
      <c r="I5187" s="12">
        <f>VLOOKUP($H5187,Lembar1!$A$2:$E$81,2,FALSE)</f>
        <v>43481</v>
      </c>
      <c r="J5187" t="str">
        <f>VLOOKUP($H5187,Lembar1!$A$2:$E$81,3,FALSE)</f>
        <v>09.30 s.d. 11.30</v>
      </c>
      <c r="K5187" t="str">
        <f>VLOOKUP($H5187,Lembar1!$A$2:$E$81,4,FALSE)</f>
        <v>LIMUNY</v>
      </c>
    </row>
    <row r="5188" spans="1:11" x14ac:dyDescent="0.25">
      <c r="A5188" t="s">
        <v>13201</v>
      </c>
      <c r="B5188" t="s">
        <v>13202</v>
      </c>
      <c r="C5188" t="s">
        <v>2463</v>
      </c>
      <c r="D5188" t="s">
        <v>3298</v>
      </c>
      <c r="E5188" t="s">
        <v>5300</v>
      </c>
      <c r="F5188" t="s">
        <v>13007</v>
      </c>
      <c r="G5188" t="s">
        <v>12307</v>
      </c>
      <c r="H5188">
        <v>72</v>
      </c>
      <c r="I5188" s="12">
        <f>VLOOKUP($H5188,Lembar1!$A$2:$E$81,2,FALSE)</f>
        <v>43481</v>
      </c>
      <c r="J5188" t="str">
        <f>VLOOKUP($H5188,Lembar1!$A$2:$E$81,3,FALSE)</f>
        <v>09.30 s.d. 11.30</v>
      </c>
      <c r="K5188" t="str">
        <f>VLOOKUP($H5188,Lembar1!$A$2:$E$81,4,FALSE)</f>
        <v>LIMUNY</v>
      </c>
    </row>
    <row r="5189" spans="1:11" x14ac:dyDescent="0.25">
      <c r="A5189" t="s">
        <v>13203</v>
      </c>
      <c r="B5189" t="s">
        <v>13204</v>
      </c>
      <c r="C5189" t="s">
        <v>2463</v>
      </c>
      <c r="D5189" t="s">
        <v>3298</v>
      </c>
      <c r="E5189" t="s">
        <v>5300</v>
      </c>
      <c r="F5189" t="s">
        <v>13007</v>
      </c>
      <c r="G5189" t="s">
        <v>12307</v>
      </c>
      <c r="H5189">
        <v>72</v>
      </c>
      <c r="I5189" s="12">
        <f>VLOOKUP($H5189,Lembar1!$A$2:$E$81,2,FALSE)</f>
        <v>43481</v>
      </c>
      <c r="J5189" t="str">
        <f>VLOOKUP($H5189,Lembar1!$A$2:$E$81,3,FALSE)</f>
        <v>09.30 s.d. 11.30</v>
      </c>
      <c r="K5189" t="str">
        <f>VLOOKUP($H5189,Lembar1!$A$2:$E$81,4,FALSE)</f>
        <v>LIMUNY</v>
      </c>
    </row>
    <row r="5190" spans="1:11" x14ac:dyDescent="0.25">
      <c r="A5190" t="s">
        <v>13205</v>
      </c>
      <c r="B5190" t="s">
        <v>13206</v>
      </c>
      <c r="C5190" t="s">
        <v>2463</v>
      </c>
      <c r="D5190" t="s">
        <v>3298</v>
      </c>
      <c r="E5190" t="s">
        <v>5300</v>
      </c>
      <c r="F5190" t="s">
        <v>13007</v>
      </c>
      <c r="G5190" t="s">
        <v>12307</v>
      </c>
      <c r="H5190">
        <v>72</v>
      </c>
      <c r="I5190" s="12">
        <f>VLOOKUP($H5190,Lembar1!$A$2:$E$81,2,FALSE)</f>
        <v>43481</v>
      </c>
      <c r="J5190" t="str">
        <f>VLOOKUP($H5190,Lembar1!$A$2:$E$81,3,FALSE)</f>
        <v>09.30 s.d. 11.30</v>
      </c>
      <c r="K5190" t="str">
        <f>VLOOKUP($H5190,Lembar1!$A$2:$E$81,4,FALSE)</f>
        <v>LIMUNY</v>
      </c>
    </row>
    <row r="5191" spans="1:11" x14ac:dyDescent="0.25">
      <c r="A5191" t="s">
        <v>13207</v>
      </c>
      <c r="B5191" t="s">
        <v>13208</v>
      </c>
      <c r="C5191" t="s">
        <v>2463</v>
      </c>
      <c r="D5191" t="s">
        <v>3298</v>
      </c>
      <c r="E5191" t="s">
        <v>5300</v>
      </c>
      <c r="F5191" t="s">
        <v>13007</v>
      </c>
      <c r="G5191" t="s">
        <v>12307</v>
      </c>
      <c r="H5191">
        <v>72</v>
      </c>
      <c r="I5191" s="12">
        <f>VLOOKUP($H5191,Lembar1!$A$2:$E$81,2,FALSE)</f>
        <v>43481</v>
      </c>
      <c r="J5191" t="str">
        <f>VLOOKUP($H5191,Lembar1!$A$2:$E$81,3,FALSE)</f>
        <v>09.30 s.d. 11.30</v>
      </c>
      <c r="K5191" t="str">
        <f>VLOOKUP($H5191,Lembar1!$A$2:$E$81,4,FALSE)</f>
        <v>LIMUNY</v>
      </c>
    </row>
    <row r="5192" spans="1:11" x14ac:dyDescent="0.25">
      <c r="A5192" t="s">
        <v>13209</v>
      </c>
      <c r="B5192" t="s">
        <v>13210</v>
      </c>
      <c r="C5192" t="s">
        <v>2463</v>
      </c>
      <c r="D5192" t="s">
        <v>3298</v>
      </c>
      <c r="E5192" t="s">
        <v>5300</v>
      </c>
      <c r="F5192" t="s">
        <v>13007</v>
      </c>
      <c r="G5192" t="s">
        <v>12307</v>
      </c>
      <c r="H5192">
        <v>72</v>
      </c>
      <c r="I5192" s="12">
        <f>VLOOKUP($H5192,Lembar1!$A$2:$E$81,2,FALSE)</f>
        <v>43481</v>
      </c>
      <c r="J5192" t="str">
        <f>VLOOKUP($H5192,Lembar1!$A$2:$E$81,3,FALSE)</f>
        <v>09.30 s.d. 11.30</v>
      </c>
      <c r="K5192" t="str">
        <f>VLOOKUP($H5192,Lembar1!$A$2:$E$81,4,FALSE)</f>
        <v>LIMUNY</v>
      </c>
    </row>
    <row r="5193" spans="1:11" x14ac:dyDescent="0.25">
      <c r="A5193" t="s">
        <v>13211</v>
      </c>
      <c r="B5193" t="s">
        <v>13212</v>
      </c>
      <c r="C5193" t="s">
        <v>2463</v>
      </c>
      <c r="D5193" t="s">
        <v>3298</v>
      </c>
      <c r="E5193" t="s">
        <v>5300</v>
      </c>
      <c r="F5193" t="s">
        <v>13007</v>
      </c>
      <c r="G5193" t="s">
        <v>12307</v>
      </c>
      <c r="H5193">
        <v>72</v>
      </c>
      <c r="I5193" s="12">
        <f>VLOOKUP($H5193,Lembar1!$A$2:$E$81,2,FALSE)</f>
        <v>43481</v>
      </c>
      <c r="J5193" t="str">
        <f>VLOOKUP($H5193,Lembar1!$A$2:$E$81,3,FALSE)</f>
        <v>09.30 s.d. 11.30</v>
      </c>
      <c r="K5193" t="str">
        <f>VLOOKUP($H5193,Lembar1!$A$2:$E$81,4,FALSE)</f>
        <v>LIMUNY</v>
      </c>
    </row>
    <row r="5194" spans="1:11" x14ac:dyDescent="0.25">
      <c r="A5194" t="s">
        <v>13213</v>
      </c>
      <c r="B5194" t="s">
        <v>13214</v>
      </c>
      <c r="C5194" t="s">
        <v>2463</v>
      </c>
      <c r="D5194" t="s">
        <v>3298</v>
      </c>
      <c r="E5194" t="s">
        <v>5300</v>
      </c>
      <c r="F5194" t="s">
        <v>13007</v>
      </c>
      <c r="G5194" t="s">
        <v>12307</v>
      </c>
      <c r="H5194">
        <v>72</v>
      </c>
      <c r="I5194" s="12">
        <f>VLOOKUP($H5194,Lembar1!$A$2:$E$81,2,FALSE)</f>
        <v>43481</v>
      </c>
      <c r="J5194" t="str">
        <f>VLOOKUP($H5194,Lembar1!$A$2:$E$81,3,FALSE)</f>
        <v>09.30 s.d. 11.30</v>
      </c>
      <c r="K5194" t="str">
        <f>VLOOKUP($H5194,Lembar1!$A$2:$E$81,4,FALSE)</f>
        <v>LIMUNY</v>
      </c>
    </row>
    <row r="5195" spans="1:11" x14ac:dyDescent="0.25">
      <c r="A5195" t="s">
        <v>13215</v>
      </c>
      <c r="B5195" t="s">
        <v>13216</v>
      </c>
      <c r="C5195" t="s">
        <v>2463</v>
      </c>
      <c r="D5195" t="s">
        <v>3298</v>
      </c>
      <c r="E5195" t="s">
        <v>5300</v>
      </c>
      <c r="F5195" t="s">
        <v>13007</v>
      </c>
      <c r="G5195" t="s">
        <v>12307</v>
      </c>
      <c r="H5195">
        <v>72</v>
      </c>
      <c r="I5195" s="12">
        <f>VLOOKUP($H5195,Lembar1!$A$2:$E$81,2,FALSE)</f>
        <v>43481</v>
      </c>
      <c r="J5195" t="str">
        <f>VLOOKUP($H5195,Lembar1!$A$2:$E$81,3,FALSE)</f>
        <v>09.30 s.d. 11.30</v>
      </c>
      <c r="K5195" t="str">
        <f>VLOOKUP($H5195,Lembar1!$A$2:$E$81,4,FALSE)</f>
        <v>LIMUNY</v>
      </c>
    </row>
    <row r="5196" spans="1:11" x14ac:dyDescent="0.25">
      <c r="A5196" t="s">
        <v>13217</v>
      </c>
      <c r="B5196" t="s">
        <v>13218</v>
      </c>
      <c r="C5196" t="s">
        <v>2463</v>
      </c>
      <c r="D5196" t="s">
        <v>3298</v>
      </c>
      <c r="E5196" t="s">
        <v>5300</v>
      </c>
      <c r="F5196" t="s">
        <v>13007</v>
      </c>
      <c r="G5196" t="s">
        <v>12307</v>
      </c>
      <c r="H5196">
        <v>72</v>
      </c>
      <c r="I5196" s="12">
        <f>VLOOKUP($H5196,Lembar1!$A$2:$E$81,2,FALSE)</f>
        <v>43481</v>
      </c>
      <c r="J5196" t="str">
        <f>VLOOKUP($H5196,Lembar1!$A$2:$E$81,3,FALSE)</f>
        <v>09.30 s.d. 11.30</v>
      </c>
      <c r="K5196" t="str">
        <f>VLOOKUP($H5196,Lembar1!$A$2:$E$81,4,FALSE)</f>
        <v>LIMUNY</v>
      </c>
    </row>
    <row r="5197" spans="1:11" x14ac:dyDescent="0.25">
      <c r="A5197" t="s">
        <v>13219</v>
      </c>
      <c r="B5197" t="s">
        <v>13220</v>
      </c>
      <c r="C5197" t="s">
        <v>2463</v>
      </c>
      <c r="D5197" t="s">
        <v>3298</v>
      </c>
      <c r="E5197" t="s">
        <v>5300</v>
      </c>
      <c r="F5197" t="s">
        <v>13007</v>
      </c>
      <c r="G5197" t="s">
        <v>12307</v>
      </c>
      <c r="H5197">
        <v>72</v>
      </c>
      <c r="I5197" s="12">
        <f>VLOOKUP($H5197,Lembar1!$A$2:$E$81,2,FALSE)</f>
        <v>43481</v>
      </c>
      <c r="J5197" t="str">
        <f>VLOOKUP($H5197,Lembar1!$A$2:$E$81,3,FALSE)</f>
        <v>09.30 s.d. 11.30</v>
      </c>
      <c r="K5197" t="str">
        <f>VLOOKUP($H5197,Lembar1!$A$2:$E$81,4,FALSE)</f>
        <v>LIMUNY</v>
      </c>
    </row>
    <row r="5198" spans="1:11" x14ac:dyDescent="0.25">
      <c r="A5198" t="s">
        <v>13221</v>
      </c>
      <c r="B5198" t="s">
        <v>13222</v>
      </c>
      <c r="C5198" t="s">
        <v>2463</v>
      </c>
      <c r="D5198" t="s">
        <v>3298</v>
      </c>
      <c r="E5198" t="s">
        <v>5300</v>
      </c>
      <c r="F5198" t="s">
        <v>13007</v>
      </c>
      <c r="G5198" t="s">
        <v>12307</v>
      </c>
      <c r="H5198">
        <v>72</v>
      </c>
      <c r="I5198" s="12">
        <f>VLOOKUP($H5198,Lembar1!$A$2:$E$81,2,FALSE)</f>
        <v>43481</v>
      </c>
      <c r="J5198" t="str">
        <f>VLOOKUP($H5198,Lembar1!$A$2:$E$81,3,FALSE)</f>
        <v>09.30 s.d. 11.30</v>
      </c>
      <c r="K5198" t="str">
        <f>VLOOKUP($H5198,Lembar1!$A$2:$E$81,4,FALSE)</f>
        <v>LIMUNY</v>
      </c>
    </row>
    <row r="5199" spans="1:11" x14ac:dyDescent="0.25">
      <c r="A5199" t="s">
        <v>13223</v>
      </c>
      <c r="B5199" t="s">
        <v>13224</v>
      </c>
      <c r="C5199" t="s">
        <v>2463</v>
      </c>
      <c r="D5199" t="s">
        <v>3298</v>
      </c>
      <c r="E5199" t="s">
        <v>5300</v>
      </c>
      <c r="F5199" t="s">
        <v>13007</v>
      </c>
      <c r="G5199" t="s">
        <v>12307</v>
      </c>
      <c r="H5199">
        <v>72</v>
      </c>
      <c r="I5199" s="12">
        <f>VLOOKUP($H5199,Lembar1!$A$2:$E$81,2,FALSE)</f>
        <v>43481</v>
      </c>
      <c r="J5199" t="str">
        <f>VLOOKUP($H5199,Lembar1!$A$2:$E$81,3,FALSE)</f>
        <v>09.30 s.d. 11.30</v>
      </c>
      <c r="K5199" t="str">
        <f>VLOOKUP($H5199,Lembar1!$A$2:$E$81,4,FALSE)</f>
        <v>LIMUNY</v>
      </c>
    </row>
    <row r="5200" spans="1:11" x14ac:dyDescent="0.25">
      <c r="A5200" t="s">
        <v>13225</v>
      </c>
      <c r="B5200" t="s">
        <v>13226</v>
      </c>
      <c r="C5200" t="s">
        <v>2463</v>
      </c>
      <c r="D5200" t="s">
        <v>3298</v>
      </c>
      <c r="E5200" t="s">
        <v>5300</v>
      </c>
      <c r="F5200" t="s">
        <v>13007</v>
      </c>
      <c r="G5200" t="s">
        <v>12307</v>
      </c>
      <c r="H5200">
        <v>72</v>
      </c>
      <c r="I5200" s="12">
        <f>VLOOKUP($H5200,Lembar1!$A$2:$E$81,2,FALSE)</f>
        <v>43481</v>
      </c>
      <c r="J5200" t="str">
        <f>VLOOKUP($H5200,Lembar1!$A$2:$E$81,3,FALSE)</f>
        <v>09.30 s.d. 11.30</v>
      </c>
      <c r="K5200" t="str">
        <f>VLOOKUP($H5200,Lembar1!$A$2:$E$81,4,FALSE)</f>
        <v>LIMUNY</v>
      </c>
    </row>
    <row r="5201" spans="1:11" x14ac:dyDescent="0.25">
      <c r="A5201" t="s">
        <v>13227</v>
      </c>
      <c r="B5201" t="s">
        <v>13228</v>
      </c>
      <c r="C5201" t="s">
        <v>2463</v>
      </c>
      <c r="D5201" t="s">
        <v>3298</v>
      </c>
      <c r="E5201" t="s">
        <v>5300</v>
      </c>
      <c r="F5201" t="s">
        <v>13007</v>
      </c>
      <c r="G5201" t="s">
        <v>12307</v>
      </c>
      <c r="H5201">
        <v>72</v>
      </c>
      <c r="I5201" s="12">
        <f>VLOOKUP($H5201,Lembar1!$A$2:$E$81,2,FALSE)</f>
        <v>43481</v>
      </c>
      <c r="J5201" t="str">
        <f>VLOOKUP($H5201,Lembar1!$A$2:$E$81,3,FALSE)</f>
        <v>09.30 s.d. 11.30</v>
      </c>
      <c r="K5201" t="str">
        <f>VLOOKUP($H5201,Lembar1!$A$2:$E$81,4,FALSE)</f>
        <v>LIMUNY</v>
      </c>
    </row>
    <row r="5202" spans="1:11" x14ac:dyDescent="0.25">
      <c r="A5202" t="s">
        <v>13229</v>
      </c>
      <c r="B5202" t="s">
        <v>13230</v>
      </c>
      <c r="C5202" t="s">
        <v>2463</v>
      </c>
      <c r="D5202" t="s">
        <v>3298</v>
      </c>
      <c r="E5202" t="s">
        <v>5300</v>
      </c>
      <c r="F5202" t="s">
        <v>13007</v>
      </c>
      <c r="G5202" t="s">
        <v>12307</v>
      </c>
      <c r="H5202">
        <v>72</v>
      </c>
      <c r="I5202" s="12">
        <f>VLOOKUP($H5202,Lembar1!$A$2:$E$81,2,FALSE)</f>
        <v>43481</v>
      </c>
      <c r="J5202" t="str">
        <f>VLOOKUP($H5202,Lembar1!$A$2:$E$81,3,FALSE)</f>
        <v>09.30 s.d. 11.30</v>
      </c>
      <c r="K5202" t="str">
        <f>VLOOKUP($H5202,Lembar1!$A$2:$E$81,4,FALSE)</f>
        <v>LIMUNY</v>
      </c>
    </row>
    <row r="5203" spans="1:11" x14ac:dyDescent="0.25">
      <c r="A5203" t="s">
        <v>13231</v>
      </c>
      <c r="B5203" t="s">
        <v>13232</v>
      </c>
      <c r="C5203" t="s">
        <v>2463</v>
      </c>
      <c r="D5203" t="s">
        <v>3298</v>
      </c>
      <c r="E5203" t="s">
        <v>5300</v>
      </c>
      <c r="F5203" t="s">
        <v>13007</v>
      </c>
      <c r="G5203" t="s">
        <v>12307</v>
      </c>
      <c r="H5203">
        <v>72</v>
      </c>
      <c r="I5203" s="12">
        <f>VLOOKUP($H5203,Lembar1!$A$2:$E$81,2,FALSE)</f>
        <v>43481</v>
      </c>
      <c r="J5203" t="str">
        <f>VLOOKUP($H5203,Lembar1!$A$2:$E$81,3,FALSE)</f>
        <v>09.30 s.d. 11.30</v>
      </c>
      <c r="K5203" t="str">
        <f>VLOOKUP($H5203,Lembar1!$A$2:$E$81,4,FALSE)</f>
        <v>LIMUNY</v>
      </c>
    </row>
    <row r="5204" spans="1:11" x14ac:dyDescent="0.25">
      <c r="A5204" t="s">
        <v>13233</v>
      </c>
      <c r="B5204" t="s">
        <v>13234</v>
      </c>
      <c r="C5204" t="s">
        <v>2463</v>
      </c>
      <c r="D5204" t="s">
        <v>3298</v>
      </c>
      <c r="E5204" t="s">
        <v>5300</v>
      </c>
      <c r="F5204" t="s">
        <v>13007</v>
      </c>
      <c r="G5204" t="s">
        <v>12307</v>
      </c>
      <c r="H5204">
        <v>72</v>
      </c>
      <c r="I5204" s="12">
        <f>VLOOKUP($H5204,Lembar1!$A$2:$E$81,2,FALSE)</f>
        <v>43481</v>
      </c>
      <c r="J5204" t="str">
        <f>VLOOKUP($H5204,Lembar1!$A$2:$E$81,3,FALSE)</f>
        <v>09.30 s.d. 11.30</v>
      </c>
      <c r="K5204" t="str">
        <f>VLOOKUP($H5204,Lembar1!$A$2:$E$81,4,FALSE)</f>
        <v>LIMUNY</v>
      </c>
    </row>
    <row r="5205" spans="1:11" x14ac:dyDescent="0.25">
      <c r="A5205" t="s">
        <v>13235</v>
      </c>
      <c r="B5205" t="s">
        <v>13236</v>
      </c>
      <c r="C5205" t="s">
        <v>2463</v>
      </c>
      <c r="D5205" t="s">
        <v>3298</v>
      </c>
      <c r="E5205" t="s">
        <v>5300</v>
      </c>
      <c r="F5205" t="s">
        <v>13007</v>
      </c>
      <c r="G5205" t="s">
        <v>12307</v>
      </c>
      <c r="H5205">
        <v>72</v>
      </c>
      <c r="I5205" s="12">
        <f>VLOOKUP($H5205,Lembar1!$A$2:$E$81,2,FALSE)</f>
        <v>43481</v>
      </c>
      <c r="J5205" t="str">
        <f>VLOOKUP($H5205,Lembar1!$A$2:$E$81,3,FALSE)</f>
        <v>09.30 s.d. 11.30</v>
      </c>
      <c r="K5205" t="str">
        <f>VLOOKUP($H5205,Lembar1!$A$2:$E$81,4,FALSE)</f>
        <v>LIMUNY</v>
      </c>
    </row>
    <row r="5206" spans="1:11" x14ac:dyDescent="0.25">
      <c r="A5206" t="s">
        <v>13237</v>
      </c>
      <c r="B5206" t="s">
        <v>13238</v>
      </c>
      <c r="C5206" t="s">
        <v>2463</v>
      </c>
      <c r="D5206" t="s">
        <v>3298</v>
      </c>
      <c r="E5206" t="s">
        <v>5300</v>
      </c>
      <c r="F5206" t="s">
        <v>13007</v>
      </c>
      <c r="G5206" t="s">
        <v>12307</v>
      </c>
      <c r="H5206">
        <v>72</v>
      </c>
      <c r="I5206" s="12">
        <f>VLOOKUP($H5206,Lembar1!$A$2:$E$81,2,FALSE)</f>
        <v>43481</v>
      </c>
      <c r="J5206" t="str">
        <f>VLOOKUP($H5206,Lembar1!$A$2:$E$81,3,FALSE)</f>
        <v>09.30 s.d. 11.30</v>
      </c>
      <c r="K5206" t="str">
        <f>VLOOKUP($H5206,Lembar1!$A$2:$E$81,4,FALSE)</f>
        <v>LIMUNY</v>
      </c>
    </row>
    <row r="5207" spans="1:11" x14ac:dyDescent="0.25">
      <c r="A5207" t="s">
        <v>13239</v>
      </c>
      <c r="B5207" t="s">
        <v>13240</v>
      </c>
      <c r="C5207" t="s">
        <v>2463</v>
      </c>
      <c r="D5207" t="s">
        <v>3298</v>
      </c>
      <c r="E5207" t="s">
        <v>5300</v>
      </c>
      <c r="F5207" t="s">
        <v>13007</v>
      </c>
      <c r="G5207" t="s">
        <v>12307</v>
      </c>
      <c r="H5207">
        <v>72</v>
      </c>
      <c r="I5207" s="12">
        <f>VLOOKUP($H5207,Lembar1!$A$2:$E$81,2,FALSE)</f>
        <v>43481</v>
      </c>
      <c r="J5207" t="str">
        <f>VLOOKUP($H5207,Lembar1!$A$2:$E$81,3,FALSE)</f>
        <v>09.30 s.d. 11.30</v>
      </c>
      <c r="K5207" t="str">
        <f>VLOOKUP($H5207,Lembar1!$A$2:$E$81,4,FALSE)</f>
        <v>LIMUNY</v>
      </c>
    </row>
    <row r="5208" spans="1:11" x14ac:dyDescent="0.25">
      <c r="A5208" t="s">
        <v>13241</v>
      </c>
      <c r="B5208" t="s">
        <v>13242</v>
      </c>
      <c r="C5208" t="s">
        <v>2463</v>
      </c>
      <c r="D5208" t="s">
        <v>3298</v>
      </c>
      <c r="E5208" t="s">
        <v>5300</v>
      </c>
      <c r="F5208" t="s">
        <v>13007</v>
      </c>
      <c r="G5208" t="s">
        <v>12307</v>
      </c>
      <c r="H5208">
        <v>72</v>
      </c>
      <c r="I5208" s="12">
        <f>VLOOKUP($H5208,Lembar1!$A$2:$E$81,2,FALSE)</f>
        <v>43481</v>
      </c>
      <c r="J5208" t="str">
        <f>VLOOKUP($H5208,Lembar1!$A$2:$E$81,3,FALSE)</f>
        <v>09.30 s.d. 11.30</v>
      </c>
      <c r="K5208" t="str">
        <f>VLOOKUP($H5208,Lembar1!$A$2:$E$81,4,FALSE)</f>
        <v>LIMUNY</v>
      </c>
    </row>
    <row r="5209" spans="1:11" x14ac:dyDescent="0.25">
      <c r="A5209" t="s">
        <v>13243</v>
      </c>
      <c r="B5209" t="s">
        <v>13244</v>
      </c>
      <c r="C5209" t="s">
        <v>2463</v>
      </c>
      <c r="D5209" t="s">
        <v>3298</v>
      </c>
      <c r="E5209" t="s">
        <v>5300</v>
      </c>
      <c r="F5209" t="s">
        <v>13007</v>
      </c>
      <c r="G5209" t="s">
        <v>12307</v>
      </c>
      <c r="H5209">
        <v>72</v>
      </c>
      <c r="I5209" s="12">
        <f>VLOOKUP($H5209,Lembar1!$A$2:$E$81,2,FALSE)</f>
        <v>43481</v>
      </c>
      <c r="J5209" t="str">
        <f>VLOOKUP($H5209,Lembar1!$A$2:$E$81,3,FALSE)</f>
        <v>09.30 s.d. 11.30</v>
      </c>
      <c r="K5209" t="str">
        <f>VLOOKUP($H5209,Lembar1!$A$2:$E$81,4,FALSE)</f>
        <v>LIMUNY</v>
      </c>
    </row>
    <row r="5210" spans="1:11" x14ac:dyDescent="0.25">
      <c r="A5210" t="s">
        <v>13245</v>
      </c>
      <c r="B5210" t="s">
        <v>13246</v>
      </c>
      <c r="C5210" t="s">
        <v>2463</v>
      </c>
      <c r="D5210" t="s">
        <v>3298</v>
      </c>
      <c r="E5210" t="s">
        <v>5300</v>
      </c>
      <c r="F5210" t="s">
        <v>13007</v>
      </c>
      <c r="G5210" t="s">
        <v>12307</v>
      </c>
      <c r="H5210">
        <v>72</v>
      </c>
      <c r="I5210" s="12">
        <f>VLOOKUP($H5210,Lembar1!$A$2:$E$81,2,FALSE)</f>
        <v>43481</v>
      </c>
      <c r="J5210" t="str">
        <f>VLOOKUP($H5210,Lembar1!$A$2:$E$81,3,FALSE)</f>
        <v>09.30 s.d. 11.30</v>
      </c>
      <c r="K5210" t="str">
        <f>VLOOKUP($H5210,Lembar1!$A$2:$E$81,4,FALSE)</f>
        <v>LIMUNY</v>
      </c>
    </row>
    <row r="5211" spans="1:11" x14ac:dyDescent="0.25">
      <c r="A5211" t="s">
        <v>13247</v>
      </c>
      <c r="B5211" t="s">
        <v>13248</v>
      </c>
      <c r="C5211" t="s">
        <v>2463</v>
      </c>
      <c r="D5211" t="s">
        <v>3298</v>
      </c>
      <c r="E5211" t="s">
        <v>5300</v>
      </c>
      <c r="F5211" t="s">
        <v>13007</v>
      </c>
      <c r="G5211" t="s">
        <v>12307</v>
      </c>
      <c r="H5211">
        <v>72</v>
      </c>
      <c r="I5211" s="12">
        <f>VLOOKUP($H5211,Lembar1!$A$2:$E$81,2,FALSE)</f>
        <v>43481</v>
      </c>
      <c r="J5211" t="str">
        <f>VLOOKUP($H5211,Lembar1!$A$2:$E$81,3,FALSE)</f>
        <v>09.30 s.d. 11.30</v>
      </c>
      <c r="K5211" t="str">
        <f>VLOOKUP($H5211,Lembar1!$A$2:$E$81,4,FALSE)</f>
        <v>LIMUNY</v>
      </c>
    </row>
    <row r="5212" spans="1:11" x14ac:dyDescent="0.25">
      <c r="A5212" t="s">
        <v>13249</v>
      </c>
      <c r="B5212" t="s">
        <v>13250</v>
      </c>
      <c r="C5212" t="s">
        <v>2463</v>
      </c>
      <c r="D5212" t="s">
        <v>3298</v>
      </c>
      <c r="E5212" t="s">
        <v>5300</v>
      </c>
      <c r="F5212" t="s">
        <v>13007</v>
      </c>
      <c r="G5212" t="s">
        <v>12307</v>
      </c>
      <c r="H5212">
        <v>72</v>
      </c>
      <c r="I5212" s="12">
        <f>VLOOKUP($H5212,Lembar1!$A$2:$E$81,2,FALSE)</f>
        <v>43481</v>
      </c>
      <c r="J5212" t="str">
        <f>VLOOKUP($H5212,Lembar1!$A$2:$E$81,3,FALSE)</f>
        <v>09.30 s.d. 11.30</v>
      </c>
      <c r="K5212" t="str">
        <f>VLOOKUP($H5212,Lembar1!$A$2:$E$81,4,FALSE)</f>
        <v>LIMUNY</v>
      </c>
    </row>
    <row r="5213" spans="1:11" x14ac:dyDescent="0.25">
      <c r="A5213" t="s">
        <v>13251</v>
      </c>
      <c r="B5213" t="s">
        <v>13252</v>
      </c>
      <c r="C5213" t="s">
        <v>2463</v>
      </c>
      <c r="D5213" t="s">
        <v>3298</v>
      </c>
      <c r="E5213" t="s">
        <v>5300</v>
      </c>
      <c r="F5213" t="s">
        <v>13007</v>
      </c>
      <c r="G5213" t="s">
        <v>12307</v>
      </c>
      <c r="H5213">
        <v>72</v>
      </c>
      <c r="I5213" s="12">
        <f>VLOOKUP($H5213,Lembar1!$A$2:$E$81,2,FALSE)</f>
        <v>43481</v>
      </c>
      <c r="J5213" t="str">
        <f>VLOOKUP($H5213,Lembar1!$A$2:$E$81,3,FALSE)</f>
        <v>09.30 s.d. 11.30</v>
      </c>
      <c r="K5213" t="str">
        <f>VLOOKUP($H5213,Lembar1!$A$2:$E$81,4,FALSE)</f>
        <v>LIMUNY</v>
      </c>
    </row>
    <row r="5214" spans="1:11" x14ac:dyDescent="0.25">
      <c r="A5214" t="s">
        <v>13253</v>
      </c>
      <c r="B5214" t="s">
        <v>13254</v>
      </c>
      <c r="C5214" t="s">
        <v>2463</v>
      </c>
      <c r="D5214" t="s">
        <v>3298</v>
      </c>
      <c r="E5214" t="s">
        <v>5300</v>
      </c>
      <c r="F5214" t="s">
        <v>13007</v>
      </c>
      <c r="G5214" t="s">
        <v>12307</v>
      </c>
      <c r="H5214">
        <v>72</v>
      </c>
      <c r="I5214" s="12">
        <f>VLOOKUP($H5214,Lembar1!$A$2:$E$81,2,FALSE)</f>
        <v>43481</v>
      </c>
      <c r="J5214" t="str">
        <f>VLOOKUP($H5214,Lembar1!$A$2:$E$81,3,FALSE)</f>
        <v>09.30 s.d. 11.30</v>
      </c>
      <c r="K5214" t="str">
        <f>VLOOKUP($H5214,Lembar1!$A$2:$E$81,4,FALSE)</f>
        <v>LIMUNY</v>
      </c>
    </row>
    <row r="5215" spans="1:11" x14ac:dyDescent="0.25">
      <c r="A5215" t="s">
        <v>13255</v>
      </c>
      <c r="B5215" t="s">
        <v>13256</v>
      </c>
      <c r="C5215" t="s">
        <v>2463</v>
      </c>
      <c r="D5215" t="s">
        <v>3298</v>
      </c>
      <c r="E5215" t="s">
        <v>5300</v>
      </c>
      <c r="F5215" t="s">
        <v>13007</v>
      </c>
      <c r="G5215" t="s">
        <v>12307</v>
      </c>
      <c r="H5215">
        <v>72</v>
      </c>
      <c r="I5215" s="12">
        <f>VLOOKUP($H5215,Lembar1!$A$2:$E$81,2,FALSE)</f>
        <v>43481</v>
      </c>
      <c r="J5215" t="str">
        <f>VLOOKUP($H5215,Lembar1!$A$2:$E$81,3,FALSE)</f>
        <v>09.30 s.d. 11.30</v>
      </c>
      <c r="K5215" t="str">
        <f>VLOOKUP($H5215,Lembar1!$A$2:$E$81,4,FALSE)</f>
        <v>LIMUNY</v>
      </c>
    </row>
    <row r="5216" spans="1:11" x14ac:dyDescent="0.25">
      <c r="A5216" t="s">
        <v>13257</v>
      </c>
      <c r="B5216" t="s">
        <v>13258</v>
      </c>
      <c r="C5216" t="s">
        <v>2463</v>
      </c>
      <c r="D5216" t="s">
        <v>3298</v>
      </c>
      <c r="E5216" t="s">
        <v>5300</v>
      </c>
      <c r="F5216" t="s">
        <v>13007</v>
      </c>
      <c r="G5216" t="s">
        <v>12307</v>
      </c>
      <c r="H5216">
        <v>72</v>
      </c>
      <c r="I5216" s="12">
        <f>VLOOKUP($H5216,Lembar1!$A$2:$E$81,2,FALSE)</f>
        <v>43481</v>
      </c>
      <c r="J5216" t="str">
        <f>VLOOKUP($H5216,Lembar1!$A$2:$E$81,3,FALSE)</f>
        <v>09.30 s.d. 11.30</v>
      </c>
      <c r="K5216" t="str">
        <f>VLOOKUP($H5216,Lembar1!$A$2:$E$81,4,FALSE)</f>
        <v>LIMUNY</v>
      </c>
    </row>
    <row r="5217" spans="1:11" x14ac:dyDescent="0.25">
      <c r="A5217" t="s">
        <v>13259</v>
      </c>
      <c r="B5217" t="s">
        <v>13260</v>
      </c>
      <c r="C5217" t="s">
        <v>2463</v>
      </c>
      <c r="D5217" t="s">
        <v>3298</v>
      </c>
      <c r="E5217" t="s">
        <v>5300</v>
      </c>
      <c r="F5217" t="s">
        <v>13007</v>
      </c>
      <c r="G5217" t="s">
        <v>12307</v>
      </c>
      <c r="H5217">
        <v>72</v>
      </c>
      <c r="I5217" s="12">
        <f>VLOOKUP($H5217,Lembar1!$A$2:$E$81,2,FALSE)</f>
        <v>43481</v>
      </c>
      <c r="J5217" t="str">
        <f>VLOOKUP($H5217,Lembar1!$A$2:$E$81,3,FALSE)</f>
        <v>09.30 s.d. 11.30</v>
      </c>
      <c r="K5217" t="str">
        <f>VLOOKUP($H5217,Lembar1!$A$2:$E$81,4,FALSE)</f>
        <v>LIMUNY</v>
      </c>
    </row>
    <row r="5218" spans="1:11" x14ac:dyDescent="0.25">
      <c r="A5218" t="s">
        <v>13261</v>
      </c>
      <c r="B5218" t="s">
        <v>13262</v>
      </c>
      <c r="C5218" t="s">
        <v>2463</v>
      </c>
      <c r="D5218" t="s">
        <v>3298</v>
      </c>
      <c r="E5218" t="s">
        <v>5300</v>
      </c>
      <c r="F5218" t="s">
        <v>13007</v>
      </c>
      <c r="G5218" t="s">
        <v>12307</v>
      </c>
      <c r="H5218">
        <v>72</v>
      </c>
      <c r="I5218" s="12">
        <f>VLOOKUP($H5218,Lembar1!$A$2:$E$81,2,FALSE)</f>
        <v>43481</v>
      </c>
      <c r="J5218" t="str">
        <f>VLOOKUP($H5218,Lembar1!$A$2:$E$81,3,FALSE)</f>
        <v>09.30 s.d. 11.30</v>
      </c>
      <c r="K5218" t="str">
        <f>VLOOKUP($H5218,Lembar1!$A$2:$E$81,4,FALSE)</f>
        <v>LIMUNY</v>
      </c>
    </row>
    <row r="5219" spans="1:11" x14ac:dyDescent="0.25">
      <c r="A5219" t="s">
        <v>13263</v>
      </c>
      <c r="B5219" t="s">
        <v>13264</v>
      </c>
      <c r="C5219" t="s">
        <v>2463</v>
      </c>
      <c r="D5219" t="s">
        <v>3298</v>
      </c>
      <c r="E5219" t="s">
        <v>5300</v>
      </c>
      <c r="F5219" t="s">
        <v>13007</v>
      </c>
      <c r="G5219" t="s">
        <v>12307</v>
      </c>
      <c r="H5219">
        <v>72</v>
      </c>
      <c r="I5219" s="12">
        <f>VLOOKUP($H5219,Lembar1!$A$2:$E$81,2,FALSE)</f>
        <v>43481</v>
      </c>
      <c r="J5219" t="str">
        <f>VLOOKUP($H5219,Lembar1!$A$2:$E$81,3,FALSE)</f>
        <v>09.30 s.d. 11.30</v>
      </c>
      <c r="K5219" t="str">
        <f>VLOOKUP($H5219,Lembar1!$A$2:$E$81,4,FALSE)</f>
        <v>LIMUNY</v>
      </c>
    </row>
    <row r="5220" spans="1:11" x14ac:dyDescent="0.25">
      <c r="A5220" t="s">
        <v>13265</v>
      </c>
      <c r="B5220" t="s">
        <v>13266</v>
      </c>
      <c r="C5220" t="s">
        <v>2463</v>
      </c>
      <c r="D5220" t="s">
        <v>3298</v>
      </c>
      <c r="E5220" t="s">
        <v>5300</v>
      </c>
      <c r="F5220" t="s">
        <v>13007</v>
      </c>
      <c r="G5220" t="s">
        <v>12307</v>
      </c>
      <c r="H5220">
        <v>72</v>
      </c>
      <c r="I5220" s="12">
        <f>VLOOKUP($H5220,Lembar1!$A$2:$E$81,2,FALSE)</f>
        <v>43481</v>
      </c>
      <c r="J5220" t="str">
        <f>VLOOKUP($H5220,Lembar1!$A$2:$E$81,3,FALSE)</f>
        <v>09.30 s.d. 11.30</v>
      </c>
      <c r="K5220" t="str">
        <f>VLOOKUP($H5220,Lembar1!$A$2:$E$81,4,FALSE)</f>
        <v>LIMUNY</v>
      </c>
    </row>
    <row r="5221" spans="1:11" x14ac:dyDescent="0.25">
      <c r="A5221" t="s">
        <v>13267</v>
      </c>
      <c r="B5221" t="s">
        <v>13268</v>
      </c>
      <c r="C5221" t="s">
        <v>2463</v>
      </c>
      <c r="D5221" t="s">
        <v>3298</v>
      </c>
      <c r="E5221" t="s">
        <v>5300</v>
      </c>
      <c r="F5221" t="s">
        <v>13007</v>
      </c>
      <c r="G5221" t="s">
        <v>12307</v>
      </c>
      <c r="H5221">
        <v>72</v>
      </c>
      <c r="I5221" s="12">
        <f>VLOOKUP($H5221,Lembar1!$A$2:$E$81,2,FALSE)</f>
        <v>43481</v>
      </c>
      <c r="J5221" t="str">
        <f>VLOOKUP($H5221,Lembar1!$A$2:$E$81,3,FALSE)</f>
        <v>09.30 s.d. 11.30</v>
      </c>
      <c r="K5221" t="str">
        <f>VLOOKUP($H5221,Lembar1!$A$2:$E$81,4,FALSE)</f>
        <v>LIMUNY</v>
      </c>
    </row>
    <row r="5222" spans="1:11" x14ac:dyDescent="0.25">
      <c r="A5222" t="s">
        <v>13269</v>
      </c>
      <c r="B5222" t="s">
        <v>13270</v>
      </c>
      <c r="C5222" t="s">
        <v>2463</v>
      </c>
      <c r="D5222" t="s">
        <v>3298</v>
      </c>
      <c r="E5222" t="s">
        <v>5300</v>
      </c>
      <c r="F5222" t="s">
        <v>13007</v>
      </c>
      <c r="G5222" t="s">
        <v>12307</v>
      </c>
      <c r="H5222">
        <v>72</v>
      </c>
      <c r="I5222" s="12">
        <f>VLOOKUP($H5222,Lembar1!$A$2:$E$81,2,FALSE)</f>
        <v>43481</v>
      </c>
      <c r="J5222" t="str">
        <f>VLOOKUP($H5222,Lembar1!$A$2:$E$81,3,FALSE)</f>
        <v>09.30 s.d. 11.30</v>
      </c>
      <c r="K5222" t="str">
        <f>VLOOKUP($H5222,Lembar1!$A$2:$E$81,4,FALSE)</f>
        <v>LIMUNY</v>
      </c>
    </row>
    <row r="5223" spans="1:11" x14ac:dyDescent="0.25">
      <c r="A5223" t="s">
        <v>13271</v>
      </c>
      <c r="B5223" t="s">
        <v>13272</v>
      </c>
      <c r="C5223" t="s">
        <v>2463</v>
      </c>
      <c r="D5223" t="s">
        <v>3298</v>
      </c>
      <c r="E5223" t="s">
        <v>5300</v>
      </c>
      <c r="F5223" t="s">
        <v>13007</v>
      </c>
      <c r="G5223" t="s">
        <v>12307</v>
      </c>
      <c r="H5223">
        <v>72</v>
      </c>
      <c r="I5223" s="12">
        <f>VLOOKUP($H5223,Lembar1!$A$2:$E$81,2,FALSE)</f>
        <v>43481</v>
      </c>
      <c r="J5223" t="str">
        <f>VLOOKUP($H5223,Lembar1!$A$2:$E$81,3,FALSE)</f>
        <v>09.30 s.d. 11.30</v>
      </c>
      <c r="K5223" t="str">
        <f>VLOOKUP($H5223,Lembar1!$A$2:$E$81,4,FALSE)</f>
        <v>LIMUNY</v>
      </c>
    </row>
    <row r="5224" spans="1:11" x14ac:dyDescent="0.25">
      <c r="A5224" t="s">
        <v>13273</v>
      </c>
      <c r="B5224" t="s">
        <v>13274</v>
      </c>
      <c r="C5224" t="s">
        <v>2463</v>
      </c>
      <c r="D5224" t="s">
        <v>3298</v>
      </c>
      <c r="E5224" t="s">
        <v>5300</v>
      </c>
      <c r="F5224" t="s">
        <v>13007</v>
      </c>
      <c r="G5224" t="s">
        <v>12307</v>
      </c>
      <c r="H5224">
        <v>72</v>
      </c>
      <c r="I5224" s="12">
        <f>VLOOKUP($H5224,Lembar1!$A$2:$E$81,2,FALSE)</f>
        <v>43481</v>
      </c>
      <c r="J5224" t="str">
        <f>VLOOKUP($H5224,Lembar1!$A$2:$E$81,3,FALSE)</f>
        <v>09.30 s.d. 11.30</v>
      </c>
      <c r="K5224" t="str">
        <f>VLOOKUP($H5224,Lembar1!$A$2:$E$81,4,FALSE)</f>
        <v>LIMUNY</v>
      </c>
    </row>
    <row r="5225" spans="1:11" x14ac:dyDescent="0.25">
      <c r="A5225" t="s">
        <v>13275</v>
      </c>
      <c r="B5225" t="s">
        <v>13276</v>
      </c>
      <c r="C5225" t="s">
        <v>2463</v>
      </c>
      <c r="D5225" t="s">
        <v>3298</v>
      </c>
      <c r="E5225" t="s">
        <v>5300</v>
      </c>
      <c r="F5225" t="s">
        <v>13007</v>
      </c>
      <c r="G5225" t="s">
        <v>12307</v>
      </c>
      <c r="H5225">
        <v>72</v>
      </c>
      <c r="I5225" s="12">
        <f>VLOOKUP($H5225,Lembar1!$A$2:$E$81,2,FALSE)</f>
        <v>43481</v>
      </c>
      <c r="J5225" t="str">
        <f>VLOOKUP($H5225,Lembar1!$A$2:$E$81,3,FALSE)</f>
        <v>09.30 s.d. 11.30</v>
      </c>
      <c r="K5225" t="str">
        <f>VLOOKUP($H5225,Lembar1!$A$2:$E$81,4,FALSE)</f>
        <v>LIMUNY</v>
      </c>
    </row>
    <row r="5226" spans="1:11" x14ac:dyDescent="0.25">
      <c r="A5226" t="s">
        <v>13277</v>
      </c>
      <c r="B5226" t="s">
        <v>13278</v>
      </c>
      <c r="C5226" t="s">
        <v>2463</v>
      </c>
      <c r="D5226" t="s">
        <v>3298</v>
      </c>
      <c r="E5226" t="s">
        <v>5300</v>
      </c>
      <c r="F5226" t="s">
        <v>13007</v>
      </c>
      <c r="G5226" t="s">
        <v>12307</v>
      </c>
      <c r="H5226">
        <v>72</v>
      </c>
      <c r="I5226" s="12">
        <f>VLOOKUP($H5226,Lembar1!$A$2:$E$81,2,FALSE)</f>
        <v>43481</v>
      </c>
      <c r="J5226" t="str">
        <f>VLOOKUP($H5226,Lembar1!$A$2:$E$81,3,FALSE)</f>
        <v>09.30 s.d. 11.30</v>
      </c>
      <c r="K5226" t="str">
        <f>VLOOKUP($H5226,Lembar1!$A$2:$E$81,4,FALSE)</f>
        <v>LIMUNY</v>
      </c>
    </row>
    <row r="5227" spans="1:11" x14ac:dyDescent="0.25">
      <c r="A5227" t="s">
        <v>13279</v>
      </c>
      <c r="B5227" t="s">
        <v>13280</v>
      </c>
      <c r="C5227" t="s">
        <v>2463</v>
      </c>
      <c r="D5227" t="s">
        <v>3298</v>
      </c>
      <c r="E5227" t="s">
        <v>5300</v>
      </c>
      <c r="F5227" t="s">
        <v>13007</v>
      </c>
      <c r="G5227" t="s">
        <v>12307</v>
      </c>
      <c r="H5227">
        <v>72</v>
      </c>
      <c r="I5227" s="12">
        <f>VLOOKUP($H5227,Lembar1!$A$2:$E$81,2,FALSE)</f>
        <v>43481</v>
      </c>
      <c r="J5227" t="str">
        <f>VLOOKUP($H5227,Lembar1!$A$2:$E$81,3,FALSE)</f>
        <v>09.30 s.d. 11.30</v>
      </c>
      <c r="K5227" t="str">
        <f>VLOOKUP($H5227,Lembar1!$A$2:$E$81,4,FALSE)</f>
        <v>LIMUNY</v>
      </c>
    </row>
    <row r="5228" spans="1:11" x14ac:dyDescent="0.25">
      <c r="A5228" t="s">
        <v>13281</v>
      </c>
      <c r="B5228" t="s">
        <v>13282</v>
      </c>
      <c r="C5228" t="s">
        <v>2463</v>
      </c>
      <c r="D5228" t="s">
        <v>3298</v>
      </c>
      <c r="E5228" t="s">
        <v>5300</v>
      </c>
      <c r="F5228" t="s">
        <v>13007</v>
      </c>
      <c r="G5228" t="s">
        <v>12307</v>
      </c>
      <c r="H5228">
        <v>72</v>
      </c>
      <c r="I5228" s="12">
        <f>VLOOKUP($H5228,Lembar1!$A$2:$E$81,2,FALSE)</f>
        <v>43481</v>
      </c>
      <c r="J5228" t="str">
        <f>VLOOKUP($H5228,Lembar1!$A$2:$E$81,3,FALSE)</f>
        <v>09.30 s.d. 11.30</v>
      </c>
      <c r="K5228" t="str">
        <f>VLOOKUP($H5228,Lembar1!$A$2:$E$81,4,FALSE)</f>
        <v>LIMUNY</v>
      </c>
    </row>
    <row r="5229" spans="1:11" x14ac:dyDescent="0.25">
      <c r="A5229" t="s">
        <v>13283</v>
      </c>
      <c r="B5229" t="s">
        <v>13284</v>
      </c>
      <c r="C5229" t="s">
        <v>2463</v>
      </c>
      <c r="D5229" t="s">
        <v>3298</v>
      </c>
      <c r="E5229" t="s">
        <v>5300</v>
      </c>
      <c r="F5229" t="s">
        <v>13007</v>
      </c>
      <c r="G5229" t="s">
        <v>12307</v>
      </c>
      <c r="H5229">
        <v>72</v>
      </c>
      <c r="I5229" s="12">
        <f>VLOOKUP($H5229,Lembar1!$A$2:$E$81,2,FALSE)</f>
        <v>43481</v>
      </c>
      <c r="J5229" t="str">
        <f>VLOOKUP($H5229,Lembar1!$A$2:$E$81,3,FALSE)</f>
        <v>09.30 s.d. 11.30</v>
      </c>
      <c r="K5229" t="str">
        <f>VLOOKUP($H5229,Lembar1!$A$2:$E$81,4,FALSE)</f>
        <v>LIMUNY</v>
      </c>
    </row>
    <row r="5230" spans="1:11" x14ac:dyDescent="0.25">
      <c r="A5230" t="s">
        <v>13285</v>
      </c>
      <c r="B5230" t="s">
        <v>13286</v>
      </c>
      <c r="C5230" t="s">
        <v>2463</v>
      </c>
      <c r="D5230" t="s">
        <v>3298</v>
      </c>
      <c r="E5230" t="s">
        <v>5300</v>
      </c>
      <c r="F5230" t="s">
        <v>13007</v>
      </c>
      <c r="G5230" t="s">
        <v>12307</v>
      </c>
      <c r="H5230">
        <v>72</v>
      </c>
      <c r="I5230" s="12">
        <f>VLOOKUP($H5230,Lembar1!$A$2:$E$81,2,FALSE)</f>
        <v>43481</v>
      </c>
      <c r="J5230" t="str">
        <f>VLOOKUP($H5230,Lembar1!$A$2:$E$81,3,FALSE)</f>
        <v>09.30 s.d. 11.30</v>
      </c>
      <c r="K5230" t="str">
        <f>VLOOKUP($H5230,Lembar1!$A$2:$E$81,4,FALSE)</f>
        <v>LIMUNY</v>
      </c>
    </row>
    <row r="5231" spans="1:11" x14ac:dyDescent="0.25">
      <c r="A5231" t="s">
        <v>13287</v>
      </c>
      <c r="B5231" t="s">
        <v>3475</v>
      </c>
      <c r="C5231" t="s">
        <v>2463</v>
      </c>
      <c r="D5231" t="s">
        <v>3298</v>
      </c>
      <c r="E5231" t="s">
        <v>5300</v>
      </c>
      <c r="F5231" t="s">
        <v>13007</v>
      </c>
      <c r="G5231" t="s">
        <v>12307</v>
      </c>
      <c r="H5231">
        <v>72</v>
      </c>
      <c r="I5231" s="12">
        <f>VLOOKUP($H5231,Lembar1!$A$2:$E$81,2,FALSE)</f>
        <v>43481</v>
      </c>
      <c r="J5231" t="str">
        <f>VLOOKUP($H5231,Lembar1!$A$2:$E$81,3,FALSE)</f>
        <v>09.30 s.d. 11.30</v>
      </c>
      <c r="K5231" t="str">
        <f>VLOOKUP($H5231,Lembar1!$A$2:$E$81,4,FALSE)</f>
        <v>LIMUNY</v>
      </c>
    </row>
    <row r="5232" spans="1:11" x14ac:dyDescent="0.25">
      <c r="A5232" t="s">
        <v>12722</v>
      </c>
      <c r="B5232" t="s">
        <v>12723</v>
      </c>
      <c r="C5232" t="s">
        <v>9</v>
      </c>
      <c r="D5232" t="s">
        <v>3298</v>
      </c>
      <c r="E5232" t="s">
        <v>3299</v>
      </c>
      <c r="F5232" t="s">
        <v>12724</v>
      </c>
      <c r="G5232" t="s">
        <v>12307</v>
      </c>
      <c r="H5232">
        <v>72</v>
      </c>
      <c r="I5232" s="12">
        <f>VLOOKUP($H5232,Lembar1!$A$2:$E$81,2,FALSE)</f>
        <v>43481</v>
      </c>
      <c r="J5232" t="str">
        <f>VLOOKUP($H5232,Lembar1!$A$2:$E$81,3,FALSE)</f>
        <v>09.30 s.d. 11.30</v>
      </c>
      <c r="K5232" t="str">
        <f>VLOOKUP($H5232,Lembar1!$A$2:$E$81,4,FALSE)</f>
        <v>LIMUNY</v>
      </c>
    </row>
    <row r="5233" spans="1:11" x14ac:dyDescent="0.25">
      <c r="A5233" t="s">
        <v>12725</v>
      </c>
      <c r="B5233" t="s">
        <v>12726</v>
      </c>
      <c r="C5233" t="s">
        <v>9</v>
      </c>
      <c r="D5233" t="s">
        <v>3298</v>
      </c>
      <c r="E5233" t="s">
        <v>3299</v>
      </c>
      <c r="F5233" t="s">
        <v>12724</v>
      </c>
      <c r="G5233" t="s">
        <v>12307</v>
      </c>
      <c r="H5233">
        <v>72</v>
      </c>
      <c r="I5233" s="12">
        <f>VLOOKUP($H5233,Lembar1!$A$2:$E$81,2,FALSE)</f>
        <v>43481</v>
      </c>
      <c r="J5233" t="str">
        <f>VLOOKUP($H5233,Lembar1!$A$2:$E$81,3,FALSE)</f>
        <v>09.30 s.d. 11.30</v>
      </c>
      <c r="K5233" t="str">
        <f>VLOOKUP($H5233,Lembar1!$A$2:$E$81,4,FALSE)</f>
        <v>LIMUNY</v>
      </c>
    </row>
    <row r="5234" spans="1:11" x14ac:dyDescent="0.25">
      <c r="A5234" t="s">
        <v>12727</v>
      </c>
      <c r="B5234" t="s">
        <v>12728</v>
      </c>
      <c r="C5234" t="s">
        <v>9</v>
      </c>
      <c r="D5234" t="s">
        <v>3298</v>
      </c>
      <c r="E5234" t="s">
        <v>3299</v>
      </c>
      <c r="F5234" t="s">
        <v>12724</v>
      </c>
      <c r="G5234" t="s">
        <v>12307</v>
      </c>
      <c r="H5234">
        <v>72</v>
      </c>
      <c r="I5234" s="12">
        <f>VLOOKUP($H5234,Lembar1!$A$2:$E$81,2,FALSE)</f>
        <v>43481</v>
      </c>
      <c r="J5234" t="str">
        <f>VLOOKUP($H5234,Lembar1!$A$2:$E$81,3,FALSE)</f>
        <v>09.30 s.d. 11.30</v>
      </c>
      <c r="K5234" t="str">
        <f>VLOOKUP($H5234,Lembar1!$A$2:$E$81,4,FALSE)</f>
        <v>LIMUNY</v>
      </c>
    </row>
    <row r="5235" spans="1:11" x14ac:dyDescent="0.25">
      <c r="A5235" t="s">
        <v>12729</v>
      </c>
      <c r="B5235" t="s">
        <v>12730</v>
      </c>
      <c r="C5235" t="s">
        <v>9</v>
      </c>
      <c r="D5235" t="s">
        <v>3298</v>
      </c>
      <c r="E5235" t="s">
        <v>3299</v>
      </c>
      <c r="F5235" t="s">
        <v>12724</v>
      </c>
      <c r="G5235" t="s">
        <v>12307</v>
      </c>
      <c r="H5235">
        <v>72</v>
      </c>
      <c r="I5235" s="12">
        <f>VLOOKUP($H5235,Lembar1!$A$2:$E$81,2,FALSE)</f>
        <v>43481</v>
      </c>
      <c r="J5235" t="str">
        <f>VLOOKUP($H5235,Lembar1!$A$2:$E$81,3,FALSE)</f>
        <v>09.30 s.d. 11.30</v>
      </c>
      <c r="K5235" t="str">
        <f>VLOOKUP($H5235,Lembar1!$A$2:$E$81,4,FALSE)</f>
        <v>LIMUNY</v>
      </c>
    </row>
    <row r="5236" spans="1:11" x14ac:dyDescent="0.25">
      <c r="A5236" t="s">
        <v>12731</v>
      </c>
      <c r="B5236" t="s">
        <v>12732</v>
      </c>
      <c r="C5236" t="s">
        <v>9</v>
      </c>
      <c r="D5236" t="s">
        <v>3298</v>
      </c>
      <c r="E5236" t="s">
        <v>3299</v>
      </c>
      <c r="F5236" t="s">
        <v>12724</v>
      </c>
      <c r="G5236" t="s">
        <v>12307</v>
      </c>
      <c r="H5236">
        <v>72</v>
      </c>
      <c r="I5236" s="12">
        <f>VLOOKUP($H5236,Lembar1!$A$2:$E$81,2,FALSE)</f>
        <v>43481</v>
      </c>
      <c r="J5236" t="str">
        <f>VLOOKUP($H5236,Lembar1!$A$2:$E$81,3,FALSE)</f>
        <v>09.30 s.d. 11.30</v>
      </c>
      <c r="K5236" t="str">
        <f>VLOOKUP($H5236,Lembar1!$A$2:$E$81,4,FALSE)</f>
        <v>LIMUNY</v>
      </c>
    </row>
    <row r="5237" spans="1:11" x14ac:dyDescent="0.25">
      <c r="A5237" t="s">
        <v>12733</v>
      </c>
      <c r="B5237" t="s">
        <v>12734</v>
      </c>
      <c r="C5237" t="s">
        <v>9</v>
      </c>
      <c r="D5237" t="s">
        <v>3298</v>
      </c>
      <c r="E5237" t="s">
        <v>3299</v>
      </c>
      <c r="F5237" t="s">
        <v>12724</v>
      </c>
      <c r="G5237" t="s">
        <v>12307</v>
      </c>
      <c r="H5237">
        <v>72</v>
      </c>
      <c r="I5237" s="12">
        <f>VLOOKUP($H5237,Lembar1!$A$2:$E$81,2,FALSE)</f>
        <v>43481</v>
      </c>
      <c r="J5237" t="str">
        <f>VLOOKUP($H5237,Lembar1!$A$2:$E$81,3,FALSE)</f>
        <v>09.30 s.d. 11.30</v>
      </c>
      <c r="K5237" t="str">
        <f>VLOOKUP($H5237,Lembar1!$A$2:$E$81,4,FALSE)</f>
        <v>LIMUNY</v>
      </c>
    </row>
    <row r="5238" spans="1:11" x14ac:dyDescent="0.25">
      <c r="A5238" t="s">
        <v>12735</v>
      </c>
      <c r="B5238" t="s">
        <v>12736</v>
      </c>
      <c r="C5238" t="s">
        <v>9</v>
      </c>
      <c r="D5238" t="s">
        <v>3298</v>
      </c>
      <c r="E5238" t="s">
        <v>3299</v>
      </c>
      <c r="F5238" t="s">
        <v>12724</v>
      </c>
      <c r="G5238" t="s">
        <v>12307</v>
      </c>
      <c r="H5238">
        <v>72</v>
      </c>
      <c r="I5238" s="12">
        <f>VLOOKUP($H5238,Lembar1!$A$2:$E$81,2,FALSE)</f>
        <v>43481</v>
      </c>
      <c r="J5238" t="str">
        <f>VLOOKUP($H5238,Lembar1!$A$2:$E$81,3,FALSE)</f>
        <v>09.30 s.d. 11.30</v>
      </c>
      <c r="K5238" t="str">
        <f>VLOOKUP($H5238,Lembar1!$A$2:$E$81,4,FALSE)</f>
        <v>LIMUNY</v>
      </c>
    </row>
    <row r="5239" spans="1:11" x14ac:dyDescent="0.25">
      <c r="A5239" t="s">
        <v>12737</v>
      </c>
      <c r="B5239" t="s">
        <v>12738</v>
      </c>
      <c r="C5239" t="s">
        <v>9</v>
      </c>
      <c r="D5239" t="s">
        <v>3298</v>
      </c>
      <c r="E5239" t="s">
        <v>3299</v>
      </c>
      <c r="F5239" t="s">
        <v>12724</v>
      </c>
      <c r="G5239" t="s">
        <v>12307</v>
      </c>
      <c r="H5239">
        <v>72</v>
      </c>
      <c r="I5239" s="12">
        <f>VLOOKUP($H5239,Lembar1!$A$2:$E$81,2,FALSE)</f>
        <v>43481</v>
      </c>
      <c r="J5239" t="str">
        <f>VLOOKUP($H5239,Lembar1!$A$2:$E$81,3,FALSE)</f>
        <v>09.30 s.d. 11.30</v>
      </c>
      <c r="K5239" t="str">
        <f>VLOOKUP($H5239,Lembar1!$A$2:$E$81,4,FALSE)</f>
        <v>LIMUNY</v>
      </c>
    </row>
    <row r="5240" spans="1:11" x14ac:dyDescent="0.25">
      <c r="A5240" t="s">
        <v>12739</v>
      </c>
      <c r="B5240" t="s">
        <v>11671</v>
      </c>
      <c r="C5240" t="s">
        <v>9</v>
      </c>
      <c r="D5240" t="s">
        <v>3298</v>
      </c>
      <c r="E5240" t="s">
        <v>3299</v>
      </c>
      <c r="F5240" t="s">
        <v>12724</v>
      </c>
      <c r="G5240" t="s">
        <v>12307</v>
      </c>
      <c r="H5240">
        <v>72</v>
      </c>
      <c r="I5240" s="12">
        <f>VLOOKUP($H5240,Lembar1!$A$2:$E$81,2,FALSE)</f>
        <v>43481</v>
      </c>
      <c r="J5240" t="str">
        <f>VLOOKUP($H5240,Lembar1!$A$2:$E$81,3,FALSE)</f>
        <v>09.30 s.d. 11.30</v>
      </c>
      <c r="K5240" t="str">
        <f>VLOOKUP($H5240,Lembar1!$A$2:$E$81,4,FALSE)</f>
        <v>LIMUNY</v>
      </c>
    </row>
    <row r="5241" spans="1:11" x14ac:dyDescent="0.25">
      <c r="A5241" t="s">
        <v>12740</v>
      </c>
      <c r="B5241" t="s">
        <v>12741</v>
      </c>
      <c r="C5241" t="s">
        <v>9</v>
      </c>
      <c r="D5241" t="s">
        <v>3298</v>
      </c>
      <c r="E5241" t="s">
        <v>3299</v>
      </c>
      <c r="F5241" t="s">
        <v>12724</v>
      </c>
      <c r="G5241" t="s">
        <v>12307</v>
      </c>
      <c r="H5241">
        <v>72</v>
      </c>
      <c r="I5241" s="12">
        <f>VLOOKUP($H5241,Lembar1!$A$2:$E$81,2,FALSE)</f>
        <v>43481</v>
      </c>
      <c r="J5241" t="str">
        <f>VLOOKUP($H5241,Lembar1!$A$2:$E$81,3,FALSE)</f>
        <v>09.30 s.d. 11.30</v>
      </c>
      <c r="K5241" t="str">
        <f>VLOOKUP($H5241,Lembar1!$A$2:$E$81,4,FALSE)</f>
        <v>LIMUNY</v>
      </c>
    </row>
    <row r="5242" spans="1:11" x14ac:dyDescent="0.25">
      <c r="A5242" t="s">
        <v>12742</v>
      </c>
      <c r="B5242" t="s">
        <v>12743</v>
      </c>
      <c r="C5242" t="s">
        <v>9</v>
      </c>
      <c r="D5242" t="s">
        <v>3298</v>
      </c>
      <c r="E5242" t="s">
        <v>3299</v>
      </c>
      <c r="F5242" t="s">
        <v>12724</v>
      </c>
      <c r="G5242" t="s">
        <v>12307</v>
      </c>
      <c r="H5242">
        <v>72</v>
      </c>
      <c r="I5242" s="12">
        <f>VLOOKUP($H5242,Lembar1!$A$2:$E$81,2,FALSE)</f>
        <v>43481</v>
      </c>
      <c r="J5242" t="str">
        <f>VLOOKUP($H5242,Lembar1!$A$2:$E$81,3,FALSE)</f>
        <v>09.30 s.d. 11.30</v>
      </c>
      <c r="K5242" t="str">
        <f>VLOOKUP($H5242,Lembar1!$A$2:$E$81,4,FALSE)</f>
        <v>LIMUNY</v>
      </c>
    </row>
    <row r="5243" spans="1:11" x14ac:dyDescent="0.25">
      <c r="A5243" t="s">
        <v>12744</v>
      </c>
      <c r="B5243" t="s">
        <v>12745</v>
      </c>
      <c r="C5243" t="s">
        <v>9</v>
      </c>
      <c r="D5243" t="s">
        <v>3298</v>
      </c>
      <c r="E5243" t="s">
        <v>3299</v>
      </c>
      <c r="F5243" t="s">
        <v>12724</v>
      </c>
      <c r="G5243" t="s">
        <v>12307</v>
      </c>
      <c r="H5243">
        <v>72</v>
      </c>
      <c r="I5243" s="12">
        <f>VLOOKUP($H5243,Lembar1!$A$2:$E$81,2,FALSE)</f>
        <v>43481</v>
      </c>
      <c r="J5243" t="str">
        <f>VLOOKUP($H5243,Lembar1!$A$2:$E$81,3,FALSE)</f>
        <v>09.30 s.d. 11.30</v>
      </c>
      <c r="K5243" t="str">
        <f>VLOOKUP($H5243,Lembar1!$A$2:$E$81,4,FALSE)</f>
        <v>LIMUNY</v>
      </c>
    </row>
    <row r="5244" spans="1:11" x14ac:dyDescent="0.25">
      <c r="A5244" t="s">
        <v>12746</v>
      </c>
      <c r="B5244" t="s">
        <v>12747</v>
      </c>
      <c r="C5244" t="s">
        <v>9</v>
      </c>
      <c r="D5244" t="s">
        <v>3298</v>
      </c>
      <c r="E5244" t="s">
        <v>3299</v>
      </c>
      <c r="F5244" t="s">
        <v>12724</v>
      </c>
      <c r="G5244" t="s">
        <v>12307</v>
      </c>
      <c r="H5244">
        <v>72</v>
      </c>
      <c r="I5244" s="12">
        <f>VLOOKUP($H5244,Lembar1!$A$2:$E$81,2,FALSE)</f>
        <v>43481</v>
      </c>
      <c r="J5244" t="str">
        <f>VLOOKUP($H5244,Lembar1!$A$2:$E$81,3,FALSE)</f>
        <v>09.30 s.d. 11.30</v>
      </c>
      <c r="K5244" t="str">
        <f>VLOOKUP($H5244,Lembar1!$A$2:$E$81,4,FALSE)</f>
        <v>LIMUNY</v>
      </c>
    </row>
    <row r="5245" spans="1:11" x14ac:dyDescent="0.25">
      <c r="A5245" t="s">
        <v>12748</v>
      </c>
      <c r="B5245" t="s">
        <v>12749</v>
      </c>
      <c r="C5245" t="s">
        <v>9</v>
      </c>
      <c r="D5245" t="s">
        <v>3298</v>
      </c>
      <c r="E5245" t="s">
        <v>3299</v>
      </c>
      <c r="F5245" t="s">
        <v>12724</v>
      </c>
      <c r="G5245" t="s">
        <v>12307</v>
      </c>
      <c r="H5245">
        <v>72</v>
      </c>
      <c r="I5245" s="12">
        <f>VLOOKUP($H5245,Lembar1!$A$2:$E$81,2,FALSE)</f>
        <v>43481</v>
      </c>
      <c r="J5245" t="str">
        <f>VLOOKUP($H5245,Lembar1!$A$2:$E$81,3,FALSE)</f>
        <v>09.30 s.d. 11.30</v>
      </c>
      <c r="K5245" t="str">
        <f>VLOOKUP($H5245,Lembar1!$A$2:$E$81,4,FALSE)</f>
        <v>LIMUNY</v>
      </c>
    </row>
    <row r="5246" spans="1:11" x14ac:dyDescent="0.25">
      <c r="A5246" t="s">
        <v>12750</v>
      </c>
      <c r="B5246" t="s">
        <v>12751</v>
      </c>
      <c r="C5246" t="s">
        <v>9</v>
      </c>
      <c r="D5246" t="s">
        <v>3298</v>
      </c>
      <c r="E5246" t="s">
        <v>3299</v>
      </c>
      <c r="F5246" t="s">
        <v>12724</v>
      </c>
      <c r="G5246" t="s">
        <v>12307</v>
      </c>
      <c r="H5246">
        <v>72</v>
      </c>
      <c r="I5246" s="12">
        <f>VLOOKUP($H5246,Lembar1!$A$2:$E$81,2,FALSE)</f>
        <v>43481</v>
      </c>
      <c r="J5246" t="str">
        <f>VLOOKUP($H5246,Lembar1!$A$2:$E$81,3,FALSE)</f>
        <v>09.30 s.d. 11.30</v>
      </c>
      <c r="K5246" t="str">
        <f>VLOOKUP($H5246,Lembar1!$A$2:$E$81,4,FALSE)</f>
        <v>LIMUNY</v>
      </c>
    </row>
    <row r="5247" spans="1:11" x14ac:dyDescent="0.25">
      <c r="A5247" t="s">
        <v>12752</v>
      </c>
      <c r="B5247" t="s">
        <v>12753</v>
      </c>
      <c r="C5247" t="s">
        <v>9</v>
      </c>
      <c r="D5247" t="s">
        <v>3298</v>
      </c>
      <c r="E5247" t="s">
        <v>3299</v>
      </c>
      <c r="F5247" t="s">
        <v>12724</v>
      </c>
      <c r="G5247" t="s">
        <v>12307</v>
      </c>
      <c r="H5247">
        <v>72</v>
      </c>
      <c r="I5247" s="12">
        <f>VLOOKUP($H5247,Lembar1!$A$2:$E$81,2,FALSE)</f>
        <v>43481</v>
      </c>
      <c r="J5247" t="str">
        <f>VLOOKUP($H5247,Lembar1!$A$2:$E$81,3,FALSE)</f>
        <v>09.30 s.d. 11.30</v>
      </c>
      <c r="K5247" t="str">
        <f>VLOOKUP($H5247,Lembar1!$A$2:$E$81,4,FALSE)</f>
        <v>LIMUNY</v>
      </c>
    </row>
    <row r="5248" spans="1:11" x14ac:dyDescent="0.25">
      <c r="A5248" t="s">
        <v>12754</v>
      </c>
      <c r="B5248" t="s">
        <v>12755</v>
      </c>
      <c r="C5248" t="s">
        <v>9</v>
      </c>
      <c r="D5248" t="s">
        <v>3298</v>
      </c>
      <c r="E5248" t="s">
        <v>3299</v>
      </c>
      <c r="F5248" t="s">
        <v>12724</v>
      </c>
      <c r="G5248" t="s">
        <v>12307</v>
      </c>
      <c r="H5248">
        <v>72</v>
      </c>
      <c r="I5248" s="12">
        <f>VLOOKUP($H5248,Lembar1!$A$2:$E$81,2,FALSE)</f>
        <v>43481</v>
      </c>
      <c r="J5248" t="str">
        <f>VLOOKUP($H5248,Lembar1!$A$2:$E$81,3,FALSE)</f>
        <v>09.30 s.d. 11.30</v>
      </c>
      <c r="K5248" t="str">
        <f>VLOOKUP($H5248,Lembar1!$A$2:$E$81,4,FALSE)</f>
        <v>LIMUNY</v>
      </c>
    </row>
    <row r="5249" spans="1:11" x14ac:dyDescent="0.25">
      <c r="A5249" t="s">
        <v>12756</v>
      </c>
      <c r="B5249" t="s">
        <v>12757</v>
      </c>
      <c r="C5249" t="s">
        <v>9</v>
      </c>
      <c r="D5249" t="s">
        <v>3298</v>
      </c>
      <c r="E5249" t="s">
        <v>3299</v>
      </c>
      <c r="F5249" t="s">
        <v>12724</v>
      </c>
      <c r="G5249" t="s">
        <v>12307</v>
      </c>
      <c r="H5249">
        <v>72</v>
      </c>
      <c r="I5249" s="12">
        <f>VLOOKUP($H5249,Lembar1!$A$2:$E$81,2,FALSE)</f>
        <v>43481</v>
      </c>
      <c r="J5249" t="str">
        <f>VLOOKUP($H5249,Lembar1!$A$2:$E$81,3,FALSE)</f>
        <v>09.30 s.d. 11.30</v>
      </c>
      <c r="K5249" t="str">
        <f>VLOOKUP($H5249,Lembar1!$A$2:$E$81,4,FALSE)</f>
        <v>LIMUNY</v>
      </c>
    </row>
    <row r="5250" spans="1:11" x14ac:dyDescent="0.25">
      <c r="A5250" t="s">
        <v>12758</v>
      </c>
      <c r="B5250" t="s">
        <v>12759</v>
      </c>
      <c r="C5250" t="s">
        <v>9</v>
      </c>
      <c r="D5250" t="s">
        <v>3298</v>
      </c>
      <c r="E5250" t="s">
        <v>3299</v>
      </c>
      <c r="F5250" t="s">
        <v>12724</v>
      </c>
      <c r="G5250" t="s">
        <v>12307</v>
      </c>
      <c r="H5250">
        <v>72</v>
      </c>
      <c r="I5250" s="12">
        <f>VLOOKUP($H5250,Lembar1!$A$2:$E$81,2,FALSE)</f>
        <v>43481</v>
      </c>
      <c r="J5250" t="str">
        <f>VLOOKUP($H5250,Lembar1!$A$2:$E$81,3,FALSE)</f>
        <v>09.30 s.d. 11.30</v>
      </c>
      <c r="K5250" t="str">
        <f>VLOOKUP($H5250,Lembar1!$A$2:$E$81,4,FALSE)</f>
        <v>LIMUNY</v>
      </c>
    </row>
    <row r="5251" spans="1:11" x14ac:dyDescent="0.25">
      <c r="A5251" t="s">
        <v>12760</v>
      </c>
      <c r="B5251" t="s">
        <v>12761</v>
      </c>
      <c r="C5251" t="s">
        <v>9</v>
      </c>
      <c r="D5251" t="s">
        <v>3298</v>
      </c>
      <c r="E5251" t="s">
        <v>3299</v>
      </c>
      <c r="F5251" t="s">
        <v>12724</v>
      </c>
      <c r="G5251" t="s">
        <v>12307</v>
      </c>
      <c r="H5251">
        <v>72</v>
      </c>
      <c r="I5251" s="12">
        <f>VLOOKUP($H5251,Lembar1!$A$2:$E$81,2,FALSE)</f>
        <v>43481</v>
      </c>
      <c r="J5251" t="str">
        <f>VLOOKUP($H5251,Lembar1!$A$2:$E$81,3,FALSE)</f>
        <v>09.30 s.d. 11.30</v>
      </c>
      <c r="K5251" t="str">
        <f>VLOOKUP($H5251,Lembar1!$A$2:$E$81,4,FALSE)</f>
        <v>LIMUNY</v>
      </c>
    </row>
    <row r="5252" spans="1:11" x14ac:dyDescent="0.25">
      <c r="A5252" t="s">
        <v>12762</v>
      </c>
      <c r="B5252" t="s">
        <v>12763</v>
      </c>
      <c r="C5252" t="s">
        <v>9</v>
      </c>
      <c r="D5252" t="s">
        <v>3298</v>
      </c>
      <c r="E5252" t="s">
        <v>3299</v>
      </c>
      <c r="F5252" t="s">
        <v>12724</v>
      </c>
      <c r="G5252" t="s">
        <v>12307</v>
      </c>
      <c r="H5252">
        <v>72</v>
      </c>
      <c r="I5252" s="12">
        <f>VLOOKUP($H5252,Lembar1!$A$2:$E$81,2,FALSE)</f>
        <v>43481</v>
      </c>
      <c r="J5252" t="str">
        <f>VLOOKUP($H5252,Lembar1!$A$2:$E$81,3,FALSE)</f>
        <v>09.30 s.d. 11.30</v>
      </c>
      <c r="K5252" t="str">
        <f>VLOOKUP($H5252,Lembar1!$A$2:$E$81,4,FALSE)</f>
        <v>LIMUNY</v>
      </c>
    </row>
    <row r="5253" spans="1:11" x14ac:dyDescent="0.25">
      <c r="A5253" t="s">
        <v>12764</v>
      </c>
      <c r="B5253" t="s">
        <v>12765</v>
      </c>
      <c r="C5253" t="s">
        <v>9</v>
      </c>
      <c r="D5253" t="s">
        <v>3298</v>
      </c>
      <c r="E5253" t="s">
        <v>3299</v>
      </c>
      <c r="F5253" t="s">
        <v>12724</v>
      </c>
      <c r="G5253" t="s">
        <v>12307</v>
      </c>
      <c r="H5253">
        <v>72</v>
      </c>
      <c r="I5253" s="12">
        <f>VLOOKUP($H5253,Lembar1!$A$2:$E$81,2,FALSE)</f>
        <v>43481</v>
      </c>
      <c r="J5253" t="str">
        <f>VLOOKUP($H5253,Lembar1!$A$2:$E$81,3,FALSE)</f>
        <v>09.30 s.d. 11.30</v>
      </c>
      <c r="K5253" t="str">
        <f>VLOOKUP($H5253,Lembar1!$A$2:$E$81,4,FALSE)</f>
        <v>LIMUNY</v>
      </c>
    </row>
    <row r="5254" spans="1:11" x14ac:dyDescent="0.25">
      <c r="A5254" t="s">
        <v>12766</v>
      </c>
      <c r="B5254" t="s">
        <v>12767</v>
      </c>
      <c r="C5254" t="s">
        <v>9</v>
      </c>
      <c r="D5254" t="s">
        <v>3298</v>
      </c>
      <c r="E5254" t="s">
        <v>3299</v>
      </c>
      <c r="F5254" t="s">
        <v>12724</v>
      </c>
      <c r="G5254" t="s">
        <v>12307</v>
      </c>
      <c r="H5254">
        <v>72</v>
      </c>
      <c r="I5254" s="12">
        <f>VLOOKUP($H5254,Lembar1!$A$2:$E$81,2,FALSE)</f>
        <v>43481</v>
      </c>
      <c r="J5254" t="str">
        <f>VLOOKUP($H5254,Lembar1!$A$2:$E$81,3,FALSE)</f>
        <v>09.30 s.d. 11.30</v>
      </c>
      <c r="K5254" t="str">
        <f>VLOOKUP($H5254,Lembar1!$A$2:$E$81,4,FALSE)</f>
        <v>LIMUNY</v>
      </c>
    </row>
    <row r="5255" spans="1:11" x14ac:dyDescent="0.25">
      <c r="A5255" t="s">
        <v>12768</v>
      </c>
      <c r="B5255" t="s">
        <v>12769</v>
      </c>
      <c r="C5255" t="s">
        <v>9</v>
      </c>
      <c r="D5255" t="s">
        <v>3298</v>
      </c>
      <c r="E5255" t="s">
        <v>3299</v>
      </c>
      <c r="F5255" t="s">
        <v>12724</v>
      </c>
      <c r="G5255" t="s">
        <v>12307</v>
      </c>
      <c r="H5255">
        <v>72</v>
      </c>
      <c r="I5255" s="12">
        <f>VLOOKUP($H5255,Lembar1!$A$2:$E$81,2,FALSE)</f>
        <v>43481</v>
      </c>
      <c r="J5255" t="str">
        <f>VLOOKUP($H5255,Lembar1!$A$2:$E$81,3,FALSE)</f>
        <v>09.30 s.d. 11.30</v>
      </c>
      <c r="K5255" t="str">
        <f>VLOOKUP($H5255,Lembar1!$A$2:$E$81,4,FALSE)</f>
        <v>LIMUNY</v>
      </c>
    </row>
    <row r="5256" spans="1:11" x14ac:dyDescent="0.25">
      <c r="A5256" t="s">
        <v>12770</v>
      </c>
      <c r="B5256" t="s">
        <v>12771</v>
      </c>
      <c r="C5256" t="s">
        <v>9</v>
      </c>
      <c r="D5256" t="s">
        <v>3298</v>
      </c>
      <c r="E5256" t="s">
        <v>3299</v>
      </c>
      <c r="F5256" t="s">
        <v>12724</v>
      </c>
      <c r="G5256" t="s">
        <v>12307</v>
      </c>
      <c r="H5256">
        <v>72</v>
      </c>
      <c r="I5256" s="12">
        <f>VLOOKUP($H5256,Lembar1!$A$2:$E$81,2,FALSE)</f>
        <v>43481</v>
      </c>
      <c r="J5256" t="str">
        <f>VLOOKUP($H5256,Lembar1!$A$2:$E$81,3,FALSE)</f>
        <v>09.30 s.d. 11.30</v>
      </c>
      <c r="K5256" t="str">
        <f>VLOOKUP($H5256,Lembar1!$A$2:$E$81,4,FALSE)</f>
        <v>LIMUNY</v>
      </c>
    </row>
    <row r="5257" spans="1:11" x14ac:dyDescent="0.25">
      <c r="A5257" t="s">
        <v>12772</v>
      </c>
      <c r="B5257" t="s">
        <v>12773</v>
      </c>
      <c r="C5257" t="s">
        <v>9</v>
      </c>
      <c r="D5257" t="s">
        <v>3298</v>
      </c>
      <c r="E5257" t="s">
        <v>3299</v>
      </c>
      <c r="F5257" t="s">
        <v>12724</v>
      </c>
      <c r="G5257" t="s">
        <v>12307</v>
      </c>
      <c r="H5257">
        <v>72</v>
      </c>
      <c r="I5257" s="12">
        <f>VLOOKUP($H5257,Lembar1!$A$2:$E$81,2,FALSE)</f>
        <v>43481</v>
      </c>
      <c r="J5257" t="str">
        <f>VLOOKUP($H5257,Lembar1!$A$2:$E$81,3,FALSE)</f>
        <v>09.30 s.d. 11.30</v>
      </c>
      <c r="K5257" t="str">
        <f>VLOOKUP($H5257,Lembar1!$A$2:$E$81,4,FALSE)</f>
        <v>LIMUNY</v>
      </c>
    </row>
    <row r="5258" spans="1:11" x14ac:dyDescent="0.25">
      <c r="A5258" t="s">
        <v>12774</v>
      </c>
      <c r="B5258" t="s">
        <v>12775</v>
      </c>
      <c r="C5258" t="s">
        <v>9</v>
      </c>
      <c r="D5258" t="s">
        <v>3298</v>
      </c>
      <c r="E5258" t="s">
        <v>3299</v>
      </c>
      <c r="F5258" t="s">
        <v>12724</v>
      </c>
      <c r="G5258" t="s">
        <v>12307</v>
      </c>
      <c r="H5258">
        <v>72</v>
      </c>
      <c r="I5258" s="12">
        <f>VLOOKUP($H5258,Lembar1!$A$2:$E$81,2,FALSE)</f>
        <v>43481</v>
      </c>
      <c r="J5258" t="str">
        <f>VLOOKUP($H5258,Lembar1!$A$2:$E$81,3,FALSE)</f>
        <v>09.30 s.d. 11.30</v>
      </c>
      <c r="K5258" t="str">
        <f>VLOOKUP($H5258,Lembar1!$A$2:$E$81,4,FALSE)</f>
        <v>LIMUNY</v>
      </c>
    </row>
    <row r="5259" spans="1:11" x14ac:dyDescent="0.25">
      <c r="A5259" t="s">
        <v>12776</v>
      </c>
      <c r="B5259" t="s">
        <v>12777</v>
      </c>
      <c r="C5259" t="s">
        <v>9</v>
      </c>
      <c r="D5259" t="s">
        <v>3298</v>
      </c>
      <c r="E5259" t="s">
        <v>3299</v>
      </c>
      <c r="F5259" t="s">
        <v>12724</v>
      </c>
      <c r="G5259" t="s">
        <v>12307</v>
      </c>
      <c r="H5259">
        <v>72</v>
      </c>
      <c r="I5259" s="12">
        <f>VLOOKUP($H5259,Lembar1!$A$2:$E$81,2,FALSE)</f>
        <v>43481</v>
      </c>
      <c r="J5259" t="str">
        <f>VLOOKUP($H5259,Lembar1!$A$2:$E$81,3,FALSE)</f>
        <v>09.30 s.d. 11.30</v>
      </c>
      <c r="K5259" t="str">
        <f>VLOOKUP($H5259,Lembar1!$A$2:$E$81,4,FALSE)</f>
        <v>LIMUNY</v>
      </c>
    </row>
    <row r="5260" spans="1:11" x14ac:dyDescent="0.25">
      <c r="A5260" t="s">
        <v>12778</v>
      </c>
      <c r="B5260" t="s">
        <v>12779</v>
      </c>
      <c r="C5260" t="s">
        <v>9</v>
      </c>
      <c r="D5260" t="s">
        <v>3298</v>
      </c>
      <c r="E5260" t="s">
        <v>3299</v>
      </c>
      <c r="F5260" t="s">
        <v>12724</v>
      </c>
      <c r="G5260" t="s">
        <v>12307</v>
      </c>
      <c r="H5260">
        <v>72</v>
      </c>
      <c r="I5260" s="12">
        <f>VLOOKUP($H5260,Lembar1!$A$2:$E$81,2,FALSE)</f>
        <v>43481</v>
      </c>
      <c r="J5260" t="str">
        <f>VLOOKUP($H5260,Lembar1!$A$2:$E$81,3,FALSE)</f>
        <v>09.30 s.d. 11.30</v>
      </c>
      <c r="K5260" t="str">
        <f>VLOOKUP($H5260,Lembar1!$A$2:$E$81,4,FALSE)</f>
        <v>LIMUNY</v>
      </c>
    </row>
    <row r="5261" spans="1:11" x14ac:dyDescent="0.25">
      <c r="A5261" t="s">
        <v>12780</v>
      </c>
      <c r="B5261" t="s">
        <v>12781</v>
      </c>
      <c r="C5261" t="s">
        <v>9</v>
      </c>
      <c r="D5261" t="s">
        <v>3298</v>
      </c>
      <c r="E5261" t="s">
        <v>3299</v>
      </c>
      <c r="F5261" t="s">
        <v>12724</v>
      </c>
      <c r="G5261" t="s">
        <v>12307</v>
      </c>
      <c r="H5261">
        <v>72</v>
      </c>
      <c r="I5261" s="12">
        <f>VLOOKUP($H5261,Lembar1!$A$2:$E$81,2,FALSE)</f>
        <v>43481</v>
      </c>
      <c r="J5261" t="str">
        <f>VLOOKUP($H5261,Lembar1!$A$2:$E$81,3,FALSE)</f>
        <v>09.30 s.d. 11.30</v>
      </c>
      <c r="K5261" t="str">
        <f>VLOOKUP($H5261,Lembar1!$A$2:$E$81,4,FALSE)</f>
        <v>LIMUNY</v>
      </c>
    </row>
    <row r="5262" spans="1:11" x14ac:dyDescent="0.25">
      <c r="A5262" t="s">
        <v>12782</v>
      </c>
      <c r="B5262" t="s">
        <v>12783</v>
      </c>
      <c r="C5262" t="s">
        <v>9</v>
      </c>
      <c r="D5262" t="s">
        <v>3298</v>
      </c>
      <c r="E5262" t="s">
        <v>3299</v>
      </c>
      <c r="F5262" t="s">
        <v>12724</v>
      </c>
      <c r="G5262" t="s">
        <v>12307</v>
      </c>
      <c r="H5262">
        <v>72</v>
      </c>
      <c r="I5262" s="12">
        <f>VLOOKUP($H5262,Lembar1!$A$2:$E$81,2,FALSE)</f>
        <v>43481</v>
      </c>
      <c r="J5262" t="str">
        <f>VLOOKUP($H5262,Lembar1!$A$2:$E$81,3,FALSE)</f>
        <v>09.30 s.d. 11.30</v>
      </c>
      <c r="K5262" t="str">
        <f>VLOOKUP($H5262,Lembar1!$A$2:$E$81,4,FALSE)</f>
        <v>LIMUNY</v>
      </c>
    </row>
    <row r="5263" spans="1:11" x14ac:dyDescent="0.25">
      <c r="A5263" t="s">
        <v>12784</v>
      </c>
      <c r="B5263" t="s">
        <v>12785</v>
      </c>
      <c r="C5263" t="s">
        <v>9</v>
      </c>
      <c r="D5263" t="s">
        <v>3298</v>
      </c>
      <c r="E5263" t="s">
        <v>3299</v>
      </c>
      <c r="F5263" t="s">
        <v>12724</v>
      </c>
      <c r="G5263" t="s">
        <v>12307</v>
      </c>
      <c r="H5263">
        <v>72</v>
      </c>
      <c r="I5263" s="12">
        <f>VLOOKUP($H5263,Lembar1!$A$2:$E$81,2,FALSE)</f>
        <v>43481</v>
      </c>
      <c r="J5263" t="str">
        <f>VLOOKUP($H5263,Lembar1!$A$2:$E$81,3,FALSE)</f>
        <v>09.30 s.d. 11.30</v>
      </c>
      <c r="K5263" t="str">
        <f>VLOOKUP($H5263,Lembar1!$A$2:$E$81,4,FALSE)</f>
        <v>LIMUNY</v>
      </c>
    </row>
    <row r="5264" spans="1:11" x14ac:dyDescent="0.25">
      <c r="A5264" t="s">
        <v>12786</v>
      </c>
      <c r="B5264" t="s">
        <v>12787</v>
      </c>
      <c r="C5264" t="s">
        <v>9</v>
      </c>
      <c r="D5264" t="s">
        <v>3298</v>
      </c>
      <c r="E5264" t="s">
        <v>3299</v>
      </c>
      <c r="F5264" t="s">
        <v>12724</v>
      </c>
      <c r="G5264" t="s">
        <v>12307</v>
      </c>
      <c r="H5264">
        <v>72</v>
      </c>
      <c r="I5264" s="12">
        <f>VLOOKUP($H5264,Lembar1!$A$2:$E$81,2,FALSE)</f>
        <v>43481</v>
      </c>
      <c r="J5264" t="str">
        <f>VLOOKUP($H5264,Lembar1!$A$2:$E$81,3,FALSE)</f>
        <v>09.30 s.d. 11.30</v>
      </c>
      <c r="K5264" t="str">
        <f>VLOOKUP($H5264,Lembar1!$A$2:$E$81,4,FALSE)</f>
        <v>LIMUNY</v>
      </c>
    </row>
    <row r="5265" spans="1:11" x14ac:dyDescent="0.25">
      <c r="A5265" t="s">
        <v>12788</v>
      </c>
      <c r="B5265" t="s">
        <v>12789</v>
      </c>
      <c r="C5265" t="s">
        <v>9</v>
      </c>
      <c r="D5265" t="s">
        <v>3298</v>
      </c>
      <c r="E5265" t="s">
        <v>3299</v>
      </c>
      <c r="F5265" t="s">
        <v>12724</v>
      </c>
      <c r="G5265" t="s">
        <v>12307</v>
      </c>
      <c r="H5265">
        <v>72</v>
      </c>
      <c r="I5265" s="12">
        <f>VLOOKUP($H5265,Lembar1!$A$2:$E$81,2,FALSE)</f>
        <v>43481</v>
      </c>
      <c r="J5265" t="str">
        <f>VLOOKUP($H5265,Lembar1!$A$2:$E$81,3,FALSE)</f>
        <v>09.30 s.d. 11.30</v>
      </c>
      <c r="K5265" t="str">
        <f>VLOOKUP($H5265,Lembar1!$A$2:$E$81,4,FALSE)</f>
        <v>LIMUNY</v>
      </c>
    </row>
    <row r="5266" spans="1:11" x14ac:dyDescent="0.25">
      <c r="A5266" t="s">
        <v>12790</v>
      </c>
      <c r="B5266" t="s">
        <v>12791</v>
      </c>
      <c r="C5266" t="s">
        <v>9</v>
      </c>
      <c r="D5266" t="s">
        <v>3298</v>
      </c>
      <c r="E5266" t="s">
        <v>3299</v>
      </c>
      <c r="F5266" t="s">
        <v>12724</v>
      </c>
      <c r="G5266" t="s">
        <v>12307</v>
      </c>
      <c r="H5266">
        <v>72</v>
      </c>
      <c r="I5266" s="12">
        <f>VLOOKUP($H5266,Lembar1!$A$2:$E$81,2,FALSE)</f>
        <v>43481</v>
      </c>
      <c r="J5266" t="str">
        <f>VLOOKUP($H5266,Lembar1!$A$2:$E$81,3,FALSE)</f>
        <v>09.30 s.d. 11.30</v>
      </c>
      <c r="K5266" t="str">
        <f>VLOOKUP($H5266,Lembar1!$A$2:$E$81,4,FALSE)</f>
        <v>LIMUNY</v>
      </c>
    </row>
    <row r="5267" spans="1:11" x14ac:dyDescent="0.25">
      <c r="A5267" t="s">
        <v>12792</v>
      </c>
      <c r="B5267" t="s">
        <v>12793</v>
      </c>
      <c r="C5267" t="s">
        <v>9</v>
      </c>
      <c r="D5267" t="s">
        <v>3298</v>
      </c>
      <c r="E5267" t="s">
        <v>3299</v>
      </c>
      <c r="F5267" t="s">
        <v>12724</v>
      </c>
      <c r="G5267" t="s">
        <v>12307</v>
      </c>
      <c r="H5267">
        <v>72</v>
      </c>
      <c r="I5267" s="12">
        <f>VLOOKUP($H5267,Lembar1!$A$2:$E$81,2,FALSE)</f>
        <v>43481</v>
      </c>
      <c r="J5267" t="str">
        <f>VLOOKUP($H5267,Lembar1!$A$2:$E$81,3,FALSE)</f>
        <v>09.30 s.d. 11.30</v>
      </c>
      <c r="K5267" t="str">
        <f>VLOOKUP($H5267,Lembar1!$A$2:$E$81,4,FALSE)</f>
        <v>LIMUNY</v>
      </c>
    </row>
    <row r="5268" spans="1:11" x14ac:dyDescent="0.25">
      <c r="A5268" t="s">
        <v>12794</v>
      </c>
      <c r="B5268" t="s">
        <v>12795</v>
      </c>
      <c r="C5268" t="s">
        <v>9</v>
      </c>
      <c r="D5268" t="s">
        <v>3298</v>
      </c>
      <c r="E5268" t="s">
        <v>3299</v>
      </c>
      <c r="F5268" t="s">
        <v>12724</v>
      </c>
      <c r="G5268" t="s">
        <v>12307</v>
      </c>
      <c r="H5268">
        <v>72</v>
      </c>
      <c r="I5268" s="12">
        <f>VLOOKUP($H5268,Lembar1!$A$2:$E$81,2,FALSE)</f>
        <v>43481</v>
      </c>
      <c r="J5268" t="str">
        <f>VLOOKUP($H5268,Lembar1!$A$2:$E$81,3,FALSE)</f>
        <v>09.30 s.d. 11.30</v>
      </c>
      <c r="K5268" t="str">
        <f>VLOOKUP($H5268,Lembar1!$A$2:$E$81,4,FALSE)</f>
        <v>LIMUNY</v>
      </c>
    </row>
    <row r="5269" spans="1:11" x14ac:dyDescent="0.25">
      <c r="A5269" t="s">
        <v>12796</v>
      </c>
      <c r="B5269" t="s">
        <v>12797</v>
      </c>
      <c r="C5269" t="s">
        <v>9</v>
      </c>
      <c r="D5269" t="s">
        <v>3298</v>
      </c>
      <c r="E5269" t="s">
        <v>3299</v>
      </c>
      <c r="F5269" t="s">
        <v>12724</v>
      </c>
      <c r="G5269" t="s">
        <v>12307</v>
      </c>
      <c r="H5269">
        <v>72</v>
      </c>
      <c r="I5269" s="12">
        <f>VLOOKUP($H5269,Lembar1!$A$2:$E$81,2,FALSE)</f>
        <v>43481</v>
      </c>
      <c r="J5269" t="str">
        <f>VLOOKUP($H5269,Lembar1!$A$2:$E$81,3,FALSE)</f>
        <v>09.30 s.d. 11.30</v>
      </c>
      <c r="K5269" t="str">
        <f>VLOOKUP($H5269,Lembar1!$A$2:$E$81,4,FALSE)</f>
        <v>LIMUNY</v>
      </c>
    </row>
    <row r="5270" spans="1:11" x14ac:dyDescent="0.25">
      <c r="A5270" t="s">
        <v>12798</v>
      </c>
      <c r="B5270" t="s">
        <v>12799</v>
      </c>
      <c r="C5270" t="s">
        <v>9</v>
      </c>
      <c r="D5270" t="s">
        <v>3298</v>
      </c>
      <c r="E5270" t="s">
        <v>3299</v>
      </c>
      <c r="F5270" t="s">
        <v>12724</v>
      </c>
      <c r="G5270" t="s">
        <v>12307</v>
      </c>
      <c r="H5270">
        <v>72</v>
      </c>
      <c r="I5270" s="12">
        <f>VLOOKUP($H5270,Lembar1!$A$2:$E$81,2,FALSE)</f>
        <v>43481</v>
      </c>
      <c r="J5270" t="str">
        <f>VLOOKUP($H5270,Lembar1!$A$2:$E$81,3,FALSE)</f>
        <v>09.30 s.d. 11.30</v>
      </c>
      <c r="K5270" t="str">
        <f>VLOOKUP($H5270,Lembar1!$A$2:$E$81,4,FALSE)</f>
        <v>LIMUNY</v>
      </c>
    </row>
    <row r="5271" spans="1:11" x14ac:dyDescent="0.25">
      <c r="A5271" t="s">
        <v>12800</v>
      </c>
      <c r="B5271" t="s">
        <v>12801</v>
      </c>
      <c r="C5271" t="s">
        <v>9</v>
      </c>
      <c r="D5271" t="s">
        <v>3298</v>
      </c>
      <c r="E5271" t="s">
        <v>3299</v>
      </c>
      <c r="F5271" t="s">
        <v>12724</v>
      </c>
      <c r="G5271" t="s">
        <v>12307</v>
      </c>
      <c r="H5271">
        <v>72</v>
      </c>
      <c r="I5271" s="12">
        <f>VLOOKUP($H5271,Lembar1!$A$2:$E$81,2,FALSE)</f>
        <v>43481</v>
      </c>
      <c r="J5271" t="str">
        <f>VLOOKUP($H5271,Lembar1!$A$2:$E$81,3,FALSE)</f>
        <v>09.30 s.d. 11.30</v>
      </c>
      <c r="K5271" t="str">
        <f>VLOOKUP($H5271,Lembar1!$A$2:$E$81,4,FALSE)</f>
        <v>LIMUNY</v>
      </c>
    </row>
    <row r="5272" spans="1:11" x14ac:dyDescent="0.25">
      <c r="A5272" t="s">
        <v>12802</v>
      </c>
      <c r="B5272" t="s">
        <v>12803</v>
      </c>
      <c r="C5272" t="s">
        <v>9</v>
      </c>
      <c r="D5272" t="s">
        <v>3298</v>
      </c>
      <c r="E5272" t="s">
        <v>3299</v>
      </c>
      <c r="F5272" t="s">
        <v>12724</v>
      </c>
      <c r="G5272" t="s">
        <v>12307</v>
      </c>
      <c r="H5272">
        <v>72</v>
      </c>
      <c r="I5272" s="12">
        <f>VLOOKUP($H5272,Lembar1!$A$2:$E$81,2,FALSE)</f>
        <v>43481</v>
      </c>
      <c r="J5272" t="str">
        <f>VLOOKUP($H5272,Lembar1!$A$2:$E$81,3,FALSE)</f>
        <v>09.30 s.d. 11.30</v>
      </c>
      <c r="K5272" t="str">
        <f>VLOOKUP($H5272,Lembar1!$A$2:$E$81,4,FALSE)</f>
        <v>LIMUNY</v>
      </c>
    </row>
    <row r="5273" spans="1:11" x14ac:dyDescent="0.25">
      <c r="A5273" t="s">
        <v>12804</v>
      </c>
      <c r="B5273" t="s">
        <v>12805</v>
      </c>
      <c r="C5273" t="s">
        <v>9</v>
      </c>
      <c r="D5273" t="s">
        <v>3298</v>
      </c>
      <c r="E5273" t="s">
        <v>3299</v>
      </c>
      <c r="F5273" t="s">
        <v>12724</v>
      </c>
      <c r="G5273" t="s">
        <v>12307</v>
      </c>
      <c r="H5273">
        <v>72</v>
      </c>
      <c r="I5273" s="12">
        <f>VLOOKUP($H5273,Lembar1!$A$2:$E$81,2,FALSE)</f>
        <v>43481</v>
      </c>
      <c r="J5273" t="str">
        <f>VLOOKUP($H5273,Lembar1!$A$2:$E$81,3,FALSE)</f>
        <v>09.30 s.d. 11.30</v>
      </c>
      <c r="K5273" t="str">
        <f>VLOOKUP($H5273,Lembar1!$A$2:$E$81,4,FALSE)</f>
        <v>LIMUNY</v>
      </c>
    </row>
    <row r="5274" spans="1:11" x14ac:dyDescent="0.25">
      <c r="A5274" t="s">
        <v>12806</v>
      </c>
      <c r="B5274" t="s">
        <v>12807</v>
      </c>
      <c r="C5274" t="s">
        <v>9</v>
      </c>
      <c r="D5274" t="s">
        <v>3298</v>
      </c>
      <c r="E5274" t="s">
        <v>3299</v>
      </c>
      <c r="F5274" t="s">
        <v>12724</v>
      </c>
      <c r="G5274" t="s">
        <v>12307</v>
      </c>
      <c r="H5274">
        <v>72</v>
      </c>
      <c r="I5274" s="12">
        <f>VLOOKUP($H5274,Lembar1!$A$2:$E$81,2,FALSE)</f>
        <v>43481</v>
      </c>
      <c r="J5274" t="str">
        <f>VLOOKUP($H5274,Lembar1!$A$2:$E$81,3,FALSE)</f>
        <v>09.30 s.d. 11.30</v>
      </c>
      <c r="K5274" t="str">
        <f>VLOOKUP($H5274,Lembar1!$A$2:$E$81,4,FALSE)</f>
        <v>LIMUNY</v>
      </c>
    </row>
    <row r="5275" spans="1:11" x14ac:dyDescent="0.25">
      <c r="A5275" t="s">
        <v>12808</v>
      </c>
      <c r="B5275" t="s">
        <v>12809</v>
      </c>
      <c r="C5275" t="s">
        <v>9</v>
      </c>
      <c r="D5275" t="s">
        <v>3298</v>
      </c>
      <c r="E5275" t="s">
        <v>3299</v>
      </c>
      <c r="F5275" t="s">
        <v>12724</v>
      </c>
      <c r="G5275" t="s">
        <v>12307</v>
      </c>
      <c r="H5275">
        <v>72</v>
      </c>
      <c r="I5275" s="12">
        <f>VLOOKUP($H5275,Lembar1!$A$2:$E$81,2,FALSE)</f>
        <v>43481</v>
      </c>
      <c r="J5275" t="str">
        <f>VLOOKUP($H5275,Lembar1!$A$2:$E$81,3,FALSE)</f>
        <v>09.30 s.d. 11.30</v>
      </c>
      <c r="K5275" t="str">
        <f>VLOOKUP($H5275,Lembar1!$A$2:$E$81,4,FALSE)</f>
        <v>LIMUNY</v>
      </c>
    </row>
    <row r="5276" spans="1:11" x14ac:dyDescent="0.25">
      <c r="A5276" t="s">
        <v>12810</v>
      </c>
      <c r="B5276" t="s">
        <v>12811</v>
      </c>
      <c r="C5276" t="s">
        <v>9</v>
      </c>
      <c r="D5276" t="s">
        <v>3298</v>
      </c>
      <c r="E5276" t="s">
        <v>3299</v>
      </c>
      <c r="F5276" t="s">
        <v>12724</v>
      </c>
      <c r="G5276" t="s">
        <v>12307</v>
      </c>
      <c r="H5276">
        <v>72</v>
      </c>
      <c r="I5276" s="12">
        <f>VLOOKUP($H5276,Lembar1!$A$2:$E$81,2,FALSE)</f>
        <v>43481</v>
      </c>
      <c r="J5276" t="str">
        <f>VLOOKUP($H5276,Lembar1!$A$2:$E$81,3,FALSE)</f>
        <v>09.30 s.d. 11.30</v>
      </c>
      <c r="K5276" t="str">
        <f>VLOOKUP($H5276,Lembar1!$A$2:$E$81,4,FALSE)</f>
        <v>LIMUNY</v>
      </c>
    </row>
    <row r="5277" spans="1:11" x14ac:dyDescent="0.25">
      <c r="A5277" t="s">
        <v>12812</v>
      </c>
      <c r="B5277" t="s">
        <v>12813</v>
      </c>
      <c r="C5277" t="s">
        <v>9</v>
      </c>
      <c r="D5277" t="s">
        <v>3298</v>
      </c>
      <c r="E5277" t="s">
        <v>3299</v>
      </c>
      <c r="F5277" t="s">
        <v>12724</v>
      </c>
      <c r="G5277" t="s">
        <v>12307</v>
      </c>
      <c r="H5277">
        <v>72</v>
      </c>
      <c r="I5277" s="12">
        <f>VLOOKUP($H5277,Lembar1!$A$2:$E$81,2,FALSE)</f>
        <v>43481</v>
      </c>
      <c r="J5277" t="str">
        <f>VLOOKUP($H5277,Lembar1!$A$2:$E$81,3,FALSE)</f>
        <v>09.30 s.d. 11.30</v>
      </c>
      <c r="K5277" t="str">
        <f>VLOOKUP($H5277,Lembar1!$A$2:$E$81,4,FALSE)</f>
        <v>LIMUNY</v>
      </c>
    </row>
    <row r="5278" spans="1:11" x14ac:dyDescent="0.25">
      <c r="A5278" t="s">
        <v>12814</v>
      </c>
      <c r="B5278" t="s">
        <v>12815</v>
      </c>
      <c r="C5278" t="s">
        <v>9</v>
      </c>
      <c r="D5278" t="s">
        <v>3298</v>
      </c>
      <c r="E5278" t="s">
        <v>3299</v>
      </c>
      <c r="F5278" t="s">
        <v>12724</v>
      </c>
      <c r="G5278" t="s">
        <v>12307</v>
      </c>
      <c r="H5278">
        <v>72</v>
      </c>
      <c r="I5278" s="12">
        <f>VLOOKUP($H5278,Lembar1!$A$2:$E$81,2,FALSE)</f>
        <v>43481</v>
      </c>
      <c r="J5278" t="str">
        <f>VLOOKUP($H5278,Lembar1!$A$2:$E$81,3,FALSE)</f>
        <v>09.30 s.d. 11.30</v>
      </c>
      <c r="K5278" t="str">
        <f>VLOOKUP($H5278,Lembar1!$A$2:$E$81,4,FALSE)</f>
        <v>LIMUNY</v>
      </c>
    </row>
    <row r="5279" spans="1:11" x14ac:dyDescent="0.25">
      <c r="A5279" t="s">
        <v>12816</v>
      </c>
      <c r="B5279" t="s">
        <v>12817</v>
      </c>
      <c r="C5279" t="s">
        <v>9</v>
      </c>
      <c r="D5279" t="s">
        <v>3298</v>
      </c>
      <c r="E5279" t="s">
        <v>3299</v>
      </c>
      <c r="F5279" t="s">
        <v>12724</v>
      </c>
      <c r="G5279" t="s">
        <v>12307</v>
      </c>
      <c r="H5279">
        <v>72</v>
      </c>
      <c r="I5279" s="12">
        <f>VLOOKUP($H5279,Lembar1!$A$2:$E$81,2,FALSE)</f>
        <v>43481</v>
      </c>
      <c r="J5279" t="str">
        <f>VLOOKUP($H5279,Lembar1!$A$2:$E$81,3,FALSE)</f>
        <v>09.30 s.d. 11.30</v>
      </c>
      <c r="K5279" t="str">
        <f>VLOOKUP($H5279,Lembar1!$A$2:$E$81,4,FALSE)</f>
        <v>LIMUNY</v>
      </c>
    </row>
    <row r="5280" spans="1:11" x14ac:dyDescent="0.25">
      <c r="A5280" t="s">
        <v>12818</v>
      </c>
      <c r="B5280" t="s">
        <v>12557</v>
      </c>
      <c r="C5280" t="s">
        <v>9</v>
      </c>
      <c r="D5280" t="s">
        <v>3298</v>
      </c>
      <c r="E5280" t="s">
        <v>3299</v>
      </c>
      <c r="F5280" t="s">
        <v>12724</v>
      </c>
      <c r="G5280" t="s">
        <v>12307</v>
      </c>
      <c r="H5280">
        <v>72</v>
      </c>
      <c r="I5280" s="12">
        <f>VLOOKUP($H5280,Lembar1!$A$2:$E$81,2,FALSE)</f>
        <v>43481</v>
      </c>
      <c r="J5280" t="str">
        <f>VLOOKUP($H5280,Lembar1!$A$2:$E$81,3,FALSE)</f>
        <v>09.30 s.d. 11.30</v>
      </c>
      <c r="K5280" t="str">
        <f>VLOOKUP($H5280,Lembar1!$A$2:$E$81,4,FALSE)</f>
        <v>LIMUNY</v>
      </c>
    </row>
    <row r="5281" spans="1:11" x14ac:dyDescent="0.25">
      <c r="A5281" t="s">
        <v>12819</v>
      </c>
      <c r="B5281" t="s">
        <v>12820</v>
      </c>
      <c r="C5281" t="s">
        <v>98</v>
      </c>
      <c r="D5281" t="s">
        <v>3298</v>
      </c>
      <c r="E5281" t="s">
        <v>3299</v>
      </c>
      <c r="F5281" t="s">
        <v>12724</v>
      </c>
      <c r="G5281" t="s">
        <v>12307</v>
      </c>
      <c r="H5281">
        <v>73</v>
      </c>
      <c r="I5281" s="12">
        <f>VLOOKUP($H5281,Lembar1!$A$2:$E$81,2,FALSE)</f>
        <v>43481</v>
      </c>
      <c r="J5281" t="str">
        <f>VLOOKUP($H5281,Lembar1!$A$2:$E$81,3,FALSE)</f>
        <v>11.30 s.d. 13.30</v>
      </c>
      <c r="K5281" t="str">
        <f>VLOOKUP($H5281,Lembar1!$A$2:$E$81,4,FALSE)</f>
        <v>LIMUNY</v>
      </c>
    </row>
    <row r="5282" spans="1:11" x14ac:dyDescent="0.25">
      <c r="A5282" t="s">
        <v>12821</v>
      </c>
      <c r="B5282" t="s">
        <v>12822</v>
      </c>
      <c r="C5282" t="s">
        <v>98</v>
      </c>
      <c r="D5282" t="s">
        <v>3298</v>
      </c>
      <c r="E5282" t="s">
        <v>3299</v>
      </c>
      <c r="F5282" t="s">
        <v>12724</v>
      </c>
      <c r="G5282" t="s">
        <v>12307</v>
      </c>
      <c r="H5282">
        <v>73</v>
      </c>
      <c r="I5282" s="12">
        <f>VLOOKUP($H5282,Lembar1!$A$2:$E$81,2,FALSE)</f>
        <v>43481</v>
      </c>
      <c r="J5282" t="str">
        <f>VLOOKUP($H5282,Lembar1!$A$2:$E$81,3,FALSE)</f>
        <v>11.30 s.d. 13.30</v>
      </c>
      <c r="K5282" t="str">
        <f>VLOOKUP($H5282,Lembar1!$A$2:$E$81,4,FALSE)</f>
        <v>LIMUNY</v>
      </c>
    </row>
    <row r="5283" spans="1:11" x14ac:dyDescent="0.25">
      <c r="A5283" t="s">
        <v>12823</v>
      </c>
      <c r="B5283" t="s">
        <v>12824</v>
      </c>
      <c r="C5283" t="s">
        <v>98</v>
      </c>
      <c r="D5283" t="s">
        <v>3298</v>
      </c>
      <c r="E5283" t="s">
        <v>3299</v>
      </c>
      <c r="F5283" t="s">
        <v>12724</v>
      </c>
      <c r="G5283" t="s">
        <v>12307</v>
      </c>
      <c r="H5283">
        <v>73</v>
      </c>
      <c r="I5283" s="12">
        <f>VLOOKUP($H5283,Lembar1!$A$2:$E$81,2,FALSE)</f>
        <v>43481</v>
      </c>
      <c r="J5283" t="str">
        <f>VLOOKUP($H5283,Lembar1!$A$2:$E$81,3,FALSE)</f>
        <v>11.30 s.d. 13.30</v>
      </c>
      <c r="K5283" t="str">
        <f>VLOOKUP($H5283,Lembar1!$A$2:$E$81,4,FALSE)</f>
        <v>LIMUNY</v>
      </c>
    </row>
    <row r="5284" spans="1:11" x14ac:dyDescent="0.25">
      <c r="A5284" t="s">
        <v>12825</v>
      </c>
      <c r="B5284" t="s">
        <v>12826</v>
      </c>
      <c r="C5284" t="s">
        <v>98</v>
      </c>
      <c r="D5284" t="s">
        <v>3298</v>
      </c>
      <c r="E5284" t="s">
        <v>3299</v>
      </c>
      <c r="F5284" t="s">
        <v>12724</v>
      </c>
      <c r="G5284" t="s">
        <v>12307</v>
      </c>
      <c r="H5284">
        <v>73</v>
      </c>
      <c r="I5284" s="12">
        <f>VLOOKUP($H5284,Lembar1!$A$2:$E$81,2,FALSE)</f>
        <v>43481</v>
      </c>
      <c r="J5284" t="str">
        <f>VLOOKUP($H5284,Lembar1!$A$2:$E$81,3,FALSE)</f>
        <v>11.30 s.d. 13.30</v>
      </c>
      <c r="K5284" t="str">
        <f>VLOOKUP($H5284,Lembar1!$A$2:$E$81,4,FALSE)</f>
        <v>LIMUNY</v>
      </c>
    </row>
    <row r="5285" spans="1:11" x14ac:dyDescent="0.25">
      <c r="A5285" t="s">
        <v>12827</v>
      </c>
      <c r="B5285" t="s">
        <v>12828</v>
      </c>
      <c r="C5285" t="s">
        <v>98</v>
      </c>
      <c r="D5285" t="s">
        <v>3298</v>
      </c>
      <c r="E5285" t="s">
        <v>3299</v>
      </c>
      <c r="F5285" t="s">
        <v>12724</v>
      </c>
      <c r="G5285" t="s">
        <v>12307</v>
      </c>
      <c r="H5285">
        <v>73</v>
      </c>
      <c r="I5285" s="12">
        <f>VLOOKUP($H5285,Lembar1!$A$2:$E$81,2,FALSE)</f>
        <v>43481</v>
      </c>
      <c r="J5285" t="str">
        <f>VLOOKUP($H5285,Lembar1!$A$2:$E$81,3,FALSE)</f>
        <v>11.30 s.d. 13.30</v>
      </c>
      <c r="K5285" t="str">
        <f>VLOOKUP($H5285,Lembar1!$A$2:$E$81,4,FALSE)</f>
        <v>LIMUNY</v>
      </c>
    </row>
    <row r="5286" spans="1:11" x14ac:dyDescent="0.25">
      <c r="A5286" t="s">
        <v>12829</v>
      </c>
      <c r="B5286" t="s">
        <v>12830</v>
      </c>
      <c r="C5286" t="s">
        <v>98</v>
      </c>
      <c r="D5286" t="s">
        <v>3298</v>
      </c>
      <c r="E5286" t="s">
        <v>3299</v>
      </c>
      <c r="F5286" t="s">
        <v>12724</v>
      </c>
      <c r="G5286" t="s">
        <v>12307</v>
      </c>
      <c r="H5286">
        <v>73</v>
      </c>
      <c r="I5286" s="12">
        <f>VLOOKUP($H5286,Lembar1!$A$2:$E$81,2,FALSE)</f>
        <v>43481</v>
      </c>
      <c r="J5286" t="str">
        <f>VLOOKUP($H5286,Lembar1!$A$2:$E$81,3,FALSE)</f>
        <v>11.30 s.d. 13.30</v>
      </c>
      <c r="K5286" t="str">
        <f>VLOOKUP($H5286,Lembar1!$A$2:$E$81,4,FALSE)</f>
        <v>LIMUNY</v>
      </c>
    </row>
    <row r="5287" spans="1:11" x14ac:dyDescent="0.25">
      <c r="A5287" t="s">
        <v>12831</v>
      </c>
      <c r="B5287" t="s">
        <v>12832</v>
      </c>
      <c r="C5287" t="s">
        <v>98</v>
      </c>
      <c r="D5287" t="s">
        <v>3298</v>
      </c>
      <c r="E5287" t="s">
        <v>3299</v>
      </c>
      <c r="F5287" t="s">
        <v>12724</v>
      </c>
      <c r="G5287" t="s">
        <v>12307</v>
      </c>
      <c r="H5287">
        <v>73</v>
      </c>
      <c r="I5287" s="12">
        <f>VLOOKUP($H5287,Lembar1!$A$2:$E$81,2,FALSE)</f>
        <v>43481</v>
      </c>
      <c r="J5287" t="str">
        <f>VLOOKUP($H5287,Lembar1!$A$2:$E$81,3,FALSE)</f>
        <v>11.30 s.d. 13.30</v>
      </c>
      <c r="K5287" t="str">
        <f>VLOOKUP($H5287,Lembar1!$A$2:$E$81,4,FALSE)</f>
        <v>LIMUNY</v>
      </c>
    </row>
    <row r="5288" spans="1:11" x14ac:dyDescent="0.25">
      <c r="A5288" t="s">
        <v>12833</v>
      </c>
      <c r="B5288" t="s">
        <v>12834</v>
      </c>
      <c r="C5288" t="s">
        <v>98</v>
      </c>
      <c r="D5288" t="s">
        <v>3298</v>
      </c>
      <c r="E5288" t="s">
        <v>3299</v>
      </c>
      <c r="F5288" t="s">
        <v>12724</v>
      </c>
      <c r="G5288" t="s">
        <v>12307</v>
      </c>
      <c r="H5288">
        <v>73</v>
      </c>
      <c r="I5288" s="12">
        <f>VLOOKUP($H5288,Lembar1!$A$2:$E$81,2,FALSE)</f>
        <v>43481</v>
      </c>
      <c r="J5288" t="str">
        <f>VLOOKUP($H5288,Lembar1!$A$2:$E$81,3,FALSE)</f>
        <v>11.30 s.d. 13.30</v>
      </c>
      <c r="K5288" t="str">
        <f>VLOOKUP($H5288,Lembar1!$A$2:$E$81,4,FALSE)</f>
        <v>LIMUNY</v>
      </c>
    </row>
    <row r="5289" spans="1:11" x14ac:dyDescent="0.25">
      <c r="A5289" t="s">
        <v>12835</v>
      </c>
      <c r="B5289" t="s">
        <v>12836</v>
      </c>
      <c r="C5289" t="s">
        <v>98</v>
      </c>
      <c r="D5289" t="s">
        <v>3298</v>
      </c>
      <c r="E5289" t="s">
        <v>3299</v>
      </c>
      <c r="F5289" t="s">
        <v>12724</v>
      </c>
      <c r="G5289" t="s">
        <v>12307</v>
      </c>
      <c r="H5289">
        <v>73</v>
      </c>
      <c r="I5289" s="12">
        <f>VLOOKUP($H5289,Lembar1!$A$2:$E$81,2,FALSE)</f>
        <v>43481</v>
      </c>
      <c r="J5289" t="str">
        <f>VLOOKUP($H5289,Lembar1!$A$2:$E$81,3,FALSE)</f>
        <v>11.30 s.d. 13.30</v>
      </c>
      <c r="K5289" t="str">
        <f>VLOOKUP($H5289,Lembar1!$A$2:$E$81,4,FALSE)</f>
        <v>LIMUNY</v>
      </c>
    </row>
    <row r="5290" spans="1:11" x14ac:dyDescent="0.25">
      <c r="A5290" t="s">
        <v>12837</v>
      </c>
      <c r="B5290" t="s">
        <v>12838</v>
      </c>
      <c r="C5290" t="s">
        <v>98</v>
      </c>
      <c r="D5290" t="s">
        <v>3298</v>
      </c>
      <c r="E5290" t="s">
        <v>3299</v>
      </c>
      <c r="F5290" t="s">
        <v>12724</v>
      </c>
      <c r="G5290" t="s">
        <v>12307</v>
      </c>
      <c r="H5290">
        <v>73</v>
      </c>
      <c r="I5290" s="12">
        <f>VLOOKUP($H5290,Lembar1!$A$2:$E$81,2,FALSE)</f>
        <v>43481</v>
      </c>
      <c r="J5290" t="str">
        <f>VLOOKUP($H5290,Lembar1!$A$2:$E$81,3,FALSE)</f>
        <v>11.30 s.d. 13.30</v>
      </c>
      <c r="K5290" t="str">
        <f>VLOOKUP($H5290,Lembar1!$A$2:$E$81,4,FALSE)</f>
        <v>LIMUNY</v>
      </c>
    </row>
    <row r="5291" spans="1:11" x14ac:dyDescent="0.25">
      <c r="A5291" t="s">
        <v>12839</v>
      </c>
      <c r="B5291" t="s">
        <v>12840</v>
      </c>
      <c r="C5291" t="s">
        <v>98</v>
      </c>
      <c r="D5291" t="s">
        <v>3298</v>
      </c>
      <c r="E5291" t="s">
        <v>3299</v>
      </c>
      <c r="F5291" t="s">
        <v>12724</v>
      </c>
      <c r="G5291" t="s">
        <v>12307</v>
      </c>
      <c r="H5291">
        <v>73</v>
      </c>
      <c r="I5291" s="12">
        <f>VLOOKUP($H5291,Lembar1!$A$2:$E$81,2,FALSE)</f>
        <v>43481</v>
      </c>
      <c r="J5291" t="str">
        <f>VLOOKUP($H5291,Lembar1!$A$2:$E$81,3,FALSE)</f>
        <v>11.30 s.d. 13.30</v>
      </c>
      <c r="K5291" t="str">
        <f>VLOOKUP($H5291,Lembar1!$A$2:$E$81,4,FALSE)</f>
        <v>LIMUNY</v>
      </c>
    </row>
    <row r="5292" spans="1:11" x14ac:dyDescent="0.25">
      <c r="A5292" t="s">
        <v>12841</v>
      </c>
      <c r="B5292" t="s">
        <v>12842</v>
      </c>
      <c r="C5292" t="s">
        <v>98</v>
      </c>
      <c r="D5292" t="s">
        <v>3298</v>
      </c>
      <c r="E5292" t="s">
        <v>3299</v>
      </c>
      <c r="F5292" t="s">
        <v>12724</v>
      </c>
      <c r="G5292" t="s">
        <v>12307</v>
      </c>
      <c r="H5292">
        <v>73</v>
      </c>
      <c r="I5292" s="12">
        <f>VLOOKUP($H5292,Lembar1!$A$2:$E$81,2,FALSE)</f>
        <v>43481</v>
      </c>
      <c r="J5292" t="str">
        <f>VLOOKUP($H5292,Lembar1!$A$2:$E$81,3,FALSE)</f>
        <v>11.30 s.d. 13.30</v>
      </c>
      <c r="K5292" t="str">
        <f>VLOOKUP($H5292,Lembar1!$A$2:$E$81,4,FALSE)</f>
        <v>LIMUNY</v>
      </c>
    </row>
    <row r="5293" spans="1:11" x14ac:dyDescent="0.25">
      <c r="A5293" t="s">
        <v>12843</v>
      </c>
      <c r="B5293" t="s">
        <v>12844</v>
      </c>
      <c r="C5293" t="s">
        <v>98</v>
      </c>
      <c r="D5293" t="s">
        <v>3298</v>
      </c>
      <c r="E5293" t="s">
        <v>3299</v>
      </c>
      <c r="F5293" t="s">
        <v>12724</v>
      </c>
      <c r="G5293" t="s">
        <v>12307</v>
      </c>
      <c r="H5293">
        <v>73</v>
      </c>
      <c r="I5293" s="12">
        <f>VLOOKUP($H5293,Lembar1!$A$2:$E$81,2,FALSE)</f>
        <v>43481</v>
      </c>
      <c r="J5293" t="str">
        <f>VLOOKUP($H5293,Lembar1!$A$2:$E$81,3,FALSE)</f>
        <v>11.30 s.d. 13.30</v>
      </c>
      <c r="K5293" t="str">
        <f>VLOOKUP($H5293,Lembar1!$A$2:$E$81,4,FALSE)</f>
        <v>LIMUNY</v>
      </c>
    </row>
    <row r="5294" spans="1:11" x14ac:dyDescent="0.25">
      <c r="A5294" t="s">
        <v>12845</v>
      </c>
      <c r="B5294" t="s">
        <v>12846</v>
      </c>
      <c r="C5294" t="s">
        <v>98</v>
      </c>
      <c r="D5294" t="s">
        <v>3298</v>
      </c>
      <c r="E5294" t="s">
        <v>3299</v>
      </c>
      <c r="F5294" t="s">
        <v>12724</v>
      </c>
      <c r="G5294" t="s">
        <v>12307</v>
      </c>
      <c r="H5294">
        <v>73</v>
      </c>
      <c r="I5294" s="12">
        <f>VLOOKUP($H5294,Lembar1!$A$2:$E$81,2,FALSE)</f>
        <v>43481</v>
      </c>
      <c r="J5294" t="str">
        <f>VLOOKUP($H5294,Lembar1!$A$2:$E$81,3,FALSE)</f>
        <v>11.30 s.d. 13.30</v>
      </c>
      <c r="K5294" t="str">
        <f>VLOOKUP($H5294,Lembar1!$A$2:$E$81,4,FALSE)</f>
        <v>LIMUNY</v>
      </c>
    </row>
    <row r="5295" spans="1:11" x14ac:dyDescent="0.25">
      <c r="A5295" t="s">
        <v>12847</v>
      </c>
      <c r="B5295" t="s">
        <v>12848</v>
      </c>
      <c r="C5295" t="s">
        <v>98</v>
      </c>
      <c r="D5295" t="s">
        <v>3298</v>
      </c>
      <c r="E5295" t="s">
        <v>3299</v>
      </c>
      <c r="F5295" t="s">
        <v>12724</v>
      </c>
      <c r="G5295" t="s">
        <v>12307</v>
      </c>
      <c r="H5295">
        <v>73</v>
      </c>
      <c r="I5295" s="12">
        <f>VLOOKUP($H5295,Lembar1!$A$2:$E$81,2,FALSE)</f>
        <v>43481</v>
      </c>
      <c r="J5295" t="str">
        <f>VLOOKUP($H5295,Lembar1!$A$2:$E$81,3,FALSE)</f>
        <v>11.30 s.d. 13.30</v>
      </c>
      <c r="K5295" t="str">
        <f>VLOOKUP($H5295,Lembar1!$A$2:$E$81,4,FALSE)</f>
        <v>LIMUNY</v>
      </c>
    </row>
    <row r="5296" spans="1:11" x14ac:dyDescent="0.25">
      <c r="A5296" t="s">
        <v>12849</v>
      </c>
      <c r="B5296" t="s">
        <v>12850</v>
      </c>
      <c r="C5296" t="s">
        <v>98</v>
      </c>
      <c r="D5296" t="s">
        <v>3298</v>
      </c>
      <c r="E5296" t="s">
        <v>3299</v>
      </c>
      <c r="F5296" t="s">
        <v>12724</v>
      </c>
      <c r="G5296" t="s">
        <v>12307</v>
      </c>
      <c r="H5296">
        <v>73</v>
      </c>
      <c r="I5296" s="12">
        <f>VLOOKUP($H5296,Lembar1!$A$2:$E$81,2,FALSE)</f>
        <v>43481</v>
      </c>
      <c r="J5296" t="str">
        <f>VLOOKUP($H5296,Lembar1!$A$2:$E$81,3,FALSE)</f>
        <v>11.30 s.d. 13.30</v>
      </c>
      <c r="K5296" t="str">
        <f>VLOOKUP($H5296,Lembar1!$A$2:$E$81,4,FALSE)</f>
        <v>LIMUNY</v>
      </c>
    </row>
    <row r="5297" spans="1:11" x14ac:dyDescent="0.25">
      <c r="A5297" t="s">
        <v>12851</v>
      </c>
      <c r="B5297" t="s">
        <v>12852</v>
      </c>
      <c r="C5297" t="s">
        <v>98</v>
      </c>
      <c r="D5297" t="s">
        <v>3298</v>
      </c>
      <c r="E5297" t="s">
        <v>3299</v>
      </c>
      <c r="F5297" t="s">
        <v>12724</v>
      </c>
      <c r="G5297" t="s">
        <v>12307</v>
      </c>
      <c r="H5297">
        <v>73</v>
      </c>
      <c r="I5297" s="12">
        <f>VLOOKUP($H5297,Lembar1!$A$2:$E$81,2,FALSE)</f>
        <v>43481</v>
      </c>
      <c r="J5297" t="str">
        <f>VLOOKUP($H5297,Lembar1!$A$2:$E$81,3,FALSE)</f>
        <v>11.30 s.d. 13.30</v>
      </c>
      <c r="K5297" t="str">
        <f>VLOOKUP($H5297,Lembar1!$A$2:$E$81,4,FALSE)</f>
        <v>LIMUNY</v>
      </c>
    </row>
    <row r="5298" spans="1:11" x14ac:dyDescent="0.25">
      <c r="A5298" t="s">
        <v>12853</v>
      </c>
      <c r="B5298" t="s">
        <v>12854</v>
      </c>
      <c r="C5298" t="s">
        <v>98</v>
      </c>
      <c r="D5298" t="s">
        <v>3298</v>
      </c>
      <c r="E5298" t="s">
        <v>3299</v>
      </c>
      <c r="F5298" t="s">
        <v>12724</v>
      </c>
      <c r="G5298" t="s">
        <v>12307</v>
      </c>
      <c r="H5298">
        <v>73</v>
      </c>
      <c r="I5298" s="12">
        <f>VLOOKUP($H5298,Lembar1!$A$2:$E$81,2,FALSE)</f>
        <v>43481</v>
      </c>
      <c r="J5298" t="str">
        <f>VLOOKUP($H5298,Lembar1!$A$2:$E$81,3,FALSE)</f>
        <v>11.30 s.d. 13.30</v>
      </c>
      <c r="K5298" t="str">
        <f>VLOOKUP($H5298,Lembar1!$A$2:$E$81,4,FALSE)</f>
        <v>LIMUNY</v>
      </c>
    </row>
    <row r="5299" spans="1:11" x14ac:dyDescent="0.25">
      <c r="A5299" t="s">
        <v>12855</v>
      </c>
      <c r="B5299" t="s">
        <v>12856</v>
      </c>
      <c r="C5299" t="s">
        <v>98</v>
      </c>
      <c r="D5299" t="s">
        <v>3298</v>
      </c>
      <c r="E5299" t="s">
        <v>3299</v>
      </c>
      <c r="F5299" t="s">
        <v>12724</v>
      </c>
      <c r="G5299" t="s">
        <v>12307</v>
      </c>
      <c r="H5299">
        <v>73</v>
      </c>
      <c r="I5299" s="12">
        <f>VLOOKUP($H5299,Lembar1!$A$2:$E$81,2,FALSE)</f>
        <v>43481</v>
      </c>
      <c r="J5299" t="str">
        <f>VLOOKUP($H5299,Lembar1!$A$2:$E$81,3,FALSE)</f>
        <v>11.30 s.d. 13.30</v>
      </c>
      <c r="K5299" t="str">
        <f>VLOOKUP($H5299,Lembar1!$A$2:$E$81,4,FALSE)</f>
        <v>LIMUNY</v>
      </c>
    </row>
    <row r="5300" spans="1:11" x14ac:dyDescent="0.25">
      <c r="A5300" t="s">
        <v>12857</v>
      </c>
      <c r="B5300" t="s">
        <v>12858</v>
      </c>
      <c r="C5300" t="s">
        <v>98</v>
      </c>
      <c r="D5300" t="s">
        <v>3298</v>
      </c>
      <c r="E5300" t="s">
        <v>3299</v>
      </c>
      <c r="F5300" t="s">
        <v>12724</v>
      </c>
      <c r="G5300" t="s">
        <v>12307</v>
      </c>
      <c r="H5300">
        <v>73</v>
      </c>
      <c r="I5300" s="12">
        <f>VLOOKUP($H5300,Lembar1!$A$2:$E$81,2,FALSE)</f>
        <v>43481</v>
      </c>
      <c r="J5300" t="str">
        <f>VLOOKUP($H5300,Lembar1!$A$2:$E$81,3,FALSE)</f>
        <v>11.30 s.d. 13.30</v>
      </c>
      <c r="K5300" t="str">
        <f>VLOOKUP($H5300,Lembar1!$A$2:$E$81,4,FALSE)</f>
        <v>LIMUNY</v>
      </c>
    </row>
    <row r="5301" spans="1:11" x14ac:dyDescent="0.25">
      <c r="A5301" t="s">
        <v>12859</v>
      </c>
      <c r="B5301" t="s">
        <v>12860</v>
      </c>
      <c r="C5301" t="s">
        <v>98</v>
      </c>
      <c r="D5301" t="s">
        <v>3298</v>
      </c>
      <c r="E5301" t="s">
        <v>3299</v>
      </c>
      <c r="F5301" t="s">
        <v>12724</v>
      </c>
      <c r="G5301" t="s">
        <v>12307</v>
      </c>
      <c r="H5301">
        <v>73</v>
      </c>
      <c r="I5301" s="12">
        <f>VLOOKUP($H5301,Lembar1!$A$2:$E$81,2,FALSE)</f>
        <v>43481</v>
      </c>
      <c r="J5301" t="str">
        <f>VLOOKUP($H5301,Lembar1!$A$2:$E$81,3,FALSE)</f>
        <v>11.30 s.d. 13.30</v>
      </c>
      <c r="K5301" t="str">
        <f>VLOOKUP($H5301,Lembar1!$A$2:$E$81,4,FALSE)</f>
        <v>LIMUNY</v>
      </c>
    </row>
    <row r="5302" spans="1:11" x14ac:dyDescent="0.25">
      <c r="A5302" t="s">
        <v>12861</v>
      </c>
      <c r="B5302" t="s">
        <v>12862</v>
      </c>
      <c r="C5302" t="s">
        <v>98</v>
      </c>
      <c r="D5302" t="s">
        <v>3298</v>
      </c>
      <c r="E5302" t="s">
        <v>3299</v>
      </c>
      <c r="F5302" t="s">
        <v>12724</v>
      </c>
      <c r="G5302" t="s">
        <v>12307</v>
      </c>
      <c r="H5302">
        <v>73</v>
      </c>
      <c r="I5302" s="12">
        <f>VLOOKUP($H5302,Lembar1!$A$2:$E$81,2,FALSE)</f>
        <v>43481</v>
      </c>
      <c r="J5302" t="str">
        <f>VLOOKUP($H5302,Lembar1!$A$2:$E$81,3,FALSE)</f>
        <v>11.30 s.d. 13.30</v>
      </c>
      <c r="K5302" t="str">
        <f>VLOOKUP($H5302,Lembar1!$A$2:$E$81,4,FALSE)</f>
        <v>LIMUNY</v>
      </c>
    </row>
    <row r="5303" spans="1:11" x14ac:dyDescent="0.25">
      <c r="A5303" t="s">
        <v>12863</v>
      </c>
      <c r="B5303" t="s">
        <v>12864</v>
      </c>
      <c r="C5303" t="s">
        <v>98</v>
      </c>
      <c r="D5303" t="s">
        <v>3298</v>
      </c>
      <c r="E5303" t="s">
        <v>3299</v>
      </c>
      <c r="F5303" t="s">
        <v>12724</v>
      </c>
      <c r="G5303" t="s">
        <v>12307</v>
      </c>
      <c r="H5303">
        <v>73</v>
      </c>
      <c r="I5303" s="12">
        <f>VLOOKUP($H5303,Lembar1!$A$2:$E$81,2,FALSE)</f>
        <v>43481</v>
      </c>
      <c r="J5303" t="str">
        <f>VLOOKUP($H5303,Lembar1!$A$2:$E$81,3,FALSE)</f>
        <v>11.30 s.d. 13.30</v>
      </c>
      <c r="K5303" t="str">
        <f>VLOOKUP($H5303,Lembar1!$A$2:$E$81,4,FALSE)</f>
        <v>LIMUNY</v>
      </c>
    </row>
    <row r="5304" spans="1:11" x14ac:dyDescent="0.25">
      <c r="A5304" t="s">
        <v>12865</v>
      </c>
      <c r="B5304" t="s">
        <v>12866</v>
      </c>
      <c r="C5304" t="s">
        <v>98</v>
      </c>
      <c r="D5304" t="s">
        <v>3298</v>
      </c>
      <c r="E5304" t="s">
        <v>3299</v>
      </c>
      <c r="F5304" t="s">
        <v>12724</v>
      </c>
      <c r="G5304" t="s">
        <v>12307</v>
      </c>
      <c r="H5304">
        <v>73</v>
      </c>
      <c r="I5304" s="12">
        <f>VLOOKUP($H5304,Lembar1!$A$2:$E$81,2,FALSE)</f>
        <v>43481</v>
      </c>
      <c r="J5304" t="str">
        <f>VLOOKUP($H5304,Lembar1!$A$2:$E$81,3,FALSE)</f>
        <v>11.30 s.d. 13.30</v>
      </c>
      <c r="K5304" t="str">
        <f>VLOOKUP($H5304,Lembar1!$A$2:$E$81,4,FALSE)</f>
        <v>LIMUNY</v>
      </c>
    </row>
    <row r="5305" spans="1:11" x14ac:dyDescent="0.25">
      <c r="A5305" t="s">
        <v>12867</v>
      </c>
      <c r="B5305" t="s">
        <v>12868</v>
      </c>
      <c r="C5305" t="s">
        <v>98</v>
      </c>
      <c r="D5305" t="s">
        <v>3298</v>
      </c>
      <c r="E5305" t="s">
        <v>3299</v>
      </c>
      <c r="F5305" t="s">
        <v>12724</v>
      </c>
      <c r="G5305" t="s">
        <v>12307</v>
      </c>
      <c r="H5305">
        <v>73</v>
      </c>
      <c r="I5305" s="12">
        <f>VLOOKUP($H5305,Lembar1!$A$2:$E$81,2,FALSE)</f>
        <v>43481</v>
      </c>
      <c r="J5305" t="str">
        <f>VLOOKUP($H5305,Lembar1!$A$2:$E$81,3,FALSE)</f>
        <v>11.30 s.d. 13.30</v>
      </c>
      <c r="K5305" t="str">
        <f>VLOOKUP($H5305,Lembar1!$A$2:$E$81,4,FALSE)</f>
        <v>LIMUNY</v>
      </c>
    </row>
    <row r="5306" spans="1:11" x14ac:dyDescent="0.25">
      <c r="A5306" t="s">
        <v>12869</v>
      </c>
      <c r="B5306" t="s">
        <v>12870</v>
      </c>
      <c r="C5306" t="s">
        <v>98</v>
      </c>
      <c r="D5306" t="s">
        <v>3298</v>
      </c>
      <c r="E5306" t="s">
        <v>3299</v>
      </c>
      <c r="F5306" t="s">
        <v>12724</v>
      </c>
      <c r="G5306" t="s">
        <v>12307</v>
      </c>
      <c r="H5306">
        <v>73</v>
      </c>
      <c r="I5306" s="12">
        <f>VLOOKUP($H5306,Lembar1!$A$2:$E$81,2,FALSE)</f>
        <v>43481</v>
      </c>
      <c r="J5306" t="str">
        <f>VLOOKUP($H5306,Lembar1!$A$2:$E$81,3,FALSE)</f>
        <v>11.30 s.d. 13.30</v>
      </c>
      <c r="K5306" t="str">
        <f>VLOOKUP($H5306,Lembar1!$A$2:$E$81,4,FALSE)</f>
        <v>LIMUNY</v>
      </c>
    </row>
    <row r="5307" spans="1:11" x14ac:dyDescent="0.25">
      <c r="A5307" t="s">
        <v>12871</v>
      </c>
      <c r="B5307" t="s">
        <v>12872</v>
      </c>
      <c r="C5307" t="s">
        <v>98</v>
      </c>
      <c r="D5307" t="s">
        <v>3298</v>
      </c>
      <c r="E5307" t="s">
        <v>3299</v>
      </c>
      <c r="F5307" t="s">
        <v>12724</v>
      </c>
      <c r="G5307" t="s">
        <v>12307</v>
      </c>
      <c r="H5307">
        <v>73</v>
      </c>
      <c r="I5307" s="12">
        <f>VLOOKUP($H5307,Lembar1!$A$2:$E$81,2,FALSE)</f>
        <v>43481</v>
      </c>
      <c r="J5307" t="str">
        <f>VLOOKUP($H5307,Lembar1!$A$2:$E$81,3,FALSE)</f>
        <v>11.30 s.d. 13.30</v>
      </c>
      <c r="K5307" t="str">
        <f>VLOOKUP($H5307,Lembar1!$A$2:$E$81,4,FALSE)</f>
        <v>LIMUNY</v>
      </c>
    </row>
    <row r="5308" spans="1:11" x14ac:dyDescent="0.25">
      <c r="A5308" t="s">
        <v>12873</v>
      </c>
      <c r="B5308" t="s">
        <v>12874</v>
      </c>
      <c r="C5308" t="s">
        <v>98</v>
      </c>
      <c r="D5308" t="s">
        <v>3298</v>
      </c>
      <c r="E5308" t="s">
        <v>3299</v>
      </c>
      <c r="F5308" t="s">
        <v>12724</v>
      </c>
      <c r="G5308" t="s">
        <v>12307</v>
      </c>
      <c r="H5308">
        <v>73</v>
      </c>
      <c r="I5308" s="12">
        <f>VLOOKUP($H5308,Lembar1!$A$2:$E$81,2,FALSE)</f>
        <v>43481</v>
      </c>
      <c r="J5308" t="str">
        <f>VLOOKUP($H5308,Lembar1!$A$2:$E$81,3,FALSE)</f>
        <v>11.30 s.d. 13.30</v>
      </c>
      <c r="K5308" t="str">
        <f>VLOOKUP($H5308,Lembar1!$A$2:$E$81,4,FALSE)</f>
        <v>LIMUNY</v>
      </c>
    </row>
    <row r="5309" spans="1:11" x14ac:dyDescent="0.25">
      <c r="A5309" t="s">
        <v>12875</v>
      </c>
      <c r="B5309" t="s">
        <v>12876</v>
      </c>
      <c r="C5309" t="s">
        <v>98</v>
      </c>
      <c r="D5309" t="s">
        <v>3298</v>
      </c>
      <c r="E5309" t="s">
        <v>3299</v>
      </c>
      <c r="F5309" t="s">
        <v>12724</v>
      </c>
      <c r="G5309" t="s">
        <v>12307</v>
      </c>
      <c r="H5309">
        <v>73</v>
      </c>
      <c r="I5309" s="12">
        <f>VLOOKUP($H5309,Lembar1!$A$2:$E$81,2,FALSE)</f>
        <v>43481</v>
      </c>
      <c r="J5309" t="str">
        <f>VLOOKUP($H5309,Lembar1!$A$2:$E$81,3,FALSE)</f>
        <v>11.30 s.d. 13.30</v>
      </c>
      <c r="K5309" t="str">
        <f>VLOOKUP($H5309,Lembar1!$A$2:$E$81,4,FALSE)</f>
        <v>LIMUNY</v>
      </c>
    </row>
    <row r="5310" spans="1:11" x14ac:dyDescent="0.25">
      <c r="A5310" t="s">
        <v>12877</v>
      </c>
      <c r="B5310" t="s">
        <v>12878</v>
      </c>
      <c r="C5310" t="s">
        <v>98</v>
      </c>
      <c r="D5310" t="s">
        <v>3298</v>
      </c>
      <c r="E5310" t="s">
        <v>3299</v>
      </c>
      <c r="F5310" t="s">
        <v>12724</v>
      </c>
      <c r="G5310" t="s">
        <v>12307</v>
      </c>
      <c r="H5310">
        <v>73</v>
      </c>
      <c r="I5310" s="12">
        <f>VLOOKUP($H5310,Lembar1!$A$2:$E$81,2,FALSE)</f>
        <v>43481</v>
      </c>
      <c r="J5310" t="str">
        <f>VLOOKUP($H5310,Lembar1!$A$2:$E$81,3,FALSE)</f>
        <v>11.30 s.d. 13.30</v>
      </c>
      <c r="K5310" t="str">
        <f>VLOOKUP($H5310,Lembar1!$A$2:$E$81,4,FALSE)</f>
        <v>LIMUNY</v>
      </c>
    </row>
    <row r="5311" spans="1:11" x14ac:dyDescent="0.25">
      <c r="A5311" t="s">
        <v>12879</v>
      </c>
      <c r="B5311" t="s">
        <v>12880</v>
      </c>
      <c r="C5311" t="s">
        <v>98</v>
      </c>
      <c r="D5311" t="s">
        <v>3298</v>
      </c>
      <c r="E5311" t="s">
        <v>3299</v>
      </c>
      <c r="F5311" t="s">
        <v>12724</v>
      </c>
      <c r="G5311" t="s">
        <v>12307</v>
      </c>
      <c r="H5311">
        <v>73</v>
      </c>
      <c r="I5311" s="12">
        <f>VLOOKUP($H5311,Lembar1!$A$2:$E$81,2,FALSE)</f>
        <v>43481</v>
      </c>
      <c r="J5311" t="str">
        <f>VLOOKUP($H5311,Lembar1!$A$2:$E$81,3,FALSE)</f>
        <v>11.30 s.d. 13.30</v>
      </c>
      <c r="K5311" t="str">
        <f>VLOOKUP($H5311,Lembar1!$A$2:$E$81,4,FALSE)</f>
        <v>LIMUNY</v>
      </c>
    </row>
    <row r="5312" spans="1:11" x14ac:dyDescent="0.25">
      <c r="A5312" t="s">
        <v>12881</v>
      </c>
      <c r="B5312" t="s">
        <v>12882</v>
      </c>
      <c r="C5312" t="s">
        <v>98</v>
      </c>
      <c r="D5312" t="s">
        <v>3298</v>
      </c>
      <c r="E5312" t="s">
        <v>3299</v>
      </c>
      <c r="F5312" t="s">
        <v>12724</v>
      </c>
      <c r="G5312" t="s">
        <v>12307</v>
      </c>
      <c r="H5312">
        <v>73</v>
      </c>
      <c r="I5312" s="12">
        <f>VLOOKUP($H5312,Lembar1!$A$2:$E$81,2,FALSE)</f>
        <v>43481</v>
      </c>
      <c r="J5312" t="str">
        <f>VLOOKUP($H5312,Lembar1!$A$2:$E$81,3,FALSE)</f>
        <v>11.30 s.d. 13.30</v>
      </c>
      <c r="K5312" t="str">
        <f>VLOOKUP($H5312,Lembar1!$A$2:$E$81,4,FALSE)</f>
        <v>LIMUNY</v>
      </c>
    </row>
    <row r="5313" spans="1:11" x14ac:dyDescent="0.25">
      <c r="A5313" t="s">
        <v>12883</v>
      </c>
      <c r="B5313" t="s">
        <v>12884</v>
      </c>
      <c r="C5313" t="s">
        <v>98</v>
      </c>
      <c r="D5313" t="s">
        <v>3298</v>
      </c>
      <c r="E5313" t="s">
        <v>3299</v>
      </c>
      <c r="F5313" t="s">
        <v>12724</v>
      </c>
      <c r="G5313" t="s">
        <v>12307</v>
      </c>
      <c r="H5313">
        <v>73</v>
      </c>
      <c r="I5313" s="12">
        <f>VLOOKUP($H5313,Lembar1!$A$2:$E$81,2,FALSE)</f>
        <v>43481</v>
      </c>
      <c r="J5313" t="str">
        <f>VLOOKUP($H5313,Lembar1!$A$2:$E$81,3,FALSE)</f>
        <v>11.30 s.d. 13.30</v>
      </c>
      <c r="K5313" t="str">
        <f>VLOOKUP($H5313,Lembar1!$A$2:$E$81,4,FALSE)</f>
        <v>LIMUNY</v>
      </c>
    </row>
    <row r="5314" spans="1:11" x14ac:dyDescent="0.25">
      <c r="A5314" t="s">
        <v>12885</v>
      </c>
      <c r="B5314" t="s">
        <v>12886</v>
      </c>
      <c r="C5314" t="s">
        <v>98</v>
      </c>
      <c r="D5314" t="s">
        <v>3298</v>
      </c>
      <c r="E5314" t="s">
        <v>3299</v>
      </c>
      <c r="F5314" t="s">
        <v>12724</v>
      </c>
      <c r="G5314" t="s">
        <v>12307</v>
      </c>
      <c r="H5314">
        <v>73</v>
      </c>
      <c r="I5314" s="12">
        <f>VLOOKUP($H5314,Lembar1!$A$2:$E$81,2,FALSE)</f>
        <v>43481</v>
      </c>
      <c r="J5314" t="str">
        <f>VLOOKUP($H5314,Lembar1!$A$2:$E$81,3,FALSE)</f>
        <v>11.30 s.d. 13.30</v>
      </c>
      <c r="K5314" t="str">
        <f>VLOOKUP($H5314,Lembar1!$A$2:$E$81,4,FALSE)</f>
        <v>LIMUNY</v>
      </c>
    </row>
    <row r="5315" spans="1:11" x14ac:dyDescent="0.25">
      <c r="A5315" t="s">
        <v>12887</v>
      </c>
      <c r="B5315" t="s">
        <v>12888</v>
      </c>
      <c r="C5315" t="s">
        <v>98</v>
      </c>
      <c r="D5315" t="s">
        <v>3298</v>
      </c>
      <c r="E5315" t="s">
        <v>3299</v>
      </c>
      <c r="F5315" t="s">
        <v>12724</v>
      </c>
      <c r="G5315" t="s">
        <v>12307</v>
      </c>
      <c r="H5315">
        <v>73</v>
      </c>
      <c r="I5315" s="12">
        <f>VLOOKUP($H5315,Lembar1!$A$2:$E$81,2,FALSE)</f>
        <v>43481</v>
      </c>
      <c r="J5315" t="str">
        <f>VLOOKUP($H5315,Lembar1!$A$2:$E$81,3,FALSE)</f>
        <v>11.30 s.d. 13.30</v>
      </c>
      <c r="K5315" t="str">
        <f>VLOOKUP($H5315,Lembar1!$A$2:$E$81,4,FALSE)</f>
        <v>LIMUNY</v>
      </c>
    </row>
    <row r="5316" spans="1:11" x14ac:dyDescent="0.25">
      <c r="A5316" t="s">
        <v>12889</v>
      </c>
      <c r="B5316" t="s">
        <v>12890</v>
      </c>
      <c r="C5316" t="s">
        <v>98</v>
      </c>
      <c r="D5316" t="s">
        <v>3298</v>
      </c>
      <c r="E5316" t="s">
        <v>3299</v>
      </c>
      <c r="F5316" t="s">
        <v>12724</v>
      </c>
      <c r="G5316" t="s">
        <v>12307</v>
      </c>
      <c r="H5316">
        <v>73</v>
      </c>
      <c r="I5316" s="12">
        <f>VLOOKUP($H5316,Lembar1!$A$2:$E$81,2,FALSE)</f>
        <v>43481</v>
      </c>
      <c r="J5316" t="str">
        <f>VLOOKUP($H5316,Lembar1!$A$2:$E$81,3,FALSE)</f>
        <v>11.30 s.d. 13.30</v>
      </c>
      <c r="K5316" t="str">
        <f>VLOOKUP($H5316,Lembar1!$A$2:$E$81,4,FALSE)</f>
        <v>LIMUNY</v>
      </c>
    </row>
    <row r="5317" spans="1:11" x14ac:dyDescent="0.25">
      <c r="A5317" t="s">
        <v>12891</v>
      </c>
      <c r="B5317" t="s">
        <v>12892</v>
      </c>
      <c r="C5317" t="s">
        <v>98</v>
      </c>
      <c r="D5317" t="s">
        <v>3298</v>
      </c>
      <c r="E5317" t="s">
        <v>3299</v>
      </c>
      <c r="F5317" t="s">
        <v>12724</v>
      </c>
      <c r="G5317" t="s">
        <v>12307</v>
      </c>
      <c r="H5317">
        <v>73</v>
      </c>
      <c r="I5317" s="12">
        <f>VLOOKUP($H5317,Lembar1!$A$2:$E$81,2,FALSE)</f>
        <v>43481</v>
      </c>
      <c r="J5317" t="str">
        <f>VLOOKUP($H5317,Lembar1!$A$2:$E$81,3,FALSE)</f>
        <v>11.30 s.d. 13.30</v>
      </c>
      <c r="K5317" t="str">
        <f>VLOOKUP($H5317,Lembar1!$A$2:$E$81,4,FALSE)</f>
        <v>LIMUNY</v>
      </c>
    </row>
    <row r="5318" spans="1:11" x14ac:dyDescent="0.25">
      <c r="A5318" t="s">
        <v>12893</v>
      </c>
      <c r="B5318" t="s">
        <v>12894</v>
      </c>
      <c r="C5318" t="s">
        <v>98</v>
      </c>
      <c r="D5318" t="s">
        <v>3298</v>
      </c>
      <c r="E5318" t="s">
        <v>3299</v>
      </c>
      <c r="F5318" t="s">
        <v>12724</v>
      </c>
      <c r="G5318" t="s">
        <v>12307</v>
      </c>
      <c r="H5318">
        <v>73</v>
      </c>
      <c r="I5318" s="12">
        <f>VLOOKUP($H5318,Lembar1!$A$2:$E$81,2,FALSE)</f>
        <v>43481</v>
      </c>
      <c r="J5318" t="str">
        <f>VLOOKUP($H5318,Lembar1!$A$2:$E$81,3,FALSE)</f>
        <v>11.30 s.d. 13.30</v>
      </c>
      <c r="K5318" t="str">
        <f>VLOOKUP($H5318,Lembar1!$A$2:$E$81,4,FALSE)</f>
        <v>LIMUNY</v>
      </c>
    </row>
    <row r="5319" spans="1:11" x14ac:dyDescent="0.25">
      <c r="A5319" t="s">
        <v>12895</v>
      </c>
      <c r="B5319" t="s">
        <v>12896</v>
      </c>
      <c r="C5319" t="s">
        <v>98</v>
      </c>
      <c r="D5319" t="s">
        <v>3298</v>
      </c>
      <c r="E5319" t="s">
        <v>3299</v>
      </c>
      <c r="F5319" t="s">
        <v>12724</v>
      </c>
      <c r="G5319" t="s">
        <v>12307</v>
      </c>
      <c r="H5319">
        <v>73</v>
      </c>
      <c r="I5319" s="12">
        <f>VLOOKUP($H5319,Lembar1!$A$2:$E$81,2,FALSE)</f>
        <v>43481</v>
      </c>
      <c r="J5319" t="str">
        <f>VLOOKUP($H5319,Lembar1!$A$2:$E$81,3,FALSE)</f>
        <v>11.30 s.d. 13.30</v>
      </c>
      <c r="K5319" t="str">
        <f>VLOOKUP($H5319,Lembar1!$A$2:$E$81,4,FALSE)</f>
        <v>LIMUNY</v>
      </c>
    </row>
    <row r="5320" spans="1:11" x14ac:dyDescent="0.25">
      <c r="A5320" t="s">
        <v>12897</v>
      </c>
      <c r="B5320" t="s">
        <v>12898</v>
      </c>
      <c r="C5320" t="s">
        <v>98</v>
      </c>
      <c r="D5320" t="s">
        <v>3298</v>
      </c>
      <c r="E5320" t="s">
        <v>3299</v>
      </c>
      <c r="F5320" t="s">
        <v>12724</v>
      </c>
      <c r="G5320" t="s">
        <v>12307</v>
      </c>
      <c r="H5320">
        <v>73</v>
      </c>
      <c r="I5320" s="12">
        <f>VLOOKUP($H5320,Lembar1!$A$2:$E$81,2,FALSE)</f>
        <v>43481</v>
      </c>
      <c r="J5320" t="str">
        <f>VLOOKUP($H5320,Lembar1!$A$2:$E$81,3,FALSE)</f>
        <v>11.30 s.d. 13.30</v>
      </c>
      <c r="K5320" t="str">
        <f>VLOOKUP($H5320,Lembar1!$A$2:$E$81,4,FALSE)</f>
        <v>LIMUNY</v>
      </c>
    </row>
    <row r="5321" spans="1:11" x14ac:dyDescent="0.25">
      <c r="A5321" t="s">
        <v>12899</v>
      </c>
      <c r="B5321" t="s">
        <v>12900</v>
      </c>
      <c r="C5321" t="s">
        <v>98</v>
      </c>
      <c r="D5321" t="s">
        <v>3298</v>
      </c>
      <c r="E5321" t="s">
        <v>3299</v>
      </c>
      <c r="F5321" t="s">
        <v>12724</v>
      </c>
      <c r="G5321" t="s">
        <v>12307</v>
      </c>
      <c r="H5321">
        <v>73</v>
      </c>
      <c r="I5321" s="12">
        <f>VLOOKUP($H5321,Lembar1!$A$2:$E$81,2,FALSE)</f>
        <v>43481</v>
      </c>
      <c r="J5321" t="str">
        <f>VLOOKUP($H5321,Lembar1!$A$2:$E$81,3,FALSE)</f>
        <v>11.30 s.d. 13.30</v>
      </c>
      <c r="K5321" t="str">
        <f>VLOOKUP($H5321,Lembar1!$A$2:$E$81,4,FALSE)</f>
        <v>LIMUNY</v>
      </c>
    </row>
    <row r="5322" spans="1:11" x14ac:dyDescent="0.25">
      <c r="A5322" t="s">
        <v>12901</v>
      </c>
      <c r="B5322" t="s">
        <v>12902</v>
      </c>
      <c r="C5322" t="s">
        <v>98</v>
      </c>
      <c r="D5322" t="s">
        <v>3298</v>
      </c>
      <c r="E5322" t="s">
        <v>3299</v>
      </c>
      <c r="F5322" t="s">
        <v>12724</v>
      </c>
      <c r="G5322" t="s">
        <v>12307</v>
      </c>
      <c r="H5322">
        <v>73</v>
      </c>
      <c r="I5322" s="12">
        <f>VLOOKUP($H5322,Lembar1!$A$2:$E$81,2,FALSE)</f>
        <v>43481</v>
      </c>
      <c r="J5322" t="str">
        <f>VLOOKUP($H5322,Lembar1!$A$2:$E$81,3,FALSE)</f>
        <v>11.30 s.d. 13.30</v>
      </c>
      <c r="K5322" t="str">
        <f>VLOOKUP($H5322,Lembar1!$A$2:$E$81,4,FALSE)</f>
        <v>LIMUNY</v>
      </c>
    </row>
    <row r="5323" spans="1:11" x14ac:dyDescent="0.25">
      <c r="A5323" t="s">
        <v>12903</v>
      </c>
      <c r="B5323" t="s">
        <v>12904</v>
      </c>
      <c r="C5323" t="s">
        <v>98</v>
      </c>
      <c r="D5323" t="s">
        <v>3298</v>
      </c>
      <c r="E5323" t="s">
        <v>3299</v>
      </c>
      <c r="F5323" t="s">
        <v>12724</v>
      </c>
      <c r="G5323" t="s">
        <v>12307</v>
      </c>
      <c r="H5323">
        <v>73</v>
      </c>
      <c r="I5323" s="12">
        <f>VLOOKUP($H5323,Lembar1!$A$2:$E$81,2,FALSE)</f>
        <v>43481</v>
      </c>
      <c r="J5323" t="str">
        <f>VLOOKUP($H5323,Lembar1!$A$2:$E$81,3,FALSE)</f>
        <v>11.30 s.d. 13.30</v>
      </c>
      <c r="K5323" t="str">
        <f>VLOOKUP($H5323,Lembar1!$A$2:$E$81,4,FALSE)</f>
        <v>LIMUNY</v>
      </c>
    </row>
    <row r="5324" spans="1:11" x14ac:dyDescent="0.25">
      <c r="A5324" t="s">
        <v>12905</v>
      </c>
      <c r="B5324" t="s">
        <v>12906</v>
      </c>
      <c r="C5324" t="s">
        <v>98</v>
      </c>
      <c r="D5324" t="s">
        <v>3298</v>
      </c>
      <c r="E5324" t="s">
        <v>3299</v>
      </c>
      <c r="F5324" t="s">
        <v>12724</v>
      </c>
      <c r="G5324" t="s">
        <v>12307</v>
      </c>
      <c r="H5324">
        <v>73</v>
      </c>
      <c r="I5324" s="12">
        <f>VLOOKUP($H5324,Lembar1!$A$2:$E$81,2,FALSE)</f>
        <v>43481</v>
      </c>
      <c r="J5324" t="str">
        <f>VLOOKUP($H5324,Lembar1!$A$2:$E$81,3,FALSE)</f>
        <v>11.30 s.d. 13.30</v>
      </c>
      <c r="K5324" t="str">
        <f>VLOOKUP($H5324,Lembar1!$A$2:$E$81,4,FALSE)</f>
        <v>LIMUNY</v>
      </c>
    </row>
    <row r="5325" spans="1:11" x14ac:dyDescent="0.25">
      <c r="A5325" t="s">
        <v>12907</v>
      </c>
      <c r="B5325" t="s">
        <v>12908</v>
      </c>
      <c r="C5325" t="s">
        <v>98</v>
      </c>
      <c r="D5325" t="s">
        <v>3298</v>
      </c>
      <c r="E5325" t="s">
        <v>3299</v>
      </c>
      <c r="F5325" t="s">
        <v>12724</v>
      </c>
      <c r="G5325" t="s">
        <v>12307</v>
      </c>
      <c r="H5325">
        <v>73</v>
      </c>
      <c r="I5325" s="12">
        <f>VLOOKUP($H5325,Lembar1!$A$2:$E$81,2,FALSE)</f>
        <v>43481</v>
      </c>
      <c r="J5325" t="str">
        <f>VLOOKUP($H5325,Lembar1!$A$2:$E$81,3,FALSE)</f>
        <v>11.30 s.d. 13.30</v>
      </c>
      <c r="K5325" t="str">
        <f>VLOOKUP($H5325,Lembar1!$A$2:$E$81,4,FALSE)</f>
        <v>LIMUNY</v>
      </c>
    </row>
    <row r="5326" spans="1:11" x14ac:dyDescent="0.25">
      <c r="A5326" t="s">
        <v>12909</v>
      </c>
      <c r="B5326" t="s">
        <v>12910</v>
      </c>
      <c r="C5326" t="s">
        <v>2463</v>
      </c>
      <c r="D5326" t="s">
        <v>3298</v>
      </c>
      <c r="E5326" t="s">
        <v>3299</v>
      </c>
      <c r="F5326" t="s">
        <v>12724</v>
      </c>
      <c r="G5326" t="s">
        <v>12307</v>
      </c>
      <c r="H5326">
        <v>73</v>
      </c>
      <c r="I5326" s="12">
        <f>VLOOKUP($H5326,Lembar1!$A$2:$E$81,2,FALSE)</f>
        <v>43481</v>
      </c>
      <c r="J5326" t="str">
        <f>VLOOKUP($H5326,Lembar1!$A$2:$E$81,3,FALSE)</f>
        <v>11.30 s.d. 13.30</v>
      </c>
      <c r="K5326" t="str">
        <f>VLOOKUP($H5326,Lembar1!$A$2:$E$81,4,FALSE)</f>
        <v>LIMUNY</v>
      </c>
    </row>
    <row r="5327" spans="1:11" x14ac:dyDescent="0.25">
      <c r="A5327" t="s">
        <v>12911</v>
      </c>
      <c r="B5327" t="s">
        <v>12912</v>
      </c>
      <c r="C5327" t="s">
        <v>2463</v>
      </c>
      <c r="D5327" t="s">
        <v>3298</v>
      </c>
      <c r="E5327" t="s">
        <v>3299</v>
      </c>
      <c r="F5327" t="s">
        <v>12724</v>
      </c>
      <c r="G5327" t="s">
        <v>12307</v>
      </c>
      <c r="H5327">
        <v>73</v>
      </c>
      <c r="I5327" s="12">
        <f>VLOOKUP($H5327,Lembar1!$A$2:$E$81,2,FALSE)</f>
        <v>43481</v>
      </c>
      <c r="J5327" t="str">
        <f>VLOOKUP($H5327,Lembar1!$A$2:$E$81,3,FALSE)</f>
        <v>11.30 s.d. 13.30</v>
      </c>
      <c r="K5327" t="str">
        <f>VLOOKUP($H5327,Lembar1!$A$2:$E$81,4,FALSE)</f>
        <v>LIMUNY</v>
      </c>
    </row>
    <row r="5328" spans="1:11" x14ac:dyDescent="0.25">
      <c r="A5328" t="s">
        <v>12913</v>
      </c>
      <c r="B5328" t="s">
        <v>12914</v>
      </c>
      <c r="C5328" t="s">
        <v>2463</v>
      </c>
      <c r="D5328" t="s">
        <v>3298</v>
      </c>
      <c r="E5328" t="s">
        <v>3299</v>
      </c>
      <c r="F5328" t="s">
        <v>12724</v>
      </c>
      <c r="G5328" t="s">
        <v>12307</v>
      </c>
      <c r="H5328">
        <v>73</v>
      </c>
      <c r="I5328" s="12">
        <f>VLOOKUP($H5328,Lembar1!$A$2:$E$81,2,FALSE)</f>
        <v>43481</v>
      </c>
      <c r="J5328" t="str">
        <f>VLOOKUP($H5328,Lembar1!$A$2:$E$81,3,FALSE)</f>
        <v>11.30 s.d. 13.30</v>
      </c>
      <c r="K5328" t="str">
        <f>VLOOKUP($H5328,Lembar1!$A$2:$E$81,4,FALSE)</f>
        <v>LIMUNY</v>
      </c>
    </row>
    <row r="5329" spans="1:11" x14ac:dyDescent="0.25">
      <c r="A5329" t="s">
        <v>12915</v>
      </c>
      <c r="B5329" t="s">
        <v>12916</v>
      </c>
      <c r="C5329" t="s">
        <v>2463</v>
      </c>
      <c r="D5329" t="s">
        <v>3298</v>
      </c>
      <c r="E5329" t="s">
        <v>3299</v>
      </c>
      <c r="F5329" t="s">
        <v>12724</v>
      </c>
      <c r="G5329" t="s">
        <v>12307</v>
      </c>
      <c r="H5329">
        <v>73</v>
      </c>
      <c r="I5329" s="12">
        <f>VLOOKUP($H5329,Lembar1!$A$2:$E$81,2,FALSE)</f>
        <v>43481</v>
      </c>
      <c r="J5329" t="str">
        <f>VLOOKUP($H5329,Lembar1!$A$2:$E$81,3,FALSE)</f>
        <v>11.30 s.d. 13.30</v>
      </c>
      <c r="K5329" t="str">
        <f>VLOOKUP($H5329,Lembar1!$A$2:$E$81,4,FALSE)</f>
        <v>LIMUNY</v>
      </c>
    </row>
    <row r="5330" spans="1:11" x14ac:dyDescent="0.25">
      <c r="A5330" t="s">
        <v>12917</v>
      </c>
      <c r="B5330" t="s">
        <v>12918</v>
      </c>
      <c r="C5330" t="s">
        <v>2463</v>
      </c>
      <c r="D5330" t="s">
        <v>3298</v>
      </c>
      <c r="E5330" t="s">
        <v>3299</v>
      </c>
      <c r="F5330" t="s">
        <v>12724</v>
      </c>
      <c r="G5330" t="s">
        <v>12307</v>
      </c>
      <c r="H5330">
        <v>73</v>
      </c>
      <c r="I5330" s="12">
        <f>VLOOKUP($H5330,Lembar1!$A$2:$E$81,2,FALSE)</f>
        <v>43481</v>
      </c>
      <c r="J5330" t="str">
        <f>VLOOKUP($H5330,Lembar1!$A$2:$E$81,3,FALSE)</f>
        <v>11.30 s.d. 13.30</v>
      </c>
      <c r="K5330" t="str">
        <f>VLOOKUP($H5330,Lembar1!$A$2:$E$81,4,FALSE)</f>
        <v>LIMUNY</v>
      </c>
    </row>
    <row r="5331" spans="1:11" x14ac:dyDescent="0.25">
      <c r="A5331" t="s">
        <v>12919</v>
      </c>
      <c r="B5331" t="s">
        <v>12920</v>
      </c>
      <c r="C5331" t="s">
        <v>2463</v>
      </c>
      <c r="D5331" t="s">
        <v>3298</v>
      </c>
      <c r="E5331" t="s">
        <v>3299</v>
      </c>
      <c r="F5331" t="s">
        <v>12724</v>
      </c>
      <c r="G5331" t="s">
        <v>12307</v>
      </c>
      <c r="H5331">
        <v>73</v>
      </c>
      <c r="I5331" s="12">
        <f>VLOOKUP($H5331,Lembar1!$A$2:$E$81,2,FALSE)</f>
        <v>43481</v>
      </c>
      <c r="J5331" t="str">
        <f>VLOOKUP($H5331,Lembar1!$A$2:$E$81,3,FALSE)</f>
        <v>11.30 s.d. 13.30</v>
      </c>
      <c r="K5331" t="str">
        <f>VLOOKUP($H5331,Lembar1!$A$2:$E$81,4,FALSE)</f>
        <v>LIMUNY</v>
      </c>
    </row>
    <row r="5332" spans="1:11" x14ac:dyDescent="0.25">
      <c r="A5332" t="s">
        <v>12921</v>
      </c>
      <c r="B5332" t="s">
        <v>12922</v>
      </c>
      <c r="C5332" t="s">
        <v>2463</v>
      </c>
      <c r="D5332" t="s">
        <v>3298</v>
      </c>
      <c r="E5332" t="s">
        <v>3299</v>
      </c>
      <c r="F5332" t="s">
        <v>12724</v>
      </c>
      <c r="G5332" t="s">
        <v>12307</v>
      </c>
      <c r="H5332">
        <v>73</v>
      </c>
      <c r="I5332" s="12">
        <f>VLOOKUP($H5332,Lembar1!$A$2:$E$81,2,FALSE)</f>
        <v>43481</v>
      </c>
      <c r="J5332" t="str">
        <f>VLOOKUP($H5332,Lembar1!$A$2:$E$81,3,FALSE)</f>
        <v>11.30 s.d. 13.30</v>
      </c>
      <c r="K5332" t="str">
        <f>VLOOKUP($H5332,Lembar1!$A$2:$E$81,4,FALSE)</f>
        <v>LIMUNY</v>
      </c>
    </row>
    <row r="5333" spans="1:11" x14ac:dyDescent="0.25">
      <c r="A5333" t="s">
        <v>12923</v>
      </c>
      <c r="B5333" t="s">
        <v>12924</v>
      </c>
      <c r="C5333" t="s">
        <v>2463</v>
      </c>
      <c r="D5333" t="s">
        <v>3298</v>
      </c>
      <c r="E5333" t="s">
        <v>3299</v>
      </c>
      <c r="F5333" t="s">
        <v>12724</v>
      </c>
      <c r="G5333" t="s">
        <v>12307</v>
      </c>
      <c r="H5333">
        <v>73</v>
      </c>
      <c r="I5333" s="12">
        <f>VLOOKUP($H5333,Lembar1!$A$2:$E$81,2,FALSE)</f>
        <v>43481</v>
      </c>
      <c r="J5333" t="str">
        <f>VLOOKUP($H5333,Lembar1!$A$2:$E$81,3,FALSE)</f>
        <v>11.30 s.d. 13.30</v>
      </c>
      <c r="K5333" t="str">
        <f>VLOOKUP($H5333,Lembar1!$A$2:$E$81,4,FALSE)</f>
        <v>LIMUNY</v>
      </c>
    </row>
    <row r="5334" spans="1:11" x14ac:dyDescent="0.25">
      <c r="A5334" t="s">
        <v>12925</v>
      </c>
      <c r="B5334" t="s">
        <v>12926</v>
      </c>
      <c r="C5334" t="s">
        <v>2463</v>
      </c>
      <c r="D5334" t="s">
        <v>3298</v>
      </c>
      <c r="E5334" t="s">
        <v>3299</v>
      </c>
      <c r="F5334" t="s">
        <v>12724</v>
      </c>
      <c r="G5334" t="s">
        <v>12307</v>
      </c>
      <c r="H5334">
        <v>73</v>
      </c>
      <c r="I5334" s="12">
        <f>VLOOKUP($H5334,Lembar1!$A$2:$E$81,2,FALSE)</f>
        <v>43481</v>
      </c>
      <c r="J5334" t="str">
        <f>VLOOKUP($H5334,Lembar1!$A$2:$E$81,3,FALSE)</f>
        <v>11.30 s.d. 13.30</v>
      </c>
      <c r="K5334" t="str">
        <f>VLOOKUP($H5334,Lembar1!$A$2:$E$81,4,FALSE)</f>
        <v>LIMUNY</v>
      </c>
    </row>
    <row r="5335" spans="1:11" x14ac:dyDescent="0.25">
      <c r="A5335" t="s">
        <v>12927</v>
      </c>
      <c r="B5335" t="s">
        <v>12928</v>
      </c>
      <c r="C5335" t="s">
        <v>2463</v>
      </c>
      <c r="D5335" t="s">
        <v>3298</v>
      </c>
      <c r="E5335" t="s">
        <v>3299</v>
      </c>
      <c r="F5335" t="s">
        <v>12724</v>
      </c>
      <c r="G5335" t="s">
        <v>12307</v>
      </c>
      <c r="H5335">
        <v>73</v>
      </c>
      <c r="I5335" s="12">
        <f>VLOOKUP($H5335,Lembar1!$A$2:$E$81,2,FALSE)</f>
        <v>43481</v>
      </c>
      <c r="J5335" t="str">
        <f>VLOOKUP($H5335,Lembar1!$A$2:$E$81,3,FALSE)</f>
        <v>11.30 s.d. 13.30</v>
      </c>
      <c r="K5335" t="str">
        <f>VLOOKUP($H5335,Lembar1!$A$2:$E$81,4,FALSE)</f>
        <v>LIMUNY</v>
      </c>
    </row>
    <row r="5336" spans="1:11" x14ac:dyDescent="0.25">
      <c r="A5336" t="s">
        <v>12929</v>
      </c>
      <c r="B5336" t="s">
        <v>12930</v>
      </c>
      <c r="C5336" t="s">
        <v>2463</v>
      </c>
      <c r="D5336" t="s">
        <v>3298</v>
      </c>
      <c r="E5336" t="s">
        <v>3299</v>
      </c>
      <c r="F5336" t="s">
        <v>12724</v>
      </c>
      <c r="G5336" t="s">
        <v>12307</v>
      </c>
      <c r="H5336">
        <v>73</v>
      </c>
      <c r="I5336" s="12">
        <f>VLOOKUP($H5336,Lembar1!$A$2:$E$81,2,FALSE)</f>
        <v>43481</v>
      </c>
      <c r="J5336" t="str">
        <f>VLOOKUP($H5336,Lembar1!$A$2:$E$81,3,FALSE)</f>
        <v>11.30 s.d. 13.30</v>
      </c>
      <c r="K5336" t="str">
        <f>VLOOKUP($H5336,Lembar1!$A$2:$E$81,4,FALSE)</f>
        <v>LIMUNY</v>
      </c>
    </row>
    <row r="5337" spans="1:11" x14ac:dyDescent="0.25">
      <c r="A5337" t="s">
        <v>12931</v>
      </c>
      <c r="B5337" t="s">
        <v>12932</v>
      </c>
      <c r="C5337" t="s">
        <v>2463</v>
      </c>
      <c r="D5337" t="s">
        <v>3298</v>
      </c>
      <c r="E5337" t="s">
        <v>3299</v>
      </c>
      <c r="F5337" t="s">
        <v>12724</v>
      </c>
      <c r="G5337" t="s">
        <v>12307</v>
      </c>
      <c r="H5337">
        <v>73</v>
      </c>
      <c r="I5337" s="12">
        <f>VLOOKUP($H5337,Lembar1!$A$2:$E$81,2,FALSE)</f>
        <v>43481</v>
      </c>
      <c r="J5337" t="str">
        <f>VLOOKUP($H5337,Lembar1!$A$2:$E$81,3,FALSE)</f>
        <v>11.30 s.d. 13.30</v>
      </c>
      <c r="K5337" t="str">
        <f>VLOOKUP($H5337,Lembar1!$A$2:$E$81,4,FALSE)</f>
        <v>LIMUNY</v>
      </c>
    </row>
    <row r="5338" spans="1:11" x14ac:dyDescent="0.25">
      <c r="A5338" t="s">
        <v>12933</v>
      </c>
      <c r="B5338" t="s">
        <v>12934</v>
      </c>
      <c r="C5338" t="s">
        <v>2463</v>
      </c>
      <c r="D5338" t="s">
        <v>3298</v>
      </c>
      <c r="E5338" t="s">
        <v>3299</v>
      </c>
      <c r="F5338" t="s">
        <v>12724</v>
      </c>
      <c r="G5338" t="s">
        <v>12307</v>
      </c>
      <c r="H5338">
        <v>73</v>
      </c>
      <c r="I5338" s="12">
        <f>VLOOKUP($H5338,Lembar1!$A$2:$E$81,2,FALSE)</f>
        <v>43481</v>
      </c>
      <c r="J5338" t="str">
        <f>VLOOKUP($H5338,Lembar1!$A$2:$E$81,3,FALSE)</f>
        <v>11.30 s.d. 13.30</v>
      </c>
      <c r="K5338" t="str">
        <f>VLOOKUP($H5338,Lembar1!$A$2:$E$81,4,FALSE)</f>
        <v>LIMUNY</v>
      </c>
    </row>
    <row r="5339" spans="1:11" x14ac:dyDescent="0.25">
      <c r="A5339" t="s">
        <v>12935</v>
      </c>
      <c r="B5339" t="s">
        <v>12936</v>
      </c>
      <c r="C5339" t="s">
        <v>2463</v>
      </c>
      <c r="D5339" t="s">
        <v>3298</v>
      </c>
      <c r="E5339" t="s">
        <v>3299</v>
      </c>
      <c r="F5339" t="s">
        <v>12724</v>
      </c>
      <c r="G5339" t="s">
        <v>12307</v>
      </c>
      <c r="H5339">
        <v>73</v>
      </c>
      <c r="I5339" s="12">
        <f>VLOOKUP($H5339,Lembar1!$A$2:$E$81,2,FALSE)</f>
        <v>43481</v>
      </c>
      <c r="J5339" t="str">
        <f>VLOOKUP($H5339,Lembar1!$A$2:$E$81,3,FALSE)</f>
        <v>11.30 s.d. 13.30</v>
      </c>
      <c r="K5339" t="str">
        <f>VLOOKUP($H5339,Lembar1!$A$2:$E$81,4,FALSE)</f>
        <v>LIMUNY</v>
      </c>
    </row>
    <row r="5340" spans="1:11" x14ac:dyDescent="0.25">
      <c r="A5340" t="s">
        <v>12937</v>
      </c>
      <c r="B5340" t="s">
        <v>12938</v>
      </c>
      <c r="C5340" t="s">
        <v>2463</v>
      </c>
      <c r="D5340" t="s">
        <v>3298</v>
      </c>
      <c r="E5340" t="s">
        <v>3299</v>
      </c>
      <c r="F5340" t="s">
        <v>12724</v>
      </c>
      <c r="G5340" t="s">
        <v>12307</v>
      </c>
      <c r="H5340">
        <v>73</v>
      </c>
      <c r="I5340" s="12">
        <f>VLOOKUP($H5340,Lembar1!$A$2:$E$81,2,FALSE)</f>
        <v>43481</v>
      </c>
      <c r="J5340" t="str">
        <f>VLOOKUP($H5340,Lembar1!$A$2:$E$81,3,FALSE)</f>
        <v>11.30 s.d. 13.30</v>
      </c>
      <c r="K5340" t="str">
        <f>VLOOKUP($H5340,Lembar1!$A$2:$E$81,4,FALSE)</f>
        <v>LIMUNY</v>
      </c>
    </row>
    <row r="5341" spans="1:11" x14ac:dyDescent="0.25">
      <c r="A5341" t="s">
        <v>12939</v>
      </c>
      <c r="B5341" t="s">
        <v>12940</v>
      </c>
      <c r="C5341" t="s">
        <v>2463</v>
      </c>
      <c r="D5341" t="s">
        <v>3298</v>
      </c>
      <c r="E5341" t="s">
        <v>3299</v>
      </c>
      <c r="F5341" t="s">
        <v>12724</v>
      </c>
      <c r="G5341" t="s">
        <v>12307</v>
      </c>
      <c r="H5341">
        <v>73</v>
      </c>
      <c r="I5341" s="12">
        <f>VLOOKUP($H5341,Lembar1!$A$2:$E$81,2,FALSE)</f>
        <v>43481</v>
      </c>
      <c r="J5341" t="str">
        <f>VLOOKUP($H5341,Lembar1!$A$2:$E$81,3,FALSE)</f>
        <v>11.30 s.d. 13.30</v>
      </c>
      <c r="K5341" t="str">
        <f>VLOOKUP($H5341,Lembar1!$A$2:$E$81,4,FALSE)</f>
        <v>LIMUNY</v>
      </c>
    </row>
    <row r="5342" spans="1:11" x14ac:dyDescent="0.25">
      <c r="A5342" t="s">
        <v>12941</v>
      </c>
      <c r="B5342" t="s">
        <v>12942</v>
      </c>
      <c r="C5342" t="s">
        <v>2463</v>
      </c>
      <c r="D5342" t="s">
        <v>3298</v>
      </c>
      <c r="E5342" t="s">
        <v>3299</v>
      </c>
      <c r="F5342" t="s">
        <v>12724</v>
      </c>
      <c r="G5342" t="s">
        <v>12307</v>
      </c>
      <c r="H5342">
        <v>73</v>
      </c>
      <c r="I5342" s="12">
        <f>VLOOKUP($H5342,Lembar1!$A$2:$E$81,2,FALSE)</f>
        <v>43481</v>
      </c>
      <c r="J5342" t="str">
        <f>VLOOKUP($H5342,Lembar1!$A$2:$E$81,3,FALSE)</f>
        <v>11.30 s.d. 13.30</v>
      </c>
      <c r="K5342" t="str">
        <f>VLOOKUP($H5342,Lembar1!$A$2:$E$81,4,FALSE)</f>
        <v>LIMUNY</v>
      </c>
    </row>
    <row r="5343" spans="1:11" x14ac:dyDescent="0.25">
      <c r="A5343" t="s">
        <v>12943</v>
      </c>
      <c r="B5343" t="s">
        <v>12944</v>
      </c>
      <c r="C5343" t="s">
        <v>2463</v>
      </c>
      <c r="D5343" t="s">
        <v>3298</v>
      </c>
      <c r="E5343" t="s">
        <v>3299</v>
      </c>
      <c r="F5343" t="s">
        <v>12724</v>
      </c>
      <c r="G5343" t="s">
        <v>12307</v>
      </c>
      <c r="H5343">
        <v>73</v>
      </c>
      <c r="I5343" s="12">
        <f>VLOOKUP($H5343,Lembar1!$A$2:$E$81,2,FALSE)</f>
        <v>43481</v>
      </c>
      <c r="J5343" t="str">
        <f>VLOOKUP($H5343,Lembar1!$A$2:$E$81,3,FALSE)</f>
        <v>11.30 s.d. 13.30</v>
      </c>
      <c r="K5343" t="str">
        <f>VLOOKUP($H5343,Lembar1!$A$2:$E$81,4,FALSE)</f>
        <v>LIMUNY</v>
      </c>
    </row>
    <row r="5344" spans="1:11" x14ac:dyDescent="0.25">
      <c r="A5344" t="s">
        <v>12945</v>
      </c>
      <c r="B5344" t="s">
        <v>12946</v>
      </c>
      <c r="C5344" t="s">
        <v>2463</v>
      </c>
      <c r="D5344" t="s">
        <v>3298</v>
      </c>
      <c r="E5344" t="s">
        <v>3299</v>
      </c>
      <c r="F5344" t="s">
        <v>12724</v>
      </c>
      <c r="G5344" t="s">
        <v>12307</v>
      </c>
      <c r="H5344">
        <v>73</v>
      </c>
      <c r="I5344" s="12">
        <f>VLOOKUP($H5344,Lembar1!$A$2:$E$81,2,FALSE)</f>
        <v>43481</v>
      </c>
      <c r="J5344" t="str">
        <f>VLOOKUP($H5344,Lembar1!$A$2:$E$81,3,FALSE)</f>
        <v>11.30 s.d. 13.30</v>
      </c>
      <c r="K5344" t="str">
        <f>VLOOKUP($H5344,Lembar1!$A$2:$E$81,4,FALSE)</f>
        <v>LIMUNY</v>
      </c>
    </row>
    <row r="5345" spans="1:11" x14ac:dyDescent="0.25">
      <c r="A5345" t="s">
        <v>12947</v>
      </c>
      <c r="B5345" t="s">
        <v>12948</v>
      </c>
      <c r="C5345" t="s">
        <v>2463</v>
      </c>
      <c r="D5345" t="s">
        <v>3298</v>
      </c>
      <c r="E5345" t="s">
        <v>3299</v>
      </c>
      <c r="F5345" t="s">
        <v>12724</v>
      </c>
      <c r="G5345" t="s">
        <v>12307</v>
      </c>
      <c r="H5345">
        <v>73</v>
      </c>
      <c r="I5345" s="12">
        <f>VLOOKUP($H5345,Lembar1!$A$2:$E$81,2,FALSE)</f>
        <v>43481</v>
      </c>
      <c r="J5345" t="str">
        <f>VLOOKUP($H5345,Lembar1!$A$2:$E$81,3,FALSE)</f>
        <v>11.30 s.d. 13.30</v>
      </c>
      <c r="K5345" t="str">
        <f>VLOOKUP($H5345,Lembar1!$A$2:$E$81,4,FALSE)</f>
        <v>LIMUNY</v>
      </c>
    </row>
    <row r="5346" spans="1:11" x14ac:dyDescent="0.25">
      <c r="A5346" t="s">
        <v>12949</v>
      </c>
      <c r="B5346" t="s">
        <v>12950</v>
      </c>
      <c r="C5346" t="s">
        <v>2463</v>
      </c>
      <c r="D5346" t="s">
        <v>3298</v>
      </c>
      <c r="E5346" t="s">
        <v>3299</v>
      </c>
      <c r="F5346" t="s">
        <v>12724</v>
      </c>
      <c r="G5346" t="s">
        <v>12307</v>
      </c>
      <c r="H5346">
        <v>73</v>
      </c>
      <c r="I5346" s="12">
        <f>VLOOKUP($H5346,Lembar1!$A$2:$E$81,2,FALSE)</f>
        <v>43481</v>
      </c>
      <c r="J5346" t="str">
        <f>VLOOKUP($H5346,Lembar1!$A$2:$E$81,3,FALSE)</f>
        <v>11.30 s.d. 13.30</v>
      </c>
      <c r="K5346" t="str">
        <f>VLOOKUP($H5346,Lembar1!$A$2:$E$81,4,FALSE)</f>
        <v>LIMUNY</v>
      </c>
    </row>
    <row r="5347" spans="1:11" x14ac:dyDescent="0.25">
      <c r="A5347" t="s">
        <v>12951</v>
      </c>
      <c r="B5347" t="s">
        <v>12952</v>
      </c>
      <c r="C5347" t="s">
        <v>2463</v>
      </c>
      <c r="D5347" t="s">
        <v>3298</v>
      </c>
      <c r="E5347" t="s">
        <v>3299</v>
      </c>
      <c r="F5347" t="s">
        <v>12724</v>
      </c>
      <c r="G5347" t="s">
        <v>12307</v>
      </c>
      <c r="H5347">
        <v>73</v>
      </c>
      <c r="I5347" s="12">
        <f>VLOOKUP($H5347,Lembar1!$A$2:$E$81,2,FALSE)</f>
        <v>43481</v>
      </c>
      <c r="J5347" t="str">
        <f>VLOOKUP($H5347,Lembar1!$A$2:$E$81,3,FALSE)</f>
        <v>11.30 s.d. 13.30</v>
      </c>
      <c r="K5347" t="str">
        <f>VLOOKUP($H5347,Lembar1!$A$2:$E$81,4,FALSE)</f>
        <v>LIMUNY</v>
      </c>
    </row>
    <row r="5348" spans="1:11" x14ac:dyDescent="0.25">
      <c r="A5348" t="s">
        <v>12953</v>
      </c>
      <c r="B5348" t="s">
        <v>12954</v>
      </c>
      <c r="C5348" t="s">
        <v>2463</v>
      </c>
      <c r="D5348" t="s">
        <v>3298</v>
      </c>
      <c r="E5348" t="s">
        <v>3299</v>
      </c>
      <c r="F5348" t="s">
        <v>12724</v>
      </c>
      <c r="G5348" t="s">
        <v>12307</v>
      </c>
      <c r="H5348">
        <v>73</v>
      </c>
      <c r="I5348" s="12">
        <f>VLOOKUP($H5348,Lembar1!$A$2:$E$81,2,FALSE)</f>
        <v>43481</v>
      </c>
      <c r="J5348" t="str">
        <f>VLOOKUP($H5348,Lembar1!$A$2:$E$81,3,FALSE)</f>
        <v>11.30 s.d. 13.30</v>
      </c>
      <c r="K5348" t="str">
        <f>VLOOKUP($H5348,Lembar1!$A$2:$E$81,4,FALSE)</f>
        <v>LIMUNY</v>
      </c>
    </row>
    <row r="5349" spans="1:11" x14ac:dyDescent="0.25">
      <c r="A5349" t="s">
        <v>12955</v>
      </c>
      <c r="B5349" t="s">
        <v>12956</v>
      </c>
      <c r="C5349" t="s">
        <v>2463</v>
      </c>
      <c r="D5349" t="s">
        <v>3298</v>
      </c>
      <c r="E5349" t="s">
        <v>3299</v>
      </c>
      <c r="F5349" t="s">
        <v>12724</v>
      </c>
      <c r="G5349" t="s">
        <v>12307</v>
      </c>
      <c r="H5349">
        <v>73</v>
      </c>
      <c r="I5349" s="12">
        <f>VLOOKUP($H5349,Lembar1!$A$2:$E$81,2,FALSE)</f>
        <v>43481</v>
      </c>
      <c r="J5349" t="str">
        <f>VLOOKUP($H5349,Lembar1!$A$2:$E$81,3,FALSE)</f>
        <v>11.30 s.d. 13.30</v>
      </c>
      <c r="K5349" t="str">
        <f>VLOOKUP($H5349,Lembar1!$A$2:$E$81,4,FALSE)</f>
        <v>LIMUNY</v>
      </c>
    </row>
    <row r="5350" spans="1:11" x14ac:dyDescent="0.25">
      <c r="A5350" t="s">
        <v>12957</v>
      </c>
      <c r="B5350" t="s">
        <v>12958</v>
      </c>
      <c r="C5350" t="s">
        <v>2463</v>
      </c>
      <c r="D5350" t="s">
        <v>3298</v>
      </c>
      <c r="E5350" t="s">
        <v>3299</v>
      </c>
      <c r="F5350" t="s">
        <v>12724</v>
      </c>
      <c r="G5350" t="s">
        <v>12307</v>
      </c>
      <c r="H5350">
        <v>73</v>
      </c>
      <c r="I5350" s="12">
        <f>VLOOKUP($H5350,Lembar1!$A$2:$E$81,2,FALSE)</f>
        <v>43481</v>
      </c>
      <c r="J5350" t="str">
        <f>VLOOKUP($H5350,Lembar1!$A$2:$E$81,3,FALSE)</f>
        <v>11.30 s.d. 13.30</v>
      </c>
      <c r="K5350" t="str">
        <f>VLOOKUP($H5350,Lembar1!$A$2:$E$81,4,FALSE)</f>
        <v>LIMUNY</v>
      </c>
    </row>
    <row r="5351" spans="1:11" x14ac:dyDescent="0.25">
      <c r="A5351" t="s">
        <v>12959</v>
      </c>
      <c r="B5351" t="s">
        <v>12960</v>
      </c>
      <c r="C5351" t="s">
        <v>2463</v>
      </c>
      <c r="D5351" t="s">
        <v>3298</v>
      </c>
      <c r="E5351" t="s">
        <v>3299</v>
      </c>
      <c r="F5351" t="s">
        <v>12724</v>
      </c>
      <c r="G5351" t="s">
        <v>12307</v>
      </c>
      <c r="H5351">
        <v>73</v>
      </c>
      <c r="I5351" s="12">
        <f>VLOOKUP($H5351,Lembar1!$A$2:$E$81,2,FALSE)</f>
        <v>43481</v>
      </c>
      <c r="J5351" t="str">
        <f>VLOOKUP($H5351,Lembar1!$A$2:$E$81,3,FALSE)</f>
        <v>11.30 s.d. 13.30</v>
      </c>
      <c r="K5351" t="str">
        <f>VLOOKUP($H5351,Lembar1!$A$2:$E$81,4,FALSE)</f>
        <v>LIMUNY</v>
      </c>
    </row>
    <row r="5352" spans="1:11" x14ac:dyDescent="0.25">
      <c r="A5352" t="s">
        <v>12961</v>
      </c>
      <c r="B5352" t="s">
        <v>12962</v>
      </c>
      <c r="C5352" t="s">
        <v>2463</v>
      </c>
      <c r="D5352" t="s">
        <v>3298</v>
      </c>
      <c r="E5352" t="s">
        <v>3299</v>
      </c>
      <c r="F5352" t="s">
        <v>12724</v>
      </c>
      <c r="G5352" t="s">
        <v>12307</v>
      </c>
      <c r="H5352">
        <v>73</v>
      </c>
      <c r="I5352" s="12">
        <f>VLOOKUP($H5352,Lembar1!$A$2:$E$81,2,FALSE)</f>
        <v>43481</v>
      </c>
      <c r="J5352" t="str">
        <f>VLOOKUP($H5352,Lembar1!$A$2:$E$81,3,FALSE)</f>
        <v>11.30 s.d. 13.30</v>
      </c>
      <c r="K5352" t="str">
        <f>VLOOKUP($H5352,Lembar1!$A$2:$E$81,4,FALSE)</f>
        <v>LIMUNY</v>
      </c>
    </row>
    <row r="5353" spans="1:11" x14ac:dyDescent="0.25">
      <c r="A5353" t="s">
        <v>12963</v>
      </c>
      <c r="B5353" t="s">
        <v>12964</v>
      </c>
      <c r="C5353" t="s">
        <v>2463</v>
      </c>
      <c r="D5353" t="s">
        <v>3298</v>
      </c>
      <c r="E5353" t="s">
        <v>3299</v>
      </c>
      <c r="F5353" t="s">
        <v>12724</v>
      </c>
      <c r="G5353" t="s">
        <v>12307</v>
      </c>
      <c r="H5353">
        <v>73</v>
      </c>
      <c r="I5353" s="12">
        <f>VLOOKUP($H5353,Lembar1!$A$2:$E$81,2,FALSE)</f>
        <v>43481</v>
      </c>
      <c r="J5353" t="str">
        <f>VLOOKUP($H5353,Lembar1!$A$2:$E$81,3,FALSE)</f>
        <v>11.30 s.d. 13.30</v>
      </c>
      <c r="K5353" t="str">
        <f>VLOOKUP($H5353,Lembar1!$A$2:$E$81,4,FALSE)</f>
        <v>LIMUNY</v>
      </c>
    </row>
    <row r="5354" spans="1:11" x14ac:dyDescent="0.25">
      <c r="A5354" t="s">
        <v>12965</v>
      </c>
      <c r="B5354" t="s">
        <v>12966</v>
      </c>
      <c r="C5354" t="s">
        <v>2463</v>
      </c>
      <c r="D5354" t="s">
        <v>3298</v>
      </c>
      <c r="E5354" t="s">
        <v>3299</v>
      </c>
      <c r="F5354" t="s">
        <v>12724</v>
      </c>
      <c r="G5354" t="s">
        <v>12307</v>
      </c>
      <c r="H5354">
        <v>73</v>
      </c>
      <c r="I5354" s="12">
        <f>VLOOKUP($H5354,Lembar1!$A$2:$E$81,2,FALSE)</f>
        <v>43481</v>
      </c>
      <c r="J5354" t="str">
        <f>VLOOKUP($H5354,Lembar1!$A$2:$E$81,3,FALSE)</f>
        <v>11.30 s.d. 13.30</v>
      </c>
      <c r="K5354" t="str">
        <f>VLOOKUP($H5354,Lembar1!$A$2:$E$81,4,FALSE)</f>
        <v>LIMUNY</v>
      </c>
    </row>
    <row r="5355" spans="1:11" x14ac:dyDescent="0.25">
      <c r="A5355" t="s">
        <v>12967</v>
      </c>
      <c r="B5355" t="s">
        <v>12968</v>
      </c>
      <c r="C5355" t="s">
        <v>2463</v>
      </c>
      <c r="D5355" t="s">
        <v>3298</v>
      </c>
      <c r="E5355" t="s">
        <v>3299</v>
      </c>
      <c r="F5355" t="s">
        <v>12724</v>
      </c>
      <c r="G5355" t="s">
        <v>12307</v>
      </c>
      <c r="H5355">
        <v>73</v>
      </c>
      <c r="I5355" s="12">
        <f>VLOOKUP($H5355,Lembar1!$A$2:$E$81,2,FALSE)</f>
        <v>43481</v>
      </c>
      <c r="J5355" t="str">
        <f>VLOOKUP($H5355,Lembar1!$A$2:$E$81,3,FALSE)</f>
        <v>11.30 s.d. 13.30</v>
      </c>
      <c r="K5355" t="str">
        <f>VLOOKUP($H5355,Lembar1!$A$2:$E$81,4,FALSE)</f>
        <v>LIMUNY</v>
      </c>
    </row>
    <row r="5356" spans="1:11" x14ac:dyDescent="0.25">
      <c r="A5356" t="s">
        <v>12969</v>
      </c>
      <c r="B5356" t="s">
        <v>12970</v>
      </c>
      <c r="C5356" t="s">
        <v>2463</v>
      </c>
      <c r="D5356" t="s">
        <v>3298</v>
      </c>
      <c r="E5356" t="s">
        <v>3299</v>
      </c>
      <c r="F5356" t="s">
        <v>12724</v>
      </c>
      <c r="G5356" t="s">
        <v>12307</v>
      </c>
      <c r="H5356">
        <v>73</v>
      </c>
      <c r="I5356" s="12">
        <f>VLOOKUP($H5356,Lembar1!$A$2:$E$81,2,FALSE)</f>
        <v>43481</v>
      </c>
      <c r="J5356" t="str">
        <f>VLOOKUP($H5356,Lembar1!$A$2:$E$81,3,FALSE)</f>
        <v>11.30 s.d. 13.30</v>
      </c>
      <c r="K5356" t="str">
        <f>VLOOKUP($H5356,Lembar1!$A$2:$E$81,4,FALSE)</f>
        <v>LIMUNY</v>
      </c>
    </row>
    <row r="5357" spans="1:11" x14ac:dyDescent="0.25">
      <c r="A5357" t="s">
        <v>12971</v>
      </c>
      <c r="B5357" t="s">
        <v>12972</v>
      </c>
      <c r="C5357" t="s">
        <v>2463</v>
      </c>
      <c r="D5357" t="s">
        <v>3298</v>
      </c>
      <c r="E5357" t="s">
        <v>3299</v>
      </c>
      <c r="F5357" t="s">
        <v>12724</v>
      </c>
      <c r="G5357" t="s">
        <v>12307</v>
      </c>
      <c r="H5357">
        <v>73</v>
      </c>
      <c r="I5357" s="12">
        <f>VLOOKUP($H5357,Lembar1!$A$2:$E$81,2,FALSE)</f>
        <v>43481</v>
      </c>
      <c r="J5357" t="str">
        <f>VLOOKUP($H5357,Lembar1!$A$2:$E$81,3,FALSE)</f>
        <v>11.30 s.d. 13.30</v>
      </c>
      <c r="K5357" t="str">
        <f>VLOOKUP($H5357,Lembar1!$A$2:$E$81,4,FALSE)</f>
        <v>LIMUNY</v>
      </c>
    </row>
    <row r="5358" spans="1:11" x14ac:dyDescent="0.25">
      <c r="A5358" t="s">
        <v>12973</v>
      </c>
      <c r="B5358" t="s">
        <v>12974</v>
      </c>
      <c r="C5358" t="s">
        <v>2463</v>
      </c>
      <c r="D5358" t="s">
        <v>3298</v>
      </c>
      <c r="E5358" t="s">
        <v>3299</v>
      </c>
      <c r="F5358" t="s">
        <v>12724</v>
      </c>
      <c r="G5358" t="s">
        <v>12307</v>
      </c>
      <c r="H5358">
        <v>73</v>
      </c>
      <c r="I5358" s="12">
        <f>VLOOKUP($H5358,Lembar1!$A$2:$E$81,2,FALSE)</f>
        <v>43481</v>
      </c>
      <c r="J5358" t="str">
        <f>VLOOKUP($H5358,Lembar1!$A$2:$E$81,3,FALSE)</f>
        <v>11.30 s.d. 13.30</v>
      </c>
      <c r="K5358" t="str">
        <f>VLOOKUP($H5358,Lembar1!$A$2:$E$81,4,FALSE)</f>
        <v>LIMUNY</v>
      </c>
    </row>
    <row r="5359" spans="1:11" x14ac:dyDescent="0.25">
      <c r="A5359" t="s">
        <v>12975</v>
      </c>
      <c r="B5359" t="s">
        <v>12976</v>
      </c>
      <c r="C5359" t="s">
        <v>2463</v>
      </c>
      <c r="D5359" t="s">
        <v>3298</v>
      </c>
      <c r="E5359" t="s">
        <v>3299</v>
      </c>
      <c r="F5359" t="s">
        <v>12724</v>
      </c>
      <c r="G5359" t="s">
        <v>12307</v>
      </c>
      <c r="H5359">
        <v>73</v>
      </c>
      <c r="I5359" s="12">
        <f>VLOOKUP($H5359,Lembar1!$A$2:$E$81,2,FALSE)</f>
        <v>43481</v>
      </c>
      <c r="J5359" t="str">
        <f>VLOOKUP($H5359,Lembar1!$A$2:$E$81,3,FALSE)</f>
        <v>11.30 s.d. 13.30</v>
      </c>
      <c r="K5359" t="str">
        <f>VLOOKUP($H5359,Lembar1!$A$2:$E$81,4,FALSE)</f>
        <v>LIMUNY</v>
      </c>
    </row>
    <row r="5360" spans="1:11" x14ac:dyDescent="0.25">
      <c r="A5360" t="s">
        <v>12977</v>
      </c>
      <c r="B5360" t="s">
        <v>12978</v>
      </c>
      <c r="C5360" t="s">
        <v>2463</v>
      </c>
      <c r="D5360" t="s">
        <v>3298</v>
      </c>
      <c r="E5360" t="s">
        <v>3299</v>
      </c>
      <c r="F5360" t="s">
        <v>12724</v>
      </c>
      <c r="G5360" t="s">
        <v>12307</v>
      </c>
      <c r="H5360">
        <v>73</v>
      </c>
      <c r="I5360" s="12">
        <f>VLOOKUP($H5360,Lembar1!$A$2:$E$81,2,FALSE)</f>
        <v>43481</v>
      </c>
      <c r="J5360" t="str">
        <f>VLOOKUP($H5360,Lembar1!$A$2:$E$81,3,FALSE)</f>
        <v>11.30 s.d. 13.30</v>
      </c>
      <c r="K5360" t="str">
        <f>VLOOKUP($H5360,Lembar1!$A$2:$E$81,4,FALSE)</f>
        <v>LIMUNY</v>
      </c>
    </row>
    <row r="5361" spans="1:11" x14ac:dyDescent="0.25">
      <c r="A5361" t="s">
        <v>12979</v>
      </c>
      <c r="B5361" t="s">
        <v>12980</v>
      </c>
      <c r="C5361" t="s">
        <v>2463</v>
      </c>
      <c r="D5361" t="s">
        <v>3298</v>
      </c>
      <c r="E5361" t="s">
        <v>3299</v>
      </c>
      <c r="F5361" t="s">
        <v>12724</v>
      </c>
      <c r="G5361" t="s">
        <v>12307</v>
      </c>
      <c r="H5361">
        <v>73</v>
      </c>
      <c r="I5361" s="12">
        <f>VLOOKUP($H5361,Lembar1!$A$2:$E$81,2,FALSE)</f>
        <v>43481</v>
      </c>
      <c r="J5361" t="str">
        <f>VLOOKUP($H5361,Lembar1!$A$2:$E$81,3,FALSE)</f>
        <v>11.30 s.d. 13.30</v>
      </c>
      <c r="K5361" t="str">
        <f>VLOOKUP($H5361,Lembar1!$A$2:$E$81,4,FALSE)</f>
        <v>LIMUNY</v>
      </c>
    </row>
    <row r="5362" spans="1:11" x14ac:dyDescent="0.25">
      <c r="A5362" t="s">
        <v>12981</v>
      </c>
      <c r="B5362" t="s">
        <v>12982</v>
      </c>
      <c r="C5362" t="s">
        <v>2463</v>
      </c>
      <c r="D5362" t="s">
        <v>3298</v>
      </c>
      <c r="E5362" t="s">
        <v>3299</v>
      </c>
      <c r="F5362" t="s">
        <v>12724</v>
      </c>
      <c r="G5362" t="s">
        <v>12307</v>
      </c>
      <c r="H5362">
        <v>73</v>
      </c>
      <c r="I5362" s="12">
        <f>VLOOKUP($H5362,Lembar1!$A$2:$E$81,2,FALSE)</f>
        <v>43481</v>
      </c>
      <c r="J5362" t="str">
        <f>VLOOKUP($H5362,Lembar1!$A$2:$E$81,3,FALSE)</f>
        <v>11.30 s.d. 13.30</v>
      </c>
      <c r="K5362" t="str">
        <f>VLOOKUP($H5362,Lembar1!$A$2:$E$81,4,FALSE)</f>
        <v>LIMUNY</v>
      </c>
    </row>
    <row r="5363" spans="1:11" x14ac:dyDescent="0.25">
      <c r="A5363" t="s">
        <v>12983</v>
      </c>
      <c r="B5363" t="s">
        <v>12984</v>
      </c>
      <c r="C5363" t="s">
        <v>2463</v>
      </c>
      <c r="D5363" t="s">
        <v>3298</v>
      </c>
      <c r="E5363" t="s">
        <v>3299</v>
      </c>
      <c r="F5363" t="s">
        <v>12724</v>
      </c>
      <c r="G5363" t="s">
        <v>12307</v>
      </c>
      <c r="H5363">
        <v>73</v>
      </c>
      <c r="I5363" s="12">
        <f>VLOOKUP($H5363,Lembar1!$A$2:$E$81,2,FALSE)</f>
        <v>43481</v>
      </c>
      <c r="J5363" t="str">
        <f>VLOOKUP($H5363,Lembar1!$A$2:$E$81,3,FALSE)</f>
        <v>11.30 s.d. 13.30</v>
      </c>
      <c r="K5363" t="str">
        <f>VLOOKUP($H5363,Lembar1!$A$2:$E$81,4,FALSE)</f>
        <v>LIMUNY</v>
      </c>
    </row>
    <row r="5364" spans="1:11" x14ac:dyDescent="0.25">
      <c r="A5364" t="s">
        <v>12985</v>
      </c>
      <c r="B5364" t="s">
        <v>12986</v>
      </c>
      <c r="C5364" t="s">
        <v>2463</v>
      </c>
      <c r="D5364" t="s">
        <v>3298</v>
      </c>
      <c r="E5364" t="s">
        <v>3299</v>
      </c>
      <c r="F5364" t="s">
        <v>12724</v>
      </c>
      <c r="G5364" t="s">
        <v>12307</v>
      </c>
      <c r="H5364">
        <v>73</v>
      </c>
      <c r="I5364" s="12">
        <f>VLOOKUP($H5364,Lembar1!$A$2:$E$81,2,FALSE)</f>
        <v>43481</v>
      </c>
      <c r="J5364" t="str">
        <f>VLOOKUP($H5364,Lembar1!$A$2:$E$81,3,FALSE)</f>
        <v>11.30 s.d. 13.30</v>
      </c>
      <c r="K5364" t="str">
        <f>VLOOKUP($H5364,Lembar1!$A$2:$E$81,4,FALSE)</f>
        <v>LIMUNY</v>
      </c>
    </row>
    <row r="5365" spans="1:11" x14ac:dyDescent="0.25">
      <c r="A5365" t="s">
        <v>12987</v>
      </c>
      <c r="B5365" t="s">
        <v>12988</v>
      </c>
      <c r="C5365" t="s">
        <v>2463</v>
      </c>
      <c r="D5365" t="s">
        <v>3298</v>
      </c>
      <c r="E5365" t="s">
        <v>3299</v>
      </c>
      <c r="F5365" t="s">
        <v>12724</v>
      </c>
      <c r="G5365" t="s">
        <v>12307</v>
      </c>
      <c r="H5365">
        <v>73</v>
      </c>
      <c r="I5365" s="12">
        <f>VLOOKUP($H5365,Lembar1!$A$2:$E$81,2,FALSE)</f>
        <v>43481</v>
      </c>
      <c r="J5365" t="str">
        <f>VLOOKUP($H5365,Lembar1!$A$2:$E$81,3,FALSE)</f>
        <v>11.30 s.d. 13.30</v>
      </c>
      <c r="K5365" t="str">
        <f>VLOOKUP($H5365,Lembar1!$A$2:$E$81,4,FALSE)</f>
        <v>LIMUNY</v>
      </c>
    </row>
    <row r="5366" spans="1:11" x14ac:dyDescent="0.25">
      <c r="A5366" t="s">
        <v>12989</v>
      </c>
      <c r="B5366" t="s">
        <v>12990</v>
      </c>
      <c r="C5366" t="s">
        <v>2463</v>
      </c>
      <c r="D5366" t="s">
        <v>3298</v>
      </c>
      <c r="E5366" t="s">
        <v>3299</v>
      </c>
      <c r="F5366" t="s">
        <v>12724</v>
      </c>
      <c r="G5366" t="s">
        <v>12307</v>
      </c>
      <c r="H5366">
        <v>73</v>
      </c>
      <c r="I5366" s="12">
        <f>VLOOKUP($H5366,Lembar1!$A$2:$E$81,2,FALSE)</f>
        <v>43481</v>
      </c>
      <c r="J5366" t="str">
        <f>VLOOKUP($H5366,Lembar1!$A$2:$E$81,3,FALSE)</f>
        <v>11.30 s.d. 13.30</v>
      </c>
      <c r="K5366" t="str">
        <f>VLOOKUP($H5366,Lembar1!$A$2:$E$81,4,FALSE)</f>
        <v>LIMUNY</v>
      </c>
    </row>
    <row r="5367" spans="1:11" x14ac:dyDescent="0.25">
      <c r="A5367" t="s">
        <v>12991</v>
      </c>
      <c r="B5367" t="s">
        <v>12992</v>
      </c>
      <c r="C5367" t="s">
        <v>2463</v>
      </c>
      <c r="D5367" t="s">
        <v>3298</v>
      </c>
      <c r="E5367" t="s">
        <v>3299</v>
      </c>
      <c r="F5367" t="s">
        <v>12724</v>
      </c>
      <c r="G5367" t="s">
        <v>12307</v>
      </c>
      <c r="H5367">
        <v>73</v>
      </c>
      <c r="I5367" s="12">
        <f>VLOOKUP($H5367,Lembar1!$A$2:$E$81,2,FALSE)</f>
        <v>43481</v>
      </c>
      <c r="J5367" t="str">
        <f>VLOOKUP($H5367,Lembar1!$A$2:$E$81,3,FALSE)</f>
        <v>11.30 s.d. 13.30</v>
      </c>
      <c r="K5367" t="str">
        <f>VLOOKUP($H5367,Lembar1!$A$2:$E$81,4,FALSE)</f>
        <v>LIMUNY</v>
      </c>
    </row>
    <row r="5368" spans="1:11" x14ac:dyDescent="0.25">
      <c r="A5368" t="s">
        <v>12993</v>
      </c>
      <c r="B5368" t="s">
        <v>12994</v>
      </c>
      <c r="C5368" t="s">
        <v>2463</v>
      </c>
      <c r="D5368" t="s">
        <v>3298</v>
      </c>
      <c r="E5368" t="s">
        <v>3299</v>
      </c>
      <c r="F5368" t="s">
        <v>12724</v>
      </c>
      <c r="G5368" t="s">
        <v>12307</v>
      </c>
      <c r="H5368">
        <v>73</v>
      </c>
      <c r="I5368" s="12">
        <f>VLOOKUP($H5368,Lembar1!$A$2:$E$81,2,FALSE)</f>
        <v>43481</v>
      </c>
      <c r="J5368" t="str">
        <f>VLOOKUP($H5368,Lembar1!$A$2:$E$81,3,FALSE)</f>
        <v>11.30 s.d. 13.30</v>
      </c>
      <c r="K5368" t="str">
        <f>VLOOKUP($H5368,Lembar1!$A$2:$E$81,4,FALSE)</f>
        <v>LIMUNY</v>
      </c>
    </row>
    <row r="5369" spans="1:11" x14ac:dyDescent="0.25">
      <c r="A5369" t="s">
        <v>12995</v>
      </c>
      <c r="B5369" t="s">
        <v>12996</v>
      </c>
      <c r="C5369" t="s">
        <v>2463</v>
      </c>
      <c r="D5369" t="s">
        <v>3298</v>
      </c>
      <c r="E5369" t="s">
        <v>3299</v>
      </c>
      <c r="F5369" t="s">
        <v>12724</v>
      </c>
      <c r="G5369" t="s">
        <v>12307</v>
      </c>
      <c r="H5369">
        <v>73</v>
      </c>
      <c r="I5369" s="12">
        <f>VLOOKUP($H5369,Lembar1!$A$2:$E$81,2,FALSE)</f>
        <v>43481</v>
      </c>
      <c r="J5369" t="str">
        <f>VLOOKUP($H5369,Lembar1!$A$2:$E$81,3,FALSE)</f>
        <v>11.30 s.d. 13.30</v>
      </c>
      <c r="K5369" t="str">
        <f>VLOOKUP($H5369,Lembar1!$A$2:$E$81,4,FALSE)</f>
        <v>LIMUNY</v>
      </c>
    </row>
    <row r="5370" spans="1:11" x14ac:dyDescent="0.25">
      <c r="A5370" t="s">
        <v>12997</v>
      </c>
      <c r="B5370" t="s">
        <v>12998</v>
      </c>
      <c r="C5370" t="s">
        <v>2463</v>
      </c>
      <c r="D5370" t="s">
        <v>3298</v>
      </c>
      <c r="E5370" t="s">
        <v>3299</v>
      </c>
      <c r="F5370" t="s">
        <v>12724</v>
      </c>
      <c r="G5370" t="s">
        <v>12307</v>
      </c>
      <c r="H5370">
        <v>73</v>
      </c>
      <c r="I5370" s="12">
        <f>VLOOKUP($H5370,Lembar1!$A$2:$E$81,2,FALSE)</f>
        <v>43481</v>
      </c>
      <c r="J5370" t="str">
        <f>VLOOKUP($H5370,Lembar1!$A$2:$E$81,3,FALSE)</f>
        <v>11.30 s.d. 13.30</v>
      </c>
      <c r="K5370" t="str">
        <f>VLOOKUP($H5370,Lembar1!$A$2:$E$81,4,FALSE)</f>
        <v>LIMUNY</v>
      </c>
    </row>
    <row r="5371" spans="1:11" x14ac:dyDescent="0.25">
      <c r="A5371" t="s">
        <v>12999</v>
      </c>
      <c r="B5371" t="s">
        <v>13000</v>
      </c>
      <c r="C5371" t="s">
        <v>2463</v>
      </c>
      <c r="D5371" t="s">
        <v>3298</v>
      </c>
      <c r="E5371" t="s">
        <v>3299</v>
      </c>
      <c r="F5371" t="s">
        <v>12724</v>
      </c>
      <c r="G5371" t="s">
        <v>12307</v>
      </c>
      <c r="H5371">
        <v>73</v>
      </c>
      <c r="I5371" s="12">
        <f>VLOOKUP($H5371,Lembar1!$A$2:$E$81,2,FALSE)</f>
        <v>43481</v>
      </c>
      <c r="J5371" t="str">
        <f>VLOOKUP($H5371,Lembar1!$A$2:$E$81,3,FALSE)</f>
        <v>11.30 s.d. 13.30</v>
      </c>
      <c r="K5371" t="str">
        <f>VLOOKUP($H5371,Lembar1!$A$2:$E$81,4,FALSE)</f>
        <v>LIMUNY</v>
      </c>
    </row>
    <row r="5372" spans="1:11" x14ac:dyDescent="0.25">
      <c r="A5372" t="s">
        <v>13001</v>
      </c>
      <c r="B5372" t="s">
        <v>13002</v>
      </c>
      <c r="C5372" t="s">
        <v>2463</v>
      </c>
      <c r="D5372" t="s">
        <v>3298</v>
      </c>
      <c r="E5372" t="s">
        <v>3299</v>
      </c>
      <c r="F5372" t="s">
        <v>12724</v>
      </c>
      <c r="G5372" t="s">
        <v>12307</v>
      </c>
      <c r="H5372">
        <v>73</v>
      </c>
      <c r="I5372" s="12">
        <f>VLOOKUP($H5372,Lembar1!$A$2:$E$81,2,FALSE)</f>
        <v>43481</v>
      </c>
      <c r="J5372" t="str">
        <f>VLOOKUP($H5372,Lembar1!$A$2:$E$81,3,FALSE)</f>
        <v>11.30 s.d. 13.30</v>
      </c>
      <c r="K5372" t="str">
        <f>VLOOKUP($H5372,Lembar1!$A$2:$E$81,4,FALSE)</f>
        <v>LIMUNY</v>
      </c>
    </row>
    <row r="5373" spans="1:11" x14ac:dyDescent="0.25">
      <c r="A5373" t="s">
        <v>13003</v>
      </c>
      <c r="B5373" t="s">
        <v>13004</v>
      </c>
      <c r="C5373" t="s">
        <v>2463</v>
      </c>
      <c r="D5373" t="s">
        <v>3298</v>
      </c>
      <c r="E5373" t="s">
        <v>3299</v>
      </c>
      <c r="F5373" t="s">
        <v>12724</v>
      </c>
      <c r="G5373" t="s">
        <v>12307</v>
      </c>
      <c r="H5373">
        <v>73</v>
      </c>
      <c r="I5373" s="12">
        <f>VLOOKUP($H5373,Lembar1!$A$2:$E$81,2,FALSE)</f>
        <v>43481</v>
      </c>
      <c r="J5373" t="str">
        <f>VLOOKUP($H5373,Lembar1!$A$2:$E$81,3,FALSE)</f>
        <v>11.30 s.d. 13.30</v>
      </c>
      <c r="K5373" t="str">
        <f>VLOOKUP($H5373,Lembar1!$A$2:$E$81,4,FALSE)</f>
        <v>LIMUNY</v>
      </c>
    </row>
    <row r="5374" spans="1:11" x14ac:dyDescent="0.25">
      <c r="A5374" t="s">
        <v>7948</v>
      </c>
      <c r="B5374" t="s">
        <v>7949</v>
      </c>
      <c r="C5374" t="s">
        <v>9</v>
      </c>
      <c r="D5374" t="s">
        <v>3298</v>
      </c>
      <c r="E5374" t="s">
        <v>5300</v>
      </c>
      <c r="F5374" t="s">
        <v>7950</v>
      </c>
      <c r="G5374" t="s">
        <v>7774</v>
      </c>
      <c r="H5374">
        <v>21</v>
      </c>
      <c r="I5374" s="12">
        <f>VLOOKUP($H5374,Lembar1!$A$2:$E$81,2,FALSE)</f>
        <v>43472</v>
      </c>
      <c r="J5374" t="str">
        <f>VLOOKUP($H5374,Lembar1!$A$2:$E$81,3,FALSE)</f>
        <v>07.30 s.d. 09.30</v>
      </c>
      <c r="K5374" t="str">
        <f>VLOOKUP($H5374,Lembar1!$A$2:$E$81,4,FALSE)</f>
        <v>LIMUNY</v>
      </c>
    </row>
    <row r="5375" spans="1:11" x14ac:dyDescent="0.25">
      <c r="A5375" t="s">
        <v>7951</v>
      </c>
      <c r="B5375" t="s">
        <v>7952</v>
      </c>
      <c r="C5375" t="s">
        <v>9</v>
      </c>
      <c r="D5375" t="s">
        <v>3298</v>
      </c>
      <c r="E5375" t="s">
        <v>5300</v>
      </c>
      <c r="F5375" t="s">
        <v>7950</v>
      </c>
      <c r="G5375" t="s">
        <v>7774</v>
      </c>
      <c r="H5375">
        <v>21</v>
      </c>
      <c r="I5375" s="12">
        <f>VLOOKUP($H5375,Lembar1!$A$2:$E$81,2,FALSE)</f>
        <v>43472</v>
      </c>
      <c r="J5375" t="str">
        <f>VLOOKUP($H5375,Lembar1!$A$2:$E$81,3,FALSE)</f>
        <v>07.30 s.d. 09.30</v>
      </c>
      <c r="K5375" t="str">
        <f>VLOOKUP($H5375,Lembar1!$A$2:$E$81,4,FALSE)</f>
        <v>LIMUNY</v>
      </c>
    </row>
    <row r="5376" spans="1:11" x14ac:dyDescent="0.25">
      <c r="A5376" t="s">
        <v>7953</v>
      </c>
      <c r="B5376" t="s">
        <v>7954</v>
      </c>
      <c r="C5376" t="s">
        <v>9</v>
      </c>
      <c r="D5376" t="s">
        <v>3298</v>
      </c>
      <c r="E5376" t="s">
        <v>5300</v>
      </c>
      <c r="F5376" t="s">
        <v>7950</v>
      </c>
      <c r="G5376" t="s">
        <v>7774</v>
      </c>
      <c r="H5376">
        <v>21</v>
      </c>
      <c r="I5376" s="12">
        <f>VLOOKUP($H5376,Lembar1!$A$2:$E$81,2,FALSE)</f>
        <v>43472</v>
      </c>
      <c r="J5376" t="str">
        <f>VLOOKUP($H5376,Lembar1!$A$2:$E$81,3,FALSE)</f>
        <v>07.30 s.d. 09.30</v>
      </c>
      <c r="K5376" t="str">
        <f>VLOOKUP($H5376,Lembar1!$A$2:$E$81,4,FALSE)</f>
        <v>LIMUNY</v>
      </c>
    </row>
    <row r="5377" spans="1:11" x14ac:dyDescent="0.25">
      <c r="A5377" t="s">
        <v>7955</v>
      </c>
      <c r="B5377" t="s">
        <v>7956</v>
      </c>
      <c r="C5377" t="s">
        <v>9</v>
      </c>
      <c r="D5377" t="s">
        <v>3298</v>
      </c>
      <c r="E5377" t="s">
        <v>5300</v>
      </c>
      <c r="F5377" t="s">
        <v>7950</v>
      </c>
      <c r="G5377" t="s">
        <v>7774</v>
      </c>
      <c r="H5377">
        <v>21</v>
      </c>
      <c r="I5377" s="12">
        <f>VLOOKUP($H5377,Lembar1!$A$2:$E$81,2,FALSE)</f>
        <v>43472</v>
      </c>
      <c r="J5377" t="str">
        <f>VLOOKUP($H5377,Lembar1!$A$2:$E$81,3,FALSE)</f>
        <v>07.30 s.d. 09.30</v>
      </c>
      <c r="K5377" t="str">
        <f>VLOOKUP($H5377,Lembar1!$A$2:$E$81,4,FALSE)</f>
        <v>LIMUNY</v>
      </c>
    </row>
    <row r="5378" spans="1:11" x14ac:dyDescent="0.25">
      <c r="A5378" t="s">
        <v>7957</v>
      </c>
      <c r="B5378" t="s">
        <v>7958</v>
      </c>
      <c r="C5378" t="s">
        <v>9</v>
      </c>
      <c r="D5378" t="s">
        <v>3298</v>
      </c>
      <c r="E5378" t="s">
        <v>5300</v>
      </c>
      <c r="F5378" t="s">
        <v>7950</v>
      </c>
      <c r="G5378" t="s">
        <v>7774</v>
      </c>
      <c r="H5378">
        <v>21</v>
      </c>
      <c r="I5378" s="12">
        <f>VLOOKUP($H5378,Lembar1!$A$2:$E$81,2,FALSE)</f>
        <v>43472</v>
      </c>
      <c r="J5378" t="str">
        <f>VLOOKUP($H5378,Lembar1!$A$2:$E$81,3,FALSE)</f>
        <v>07.30 s.d. 09.30</v>
      </c>
      <c r="K5378" t="str">
        <f>VLOOKUP($H5378,Lembar1!$A$2:$E$81,4,FALSE)</f>
        <v>LIMUNY</v>
      </c>
    </row>
    <row r="5379" spans="1:11" x14ac:dyDescent="0.25">
      <c r="A5379" t="s">
        <v>7959</v>
      </c>
      <c r="B5379" t="s">
        <v>7960</v>
      </c>
      <c r="C5379" t="s">
        <v>9</v>
      </c>
      <c r="D5379" t="s">
        <v>3298</v>
      </c>
      <c r="E5379" t="s">
        <v>5300</v>
      </c>
      <c r="F5379" t="s">
        <v>7950</v>
      </c>
      <c r="G5379" t="s">
        <v>7774</v>
      </c>
      <c r="H5379">
        <v>21</v>
      </c>
      <c r="I5379" s="12">
        <f>VLOOKUP($H5379,Lembar1!$A$2:$E$81,2,FALSE)</f>
        <v>43472</v>
      </c>
      <c r="J5379" t="str">
        <f>VLOOKUP($H5379,Lembar1!$A$2:$E$81,3,FALSE)</f>
        <v>07.30 s.d. 09.30</v>
      </c>
      <c r="K5379" t="str">
        <f>VLOOKUP($H5379,Lembar1!$A$2:$E$81,4,FALSE)</f>
        <v>LIMUNY</v>
      </c>
    </row>
    <row r="5380" spans="1:11" x14ac:dyDescent="0.25">
      <c r="A5380" t="s">
        <v>7961</v>
      </c>
      <c r="B5380" t="s">
        <v>7962</v>
      </c>
      <c r="C5380" t="s">
        <v>9</v>
      </c>
      <c r="D5380" t="s">
        <v>3298</v>
      </c>
      <c r="E5380" t="s">
        <v>5300</v>
      </c>
      <c r="F5380" t="s">
        <v>7950</v>
      </c>
      <c r="G5380" t="s">
        <v>7774</v>
      </c>
      <c r="H5380">
        <v>21</v>
      </c>
      <c r="I5380" s="12">
        <f>VLOOKUP($H5380,Lembar1!$A$2:$E$81,2,FALSE)</f>
        <v>43472</v>
      </c>
      <c r="J5380" t="str">
        <f>VLOOKUP($H5380,Lembar1!$A$2:$E$81,3,FALSE)</f>
        <v>07.30 s.d. 09.30</v>
      </c>
      <c r="K5380" t="str">
        <f>VLOOKUP($H5380,Lembar1!$A$2:$E$81,4,FALSE)</f>
        <v>LIMUNY</v>
      </c>
    </row>
    <row r="5381" spans="1:11" x14ac:dyDescent="0.25">
      <c r="A5381" t="s">
        <v>7963</v>
      </c>
      <c r="B5381" t="s">
        <v>7964</v>
      </c>
      <c r="C5381" t="s">
        <v>9</v>
      </c>
      <c r="D5381" t="s">
        <v>3298</v>
      </c>
      <c r="E5381" t="s">
        <v>5300</v>
      </c>
      <c r="F5381" t="s">
        <v>7950</v>
      </c>
      <c r="G5381" t="s">
        <v>7774</v>
      </c>
      <c r="H5381">
        <v>21</v>
      </c>
      <c r="I5381" s="12">
        <f>VLOOKUP($H5381,Lembar1!$A$2:$E$81,2,FALSE)</f>
        <v>43472</v>
      </c>
      <c r="J5381" t="str">
        <f>VLOOKUP($H5381,Lembar1!$A$2:$E$81,3,FALSE)</f>
        <v>07.30 s.d. 09.30</v>
      </c>
      <c r="K5381" t="str">
        <f>VLOOKUP($H5381,Lembar1!$A$2:$E$81,4,FALSE)</f>
        <v>LIMUNY</v>
      </c>
    </row>
    <row r="5382" spans="1:11" x14ac:dyDescent="0.25">
      <c r="A5382" t="s">
        <v>7965</v>
      </c>
      <c r="B5382" t="s">
        <v>7966</v>
      </c>
      <c r="C5382" t="s">
        <v>9</v>
      </c>
      <c r="D5382" t="s">
        <v>3298</v>
      </c>
      <c r="E5382" t="s">
        <v>5300</v>
      </c>
      <c r="F5382" t="s">
        <v>7950</v>
      </c>
      <c r="G5382" t="s">
        <v>7774</v>
      </c>
      <c r="H5382">
        <v>21</v>
      </c>
      <c r="I5382" s="12">
        <f>VLOOKUP($H5382,Lembar1!$A$2:$E$81,2,FALSE)</f>
        <v>43472</v>
      </c>
      <c r="J5382" t="str">
        <f>VLOOKUP($H5382,Lembar1!$A$2:$E$81,3,FALSE)</f>
        <v>07.30 s.d. 09.30</v>
      </c>
      <c r="K5382" t="str">
        <f>VLOOKUP($H5382,Lembar1!$A$2:$E$81,4,FALSE)</f>
        <v>LIMUNY</v>
      </c>
    </row>
    <row r="5383" spans="1:11" x14ac:dyDescent="0.25">
      <c r="A5383" t="s">
        <v>7967</v>
      </c>
      <c r="B5383" t="s">
        <v>7968</v>
      </c>
      <c r="C5383" t="s">
        <v>9</v>
      </c>
      <c r="D5383" t="s">
        <v>3298</v>
      </c>
      <c r="E5383" t="s">
        <v>5300</v>
      </c>
      <c r="F5383" t="s">
        <v>7950</v>
      </c>
      <c r="G5383" t="s">
        <v>7774</v>
      </c>
      <c r="H5383">
        <v>21</v>
      </c>
      <c r="I5383" s="12">
        <f>VLOOKUP($H5383,Lembar1!$A$2:$E$81,2,FALSE)</f>
        <v>43472</v>
      </c>
      <c r="J5383" t="str">
        <f>VLOOKUP($H5383,Lembar1!$A$2:$E$81,3,FALSE)</f>
        <v>07.30 s.d. 09.30</v>
      </c>
      <c r="K5383" t="str">
        <f>VLOOKUP($H5383,Lembar1!$A$2:$E$81,4,FALSE)</f>
        <v>LIMUNY</v>
      </c>
    </row>
    <row r="5384" spans="1:11" x14ac:dyDescent="0.25">
      <c r="A5384" t="s">
        <v>7969</v>
      </c>
      <c r="B5384" t="s">
        <v>7970</v>
      </c>
      <c r="C5384" t="s">
        <v>9</v>
      </c>
      <c r="D5384" t="s">
        <v>3298</v>
      </c>
      <c r="E5384" t="s">
        <v>5300</v>
      </c>
      <c r="F5384" t="s">
        <v>7950</v>
      </c>
      <c r="G5384" t="s">
        <v>7774</v>
      </c>
      <c r="H5384">
        <v>21</v>
      </c>
      <c r="I5384" s="12">
        <f>VLOOKUP($H5384,Lembar1!$A$2:$E$81,2,FALSE)</f>
        <v>43472</v>
      </c>
      <c r="J5384" t="str">
        <f>VLOOKUP($H5384,Lembar1!$A$2:$E$81,3,FALSE)</f>
        <v>07.30 s.d. 09.30</v>
      </c>
      <c r="K5384" t="str">
        <f>VLOOKUP($H5384,Lembar1!$A$2:$E$81,4,FALSE)</f>
        <v>LIMUNY</v>
      </c>
    </row>
    <row r="5385" spans="1:11" x14ac:dyDescent="0.25">
      <c r="A5385" t="s">
        <v>7971</v>
      </c>
      <c r="B5385" t="s">
        <v>7972</v>
      </c>
      <c r="C5385" t="s">
        <v>9</v>
      </c>
      <c r="D5385" t="s">
        <v>3298</v>
      </c>
      <c r="E5385" t="s">
        <v>5300</v>
      </c>
      <c r="F5385" t="s">
        <v>7950</v>
      </c>
      <c r="G5385" t="s">
        <v>7774</v>
      </c>
      <c r="H5385">
        <v>21</v>
      </c>
      <c r="I5385" s="12">
        <f>VLOOKUP($H5385,Lembar1!$A$2:$E$81,2,FALSE)</f>
        <v>43472</v>
      </c>
      <c r="J5385" t="str">
        <f>VLOOKUP($H5385,Lembar1!$A$2:$E$81,3,FALSE)</f>
        <v>07.30 s.d. 09.30</v>
      </c>
      <c r="K5385" t="str">
        <f>VLOOKUP($H5385,Lembar1!$A$2:$E$81,4,FALSE)</f>
        <v>LIMUNY</v>
      </c>
    </row>
    <row r="5386" spans="1:11" x14ac:dyDescent="0.25">
      <c r="A5386" t="s">
        <v>7973</v>
      </c>
      <c r="B5386" t="s">
        <v>7974</v>
      </c>
      <c r="C5386" t="s">
        <v>9</v>
      </c>
      <c r="D5386" t="s">
        <v>3298</v>
      </c>
      <c r="E5386" t="s">
        <v>5300</v>
      </c>
      <c r="F5386" t="s">
        <v>7950</v>
      </c>
      <c r="G5386" t="s">
        <v>7774</v>
      </c>
      <c r="H5386">
        <v>21</v>
      </c>
      <c r="I5386" s="12">
        <f>VLOOKUP($H5386,Lembar1!$A$2:$E$81,2,FALSE)</f>
        <v>43472</v>
      </c>
      <c r="J5386" t="str">
        <f>VLOOKUP($H5386,Lembar1!$A$2:$E$81,3,FALSE)</f>
        <v>07.30 s.d. 09.30</v>
      </c>
      <c r="K5386" t="str">
        <f>VLOOKUP($H5386,Lembar1!$A$2:$E$81,4,FALSE)</f>
        <v>LIMUNY</v>
      </c>
    </row>
    <row r="5387" spans="1:11" x14ac:dyDescent="0.25">
      <c r="A5387" t="s">
        <v>7975</v>
      </c>
      <c r="B5387" t="s">
        <v>7976</v>
      </c>
      <c r="C5387" t="s">
        <v>9</v>
      </c>
      <c r="D5387" t="s">
        <v>3298</v>
      </c>
      <c r="E5387" t="s">
        <v>5300</v>
      </c>
      <c r="F5387" t="s">
        <v>7950</v>
      </c>
      <c r="G5387" t="s">
        <v>7774</v>
      </c>
      <c r="H5387">
        <v>21</v>
      </c>
      <c r="I5387" s="12">
        <f>VLOOKUP($H5387,Lembar1!$A$2:$E$81,2,FALSE)</f>
        <v>43472</v>
      </c>
      <c r="J5387" t="str">
        <f>VLOOKUP($H5387,Lembar1!$A$2:$E$81,3,FALSE)</f>
        <v>07.30 s.d. 09.30</v>
      </c>
      <c r="K5387" t="str">
        <f>VLOOKUP($H5387,Lembar1!$A$2:$E$81,4,FALSE)</f>
        <v>LIMUNY</v>
      </c>
    </row>
    <row r="5388" spans="1:11" x14ac:dyDescent="0.25">
      <c r="A5388" t="s">
        <v>7977</v>
      </c>
      <c r="B5388" t="s">
        <v>7978</v>
      </c>
      <c r="C5388" t="s">
        <v>9</v>
      </c>
      <c r="D5388" t="s">
        <v>3298</v>
      </c>
      <c r="E5388" t="s">
        <v>5300</v>
      </c>
      <c r="F5388" t="s">
        <v>7950</v>
      </c>
      <c r="G5388" t="s">
        <v>7774</v>
      </c>
      <c r="H5388">
        <v>21</v>
      </c>
      <c r="I5388" s="12">
        <f>VLOOKUP($H5388,Lembar1!$A$2:$E$81,2,FALSE)</f>
        <v>43472</v>
      </c>
      <c r="J5388" t="str">
        <f>VLOOKUP($H5388,Lembar1!$A$2:$E$81,3,FALSE)</f>
        <v>07.30 s.d. 09.30</v>
      </c>
      <c r="K5388" t="str">
        <f>VLOOKUP($H5388,Lembar1!$A$2:$E$81,4,FALSE)</f>
        <v>LIMUNY</v>
      </c>
    </row>
    <row r="5389" spans="1:11" x14ac:dyDescent="0.25">
      <c r="A5389" t="s">
        <v>7979</v>
      </c>
      <c r="B5389" t="s">
        <v>7980</v>
      </c>
      <c r="C5389" t="s">
        <v>9</v>
      </c>
      <c r="D5389" t="s">
        <v>3298</v>
      </c>
      <c r="E5389" t="s">
        <v>5300</v>
      </c>
      <c r="F5389" t="s">
        <v>7950</v>
      </c>
      <c r="G5389" t="s">
        <v>7774</v>
      </c>
      <c r="H5389">
        <v>21</v>
      </c>
      <c r="I5389" s="12">
        <f>VLOOKUP($H5389,Lembar1!$A$2:$E$81,2,FALSE)</f>
        <v>43472</v>
      </c>
      <c r="J5389" t="str">
        <f>VLOOKUP($H5389,Lembar1!$A$2:$E$81,3,FALSE)</f>
        <v>07.30 s.d. 09.30</v>
      </c>
      <c r="K5389" t="str">
        <f>VLOOKUP($H5389,Lembar1!$A$2:$E$81,4,FALSE)</f>
        <v>LIMUNY</v>
      </c>
    </row>
    <row r="5390" spans="1:11" x14ac:dyDescent="0.25">
      <c r="A5390" t="s">
        <v>7981</v>
      </c>
      <c r="B5390" t="s">
        <v>7982</v>
      </c>
      <c r="C5390" t="s">
        <v>9</v>
      </c>
      <c r="D5390" t="s">
        <v>3298</v>
      </c>
      <c r="E5390" t="s">
        <v>5300</v>
      </c>
      <c r="F5390" t="s">
        <v>7950</v>
      </c>
      <c r="G5390" t="s">
        <v>7774</v>
      </c>
      <c r="H5390">
        <v>21</v>
      </c>
      <c r="I5390" s="12">
        <f>VLOOKUP($H5390,Lembar1!$A$2:$E$81,2,FALSE)</f>
        <v>43472</v>
      </c>
      <c r="J5390" t="str">
        <f>VLOOKUP($H5390,Lembar1!$A$2:$E$81,3,FALSE)</f>
        <v>07.30 s.d. 09.30</v>
      </c>
      <c r="K5390" t="str">
        <f>VLOOKUP($H5390,Lembar1!$A$2:$E$81,4,FALSE)</f>
        <v>LIMUNY</v>
      </c>
    </row>
    <row r="5391" spans="1:11" x14ac:dyDescent="0.25">
      <c r="A5391" t="s">
        <v>7983</v>
      </c>
      <c r="B5391" t="s">
        <v>7984</v>
      </c>
      <c r="C5391" t="s">
        <v>9</v>
      </c>
      <c r="D5391" t="s">
        <v>3298</v>
      </c>
      <c r="E5391" t="s">
        <v>5300</v>
      </c>
      <c r="F5391" t="s">
        <v>7950</v>
      </c>
      <c r="G5391" t="s">
        <v>7774</v>
      </c>
      <c r="H5391">
        <v>21</v>
      </c>
      <c r="I5391" s="12">
        <f>VLOOKUP($H5391,Lembar1!$A$2:$E$81,2,FALSE)</f>
        <v>43472</v>
      </c>
      <c r="J5391" t="str">
        <f>VLOOKUP($H5391,Lembar1!$A$2:$E$81,3,FALSE)</f>
        <v>07.30 s.d. 09.30</v>
      </c>
      <c r="K5391" t="str">
        <f>VLOOKUP($H5391,Lembar1!$A$2:$E$81,4,FALSE)</f>
        <v>LIMUNY</v>
      </c>
    </row>
    <row r="5392" spans="1:11" x14ac:dyDescent="0.25">
      <c r="A5392" t="s">
        <v>7985</v>
      </c>
      <c r="B5392" t="s">
        <v>7986</v>
      </c>
      <c r="C5392" t="s">
        <v>9</v>
      </c>
      <c r="D5392" t="s">
        <v>3298</v>
      </c>
      <c r="E5392" t="s">
        <v>5300</v>
      </c>
      <c r="F5392" t="s">
        <v>7950</v>
      </c>
      <c r="G5392" t="s">
        <v>7774</v>
      </c>
      <c r="H5392">
        <v>21</v>
      </c>
      <c r="I5392" s="12">
        <f>VLOOKUP($H5392,Lembar1!$A$2:$E$81,2,FALSE)</f>
        <v>43472</v>
      </c>
      <c r="J5392" t="str">
        <f>VLOOKUP($H5392,Lembar1!$A$2:$E$81,3,FALSE)</f>
        <v>07.30 s.d. 09.30</v>
      </c>
      <c r="K5392" t="str">
        <f>VLOOKUP($H5392,Lembar1!$A$2:$E$81,4,FALSE)</f>
        <v>LIMUNY</v>
      </c>
    </row>
    <row r="5393" spans="1:11" x14ac:dyDescent="0.25">
      <c r="A5393" t="s">
        <v>7987</v>
      </c>
      <c r="B5393" t="s">
        <v>7988</v>
      </c>
      <c r="C5393" t="s">
        <v>9</v>
      </c>
      <c r="D5393" t="s">
        <v>3298</v>
      </c>
      <c r="E5393" t="s">
        <v>5300</v>
      </c>
      <c r="F5393" t="s">
        <v>7950</v>
      </c>
      <c r="G5393" t="s">
        <v>7774</v>
      </c>
      <c r="H5393">
        <v>21</v>
      </c>
      <c r="I5393" s="12">
        <f>VLOOKUP($H5393,Lembar1!$A$2:$E$81,2,FALSE)</f>
        <v>43472</v>
      </c>
      <c r="J5393" t="str">
        <f>VLOOKUP($H5393,Lembar1!$A$2:$E$81,3,FALSE)</f>
        <v>07.30 s.d. 09.30</v>
      </c>
      <c r="K5393" t="str">
        <f>VLOOKUP($H5393,Lembar1!$A$2:$E$81,4,FALSE)</f>
        <v>LIMUNY</v>
      </c>
    </row>
    <row r="5394" spans="1:11" x14ac:dyDescent="0.25">
      <c r="A5394" t="s">
        <v>7989</v>
      </c>
      <c r="B5394" t="s">
        <v>7990</v>
      </c>
      <c r="C5394" t="s">
        <v>9</v>
      </c>
      <c r="D5394" t="s">
        <v>3298</v>
      </c>
      <c r="E5394" t="s">
        <v>5300</v>
      </c>
      <c r="F5394" t="s">
        <v>7950</v>
      </c>
      <c r="G5394" t="s">
        <v>7774</v>
      </c>
      <c r="H5394">
        <v>21</v>
      </c>
      <c r="I5394" s="12">
        <f>VLOOKUP($H5394,Lembar1!$A$2:$E$81,2,FALSE)</f>
        <v>43472</v>
      </c>
      <c r="J5394" t="str">
        <f>VLOOKUP($H5394,Lembar1!$A$2:$E$81,3,FALSE)</f>
        <v>07.30 s.d. 09.30</v>
      </c>
      <c r="K5394" t="str">
        <f>VLOOKUP($H5394,Lembar1!$A$2:$E$81,4,FALSE)</f>
        <v>LIMUNY</v>
      </c>
    </row>
    <row r="5395" spans="1:11" x14ac:dyDescent="0.25">
      <c r="A5395" t="s">
        <v>7991</v>
      </c>
      <c r="B5395" t="s">
        <v>7992</v>
      </c>
      <c r="C5395" t="s">
        <v>9</v>
      </c>
      <c r="D5395" t="s">
        <v>3298</v>
      </c>
      <c r="E5395" t="s">
        <v>5300</v>
      </c>
      <c r="F5395" t="s">
        <v>7950</v>
      </c>
      <c r="G5395" t="s">
        <v>7774</v>
      </c>
      <c r="H5395">
        <v>21</v>
      </c>
      <c r="I5395" s="12">
        <f>VLOOKUP($H5395,Lembar1!$A$2:$E$81,2,FALSE)</f>
        <v>43472</v>
      </c>
      <c r="J5395" t="str">
        <f>VLOOKUP($H5395,Lembar1!$A$2:$E$81,3,FALSE)</f>
        <v>07.30 s.d. 09.30</v>
      </c>
      <c r="K5395" t="str">
        <f>VLOOKUP($H5395,Lembar1!$A$2:$E$81,4,FALSE)</f>
        <v>LIMUNY</v>
      </c>
    </row>
    <row r="5396" spans="1:11" x14ac:dyDescent="0.25">
      <c r="A5396" t="s">
        <v>7993</v>
      </c>
      <c r="B5396" t="s">
        <v>7994</v>
      </c>
      <c r="C5396" t="s">
        <v>9</v>
      </c>
      <c r="D5396" t="s">
        <v>3298</v>
      </c>
      <c r="E5396" t="s">
        <v>5300</v>
      </c>
      <c r="F5396" t="s">
        <v>7950</v>
      </c>
      <c r="G5396" t="s">
        <v>7774</v>
      </c>
      <c r="H5396">
        <v>21</v>
      </c>
      <c r="I5396" s="12">
        <f>VLOOKUP($H5396,Lembar1!$A$2:$E$81,2,FALSE)</f>
        <v>43472</v>
      </c>
      <c r="J5396" t="str">
        <f>VLOOKUP($H5396,Lembar1!$A$2:$E$81,3,FALSE)</f>
        <v>07.30 s.d. 09.30</v>
      </c>
      <c r="K5396" t="str">
        <f>VLOOKUP($H5396,Lembar1!$A$2:$E$81,4,FALSE)</f>
        <v>LIMUNY</v>
      </c>
    </row>
    <row r="5397" spans="1:11" x14ac:dyDescent="0.25">
      <c r="A5397" t="s">
        <v>7995</v>
      </c>
      <c r="B5397" t="s">
        <v>7996</v>
      </c>
      <c r="C5397" t="s">
        <v>9</v>
      </c>
      <c r="D5397" t="s">
        <v>3298</v>
      </c>
      <c r="E5397" t="s">
        <v>5300</v>
      </c>
      <c r="F5397" t="s">
        <v>7950</v>
      </c>
      <c r="G5397" t="s">
        <v>7774</v>
      </c>
      <c r="H5397">
        <v>21</v>
      </c>
      <c r="I5397" s="12">
        <f>VLOOKUP($H5397,Lembar1!$A$2:$E$81,2,FALSE)</f>
        <v>43472</v>
      </c>
      <c r="J5397" t="str">
        <f>VLOOKUP($H5397,Lembar1!$A$2:$E$81,3,FALSE)</f>
        <v>07.30 s.d. 09.30</v>
      </c>
      <c r="K5397" t="str">
        <f>VLOOKUP($H5397,Lembar1!$A$2:$E$81,4,FALSE)</f>
        <v>LIMUNY</v>
      </c>
    </row>
    <row r="5398" spans="1:11" x14ac:dyDescent="0.25">
      <c r="A5398" t="s">
        <v>7997</v>
      </c>
      <c r="B5398" t="s">
        <v>7998</v>
      </c>
      <c r="C5398" t="s">
        <v>9</v>
      </c>
      <c r="D5398" t="s">
        <v>3298</v>
      </c>
      <c r="E5398" t="s">
        <v>5300</v>
      </c>
      <c r="F5398" t="s">
        <v>7950</v>
      </c>
      <c r="G5398" t="s">
        <v>7774</v>
      </c>
      <c r="H5398">
        <v>21</v>
      </c>
      <c r="I5398" s="12">
        <f>VLOOKUP($H5398,Lembar1!$A$2:$E$81,2,FALSE)</f>
        <v>43472</v>
      </c>
      <c r="J5398" t="str">
        <f>VLOOKUP($H5398,Lembar1!$A$2:$E$81,3,FALSE)</f>
        <v>07.30 s.d. 09.30</v>
      </c>
      <c r="K5398" t="str">
        <f>VLOOKUP($H5398,Lembar1!$A$2:$E$81,4,FALSE)</f>
        <v>LIMUNY</v>
      </c>
    </row>
    <row r="5399" spans="1:11" x14ac:dyDescent="0.25">
      <c r="A5399" t="s">
        <v>7999</v>
      </c>
      <c r="B5399" t="s">
        <v>8000</v>
      </c>
      <c r="C5399" t="s">
        <v>9</v>
      </c>
      <c r="D5399" t="s">
        <v>3298</v>
      </c>
      <c r="E5399" t="s">
        <v>5300</v>
      </c>
      <c r="F5399" t="s">
        <v>7950</v>
      </c>
      <c r="G5399" t="s">
        <v>7774</v>
      </c>
      <c r="H5399">
        <v>21</v>
      </c>
      <c r="I5399" s="12">
        <f>VLOOKUP($H5399,Lembar1!$A$2:$E$81,2,FALSE)</f>
        <v>43472</v>
      </c>
      <c r="J5399" t="str">
        <f>VLOOKUP($H5399,Lembar1!$A$2:$E$81,3,FALSE)</f>
        <v>07.30 s.d. 09.30</v>
      </c>
      <c r="K5399" t="str">
        <f>VLOOKUP($H5399,Lembar1!$A$2:$E$81,4,FALSE)</f>
        <v>LIMUNY</v>
      </c>
    </row>
    <row r="5400" spans="1:11" x14ac:dyDescent="0.25">
      <c r="A5400" t="s">
        <v>8001</v>
      </c>
      <c r="B5400" t="s">
        <v>8002</v>
      </c>
      <c r="C5400" t="s">
        <v>9</v>
      </c>
      <c r="D5400" t="s">
        <v>3298</v>
      </c>
      <c r="E5400" t="s">
        <v>5300</v>
      </c>
      <c r="F5400" t="s">
        <v>7950</v>
      </c>
      <c r="G5400" t="s">
        <v>7774</v>
      </c>
      <c r="H5400">
        <v>21</v>
      </c>
      <c r="I5400" s="12">
        <f>VLOOKUP($H5400,Lembar1!$A$2:$E$81,2,FALSE)</f>
        <v>43472</v>
      </c>
      <c r="J5400" t="str">
        <f>VLOOKUP($H5400,Lembar1!$A$2:$E$81,3,FALSE)</f>
        <v>07.30 s.d. 09.30</v>
      </c>
      <c r="K5400" t="str">
        <f>VLOOKUP($H5400,Lembar1!$A$2:$E$81,4,FALSE)</f>
        <v>LIMUNY</v>
      </c>
    </row>
    <row r="5401" spans="1:11" x14ac:dyDescent="0.25">
      <c r="A5401" t="s">
        <v>8003</v>
      </c>
      <c r="B5401" t="s">
        <v>8004</v>
      </c>
      <c r="C5401" t="s">
        <v>9</v>
      </c>
      <c r="D5401" t="s">
        <v>3298</v>
      </c>
      <c r="E5401" t="s">
        <v>5300</v>
      </c>
      <c r="F5401" t="s">
        <v>7950</v>
      </c>
      <c r="G5401" t="s">
        <v>7774</v>
      </c>
      <c r="H5401">
        <v>21</v>
      </c>
      <c r="I5401" s="12">
        <f>VLOOKUP($H5401,Lembar1!$A$2:$E$81,2,FALSE)</f>
        <v>43472</v>
      </c>
      <c r="J5401" t="str">
        <f>VLOOKUP($H5401,Lembar1!$A$2:$E$81,3,FALSE)</f>
        <v>07.30 s.d. 09.30</v>
      </c>
      <c r="K5401" t="str">
        <f>VLOOKUP($H5401,Lembar1!$A$2:$E$81,4,FALSE)</f>
        <v>LIMUNY</v>
      </c>
    </row>
    <row r="5402" spans="1:11" x14ac:dyDescent="0.25">
      <c r="A5402" t="s">
        <v>8005</v>
      </c>
      <c r="B5402" t="s">
        <v>8006</v>
      </c>
      <c r="C5402" t="s">
        <v>9</v>
      </c>
      <c r="D5402" t="s">
        <v>3298</v>
      </c>
      <c r="E5402" t="s">
        <v>5300</v>
      </c>
      <c r="F5402" t="s">
        <v>7950</v>
      </c>
      <c r="G5402" t="s">
        <v>7774</v>
      </c>
      <c r="H5402">
        <v>21</v>
      </c>
      <c r="I5402" s="12">
        <f>VLOOKUP($H5402,Lembar1!$A$2:$E$81,2,FALSE)</f>
        <v>43472</v>
      </c>
      <c r="J5402" t="str">
        <f>VLOOKUP($H5402,Lembar1!$A$2:$E$81,3,FALSE)</f>
        <v>07.30 s.d. 09.30</v>
      </c>
      <c r="K5402" t="str">
        <f>VLOOKUP($H5402,Lembar1!$A$2:$E$81,4,FALSE)</f>
        <v>LIMUNY</v>
      </c>
    </row>
    <row r="5403" spans="1:11" x14ac:dyDescent="0.25">
      <c r="A5403" t="s">
        <v>8007</v>
      </c>
      <c r="B5403" t="s">
        <v>8008</v>
      </c>
      <c r="C5403" t="s">
        <v>9</v>
      </c>
      <c r="D5403" t="s">
        <v>3298</v>
      </c>
      <c r="E5403" t="s">
        <v>5300</v>
      </c>
      <c r="F5403" t="s">
        <v>7950</v>
      </c>
      <c r="G5403" t="s">
        <v>7774</v>
      </c>
      <c r="H5403">
        <v>21</v>
      </c>
      <c r="I5403" s="12">
        <f>VLOOKUP($H5403,Lembar1!$A$2:$E$81,2,FALSE)</f>
        <v>43472</v>
      </c>
      <c r="J5403" t="str">
        <f>VLOOKUP($H5403,Lembar1!$A$2:$E$81,3,FALSE)</f>
        <v>07.30 s.d. 09.30</v>
      </c>
      <c r="K5403" t="str">
        <f>VLOOKUP($H5403,Lembar1!$A$2:$E$81,4,FALSE)</f>
        <v>LIMUNY</v>
      </c>
    </row>
    <row r="5404" spans="1:11" x14ac:dyDescent="0.25">
      <c r="A5404" t="s">
        <v>8009</v>
      </c>
      <c r="B5404" t="s">
        <v>8010</v>
      </c>
      <c r="C5404" t="s">
        <v>9</v>
      </c>
      <c r="D5404" t="s">
        <v>3298</v>
      </c>
      <c r="E5404" t="s">
        <v>5300</v>
      </c>
      <c r="F5404" t="s">
        <v>7950</v>
      </c>
      <c r="G5404" t="s">
        <v>7774</v>
      </c>
      <c r="H5404">
        <v>21</v>
      </c>
      <c r="I5404" s="12">
        <f>VLOOKUP($H5404,Lembar1!$A$2:$E$81,2,FALSE)</f>
        <v>43472</v>
      </c>
      <c r="J5404" t="str">
        <f>VLOOKUP($H5404,Lembar1!$A$2:$E$81,3,FALSE)</f>
        <v>07.30 s.d. 09.30</v>
      </c>
      <c r="K5404" t="str">
        <f>VLOOKUP($H5404,Lembar1!$A$2:$E$81,4,FALSE)</f>
        <v>LIMUNY</v>
      </c>
    </row>
    <row r="5405" spans="1:11" x14ac:dyDescent="0.25">
      <c r="A5405" t="s">
        <v>8011</v>
      </c>
      <c r="B5405" t="s">
        <v>8012</v>
      </c>
      <c r="C5405" t="s">
        <v>9</v>
      </c>
      <c r="D5405" t="s">
        <v>3298</v>
      </c>
      <c r="E5405" t="s">
        <v>5300</v>
      </c>
      <c r="F5405" t="s">
        <v>7950</v>
      </c>
      <c r="G5405" t="s">
        <v>7774</v>
      </c>
      <c r="H5405">
        <v>21</v>
      </c>
      <c r="I5405" s="12">
        <f>VLOOKUP($H5405,Lembar1!$A$2:$E$81,2,FALSE)</f>
        <v>43472</v>
      </c>
      <c r="J5405" t="str">
        <f>VLOOKUP($H5405,Lembar1!$A$2:$E$81,3,FALSE)</f>
        <v>07.30 s.d. 09.30</v>
      </c>
      <c r="K5405" t="str">
        <f>VLOOKUP($H5405,Lembar1!$A$2:$E$81,4,FALSE)</f>
        <v>LIMUNY</v>
      </c>
    </row>
    <row r="5406" spans="1:11" x14ac:dyDescent="0.25">
      <c r="A5406" t="s">
        <v>8013</v>
      </c>
      <c r="B5406" t="s">
        <v>8014</v>
      </c>
      <c r="C5406" t="s">
        <v>9</v>
      </c>
      <c r="D5406" t="s">
        <v>3298</v>
      </c>
      <c r="E5406" t="s">
        <v>5300</v>
      </c>
      <c r="F5406" t="s">
        <v>7950</v>
      </c>
      <c r="G5406" t="s">
        <v>7774</v>
      </c>
      <c r="H5406">
        <v>21</v>
      </c>
      <c r="I5406" s="12">
        <f>VLOOKUP($H5406,Lembar1!$A$2:$E$81,2,FALSE)</f>
        <v>43472</v>
      </c>
      <c r="J5406" t="str">
        <f>VLOOKUP($H5406,Lembar1!$A$2:$E$81,3,FALSE)</f>
        <v>07.30 s.d. 09.30</v>
      </c>
      <c r="K5406" t="str">
        <f>VLOOKUP($H5406,Lembar1!$A$2:$E$81,4,FALSE)</f>
        <v>LIMUNY</v>
      </c>
    </row>
    <row r="5407" spans="1:11" x14ac:dyDescent="0.25">
      <c r="A5407" t="s">
        <v>8015</v>
      </c>
      <c r="B5407" t="s">
        <v>8016</v>
      </c>
      <c r="C5407" t="s">
        <v>9</v>
      </c>
      <c r="D5407" t="s">
        <v>3298</v>
      </c>
      <c r="E5407" t="s">
        <v>5300</v>
      </c>
      <c r="F5407" t="s">
        <v>7950</v>
      </c>
      <c r="G5407" t="s">
        <v>7774</v>
      </c>
      <c r="H5407">
        <v>21</v>
      </c>
      <c r="I5407" s="12">
        <f>VLOOKUP($H5407,Lembar1!$A$2:$E$81,2,FALSE)</f>
        <v>43472</v>
      </c>
      <c r="J5407" t="str">
        <f>VLOOKUP($H5407,Lembar1!$A$2:$E$81,3,FALSE)</f>
        <v>07.30 s.d. 09.30</v>
      </c>
      <c r="K5407" t="str">
        <f>VLOOKUP($H5407,Lembar1!$A$2:$E$81,4,FALSE)</f>
        <v>LIMUNY</v>
      </c>
    </row>
    <row r="5408" spans="1:11" x14ac:dyDescent="0.25">
      <c r="A5408" t="s">
        <v>8017</v>
      </c>
      <c r="B5408" t="s">
        <v>8018</v>
      </c>
      <c r="C5408" t="s">
        <v>9</v>
      </c>
      <c r="D5408" t="s">
        <v>3298</v>
      </c>
      <c r="E5408" t="s">
        <v>5300</v>
      </c>
      <c r="F5408" t="s">
        <v>7950</v>
      </c>
      <c r="G5408" t="s">
        <v>7774</v>
      </c>
      <c r="H5408">
        <v>21</v>
      </c>
      <c r="I5408" s="12">
        <f>VLOOKUP($H5408,Lembar1!$A$2:$E$81,2,FALSE)</f>
        <v>43472</v>
      </c>
      <c r="J5408" t="str">
        <f>VLOOKUP($H5408,Lembar1!$A$2:$E$81,3,FALSE)</f>
        <v>07.30 s.d. 09.30</v>
      </c>
      <c r="K5408" t="str">
        <f>VLOOKUP($H5408,Lembar1!$A$2:$E$81,4,FALSE)</f>
        <v>LIMUNY</v>
      </c>
    </row>
    <row r="5409" spans="1:11" x14ac:dyDescent="0.25">
      <c r="A5409" t="s">
        <v>8019</v>
      </c>
      <c r="B5409" t="s">
        <v>8020</v>
      </c>
      <c r="C5409" t="s">
        <v>9</v>
      </c>
      <c r="D5409" t="s">
        <v>3298</v>
      </c>
      <c r="E5409" t="s">
        <v>5300</v>
      </c>
      <c r="F5409" t="s">
        <v>7950</v>
      </c>
      <c r="G5409" t="s">
        <v>7774</v>
      </c>
      <c r="H5409">
        <v>21</v>
      </c>
      <c r="I5409" s="12">
        <f>VLOOKUP($H5409,Lembar1!$A$2:$E$81,2,FALSE)</f>
        <v>43472</v>
      </c>
      <c r="J5409" t="str">
        <f>VLOOKUP($H5409,Lembar1!$A$2:$E$81,3,FALSE)</f>
        <v>07.30 s.d. 09.30</v>
      </c>
      <c r="K5409" t="str">
        <f>VLOOKUP($H5409,Lembar1!$A$2:$E$81,4,FALSE)</f>
        <v>LIMUNY</v>
      </c>
    </row>
    <row r="5410" spans="1:11" x14ac:dyDescent="0.25">
      <c r="A5410" t="s">
        <v>8021</v>
      </c>
      <c r="B5410" t="s">
        <v>8022</v>
      </c>
      <c r="C5410" t="s">
        <v>9</v>
      </c>
      <c r="D5410" t="s">
        <v>3298</v>
      </c>
      <c r="E5410" t="s">
        <v>5300</v>
      </c>
      <c r="F5410" t="s">
        <v>7950</v>
      </c>
      <c r="G5410" t="s">
        <v>7774</v>
      </c>
      <c r="H5410">
        <v>21</v>
      </c>
      <c r="I5410" s="12">
        <f>VLOOKUP($H5410,Lembar1!$A$2:$E$81,2,FALSE)</f>
        <v>43472</v>
      </c>
      <c r="J5410" t="str">
        <f>VLOOKUP($H5410,Lembar1!$A$2:$E$81,3,FALSE)</f>
        <v>07.30 s.d. 09.30</v>
      </c>
      <c r="K5410" t="str">
        <f>VLOOKUP($H5410,Lembar1!$A$2:$E$81,4,FALSE)</f>
        <v>LIMUNY</v>
      </c>
    </row>
    <row r="5411" spans="1:11" x14ac:dyDescent="0.25">
      <c r="A5411" t="s">
        <v>8023</v>
      </c>
      <c r="B5411" t="s">
        <v>8024</v>
      </c>
      <c r="C5411" t="s">
        <v>9</v>
      </c>
      <c r="D5411" t="s">
        <v>3298</v>
      </c>
      <c r="E5411" t="s">
        <v>5300</v>
      </c>
      <c r="F5411" t="s">
        <v>7950</v>
      </c>
      <c r="G5411" t="s">
        <v>7774</v>
      </c>
      <c r="H5411">
        <v>21</v>
      </c>
      <c r="I5411" s="12">
        <f>VLOOKUP($H5411,Lembar1!$A$2:$E$81,2,FALSE)</f>
        <v>43472</v>
      </c>
      <c r="J5411" t="str">
        <f>VLOOKUP($H5411,Lembar1!$A$2:$E$81,3,FALSE)</f>
        <v>07.30 s.d. 09.30</v>
      </c>
      <c r="K5411" t="str">
        <f>VLOOKUP($H5411,Lembar1!$A$2:$E$81,4,FALSE)</f>
        <v>LIMUNY</v>
      </c>
    </row>
    <row r="5412" spans="1:11" x14ac:dyDescent="0.25">
      <c r="A5412" t="s">
        <v>8025</v>
      </c>
      <c r="B5412" t="s">
        <v>8026</v>
      </c>
      <c r="C5412" t="s">
        <v>9</v>
      </c>
      <c r="D5412" t="s">
        <v>3298</v>
      </c>
      <c r="E5412" t="s">
        <v>5300</v>
      </c>
      <c r="F5412" t="s">
        <v>7950</v>
      </c>
      <c r="G5412" t="s">
        <v>7774</v>
      </c>
      <c r="H5412">
        <v>21</v>
      </c>
      <c r="I5412" s="12">
        <f>VLOOKUP($H5412,Lembar1!$A$2:$E$81,2,FALSE)</f>
        <v>43472</v>
      </c>
      <c r="J5412" t="str">
        <f>VLOOKUP($H5412,Lembar1!$A$2:$E$81,3,FALSE)</f>
        <v>07.30 s.d. 09.30</v>
      </c>
      <c r="K5412" t="str">
        <f>VLOOKUP($H5412,Lembar1!$A$2:$E$81,4,FALSE)</f>
        <v>LIMUNY</v>
      </c>
    </row>
    <row r="5413" spans="1:11" x14ac:dyDescent="0.25">
      <c r="A5413" t="s">
        <v>8027</v>
      </c>
      <c r="B5413" t="s">
        <v>8028</v>
      </c>
      <c r="C5413" t="s">
        <v>9</v>
      </c>
      <c r="D5413" t="s">
        <v>3298</v>
      </c>
      <c r="E5413" t="s">
        <v>5300</v>
      </c>
      <c r="F5413" t="s">
        <v>7950</v>
      </c>
      <c r="G5413" t="s">
        <v>7774</v>
      </c>
      <c r="H5413">
        <v>21</v>
      </c>
      <c r="I5413" s="12">
        <f>VLOOKUP($H5413,Lembar1!$A$2:$E$81,2,FALSE)</f>
        <v>43472</v>
      </c>
      <c r="J5413" t="str">
        <f>VLOOKUP($H5413,Lembar1!$A$2:$E$81,3,FALSE)</f>
        <v>07.30 s.d. 09.30</v>
      </c>
      <c r="K5413" t="str">
        <f>VLOOKUP($H5413,Lembar1!$A$2:$E$81,4,FALSE)</f>
        <v>LIMUNY</v>
      </c>
    </row>
    <row r="5414" spans="1:11" x14ac:dyDescent="0.25">
      <c r="A5414" t="s">
        <v>8029</v>
      </c>
      <c r="B5414" t="s">
        <v>8030</v>
      </c>
      <c r="C5414" t="s">
        <v>9</v>
      </c>
      <c r="D5414" t="s">
        <v>3298</v>
      </c>
      <c r="E5414" t="s">
        <v>5300</v>
      </c>
      <c r="F5414" t="s">
        <v>7950</v>
      </c>
      <c r="G5414" t="s">
        <v>7774</v>
      </c>
      <c r="H5414">
        <v>21</v>
      </c>
      <c r="I5414" s="12">
        <f>VLOOKUP($H5414,Lembar1!$A$2:$E$81,2,FALSE)</f>
        <v>43472</v>
      </c>
      <c r="J5414" t="str">
        <f>VLOOKUP($H5414,Lembar1!$A$2:$E$81,3,FALSE)</f>
        <v>07.30 s.d. 09.30</v>
      </c>
      <c r="K5414" t="str">
        <f>VLOOKUP($H5414,Lembar1!$A$2:$E$81,4,FALSE)</f>
        <v>LIMUNY</v>
      </c>
    </row>
    <row r="5415" spans="1:11" x14ac:dyDescent="0.25">
      <c r="A5415" t="s">
        <v>8031</v>
      </c>
      <c r="B5415" t="s">
        <v>8032</v>
      </c>
      <c r="C5415" t="s">
        <v>9</v>
      </c>
      <c r="D5415" t="s">
        <v>3298</v>
      </c>
      <c r="E5415" t="s">
        <v>5300</v>
      </c>
      <c r="F5415" t="s">
        <v>7950</v>
      </c>
      <c r="G5415" t="s">
        <v>7774</v>
      </c>
      <c r="H5415">
        <v>21</v>
      </c>
      <c r="I5415" s="12">
        <f>VLOOKUP($H5415,Lembar1!$A$2:$E$81,2,FALSE)</f>
        <v>43472</v>
      </c>
      <c r="J5415" t="str">
        <f>VLOOKUP($H5415,Lembar1!$A$2:$E$81,3,FALSE)</f>
        <v>07.30 s.d. 09.30</v>
      </c>
      <c r="K5415" t="str">
        <f>VLOOKUP($H5415,Lembar1!$A$2:$E$81,4,FALSE)</f>
        <v>LIMUNY</v>
      </c>
    </row>
    <row r="5416" spans="1:11" x14ac:dyDescent="0.25">
      <c r="A5416" t="s">
        <v>8033</v>
      </c>
      <c r="B5416" t="s">
        <v>8034</v>
      </c>
      <c r="C5416" t="s">
        <v>9</v>
      </c>
      <c r="D5416" t="s">
        <v>3298</v>
      </c>
      <c r="E5416" t="s">
        <v>5300</v>
      </c>
      <c r="F5416" t="s">
        <v>7950</v>
      </c>
      <c r="G5416" t="s">
        <v>7774</v>
      </c>
      <c r="H5416">
        <v>21</v>
      </c>
      <c r="I5416" s="12">
        <f>VLOOKUP($H5416,Lembar1!$A$2:$E$81,2,FALSE)</f>
        <v>43472</v>
      </c>
      <c r="J5416" t="str">
        <f>VLOOKUP($H5416,Lembar1!$A$2:$E$81,3,FALSE)</f>
        <v>07.30 s.d. 09.30</v>
      </c>
      <c r="K5416" t="str">
        <f>VLOOKUP($H5416,Lembar1!$A$2:$E$81,4,FALSE)</f>
        <v>LIMUNY</v>
      </c>
    </row>
    <row r="5417" spans="1:11" x14ac:dyDescent="0.25">
      <c r="A5417" t="s">
        <v>8035</v>
      </c>
      <c r="B5417" t="s">
        <v>8036</v>
      </c>
      <c r="C5417" t="s">
        <v>9</v>
      </c>
      <c r="D5417" t="s">
        <v>3298</v>
      </c>
      <c r="E5417" t="s">
        <v>5300</v>
      </c>
      <c r="F5417" t="s">
        <v>7950</v>
      </c>
      <c r="G5417" t="s">
        <v>7774</v>
      </c>
      <c r="H5417">
        <v>21</v>
      </c>
      <c r="I5417" s="12">
        <f>VLOOKUP($H5417,Lembar1!$A$2:$E$81,2,FALSE)</f>
        <v>43472</v>
      </c>
      <c r="J5417" t="str">
        <f>VLOOKUP($H5417,Lembar1!$A$2:$E$81,3,FALSE)</f>
        <v>07.30 s.d. 09.30</v>
      </c>
      <c r="K5417" t="str">
        <f>VLOOKUP($H5417,Lembar1!$A$2:$E$81,4,FALSE)</f>
        <v>LIMUNY</v>
      </c>
    </row>
    <row r="5418" spans="1:11" x14ac:dyDescent="0.25">
      <c r="A5418" t="s">
        <v>8037</v>
      </c>
      <c r="B5418" t="s">
        <v>8038</v>
      </c>
      <c r="C5418" t="s">
        <v>9</v>
      </c>
      <c r="D5418" t="s">
        <v>3298</v>
      </c>
      <c r="E5418" t="s">
        <v>5300</v>
      </c>
      <c r="F5418" t="s">
        <v>7950</v>
      </c>
      <c r="G5418" t="s">
        <v>7774</v>
      </c>
      <c r="H5418">
        <v>21</v>
      </c>
      <c r="I5418" s="12">
        <f>VLOOKUP($H5418,Lembar1!$A$2:$E$81,2,FALSE)</f>
        <v>43472</v>
      </c>
      <c r="J5418" t="str">
        <f>VLOOKUP($H5418,Lembar1!$A$2:$E$81,3,FALSE)</f>
        <v>07.30 s.d. 09.30</v>
      </c>
      <c r="K5418" t="str">
        <f>VLOOKUP($H5418,Lembar1!$A$2:$E$81,4,FALSE)</f>
        <v>LIMUNY</v>
      </c>
    </row>
    <row r="5419" spans="1:11" x14ac:dyDescent="0.25">
      <c r="A5419" t="s">
        <v>8039</v>
      </c>
      <c r="B5419" t="s">
        <v>8040</v>
      </c>
      <c r="C5419" t="s">
        <v>9</v>
      </c>
      <c r="D5419" t="s">
        <v>3298</v>
      </c>
      <c r="E5419" t="s">
        <v>5300</v>
      </c>
      <c r="F5419" t="s">
        <v>7950</v>
      </c>
      <c r="G5419" t="s">
        <v>7774</v>
      </c>
      <c r="H5419">
        <v>21</v>
      </c>
      <c r="I5419" s="12">
        <f>VLOOKUP($H5419,Lembar1!$A$2:$E$81,2,FALSE)</f>
        <v>43472</v>
      </c>
      <c r="J5419" t="str">
        <f>VLOOKUP($H5419,Lembar1!$A$2:$E$81,3,FALSE)</f>
        <v>07.30 s.d. 09.30</v>
      </c>
      <c r="K5419" t="str">
        <f>VLOOKUP($H5419,Lembar1!$A$2:$E$81,4,FALSE)</f>
        <v>LIMUNY</v>
      </c>
    </row>
    <row r="5420" spans="1:11" x14ac:dyDescent="0.25">
      <c r="A5420" t="s">
        <v>8041</v>
      </c>
      <c r="B5420" t="s">
        <v>8042</v>
      </c>
      <c r="C5420" t="s">
        <v>9</v>
      </c>
      <c r="D5420" t="s">
        <v>3298</v>
      </c>
      <c r="E5420" t="s">
        <v>5300</v>
      </c>
      <c r="F5420" t="s">
        <v>7950</v>
      </c>
      <c r="G5420" t="s">
        <v>7774</v>
      </c>
      <c r="H5420">
        <v>21</v>
      </c>
      <c r="I5420" s="12">
        <f>VLOOKUP($H5420,Lembar1!$A$2:$E$81,2,FALSE)</f>
        <v>43472</v>
      </c>
      <c r="J5420" t="str">
        <f>VLOOKUP($H5420,Lembar1!$A$2:$E$81,3,FALSE)</f>
        <v>07.30 s.d. 09.30</v>
      </c>
      <c r="K5420" t="str">
        <f>VLOOKUP($H5420,Lembar1!$A$2:$E$81,4,FALSE)</f>
        <v>LIMUNY</v>
      </c>
    </row>
    <row r="5421" spans="1:11" x14ac:dyDescent="0.25">
      <c r="A5421" t="s">
        <v>8043</v>
      </c>
      <c r="B5421" t="s">
        <v>8044</v>
      </c>
      <c r="C5421" t="s">
        <v>9</v>
      </c>
      <c r="D5421" t="s">
        <v>3298</v>
      </c>
      <c r="E5421" t="s">
        <v>5300</v>
      </c>
      <c r="F5421" t="s">
        <v>7950</v>
      </c>
      <c r="G5421" t="s">
        <v>7774</v>
      </c>
      <c r="H5421">
        <v>21</v>
      </c>
      <c r="I5421" s="12">
        <f>VLOOKUP($H5421,Lembar1!$A$2:$E$81,2,FALSE)</f>
        <v>43472</v>
      </c>
      <c r="J5421" t="str">
        <f>VLOOKUP($H5421,Lembar1!$A$2:$E$81,3,FALSE)</f>
        <v>07.30 s.d. 09.30</v>
      </c>
      <c r="K5421" t="str">
        <f>VLOOKUP($H5421,Lembar1!$A$2:$E$81,4,FALSE)</f>
        <v>LIMUNY</v>
      </c>
    </row>
    <row r="5422" spans="1:11" x14ac:dyDescent="0.25">
      <c r="A5422" t="s">
        <v>8045</v>
      </c>
      <c r="B5422" t="s">
        <v>8046</v>
      </c>
      <c r="C5422" t="s">
        <v>9</v>
      </c>
      <c r="D5422" t="s">
        <v>3298</v>
      </c>
      <c r="E5422" t="s">
        <v>5300</v>
      </c>
      <c r="F5422" t="s">
        <v>7950</v>
      </c>
      <c r="G5422" t="s">
        <v>7774</v>
      </c>
      <c r="H5422">
        <v>21</v>
      </c>
      <c r="I5422" s="12">
        <f>VLOOKUP($H5422,Lembar1!$A$2:$E$81,2,FALSE)</f>
        <v>43472</v>
      </c>
      <c r="J5422" t="str">
        <f>VLOOKUP($H5422,Lembar1!$A$2:$E$81,3,FALSE)</f>
        <v>07.30 s.d. 09.30</v>
      </c>
      <c r="K5422" t="str">
        <f>VLOOKUP($H5422,Lembar1!$A$2:$E$81,4,FALSE)</f>
        <v>LIMUNY</v>
      </c>
    </row>
    <row r="5423" spans="1:11" x14ac:dyDescent="0.25">
      <c r="A5423" t="s">
        <v>8047</v>
      </c>
      <c r="B5423" t="s">
        <v>8048</v>
      </c>
      <c r="C5423" t="s">
        <v>9</v>
      </c>
      <c r="D5423" t="s">
        <v>3298</v>
      </c>
      <c r="E5423" t="s">
        <v>5300</v>
      </c>
      <c r="F5423" t="s">
        <v>7950</v>
      </c>
      <c r="G5423" t="s">
        <v>7774</v>
      </c>
      <c r="H5423">
        <v>21</v>
      </c>
      <c r="I5423" s="12">
        <f>VLOOKUP($H5423,Lembar1!$A$2:$E$81,2,FALSE)</f>
        <v>43472</v>
      </c>
      <c r="J5423" t="str">
        <f>VLOOKUP($H5423,Lembar1!$A$2:$E$81,3,FALSE)</f>
        <v>07.30 s.d. 09.30</v>
      </c>
      <c r="K5423" t="str">
        <f>VLOOKUP($H5423,Lembar1!$A$2:$E$81,4,FALSE)</f>
        <v>LIMUNY</v>
      </c>
    </row>
    <row r="5424" spans="1:11" x14ac:dyDescent="0.25">
      <c r="A5424" t="s">
        <v>8049</v>
      </c>
      <c r="B5424" t="s">
        <v>8050</v>
      </c>
      <c r="C5424" t="s">
        <v>98</v>
      </c>
      <c r="D5424" t="s">
        <v>3298</v>
      </c>
      <c r="E5424" t="s">
        <v>5300</v>
      </c>
      <c r="F5424" t="s">
        <v>7950</v>
      </c>
      <c r="G5424" t="s">
        <v>7774</v>
      </c>
      <c r="H5424">
        <v>21</v>
      </c>
      <c r="I5424" s="12">
        <f>VLOOKUP($H5424,Lembar1!$A$2:$E$81,2,FALSE)</f>
        <v>43472</v>
      </c>
      <c r="J5424" t="str">
        <f>VLOOKUP($H5424,Lembar1!$A$2:$E$81,3,FALSE)</f>
        <v>07.30 s.d. 09.30</v>
      </c>
      <c r="K5424" t="str">
        <f>VLOOKUP($H5424,Lembar1!$A$2:$E$81,4,FALSE)</f>
        <v>LIMUNY</v>
      </c>
    </row>
    <row r="5425" spans="1:11" x14ac:dyDescent="0.25">
      <c r="A5425" t="s">
        <v>8051</v>
      </c>
      <c r="B5425" t="s">
        <v>8052</v>
      </c>
      <c r="C5425" t="s">
        <v>98</v>
      </c>
      <c r="D5425" t="s">
        <v>3298</v>
      </c>
      <c r="E5425" t="s">
        <v>5300</v>
      </c>
      <c r="F5425" t="s">
        <v>7950</v>
      </c>
      <c r="G5425" t="s">
        <v>7774</v>
      </c>
      <c r="H5425">
        <v>21</v>
      </c>
      <c r="I5425" s="12">
        <f>VLOOKUP($H5425,Lembar1!$A$2:$E$81,2,FALSE)</f>
        <v>43472</v>
      </c>
      <c r="J5425" t="str">
        <f>VLOOKUP($H5425,Lembar1!$A$2:$E$81,3,FALSE)</f>
        <v>07.30 s.d. 09.30</v>
      </c>
      <c r="K5425" t="str">
        <f>VLOOKUP($H5425,Lembar1!$A$2:$E$81,4,FALSE)</f>
        <v>LIMUNY</v>
      </c>
    </row>
    <row r="5426" spans="1:11" x14ac:dyDescent="0.25">
      <c r="A5426" t="s">
        <v>8053</v>
      </c>
      <c r="B5426" t="s">
        <v>8054</v>
      </c>
      <c r="C5426" t="s">
        <v>98</v>
      </c>
      <c r="D5426" t="s">
        <v>3298</v>
      </c>
      <c r="E5426" t="s">
        <v>5300</v>
      </c>
      <c r="F5426" t="s">
        <v>7950</v>
      </c>
      <c r="G5426" t="s">
        <v>7774</v>
      </c>
      <c r="H5426">
        <v>21</v>
      </c>
      <c r="I5426" s="12">
        <f>VLOOKUP($H5426,Lembar1!$A$2:$E$81,2,FALSE)</f>
        <v>43472</v>
      </c>
      <c r="J5426" t="str">
        <f>VLOOKUP($H5426,Lembar1!$A$2:$E$81,3,FALSE)</f>
        <v>07.30 s.d. 09.30</v>
      </c>
      <c r="K5426" t="str">
        <f>VLOOKUP($H5426,Lembar1!$A$2:$E$81,4,FALSE)</f>
        <v>LIMUNY</v>
      </c>
    </row>
    <row r="5427" spans="1:11" x14ac:dyDescent="0.25">
      <c r="A5427" t="s">
        <v>8055</v>
      </c>
      <c r="B5427" t="s">
        <v>8056</v>
      </c>
      <c r="C5427" t="s">
        <v>98</v>
      </c>
      <c r="D5427" t="s">
        <v>3298</v>
      </c>
      <c r="E5427" t="s">
        <v>5300</v>
      </c>
      <c r="F5427" t="s">
        <v>7950</v>
      </c>
      <c r="G5427" t="s">
        <v>7774</v>
      </c>
      <c r="H5427">
        <v>21</v>
      </c>
      <c r="I5427" s="12">
        <f>VLOOKUP($H5427,Lembar1!$A$2:$E$81,2,FALSE)</f>
        <v>43472</v>
      </c>
      <c r="J5427" t="str">
        <f>VLOOKUP($H5427,Lembar1!$A$2:$E$81,3,FALSE)</f>
        <v>07.30 s.d. 09.30</v>
      </c>
      <c r="K5427" t="str">
        <f>VLOOKUP($H5427,Lembar1!$A$2:$E$81,4,FALSE)</f>
        <v>LIMUNY</v>
      </c>
    </row>
    <row r="5428" spans="1:11" x14ac:dyDescent="0.25">
      <c r="A5428" t="s">
        <v>8057</v>
      </c>
      <c r="B5428" t="s">
        <v>8058</v>
      </c>
      <c r="C5428" t="s">
        <v>98</v>
      </c>
      <c r="D5428" t="s">
        <v>3298</v>
      </c>
      <c r="E5428" t="s">
        <v>5300</v>
      </c>
      <c r="F5428" t="s">
        <v>7950</v>
      </c>
      <c r="G5428" t="s">
        <v>7774</v>
      </c>
      <c r="H5428">
        <v>21</v>
      </c>
      <c r="I5428" s="12">
        <f>VLOOKUP($H5428,Lembar1!$A$2:$E$81,2,FALSE)</f>
        <v>43472</v>
      </c>
      <c r="J5428" t="str">
        <f>VLOOKUP($H5428,Lembar1!$A$2:$E$81,3,FALSE)</f>
        <v>07.30 s.d. 09.30</v>
      </c>
      <c r="K5428" t="str">
        <f>VLOOKUP($H5428,Lembar1!$A$2:$E$81,4,FALSE)</f>
        <v>LIMUNY</v>
      </c>
    </row>
    <row r="5429" spans="1:11" x14ac:dyDescent="0.25">
      <c r="A5429" t="s">
        <v>8059</v>
      </c>
      <c r="B5429" t="s">
        <v>8060</v>
      </c>
      <c r="C5429" t="s">
        <v>98</v>
      </c>
      <c r="D5429" t="s">
        <v>3298</v>
      </c>
      <c r="E5429" t="s">
        <v>5300</v>
      </c>
      <c r="F5429" t="s">
        <v>7950</v>
      </c>
      <c r="G5429" t="s">
        <v>7774</v>
      </c>
      <c r="H5429">
        <v>21</v>
      </c>
      <c r="I5429" s="12">
        <f>VLOOKUP($H5429,Lembar1!$A$2:$E$81,2,FALSE)</f>
        <v>43472</v>
      </c>
      <c r="J5429" t="str">
        <f>VLOOKUP($H5429,Lembar1!$A$2:$E$81,3,FALSE)</f>
        <v>07.30 s.d. 09.30</v>
      </c>
      <c r="K5429" t="str">
        <f>VLOOKUP($H5429,Lembar1!$A$2:$E$81,4,FALSE)</f>
        <v>LIMUNY</v>
      </c>
    </row>
    <row r="5430" spans="1:11" x14ac:dyDescent="0.25">
      <c r="A5430" t="s">
        <v>8061</v>
      </c>
      <c r="B5430" t="s">
        <v>8062</v>
      </c>
      <c r="C5430" t="s">
        <v>98</v>
      </c>
      <c r="D5430" t="s">
        <v>3298</v>
      </c>
      <c r="E5430" t="s">
        <v>5300</v>
      </c>
      <c r="F5430" t="s">
        <v>7950</v>
      </c>
      <c r="G5430" t="s">
        <v>7774</v>
      </c>
      <c r="H5430">
        <v>21</v>
      </c>
      <c r="I5430" s="12">
        <f>VLOOKUP($H5430,Lembar1!$A$2:$E$81,2,FALSE)</f>
        <v>43472</v>
      </c>
      <c r="J5430" t="str">
        <f>VLOOKUP($H5430,Lembar1!$A$2:$E$81,3,FALSE)</f>
        <v>07.30 s.d. 09.30</v>
      </c>
      <c r="K5430" t="str">
        <f>VLOOKUP($H5430,Lembar1!$A$2:$E$81,4,FALSE)</f>
        <v>LIMUNY</v>
      </c>
    </row>
    <row r="5431" spans="1:11" x14ac:dyDescent="0.25">
      <c r="A5431" t="s">
        <v>8063</v>
      </c>
      <c r="B5431" t="s">
        <v>8064</v>
      </c>
      <c r="C5431" t="s">
        <v>98</v>
      </c>
      <c r="D5431" t="s">
        <v>3298</v>
      </c>
      <c r="E5431" t="s">
        <v>5300</v>
      </c>
      <c r="F5431" t="s">
        <v>7950</v>
      </c>
      <c r="G5431" t="s">
        <v>7774</v>
      </c>
      <c r="H5431">
        <v>21</v>
      </c>
      <c r="I5431" s="12">
        <f>VLOOKUP($H5431,Lembar1!$A$2:$E$81,2,FALSE)</f>
        <v>43472</v>
      </c>
      <c r="J5431" t="str">
        <f>VLOOKUP($H5431,Lembar1!$A$2:$E$81,3,FALSE)</f>
        <v>07.30 s.d. 09.30</v>
      </c>
      <c r="K5431" t="str">
        <f>VLOOKUP($H5431,Lembar1!$A$2:$E$81,4,FALSE)</f>
        <v>LIMUNY</v>
      </c>
    </row>
    <row r="5432" spans="1:11" x14ac:dyDescent="0.25">
      <c r="A5432" t="s">
        <v>8065</v>
      </c>
      <c r="B5432" t="s">
        <v>8066</v>
      </c>
      <c r="C5432" t="s">
        <v>98</v>
      </c>
      <c r="D5432" t="s">
        <v>3298</v>
      </c>
      <c r="E5432" t="s">
        <v>5300</v>
      </c>
      <c r="F5432" t="s">
        <v>7950</v>
      </c>
      <c r="G5432" t="s">
        <v>7774</v>
      </c>
      <c r="H5432">
        <v>21</v>
      </c>
      <c r="I5432" s="12">
        <f>VLOOKUP($H5432,Lembar1!$A$2:$E$81,2,FALSE)</f>
        <v>43472</v>
      </c>
      <c r="J5432" t="str">
        <f>VLOOKUP($H5432,Lembar1!$A$2:$E$81,3,FALSE)</f>
        <v>07.30 s.d. 09.30</v>
      </c>
      <c r="K5432" t="str">
        <f>VLOOKUP($H5432,Lembar1!$A$2:$E$81,4,FALSE)</f>
        <v>LIMUNY</v>
      </c>
    </row>
    <row r="5433" spans="1:11" x14ac:dyDescent="0.25">
      <c r="A5433" t="s">
        <v>8067</v>
      </c>
      <c r="B5433" t="s">
        <v>8068</v>
      </c>
      <c r="C5433" t="s">
        <v>98</v>
      </c>
      <c r="D5433" t="s">
        <v>3298</v>
      </c>
      <c r="E5433" t="s">
        <v>5300</v>
      </c>
      <c r="F5433" t="s">
        <v>7950</v>
      </c>
      <c r="G5433" t="s">
        <v>7774</v>
      </c>
      <c r="H5433">
        <v>21</v>
      </c>
      <c r="I5433" s="12">
        <f>VLOOKUP($H5433,Lembar1!$A$2:$E$81,2,FALSE)</f>
        <v>43472</v>
      </c>
      <c r="J5433" t="str">
        <f>VLOOKUP($H5433,Lembar1!$A$2:$E$81,3,FALSE)</f>
        <v>07.30 s.d. 09.30</v>
      </c>
      <c r="K5433" t="str">
        <f>VLOOKUP($H5433,Lembar1!$A$2:$E$81,4,FALSE)</f>
        <v>LIMUNY</v>
      </c>
    </row>
    <row r="5434" spans="1:11" x14ac:dyDescent="0.25">
      <c r="A5434" t="s">
        <v>8069</v>
      </c>
      <c r="B5434" t="s">
        <v>8070</v>
      </c>
      <c r="C5434" t="s">
        <v>98</v>
      </c>
      <c r="D5434" t="s">
        <v>3298</v>
      </c>
      <c r="E5434" t="s">
        <v>5300</v>
      </c>
      <c r="F5434" t="s">
        <v>7950</v>
      </c>
      <c r="G5434" t="s">
        <v>7774</v>
      </c>
      <c r="H5434">
        <v>21</v>
      </c>
      <c r="I5434" s="12">
        <f>VLOOKUP($H5434,Lembar1!$A$2:$E$81,2,FALSE)</f>
        <v>43472</v>
      </c>
      <c r="J5434" t="str">
        <f>VLOOKUP($H5434,Lembar1!$A$2:$E$81,3,FALSE)</f>
        <v>07.30 s.d. 09.30</v>
      </c>
      <c r="K5434" t="str">
        <f>VLOOKUP($H5434,Lembar1!$A$2:$E$81,4,FALSE)</f>
        <v>LIMUNY</v>
      </c>
    </row>
    <row r="5435" spans="1:11" x14ac:dyDescent="0.25">
      <c r="A5435" t="s">
        <v>8071</v>
      </c>
      <c r="B5435" t="s">
        <v>8072</v>
      </c>
      <c r="C5435" t="s">
        <v>98</v>
      </c>
      <c r="D5435" t="s">
        <v>3298</v>
      </c>
      <c r="E5435" t="s">
        <v>5300</v>
      </c>
      <c r="F5435" t="s">
        <v>7950</v>
      </c>
      <c r="G5435" t="s">
        <v>7774</v>
      </c>
      <c r="H5435">
        <v>21</v>
      </c>
      <c r="I5435" s="12">
        <f>VLOOKUP($H5435,Lembar1!$A$2:$E$81,2,FALSE)</f>
        <v>43472</v>
      </c>
      <c r="J5435" t="str">
        <f>VLOOKUP($H5435,Lembar1!$A$2:$E$81,3,FALSE)</f>
        <v>07.30 s.d. 09.30</v>
      </c>
      <c r="K5435" t="str">
        <f>VLOOKUP($H5435,Lembar1!$A$2:$E$81,4,FALSE)</f>
        <v>LIMUNY</v>
      </c>
    </row>
    <row r="5436" spans="1:11" x14ac:dyDescent="0.25">
      <c r="A5436" t="s">
        <v>8073</v>
      </c>
      <c r="B5436" t="s">
        <v>8074</v>
      </c>
      <c r="C5436" t="s">
        <v>98</v>
      </c>
      <c r="D5436" t="s">
        <v>3298</v>
      </c>
      <c r="E5436" t="s">
        <v>5300</v>
      </c>
      <c r="F5436" t="s">
        <v>7950</v>
      </c>
      <c r="G5436" t="s">
        <v>7774</v>
      </c>
      <c r="H5436">
        <v>21</v>
      </c>
      <c r="I5436" s="12">
        <f>VLOOKUP($H5436,Lembar1!$A$2:$E$81,2,FALSE)</f>
        <v>43472</v>
      </c>
      <c r="J5436" t="str">
        <f>VLOOKUP($H5436,Lembar1!$A$2:$E$81,3,FALSE)</f>
        <v>07.30 s.d. 09.30</v>
      </c>
      <c r="K5436" t="str">
        <f>VLOOKUP($H5436,Lembar1!$A$2:$E$81,4,FALSE)</f>
        <v>LIMUNY</v>
      </c>
    </row>
    <row r="5437" spans="1:11" x14ac:dyDescent="0.25">
      <c r="A5437" t="s">
        <v>8075</v>
      </c>
      <c r="B5437" t="s">
        <v>8076</v>
      </c>
      <c r="C5437" t="s">
        <v>98</v>
      </c>
      <c r="D5437" t="s">
        <v>3298</v>
      </c>
      <c r="E5437" t="s">
        <v>5300</v>
      </c>
      <c r="F5437" t="s">
        <v>7950</v>
      </c>
      <c r="G5437" t="s">
        <v>7774</v>
      </c>
      <c r="H5437">
        <v>21</v>
      </c>
      <c r="I5437" s="12">
        <f>VLOOKUP($H5437,Lembar1!$A$2:$E$81,2,FALSE)</f>
        <v>43472</v>
      </c>
      <c r="J5437" t="str">
        <f>VLOOKUP($H5437,Lembar1!$A$2:$E$81,3,FALSE)</f>
        <v>07.30 s.d. 09.30</v>
      </c>
      <c r="K5437" t="str">
        <f>VLOOKUP($H5437,Lembar1!$A$2:$E$81,4,FALSE)</f>
        <v>LIMUNY</v>
      </c>
    </row>
    <row r="5438" spans="1:11" x14ac:dyDescent="0.25">
      <c r="A5438" t="s">
        <v>8077</v>
      </c>
      <c r="B5438" t="s">
        <v>8078</v>
      </c>
      <c r="C5438" t="s">
        <v>98</v>
      </c>
      <c r="D5438" t="s">
        <v>3298</v>
      </c>
      <c r="E5438" t="s">
        <v>5300</v>
      </c>
      <c r="F5438" t="s">
        <v>7950</v>
      </c>
      <c r="G5438" t="s">
        <v>7774</v>
      </c>
      <c r="H5438">
        <v>21</v>
      </c>
      <c r="I5438" s="12">
        <f>VLOOKUP($H5438,Lembar1!$A$2:$E$81,2,FALSE)</f>
        <v>43472</v>
      </c>
      <c r="J5438" t="str">
        <f>VLOOKUP($H5438,Lembar1!$A$2:$E$81,3,FALSE)</f>
        <v>07.30 s.d. 09.30</v>
      </c>
      <c r="K5438" t="str">
        <f>VLOOKUP($H5438,Lembar1!$A$2:$E$81,4,FALSE)</f>
        <v>LIMUNY</v>
      </c>
    </row>
    <row r="5439" spans="1:11" x14ac:dyDescent="0.25">
      <c r="A5439" t="s">
        <v>8079</v>
      </c>
      <c r="B5439" t="s">
        <v>8080</v>
      </c>
      <c r="C5439" t="s">
        <v>98</v>
      </c>
      <c r="D5439" t="s">
        <v>3298</v>
      </c>
      <c r="E5439" t="s">
        <v>5300</v>
      </c>
      <c r="F5439" t="s">
        <v>7950</v>
      </c>
      <c r="G5439" t="s">
        <v>7774</v>
      </c>
      <c r="H5439">
        <v>21</v>
      </c>
      <c r="I5439" s="12">
        <f>VLOOKUP($H5439,Lembar1!$A$2:$E$81,2,FALSE)</f>
        <v>43472</v>
      </c>
      <c r="J5439" t="str">
        <f>VLOOKUP($H5439,Lembar1!$A$2:$E$81,3,FALSE)</f>
        <v>07.30 s.d. 09.30</v>
      </c>
      <c r="K5439" t="str">
        <f>VLOOKUP($H5439,Lembar1!$A$2:$E$81,4,FALSE)</f>
        <v>LIMUNY</v>
      </c>
    </row>
    <row r="5440" spans="1:11" x14ac:dyDescent="0.25">
      <c r="A5440" t="s">
        <v>8081</v>
      </c>
      <c r="B5440" t="s">
        <v>8082</v>
      </c>
      <c r="C5440" t="s">
        <v>98</v>
      </c>
      <c r="D5440" t="s">
        <v>3298</v>
      </c>
      <c r="E5440" t="s">
        <v>5300</v>
      </c>
      <c r="F5440" t="s">
        <v>7950</v>
      </c>
      <c r="G5440" t="s">
        <v>7774</v>
      </c>
      <c r="H5440">
        <v>21</v>
      </c>
      <c r="I5440" s="12">
        <f>VLOOKUP($H5440,Lembar1!$A$2:$E$81,2,FALSE)</f>
        <v>43472</v>
      </c>
      <c r="J5440" t="str">
        <f>VLOOKUP($H5440,Lembar1!$A$2:$E$81,3,FALSE)</f>
        <v>07.30 s.d. 09.30</v>
      </c>
      <c r="K5440" t="str">
        <f>VLOOKUP($H5440,Lembar1!$A$2:$E$81,4,FALSE)</f>
        <v>LIMUNY</v>
      </c>
    </row>
    <row r="5441" spans="1:11" x14ac:dyDescent="0.25">
      <c r="A5441" t="s">
        <v>8083</v>
      </c>
      <c r="B5441" t="s">
        <v>8084</v>
      </c>
      <c r="C5441" t="s">
        <v>98</v>
      </c>
      <c r="D5441" t="s">
        <v>3298</v>
      </c>
      <c r="E5441" t="s">
        <v>5300</v>
      </c>
      <c r="F5441" t="s">
        <v>7950</v>
      </c>
      <c r="G5441" t="s">
        <v>7774</v>
      </c>
      <c r="H5441">
        <v>21</v>
      </c>
      <c r="I5441" s="12">
        <f>VLOOKUP($H5441,Lembar1!$A$2:$E$81,2,FALSE)</f>
        <v>43472</v>
      </c>
      <c r="J5441" t="str">
        <f>VLOOKUP($H5441,Lembar1!$A$2:$E$81,3,FALSE)</f>
        <v>07.30 s.d. 09.30</v>
      </c>
      <c r="K5441" t="str">
        <f>VLOOKUP($H5441,Lembar1!$A$2:$E$81,4,FALSE)</f>
        <v>LIMUNY</v>
      </c>
    </row>
    <row r="5442" spans="1:11" x14ac:dyDescent="0.25">
      <c r="A5442" t="s">
        <v>8085</v>
      </c>
      <c r="B5442" t="s">
        <v>8086</v>
      </c>
      <c r="C5442" t="s">
        <v>98</v>
      </c>
      <c r="D5442" t="s">
        <v>3298</v>
      </c>
      <c r="E5442" t="s">
        <v>5300</v>
      </c>
      <c r="F5442" t="s">
        <v>7950</v>
      </c>
      <c r="G5442" t="s">
        <v>7774</v>
      </c>
      <c r="H5442">
        <v>21</v>
      </c>
      <c r="I5442" s="12">
        <f>VLOOKUP($H5442,Lembar1!$A$2:$E$81,2,FALSE)</f>
        <v>43472</v>
      </c>
      <c r="J5442" t="str">
        <f>VLOOKUP($H5442,Lembar1!$A$2:$E$81,3,FALSE)</f>
        <v>07.30 s.d. 09.30</v>
      </c>
      <c r="K5442" t="str">
        <f>VLOOKUP($H5442,Lembar1!$A$2:$E$81,4,FALSE)</f>
        <v>LIMUNY</v>
      </c>
    </row>
    <row r="5443" spans="1:11" x14ac:dyDescent="0.25">
      <c r="A5443" t="s">
        <v>8087</v>
      </c>
      <c r="B5443" t="s">
        <v>8088</v>
      </c>
      <c r="C5443" t="s">
        <v>98</v>
      </c>
      <c r="D5443" t="s">
        <v>3298</v>
      </c>
      <c r="E5443" t="s">
        <v>5300</v>
      </c>
      <c r="F5443" t="s">
        <v>7950</v>
      </c>
      <c r="G5443" t="s">
        <v>7774</v>
      </c>
      <c r="H5443">
        <v>21</v>
      </c>
      <c r="I5443" s="12">
        <f>VLOOKUP($H5443,Lembar1!$A$2:$E$81,2,FALSE)</f>
        <v>43472</v>
      </c>
      <c r="J5443" t="str">
        <f>VLOOKUP($H5443,Lembar1!$A$2:$E$81,3,FALSE)</f>
        <v>07.30 s.d. 09.30</v>
      </c>
      <c r="K5443" t="str">
        <f>VLOOKUP($H5443,Lembar1!$A$2:$E$81,4,FALSE)</f>
        <v>LIMUNY</v>
      </c>
    </row>
    <row r="5444" spans="1:11" x14ac:dyDescent="0.25">
      <c r="A5444" t="s">
        <v>8089</v>
      </c>
      <c r="B5444" t="s">
        <v>8090</v>
      </c>
      <c r="C5444" t="s">
        <v>98</v>
      </c>
      <c r="D5444" t="s">
        <v>3298</v>
      </c>
      <c r="E5444" t="s">
        <v>5300</v>
      </c>
      <c r="F5444" t="s">
        <v>7950</v>
      </c>
      <c r="G5444" t="s">
        <v>7774</v>
      </c>
      <c r="H5444">
        <v>21</v>
      </c>
      <c r="I5444" s="12">
        <f>VLOOKUP($H5444,Lembar1!$A$2:$E$81,2,FALSE)</f>
        <v>43472</v>
      </c>
      <c r="J5444" t="str">
        <f>VLOOKUP($H5444,Lembar1!$A$2:$E$81,3,FALSE)</f>
        <v>07.30 s.d. 09.30</v>
      </c>
      <c r="K5444" t="str">
        <f>VLOOKUP($H5444,Lembar1!$A$2:$E$81,4,FALSE)</f>
        <v>LIMUNY</v>
      </c>
    </row>
    <row r="5445" spans="1:11" x14ac:dyDescent="0.25">
      <c r="A5445" t="s">
        <v>8091</v>
      </c>
      <c r="B5445" t="s">
        <v>8092</v>
      </c>
      <c r="C5445" t="s">
        <v>98</v>
      </c>
      <c r="D5445" t="s">
        <v>3298</v>
      </c>
      <c r="E5445" t="s">
        <v>5300</v>
      </c>
      <c r="F5445" t="s">
        <v>7950</v>
      </c>
      <c r="G5445" t="s">
        <v>7774</v>
      </c>
      <c r="H5445">
        <v>21</v>
      </c>
      <c r="I5445" s="12">
        <f>VLOOKUP($H5445,Lembar1!$A$2:$E$81,2,FALSE)</f>
        <v>43472</v>
      </c>
      <c r="J5445" t="str">
        <f>VLOOKUP($H5445,Lembar1!$A$2:$E$81,3,FALSE)</f>
        <v>07.30 s.d. 09.30</v>
      </c>
      <c r="K5445" t="str">
        <f>VLOOKUP($H5445,Lembar1!$A$2:$E$81,4,FALSE)</f>
        <v>LIMUNY</v>
      </c>
    </row>
    <row r="5446" spans="1:11" x14ac:dyDescent="0.25">
      <c r="A5446" t="s">
        <v>8093</v>
      </c>
      <c r="B5446" t="s">
        <v>8094</v>
      </c>
      <c r="C5446" t="s">
        <v>98</v>
      </c>
      <c r="D5446" t="s">
        <v>3298</v>
      </c>
      <c r="E5446" t="s">
        <v>5300</v>
      </c>
      <c r="F5446" t="s">
        <v>7950</v>
      </c>
      <c r="G5446" t="s">
        <v>7774</v>
      </c>
      <c r="H5446">
        <v>21</v>
      </c>
      <c r="I5446" s="12">
        <f>VLOOKUP($H5446,Lembar1!$A$2:$E$81,2,FALSE)</f>
        <v>43472</v>
      </c>
      <c r="J5446" t="str">
        <f>VLOOKUP($H5446,Lembar1!$A$2:$E$81,3,FALSE)</f>
        <v>07.30 s.d. 09.30</v>
      </c>
      <c r="K5446" t="str">
        <f>VLOOKUP($H5446,Lembar1!$A$2:$E$81,4,FALSE)</f>
        <v>LIMUNY</v>
      </c>
    </row>
    <row r="5447" spans="1:11" x14ac:dyDescent="0.25">
      <c r="A5447" t="s">
        <v>8095</v>
      </c>
      <c r="B5447" t="s">
        <v>8096</v>
      </c>
      <c r="C5447" t="s">
        <v>98</v>
      </c>
      <c r="D5447" t="s">
        <v>3298</v>
      </c>
      <c r="E5447" t="s">
        <v>5300</v>
      </c>
      <c r="F5447" t="s">
        <v>7950</v>
      </c>
      <c r="G5447" t="s">
        <v>7774</v>
      </c>
      <c r="H5447">
        <v>21</v>
      </c>
      <c r="I5447" s="12">
        <f>VLOOKUP($H5447,Lembar1!$A$2:$E$81,2,FALSE)</f>
        <v>43472</v>
      </c>
      <c r="J5447" t="str">
        <f>VLOOKUP($H5447,Lembar1!$A$2:$E$81,3,FALSE)</f>
        <v>07.30 s.d. 09.30</v>
      </c>
      <c r="K5447" t="str">
        <f>VLOOKUP($H5447,Lembar1!$A$2:$E$81,4,FALSE)</f>
        <v>LIMUNY</v>
      </c>
    </row>
    <row r="5448" spans="1:11" x14ac:dyDescent="0.25">
      <c r="A5448" t="s">
        <v>8097</v>
      </c>
      <c r="B5448" t="s">
        <v>8098</v>
      </c>
      <c r="C5448" t="s">
        <v>98</v>
      </c>
      <c r="D5448" t="s">
        <v>3298</v>
      </c>
      <c r="E5448" t="s">
        <v>5300</v>
      </c>
      <c r="F5448" t="s">
        <v>7950</v>
      </c>
      <c r="G5448" t="s">
        <v>7774</v>
      </c>
      <c r="H5448">
        <v>21</v>
      </c>
      <c r="I5448" s="12">
        <f>VLOOKUP($H5448,Lembar1!$A$2:$E$81,2,FALSE)</f>
        <v>43472</v>
      </c>
      <c r="J5448" t="str">
        <f>VLOOKUP($H5448,Lembar1!$A$2:$E$81,3,FALSE)</f>
        <v>07.30 s.d. 09.30</v>
      </c>
      <c r="K5448" t="str">
        <f>VLOOKUP($H5448,Lembar1!$A$2:$E$81,4,FALSE)</f>
        <v>LIMUNY</v>
      </c>
    </row>
    <row r="5449" spans="1:11" x14ac:dyDescent="0.25">
      <c r="A5449" t="s">
        <v>8099</v>
      </c>
      <c r="B5449" t="s">
        <v>8100</v>
      </c>
      <c r="C5449" t="s">
        <v>98</v>
      </c>
      <c r="D5449" t="s">
        <v>3298</v>
      </c>
      <c r="E5449" t="s">
        <v>5300</v>
      </c>
      <c r="F5449" t="s">
        <v>7950</v>
      </c>
      <c r="G5449" t="s">
        <v>7774</v>
      </c>
      <c r="H5449">
        <v>21</v>
      </c>
      <c r="I5449" s="12">
        <f>VLOOKUP($H5449,Lembar1!$A$2:$E$81,2,FALSE)</f>
        <v>43472</v>
      </c>
      <c r="J5449" t="str">
        <f>VLOOKUP($H5449,Lembar1!$A$2:$E$81,3,FALSE)</f>
        <v>07.30 s.d. 09.30</v>
      </c>
      <c r="K5449" t="str">
        <f>VLOOKUP($H5449,Lembar1!$A$2:$E$81,4,FALSE)</f>
        <v>LIMUNY</v>
      </c>
    </row>
    <row r="5450" spans="1:11" x14ac:dyDescent="0.25">
      <c r="A5450" t="s">
        <v>8101</v>
      </c>
      <c r="B5450" t="s">
        <v>8102</v>
      </c>
      <c r="C5450" t="s">
        <v>98</v>
      </c>
      <c r="D5450" t="s">
        <v>3298</v>
      </c>
      <c r="E5450" t="s">
        <v>5300</v>
      </c>
      <c r="F5450" t="s">
        <v>7950</v>
      </c>
      <c r="G5450" t="s">
        <v>7774</v>
      </c>
      <c r="H5450">
        <v>21</v>
      </c>
      <c r="I5450" s="12">
        <f>VLOOKUP($H5450,Lembar1!$A$2:$E$81,2,FALSE)</f>
        <v>43472</v>
      </c>
      <c r="J5450" t="str">
        <f>VLOOKUP($H5450,Lembar1!$A$2:$E$81,3,FALSE)</f>
        <v>07.30 s.d. 09.30</v>
      </c>
      <c r="K5450" t="str">
        <f>VLOOKUP($H5450,Lembar1!$A$2:$E$81,4,FALSE)</f>
        <v>LIMUNY</v>
      </c>
    </row>
    <row r="5451" spans="1:11" x14ac:dyDescent="0.25">
      <c r="A5451" t="s">
        <v>8103</v>
      </c>
      <c r="B5451" t="s">
        <v>8104</v>
      </c>
      <c r="C5451" t="s">
        <v>98</v>
      </c>
      <c r="D5451" t="s">
        <v>3298</v>
      </c>
      <c r="E5451" t="s">
        <v>5300</v>
      </c>
      <c r="F5451" t="s">
        <v>7950</v>
      </c>
      <c r="G5451" t="s">
        <v>7774</v>
      </c>
      <c r="H5451">
        <v>21</v>
      </c>
      <c r="I5451" s="12">
        <f>VLOOKUP($H5451,Lembar1!$A$2:$E$81,2,FALSE)</f>
        <v>43472</v>
      </c>
      <c r="J5451" t="str">
        <f>VLOOKUP($H5451,Lembar1!$A$2:$E$81,3,FALSE)</f>
        <v>07.30 s.d. 09.30</v>
      </c>
      <c r="K5451" t="str">
        <f>VLOOKUP($H5451,Lembar1!$A$2:$E$81,4,FALSE)</f>
        <v>LIMUNY</v>
      </c>
    </row>
    <row r="5452" spans="1:11" x14ac:dyDescent="0.25">
      <c r="A5452" t="s">
        <v>8105</v>
      </c>
      <c r="B5452" t="s">
        <v>8106</v>
      </c>
      <c r="C5452" t="s">
        <v>98</v>
      </c>
      <c r="D5452" t="s">
        <v>3298</v>
      </c>
      <c r="E5452" t="s">
        <v>5300</v>
      </c>
      <c r="F5452" t="s">
        <v>7950</v>
      </c>
      <c r="G5452" t="s">
        <v>7774</v>
      </c>
      <c r="H5452">
        <v>21</v>
      </c>
      <c r="I5452" s="12">
        <f>VLOOKUP($H5452,Lembar1!$A$2:$E$81,2,FALSE)</f>
        <v>43472</v>
      </c>
      <c r="J5452" t="str">
        <f>VLOOKUP($H5452,Lembar1!$A$2:$E$81,3,FALSE)</f>
        <v>07.30 s.d. 09.30</v>
      </c>
      <c r="K5452" t="str">
        <f>VLOOKUP($H5452,Lembar1!$A$2:$E$81,4,FALSE)</f>
        <v>LIMUNY</v>
      </c>
    </row>
    <row r="5453" spans="1:11" x14ac:dyDescent="0.25">
      <c r="A5453" t="s">
        <v>8107</v>
      </c>
      <c r="B5453" t="s">
        <v>8108</v>
      </c>
      <c r="C5453" t="s">
        <v>98</v>
      </c>
      <c r="D5453" t="s">
        <v>3298</v>
      </c>
      <c r="E5453" t="s">
        <v>5300</v>
      </c>
      <c r="F5453" t="s">
        <v>7950</v>
      </c>
      <c r="G5453" t="s">
        <v>7774</v>
      </c>
      <c r="H5453">
        <v>21</v>
      </c>
      <c r="I5453" s="12">
        <f>VLOOKUP($H5453,Lembar1!$A$2:$E$81,2,FALSE)</f>
        <v>43472</v>
      </c>
      <c r="J5453" t="str">
        <f>VLOOKUP($H5453,Lembar1!$A$2:$E$81,3,FALSE)</f>
        <v>07.30 s.d. 09.30</v>
      </c>
      <c r="K5453" t="str">
        <f>VLOOKUP($H5453,Lembar1!$A$2:$E$81,4,FALSE)</f>
        <v>LIMUNY</v>
      </c>
    </row>
    <row r="5454" spans="1:11" x14ac:dyDescent="0.25">
      <c r="A5454" t="s">
        <v>8109</v>
      </c>
      <c r="B5454" t="s">
        <v>8110</v>
      </c>
      <c r="C5454" t="s">
        <v>98</v>
      </c>
      <c r="D5454" t="s">
        <v>3298</v>
      </c>
      <c r="E5454" t="s">
        <v>5300</v>
      </c>
      <c r="F5454" t="s">
        <v>7950</v>
      </c>
      <c r="G5454" t="s">
        <v>7774</v>
      </c>
      <c r="H5454">
        <v>21</v>
      </c>
      <c r="I5454" s="12">
        <f>VLOOKUP($H5454,Lembar1!$A$2:$E$81,2,FALSE)</f>
        <v>43472</v>
      </c>
      <c r="J5454" t="str">
        <f>VLOOKUP($H5454,Lembar1!$A$2:$E$81,3,FALSE)</f>
        <v>07.30 s.d. 09.30</v>
      </c>
      <c r="K5454" t="str">
        <f>VLOOKUP($H5454,Lembar1!$A$2:$E$81,4,FALSE)</f>
        <v>LIMUNY</v>
      </c>
    </row>
    <row r="5455" spans="1:11" x14ac:dyDescent="0.25">
      <c r="A5455" t="s">
        <v>8111</v>
      </c>
      <c r="B5455" t="s">
        <v>8112</v>
      </c>
      <c r="C5455" t="s">
        <v>98</v>
      </c>
      <c r="D5455" t="s">
        <v>3298</v>
      </c>
      <c r="E5455" t="s">
        <v>5300</v>
      </c>
      <c r="F5455" t="s">
        <v>7950</v>
      </c>
      <c r="G5455" t="s">
        <v>7774</v>
      </c>
      <c r="H5455">
        <v>21</v>
      </c>
      <c r="I5455" s="12">
        <f>VLOOKUP($H5455,Lembar1!$A$2:$E$81,2,FALSE)</f>
        <v>43472</v>
      </c>
      <c r="J5455" t="str">
        <f>VLOOKUP($H5455,Lembar1!$A$2:$E$81,3,FALSE)</f>
        <v>07.30 s.d. 09.30</v>
      </c>
      <c r="K5455" t="str">
        <f>VLOOKUP($H5455,Lembar1!$A$2:$E$81,4,FALSE)</f>
        <v>LIMUNY</v>
      </c>
    </row>
    <row r="5456" spans="1:11" x14ac:dyDescent="0.25">
      <c r="A5456" t="s">
        <v>8113</v>
      </c>
      <c r="B5456" t="s">
        <v>8114</v>
      </c>
      <c r="C5456" t="s">
        <v>98</v>
      </c>
      <c r="D5456" t="s">
        <v>3298</v>
      </c>
      <c r="E5456" t="s">
        <v>5300</v>
      </c>
      <c r="F5456" t="s">
        <v>7950</v>
      </c>
      <c r="G5456" t="s">
        <v>7774</v>
      </c>
      <c r="H5456">
        <v>21</v>
      </c>
      <c r="I5456" s="12">
        <f>VLOOKUP($H5456,Lembar1!$A$2:$E$81,2,FALSE)</f>
        <v>43472</v>
      </c>
      <c r="J5456" t="str">
        <f>VLOOKUP($H5456,Lembar1!$A$2:$E$81,3,FALSE)</f>
        <v>07.30 s.d. 09.30</v>
      </c>
      <c r="K5456" t="str">
        <f>VLOOKUP($H5456,Lembar1!$A$2:$E$81,4,FALSE)</f>
        <v>LIMUNY</v>
      </c>
    </row>
    <row r="5457" spans="1:11" x14ac:dyDescent="0.25">
      <c r="A5457" t="s">
        <v>8115</v>
      </c>
      <c r="B5457" t="s">
        <v>8116</v>
      </c>
      <c r="C5457" t="s">
        <v>98</v>
      </c>
      <c r="D5457" t="s">
        <v>3298</v>
      </c>
      <c r="E5457" t="s">
        <v>5300</v>
      </c>
      <c r="F5457" t="s">
        <v>7950</v>
      </c>
      <c r="G5457" t="s">
        <v>7774</v>
      </c>
      <c r="H5457">
        <v>21</v>
      </c>
      <c r="I5457" s="12">
        <f>VLOOKUP($H5457,Lembar1!$A$2:$E$81,2,FALSE)</f>
        <v>43472</v>
      </c>
      <c r="J5457" t="str">
        <f>VLOOKUP($H5457,Lembar1!$A$2:$E$81,3,FALSE)</f>
        <v>07.30 s.d. 09.30</v>
      </c>
      <c r="K5457" t="str">
        <f>VLOOKUP($H5457,Lembar1!$A$2:$E$81,4,FALSE)</f>
        <v>LIMUNY</v>
      </c>
    </row>
    <row r="5458" spans="1:11" x14ac:dyDescent="0.25">
      <c r="A5458" t="s">
        <v>8117</v>
      </c>
      <c r="B5458" t="s">
        <v>8118</v>
      </c>
      <c r="C5458" t="s">
        <v>98</v>
      </c>
      <c r="D5458" t="s">
        <v>3298</v>
      </c>
      <c r="E5458" t="s">
        <v>5300</v>
      </c>
      <c r="F5458" t="s">
        <v>7950</v>
      </c>
      <c r="G5458" t="s">
        <v>7774</v>
      </c>
      <c r="H5458">
        <v>21</v>
      </c>
      <c r="I5458" s="12">
        <f>VLOOKUP($H5458,Lembar1!$A$2:$E$81,2,FALSE)</f>
        <v>43472</v>
      </c>
      <c r="J5458" t="str">
        <f>VLOOKUP($H5458,Lembar1!$A$2:$E$81,3,FALSE)</f>
        <v>07.30 s.d. 09.30</v>
      </c>
      <c r="K5458" t="str">
        <f>VLOOKUP($H5458,Lembar1!$A$2:$E$81,4,FALSE)</f>
        <v>LIMUNY</v>
      </c>
    </row>
    <row r="5459" spans="1:11" x14ac:dyDescent="0.25">
      <c r="A5459" t="s">
        <v>8119</v>
      </c>
      <c r="B5459" t="s">
        <v>8120</v>
      </c>
      <c r="C5459" t="s">
        <v>98</v>
      </c>
      <c r="D5459" t="s">
        <v>3298</v>
      </c>
      <c r="E5459" t="s">
        <v>5300</v>
      </c>
      <c r="F5459" t="s">
        <v>7950</v>
      </c>
      <c r="G5459" t="s">
        <v>7774</v>
      </c>
      <c r="H5459">
        <v>21</v>
      </c>
      <c r="I5459" s="12">
        <f>VLOOKUP($H5459,Lembar1!$A$2:$E$81,2,FALSE)</f>
        <v>43472</v>
      </c>
      <c r="J5459" t="str">
        <f>VLOOKUP($H5459,Lembar1!$A$2:$E$81,3,FALSE)</f>
        <v>07.30 s.d. 09.30</v>
      </c>
      <c r="K5459" t="str">
        <f>VLOOKUP($H5459,Lembar1!$A$2:$E$81,4,FALSE)</f>
        <v>LIMUNY</v>
      </c>
    </row>
    <row r="5460" spans="1:11" x14ac:dyDescent="0.25">
      <c r="A5460" t="s">
        <v>8121</v>
      </c>
      <c r="B5460" t="s">
        <v>8122</v>
      </c>
      <c r="C5460" t="s">
        <v>98</v>
      </c>
      <c r="D5460" t="s">
        <v>3298</v>
      </c>
      <c r="E5460" t="s">
        <v>5300</v>
      </c>
      <c r="F5460" t="s">
        <v>7950</v>
      </c>
      <c r="G5460" t="s">
        <v>7774</v>
      </c>
      <c r="H5460">
        <v>21</v>
      </c>
      <c r="I5460" s="12">
        <f>VLOOKUP($H5460,Lembar1!$A$2:$E$81,2,FALSE)</f>
        <v>43472</v>
      </c>
      <c r="J5460" t="str">
        <f>VLOOKUP($H5460,Lembar1!$A$2:$E$81,3,FALSE)</f>
        <v>07.30 s.d. 09.30</v>
      </c>
      <c r="K5460" t="str">
        <f>VLOOKUP($H5460,Lembar1!$A$2:$E$81,4,FALSE)</f>
        <v>LIMUNY</v>
      </c>
    </row>
    <row r="5461" spans="1:11" x14ac:dyDescent="0.25">
      <c r="A5461" t="s">
        <v>8123</v>
      </c>
      <c r="B5461" t="s">
        <v>8124</v>
      </c>
      <c r="C5461" t="s">
        <v>98</v>
      </c>
      <c r="D5461" t="s">
        <v>3298</v>
      </c>
      <c r="E5461" t="s">
        <v>5300</v>
      </c>
      <c r="F5461" t="s">
        <v>7950</v>
      </c>
      <c r="G5461" t="s">
        <v>7774</v>
      </c>
      <c r="H5461">
        <v>21</v>
      </c>
      <c r="I5461" s="12">
        <f>VLOOKUP($H5461,Lembar1!$A$2:$E$81,2,FALSE)</f>
        <v>43472</v>
      </c>
      <c r="J5461" t="str">
        <f>VLOOKUP($H5461,Lembar1!$A$2:$E$81,3,FALSE)</f>
        <v>07.30 s.d. 09.30</v>
      </c>
      <c r="K5461" t="str">
        <f>VLOOKUP($H5461,Lembar1!$A$2:$E$81,4,FALSE)</f>
        <v>LIMUNY</v>
      </c>
    </row>
    <row r="5462" spans="1:11" x14ac:dyDescent="0.25">
      <c r="A5462" t="s">
        <v>8125</v>
      </c>
      <c r="B5462" t="s">
        <v>8126</v>
      </c>
      <c r="C5462" t="s">
        <v>98</v>
      </c>
      <c r="D5462" t="s">
        <v>3298</v>
      </c>
      <c r="E5462" t="s">
        <v>5300</v>
      </c>
      <c r="F5462" t="s">
        <v>7950</v>
      </c>
      <c r="G5462" t="s">
        <v>7774</v>
      </c>
      <c r="H5462">
        <v>21</v>
      </c>
      <c r="I5462" s="12">
        <f>VLOOKUP($H5462,Lembar1!$A$2:$E$81,2,FALSE)</f>
        <v>43472</v>
      </c>
      <c r="J5462" t="str">
        <f>VLOOKUP($H5462,Lembar1!$A$2:$E$81,3,FALSE)</f>
        <v>07.30 s.d. 09.30</v>
      </c>
      <c r="K5462" t="str">
        <f>VLOOKUP($H5462,Lembar1!$A$2:$E$81,4,FALSE)</f>
        <v>LIMUNY</v>
      </c>
    </row>
    <row r="5463" spans="1:11" x14ac:dyDescent="0.25">
      <c r="A5463" t="s">
        <v>8127</v>
      </c>
      <c r="B5463" t="s">
        <v>8128</v>
      </c>
      <c r="C5463" t="s">
        <v>98</v>
      </c>
      <c r="D5463" t="s">
        <v>3298</v>
      </c>
      <c r="E5463" t="s">
        <v>5300</v>
      </c>
      <c r="F5463" t="s">
        <v>7950</v>
      </c>
      <c r="G5463" t="s">
        <v>7774</v>
      </c>
      <c r="H5463">
        <v>21</v>
      </c>
      <c r="I5463" s="12">
        <f>VLOOKUP($H5463,Lembar1!$A$2:$E$81,2,FALSE)</f>
        <v>43472</v>
      </c>
      <c r="J5463" t="str">
        <f>VLOOKUP($H5463,Lembar1!$A$2:$E$81,3,FALSE)</f>
        <v>07.30 s.d. 09.30</v>
      </c>
      <c r="K5463" t="str">
        <f>VLOOKUP($H5463,Lembar1!$A$2:$E$81,4,FALSE)</f>
        <v>LIMUNY</v>
      </c>
    </row>
    <row r="5464" spans="1:11" x14ac:dyDescent="0.25">
      <c r="A5464" t="s">
        <v>8129</v>
      </c>
      <c r="B5464" t="s">
        <v>8130</v>
      </c>
      <c r="C5464" t="s">
        <v>98</v>
      </c>
      <c r="D5464" t="s">
        <v>3298</v>
      </c>
      <c r="E5464" t="s">
        <v>5300</v>
      </c>
      <c r="F5464" t="s">
        <v>7950</v>
      </c>
      <c r="G5464" t="s">
        <v>7774</v>
      </c>
      <c r="H5464">
        <v>21</v>
      </c>
      <c r="I5464" s="12">
        <f>VLOOKUP($H5464,Lembar1!$A$2:$E$81,2,FALSE)</f>
        <v>43472</v>
      </c>
      <c r="J5464" t="str">
        <f>VLOOKUP($H5464,Lembar1!$A$2:$E$81,3,FALSE)</f>
        <v>07.30 s.d. 09.30</v>
      </c>
      <c r="K5464" t="str">
        <f>VLOOKUP($H5464,Lembar1!$A$2:$E$81,4,FALSE)</f>
        <v>LIMUNY</v>
      </c>
    </row>
    <row r="5465" spans="1:11" x14ac:dyDescent="0.25">
      <c r="A5465" t="s">
        <v>8131</v>
      </c>
      <c r="B5465" t="s">
        <v>8132</v>
      </c>
      <c r="C5465" t="s">
        <v>98</v>
      </c>
      <c r="D5465" t="s">
        <v>3298</v>
      </c>
      <c r="E5465" t="s">
        <v>5300</v>
      </c>
      <c r="F5465" t="s">
        <v>7950</v>
      </c>
      <c r="G5465" t="s">
        <v>7774</v>
      </c>
      <c r="H5465">
        <v>21</v>
      </c>
      <c r="I5465" s="12">
        <f>VLOOKUP($H5465,Lembar1!$A$2:$E$81,2,FALSE)</f>
        <v>43472</v>
      </c>
      <c r="J5465" t="str">
        <f>VLOOKUP($H5465,Lembar1!$A$2:$E$81,3,FALSE)</f>
        <v>07.30 s.d. 09.30</v>
      </c>
      <c r="K5465" t="str">
        <f>VLOOKUP($H5465,Lembar1!$A$2:$E$81,4,FALSE)</f>
        <v>LIMUNY</v>
      </c>
    </row>
    <row r="5466" spans="1:11" x14ac:dyDescent="0.25">
      <c r="A5466" t="s">
        <v>8133</v>
      </c>
      <c r="B5466" t="s">
        <v>8134</v>
      </c>
      <c r="C5466" t="s">
        <v>98</v>
      </c>
      <c r="D5466" t="s">
        <v>3298</v>
      </c>
      <c r="E5466" t="s">
        <v>5300</v>
      </c>
      <c r="F5466" t="s">
        <v>7950</v>
      </c>
      <c r="G5466" t="s">
        <v>7774</v>
      </c>
      <c r="H5466">
        <v>21</v>
      </c>
      <c r="I5466" s="12">
        <f>VLOOKUP($H5466,Lembar1!$A$2:$E$81,2,FALSE)</f>
        <v>43472</v>
      </c>
      <c r="J5466" t="str">
        <f>VLOOKUP($H5466,Lembar1!$A$2:$E$81,3,FALSE)</f>
        <v>07.30 s.d. 09.30</v>
      </c>
      <c r="K5466" t="str">
        <f>VLOOKUP($H5466,Lembar1!$A$2:$E$81,4,FALSE)</f>
        <v>LIMUNY</v>
      </c>
    </row>
    <row r="5467" spans="1:11" x14ac:dyDescent="0.25">
      <c r="A5467" t="s">
        <v>8135</v>
      </c>
      <c r="B5467" t="s">
        <v>8136</v>
      </c>
      <c r="C5467" t="s">
        <v>98</v>
      </c>
      <c r="D5467" t="s">
        <v>3298</v>
      </c>
      <c r="E5467" t="s">
        <v>5300</v>
      </c>
      <c r="F5467" t="s">
        <v>7950</v>
      </c>
      <c r="G5467" t="s">
        <v>7774</v>
      </c>
      <c r="H5467">
        <v>21</v>
      </c>
      <c r="I5467" s="12">
        <f>VLOOKUP($H5467,Lembar1!$A$2:$E$81,2,FALSE)</f>
        <v>43472</v>
      </c>
      <c r="J5467" t="str">
        <f>VLOOKUP($H5467,Lembar1!$A$2:$E$81,3,FALSE)</f>
        <v>07.30 s.d. 09.30</v>
      </c>
      <c r="K5467" t="str">
        <f>VLOOKUP($H5467,Lembar1!$A$2:$E$81,4,FALSE)</f>
        <v>LIMUNY</v>
      </c>
    </row>
    <row r="5468" spans="1:11" x14ac:dyDescent="0.25">
      <c r="A5468" t="s">
        <v>8137</v>
      </c>
      <c r="B5468" t="s">
        <v>8138</v>
      </c>
      <c r="C5468" t="s">
        <v>98</v>
      </c>
      <c r="D5468" t="s">
        <v>3298</v>
      </c>
      <c r="E5468" t="s">
        <v>5300</v>
      </c>
      <c r="F5468" t="s">
        <v>7950</v>
      </c>
      <c r="G5468" t="s">
        <v>7774</v>
      </c>
      <c r="H5468">
        <v>21</v>
      </c>
      <c r="I5468" s="12">
        <f>VLOOKUP($H5468,Lembar1!$A$2:$E$81,2,FALSE)</f>
        <v>43472</v>
      </c>
      <c r="J5468" t="str">
        <f>VLOOKUP($H5468,Lembar1!$A$2:$E$81,3,FALSE)</f>
        <v>07.30 s.d. 09.30</v>
      </c>
      <c r="K5468" t="str">
        <f>VLOOKUP($H5468,Lembar1!$A$2:$E$81,4,FALSE)</f>
        <v>LIMUNY</v>
      </c>
    </row>
    <row r="5469" spans="1:11" x14ac:dyDescent="0.25">
      <c r="A5469" t="s">
        <v>8139</v>
      </c>
      <c r="B5469" t="s">
        <v>8140</v>
      </c>
      <c r="C5469" t="s">
        <v>98</v>
      </c>
      <c r="D5469" t="s">
        <v>3298</v>
      </c>
      <c r="E5469" t="s">
        <v>5300</v>
      </c>
      <c r="F5469" t="s">
        <v>7950</v>
      </c>
      <c r="G5469" t="s">
        <v>7774</v>
      </c>
      <c r="H5469">
        <v>21</v>
      </c>
      <c r="I5469" s="12">
        <f>VLOOKUP($H5469,Lembar1!$A$2:$E$81,2,FALSE)</f>
        <v>43472</v>
      </c>
      <c r="J5469" t="str">
        <f>VLOOKUP($H5469,Lembar1!$A$2:$E$81,3,FALSE)</f>
        <v>07.30 s.d. 09.30</v>
      </c>
      <c r="K5469" t="str">
        <f>VLOOKUP($H5469,Lembar1!$A$2:$E$81,4,FALSE)</f>
        <v>LIMUNY</v>
      </c>
    </row>
    <row r="5470" spans="1:11" x14ac:dyDescent="0.25">
      <c r="A5470" t="s">
        <v>8141</v>
      </c>
      <c r="B5470" t="s">
        <v>8142</v>
      </c>
      <c r="C5470" t="s">
        <v>98</v>
      </c>
      <c r="D5470" t="s">
        <v>3298</v>
      </c>
      <c r="E5470" t="s">
        <v>5300</v>
      </c>
      <c r="F5470" t="s">
        <v>7950</v>
      </c>
      <c r="G5470" t="s">
        <v>7774</v>
      </c>
      <c r="H5470">
        <v>21</v>
      </c>
      <c r="I5470" s="12">
        <f>VLOOKUP($H5470,Lembar1!$A$2:$E$81,2,FALSE)</f>
        <v>43472</v>
      </c>
      <c r="J5470" t="str">
        <f>VLOOKUP($H5470,Lembar1!$A$2:$E$81,3,FALSE)</f>
        <v>07.30 s.d. 09.30</v>
      </c>
      <c r="K5470" t="str">
        <f>VLOOKUP($H5470,Lembar1!$A$2:$E$81,4,FALSE)</f>
        <v>LIMUNY</v>
      </c>
    </row>
    <row r="5471" spans="1:11" x14ac:dyDescent="0.25">
      <c r="A5471" t="s">
        <v>8143</v>
      </c>
      <c r="B5471" t="s">
        <v>8144</v>
      </c>
      <c r="C5471" t="s">
        <v>98</v>
      </c>
      <c r="D5471" t="s">
        <v>3298</v>
      </c>
      <c r="E5471" t="s">
        <v>5300</v>
      </c>
      <c r="F5471" t="s">
        <v>7950</v>
      </c>
      <c r="G5471" t="s">
        <v>7774</v>
      </c>
      <c r="H5471">
        <v>21</v>
      </c>
      <c r="I5471" s="12">
        <f>VLOOKUP($H5471,Lembar1!$A$2:$E$81,2,FALSE)</f>
        <v>43472</v>
      </c>
      <c r="J5471" t="str">
        <f>VLOOKUP($H5471,Lembar1!$A$2:$E$81,3,FALSE)</f>
        <v>07.30 s.d. 09.30</v>
      </c>
      <c r="K5471" t="str">
        <f>VLOOKUP($H5471,Lembar1!$A$2:$E$81,4,FALSE)</f>
        <v>LIMUNY</v>
      </c>
    </row>
    <row r="5472" spans="1:11" x14ac:dyDescent="0.25">
      <c r="A5472" t="s">
        <v>8318</v>
      </c>
      <c r="B5472" t="s">
        <v>8319</v>
      </c>
      <c r="C5472" t="s">
        <v>9</v>
      </c>
      <c r="D5472" t="s">
        <v>3298</v>
      </c>
      <c r="E5472" t="s">
        <v>5300</v>
      </c>
      <c r="F5472" t="s">
        <v>8320</v>
      </c>
      <c r="G5472" t="s">
        <v>7774</v>
      </c>
      <c r="H5472">
        <v>21</v>
      </c>
      <c r="I5472" s="12">
        <f>VLOOKUP($H5472,Lembar1!$A$2:$E$81,2,FALSE)</f>
        <v>43472</v>
      </c>
      <c r="J5472" t="str">
        <f>VLOOKUP($H5472,Lembar1!$A$2:$E$81,3,FALSE)</f>
        <v>07.30 s.d. 09.30</v>
      </c>
      <c r="K5472" t="str">
        <f>VLOOKUP($H5472,Lembar1!$A$2:$E$81,4,FALSE)</f>
        <v>LIMUNY</v>
      </c>
    </row>
    <row r="5473" spans="1:11" x14ac:dyDescent="0.25">
      <c r="A5473" t="s">
        <v>8321</v>
      </c>
      <c r="B5473" t="s">
        <v>8322</v>
      </c>
      <c r="C5473" t="s">
        <v>9</v>
      </c>
      <c r="D5473" t="s">
        <v>3298</v>
      </c>
      <c r="E5473" t="s">
        <v>5300</v>
      </c>
      <c r="F5473" t="s">
        <v>8320</v>
      </c>
      <c r="G5473" t="s">
        <v>7774</v>
      </c>
      <c r="H5473">
        <v>21</v>
      </c>
      <c r="I5473" s="12">
        <f>VLOOKUP($H5473,Lembar1!$A$2:$E$81,2,FALSE)</f>
        <v>43472</v>
      </c>
      <c r="J5473" t="str">
        <f>VLOOKUP($H5473,Lembar1!$A$2:$E$81,3,FALSE)</f>
        <v>07.30 s.d. 09.30</v>
      </c>
      <c r="K5473" t="str">
        <f>VLOOKUP($H5473,Lembar1!$A$2:$E$81,4,FALSE)</f>
        <v>LIMUNY</v>
      </c>
    </row>
    <row r="5474" spans="1:11" x14ac:dyDescent="0.25">
      <c r="A5474" t="s">
        <v>8323</v>
      </c>
      <c r="B5474" t="s">
        <v>8324</v>
      </c>
      <c r="C5474" t="s">
        <v>9</v>
      </c>
      <c r="D5474" t="s">
        <v>3298</v>
      </c>
      <c r="E5474" t="s">
        <v>5300</v>
      </c>
      <c r="F5474" t="s">
        <v>8320</v>
      </c>
      <c r="G5474" t="s">
        <v>7774</v>
      </c>
      <c r="H5474">
        <v>21</v>
      </c>
      <c r="I5474" s="12">
        <f>VLOOKUP($H5474,Lembar1!$A$2:$E$81,2,FALSE)</f>
        <v>43472</v>
      </c>
      <c r="J5474" t="str">
        <f>VLOOKUP($H5474,Lembar1!$A$2:$E$81,3,FALSE)</f>
        <v>07.30 s.d. 09.30</v>
      </c>
      <c r="K5474" t="str">
        <f>VLOOKUP($H5474,Lembar1!$A$2:$E$81,4,FALSE)</f>
        <v>LIMUNY</v>
      </c>
    </row>
    <row r="5475" spans="1:11" x14ac:dyDescent="0.25">
      <c r="A5475" t="s">
        <v>8325</v>
      </c>
      <c r="B5475" t="s">
        <v>8326</v>
      </c>
      <c r="C5475" t="s">
        <v>9</v>
      </c>
      <c r="D5475" t="s">
        <v>3298</v>
      </c>
      <c r="E5475" t="s">
        <v>5300</v>
      </c>
      <c r="F5475" t="s">
        <v>8320</v>
      </c>
      <c r="G5475" t="s">
        <v>7774</v>
      </c>
      <c r="H5475">
        <v>21</v>
      </c>
      <c r="I5475" s="12">
        <f>VLOOKUP($H5475,Lembar1!$A$2:$E$81,2,FALSE)</f>
        <v>43472</v>
      </c>
      <c r="J5475" t="str">
        <f>VLOOKUP($H5475,Lembar1!$A$2:$E$81,3,FALSE)</f>
        <v>07.30 s.d. 09.30</v>
      </c>
      <c r="K5475" t="str">
        <f>VLOOKUP($H5475,Lembar1!$A$2:$E$81,4,FALSE)</f>
        <v>LIMUNY</v>
      </c>
    </row>
    <row r="5476" spans="1:11" x14ac:dyDescent="0.25">
      <c r="A5476" t="s">
        <v>8327</v>
      </c>
      <c r="B5476" t="s">
        <v>8328</v>
      </c>
      <c r="C5476" t="s">
        <v>9</v>
      </c>
      <c r="D5476" t="s">
        <v>3298</v>
      </c>
      <c r="E5476" t="s">
        <v>5300</v>
      </c>
      <c r="F5476" t="s">
        <v>8320</v>
      </c>
      <c r="G5476" t="s">
        <v>7774</v>
      </c>
      <c r="H5476">
        <v>21</v>
      </c>
      <c r="I5476" s="12">
        <f>VLOOKUP($H5476,Lembar1!$A$2:$E$81,2,FALSE)</f>
        <v>43472</v>
      </c>
      <c r="J5476" t="str">
        <f>VLOOKUP($H5476,Lembar1!$A$2:$E$81,3,FALSE)</f>
        <v>07.30 s.d. 09.30</v>
      </c>
      <c r="K5476" t="str">
        <f>VLOOKUP($H5476,Lembar1!$A$2:$E$81,4,FALSE)</f>
        <v>LIMUNY</v>
      </c>
    </row>
    <row r="5477" spans="1:11" x14ac:dyDescent="0.25">
      <c r="A5477" t="s">
        <v>8329</v>
      </c>
      <c r="B5477" t="s">
        <v>8330</v>
      </c>
      <c r="C5477" t="s">
        <v>9</v>
      </c>
      <c r="D5477" t="s">
        <v>3298</v>
      </c>
      <c r="E5477" t="s">
        <v>5300</v>
      </c>
      <c r="F5477" t="s">
        <v>8320</v>
      </c>
      <c r="G5477" t="s">
        <v>7774</v>
      </c>
      <c r="H5477">
        <v>21</v>
      </c>
      <c r="I5477" s="12">
        <f>VLOOKUP($H5477,Lembar1!$A$2:$E$81,2,FALSE)</f>
        <v>43472</v>
      </c>
      <c r="J5477" t="str">
        <f>VLOOKUP($H5477,Lembar1!$A$2:$E$81,3,FALSE)</f>
        <v>07.30 s.d. 09.30</v>
      </c>
      <c r="K5477" t="str">
        <f>VLOOKUP($H5477,Lembar1!$A$2:$E$81,4,FALSE)</f>
        <v>LIMUNY</v>
      </c>
    </row>
    <row r="5478" spans="1:11" x14ac:dyDescent="0.25">
      <c r="A5478" t="s">
        <v>8331</v>
      </c>
      <c r="B5478" t="s">
        <v>8332</v>
      </c>
      <c r="C5478" t="s">
        <v>9</v>
      </c>
      <c r="D5478" t="s">
        <v>3298</v>
      </c>
      <c r="E5478" t="s">
        <v>5300</v>
      </c>
      <c r="F5478" t="s">
        <v>8320</v>
      </c>
      <c r="G5478" t="s">
        <v>7774</v>
      </c>
      <c r="H5478">
        <v>21</v>
      </c>
      <c r="I5478" s="12">
        <f>VLOOKUP($H5478,Lembar1!$A$2:$E$81,2,FALSE)</f>
        <v>43472</v>
      </c>
      <c r="J5478" t="str">
        <f>VLOOKUP($H5478,Lembar1!$A$2:$E$81,3,FALSE)</f>
        <v>07.30 s.d. 09.30</v>
      </c>
      <c r="K5478" t="str">
        <f>VLOOKUP($H5478,Lembar1!$A$2:$E$81,4,FALSE)</f>
        <v>LIMUNY</v>
      </c>
    </row>
    <row r="5479" spans="1:11" x14ac:dyDescent="0.25">
      <c r="A5479" t="s">
        <v>8333</v>
      </c>
      <c r="B5479" t="s">
        <v>8334</v>
      </c>
      <c r="C5479" t="s">
        <v>9</v>
      </c>
      <c r="D5479" t="s">
        <v>3298</v>
      </c>
      <c r="E5479" t="s">
        <v>5300</v>
      </c>
      <c r="F5479" t="s">
        <v>8320</v>
      </c>
      <c r="G5479" t="s">
        <v>7774</v>
      </c>
      <c r="H5479">
        <v>21</v>
      </c>
      <c r="I5479" s="12">
        <f>VLOOKUP($H5479,Lembar1!$A$2:$E$81,2,FALSE)</f>
        <v>43472</v>
      </c>
      <c r="J5479" t="str">
        <f>VLOOKUP($H5479,Lembar1!$A$2:$E$81,3,FALSE)</f>
        <v>07.30 s.d. 09.30</v>
      </c>
      <c r="K5479" t="str">
        <f>VLOOKUP($H5479,Lembar1!$A$2:$E$81,4,FALSE)</f>
        <v>LIMUNY</v>
      </c>
    </row>
    <row r="5480" spans="1:11" x14ac:dyDescent="0.25">
      <c r="A5480" t="s">
        <v>8335</v>
      </c>
      <c r="B5480" t="s">
        <v>8336</v>
      </c>
      <c r="C5480" t="s">
        <v>9</v>
      </c>
      <c r="D5480" t="s">
        <v>3298</v>
      </c>
      <c r="E5480" t="s">
        <v>5300</v>
      </c>
      <c r="F5480" t="s">
        <v>8320</v>
      </c>
      <c r="G5480" t="s">
        <v>7774</v>
      </c>
      <c r="H5480">
        <v>21</v>
      </c>
      <c r="I5480" s="12">
        <f>VLOOKUP($H5480,Lembar1!$A$2:$E$81,2,FALSE)</f>
        <v>43472</v>
      </c>
      <c r="J5480" t="str">
        <f>VLOOKUP($H5480,Lembar1!$A$2:$E$81,3,FALSE)</f>
        <v>07.30 s.d. 09.30</v>
      </c>
      <c r="K5480" t="str">
        <f>VLOOKUP($H5480,Lembar1!$A$2:$E$81,4,FALSE)</f>
        <v>LIMUNY</v>
      </c>
    </row>
    <row r="5481" spans="1:11" x14ac:dyDescent="0.25">
      <c r="A5481" t="s">
        <v>8337</v>
      </c>
      <c r="B5481" t="s">
        <v>8338</v>
      </c>
      <c r="C5481" t="s">
        <v>9</v>
      </c>
      <c r="D5481" t="s">
        <v>3298</v>
      </c>
      <c r="E5481" t="s">
        <v>5300</v>
      </c>
      <c r="F5481" t="s">
        <v>8320</v>
      </c>
      <c r="G5481" t="s">
        <v>7774</v>
      </c>
      <c r="H5481">
        <v>21</v>
      </c>
      <c r="I5481" s="12">
        <f>VLOOKUP($H5481,Lembar1!$A$2:$E$81,2,FALSE)</f>
        <v>43472</v>
      </c>
      <c r="J5481" t="str">
        <f>VLOOKUP($H5481,Lembar1!$A$2:$E$81,3,FALSE)</f>
        <v>07.30 s.d. 09.30</v>
      </c>
      <c r="K5481" t="str">
        <f>VLOOKUP($H5481,Lembar1!$A$2:$E$81,4,FALSE)</f>
        <v>LIMUNY</v>
      </c>
    </row>
    <row r="5482" spans="1:11" x14ac:dyDescent="0.25">
      <c r="A5482" t="s">
        <v>8339</v>
      </c>
      <c r="B5482" t="s">
        <v>8340</v>
      </c>
      <c r="C5482" t="s">
        <v>9</v>
      </c>
      <c r="D5482" t="s">
        <v>3298</v>
      </c>
      <c r="E5482" t="s">
        <v>5300</v>
      </c>
      <c r="F5482" t="s">
        <v>8320</v>
      </c>
      <c r="G5482" t="s">
        <v>7774</v>
      </c>
      <c r="H5482">
        <v>21</v>
      </c>
      <c r="I5482" s="12">
        <f>VLOOKUP($H5482,Lembar1!$A$2:$E$81,2,FALSE)</f>
        <v>43472</v>
      </c>
      <c r="J5482" t="str">
        <f>VLOOKUP($H5482,Lembar1!$A$2:$E$81,3,FALSE)</f>
        <v>07.30 s.d. 09.30</v>
      </c>
      <c r="K5482" t="str">
        <f>VLOOKUP($H5482,Lembar1!$A$2:$E$81,4,FALSE)</f>
        <v>LIMUNY</v>
      </c>
    </row>
    <row r="5483" spans="1:11" x14ac:dyDescent="0.25">
      <c r="A5483" t="s">
        <v>8341</v>
      </c>
      <c r="B5483" t="s">
        <v>8342</v>
      </c>
      <c r="C5483" t="s">
        <v>9</v>
      </c>
      <c r="D5483" t="s">
        <v>3298</v>
      </c>
      <c r="E5483" t="s">
        <v>5300</v>
      </c>
      <c r="F5483" t="s">
        <v>8320</v>
      </c>
      <c r="G5483" t="s">
        <v>7774</v>
      </c>
      <c r="H5483">
        <v>21</v>
      </c>
      <c r="I5483" s="12">
        <f>VLOOKUP($H5483,Lembar1!$A$2:$E$81,2,FALSE)</f>
        <v>43472</v>
      </c>
      <c r="J5483" t="str">
        <f>VLOOKUP($H5483,Lembar1!$A$2:$E$81,3,FALSE)</f>
        <v>07.30 s.d. 09.30</v>
      </c>
      <c r="K5483" t="str">
        <f>VLOOKUP($H5483,Lembar1!$A$2:$E$81,4,FALSE)</f>
        <v>LIMUNY</v>
      </c>
    </row>
    <row r="5484" spans="1:11" x14ac:dyDescent="0.25">
      <c r="A5484" t="s">
        <v>8343</v>
      </c>
      <c r="B5484" t="s">
        <v>8344</v>
      </c>
      <c r="C5484" t="s">
        <v>9</v>
      </c>
      <c r="D5484" t="s">
        <v>3298</v>
      </c>
      <c r="E5484" t="s">
        <v>5300</v>
      </c>
      <c r="F5484" t="s">
        <v>8320</v>
      </c>
      <c r="G5484" t="s">
        <v>7774</v>
      </c>
      <c r="H5484">
        <v>21</v>
      </c>
      <c r="I5484" s="12">
        <f>VLOOKUP($H5484,Lembar1!$A$2:$E$81,2,FALSE)</f>
        <v>43472</v>
      </c>
      <c r="J5484" t="str">
        <f>VLOOKUP($H5484,Lembar1!$A$2:$E$81,3,FALSE)</f>
        <v>07.30 s.d. 09.30</v>
      </c>
      <c r="K5484" t="str">
        <f>VLOOKUP($H5484,Lembar1!$A$2:$E$81,4,FALSE)</f>
        <v>LIMUNY</v>
      </c>
    </row>
    <row r="5485" spans="1:11" x14ac:dyDescent="0.25">
      <c r="A5485" t="s">
        <v>8345</v>
      </c>
      <c r="B5485" t="s">
        <v>8346</v>
      </c>
      <c r="C5485" t="s">
        <v>9</v>
      </c>
      <c r="D5485" t="s">
        <v>3298</v>
      </c>
      <c r="E5485" t="s">
        <v>5300</v>
      </c>
      <c r="F5485" t="s">
        <v>8320</v>
      </c>
      <c r="G5485" t="s">
        <v>7774</v>
      </c>
      <c r="H5485">
        <v>21</v>
      </c>
      <c r="I5485" s="12">
        <f>VLOOKUP($H5485,Lembar1!$A$2:$E$81,2,FALSE)</f>
        <v>43472</v>
      </c>
      <c r="J5485" t="str">
        <f>VLOOKUP($H5485,Lembar1!$A$2:$E$81,3,FALSE)</f>
        <v>07.30 s.d. 09.30</v>
      </c>
      <c r="K5485" t="str">
        <f>VLOOKUP($H5485,Lembar1!$A$2:$E$81,4,FALSE)</f>
        <v>LIMUNY</v>
      </c>
    </row>
    <row r="5486" spans="1:11" x14ac:dyDescent="0.25">
      <c r="A5486" t="s">
        <v>8347</v>
      </c>
      <c r="B5486" t="s">
        <v>8348</v>
      </c>
      <c r="C5486" t="s">
        <v>9</v>
      </c>
      <c r="D5486" t="s">
        <v>3298</v>
      </c>
      <c r="E5486" t="s">
        <v>5300</v>
      </c>
      <c r="F5486" t="s">
        <v>8320</v>
      </c>
      <c r="G5486" t="s">
        <v>7774</v>
      </c>
      <c r="H5486">
        <v>21</v>
      </c>
      <c r="I5486" s="12">
        <f>VLOOKUP($H5486,Lembar1!$A$2:$E$81,2,FALSE)</f>
        <v>43472</v>
      </c>
      <c r="J5486" t="str">
        <f>VLOOKUP($H5486,Lembar1!$A$2:$E$81,3,FALSE)</f>
        <v>07.30 s.d. 09.30</v>
      </c>
      <c r="K5486" t="str">
        <f>VLOOKUP($H5486,Lembar1!$A$2:$E$81,4,FALSE)</f>
        <v>LIMUNY</v>
      </c>
    </row>
    <row r="5487" spans="1:11" x14ac:dyDescent="0.25">
      <c r="A5487" t="s">
        <v>8349</v>
      </c>
      <c r="B5487" t="s">
        <v>8350</v>
      </c>
      <c r="C5487" t="s">
        <v>9</v>
      </c>
      <c r="D5487" t="s">
        <v>3298</v>
      </c>
      <c r="E5487" t="s">
        <v>5300</v>
      </c>
      <c r="F5487" t="s">
        <v>8320</v>
      </c>
      <c r="G5487" t="s">
        <v>7774</v>
      </c>
      <c r="H5487">
        <v>21</v>
      </c>
      <c r="I5487" s="12">
        <f>VLOOKUP($H5487,Lembar1!$A$2:$E$81,2,FALSE)</f>
        <v>43472</v>
      </c>
      <c r="J5487" t="str">
        <f>VLOOKUP($H5487,Lembar1!$A$2:$E$81,3,FALSE)</f>
        <v>07.30 s.d. 09.30</v>
      </c>
      <c r="K5487" t="str">
        <f>VLOOKUP($H5487,Lembar1!$A$2:$E$81,4,FALSE)</f>
        <v>LIMUNY</v>
      </c>
    </row>
    <row r="5488" spans="1:11" x14ac:dyDescent="0.25">
      <c r="A5488" t="s">
        <v>8351</v>
      </c>
      <c r="B5488" t="s">
        <v>8352</v>
      </c>
      <c r="C5488" t="s">
        <v>9</v>
      </c>
      <c r="D5488" t="s">
        <v>3298</v>
      </c>
      <c r="E5488" t="s">
        <v>5300</v>
      </c>
      <c r="F5488" t="s">
        <v>8320</v>
      </c>
      <c r="G5488" t="s">
        <v>7774</v>
      </c>
      <c r="H5488">
        <v>21</v>
      </c>
      <c r="I5488" s="12">
        <f>VLOOKUP($H5488,Lembar1!$A$2:$E$81,2,FALSE)</f>
        <v>43472</v>
      </c>
      <c r="J5488" t="str">
        <f>VLOOKUP($H5488,Lembar1!$A$2:$E$81,3,FALSE)</f>
        <v>07.30 s.d. 09.30</v>
      </c>
      <c r="K5488" t="str">
        <f>VLOOKUP($H5488,Lembar1!$A$2:$E$81,4,FALSE)</f>
        <v>LIMUNY</v>
      </c>
    </row>
    <row r="5489" spans="1:11" x14ac:dyDescent="0.25">
      <c r="A5489" t="s">
        <v>8353</v>
      </c>
      <c r="B5489" t="s">
        <v>8354</v>
      </c>
      <c r="C5489" t="s">
        <v>9</v>
      </c>
      <c r="D5489" t="s">
        <v>3298</v>
      </c>
      <c r="E5489" t="s">
        <v>5300</v>
      </c>
      <c r="F5489" t="s">
        <v>8320</v>
      </c>
      <c r="G5489" t="s">
        <v>7774</v>
      </c>
      <c r="H5489">
        <v>21</v>
      </c>
      <c r="I5489" s="12">
        <f>VLOOKUP($H5489,Lembar1!$A$2:$E$81,2,FALSE)</f>
        <v>43472</v>
      </c>
      <c r="J5489" t="str">
        <f>VLOOKUP($H5489,Lembar1!$A$2:$E$81,3,FALSE)</f>
        <v>07.30 s.d. 09.30</v>
      </c>
      <c r="K5489" t="str">
        <f>VLOOKUP($H5489,Lembar1!$A$2:$E$81,4,FALSE)</f>
        <v>LIMUNY</v>
      </c>
    </row>
    <row r="5490" spans="1:11" x14ac:dyDescent="0.25">
      <c r="A5490" t="s">
        <v>8355</v>
      </c>
      <c r="B5490" t="s">
        <v>8356</v>
      </c>
      <c r="C5490" t="s">
        <v>9</v>
      </c>
      <c r="D5490" t="s">
        <v>3298</v>
      </c>
      <c r="E5490" t="s">
        <v>5300</v>
      </c>
      <c r="F5490" t="s">
        <v>8320</v>
      </c>
      <c r="G5490" t="s">
        <v>7774</v>
      </c>
      <c r="H5490">
        <v>21</v>
      </c>
      <c r="I5490" s="12">
        <f>VLOOKUP($H5490,Lembar1!$A$2:$E$81,2,FALSE)</f>
        <v>43472</v>
      </c>
      <c r="J5490" t="str">
        <f>VLOOKUP($H5490,Lembar1!$A$2:$E$81,3,FALSE)</f>
        <v>07.30 s.d. 09.30</v>
      </c>
      <c r="K5490" t="str">
        <f>VLOOKUP($H5490,Lembar1!$A$2:$E$81,4,FALSE)</f>
        <v>LIMUNY</v>
      </c>
    </row>
    <row r="5491" spans="1:11" x14ac:dyDescent="0.25">
      <c r="A5491" t="s">
        <v>8357</v>
      </c>
      <c r="B5491" t="s">
        <v>8358</v>
      </c>
      <c r="C5491" t="s">
        <v>9</v>
      </c>
      <c r="D5491" t="s">
        <v>3298</v>
      </c>
      <c r="E5491" t="s">
        <v>5300</v>
      </c>
      <c r="F5491" t="s">
        <v>8320</v>
      </c>
      <c r="G5491" t="s">
        <v>7774</v>
      </c>
      <c r="H5491">
        <v>21</v>
      </c>
      <c r="I5491" s="12">
        <f>VLOOKUP($H5491,Lembar1!$A$2:$E$81,2,FALSE)</f>
        <v>43472</v>
      </c>
      <c r="J5491" t="str">
        <f>VLOOKUP($H5491,Lembar1!$A$2:$E$81,3,FALSE)</f>
        <v>07.30 s.d. 09.30</v>
      </c>
      <c r="K5491" t="str">
        <f>VLOOKUP($H5491,Lembar1!$A$2:$E$81,4,FALSE)</f>
        <v>LIMUNY</v>
      </c>
    </row>
    <row r="5492" spans="1:11" x14ac:dyDescent="0.25">
      <c r="A5492" t="s">
        <v>8359</v>
      </c>
      <c r="B5492" t="s">
        <v>8360</v>
      </c>
      <c r="C5492" t="s">
        <v>9</v>
      </c>
      <c r="D5492" t="s">
        <v>3298</v>
      </c>
      <c r="E5492" t="s">
        <v>5300</v>
      </c>
      <c r="F5492" t="s">
        <v>8320</v>
      </c>
      <c r="G5492" t="s">
        <v>7774</v>
      </c>
      <c r="H5492">
        <v>21</v>
      </c>
      <c r="I5492" s="12">
        <f>VLOOKUP($H5492,Lembar1!$A$2:$E$81,2,FALSE)</f>
        <v>43472</v>
      </c>
      <c r="J5492" t="str">
        <f>VLOOKUP($H5492,Lembar1!$A$2:$E$81,3,FALSE)</f>
        <v>07.30 s.d. 09.30</v>
      </c>
      <c r="K5492" t="str">
        <f>VLOOKUP($H5492,Lembar1!$A$2:$E$81,4,FALSE)</f>
        <v>LIMUNY</v>
      </c>
    </row>
    <row r="5493" spans="1:11" x14ac:dyDescent="0.25">
      <c r="A5493" t="s">
        <v>8361</v>
      </c>
      <c r="B5493" t="s">
        <v>8362</v>
      </c>
      <c r="C5493" t="s">
        <v>9</v>
      </c>
      <c r="D5493" t="s">
        <v>3298</v>
      </c>
      <c r="E5493" t="s">
        <v>5300</v>
      </c>
      <c r="F5493" t="s">
        <v>8320</v>
      </c>
      <c r="G5493" t="s">
        <v>7774</v>
      </c>
      <c r="H5493">
        <v>21</v>
      </c>
      <c r="I5493" s="12">
        <f>VLOOKUP($H5493,Lembar1!$A$2:$E$81,2,FALSE)</f>
        <v>43472</v>
      </c>
      <c r="J5493" t="str">
        <f>VLOOKUP($H5493,Lembar1!$A$2:$E$81,3,FALSE)</f>
        <v>07.30 s.d. 09.30</v>
      </c>
      <c r="K5493" t="str">
        <f>VLOOKUP($H5493,Lembar1!$A$2:$E$81,4,FALSE)</f>
        <v>LIMUNY</v>
      </c>
    </row>
    <row r="5494" spans="1:11" x14ac:dyDescent="0.25">
      <c r="A5494" t="s">
        <v>8363</v>
      </c>
      <c r="B5494" t="s">
        <v>8364</v>
      </c>
      <c r="C5494" t="s">
        <v>9</v>
      </c>
      <c r="D5494" t="s">
        <v>3298</v>
      </c>
      <c r="E5494" t="s">
        <v>5300</v>
      </c>
      <c r="F5494" t="s">
        <v>8320</v>
      </c>
      <c r="G5494" t="s">
        <v>7774</v>
      </c>
      <c r="H5494">
        <v>21</v>
      </c>
      <c r="I5494" s="12">
        <f>VLOOKUP($H5494,Lembar1!$A$2:$E$81,2,FALSE)</f>
        <v>43472</v>
      </c>
      <c r="J5494" t="str">
        <f>VLOOKUP($H5494,Lembar1!$A$2:$E$81,3,FALSE)</f>
        <v>07.30 s.d. 09.30</v>
      </c>
      <c r="K5494" t="str">
        <f>VLOOKUP($H5494,Lembar1!$A$2:$E$81,4,FALSE)</f>
        <v>LIMUNY</v>
      </c>
    </row>
    <row r="5495" spans="1:11" x14ac:dyDescent="0.25">
      <c r="A5495" t="s">
        <v>8365</v>
      </c>
      <c r="B5495" t="s">
        <v>8366</v>
      </c>
      <c r="C5495" t="s">
        <v>9</v>
      </c>
      <c r="D5495" t="s">
        <v>3298</v>
      </c>
      <c r="E5495" t="s">
        <v>5300</v>
      </c>
      <c r="F5495" t="s">
        <v>8320</v>
      </c>
      <c r="G5495" t="s">
        <v>7774</v>
      </c>
      <c r="H5495">
        <v>21</v>
      </c>
      <c r="I5495" s="12">
        <f>VLOOKUP($H5495,Lembar1!$A$2:$E$81,2,FALSE)</f>
        <v>43472</v>
      </c>
      <c r="J5495" t="str">
        <f>VLOOKUP($H5495,Lembar1!$A$2:$E$81,3,FALSE)</f>
        <v>07.30 s.d. 09.30</v>
      </c>
      <c r="K5495" t="str">
        <f>VLOOKUP($H5495,Lembar1!$A$2:$E$81,4,FALSE)</f>
        <v>LIMUNY</v>
      </c>
    </row>
    <row r="5496" spans="1:11" x14ac:dyDescent="0.25">
      <c r="A5496" t="s">
        <v>8367</v>
      </c>
      <c r="B5496" t="s">
        <v>8368</v>
      </c>
      <c r="C5496" t="s">
        <v>9</v>
      </c>
      <c r="D5496" t="s">
        <v>3298</v>
      </c>
      <c r="E5496" t="s">
        <v>5300</v>
      </c>
      <c r="F5496" t="s">
        <v>8320</v>
      </c>
      <c r="G5496" t="s">
        <v>7774</v>
      </c>
      <c r="H5496">
        <v>21</v>
      </c>
      <c r="I5496" s="12">
        <f>VLOOKUP($H5496,Lembar1!$A$2:$E$81,2,FALSE)</f>
        <v>43472</v>
      </c>
      <c r="J5496" t="str">
        <f>VLOOKUP($H5496,Lembar1!$A$2:$E$81,3,FALSE)</f>
        <v>07.30 s.d. 09.30</v>
      </c>
      <c r="K5496" t="str">
        <f>VLOOKUP($H5496,Lembar1!$A$2:$E$81,4,FALSE)</f>
        <v>LIMUNY</v>
      </c>
    </row>
    <row r="5497" spans="1:11" x14ac:dyDescent="0.25">
      <c r="A5497" t="s">
        <v>8369</v>
      </c>
      <c r="B5497" t="s">
        <v>8370</v>
      </c>
      <c r="C5497" t="s">
        <v>9</v>
      </c>
      <c r="D5497" t="s">
        <v>3298</v>
      </c>
      <c r="E5497" t="s">
        <v>5300</v>
      </c>
      <c r="F5497" t="s">
        <v>8320</v>
      </c>
      <c r="G5497" t="s">
        <v>7774</v>
      </c>
      <c r="H5497">
        <v>21</v>
      </c>
      <c r="I5497" s="12">
        <f>VLOOKUP($H5497,Lembar1!$A$2:$E$81,2,FALSE)</f>
        <v>43472</v>
      </c>
      <c r="J5497" t="str">
        <f>VLOOKUP($H5497,Lembar1!$A$2:$E$81,3,FALSE)</f>
        <v>07.30 s.d. 09.30</v>
      </c>
      <c r="K5497" t="str">
        <f>VLOOKUP($H5497,Lembar1!$A$2:$E$81,4,FALSE)</f>
        <v>LIMUNY</v>
      </c>
    </row>
    <row r="5498" spans="1:11" x14ac:dyDescent="0.25">
      <c r="A5498" t="s">
        <v>8371</v>
      </c>
      <c r="B5498" t="s">
        <v>8372</v>
      </c>
      <c r="C5498" t="s">
        <v>9</v>
      </c>
      <c r="D5498" t="s">
        <v>3298</v>
      </c>
      <c r="E5498" t="s">
        <v>5300</v>
      </c>
      <c r="F5498" t="s">
        <v>8320</v>
      </c>
      <c r="G5498" t="s">
        <v>7774</v>
      </c>
      <c r="H5498">
        <v>21</v>
      </c>
      <c r="I5498" s="12">
        <f>VLOOKUP($H5498,Lembar1!$A$2:$E$81,2,FALSE)</f>
        <v>43472</v>
      </c>
      <c r="J5498" t="str">
        <f>VLOOKUP($H5498,Lembar1!$A$2:$E$81,3,FALSE)</f>
        <v>07.30 s.d. 09.30</v>
      </c>
      <c r="K5498" t="str">
        <f>VLOOKUP($H5498,Lembar1!$A$2:$E$81,4,FALSE)</f>
        <v>LIMUNY</v>
      </c>
    </row>
    <row r="5499" spans="1:11" x14ac:dyDescent="0.25">
      <c r="A5499" t="s">
        <v>8373</v>
      </c>
      <c r="B5499" t="s">
        <v>8374</v>
      </c>
      <c r="C5499" t="s">
        <v>9</v>
      </c>
      <c r="D5499" t="s">
        <v>3298</v>
      </c>
      <c r="E5499" t="s">
        <v>5300</v>
      </c>
      <c r="F5499" t="s">
        <v>8320</v>
      </c>
      <c r="G5499" t="s">
        <v>7774</v>
      </c>
      <c r="H5499">
        <v>21</v>
      </c>
      <c r="I5499" s="12">
        <f>VLOOKUP($H5499,Lembar1!$A$2:$E$81,2,FALSE)</f>
        <v>43472</v>
      </c>
      <c r="J5499" t="str">
        <f>VLOOKUP($H5499,Lembar1!$A$2:$E$81,3,FALSE)</f>
        <v>07.30 s.d. 09.30</v>
      </c>
      <c r="K5499" t="str">
        <f>VLOOKUP($H5499,Lembar1!$A$2:$E$81,4,FALSE)</f>
        <v>LIMUNY</v>
      </c>
    </row>
    <row r="5500" spans="1:11" x14ac:dyDescent="0.25">
      <c r="A5500" t="s">
        <v>8375</v>
      </c>
      <c r="B5500" t="s">
        <v>8376</v>
      </c>
      <c r="C5500" t="s">
        <v>9</v>
      </c>
      <c r="D5500" t="s">
        <v>3298</v>
      </c>
      <c r="E5500" t="s">
        <v>5300</v>
      </c>
      <c r="F5500" t="s">
        <v>8320</v>
      </c>
      <c r="G5500" t="s">
        <v>7774</v>
      </c>
      <c r="H5500">
        <v>21</v>
      </c>
      <c r="I5500" s="12">
        <f>VLOOKUP($H5500,Lembar1!$A$2:$E$81,2,FALSE)</f>
        <v>43472</v>
      </c>
      <c r="J5500" t="str">
        <f>VLOOKUP($H5500,Lembar1!$A$2:$E$81,3,FALSE)</f>
        <v>07.30 s.d. 09.30</v>
      </c>
      <c r="K5500" t="str">
        <f>VLOOKUP($H5500,Lembar1!$A$2:$E$81,4,FALSE)</f>
        <v>LIMUNY</v>
      </c>
    </row>
    <row r="5501" spans="1:11" x14ac:dyDescent="0.25">
      <c r="A5501" t="s">
        <v>8377</v>
      </c>
      <c r="B5501" t="s">
        <v>8378</v>
      </c>
      <c r="C5501" t="s">
        <v>9</v>
      </c>
      <c r="D5501" t="s">
        <v>3298</v>
      </c>
      <c r="E5501" t="s">
        <v>5300</v>
      </c>
      <c r="F5501" t="s">
        <v>8320</v>
      </c>
      <c r="G5501" t="s">
        <v>7774</v>
      </c>
      <c r="H5501">
        <v>21</v>
      </c>
      <c r="I5501" s="12">
        <f>VLOOKUP($H5501,Lembar1!$A$2:$E$81,2,FALSE)</f>
        <v>43472</v>
      </c>
      <c r="J5501" t="str">
        <f>VLOOKUP($H5501,Lembar1!$A$2:$E$81,3,FALSE)</f>
        <v>07.30 s.d. 09.30</v>
      </c>
      <c r="K5501" t="str">
        <f>VLOOKUP($H5501,Lembar1!$A$2:$E$81,4,FALSE)</f>
        <v>LIMUNY</v>
      </c>
    </row>
    <row r="5502" spans="1:11" x14ac:dyDescent="0.25">
      <c r="A5502" t="s">
        <v>8379</v>
      </c>
      <c r="B5502" t="s">
        <v>8380</v>
      </c>
      <c r="C5502" t="s">
        <v>9</v>
      </c>
      <c r="D5502" t="s">
        <v>3298</v>
      </c>
      <c r="E5502" t="s">
        <v>5300</v>
      </c>
      <c r="F5502" t="s">
        <v>8320</v>
      </c>
      <c r="G5502" t="s">
        <v>7774</v>
      </c>
      <c r="H5502">
        <v>21</v>
      </c>
      <c r="I5502" s="12">
        <f>VLOOKUP($H5502,Lembar1!$A$2:$E$81,2,FALSE)</f>
        <v>43472</v>
      </c>
      <c r="J5502" t="str">
        <f>VLOOKUP($H5502,Lembar1!$A$2:$E$81,3,FALSE)</f>
        <v>07.30 s.d. 09.30</v>
      </c>
      <c r="K5502" t="str">
        <f>VLOOKUP($H5502,Lembar1!$A$2:$E$81,4,FALSE)</f>
        <v>LIMUNY</v>
      </c>
    </row>
    <row r="5503" spans="1:11" x14ac:dyDescent="0.25">
      <c r="A5503" t="s">
        <v>8381</v>
      </c>
      <c r="B5503" t="s">
        <v>8382</v>
      </c>
      <c r="C5503" t="s">
        <v>9</v>
      </c>
      <c r="D5503" t="s">
        <v>3298</v>
      </c>
      <c r="E5503" t="s">
        <v>5300</v>
      </c>
      <c r="F5503" t="s">
        <v>8320</v>
      </c>
      <c r="G5503" t="s">
        <v>7774</v>
      </c>
      <c r="H5503">
        <v>21</v>
      </c>
      <c r="I5503" s="12">
        <f>VLOOKUP($H5503,Lembar1!$A$2:$E$81,2,FALSE)</f>
        <v>43472</v>
      </c>
      <c r="J5503" t="str">
        <f>VLOOKUP($H5503,Lembar1!$A$2:$E$81,3,FALSE)</f>
        <v>07.30 s.d. 09.30</v>
      </c>
      <c r="K5503" t="str">
        <f>VLOOKUP($H5503,Lembar1!$A$2:$E$81,4,FALSE)</f>
        <v>LIMUNY</v>
      </c>
    </row>
    <row r="5504" spans="1:11" x14ac:dyDescent="0.25">
      <c r="A5504" t="s">
        <v>8383</v>
      </c>
      <c r="B5504" t="s">
        <v>8384</v>
      </c>
      <c r="C5504" t="s">
        <v>9</v>
      </c>
      <c r="D5504" t="s">
        <v>3298</v>
      </c>
      <c r="E5504" t="s">
        <v>5300</v>
      </c>
      <c r="F5504" t="s">
        <v>8320</v>
      </c>
      <c r="G5504" t="s">
        <v>7774</v>
      </c>
      <c r="H5504">
        <v>21</v>
      </c>
      <c r="I5504" s="12">
        <f>VLOOKUP($H5504,Lembar1!$A$2:$E$81,2,FALSE)</f>
        <v>43472</v>
      </c>
      <c r="J5504" t="str">
        <f>VLOOKUP($H5504,Lembar1!$A$2:$E$81,3,FALSE)</f>
        <v>07.30 s.d. 09.30</v>
      </c>
      <c r="K5504" t="str">
        <f>VLOOKUP($H5504,Lembar1!$A$2:$E$81,4,FALSE)</f>
        <v>LIMUNY</v>
      </c>
    </row>
    <row r="5505" spans="1:11" x14ac:dyDescent="0.25">
      <c r="A5505" t="s">
        <v>8385</v>
      </c>
      <c r="B5505" t="s">
        <v>8386</v>
      </c>
      <c r="C5505" t="s">
        <v>9</v>
      </c>
      <c r="D5505" t="s">
        <v>3298</v>
      </c>
      <c r="E5505" t="s">
        <v>5300</v>
      </c>
      <c r="F5505" t="s">
        <v>8320</v>
      </c>
      <c r="G5505" t="s">
        <v>7774</v>
      </c>
      <c r="H5505">
        <v>21</v>
      </c>
      <c r="I5505" s="12">
        <f>VLOOKUP($H5505,Lembar1!$A$2:$E$81,2,FALSE)</f>
        <v>43472</v>
      </c>
      <c r="J5505" t="str">
        <f>VLOOKUP($H5505,Lembar1!$A$2:$E$81,3,FALSE)</f>
        <v>07.30 s.d. 09.30</v>
      </c>
      <c r="K5505" t="str">
        <f>VLOOKUP($H5505,Lembar1!$A$2:$E$81,4,FALSE)</f>
        <v>LIMUNY</v>
      </c>
    </row>
    <row r="5506" spans="1:11" x14ac:dyDescent="0.25">
      <c r="A5506" t="s">
        <v>8387</v>
      </c>
      <c r="B5506" t="s">
        <v>8388</v>
      </c>
      <c r="C5506" t="s">
        <v>9</v>
      </c>
      <c r="D5506" t="s">
        <v>3298</v>
      </c>
      <c r="E5506" t="s">
        <v>5300</v>
      </c>
      <c r="F5506" t="s">
        <v>8320</v>
      </c>
      <c r="G5506" t="s">
        <v>7774</v>
      </c>
      <c r="H5506">
        <v>21</v>
      </c>
      <c r="I5506" s="12">
        <f>VLOOKUP($H5506,Lembar1!$A$2:$E$81,2,FALSE)</f>
        <v>43472</v>
      </c>
      <c r="J5506" t="str">
        <f>VLOOKUP($H5506,Lembar1!$A$2:$E$81,3,FALSE)</f>
        <v>07.30 s.d. 09.30</v>
      </c>
      <c r="K5506" t="str">
        <f>VLOOKUP($H5506,Lembar1!$A$2:$E$81,4,FALSE)</f>
        <v>LIMUNY</v>
      </c>
    </row>
    <row r="5507" spans="1:11" x14ac:dyDescent="0.25">
      <c r="A5507" t="s">
        <v>8389</v>
      </c>
      <c r="B5507" t="s">
        <v>8390</v>
      </c>
      <c r="C5507" t="s">
        <v>9</v>
      </c>
      <c r="D5507" t="s">
        <v>3298</v>
      </c>
      <c r="E5507" t="s">
        <v>5300</v>
      </c>
      <c r="F5507" t="s">
        <v>8320</v>
      </c>
      <c r="G5507" t="s">
        <v>7774</v>
      </c>
      <c r="H5507">
        <v>21</v>
      </c>
      <c r="I5507" s="12">
        <f>VLOOKUP($H5507,Lembar1!$A$2:$E$81,2,FALSE)</f>
        <v>43472</v>
      </c>
      <c r="J5507" t="str">
        <f>VLOOKUP($H5507,Lembar1!$A$2:$E$81,3,FALSE)</f>
        <v>07.30 s.d. 09.30</v>
      </c>
      <c r="K5507" t="str">
        <f>VLOOKUP($H5507,Lembar1!$A$2:$E$81,4,FALSE)</f>
        <v>LIMUNY</v>
      </c>
    </row>
    <row r="5508" spans="1:11" x14ac:dyDescent="0.25">
      <c r="A5508" t="s">
        <v>8391</v>
      </c>
      <c r="B5508" t="s">
        <v>8392</v>
      </c>
      <c r="C5508" t="s">
        <v>9</v>
      </c>
      <c r="D5508" t="s">
        <v>3298</v>
      </c>
      <c r="E5508" t="s">
        <v>5300</v>
      </c>
      <c r="F5508" t="s">
        <v>8320</v>
      </c>
      <c r="G5508" t="s">
        <v>7774</v>
      </c>
      <c r="H5508">
        <v>21</v>
      </c>
      <c r="I5508" s="12">
        <f>VLOOKUP($H5508,Lembar1!$A$2:$E$81,2,FALSE)</f>
        <v>43472</v>
      </c>
      <c r="J5508" t="str">
        <f>VLOOKUP($H5508,Lembar1!$A$2:$E$81,3,FALSE)</f>
        <v>07.30 s.d. 09.30</v>
      </c>
      <c r="K5508" t="str">
        <f>VLOOKUP($H5508,Lembar1!$A$2:$E$81,4,FALSE)</f>
        <v>LIMUNY</v>
      </c>
    </row>
    <row r="5509" spans="1:11" x14ac:dyDescent="0.25">
      <c r="A5509" t="s">
        <v>8393</v>
      </c>
      <c r="B5509" t="s">
        <v>8394</v>
      </c>
      <c r="C5509" t="s">
        <v>9</v>
      </c>
      <c r="D5509" t="s">
        <v>3298</v>
      </c>
      <c r="E5509" t="s">
        <v>5300</v>
      </c>
      <c r="F5509" t="s">
        <v>8320</v>
      </c>
      <c r="G5509" t="s">
        <v>7774</v>
      </c>
      <c r="H5509">
        <v>21</v>
      </c>
      <c r="I5509" s="12">
        <f>VLOOKUP($H5509,Lembar1!$A$2:$E$81,2,FALSE)</f>
        <v>43472</v>
      </c>
      <c r="J5509" t="str">
        <f>VLOOKUP($H5509,Lembar1!$A$2:$E$81,3,FALSE)</f>
        <v>07.30 s.d. 09.30</v>
      </c>
      <c r="K5509" t="str">
        <f>VLOOKUP($H5509,Lembar1!$A$2:$E$81,4,FALSE)</f>
        <v>LIMUNY</v>
      </c>
    </row>
    <row r="5510" spans="1:11" x14ac:dyDescent="0.25">
      <c r="A5510" t="s">
        <v>8395</v>
      </c>
      <c r="B5510" t="s">
        <v>8396</v>
      </c>
      <c r="C5510" t="s">
        <v>9</v>
      </c>
      <c r="D5510" t="s">
        <v>3298</v>
      </c>
      <c r="E5510" t="s">
        <v>5300</v>
      </c>
      <c r="F5510" t="s">
        <v>8320</v>
      </c>
      <c r="G5510" t="s">
        <v>7774</v>
      </c>
      <c r="H5510">
        <v>21</v>
      </c>
      <c r="I5510" s="12">
        <f>VLOOKUP($H5510,Lembar1!$A$2:$E$81,2,FALSE)</f>
        <v>43472</v>
      </c>
      <c r="J5510" t="str">
        <f>VLOOKUP($H5510,Lembar1!$A$2:$E$81,3,FALSE)</f>
        <v>07.30 s.d. 09.30</v>
      </c>
      <c r="K5510" t="str">
        <f>VLOOKUP($H5510,Lembar1!$A$2:$E$81,4,FALSE)</f>
        <v>LIMUNY</v>
      </c>
    </row>
    <row r="5511" spans="1:11" x14ac:dyDescent="0.25">
      <c r="A5511" t="s">
        <v>8397</v>
      </c>
      <c r="B5511" t="s">
        <v>8398</v>
      </c>
      <c r="C5511" t="s">
        <v>9</v>
      </c>
      <c r="D5511" t="s">
        <v>3298</v>
      </c>
      <c r="E5511" t="s">
        <v>5300</v>
      </c>
      <c r="F5511" t="s">
        <v>8320</v>
      </c>
      <c r="G5511" t="s">
        <v>7774</v>
      </c>
      <c r="H5511">
        <v>21</v>
      </c>
      <c r="I5511" s="12">
        <f>VLOOKUP($H5511,Lembar1!$A$2:$E$81,2,FALSE)</f>
        <v>43472</v>
      </c>
      <c r="J5511" t="str">
        <f>VLOOKUP($H5511,Lembar1!$A$2:$E$81,3,FALSE)</f>
        <v>07.30 s.d. 09.30</v>
      </c>
      <c r="K5511" t="str">
        <f>VLOOKUP($H5511,Lembar1!$A$2:$E$81,4,FALSE)</f>
        <v>LIMUNY</v>
      </c>
    </row>
    <row r="5512" spans="1:11" x14ac:dyDescent="0.25">
      <c r="A5512" t="s">
        <v>8399</v>
      </c>
      <c r="B5512" t="s">
        <v>8400</v>
      </c>
      <c r="C5512" t="s">
        <v>9</v>
      </c>
      <c r="D5512" t="s">
        <v>3298</v>
      </c>
      <c r="E5512" t="s">
        <v>5300</v>
      </c>
      <c r="F5512" t="s">
        <v>8320</v>
      </c>
      <c r="G5512" t="s">
        <v>7774</v>
      </c>
      <c r="H5512">
        <v>21</v>
      </c>
      <c r="I5512" s="12">
        <f>VLOOKUP($H5512,Lembar1!$A$2:$E$81,2,FALSE)</f>
        <v>43472</v>
      </c>
      <c r="J5512" t="str">
        <f>VLOOKUP($H5512,Lembar1!$A$2:$E$81,3,FALSE)</f>
        <v>07.30 s.d. 09.30</v>
      </c>
      <c r="K5512" t="str">
        <f>VLOOKUP($H5512,Lembar1!$A$2:$E$81,4,FALSE)</f>
        <v>LIMUNY</v>
      </c>
    </row>
    <row r="5513" spans="1:11" x14ac:dyDescent="0.25">
      <c r="A5513" t="s">
        <v>8401</v>
      </c>
      <c r="B5513" t="s">
        <v>8402</v>
      </c>
      <c r="C5513" t="s">
        <v>9</v>
      </c>
      <c r="D5513" t="s">
        <v>3298</v>
      </c>
      <c r="E5513" t="s">
        <v>5300</v>
      </c>
      <c r="F5513" t="s">
        <v>8320</v>
      </c>
      <c r="G5513" t="s">
        <v>7774</v>
      </c>
      <c r="H5513">
        <v>21</v>
      </c>
      <c r="I5513" s="12">
        <f>VLOOKUP($H5513,Lembar1!$A$2:$E$81,2,FALSE)</f>
        <v>43472</v>
      </c>
      <c r="J5513" t="str">
        <f>VLOOKUP($H5513,Lembar1!$A$2:$E$81,3,FALSE)</f>
        <v>07.30 s.d. 09.30</v>
      </c>
      <c r="K5513" t="str">
        <f>VLOOKUP($H5513,Lembar1!$A$2:$E$81,4,FALSE)</f>
        <v>LIMUNY</v>
      </c>
    </row>
    <row r="5514" spans="1:11" x14ac:dyDescent="0.25">
      <c r="A5514" t="s">
        <v>8403</v>
      </c>
      <c r="B5514" t="s">
        <v>8404</v>
      </c>
      <c r="C5514" t="s">
        <v>9</v>
      </c>
      <c r="D5514" t="s">
        <v>3298</v>
      </c>
      <c r="E5514" t="s">
        <v>5300</v>
      </c>
      <c r="F5514" t="s">
        <v>8320</v>
      </c>
      <c r="G5514" t="s">
        <v>7774</v>
      </c>
      <c r="H5514">
        <v>21</v>
      </c>
      <c r="I5514" s="12">
        <f>VLOOKUP($H5514,Lembar1!$A$2:$E$81,2,FALSE)</f>
        <v>43472</v>
      </c>
      <c r="J5514" t="str">
        <f>VLOOKUP($H5514,Lembar1!$A$2:$E$81,3,FALSE)</f>
        <v>07.30 s.d. 09.30</v>
      </c>
      <c r="K5514" t="str">
        <f>VLOOKUP($H5514,Lembar1!$A$2:$E$81,4,FALSE)</f>
        <v>LIMUNY</v>
      </c>
    </row>
    <row r="5515" spans="1:11" x14ac:dyDescent="0.25">
      <c r="A5515" t="s">
        <v>8405</v>
      </c>
      <c r="B5515" t="s">
        <v>8406</v>
      </c>
      <c r="C5515" t="s">
        <v>98</v>
      </c>
      <c r="D5515" t="s">
        <v>3298</v>
      </c>
      <c r="E5515" t="s">
        <v>5300</v>
      </c>
      <c r="F5515" t="s">
        <v>8320</v>
      </c>
      <c r="G5515" t="s">
        <v>7774</v>
      </c>
      <c r="H5515">
        <v>21</v>
      </c>
      <c r="I5515" s="12">
        <f>VLOOKUP($H5515,Lembar1!$A$2:$E$81,2,FALSE)</f>
        <v>43472</v>
      </c>
      <c r="J5515" t="str">
        <f>VLOOKUP($H5515,Lembar1!$A$2:$E$81,3,FALSE)</f>
        <v>07.30 s.d. 09.30</v>
      </c>
      <c r="K5515" t="str">
        <f>VLOOKUP($H5515,Lembar1!$A$2:$E$81,4,FALSE)</f>
        <v>LIMUNY</v>
      </c>
    </row>
    <row r="5516" spans="1:11" x14ac:dyDescent="0.25">
      <c r="A5516" t="s">
        <v>8407</v>
      </c>
      <c r="B5516" t="s">
        <v>8408</v>
      </c>
      <c r="C5516" t="s">
        <v>98</v>
      </c>
      <c r="D5516" t="s">
        <v>3298</v>
      </c>
      <c r="E5516" t="s">
        <v>5300</v>
      </c>
      <c r="F5516" t="s">
        <v>8320</v>
      </c>
      <c r="G5516" t="s">
        <v>7774</v>
      </c>
      <c r="H5516">
        <v>21</v>
      </c>
      <c r="I5516" s="12">
        <f>VLOOKUP($H5516,Lembar1!$A$2:$E$81,2,FALSE)</f>
        <v>43472</v>
      </c>
      <c r="J5516" t="str">
        <f>VLOOKUP($H5516,Lembar1!$A$2:$E$81,3,FALSE)</f>
        <v>07.30 s.d. 09.30</v>
      </c>
      <c r="K5516" t="str">
        <f>VLOOKUP($H5516,Lembar1!$A$2:$E$81,4,FALSE)</f>
        <v>LIMUNY</v>
      </c>
    </row>
    <row r="5517" spans="1:11" x14ac:dyDescent="0.25">
      <c r="A5517" t="s">
        <v>8409</v>
      </c>
      <c r="B5517" t="s">
        <v>8410</v>
      </c>
      <c r="C5517" t="s">
        <v>98</v>
      </c>
      <c r="D5517" t="s">
        <v>3298</v>
      </c>
      <c r="E5517" t="s">
        <v>5300</v>
      </c>
      <c r="F5517" t="s">
        <v>8320</v>
      </c>
      <c r="G5517" t="s">
        <v>7774</v>
      </c>
      <c r="H5517">
        <v>21</v>
      </c>
      <c r="I5517" s="12">
        <f>VLOOKUP($H5517,Lembar1!$A$2:$E$81,2,FALSE)</f>
        <v>43472</v>
      </c>
      <c r="J5517" t="str">
        <f>VLOOKUP($H5517,Lembar1!$A$2:$E$81,3,FALSE)</f>
        <v>07.30 s.d. 09.30</v>
      </c>
      <c r="K5517" t="str">
        <f>VLOOKUP($H5517,Lembar1!$A$2:$E$81,4,FALSE)</f>
        <v>LIMUNY</v>
      </c>
    </row>
    <row r="5518" spans="1:11" x14ac:dyDescent="0.25">
      <c r="A5518" t="s">
        <v>8411</v>
      </c>
      <c r="B5518" t="s">
        <v>8412</v>
      </c>
      <c r="C5518" t="s">
        <v>98</v>
      </c>
      <c r="D5518" t="s">
        <v>3298</v>
      </c>
      <c r="E5518" t="s">
        <v>5300</v>
      </c>
      <c r="F5518" t="s">
        <v>8320</v>
      </c>
      <c r="G5518" t="s">
        <v>7774</v>
      </c>
      <c r="H5518">
        <v>21</v>
      </c>
      <c r="I5518" s="12">
        <f>VLOOKUP($H5518,Lembar1!$A$2:$E$81,2,FALSE)</f>
        <v>43472</v>
      </c>
      <c r="J5518" t="str">
        <f>VLOOKUP($H5518,Lembar1!$A$2:$E$81,3,FALSE)</f>
        <v>07.30 s.d. 09.30</v>
      </c>
      <c r="K5518" t="str">
        <f>VLOOKUP($H5518,Lembar1!$A$2:$E$81,4,FALSE)</f>
        <v>LIMUNY</v>
      </c>
    </row>
    <row r="5519" spans="1:11" x14ac:dyDescent="0.25">
      <c r="A5519" t="s">
        <v>8413</v>
      </c>
      <c r="B5519" t="s">
        <v>8414</v>
      </c>
      <c r="C5519" t="s">
        <v>98</v>
      </c>
      <c r="D5519" t="s">
        <v>3298</v>
      </c>
      <c r="E5519" t="s">
        <v>5300</v>
      </c>
      <c r="F5519" t="s">
        <v>8320</v>
      </c>
      <c r="G5519" t="s">
        <v>7774</v>
      </c>
      <c r="H5519">
        <v>21</v>
      </c>
      <c r="I5519" s="12">
        <f>VLOOKUP($H5519,Lembar1!$A$2:$E$81,2,FALSE)</f>
        <v>43472</v>
      </c>
      <c r="J5519" t="str">
        <f>VLOOKUP($H5519,Lembar1!$A$2:$E$81,3,FALSE)</f>
        <v>07.30 s.d. 09.30</v>
      </c>
      <c r="K5519" t="str">
        <f>VLOOKUP($H5519,Lembar1!$A$2:$E$81,4,FALSE)</f>
        <v>LIMUNY</v>
      </c>
    </row>
    <row r="5520" spans="1:11" x14ac:dyDescent="0.25">
      <c r="A5520" t="s">
        <v>8415</v>
      </c>
      <c r="B5520" t="s">
        <v>8416</v>
      </c>
      <c r="C5520" t="s">
        <v>98</v>
      </c>
      <c r="D5520" t="s">
        <v>3298</v>
      </c>
      <c r="E5520" t="s">
        <v>5300</v>
      </c>
      <c r="F5520" t="s">
        <v>8320</v>
      </c>
      <c r="G5520" t="s">
        <v>7774</v>
      </c>
      <c r="H5520">
        <v>21</v>
      </c>
      <c r="I5520" s="12">
        <f>VLOOKUP($H5520,Lembar1!$A$2:$E$81,2,FALSE)</f>
        <v>43472</v>
      </c>
      <c r="J5520" t="str">
        <f>VLOOKUP($H5520,Lembar1!$A$2:$E$81,3,FALSE)</f>
        <v>07.30 s.d. 09.30</v>
      </c>
      <c r="K5520" t="str">
        <f>VLOOKUP($H5520,Lembar1!$A$2:$E$81,4,FALSE)</f>
        <v>LIMUNY</v>
      </c>
    </row>
    <row r="5521" spans="1:11" x14ac:dyDescent="0.25">
      <c r="A5521" t="s">
        <v>8417</v>
      </c>
      <c r="B5521" t="s">
        <v>8418</v>
      </c>
      <c r="C5521" t="s">
        <v>98</v>
      </c>
      <c r="D5521" t="s">
        <v>3298</v>
      </c>
      <c r="E5521" t="s">
        <v>5300</v>
      </c>
      <c r="F5521" t="s">
        <v>8320</v>
      </c>
      <c r="G5521" t="s">
        <v>7774</v>
      </c>
      <c r="H5521">
        <v>21</v>
      </c>
      <c r="I5521" s="12">
        <f>VLOOKUP($H5521,Lembar1!$A$2:$E$81,2,FALSE)</f>
        <v>43472</v>
      </c>
      <c r="J5521" t="str">
        <f>VLOOKUP($H5521,Lembar1!$A$2:$E$81,3,FALSE)</f>
        <v>07.30 s.d. 09.30</v>
      </c>
      <c r="K5521" t="str">
        <f>VLOOKUP($H5521,Lembar1!$A$2:$E$81,4,FALSE)</f>
        <v>LIMUNY</v>
      </c>
    </row>
    <row r="5522" spans="1:11" x14ac:dyDescent="0.25">
      <c r="A5522" t="s">
        <v>8419</v>
      </c>
      <c r="B5522" t="s">
        <v>8420</v>
      </c>
      <c r="C5522" t="s">
        <v>98</v>
      </c>
      <c r="D5522" t="s">
        <v>3298</v>
      </c>
      <c r="E5522" t="s">
        <v>5300</v>
      </c>
      <c r="F5522" t="s">
        <v>8320</v>
      </c>
      <c r="G5522" t="s">
        <v>7774</v>
      </c>
      <c r="H5522">
        <v>21</v>
      </c>
      <c r="I5522" s="12">
        <f>VLOOKUP($H5522,Lembar1!$A$2:$E$81,2,FALSE)</f>
        <v>43472</v>
      </c>
      <c r="J5522" t="str">
        <f>VLOOKUP($H5522,Lembar1!$A$2:$E$81,3,FALSE)</f>
        <v>07.30 s.d. 09.30</v>
      </c>
      <c r="K5522" t="str">
        <f>VLOOKUP($H5522,Lembar1!$A$2:$E$81,4,FALSE)</f>
        <v>LIMUNY</v>
      </c>
    </row>
    <row r="5523" spans="1:11" x14ac:dyDescent="0.25">
      <c r="A5523" t="s">
        <v>8421</v>
      </c>
      <c r="B5523" t="s">
        <v>8422</v>
      </c>
      <c r="C5523" t="s">
        <v>98</v>
      </c>
      <c r="D5523" t="s">
        <v>3298</v>
      </c>
      <c r="E5523" t="s">
        <v>5300</v>
      </c>
      <c r="F5523" t="s">
        <v>8320</v>
      </c>
      <c r="G5523" t="s">
        <v>7774</v>
      </c>
      <c r="H5523">
        <v>21</v>
      </c>
      <c r="I5523" s="12">
        <f>VLOOKUP($H5523,Lembar1!$A$2:$E$81,2,FALSE)</f>
        <v>43472</v>
      </c>
      <c r="J5523" t="str">
        <f>VLOOKUP($H5523,Lembar1!$A$2:$E$81,3,FALSE)</f>
        <v>07.30 s.d. 09.30</v>
      </c>
      <c r="K5523" t="str">
        <f>VLOOKUP($H5523,Lembar1!$A$2:$E$81,4,FALSE)</f>
        <v>LIMUNY</v>
      </c>
    </row>
    <row r="5524" spans="1:11" x14ac:dyDescent="0.25">
      <c r="A5524" t="s">
        <v>8423</v>
      </c>
      <c r="B5524" t="s">
        <v>8424</v>
      </c>
      <c r="C5524" t="s">
        <v>98</v>
      </c>
      <c r="D5524" t="s">
        <v>3298</v>
      </c>
      <c r="E5524" t="s">
        <v>5300</v>
      </c>
      <c r="F5524" t="s">
        <v>8320</v>
      </c>
      <c r="G5524" t="s">
        <v>7774</v>
      </c>
      <c r="H5524">
        <v>21</v>
      </c>
      <c r="I5524" s="12">
        <f>VLOOKUP($H5524,Lembar1!$A$2:$E$81,2,FALSE)</f>
        <v>43472</v>
      </c>
      <c r="J5524" t="str">
        <f>VLOOKUP($H5524,Lembar1!$A$2:$E$81,3,FALSE)</f>
        <v>07.30 s.d. 09.30</v>
      </c>
      <c r="K5524" t="str">
        <f>VLOOKUP($H5524,Lembar1!$A$2:$E$81,4,FALSE)</f>
        <v>LIMUNY</v>
      </c>
    </row>
    <row r="5525" spans="1:11" x14ac:dyDescent="0.25">
      <c r="A5525" t="s">
        <v>8425</v>
      </c>
      <c r="B5525" t="s">
        <v>8426</v>
      </c>
      <c r="C5525" t="s">
        <v>98</v>
      </c>
      <c r="D5525" t="s">
        <v>3298</v>
      </c>
      <c r="E5525" t="s">
        <v>5300</v>
      </c>
      <c r="F5525" t="s">
        <v>8320</v>
      </c>
      <c r="G5525" t="s">
        <v>7774</v>
      </c>
      <c r="H5525">
        <v>21</v>
      </c>
      <c r="I5525" s="12">
        <f>VLOOKUP($H5525,Lembar1!$A$2:$E$81,2,FALSE)</f>
        <v>43472</v>
      </c>
      <c r="J5525" t="str">
        <f>VLOOKUP($H5525,Lembar1!$A$2:$E$81,3,FALSE)</f>
        <v>07.30 s.d. 09.30</v>
      </c>
      <c r="K5525" t="str">
        <f>VLOOKUP($H5525,Lembar1!$A$2:$E$81,4,FALSE)</f>
        <v>LIMUNY</v>
      </c>
    </row>
    <row r="5526" spans="1:11" x14ac:dyDescent="0.25">
      <c r="A5526" t="s">
        <v>8427</v>
      </c>
      <c r="B5526" t="s">
        <v>8428</v>
      </c>
      <c r="C5526" t="s">
        <v>98</v>
      </c>
      <c r="D5526" t="s">
        <v>3298</v>
      </c>
      <c r="E5526" t="s">
        <v>5300</v>
      </c>
      <c r="F5526" t="s">
        <v>8320</v>
      </c>
      <c r="G5526" t="s">
        <v>7774</v>
      </c>
      <c r="H5526">
        <v>21</v>
      </c>
      <c r="I5526" s="12">
        <f>VLOOKUP($H5526,Lembar1!$A$2:$E$81,2,FALSE)</f>
        <v>43472</v>
      </c>
      <c r="J5526" t="str">
        <f>VLOOKUP($H5526,Lembar1!$A$2:$E$81,3,FALSE)</f>
        <v>07.30 s.d. 09.30</v>
      </c>
      <c r="K5526" t="str">
        <f>VLOOKUP($H5526,Lembar1!$A$2:$E$81,4,FALSE)</f>
        <v>LIMUNY</v>
      </c>
    </row>
    <row r="5527" spans="1:11" x14ac:dyDescent="0.25">
      <c r="A5527" t="s">
        <v>8429</v>
      </c>
      <c r="B5527" t="s">
        <v>8430</v>
      </c>
      <c r="C5527" t="s">
        <v>98</v>
      </c>
      <c r="D5527" t="s">
        <v>3298</v>
      </c>
      <c r="E5527" t="s">
        <v>5300</v>
      </c>
      <c r="F5527" t="s">
        <v>8320</v>
      </c>
      <c r="G5527" t="s">
        <v>7774</v>
      </c>
      <c r="H5527">
        <v>21</v>
      </c>
      <c r="I5527" s="12">
        <f>VLOOKUP($H5527,Lembar1!$A$2:$E$81,2,FALSE)</f>
        <v>43472</v>
      </c>
      <c r="J5527" t="str">
        <f>VLOOKUP($H5527,Lembar1!$A$2:$E$81,3,FALSE)</f>
        <v>07.30 s.d. 09.30</v>
      </c>
      <c r="K5527" t="str">
        <f>VLOOKUP($H5527,Lembar1!$A$2:$E$81,4,FALSE)</f>
        <v>LIMUNY</v>
      </c>
    </row>
    <row r="5528" spans="1:11" x14ac:dyDescent="0.25">
      <c r="A5528" t="s">
        <v>8431</v>
      </c>
      <c r="B5528" t="s">
        <v>8432</v>
      </c>
      <c r="C5528" t="s">
        <v>98</v>
      </c>
      <c r="D5528" t="s">
        <v>3298</v>
      </c>
      <c r="E5528" t="s">
        <v>5300</v>
      </c>
      <c r="F5528" t="s">
        <v>8320</v>
      </c>
      <c r="G5528" t="s">
        <v>7774</v>
      </c>
      <c r="H5528">
        <v>21</v>
      </c>
      <c r="I5528" s="12">
        <f>VLOOKUP($H5528,Lembar1!$A$2:$E$81,2,FALSE)</f>
        <v>43472</v>
      </c>
      <c r="J5528" t="str">
        <f>VLOOKUP($H5528,Lembar1!$A$2:$E$81,3,FALSE)</f>
        <v>07.30 s.d. 09.30</v>
      </c>
      <c r="K5528" t="str">
        <f>VLOOKUP($H5528,Lembar1!$A$2:$E$81,4,FALSE)</f>
        <v>LIMUNY</v>
      </c>
    </row>
    <row r="5529" spans="1:11" x14ac:dyDescent="0.25">
      <c r="A5529" t="s">
        <v>8433</v>
      </c>
      <c r="B5529" t="s">
        <v>8434</v>
      </c>
      <c r="C5529" t="s">
        <v>98</v>
      </c>
      <c r="D5529" t="s">
        <v>3298</v>
      </c>
      <c r="E5529" t="s">
        <v>5300</v>
      </c>
      <c r="F5529" t="s">
        <v>8320</v>
      </c>
      <c r="G5529" t="s">
        <v>7774</v>
      </c>
      <c r="H5529">
        <v>21</v>
      </c>
      <c r="I5529" s="12">
        <f>VLOOKUP($H5529,Lembar1!$A$2:$E$81,2,FALSE)</f>
        <v>43472</v>
      </c>
      <c r="J5529" t="str">
        <f>VLOOKUP($H5529,Lembar1!$A$2:$E$81,3,FALSE)</f>
        <v>07.30 s.d. 09.30</v>
      </c>
      <c r="K5529" t="str">
        <f>VLOOKUP($H5529,Lembar1!$A$2:$E$81,4,FALSE)</f>
        <v>LIMUNY</v>
      </c>
    </row>
    <row r="5530" spans="1:11" x14ac:dyDescent="0.25">
      <c r="A5530" t="s">
        <v>8435</v>
      </c>
      <c r="B5530" t="s">
        <v>8436</v>
      </c>
      <c r="C5530" t="s">
        <v>98</v>
      </c>
      <c r="D5530" t="s">
        <v>3298</v>
      </c>
      <c r="E5530" t="s">
        <v>5300</v>
      </c>
      <c r="F5530" t="s">
        <v>8320</v>
      </c>
      <c r="G5530" t="s">
        <v>7774</v>
      </c>
      <c r="H5530">
        <v>21</v>
      </c>
      <c r="I5530" s="12">
        <f>VLOOKUP($H5530,Lembar1!$A$2:$E$81,2,FALSE)</f>
        <v>43472</v>
      </c>
      <c r="J5530" t="str">
        <f>VLOOKUP($H5530,Lembar1!$A$2:$E$81,3,FALSE)</f>
        <v>07.30 s.d. 09.30</v>
      </c>
      <c r="K5530" t="str">
        <f>VLOOKUP($H5530,Lembar1!$A$2:$E$81,4,FALSE)</f>
        <v>LIMUNY</v>
      </c>
    </row>
    <row r="5531" spans="1:11" x14ac:dyDescent="0.25">
      <c r="A5531" t="s">
        <v>8437</v>
      </c>
      <c r="B5531" t="s">
        <v>8438</v>
      </c>
      <c r="C5531" t="s">
        <v>98</v>
      </c>
      <c r="D5531" t="s">
        <v>3298</v>
      </c>
      <c r="E5531" t="s">
        <v>5300</v>
      </c>
      <c r="F5531" t="s">
        <v>8320</v>
      </c>
      <c r="G5531" t="s">
        <v>7774</v>
      </c>
      <c r="H5531">
        <v>21</v>
      </c>
      <c r="I5531" s="12">
        <f>VLOOKUP($H5531,Lembar1!$A$2:$E$81,2,FALSE)</f>
        <v>43472</v>
      </c>
      <c r="J5531" t="str">
        <f>VLOOKUP($H5531,Lembar1!$A$2:$E$81,3,FALSE)</f>
        <v>07.30 s.d. 09.30</v>
      </c>
      <c r="K5531" t="str">
        <f>VLOOKUP($H5531,Lembar1!$A$2:$E$81,4,FALSE)</f>
        <v>LIMUNY</v>
      </c>
    </row>
    <row r="5532" spans="1:11" x14ac:dyDescent="0.25">
      <c r="A5532" t="s">
        <v>8439</v>
      </c>
      <c r="B5532" t="s">
        <v>8440</v>
      </c>
      <c r="C5532" t="s">
        <v>98</v>
      </c>
      <c r="D5532" t="s">
        <v>3298</v>
      </c>
      <c r="E5532" t="s">
        <v>5300</v>
      </c>
      <c r="F5532" t="s">
        <v>8320</v>
      </c>
      <c r="G5532" t="s">
        <v>7774</v>
      </c>
      <c r="H5532">
        <v>21</v>
      </c>
      <c r="I5532" s="12">
        <f>VLOOKUP($H5532,Lembar1!$A$2:$E$81,2,FALSE)</f>
        <v>43472</v>
      </c>
      <c r="J5532" t="str">
        <f>VLOOKUP($H5532,Lembar1!$A$2:$E$81,3,FALSE)</f>
        <v>07.30 s.d. 09.30</v>
      </c>
      <c r="K5532" t="str">
        <f>VLOOKUP($H5532,Lembar1!$A$2:$E$81,4,FALSE)</f>
        <v>LIMUNY</v>
      </c>
    </row>
    <row r="5533" spans="1:11" x14ac:dyDescent="0.25">
      <c r="A5533" t="s">
        <v>8441</v>
      </c>
      <c r="B5533" t="s">
        <v>8442</v>
      </c>
      <c r="C5533" t="s">
        <v>98</v>
      </c>
      <c r="D5533" t="s">
        <v>3298</v>
      </c>
      <c r="E5533" t="s">
        <v>5300</v>
      </c>
      <c r="F5533" t="s">
        <v>8320</v>
      </c>
      <c r="G5533" t="s">
        <v>7774</v>
      </c>
      <c r="H5533">
        <v>21</v>
      </c>
      <c r="I5533" s="12">
        <f>VLOOKUP($H5533,Lembar1!$A$2:$E$81,2,FALSE)</f>
        <v>43472</v>
      </c>
      <c r="J5533" t="str">
        <f>VLOOKUP($H5533,Lembar1!$A$2:$E$81,3,FALSE)</f>
        <v>07.30 s.d. 09.30</v>
      </c>
      <c r="K5533" t="str">
        <f>VLOOKUP($H5533,Lembar1!$A$2:$E$81,4,FALSE)</f>
        <v>LIMUNY</v>
      </c>
    </row>
    <row r="5534" spans="1:11" x14ac:dyDescent="0.25">
      <c r="A5534" t="s">
        <v>8443</v>
      </c>
      <c r="B5534" t="s">
        <v>8444</v>
      </c>
      <c r="C5534" t="s">
        <v>98</v>
      </c>
      <c r="D5534" t="s">
        <v>3298</v>
      </c>
      <c r="E5534" t="s">
        <v>5300</v>
      </c>
      <c r="F5534" t="s">
        <v>8320</v>
      </c>
      <c r="G5534" t="s">
        <v>7774</v>
      </c>
      <c r="H5534">
        <v>21</v>
      </c>
      <c r="I5534" s="12">
        <f>VLOOKUP($H5534,Lembar1!$A$2:$E$81,2,FALSE)</f>
        <v>43472</v>
      </c>
      <c r="J5534" t="str">
        <f>VLOOKUP($H5534,Lembar1!$A$2:$E$81,3,FALSE)</f>
        <v>07.30 s.d. 09.30</v>
      </c>
      <c r="K5534" t="str">
        <f>VLOOKUP($H5534,Lembar1!$A$2:$E$81,4,FALSE)</f>
        <v>LIMUNY</v>
      </c>
    </row>
    <row r="5535" spans="1:11" x14ac:dyDescent="0.25">
      <c r="A5535" t="s">
        <v>8445</v>
      </c>
      <c r="B5535" t="s">
        <v>8446</v>
      </c>
      <c r="C5535" t="s">
        <v>98</v>
      </c>
      <c r="D5535" t="s">
        <v>3298</v>
      </c>
      <c r="E5535" t="s">
        <v>5300</v>
      </c>
      <c r="F5535" t="s">
        <v>8320</v>
      </c>
      <c r="G5535" t="s">
        <v>7774</v>
      </c>
      <c r="H5535">
        <v>21</v>
      </c>
      <c r="I5535" s="12">
        <f>VLOOKUP($H5535,Lembar1!$A$2:$E$81,2,FALSE)</f>
        <v>43472</v>
      </c>
      <c r="J5535" t="str">
        <f>VLOOKUP($H5535,Lembar1!$A$2:$E$81,3,FALSE)</f>
        <v>07.30 s.d. 09.30</v>
      </c>
      <c r="K5535" t="str">
        <f>VLOOKUP($H5535,Lembar1!$A$2:$E$81,4,FALSE)</f>
        <v>LIMUNY</v>
      </c>
    </row>
    <row r="5536" spans="1:11" x14ac:dyDescent="0.25">
      <c r="A5536" t="s">
        <v>8447</v>
      </c>
      <c r="B5536" t="s">
        <v>8448</v>
      </c>
      <c r="C5536" t="s">
        <v>98</v>
      </c>
      <c r="D5536" t="s">
        <v>3298</v>
      </c>
      <c r="E5536" t="s">
        <v>5300</v>
      </c>
      <c r="F5536" t="s">
        <v>8320</v>
      </c>
      <c r="G5536" t="s">
        <v>7774</v>
      </c>
      <c r="H5536">
        <v>21</v>
      </c>
      <c r="I5536" s="12">
        <f>VLOOKUP($H5536,Lembar1!$A$2:$E$81,2,FALSE)</f>
        <v>43472</v>
      </c>
      <c r="J5536" t="str">
        <f>VLOOKUP($H5536,Lembar1!$A$2:$E$81,3,FALSE)</f>
        <v>07.30 s.d. 09.30</v>
      </c>
      <c r="K5536" t="str">
        <f>VLOOKUP($H5536,Lembar1!$A$2:$E$81,4,FALSE)</f>
        <v>LIMUNY</v>
      </c>
    </row>
    <row r="5537" spans="1:11" x14ac:dyDescent="0.25">
      <c r="A5537" t="s">
        <v>8449</v>
      </c>
      <c r="B5537" t="s">
        <v>8450</v>
      </c>
      <c r="C5537" t="s">
        <v>98</v>
      </c>
      <c r="D5537" t="s">
        <v>3298</v>
      </c>
      <c r="E5537" t="s">
        <v>5300</v>
      </c>
      <c r="F5537" t="s">
        <v>8320</v>
      </c>
      <c r="G5537" t="s">
        <v>7774</v>
      </c>
      <c r="H5537">
        <v>21</v>
      </c>
      <c r="I5537" s="12">
        <f>VLOOKUP($H5537,Lembar1!$A$2:$E$81,2,FALSE)</f>
        <v>43472</v>
      </c>
      <c r="J5537" t="str">
        <f>VLOOKUP($H5537,Lembar1!$A$2:$E$81,3,FALSE)</f>
        <v>07.30 s.d. 09.30</v>
      </c>
      <c r="K5537" t="str">
        <f>VLOOKUP($H5537,Lembar1!$A$2:$E$81,4,FALSE)</f>
        <v>LIMUNY</v>
      </c>
    </row>
    <row r="5538" spans="1:11" x14ac:dyDescent="0.25">
      <c r="A5538" t="s">
        <v>8451</v>
      </c>
      <c r="B5538" t="s">
        <v>8452</v>
      </c>
      <c r="C5538" t="s">
        <v>98</v>
      </c>
      <c r="D5538" t="s">
        <v>3298</v>
      </c>
      <c r="E5538" t="s">
        <v>5300</v>
      </c>
      <c r="F5538" t="s">
        <v>8320</v>
      </c>
      <c r="G5538" t="s">
        <v>7774</v>
      </c>
      <c r="H5538">
        <v>21</v>
      </c>
      <c r="I5538" s="12">
        <f>VLOOKUP($H5538,Lembar1!$A$2:$E$81,2,FALSE)</f>
        <v>43472</v>
      </c>
      <c r="J5538" t="str">
        <f>VLOOKUP($H5538,Lembar1!$A$2:$E$81,3,FALSE)</f>
        <v>07.30 s.d. 09.30</v>
      </c>
      <c r="K5538" t="str">
        <f>VLOOKUP($H5538,Lembar1!$A$2:$E$81,4,FALSE)</f>
        <v>LIMUNY</v>
      </c>
    </row>
    <row r="5539" spans="1:11" x14ac:dyDescent="0.25">
      <c r="A5539" t="s">
        <v>8453</v>
      </c>
      <c r="B5539" t="s">
        <v>8454</v>
      </c>
      <c r="C5539" t="s">
        <v>98</v>
      </c>
      <c r="D5539" t="s">
        <v>3298</v>
      </c>
      <c r="E5539" t="s">
        <v>5300</v>
      </c>
      <c r="F5539" t="s">
        <v>8320</v>
      </c>
      <c r="G5539" t="s">
        <v>7774</v>
      </c>
      <c r="H5539">
        <v>21</v>
      </c>
      <c r="I5539" s="12">
        <f>VLOOKUP($H5539,Lembar1!$A$2:$E$81,2,FALSE)</f>
        <v>43472</v>
      </c>
      <c r="J5539" t="str">
        <f>VLOOKUP($H5539,Lembar1!$A$2:$E$81,3,FALSE)</f>
        <v>07.30 s.d. 09.30</v>
      </c>
      <c r="K5539" t="str">
        <f>VLOOKUP($H5539,Lembar1!$A$2:$E$81,4,FALSE)</f>
        <v>LIMUNY</v>
      </c>
    </row>
    <row r="5540" spans="1:11" x14ac:dyDescent="0.25">
      <c r="A5540" t="s">
        <v>8455</v>
      </c>
      <c r="B5540" t="s">
        <v>8456</v>
      </c>
      <c r="C5540" t="s">
        <v>98</v>
      </c>
      <c r="D5540" t="s">
        <v>3298</v>
      </c>
      <c r="E5540" t="s">
        <v>5300</v>
      </c>
      <c r="F5540" t="s">
        <v>8320</v>
      </c>
      <c r="G5540" t="s">
        <v>7774</v>
      </c>
      <c r="H5540">
        <v>21</v>
      </c>
      <c r="I5540" s="12">
        <f>VLOOKUP($H5540,Lembar1!$A$2:$E$81,2,FALSE)</f>
        <v>43472</v>
      </c>
      <c r="J5540" t="str">
        <f>VLOOKUP($H5540,Lembar1!$A$2:$E$81,3,FALSE)</f>
        <v>07.30 s.d. 09.30</v>
      </c>
      <c r="K5540" t="str">
        <f>VLOOKUP($H5540,Lembar1!$A$2:$E$81,4,FALSE)</f>
        <v>LIMUNY</v>
      </c>
    </row>
    <row r="5541" spans="1:11" x14ac:dyDescent="0.25">
      <c r="A5541" t="s">
        <v>8457</v>
      </c>
      <c r="B5541" t="s">
        <v>8458</v>
      </c>
      <c r="C5541" t="s">
        <v>98</v>
      </c>
      <c r="D5541" t="s">
        <v>3298</v>
      </c>
      <c r="E5541" t="s">
        <v>5300</v>
      </c>
      <c r="F5541" t="s">
        <v>8320</v>
      </c>
      <c r="G5541" t="s">
        <v>7774</v>
      </c>
      <c r="H5541">
        <v>21</v>
      </c>
      <c r="I5541" s="12">
        <f>VLOOKUP($H5541,Lembar1!$A$2:$E$81,2,FALSE)</f>
        <v>43472</v>
      </c>
      <c r="J5541" t="str">
        <f>VLOOKUP($H5541,Lembar1!$A$2:$E$81,3,FALSE)</f>
        <v>07.30 s.d. 09.30</v>
      </c>
      <c r="K5541" t="str">
        <f>VLOOKUP($H5541,Lembar1!$A$2:$E$81,4,FALSE)</f>
        <v>LIMUNY</v>
      </c>
    </row>
    <row r="5542" spans="1:11" x14ac:dyDescent="0.25">
      <c r="A5542" t="s">
        <v>8459</v>
      </c>
      <c r="B5542" t="s">
        <v>8460</v>
      </c>
      <c r="C5542" t="s">
        <v>98</v>
      </c>
      <c r="D5542" t="s">
        <v>3298</v>
      </c>
      <c r="E5542" t="s">
        <v>5300</v>
      </c>
      <c r="F5542" t="s">
        <v>8320</v>
      </c>
      <c r="G5542" t="s">
        <v>7774</v>
      </c>
      <c r="H5542">
        <v>21</v>
      </c>
      <c r="I5542" s="12">
        <f>VLOOKUP($H5542,Lembar1!$A$2:$E$81,2,FALSE)</f>
        <v>43472</v>
      </c>
      <c r="J5542" t="str">
        <f>VLOOKUP($H5542,Lembar1!$A$2:$E$81,3,FALSE)</f>
        <v>07.30 s.d. 09.30</v>
      </c>
      <c r="K5542" t="str">
        <f>VLOOKUP($H5542,Lembar1!$A$2:$E$81,4,FALSE)</f>
        <v>LIMUNY</v>
      </c>
    </row>
    <row r="5543" spans="1:11" x14ac:dyDescent="0.25">
      <c r="A5543" t="s">
        <v>8461</v>
      </c>
      <c r="B5543" t="s">
        <v>8462</v>
      </c>
      <c r="C5543" t="s">
        <v>98</v>
      </c>
      <c r="D5543" t="s">
        <v>3298</v>
      </c>
      <c r="E5543" t="s">
        <v>5300</v>
      </c>
      <c r="F5543" t="s">
        <v>8320</v>
      </c>
      <c r="G5543" t="s">
        <v>7774</v>
      </c>
      <c r="H5543">
        <v>21</v>
      </c>
      <c r="I5543" s="12">
        <f>VLOOKUP($H5543,Lembar1!$A$2:$E$81,2,FALSE)</f>
        <v>43472</v>
      </c>
      <c r="J5543" t="str">
        <f>VLOOKUP($H5543,Lembar1!$A$2:$E$81,3,FALSE)</f>
        <v>07.30 s.d. 09.30</v>
      </c>
      <c r="K5543" t="str">
        <f>VLOOKUP($H5543,Lembar1!$A$2:$E$81,4,FALSE)</f>
        <v>LIMUNY</v>
      </c>
    </row>
    <row r="5544" spans="1:11" x14ac:dyDescent="0.25">
      <c r="A5544" t="s">
        <v>8463</v>
      </c>
      <c r="B5544" t="s">
        <v>8464</v>
      </c>
      <c r="C5544" t="s">
        <v>98</v>
      </c>
      <c r="D5544" t="s">
        <v>3298</v>
      </c>
      <c r="E5544" t="s">
        <v>5300</v>
      </c>
      <c r="F5544" t="s">
        <v>8320</v>
      </c>
      <c r="G5544" t="s">
        <v>7774</v>
      </c>
      <c r="H5544">
        <v>21</v>
      </c>
      <c r="I5544" s="12">
        <f>VLOOKUP($H5544,Lembar1!$A$2:$E$81,2,FALSE)</f>
        <v>43472</v>
      </c>
      <c r="J5544" t="str">
        <f>VLOOKUP($H5544,Lembar1!$A$2:$E$81,3,FALSE)</f>
        <v>07.30 s.d. 09.30</v>
      </c>
      <c r="K5544" t="str">
        <f>VLOOKUP($H5544,Lembar1!$A$2:$E$81,4,FALSE)</f>
        <v>LIMUNY</v>
      </c>
    </row>
    <row r="5545" spans="1:11" x14ac:dyDescent="0.25">
      <c r="A5545" t="s">
        <v>8465</v>
      </c>
      <c r="B5545" t="s">
        <v>8466</v>
      </c>
      <c r="C5545" t="s">
        <v>98</v>
      </c>
      <c r="D5545" t="s">
        <v>3298</v>
      </c>
      <c r="E5545" t="s">
        <v>5300</v>
      </c>
      <c r="F5545" t="s">
        <v>8320</v>
      </c>
      <c r="G5545" t="s">
        <v>7774</v>
      </c>
      <c r="H5545">
        <v>21</v>
      </c>
      <c r="I5545" s="12">
        <f>VLOOKUP($H5545,Lembar1!$A$2:$E$81,2,FALSE)</f>
        <v>43472</v>
      </c>
      <c r="J5545" t="str">
        <f>VLOOKUP($H5545,Lembar1!$A$2:$E$81,3,FALSE)</f>
        <v>07.30 s.d. 09.30</v>
      </c>
      <c r="K5545" t="str">
        <f>VLOOKUP($H5545,Lembar1!$A$2:$E$81,4,FALSE)</f>
        <v>LIMUNY</v>
      </c>
    </row>
    <row r="5546" spans="1:11" x14ac:dyDescent="0.25">
      <c r="A5546" t="s">
        <v>8467</v>
      </c>
      <c r="B5546" t="s">
        <v>8468</v>
      </c>
      <c r="C5546" t="s">
        <v>98</v>
      </c>
      <c r="D5546" t="s">
        <v>3298</v>
      </c>
      <c r="E5546" t="s">
        <v>5300</v>
      </c>
      <c r="F5546" t="s">
        <v>8320</v>
      </c>
      <c r="G5546" t="s">
        <v>7774</v>
      </c>
      <c r="H5546">
        <v>21</v>
      </c>
      <c r="I5546" s="12">
        <f>VLOOKUP($H5546,Lembar1!$A$2:$E$81,2,FALSE)</f>
        <v>43472</v>
      </c>
      <c r="J5546" t="str">
        <f>VLOOKUP($H5546,Lembar1!$A$2:$E$81,3,FALSE)</f>
        <v>07.30 s.d. 09.30</v>
      </c>
      <c r="K5546" t="str">
        <f>VLOOKUP($H5546,Lembar1!$A$2:$E$81,4,FALSE)</f>
        <v>LIMUNY</v>
      </c>
    </row>
    <row r="5547" spans="1:11" x14ac:dyDescent="0.25">
      <c r="A5547" t="s">
        <v>8469</v>
      </c>
      <c r="B5547" t="s">
        <v>8470</v>
      </c>
      <c r="C5547" t="s">
        <v>98</v>
      </c>
      <c r="D5547" t="s">
        <v>3298</v>
      </c>
      <c r="E5547" t="s">
        <v>5300</v>
      </c>
      <c r="F5547" t="s">
        <v>8320</v>
      </c>
      <c r="G5547" t="s">
        <v>7774</v>
      </c>
      <c r="H5547">
        <v>21</v>
      </c>
      <c r="I5547" s="12">
        <f>VLOOKUP($H5547,Lembar1!$A$2:$E$81,2,FALSE)</f>
        <v>43472</v>
      </c>
      <c r="J5547" t="str">
        <f>VLOOKUP($H5547,Lembar1!$A$2:$E$81,3,FALSE)</f>
        <v>07.30 s.d. 09.30</v>
      </c>
      <c r="K5547" t="str">
        <f>VLOOKUP($H5547,Lembar1!$A$2:$E$81,4,FALSE)</f>
        <v>LIMUNY</v>
      </c>
    </row>
    <row r="5548" spans="1:11" x14ac:dyDescent="0.25">
      <c r="A5548" t="s">
        <v>8471</v>
      </c>
      <c r="B5548" t="s">
        <v>8472</v>
      </c>
      <c r="C5548" t="s">
        <v>98</v>
      </c>
      <c r="D5548" t="s">
        <v>3298</v>
      </c>
      <c r="E5548" t="s">
        <v>5300</v>
      </c>
      <c r="F5548" t="s">
        <v>8320</v>
      </c>
      <c r="G5548" t="s">
        <v>7774</v>
      </c>
      <c r="H5548">
        <v>21</v>
      </c>
      <c r="I5548" s="12">
        <f>VLOOKUP($H5548,Lembar1!$A$2:$E$81,2,FALSE)</f>
        <v>43472</v>
      </c>
      <c r="J5548" t="str">
        <f>VLOOKUP($H5548,Lembar1!$A$2:$E$81,3,FALSE)</f>
        <v>07.30 s.d. 09.30</v>
      </c>
      <c r="K5548" t="str">
        <f>VLOOKUP($H5548,Lembar1!$A$2:$E$81,4,FALSE)</f>
        <v>LIMUNY</v>
      </c>
    </row>
    <row r="5549" spans="1:11" x14ac:dyDescent="0.25">
      <c r="A5549" t="s">
        <v>8473</v>
      </c>
      <c r="B5549" t="s">
        <v>8474</v>
      </c>
      <c r="C5549" t="s">
        <v>98</v>
      </c>
      <c r="D5549" t="s">
        <v>3298</v>
      </c>
      <c r="E5549" t="s">
        <v>5300</v>
      </c>
      <c r="F5549" t="s">
        <v>8320</v>
      </c>
      <c r="G5549" t="s">
        <v>7774</v>
      </c>
      <c r="H5549">
        <v>21</v>
      </c>
      <c r="I5549" s="12">
        <f>VLOOKUP($H5549,Lembar1!$A$2:$E$81,2,FALSE)</f>
        <v>43472</v>
      </c>
      <c r="J5549" t="str">
        <f>VLOOKUP($H5549,Lembar1!$A$2:$E$81,3,FALSE)</f>
        <v>07.30 s.d. 09.30</v>
      </c>
      <c r="K5549" t="str">
        <f>VLOOKUP($H5549,Lembar1!$A$2:$E$81,4,FALSE)</f>
        <v>LIMUNY</v>
      </c>
    </row>
    <row r="5550" spans="1:11" x14ac:dyDescent="0.25">
      <c r="A5550" t="s">
        <v>8475</v>
      </c>
      <c r="B5550" t="s">
        <v>8476</v>
      </c>
      <c r="C5550" t="s">
        <v>98</v>
      </c>
      <c r="D5550" t="s">
        <v>3298</v>
      </c>
      <c r="E5550" t="s">
        <v>5300</v>
      </c>
      <c r="F5550" t="s">
        <v>8320</v>
      </c>
      <c r="G5550" t="s">
        <v>7774</v>
      </c>
      <c r="H5550">
        <v>21</v>
      </c>
      <c r="I5550" s="12">
        <f>VLOOKUP($H5550,Lembar1!$A$2:$E$81,2,FALSE)</f>
        <v>43472</v>
      </c>
      <c r="J5550" t="str">
        <f>VLOOKUP($H5550,Lembar1!$A$2:$E$81,3,FALSE)</f>
        <v>07.30 s.d. 09.30</v>
      </c>
      <c r="K5550" t="str">
        <f>VLOOKUP($H5550,Lembar1!$A$2:$E$81,4,FALSE)</f>
        <v>LIMUNY</v>
      </c>
    </row>
    <row r="5551" spans="1:11" x14ac:dyDescent="0.25">
      <c r="A5551" t="s">
        <v>8477</v>
      </c>
      <c r="B5551" t="s">
        <v>8478</v>
      </c>
      <c r="C5551" t="s">
        <v>98</v>
      </c>
      <c r="D5551" t="s">
        <v>3298</v>
      </c>
      <c r="E5551" t="s">
        <v>5300</v>
      </c>
      <c r="F5551" t="s">
        <v>8320</v>
      </c>
      <c r="G5551" t="s">
        <v>7774</v>
      </c>
      <c r="H5551">
        <v>21</v>
      </c>
      <c r="I5551" s="12">
        <f>VLOOKUP($H5551,Lembar1!$A$2:$E$81,2,FALSE)</f>
        <v>43472</v>
      </c>
      <c r="J5551" t="str">
        <f>VLOOKUP($H5551,Lembar1!$A$2:$E$81,3,FALSE)</f>
        <v>07.30 s.d. 09.30</v>
      </c>
      <c r="K5551" t="str">
        <f>VLOOKUP($H5551,Lembar1!$A$2:$E$81,4,FALSE)</f>
        <v>LIMUNY</v>
      </c>
    </row>
    <row r="5552" spans="1:11" x14ac:dyDescent="0.25">
      <c r="A5552" t="s">
        <v>8479</v>
      </c>
      <c r="B5552" t="s">
        <v>8480</v>
      </c>
      <c r="C5552" t="s">
        <v>98</v>
      </c>
      <c r="D5552" t="s">
        <v>3298</v>
      </c>
      <c r="E5552" t="s">
        <v>5300</v>
      </c>
      <c r="F5552" t="s">
        <v>8320</v>
      </c>
      <c r="G5552" t="s">
        <v>7774</v>
      </c>
      <c r="H5552">
        <v>21</v>
      </c>
      <c r="I5552" s="12">
        <f>VLOOKUP($H5552,Lembar1!$A$2:$E$81,2,FALSE)</f>
        <v>43472</v>
      </c>
      <c r="J5552" t="str">
        <f>VLOOKUP($H5552,Lembar1!$A$2:$E$81,3,FALSE)</f>
        <v>07.30 s.d. 09.30</v>
      </c>
      <c r="K5552" t="str">
        <f>VLOOKUP($H5552,Lembar1!$A$2:$E$81,4,FALSE)</f>
        <v>LIMUNY</v>
      </c>
    </row>
    <row r="5553" spans="1:11" x14ac:dyDescent="0.25">
      <c r="A5553" t="s">
        <v>8481</v>
      </c>
      <c r="B5553" t="s">
        <v>8482</v>
      </c>
      <c r="C5553" t="s">
        <v>98</v>
      </c>
      <c r="D5553" t="s">
        <v>3298</v>
      </c>
      <c r="E5553" t="s">
        <v>5300</v>
      </c>
      <c r="F5553" t="s">
        <v>8320</v>
      </c>
      <c r="G5553" t="s">
        <v>7774</v>
      </c>
      <c r="H5553">
        <v>21</v>
      </c>
      <c r="I5553" s="12">
        <f>VLOOKUP($H5553,Lembar1!$A$2:$E$81,2,FALSE)</f>
        <v>43472</v>
      </c>
      <c r="J5553" t="str">
        <f>VLOOKUP($H5553,Lembar1!$A$2:$E$81,3,FALSE)</f>
        <v>07.30 s.d. 09.30</v>
      </c>
      <c r="K5553" t="str">
        <f>VLOOKUP($H5553,Lembar1!$A$2:$E$81,4,FALSE)</f>
        <v>LIMUNY</v>
      </c>
    </row>
    <row r="5554" spans="1:11" x14ac:dyDescent="0.25">
      <c r="A5554" t="s">
        <v>8483</v>
      </c>
      <c r="B5554" t="s">
        <v>8484</v>
      </c>
      <c r="C5554" t="s">
        <v>98</v>
      </c>
      <c r="D5554" t="s">
        <v>3298</v>
      </c>
      <c r="E5554" t="s">
        <v>5300</v>
      </c>
      <c r="F5554" t="s">
        <v>8320</v>
      </c>
      <c r="G5554" t="s">
        <v>7774</v>
      </c>
      <c r="H5554">
        <v>21</v>
      </c>
      <c r="I5554" s="12">
        <f>VLOOKUP($H5554,Lembar1!$A$2:$E$81,2,FALSE)</f>
        <v>43472</v>
      </c>
      <c r="J5554" t="str">
        <f>VLOOKUP($H5554,Lembar1!$A$2:$E$81,3,FALSE)</f>
        <v>07.30 s.d. 09.30</v>
      </c>
      <c r="K5554" t="str">
        <f>VLOOKUP($H5554,Lembar1!$A$2:$E$81,4,FALSE)</f>
        <v>LIMUNY</v>
      </c>
    </row>
    <row r="5555" spans="1:11" x14ac:dyDescent="0.25">
      <c r="A5555" t="s">
        <v>8485</v>
      </c>
      <c r="B5555" t="s">
        <v>8486</v>
      </c>
      <c r="C5555" t="s">
        <v>98</v>
      </c>
      <c r="D5555" t="s">
        <v>3298</v>
      </c>
      <c r="E5555" t="s">
        <v>5300</v>
      </c>
      <c r="F5555" t="s">
        <v>8320</v>
      </c>
      <c r="G5555" t="s">
        <v>7774</v>
      </c>
      <c r="H5555">
        <v>21</v>
      </c>
      <c r="I5555" s="12">
        <f>VLOOKUP($H5555,Lembar1!$A$2:$E$81,2,FALSE)</f>
        <v>43472</v>
      </c>
      <c r="J5555" t="str">
        <f>VLOOKUP($H5555,Lembar1!$A$2:$E$81,3,FALSE)</f>
        <v>07.30 s.d. 09.30</v>
      </c>
      <c r="K5555" t="str">
        <f>VLOOKUP($H5555,Lembar1!$A$2:$E$81,4,FALSE)</f>
        <v>LIMUNY</v>
      </c>
    </row>
    <row r="5556" spans="1:11" x14ac:dyDescent="0.25">
      <c r="A5556" t="s">
        <v>8487</v>
      </c>
      <c r="B5556" t="s">
        <v>8488</v>
      </c>
      <c r="C5556" t="s">
        <v>98</v>
      </c>
      <c r="D5556" t="s">
        <v>3298</v>
      </c>
      <c r="E5556" t="s">
        <v>5300</v>
      </c>
      <c r="F5556" t="s">
        <v>8320</v>
      </c>
      <c r="G5556" t="s">
        <v>7774</v>
      </c>
      <c r="H5556">
        <v>21</v>
      </c>
      <c r="I5556" s="12">
        <f>VLOOKUP($H5556,Lembar1!$A$2:$E$81,2,FALSE)</f>
        <v>43472</v>
      </c>
      <c r="J5556" t="str">
        <f>VLOOKUP($H5556,Lembar1!$A$2:$E$81,3,FALSE)</f>
        <v>07.30 s.d. 09.30</v>
      </c>
      <c r="K5556" t="str">
        <f>VLOOKUP($H5556,Lembar1!$A$2:$E$81,4,FALSE)</f>
        <v>LIMUNY</v>
      </c>
    </row>
    <row r="5557" spans="1:11" x14ac:dyDescent="0.25">
      <c r="A5557" t="s">
        <v>8489</v>
      </c>
      <c r="B5557" t="s">
        <v>4553</v>
      </c>
      <c r="C5557" t="s">
        <v>98</v>
      </c>
      <c r="D5557" t="s">
        <v>3298</v>
      </c>
      <c r="E5557" t="s">
        <v>5300</v>
      </c>
      <c r="F5557" t="s">
        <v>8320</v>
      </c>
      <c r="G5557" t="s">
        <v>7774</v>
      </c>
      <c r="H5557">
        <v>21</v>
      </c>
      <c r="I5557" s="12">
        <f>VLOOKUP($H5557,Lembar1!$A$2:$E$81,2,FALSE)</f>
        <v>43472</v>
      </c>
      <c r="J5557" t="str">
        <f>VLOOKUP($H5557,Lembar1!$A$2:$E$81,3,FALSE)</f>
        <v>07.30 s.d. 09.30</v>
      </c>
      <c r="K5557" t="str">
        <f>VLOOKUP($H5557,Lembar1!$A$2:$E$81,4,FALSE)</f>
        <v>LIMUNY</v>
      </c>
    </row>
    <row r="5558" spans="1:11" x14ac:dyDescent="0.25">
      <c r="A5558" t="s">
        <v>9180</v>
      </c>
      <c r="B5558" t="s">
        <v>9181</v>
      </c>
      <c r="C5558" t="s">
        <v>9182</v>
      </c>
      <c r="D5558" t="s">
        <v>3298</v>
      </c>
      <c r="E5558" t="s">
        <v>5300</v>
      </c>
      <c r="F5558" t="s">
        <v>9183</v>
      </c>
      <c r="G5558" t="s">
        <v>7774</v>
      </c>
      <c r="H5558">
        <v>21</v>
      </c>
      <c r="I5558" s="12">
        <f>VLOOKUP($H5558,Lembar1!$A$2:$E$81,2,FALSE)</f>
        <v>43472</v>
      </c>
      <c r="J5558" t="str">
        <f>VLOOKUP($H5558,Lembar1!$A$2:$E$81,3,FALSE)</f>
        <v>07.30 s.d. 09.30</v>
      </c>
      <c r="K5558" t="str">
        <f>VLOOKUP($H5558,Lembar1!$A$2:$E$81,4,FALSE)</f>
        <v>LIMUNY</v>
      </c>
    </row>
    <row r="5559" spans="1:11" x14ac:dyDescent="0.25">
      <c r="A5559" t="s">
        <v>9176</v>
      </c>
      <c r="B5559" t="s">
        <v>9177</v>
      </c>
      <c r="C5559" t="s">
        <v>9</v>
      </c>
      <c r="D5559" t="s">
        <v>3298</v>
      </c>
      <c r="E5559" t="s">
        <v>3299</v>
      </c>
      <c r="F5559" t="s">
        <v>8850</v>
      </c>
      <c r="G5559" t="s">
        <v>7774</v>
      </c>
      <c r="H5559">
        <v>21</v>
      </c>
      <c r="I5559" s="12">
        <f>VLOOKUP($H5559,Lembar1!$A$2:$E$81,2,FALSE)</f>
        <v>43472</v>
      </c>
      <c r="J5559" t="str">
        <f>VLOOKUP($H5559,Lembar1!$A$2:$E$81,3,FALSE)</f>
        <v>07.30 s.d. 09.30</v>
      </c>
      <c r="K5559" t="str">
        <f>VLOOKUP($H5559,Lembar1!$A$2:$E$81,4,FALSE)</f>
        <v>LIMUNY</v>
      </c>
    </row>
    <row r="5560" spans="1:11" x14ac:dyDescent="0.25">
      <c r="A5560" t="s">
        <v>8848</v>
      </c>
      <c r="B5560" t="s">
        <v>8849</v>
      </c>
      <c r="C5560" t="s">
        <v>9</v>
      </c>
      <c r="D5560" t="s">
        <v>3298</v>
      </c>
      <c r="E5560" t="s">
        <v>3299</v>
      </c>
      <c r="F5560" t="s">
        <v>8850</v>
      </c>
      <c r="G5560" t="s">
        <v>7774</v>
      </c>
      <c r="H5560">
        <v>21</v>
      </c>
      <c r="I5560" s="12">
        <f>VLOOKUP($H5560,Lembar1!$A$2:$E$81,2,FALSE)</f>
        <v>43472</v>
      </c>
      <c r="J5560" t="str">
        <f>VLOOKUP($H5560,Lembar1!$A$2:$E$81,3,FALSE)</f>
        <v>07.30 s.d. 09.30</v>
      </c>
      <c r="K5560" t="str">
        <f>VLOOKUP($H5560,Lembar1!$A$2:$E$81,4,FALSE)</f>
        <v>LIMUNY</v>
      </c>
    </row>
    <row r="5561" spans="1:11" x14ac:dyDescent="0.25">
      <c r="A5561" t="s">
        <v>8851</v>
      </c>
      <c r="B5561" t="s">
        <v>8852</v>
      </c>
      <c r="C5561" t="s">
        <v>9</v>
      </c>
      <c r="D5561" t="s">
        <v>3298</v>
      </c>
      <c r="E5561" t="s">
        <v>3299</v>
      </c>
      <c r="F5561" t="s">
        <v>8850</v>
      </c>
      <c r="G5561" t="s">
        <v>7774</v>
      </c>
      <c r="H5561">
        <v>21</v>
      </c>
      <c r="I5561" s="12">
        <f>VLOOKUP($H5561,Lembar1!$A$2:$E$81,2,FALSE)</f>
        <v>43472</v>
      </c>
      <c r="J5561" t="str">
        <f>VLOOKUP($H5561,Lembar1!$A$2:$E$81,3,FALSE)</f>
        <v>07.30 s.d. 09.30</v>
      </c>
      <c r="K5561" t="str">
        <f>VLOOKUP($H5561,Lembar1!$A$2:$E$81,4,FALSE)</f>
        <v>LIMUNY</v>
      </c>
    </row>
    <row r="5562" spans="1:11" x14ac:dyDescent="0.25">
      <c r="A5562" t="s">
        <v>8853</v>
      </c>
      <c r="B5562" t="s">
        <v>8854</v>
      </c>
      <c r="C5562" t="s">
        <v>9</v>
      </c>
      <c r="D5562" t="s">
        <v>3298</v>
      </c>
      <c r="E5562" t="s">
        <v>3299</v>
      </c>
      <c r="F5562" t="s">
        <v>8850</v>
      </c>
      <c r="G5562" t="s">
        <v>7774</v>
      </c>
      <c r="H5562">
        <v>21</v>
      </c>
      <c r="I5562" s="12">
        <f>VLOOKUP($H5562,Lembar1!$A$2:$E$81,2,FALSE)</f>
        <v>43472</v>
      </c>
      <c r="J5562" t="str">
        <f>VLOOKUP($H5562,Lembar1!$A$2:$E$81,3,FALSE)</f>
        <v>07.30 s.d. 09.30</v>
      </c>
      <c r="K5562" t="str">
        <f>VLOOKUP($H5562,Lembar1!$A$2:$E$81,4,FALSE)</f>
        <v>LIMUNY</v>
      </c>
    </row>
    <row r="5563" spans="1:11" x14ac:dyDescent="0.25">
      <c r="A5563" t="s">
        <v>8855</v>
      </c>
      <c r="B5563" t="s">
        <v>8856</v>
      </c>
      <c r="C5563" t="s">
        <v>9</v>
      </c>
      <c r="D5563" t="s">
        <v>3298</v>
      </c>
      <c r="E5563" t="s">
        <v>3299</v>
      </c>
      <c r="F5563" t="s">
        <v>8850</v>
      </c>
      <c r="G5563" t="s">
        <v>7774</v>
      </c>
      <c r="H5563">
        <v>21</v>
      </c>
      <c r="I5563" s="12">
        <f>VLOOKUP($H5563,Lembar1!$A$2:$E$81,2,FALSE)</f>
        <v>43472</v>
      </c>
      <c r="J5563" t="str">
        <f>VLOOKUP($H5563,Lembar1!$A$2:$E$81,3,FALSE)</f>
        <v>07.30 s.d. 09.30</v>
      </c>
      <c r="K5563" t="str">
        <f>VLOOKUP($H5563,Lembar1!$A$2:$E$81,4,FALSE)</f>
        <v>LIMUNY</v>
      </c>
    </row>
    <row r="5564" spans="1:11" x14ac:dyDescent="0.25">
      <c r="A5564" t="s">
        <v>8857</v>
      </c>
      <c r="B5564" t="s">
        <v>8858</v>
      </c>
      <c r="C5564" t="s">
        <v>9</v>
      </c>
      <c r="D5564" t="s">
        <v>3298</v>
      </c>
      <c r="E5564" t="s">
        <v>3299</v>
      </c>
      <c r="F5564" t="s">
        <v>8850</v>
      </c>
      <c r="G5564" t="s">
        <v>7774</v>
      </c>
      <c r="H5564">
        <v>21</v>
      </c>
      <c r="I5564" s="12">
        <f>VLOOKUP($H5564,Lembar1!$A$2:$E$81,2,FALSE)</f>
        <v>43472</v>
      </c>
      <c r="J5564" t="str">
        <f>VLOOKUP($H5564,Lembar1!$A$2:$E$81,3,FALSE)</f>
        <v>07.30 s.d. 09.30</v>
      </c>
      <c r="K5564" t="str">
        <f>VLOOKUP($H5564,Lembar1!$A$2:$E$81,4,FALSE)</f>
        <v>LIMUNY</v>
      </c>
    </row>
    <row r="5565" spans="1:11" x14ac:dyDescent="0.25">
      <c r="A5565" t="s">
        <v>8859</v>
      </c>
      <c r="B5565" t="s">
        <v>8860</v>
      </c>
      <c r="C5565" t="s">
        <v>9</v>
      </c>
      <c r="D5565" t="s">
        <v>3298</v>
      </c>
      <c r="E5565" t="s">
        <v>3299</v>
      </c>
      <c r="F5565" t="s">
        <v>8850</v>
      </c>
      <c r="G5565" t="s">
        <v>7774</v>
      </c>
      <c r="H5565">
        <v>21</v>
      </c>
      <c r="I5565" s="12">
        <f>VLOOKUP($H5565,Lembar1!$A$2:$E$81,2,FALSE)</f>
        <v>43472</v>
      </c>
      <c r="J5565" t="str">
        <f>VLOOKUP($H5565,Lembar1!$A$2:$E$81,3,FALSE)</f>
        <v>07.30 s.d. 09.30</v>
      </c>
      <c r="K5565" t="str">
        <f>VLOOKUP($H5565,Lembar1!$A$2:$E$81,4,FALSE)</f>
        <v>LIMUNY</v>
      </c>
    </row>
    <row r="5566" spans="1:11" x14ac:dyDescent="0.25">
      <c r="A5566" t="s">
        <v>8861</v>
      </c>
      <c r="B5566" t="s">
        <v>8862</v>
      </c>
      <c r="C5566" t="s">
        <v>9</v>
      </c>
      <c r="D5566" t="s">
        <v>3298</v>
      </c>
      <c r="E5566" t="s">
        <v>3299</v>
      </c>
      <c r="F5566" t="s">
        <v>8850</v>
      </c>
      <c r="G5566" t="s">
        <v>7774</v>
      </c>
      <c r="H5566">
        <v>21</v>
      </c>
      <c r="I5566" s="12">
        <f>VLOOKUP($H5566,Lembar1!$A$2:$E$81,2,FALSE)</f>
        <v>43472</v>
      </c>
      <c r="J5566" t="str">
        <f>VLOOKUP($H5566,Lembar1!$A$2:$E$81,3,FALSE)</f>
        <v>07.30 s.d. 09.30</v>
      </c>
      <c r="K5566" t="str">
        <f>VLOOKUP($H5566,Lembar1!$A$2:$E$81,4,FALSE)</f>
        <v>LIMUNY</v>
      </c>
    </row>
    <row r="5567" spans="1:11" x14ac:dyDescent="0.25">
      <c r="A5567" t="s">
        <v>8863</v>
      </c>
      <c r="B5567" t="s">
        <v>8864</v>
      </c>
      <c r="C5567" t="s">
        <v>9</v>
      </c>
      <c r="D5567" t="s">
        <v>3298</v>
      </c>
      <c r="E5567" t="s">
        <v>3299</v>
      </c>
      <c r="F5567" t="s">
        <v>8850</v>
      </c>
      <c r="G5567" t="s">
        <v>7774</v>
      </c>
      <c r="H5567">
        <v>21</v>
      </c>
      <c r="I5567" s="12">
        <f>VLOOKUP($H5567,Lembar1!$A$2:$E$81,2,FALSE)</f>
        <v>43472</v>
      </c>
      <c r="J5567" t="str">
        <f>VLOOKUP($H5567,Lembar1!$A$2:$E$81,3,FALSE)</f>
        <v>07.30 s.d. 09.30</v>
      </c>
      <c r="K5567" t="str">
        <f>VLOOKUP($H5567,Lembar1!$A$2:$E$81,4,FALSE)</f>
        <v>LIMUNY</v>
      </c>
    </row>
    <row r="5568" spans="1:11" x14ac:dyDescent="0.25">
      <c r="A5568" t="s">
        <v>8865</v>
      </c>
      <c r="B5568" t="s">
        <v>8866</v>
      </c>
      <c r="C5568" t="s">
        <v>9</v>
      </c>
      <c r="D5568" t="s">
        <v>3298</v>
      </c>
      <c r="E5568" t="s">
        <v>3299</v>
      </c>
      <c r="F5568" t="s">
        <v>8850</v>
      </c>
      <c r="G5568" t="s">
        <v>7774</v>
      </c>
      <c r="H5568">
        <v>21</v>
      </c>
      <c r="I5568" s="12">
        <f>VLOOKUP($H5568,Lembar1!$A$2:$E$81,2,FALSE)</f>
        <v>43472</v>
      </c>
      <c r="J5568" t="str">
        <f>VLOOKUP($H5568,Lembar1!$A$2:$E$81,3,FALSE)</f>
        <v>07.30 s.d. 09.30</v>
      </c>
      <c r="K5568" t="str">
        <f>VLOOKUP($H5568,Lembar1!$A$2:$E$81,4,FALSE)</f>
        <v>LIMUNY</v>
      </c>
    </row>
    <row r="5569" spans="1:11" x14ac:dyDescent="0.25">
      <c r="A5569" t="s">
        <v>8867</v>
      </c>
      <c r="B5569" t="s">
        <v>8868</v>
      </c>
      <c r="C5569" t="s">
        <v>9</v>
      </c>
      <c r="D5569" t="s">
        <v>3298</v>
      </c>
      <c r="E5569" t="s">
        <v>3299</v>
      </c>
      <c r="F5569" t="s">
        <v>8850</v>
      </c>
      <c r="G5569" t="s">
        <v>7774</v>
      </c>
      <c r="H5569">
        <v>21</v>
      </c>
      <c r="I5569" s="12">
        <f>VLOOKUP($H5569,Lembar1!$A$2:$E$81,2,FALSE)</f>
        <v>43472</v>
      </c>
      <c r="J5569" t="str">
        <f>VLOOKUP($H5569,Lembar1!$A$2:$E$81,3,FALSE)</f>
        <v>07.30 s.d. 09.30</v>
      </c>
      <c r="K5569" t="str">
        <f>VLOOKUP($H5569,Lembar1!$A$2:$E$81,4,FALSE)</f>
        <v>LIMUNY</v>
      </c>
    </row>
    <row r="5570" spans="1:11" x14ac:dyDescent="0.25">
      <c r="A5570" t="s">
        <v>8869</v>
      </c>
      <c r="B5570" t="s">
        <v>8870</v>
      </c>
      <c r="C5570" t="s">
        <v>9</v>
      </c>
      <c r="D5570" t="s">
        <v>3298</v>
      </c>
      <c r="E5570" t="s">
        <v>3299</v>
      </c>
      <c r="F5570" t="s">
        <v>8850</v>
      </c>
      <c r="G5570" t="s">
        <v>7774</v>
      </c>
      <c r="H5570">
        <v>21</v>
      </c>
      <c r="I5570" s="12">
        <f>VLOOKUP($H5570,Lembar1!$A$2:$E$81,2,FALSE)</f>
        <v>43472</v>
      </c>
      <c r="J5570" t="str">
        <f>VLOOKUP($H5570,Lembar1!$A$2:$E$81,3,FALSE)</f>
        <v>07.30 s.d. 09.30</v>
      </c>
      <c r="K5570" t="str">
        <f>VLOOKUP($H5570,Lembar1!$A$2:$E$81,4,FALSE)</f>
        <v>LIMUNY</v>
      </c>
    </row>
    <row r="5571" spans="1:11" x14ac:dyDescent="0.25">
      <c r="A5571" t="s">
        <v>8871</v>
      </c>
      <c r="B5571" t="s">
        <v>8872</v>
      </c>
      <c r="C5571" t="s">
        <v>9</v>
      </c>
      <c r="D5571" t="s">
        <v>3298</v>
      </c>
      <c r="E5571" t="s">
        <v>3299</v>
      </c>
      <c r="F5571" t="s">
        <v>8850</v>
      </c>
      <c r="G5571" t="s">
        <v>7774</v>
      </c>
      <c r="H5571">
        <v>21</v>
      </c>
      <c r="I5571" s="12">
        <f>VLOOKUP($H5571,Lembar1!$A$2:$E$81,2,FALSE)</f>
        <v>43472</v>
      </c>
      <c r="J5571" t="str">
        <f>VLOOKUP($H5571,Lembar1!$A$2:$E$81,3,FALSE)</f>
        <v>07.30 s.d. 09.30</v>
      </c>
      <c r="K5571" t="str">
        <f>VLOOKUP($H5571,Lembar1!$A$2:$E$81,4,FALSE)</f>
        <v>LIMUNY</v>
      </c>
    </row>
    <row r="5572" spans="1:11" x14ac:dyDescent="0.25">
      <c r="A5572" t="s">
        <v>8873</v>
      </c>
      <c r="B5572" t="s">
        <v>8874</v>
      </c>
      <c r="C5572" t="s">
        <v>9</v>
      </c>
      <c r="D5572" t="s">
        <v>3298</v>
      </c>
      <c r="E5572" t="s">
        <v>3299</v>
      </c>
      <c r="F5572" t="s">
        <v>8850</v>
      </c>
      <c r="G5572" t="s">
        <v>7774</v>
      </c>
      <c r="H5572">
        <v>21</v>
      </c>
      <c r="I5572" s="12">
        <f>VLOOKUP($H5572,Lembar1!$A$2:$E$81,2,FALSE)</f>
        <v>43472</v>
      </c>
      <c r="J5572" t="str">
        <f>VLOOKUP($H5572,Lembar1!$A$2:$E$81,3,FALSE)</f>
        <v>07.30 s.d. 09.30</v>
      </c>
      <c r="K5572" t="str">
        <f>VLOOKUP($H5572,Lembar1!$A$2:$E$81,4,FALSE)</f>
        <v>LIMUNY</v>
      </c>
    </row>
    <row r="5573" spans="1:11" x14ac:dyDescent="0.25">
      <c r="A5573" t="s">
        <v>8875</v>
      </c>
      <c r="B5573" t="s">
        <v>8876</v>
      </c>
      <c r="C5573" t="s">
        <v>9</v>
      </c>
      <c r="D5573" t="s">
        <v>3298</v>
      </c>
      <c r="E5573" t="s">
        <v>3299</v>
      </c>
      <c r="F5573" t="s">
        <v>8850</v>
      </c>
      <c r="G5573" t="s">
        <v>7774</v>
      </c>
      <c r="H5573">
        <v>21</v>
      </c>
      <c r="I5573" s="12">
        <f>VLOOKUP($H5573,Lembar1!$A$2:$E$81,2,FALSE)</f>
        <v>43472</v>
      </c>
      <c r="J5573" t="str">
        <f>VLOOKUP($H5573,Lembar1!$A$2:$E$81,3,FALSE)</f>
        <v>07.30 s.d. 09.30</v>
      </c>
      <c r="K5573" t="str">
        <f>VLOOKUP($H5573,Lembar1!$A$2:$E$81,4,FALSE)</f>
        <v>LIMUNY</v>
      </c>
    </row>
    <row r="5574" spans="1:11" x14ac:dyDescent="0.25">
      <c r="A5574" t="s">
        <v>8877</v>
      </c>
      <c r="B5574" t="s">
        <v>8878</v>
      </c>
      <c r="C5574" t="s">
        <v>9</v>
      </c>
      <c r="D5574" t="s">
        <v>3298</v>
      </c>
      <c r="E5574" t="s">
        <v>3299</v>
      </c>
      <c r="F5574" t="s">
        <v>8850</v>
      </c>
      <c r="G5574" t="s">
        <v>7774</v>
      </c>
      <c r="H5574">
        <v>21</v>
      </c>
      <c r="I5574" s="12">
        <f>VLOOKUP($H5574,Lembar1!$A$2:$E$81,2,FALSE)</f>
        <v>43472</v>
      </c>
      <c r="J5574" t="str">
        <f>VLOOKUP($H5574,Lembar1!$A$2:$E$81,3,FALSE)</f>
        <v>07.30 s.d. 09.30</v>
      </c>
      <c r="K5574" t="str">
        <f>VLOOKUP($H5574,Lembar1!$A$2:$E$81,4,FALSE)</f>
        <v>LIMUNY</v>
      </c>
    </row>
    <row r="5575" spans="1:11" x14ac:dyDescent="0.25">
      <c r="A5575" t="s">
        <v>8879</v>
      </c>
      <c r="B5575" t="s">
        <v>8880</v>
      </c>
      <c r="C5575" t="s">
        <v>9</v>
      </c>
      <c r="D5575" t="s">
        <v>3298</v>
      </c>
      <c r="E5575" t="s">
        <v>3299</v>
      </c>
      <c r="F5575" t="s">
        <v>8850</v>
      </c>
      <c r="G5575" t="s">
        <v>7774</v>
      </c>
      <c r="H5575">
        <v>21</v>
      </c>
      <c r="I5575" s="12">
        <f>VLOOKUP($H5575,Lembar1!$A$2:$E$81,2,FALSE)</f>
        <v>43472</v>
      </c>
      <c r="J5575" t="str">
        <f>VLOOKUP($H5575,Lembar1!$A$2:$E$81,3,FALSE)</f>
        <v>07.30 s.d. 09.30</v>
      </c>
      <c r="K5575" t="str">
        <f>VLOOKUP($H5575,Lembar1!$A$2:$E$81,4,FALSE)</f>
        <v>LIMUNY</v>
      </c>
    </row>
    <row r="5576" spans="1:11" x14ac:dyDescent="0.25">
      <c r="A5576" t="s">
        <v>8881</v>
      </c>
      <c r="B5576" t="s">
        <v>8882</v>
      </c>
      <c r="C5576" t="s">
        <v>9</v>
      </c>
      <c r="D5576" t="s">
        <v>3298</v>
      </c>
      <c r="E5576" t="s">
        <v>3299</v>
      </c>
      <c r="F5576" t="s">
        <v>8850</v>
      </c>
      <c r="G5576" t="s">
        <v>7774</v>
      </c>
      <c r="H5576">
        <v>21</v>
      </c>
      <c r="I5576" s="12">
        <f>VLOOKUP($H5576,Lembar1!$A$2:$E$81,2,FALSE)</f>
        <v>43472</v>
      </c>
      <c r="J5576" t="str">
        <f>VLOOKUP($H5576,Lembar1!$A$2:$E$81,3,FALSE)</f>
        <v>07.30 s.d. 09.30</v>
      </c>
      <c r="K5576" t="str">
        <f>VLOOKUP($H5576,Lembar1!$A$2:$E$81,4,FALSE)</f>
        <v>LIMUNY</v>
      </c>
    </row>
    <row r="5577" spans="1:11" x14ac:dyDescent="0.25">
      <c r="A5577" t="s">
        <v>8883</v>
      </c>
      <c r="B5577" t="s">
        <v>8884</v>
      </c>
      <c r="C5577" t="s">
        <v>9</v>
      </c>
      <c r="D5577" t="s">
        <v>3298</v>
      </c>
      <c r="E5577" t="s">
        <v>3299</v>
      </c>
      <c r="F5577" t="s">
        <v>8850</v>
      </c>
      <c r="G5577" t="s">
        <v>7774</v>
      </c>
      <c r="H5577">
        <v>21</v>
      </c>
      <c r="I5577" s="12">
        <f>VLOOKUP($H5577,Lembar1!$A$2:$E$81,2,FALSE)</f>
        <v>43472</v>
      </c>
      <c r="J5577" t="str">
        <f>VLOOKUP($H5577,Lembar1!$A$2:$E$81,3,FALSE)</f>
        <v>07.30 s.d. 09.30</v>
      </c>
      <c r="K5577" t="str">
        <f>VLOOKUP($H5577,Lembar1!$A$2:$E$81,4,FALSE)</f>
        <v>LIMUNY</v>
      </c>
    </row>
    <row r="5578" spans="1:11" x14ac:dyDescent="0.25">
      <c r="A5578" t="s">
        <v>8885</v>
      </c>
      <c r="B5578" t="s">
        <v>8886</v>
      </c>
      <c r="C5578" t="s">
        <v>9</v>
      </c>
      <c r="D5578" t="s">
        <v>3298</v>
      </c>
      <c r="E5578" t="s">
        <v>3299</v>
      </c>
      <c r="F5578" t="s">
        <v>8850</v>
      </c>
      <c r="G5578" t="s">
        <v>7774</v>
      </c>
      <c r="H5578">
        <v>21</v>
      </c>
      <c r="I5578" s="12">
        <f>VLOOKUP($H5578,Lembar1!$A$2:$E$81,2,FALSE)</f>
        <v>43472</v>
      </c>
      <c r="J5578" t="str">
        <f>VLOOKUP($H5578,Lembar1!$A$2:$E$81,3,FALSE)</f>
        <v>07.30 s.d. 09.30</v>
      </c>
      <c r="K5578" t="str">
        <f>VLOOKUP($H5578,Lembar1!$A$2:$E$81,4,FALSE)</f>
        <v>LIMUNY</v>
      </c>
    </row>
    <row r="5579" spans="1:11" x14ac:dyDescent="0.25">
      <c r="A5579" t="s">
        <v>8887</v>
      </c>
      <c r="B5579" t="s">
        <v>8888</v>
      </c>
      <c r="C5579" t="s">
        <v>9</v>
      </c>
      <c r="D5579" t="s">
        <v>3298</v>
      </c>
      <c r="E5579" t="s">
        <v>3299</v>
      </c>
      <c r="F5579" t="s">
        <v>8850</v>
      </c>
      <c r="G5579" t="s">
        <v>7774</v>
      </c>
      <c r="H5579">
        <v>21</v>
      </c>
      <c r="I5579" s="12">
        <f>VLOOKUP($H5579,Lembar1!$A$2:$E$81,2,FALSE)</f>
        <v>43472</v>
      </c>
      <c r="J5579" t="str">
        <f>VLOOKUP($H5579,Lembar1!$A$2:$E$81,3,FALSE)</f>
        <v>07.30 s.d. 09.30</v>
      </c>
      <c r="K5579" t="str">
        <f>VLOOKUP($H5579,Lembar1!$A$2:$E$81,4,FALSE)</f>
        <v>LIMUNY</v>
      </c>
    </row>
    <row r="5580" spans="1:11" x14ac:dyDescent="0.25">
      <c r="A5580" t="s">
        <v>8889</v>
      </c>
      <c r="B5580" t="s">
        <v>8890</v>
      </c>
      <c r="C5580" t="s">
        <v>9</v>
      </c>
      <c r="D5580" t="s">
        <v>3298</v>
      </c>
      <c r="E5580" t="s">
        <v>3299</v>
      </c>
      <c r="F5580" t="s">
        <v>8850</v>
      </c>
      <c r="G5580" t="s">
        <v>7774</v>
      </c>
      <c r="H5580">
        <v>21</v>
      </c>
      <c r="I5580" s="12">
        <f>VLOOKUP($H5580,Lembar1!$A$2:$E$81,2,FALSE)</f>
        <v>43472</v>
      </c>
      <c r="J5580" t="str">
        <f>VLOOKUP($H5580,Lembar1!$A$2:$E$81,3,FALSE)</f>
        <v>07.30 s.d. 09.30</v>
      </c>
      <c r="K5580" t="str">
        <f>VLOOKUP($H5580,Lembar1!$A$2:$E$81,4,FALSE)</f>
        <v>LIMUNY</v>
      </c>
    </row>
    <row r="5581" spans="1:11" x14ac:dyDescent="0.25">
      <c r="A5581" t="s">
        <v>8891</v>
      </c>
      <c r="B5581" t="s">
        <v>8892</v>
      </c>
      <c r="C5581" t="s">
        <v>9</v>
      </c>
      <c r="D5581" t="s">
        <v>3298</v>
      </c>
      <c r="E5581" t="s">
        <v>3299</v>
      </c>
      <c r="F5581" t="s">
        <v>8850</v>
      </c>
      <c r="G5581" t="s">
        <v>7774</v>
      </c>
      <c r="H5581">
        <v>21</v>
      </c>
      <c r="I5581" s="12">
        <f>VLOOKUP($H5581,Lembar1!$A$2:$E$81,2,FALSE)</f>
        <v>43472</v>
      </c>
      <c r="J5581" t="str">
        <f>VLOOKUP($H5581,Lembar1!$A$2:$E$81,3,FALSE)</f>
        <v>07.30 s.d. 09.30</v>
      </c>
      <c r="K5581" t="str">
        <f>VLOOKUP($H5581,Lembar1!$A$2:$E$81,4,FALSE)</f>
        <v>LIMUNY</v>
      </c>
    </row>
    <row r="5582" spans="1:11" x14ac:dyDescent="0.25">
      <c r="A5582" t="s">
        <v>8893</v>
      </c>
      <c r="B5582" t="s">
        <v>8894</v>
      </c>
      <c r="C5582" t="s">
        <v>9</v>
      </c>
      <c r="D5582" t="s">
        <v>3298</v>
      </c>
      <c r="E5582" t="s">
        <v>3299</v>
      </c>
      <c r="F5582" t="s">
        <v>8850</v>
      </c>
      <c r="G5582" t="s">
        <v>7774</v>
      </c>
      <c r="H5582">
        <v>21</v>
      </c>
      <c r="I5582" s="12">
        <f>VLOOKUP($H5582,Lembar1!$A$2:$E$81,2,FALSE)</f>
        <v>43472</v>
      </c>
      <c r="J5582" t="str">
        <f>VLOOKUP($H5582,Lembar1!$A$2:$E$81,3,FALSE)</f>
        <v>07.30 s.d. 09.30</v>
      </c>
      <c r="K5582" t="str">
        <f>VLOOKUP($H5582,Lembar1!$A$2:$E$81,4,FALSE)</f>
        <v>LIMUNY</v>
      </c>
    </row>
    <row r="5583" spans="1:11" x14ac:dyDescent="0.25">
      <c r="A5583" t="s">
        <v>8895</v>
      </c>
      <c r="B5583" t="s">
        <v>8896</v>
      </c>
      <c r="C5583" t="s">
        <v>9</v>
      </c>
      <c r="D5583" t="s">
        <v>3298</v>
      </c>
      <c r="E5583" t="s">
        <v>3299</v>
      </c>
      <c r="F5583" t="s">
        <v>8850</v>
      </c>
      <c r="G5583" t="s">
        <v>7774</v>
      </c>
      <c r="H5583">
        <v>21</v>
      </c>
      <c r="I5583" s="12">
        <f>VLOOKUP($H5583,Lembar1!$A$2:$E$81,2,FALSE)</f>
        <v>43472</v>
      </c>
      <c r="J5583" t="str">
        <f>VLOOKUP($H5583,Lembar1!$A$2:$E$81,3,FALSE)</f>
        <v>07.30 s.d. 09.30</v>
      </c>
      <c r="K5583" t="str">
        <f>VLOOKUP($H5583,Lembar1!$A$2:$E$81,4,FALSE)</f>
        <v>LIMUNY</v>
      </c>
    </row>
    <row r="5584" spans="1:11" x14ac:dyDescent="0.25">
      <c r="A5584" t="s">
        <v>8897</v>
      </c>
      <c r="B5584" t="s">
        <v>8898</v>
      </c>
      <c r="C5584" t="s">
        <v>9</v>
      </c>
      <c r="D5584" t="s">
        <v>3298</v>
      </c>
      <c r="E5584" t="s">
        <v>3299</v>
      </c>
      <c r="F5584" t="s">
        <v>8850</v>
      </c>
      <c r="G5584" t="s">
        <v>7774</v>
      </c>
      <c r="H5584">
        <v>21</v>
      </c>
      <c r="I5584" s="12">
        <f>VLOOKUP($H5584,Lembar1!$A$2:$E$81,2,FALSE)</f>
        <v>43472</v>
      </c>
      <c r="J5584" t="str">
        <f>VLOOKUP($H5584,Lembar1!$A$2:$E$81,3,FALSE)</f>
        <v>07.30 s.d. 09.30</v>
      </c>
      <c r="K5584" t="str">
        <f>VLOOKUP($H5584,Lembar1!$A$2:$E$81,4,FALSE)</f>
        <v>LIMUNY</v>
      </c>
    </row>
    <row r="5585" spans="1:11" x14ac:dyDescent="0.25">
      <c r="A5585" t="s">
        <v>8899</v>
      </c>
      <c r="B5585" t="s">
        <v>8900</v>
      </c>
      <c r="C5585" t="s">
        <v>9</v>
      </c>
      <c r="D5585" t="s">
        <v>3298</v>
      </c>
      <c r="E5585" t="s">
        <v>3299</v>
      </c>
      <c r="F5585" t="s">
        <v>8850</v>
      </c>
      <c r="G5585" t="s">
        <v>7774</v>
      </c>
      <c r="H5585">
        <v>21</v>
      </c>
      <c r="I5585" s="12">
        <f>VLOOKUP($H5585,Lembar1!$A$2:$E$81,2,FALSE)</f>
        <v>43472</v>
      </c>
      <c r="J5585" t="str">
        <f>VLOOKUP($H5585,Lembar1!$A$2:$E$81,3,FALSE)</f>
        <v>07.30 s.d. 09.30</v>
      </c>
      <c r="K5585" t="str">
        <f>VLOOKUP($H5585,Lembar1!$A$2:$E$81,4,FALSE)</f>
        <v>LIMUNY</v>
      </c>
    </row>
    <row r="5586" spans="1:11" x14ac:dyDescent="0.25">
      <c r="A5586" t="s">
        <v>8901</v>
      </c>
      <c r="B5586" t="s">
        <v>8902</v>
      </c>
      <c r="C5586" t="s">
        <v>9</v>
      </c>
      <c r="D5586" t="s">
        <v>3298</v>
      </c>
      <c r="E5586" t="s">
        <v>3299</v>
      </c>
      <c r="F5586" t="s">
        <v>8850</v>
      </c>
      <c r="G5586" t="s">
        <v>7774</v>
      </c>
      <c r="H5586">
        <v>21</v>
      </c>
      <c r="I5586" s="12">
        <f>VLOOKUP($H5586,Lembar1!$A$2:$E$81,2,FALSE)</f>
        <v>43472</v>
      </c>
      <c r="J5586" t="str">
        <f>VLOOKUP($H5586,Lembar1!$A$2:$E$81,3,FALSE)</f>
        <v>07.30 s.d. 09.30</v>
      </c>
      <c r="K5586" t="str">
        <f>VLOOKUP($H5586,Lembar1!$A$2:$E$81,4,FALSE)</f>
        <v>LIMUNY</v>
      </c>
    </row>
    <row r="5587" spans="1:11" x14ac:dyDescent="0.25">
      <c r="A5587" t="s">
        <v>8903</v>
      </c>
      <c r="B5587" t="s">
        <v>8904</v>
      </c>
      <c r="C5587" t="s">
        <v>9</v>
      </c>
      <c r="D5587" t="s">
        <v>3298</v>
      </c>
      <c r="E5587" t="s">
        <v>3299</v>
      </c>
      <c r="F5587" t="s">
        <v>8850</v>
      </c>
      <c r="G5587" t="s">
        <v>7774</v>
      </c>
      <c r="H5587">
        <v>21</v>
      </c>
      <c r="I5587" s="12">
        <f>VLOOKUP($H5587,Lembar1!$A$2:$E$81,2,FALSE)</f>
        <v>43472</v>
      </c>
      <c r="J5587" t="str">
        <f>VLOOKUP($H5587,Lembar1!$A$2:$E$81,3,FALSE)</f>
        <v>07.30 s.d. 09.30</v>
      </c>
      <c r="K5587" t="str">
        <f>VLOOKUP($H5587,Lembar1!$A$2:$E$81,4,FALSE)</f>
        <v>LIMUNY</v>
      </c>
    </row>
    <row r="5588" spans="1:11" x14ac:dyDescent="0.25">
      <c r="A5588" t="s">
        <v>8905</v>
      </c>
      <c r="B5588" t="s">
        <v>8906</v>
      </c>
      <c r="C5588" t="s">
        <v>9</v>
      </c>
      <c r="D5588" t="s">
        <v>3298</v>
      </c>
      <c r="E5588" t="s">
        <v>3299</v>
      </c>
      <c r="F5588" t="s">
        <v>8850</v>
      </c>
      <c r="G5588" t="s">
        <v>7774</v>
      </c>
      <c r="H5588">
        <v>21</v>
      </c>
      <c r="I5588" s="12">
        <f>VLOOKUP($H5588,Lembar1!$A$2:$E$81,2,FALSE)</f>
        <v>43472</v>
      </c>
      <c r="J5588" t="str">
        <f>VLOOKUP($H5588,Lembar1!$A$2:$E$81,3,FALSE)</f>
        <v>07.30 s.d. 09.30</v>
      </c>
      <c r="K5588" t="str">
        <f>VLOOKUP($H5588,Lembar1!$A$2:$E$81,4,FALSE)</f>
        <v>LIMUNY</v>
      </c>
    </row>
    <row r="5589" spans="1:11" x14ac:dyDescent="0.25">
      <c r="A5589" t="s">
        <v>8907</v>
      </c>
      <c r="B5589" t="s">
        <v>8908</v>
      </c>
      <c r="C5589" t="s">
        <v>9</v>
      </c>
      <c r="D5589" t="s">
        <v>3298</v>
      </c>
      <c r="E5589" t="s">
        <v>3299</v>
      </c>
      <c r="F5589" t="s">
        <v>8850</v>
      </c>
      <c r="G5589" t="s">
        <v>7774</v>
      </c>
      <c r="H5589">
        <v>21</v>
      </c>
      <c r="I5589" s="12">
        <f>VLOOKUP($H5589,Lembar1!$A$2:$E$81,2,FALSE)</f>
        <v>43472</v>
      </c>
      <c r="J5589" t="str">
        <f>VLOOKUP($H5589,Lembar1!$A$2:$E$81,3,FALSE)</f>
        <v>07.30 s.d. 09.30</v>
      </c>
      <c r="K5589" t="str">
        <f>VLOOKUP($H5589,Lembar1!$A$2:$E$81,4,FALSE)</f>
        <v>LIMUNY</v>
      </c>
    </row>
    <row r="5590" spans="1:11" x14ac:dyDescent="0.25">
      <c r="A5590" t="s">
        <v>8909</v>
      </c>
      <c r="B5590" t="s">
        <v>8910</v>
      </c>
      <c r="C5590" t="s">
        <v>9</v>
      </c>
      <c r="D5590" t="s">
        <v>3298</v>
      </c>
      <c r="E5590" t="s">
        <v>3299</v>
      </c>
      <c r="F5590" t="s">
        <v>8850</v>
      </c>
      <c r="G5590" t="s">
        <v>7774</v>
      </c>
      <c r="H5590">
        <v>21</v>
      </c>
      <c r="I5590" s="12">
        <f>VLOOKUP($H5590,Lembar1!$A$2:$E$81,2,FALSE)</f>
        <v>43472</v>
      </c>
      <c r="J5590" t="str">
        <f>VLOOKUP($H5590,Lembar1!$A$2:$E$81,3,FALSE)</f>
        <v>07.30 s.d. 09.30</v>
      </c>
      <c r="K5590" t="str">
        <f>VLOOKUP($H5590,Lembar1!$A$2:$E$81,4,FALSE)</f>
        <v>LIMUNY</v>
      </c>
    </row>
    <row r="5591" spans="1:11" x14ac:dyDescent="0.25">
      <c r="A5591" t="s">
        <v>8911</v>
      </c>
      <c r="B5591" t="s">
        <v>8912</v>
      </c>
      <c r="C5591" t="s">
        <v>9</v>
      </c>
      <c r="D5591" t="s">
        <v>3298</v>
      </c>
      <c r="E5591" t="s">
        <v>3299</v>
      </c>
      <c r="F5591" t="s">
        <v>8850</v>
      </c>
      <c r="G5591" t="s">
        <v>7774</v>
      </c>
      <c r="H5591">
        <v>21</v>
      </c>
      <c r="I5591" s="12">
        <f>VLOOKUP($H5591,Lembar1!$A$2:$E$81,2,FALSE)</f>
        <v>43472</v>
      </c>
      <c r="J5591" t="str">
        <f>VLOOKUP($H5591,Lembar1!$A$2:$E$81,3,FALSE)</f>
        <v>07.30 s.d. 09.30</v>
      </c>
      <c r="K5591" t="str">
        <f>VLOOKUP($H5591,Lembar1!$A$2:$E$81,4,FALSE)</f>
        <v>LIMUNY</v>
      </c>
    </row>
    <row r="5592" spans="1:11" x14ac:dyDescent="0.25">
      <c r="A5592" t="s">
        <v>8913</v>
      </c>
      <c r="B5592" t="s">
        <v>8914</v>
      </c>
      <c r="C5592" t="s">
        <v>9</v>
      </c>
      <c r="D5592" t="s">
        <v>3298</v>
      </c>
      <c r="E5592" t="s">
        <v>3299</v>
      </c>
      <c r="F5592" t="s">
        <v>8850</v>
      </c>
      <c r="G5592" t="s">
        <v>7774</v>
      </c>
      <c r="H5592">
        <v>21</v>
      </c>
      <c r="I5592" s="12">
        <f>VLOOKUP($H5592,Lembar1!$A$2:$E$81,2,FALSE)</f>
        <v>43472</v>
      </c>
      <c r="J5592" t="str">
        <f>VLOOKUP($H5592,Lembar1!$A$2:$E$81,3,FALSE)</f>
        <v>07.30 s.d. 09.30</v>
      </c>
      <c r="K5592" t="str">
        <f>VLOOKUP($H5592,Lembar1!$A$2:$E$81,4,FALSE)</f>
        <v>LIMUNY</v>
      </c>
    </row>
    <row r="5593" spans="1:11" x14ac:dyDescent="0.25">
      <c r="A5593" t="s">
        <v>8915</v>
      </c>
      <c r="B5593" t="s">
        <v>8916</v>
      </c>
      <c r="C5593" t="s">
        <v>9</v>
      </c>
      <c r="D5593" t="s">
        <v>3298</v>
      </c>
      <c r="E5593" t="s">
        <v>3299</v>
      </c>
      <c r="F5593" t="s">
        <v>8850</v>
      </c>
      <c r="G5593" t="s">
        <v>7774</v>
      </c>
      <c r="H5593">
        <v>21</v>
      </c>
      <c r="I5593" s="12">
        <f>VLOOKUP($H5593,Lembar1!$A$2:$E$81,2,FALSE)</f>
        <v>43472</v>
      </c>
      <c r="J5593" t="str">
        <f>VLOOKUP($H5593,Lembar1!$A$2:$E$81,3,FALSE)</f>
        <v>07.30 s.d. 09.30</v>
      </c>
      <c r="K5593" t="str">
        <f>VLOOKUP($H5593,Lembar1!$A$2:$E$81,4,FALSE)</f>
        <v>LIMUNY</v>
      </c>
    </row>
    <row r="5594" spans="1:11" x14ac:dyDescent="0.25">
      <c r="A5594" t="s">
        <v>8917</v>
      </c>
      <c r="B5594" t="s">
        <v>8918</v>
      </c>
      <c r="C5594" t="s">
        <v>9</v>
      </c>
      <c r="D5594" t="s">
        <v>3298</v>
      </c>
      <c r="E5594" t="s">
        <v>3299</v>
      </c>
      <c r="F5594" t="s">
        <v>8850</v>
      </c>
      <c r="G5594" t="s">
        <v>7774</v>
      </c>
      <c r="H5594">
        <v>21</v>
      </c>
      <c r="I5594" s="12">
        <f>VLOOKUP($H5594,Lembar1!$A$2:$E$81,2,FALSE)</f>
        <v>43472</v>
      </c>
      <c r="J5594" t="str">
        <f>VLOOKUP($H5594,Lembar1!$A$2:$E$81,3,FALSE)</f>
        <v>07.30 s.d. 09.30</v>
      </c>
      <c r="K5594" t="str">
        <f>VLOOKUP($H5594,Lembar1!$A$2:$E$81,4,FALSE)</f>
        <v>LIMUNY</v>
      </c>
    </row>
    <row r="5595" spans="1:11" x14ac:dyDescent="0.25">
      <c r="A5595" t="s">
        <v>8919</v>
      </c>
      <c r="B5595" t="s">
        <v>8920</v>
      </c>
      <c r="C5595" t="s">
        <v>9</v>
      </c>
      <c r="D5595" t="s">
        <v>3298</v>
      </c>
      <c r="E5595" t="s">
        <v>3299</v>
      </c>
      <c r="F5595" t="s">
        <v>8850</v>
      </c>
      <c r="G5595" t="s">
        <v>7774</v>
      </c>
      <c r="H5595">
        <v>21</v>
      </c>
      <c r="I5595" s="12">
        <f>VLOOKUP($H5595,Lembar1!$A$2:$E$81,2,FALSE)</f>
        <v>43472</v>
      </c>
      <c r="J5595" t="str">
        <f>VLOOKUP($H5595,Lembar1!$A$2:$E$81,3,FALSE)</f>
        <v>07.30 s.d. 09.30</v>
      </c>
      <c r="K5595" t="str">
        <f>VLOOKUP($H5595,Lembar1!$A$2:$E$81,4,FALSE)</f>
        <v>LIMUNY</v>
      </c>
    </row>
    <row r="5596" spans="1:11" x14ac:dyDescent="0.25">
      <c r="A5596" t="s">
        <v>8921</v>
      </c>
      <c r="B5596" t="s">
        <v>8922</v>
      </c>
      <c r="C5596" t="s">
        <v>9</v>
      </c>
      <c r="D5596" t="s">
        <v>3298</v>
      </c>
      <c r="E5596" t="s">
        <v>3299</v>
      </c>
      <c r="F5596" t="s">
        <v>8850</v>
      </c>
      <c r="G5596" t="s">
        <v>7774</v>
      </c>
      <c r="H5596">
        <v>21</v>
      </c>
      <c r="I5596" s="12">
        <f>VLOOKUP($H5596,Lembar1!$A$2:$E$81,2,FALSE)</f>
        <v>43472</v>
      </c>
      <c r="J5596" t="str">
        <f>VLOOKUP($H5596,Lembar1!$A$2:$E$81,3,FALSE)</f>
        <v>07.30 s.d. 09.30</v>
      </c>
      <c r="K5596" t="str">
        <f>VLOOKUP($H5596,Lembar1!$A$2:$E$81,4,FALSE)</f>
        <v>LIMUNY</v>
      </c>
    </row>
    <row r="5597" spans="1:11" x14ac:dyDescent="0.25">
      <c r="A5597" t="s">
        <v>8923</v>
      </c>
      <c r="B5597" t="s">
        <v>8924</v>
      </c>
      <c r="C5597" t="s">
        <v>9</v>
      </c>
      <c r="D5597" t="s">
        <v>3298</v>
      </c>
      <c r="E5597" t="s">
        <v>3299</v>
      </c>
      <c r="F5597" t="s">
        <v>8850</v>
      </c>
      <c r="G5597" t="s">
        <v>7774</v>
      </c>
      <c r="H5597">
        <v>21</v>
      </c>
      <c r="I5597" s="12">
        <f>VLOOKUP($H5597,Lembar1!$A$2:$E$81,2,FALSE)</f>
        <v>43472</v>
      </c>
      <c r="J5597" t="str">
        <f>VLOOKUP($H5597,Lembar1!$A$2:$E$81,3,FALSE)</f>
        <v>07.30 s.d. 09.30</v>
      </c>
      <c r="K5597" t="str">
        <f>VLOOKUP($H5597,Lembar1!$A$2:$E$81,4,FALSE)</f>
        <v>LIMUNY</v>
      </c>
    </row>
    <row r="5598" spans="1:11" x14ac:dyDescent="0.25">
      <c r="A5598" t="s">
        <v>8925</v>
      </c>
      <c r="B5598" t="s">
        <v>8926</v>
      </c>
      <c r="C5598" t="s">
        <v>9</v>
      </c>
      <c r="D5598" t="s">
        <v>3298</v>
      </c>
      <c r="E5598" t="s">
        <v>3299</v>
      </c>
      <c r="F5598" t="s">
        <v>8850</v>
      </c>
      <c r="G5598" t="s">
        <v>7774</v>
      </c>
      <c r="H5598">
        <v>21</v>
      </c>
      <c r="I5598" s="12">
        <f>VLOOKUP($H5598,Lembar1!$A$2:$E$81,2,FALSE)</f>
        <v>43472</v>
      </c>
      <c r="J5598" t="str">
        <f>VLOOKUP($H5598,Lembar1!$A$2:$E$81,3,FALSE)</f>
        <v>07.30 s.d. 09.30</v>
      </c>
      <c r="K5598" t="str">
        <f>VLOOKUP($H5598,Lembar1!$A$2:$E$81,4,FALSE)</f>
        <v>LIMUNY</v>
      </c>
    </row>
    <row r="5599" spans="1:11" x14ac:dyDescent="0.25">
      <c r="A5599" t="s">
        <v>8927</v>
      </c>
      <c r="B5599" t="s">
        <v>8928</v>
      </c>
      <c r="C5599" t="s">
        <v>9</v>
      </c>
      <c r="D5599" t="s">
        <v>3298</v>
      </c>
      <c r="E5599" t="s">
        <v>3299</v>
      </c>
      <c r="F5599" t="s">
        <v>8850</v>
      </c>
      <c r="G5599" t="s">
        <v>7774</v>
      </c>
      <c r="H5599">
        <v>21</v>
      </c>
      <c r="I5599" s="12">
        <f>VLOOKUP($H5599,Lembar1!$A$2:$E$81,2,FALSE)</f>
        <v>43472</v>
      </c>
      <c r="J5599" t="str">
        <f>VLOOKUP($H5599,Lembar1!$A$2:$E$81,3,FALSE)</f>
        <v>07.30 s.d. 09.30</v>
      </c>
      <c r="K5599" t="str">
        <f>VLOOKUP($H5599,Lembar1!$A$2:$E$81,4,FALSE)</f>
        <v>LIMUNY</v>
      </c>
    </row>
    <row r="5600" spans="1:11" x14ac:dyDescent="0.25">
      <c r="A5600" t="s">
        <v>8929</v>
      </c>
      <c r="B5600" t="s">
        <v>8930</v>
      </c>
      <c r="C5600" t="s">
        <v>98</v>
      </c>
      <c r="D5600" t="s">
        <v>3298</v>
      </c>
      <c r="E5600" t="s">
        <v>3299</v>
      </c>
      <c r="F5600" t="s">
        <v>8850</v>
      </c>
      <c r="G5600" t="s">
        <v>7774</v>
      </c>
      <c r="H5600">
        <v>21</v>
      </c>
      <c r="I5600" s="12">
        <f>VLOOKUP($H5600,Lembar1!$A$2:$E$81,2,FALSE)</f>
        <v>43472</v>
      </c>
      <c r="J5600" t="str">
        <f>VLOOKUP($H5600,Lembar1!$A$2:$E$81,3,FALSE)</f>
        <v>07.30 s.d. 09.30</v>
      </c>
      <c r="K5600" t="str">
        <f>VLOOKUP($H5600,Lembar1!$A$2:$E$81,4,FALSE)</f>
        <v>LIMUNY</v>
      </c>
    </row>
    <row r="5601" spans="1:11" x14ac:dyDescent="0.25">
      <c r="A5601" t="s">
        <v>8931</v>
      </c>
      <c r="B5601" t="s">
        <v>8932</v>
      </c>
      <c r="C5601" t="s">
        <v>98</v>
      </c>
      <c r="D5601" t="s">
        <v>3298</v>
      </c>
      <c r="E5601" t="s">
        <v>3299</v>
      </c>
      <c r="F5601" t="s">
        <v>8850</v>
      </c>
      <c r="G5601" t="s">
        <v>7774</v>
      </c>
      <c r="H5601">
        <v>21</v>
      </c>
      <c r="I5601" s="12">
        <f>VLOOKUP($H5601,Lembar1!$A$2:$E$81,2,FALSE)</f>
        <v>43472</v>
      </c>
      <c r="J5601" t="str">
        <f>VLOOKUP($H5601,Lembar1!$A$2:$E$81,3,FALSE)</f>
        <v>07.30 s.d. 09.30</v>
      </c>
      <c r="K5601" t="str">
        <f>VLOOKUP($H5601,Lembar1!$A$2:$E$81,4,FALSE)</f>
        <v>LIMUNY</v>
      </c>
    </row>
    <row r="5602" spans="1:11" x14ac:dyDescent="0.25">
      <c r="A5602" t="s">
        <v>8933</v>
      </c>
      <c r="B5602" t="s">
        <v>8934</v>
      </c>
      <c r="C5602" t="s">
        <v>98</v>
      </c>
      <c r="D5602" t="s">
        <v>3298</v>
      </c>
      <c r="E5602" t="s">
        <v>3299</v>
      </c>
      <c r="F5602" t="s">
        <v>8850</v>
      </c>
      <c r="G5602" t="s">
        <v>7774</v>
      </c>
      <c r="H5602">
        <v>21</v>
      </c>
      <c r="I5602" s="12">
        <f>VLOOKUP($H5602,Lembar1!$A$2:$E$81,2,FALSE)</f>
        <v>43472</v>
      </c>
      <c r="J5602" t="str">
        <f>VLOOKUP($H5602,Lembar1!$A$2:$E$81,3,FALSE)</f>
        <v>07.30 s.d. 09.30</v>
      </c>
      <c r="K5602" t="str">
        <f>VLOOKUP($H5602,Lembar1!$A$2:$E$81,4,FALSE)</f>
        <v>LIMUNY</v>
      </c>
    </row>
    <row r="5603" spans="1:11" x14ac:dyDescent="0.25">
      <c r="A5603" t="s">
        <v>8935</v>
      </c>
      <c r="B5603" t="s">
        <v>8936</v>
      </c>
      <c r="C5603" t="s">
        <v>98</v>
      </c>
      <c r="D5603" t="s">
        <v>3298</v>
      </c>
      <c r="E5603" t="s">
        <v>3299</v>
      </c>
      <c r="F5603" t="s">
        <v>8850</v>
      </c>
      <c r="G5603" t="s">
        <v>7774</v>
      </c>
      <c r="H5603">
        <v>21</v>
      </c>
      <c r="I5603" s="12">
        <f>VLOOKUP($H5603,Lembar1!$A$2:$E$81,2,FALSE)</f>
        <v>43472</v>
      </c>
      <c r="J5603" t="str">
        <f>VLOOKUP($H5603,Lembar1!$A$2:$E$81,3,FALSE)</f>
        <v>07.30 s.d. 09.30</v>
      </c>
      <c r="K5603" t="str">
        <f>VLOOKUP($H5603,Lembar1!$A$2:$E$81,4,FALSE)</f>
        <v>LIMUNY</v>
      </c>
    </row>
    <row r="5604" spans="1:11" x14ac:dyDescent="0.25">
      <c r="A5604" t="s">
        <v>8937</v>
      </c>
      <c r="B5604" t="s">
        <v>8938</v>
      </c>
      <c r="C5604" t="s">
        <v>98</v>
      </c>
      <c r="D5604" t="s">
        <v>3298</v>
      </c>
      <c r="E5604" t="s">
        <v>3299</v>
      </c>
      <c r="F5604" t="s">
        <v>8850</v>
      </c>
      <c r="G5604" t="s">
        <v>7774</v>
      </c>
      <c r="H5604">
        <v>21</v>
      </c>
      <c r="I5604" s="12">
        <f>VLOOKUP($H5604,Lembar1!$A$2:$E$81,2,FALSE)</f>
        <v>43472</v>
      </c>
      <c r="J5604" t="str">
        <f>VLOOKUP($H5604,Lembar1!$A$2:$E$81,3,FALSE)</f>
        <v>07.30 s.d. 09.30</v>
      </c>
      <c r="K5604" t="str">
        <f>VLOOKUP($H5604,Lembar1!$A$2:$E$81,4,FALSE)</f>
        <v>LIMUNY</v>
      </c>
    </row>
    <row r="5605" spans="1:11" x14ac:dyDescent="0.25">
      <c r="A5605" t="s">
        <v>8939</v>
      </c>
      <c r="B5605" t="s">
        <v>8940</v>
      </c>
      <c r="C5605" t="s">
        <v>98</v>
      </c>
      <c r="D5605" t="s">
        <v>3298</v>
      </c>
      <c r="E5605" t="s">
        <v>3299</v>
      </c>
      <c r="F5605" t="s">
        <v>8850</v>
      </c>
      <c r="G5605" t="s">
        <v>7774</v>
      </c>
      <c r="H5605">
        <v>21</v>
      </c>
      <c r="I5605" s="12">
        <f>VLOOKUP($H5605,Lembar1!$A$2:$E$81,2,FALSE)</f>
        <v>43472</v>
      </c>
      <c r="J5605" t="str">
        <f>VLOOKUP($H5605,Lembar1!$A$2:$E$81,3,FALSE)</f>
        <v>07.30 s.d. 09.30</v>
      </c>
      <c r="K5605" t="str">
        <f>VLOOKUP($H5605,Lembar1!$A$2:$E$81,4,FALSE)</f>
        <v>LIMUNY</v>
      </c>
    </row>
    <row r="5606" spans="1:11" x14ac:dyDescent="0.25">
      <c r="A5606" t="s">
        <v>8941</v>
      </c>
      <c r="B5606" t="s">
        <v>8942</v>
      </c>
      <c r="C5606" t="s">
        <v>98</v>
      </c>
      <c r="D5606" t="s">
        <v>3298</v>
      </c>
      <c r="E5606" t="s">
        <v>3299</v>
      </c>
      <c r="F5606" t="s">
        <v>8850</v>
      </c>
      <c r="G5606" t="s">
        <v>7774</v>
      </c>
      <c r="H5606">
        <v>21</v>
      </c>
      <c r="I5606" s="12">
        <f>VLOOKUP($H5606,Lembar1!$A$2:$E$81,2,FALSE)</f>
        <v>43472</v>
      </c>
      <c r="J5606" t="str">
        <f>VLOOKUP($H5606,Lembar1!$A$2:$E$81,3,FALSE)</f>
        <v>07.30 s.d. 09.30</v>
      </c>
      <c r="K5606" t="str">
        <f>VLOOKUP($H5606,Lembar1!$A$2:$E$81,4,FALSE)</f>
        <v>LIMUNY</v>
      </c>
    </row>
    <row r="5607" spans="1:11" x14ac:dyDescent="0.25">
      <c r="A5607" t="s">
        <v>8943</v>
      </c>
      <c r="B5607" t="s">
        <v>8944</v>
      </c>
      <c r="C5607" t="s">
        <v>98</v>
      </c>
      <c r="D5607" t="s">
        <v>3298</v>
      </c>
      <c r="E5607" t="s">
        <v>3299</v>
      </c>
      <c r="F5607" t="s">
        <v>8850</v>
      </c>
      <c r="G5607" t="s">
        <v>7774</v>
      </c>
      <c r="H5607">
        <v>21</v>
      </c>
      <c r="I5607" s="12">
        <f>VLOOKUP($H5607,Lembar1!$A$2:$E$81,2,FALSE)</f>
        <v>43472</v>
      </c>
      <c r="J5607" t="str">
        <f>VLOOKUP($H5607,Lembar1!$A$2:$E$81,3,FALSE)</f>
        <v>07.30 s.d. 09.30</v>
      </c>
      <c r="K5607" t="str">
        <f>VLOOKUP($H5607,Lembar1!$A$2:$E$81,4,FALSE)</f>
        <v>LIMUNY</v>
      </c>
    </row>
    <row r="5608" spans="1:11" x14ac:dyDescent="0.25">
      <c r="A5608" t="s">
        <v>8945</v>
      </c>
      <c r="B5608" t="s">
        <v>8946</v>
      </c>
      <c r="C5608" t="s">
        <v>98</v>
      </c>
      <c r="D5608" t="s">
        <v>3298</v>
      </c>
      <c r="E5608" t="s">
        <v>3299</v>
      </c>
      <c r="F5608" t="s">
        <v>8850</v>
      </c>
      <c r="G5608" t="s">
        <v>7774</v>
      </c>
      <c r="H5608">
        <v>21</v>
      </c>
      <c r="I5608" s="12">
        <f>VLOOKUP($H5608,Lembar1!$A$2:$E$81,2,FALSE)</f>
        <v>43472</v>
      </c>
      <c r="J5608" t="str">
        <f>VLOOKUP($H5608,Lembar1!$A$2:$E$81,3,FALSE)</f>
        <v>07.30 s.d. 09.30</v>
      </c>
      <c r="K5608" t="str">
        <f>VLOOKUP($H5608,Lembar1!$A$2:$E$81,4,FALSE)</f>
        <v>LIMUNY</v>
      </c>
    </row>
    <row r="5609" spans="1:11" x14ac:dyDescent="0.25">
      <c r="A5609" t="s">
        <v>8947</v>
      </c>
      <c r="B5609" t="s">
        <v>8948</v>
      </c>
      <c r="C5609" t="s">
        <v>98</v>
      </c>
      <c r="D5609" t="s">
        <v>3298</v>
      </c>
      <c r="E5609" t="s">
        <v>3299</v>
      </c>
      <c r="F5609" t="s">
        <v>8850</v>
      </c>
      <c r="G5609" t="s">
        <v>7774</v>
      </c>
      <c r="H5609">
        <v>21</v>
      </c>
      <c r="I5609" s="12">
        <f>VLOOKUP($H5609,Lembar1!$A$2:$E$81,2,FALSE)</f>
        <v>43472</v>
      </c>
      <c r="J5609" t="str">
        <f>VLOOKUP($H5609,Lembar1!$A$2:$E$81,3,FALSE)</f>
        <v>07.30 s.d. 09.30</v>
      </c>
      <c r="K5609" t="str">
        <f>VLOOKUP($H5609,Lembar1!$A$2:$E$81,4,FALSE)</f>
        <v>LIMUNY</v>
      </c>
    </row>
    <row r="5610" spans="1:11" x14ac:dyDescent="0.25">
      <c r="A5610" t="s">
        <v>8949</v>
      </c>
      <c r="B5610" t="s">
        <v>8950</v>
      </c>
      <c r="C5610" t="s">
        <v>98</v>
      </c>
      <c r="D5610" t="s">
        <v>3298</v>
      </c>
      <c r="E5610" t="s">
        <v>3299</v>
      </c>
      <c r="F5610" t="s">
        <v>8850</v>
      </c>
      <c r="G5610" t="s">
        <v>7774</v>
      </c>
      <c r="H5610">
        <v>21</v>
      </c>
      <c r="I5610" s="12">
        <f>VLOOKUP($H5610,Lembar1!$A$2:$E$81,2,FALSE)</f>
        <v>43472</v>
      </c>
      <c r="J5610" t="str">
        <f>VLOOKUP($H5610,Lembar1!$A$2:$E$81,3,FALSE)</f>
        <v>07.30 s.d. 09.30</v>
      </c>
      <c r="K5610" t="str">
        <f>VLOOKUP($H5610,Lembar1!$A$2:$E$81,4,FALSE)</f>
        <v>LIMUNY</v>
      </c>
    </row>
    <row r="5611" spans="1:11" x14ac:dyDescent="0.25">
      <c r="A5611" t="s">
        <v>8951</v>
      </c>
      <c r="B5611" t="s">
        <v>8950</v>
      </c>
      <c r="C5611" t="s">
        <v>98</v>
      </c>
      <c r="D5611" t="s">
        <v>3298</v>
      </c>
      <c r="E5611" t="s">
        <v>3299</v>
      </c>
      <c r="F5611" t="s">
        <v>8850</v>
      </c>
      <c r="G5611" t="s">
        <v>7774</v>
      </c>
      <c r="H5611">
        <v>21</v>
      </c>
      <c r="I5611" s="12">
        <f>VLOOKUP($H5611,Lembar1!$A$2:$E$81,2,FALSE)</f>
        <v>43472</v>
      </c>
      <c r="J5611" t="str">
        <f>VLOOKUP($H5611,Lembar1!$A$2:$E$81,3,FALSE)</f>
        <v>07.30 s.d. 09.30</v>
      </c>
      <c r="K5611" t="str">
        <f>VLOOKUP($H5611,Lembar1!$A$2:$E$81,4,FALSE)</f>
        <v>LIMUNY</v>
      </c>
    </row>
    <row r="5612" spans="1:11" x14ac:dyDescent="0.25">
      <c r="A5612" t="s">
        <v>8952</v>
      </c>
      <c r="B5612" t="s">
        <v>8953</v>
      </c>
      <c r="C5612" t="s">
        <v>98</v>
      </c>
      <c r="D5612" t="s">
        <v>3298</v>
      </c>
      <c r="E5612" t="s">
        <v>3299</v>
      </c>
      <c r="F5612" t="s">
        <v>8850</v>
      </c>
      <c r="G5612" t="s">
        <v>7774</v>
      </c>
      <c r="H5612">
        <v>21</v>
      </c>
      <c r="I5612" s="12">
        <f>VLOOKUP($H5612,Lembar1!$A$2:$E$81,2,FALSE)</f>
        <v>43472</v>
      </c>
      <c r="J5612" t="str">
        <f>VLOOKUP($H5612,Lembar1!$A$2:$E$81,3,FALSE)</f>
        <v>07.30 s.d. 09.30</v>
      </c>
      <c r="K5612" t="str">
        <f>VLOOKUP($H5612,Lembar1!$A$2:$E$81,4,FALSE)</f>
        <v>LIMUNY</v>
      </c>
    </row>
    <row r="5613" spans="1:11" x14ac:dyDescent="0.25">
      <c r="A5613" t="s">
        <v>8954</v>
      </c>
      <c r="B5613" t="s">
        <v>8955</v>
      </c>
      <c r="C5613" t="s">
        <v>98</v>
      </c>
      <c r="D5613" t="s">
        <v>3298</v>
      </c>
      <c r="E5613" t="s">
        <v>3299</v>
      </c>
      <c r="F5613" t="s">
        <v>8850</v>
      </c>
      <c r="G5613" t="s">
        <v>7774</v>
      </c>
      <c r="H5613">
        <v>21</v>
      </c>
      <c r="I5613" s="12">
        <f>VLOOKUP($H5613,Lembar1!$A$2:$E$81,2,FALSE)</f>
        <v>43472</v>
      </c>
      <c r="J5613" t="str">
        <f>VLOOKUP($H5613,Lembar1!$A$2:$E$81,3,FALSE)</f>
        <v>07.30 s.d. 09.30</v>
      </c>
      <c r="K5613" t="str">
        <f>VLOOKUP($H5613,Lembar1!$A$2:$E$81,4,FALSE)</f>
        <v>LIMUNY</v>
      </c>
    </row>
    <row r="5614" spans="1:11" x14ac:dyDescent="0.25">
      <c r="A5614" t="s">
        <v>8956</v>
      </c>
      <c r="B5614" t="s">
        <v>8957</v>
      </c>
      <c r="C5614" t="s">
        <v>98</v>
      </c>
      <c r="D5614" t="s">
        <v>3298</v>
      </c>
      <c r="E5614" t="s">
        <v>3299</v>
      </c>
      <c r="F5614" t="s">
        <v>8850</v>
      </c>
      <c r="G5614" t="s">
        <v>7774</v>
      </c>
      <c r="H5614">
        <v>21</v>
      </c>
      <c r="I5614" s="12">
        <f>VLOOKUP($H5614,Lembar1!$A$2:$E$81,2,FALSE)</f>
        <v>43472</v>
      </c>
      <c r="J5614" t="str">
        <f>VLOOKUP($H5614,Lembar1!$A$2:$E$81,3,FALSE)</f>
        <v>07.30 s.d. 09.30</v>
      </c>
      <c r="K5614" t="str">
        <f>VLOOKUP($H5614,Lembar1!$A$2:$E$81,4,FALSE)</f>
        <v>LIMUNY</v>
      </c>
    </row>
    <row r="5615" spans="1:11" x14ac:dyDescent="0.25">
      <c r="A5615" t="s">
        <v>8958</v>
      </c>
      <c r="B5615" t="s">
        <v>8959</v>
      </c>
      <c r="C5615" t="s">
        <v>98</v>
      </c>
      <c r="D5615" t="s">
        <v>3298</v>
      </c>
      <c r="E5615" t="s">
        <v>3299</v>
      </c>
      <c r="F5615" t="s">
        <v>8850</v>
      </c>
      <c r="G5615" t="s">
        <v>7774</v>
      </c>
      <c r="H5615">
        <v>21</v>
      </c>
      <c r="I5615" s="12">
        <f>VLOOKUP($H5615,Lembar1!$A$2:$E$81,2,FALSE)</f>
        <v>43472</v>
      </c>
      <c r="J5615" t="str">
        <f>VLOOKUP($H5615,Lembar1!$A$2:$E$81,3,FALSE)</f>
        <v>07.30 s.d. 09.30</v>
      </c>
      <c r="K5615" t="str">
        <f>VLOOKUP($H5615,Lembar1!$A$2:$E$81,4,FALSE)</f>
        <v>LIMUNY</v>
      </c>
    </row>
    <row r="5616" spans="1:11" x14ac:dyDescent="0.25">
      <c r="A5616" t="s">
        <v>8960</v>
      </c>
      <c r="B5616" t="s">
        <v>8961</v>
      </c>
      <c r="C5616" t="s">
        <v>98</v>
      </c>
      <c r="D5616" t="s">
        <v>3298</v>
      </c>
      <c r="E5616" t="s">
        <v>3299</v>
      </c>
      <c r="F5616" t="s">
        <v>8850</v>
      </c>
      <c r="G5616" t="s">
        <v>7774</v>
      </c>
      <c r="H5616">
        <v>21</v>
      </c>
      <c r="I5616" s="12">
        <f>VLOOKUP($H5616,Lembar1!$A$2:$E$81,2,FALSE)</f>
        <v>43472</v>
      </c>
      <c r="J5616" t="str">
        <f>VLOOKUP($H5616,Lembar1!$A$2:$E$81,3,FALSE)</f>
        <v>07.30 s.d. 09.30</v>
      </c>
      <c r="K5616" t="str">
        <f>VLOOKUP($H5616,Lembar1!$A$2:$E$81,4,FALSE)</f>
        <v>LIMUNY</v>
      </c>
    </row>
    <row r="5617" spans="1:11" x14ac:dyDescent="0.25">
      <c r="A5617" t="s">
        <v>8962</v>
      </c>
      <c r="B5617" t="s">
        <v>8963</v>
      </c>
      <c r="C5617" t="s">
        <v>98</v>
      </c>
      <c r="D5617" t="s">
        <v>3298</v>
      </c>
      <c r="E5617" t="s">
        <v>3299</v>
      </c>
      <c r="F5617" t="s">
        <v>8850</v>
      </c>
      <c r="G5617" t="s">
        <v>7774</v>
      </c>
      <c r="H5617">
        <v>21</v>
      </c>
      <c r="I5617" s="12">
        <f>VLOOKUP($H5617,Lembar1!$A$2:$E$81,2,FALSE)</f>
        <v>43472</v>
      </c>
      <c r="J5617" t="str">
        <f>VLOOKUP($H5617,Lembar1!$A$2:$E$81,3,FALSE)</f>
        <v>07.30 s.d. 09.30</v>
      </c>
      <c r="K5617" t="str">
        <f>VLOOKUP($H5617,Lembar1!$A$2:$E$81,4,FALSE)</f>
        <v>LIMUNY</v>
      </c>
    </row>
    <row r="5618" spans="1:11" x14ac:dyDescent="0.25">
      <c r="A5618" t="s">
        <v>8964</v>
      </c>
      <c r="B5618" t="s">
        <v>8965</v>
      </c>
      <c r="C5618" t="s">
        <v>98</v>
      </c>
      <c r="D5618" t="s">
        <v>3298</v>
      </c>
      <c r="E5618" t="s">
        <v>3299</v>
      </c>
      <c r="F5618" t="s">
        <v>8850</v>
      </c>
      <c r="G5618" t="s">
        <v>7774</v>
      </c>
      <c r="H5618">
        <v>21</v>
      </c>
      <c r="I5618" s="12">
        <f>VLOOKUP($H5618,Lembar1!$A$2:$E$81,2,FALSE)</f>
        <v>43472</v>
      </c>
      <c r="J5618" t="str">
        <f>VLOOKUP($H5618,Lembar1!$A$2:$E$81,3,FALSE)</f>
        <v>07.30 s.d. 09.30</v>
      </c>
      <c r="K5618" t="str">
        <f>VLOOKUP($H5618,Lembar1!$A$2:$E$81,4,FALSE)</f>
        <v>LIMUNY</v>
      </c>
    </row>
    <row r="5619" spans="1:11" x14ac:dyDescent="0.25">
      <c r="A5619" t="s">
        <v>8966</v>
      </c>
      <c r="B5619" t="s">
        <v>8967</v>
      </c>
      <c r="C5619" t="s">
        <v>98</v>
      </c>
      <c r="D5619" t="s">
        <v>3298</v>
      </c>
      <c r="E5619" t="s">
        <v>3299</v>
      </c>
      <c r="F5619" t="s">
        <v>8850</v>
      </c>
      <c r="G5619" t="s">
        <v>7774</v>
      </c>
      <c r="H5619">
        <v>21</v>
      </c>
      <c r="I5619" s="12">
        <f>VLOOKUP($H5619,Lembar1!$A$2:$E$81,2,FALSE)</f>
        <v>43472</v>
      </c>
      <c r="J5619" t="str">
        <f>VLOOKUP($H5619,Lembar1!$A$2:$E$81,3,FALSE)</f>
        <v>07.30 s.d. 09.30</v>
      </c>
      <c r="K5619" t="str">
        <f>VLOOKUP($H5619,Lembar1!$A$2:$E$81,4,FALSE)</f>
        <v>LIMUNY</v>
      </c>
    </row>
    <row r="5620" spans="1:11" x14ac:dyDescent="0.25">
      <c r="A5620" t="s">
        <v>8968</v>
      </c>
      <c r="B5620" t="s">
        <v>8969</v>
      </c>
      <c r="C5620" t="s">
        <v>98</v>
      </c>
      <c r="D5620" t="s">
        <v>3298</v>
      </c>
      <c r="E5620" t="s">
        <v>3299</v>
      </c>
      <c r="F5620" t="s">
        <v>8850</v>
      </c>
      <c r="G5620" t="s">
        <v>7774</v>
      </c>
      <c r="H5620">
        <v>21</v>
      </c>
      <c r="I5620" s="12">
        <f>VLOOKUP($H5620,Lembar1!$A$2:$E$81,2,FALSE)</f>
        <v>43472</v>
      </c>
      <c r="J5620" t="str">
        <f>VLOOKUP($H5620,Lembar1!$A$2:$E$81,3,FALSE)</f>
        <v>07.30 s.d. 09.30</v>
      </c>
      <c r="K5620" t="str">
        <f>VLOOKUP($H5620,Lembar1!$A$2:$E$81,4,FALSE)</f>
        <v>LIMUNY</v>
      </c>
    </row>
    <row r="5621" spans="1:11" x14ac:dyDescent="0.25">
      <c r="A5621" t="s">
        <v>8970</v>
      </c>
      <c r="B5621" t="s">
        <v>8971</v>
      </c>
      <c r="C5621" t="s">
        <v>98</v>
      </c>
      <c r="D5621" t="s">
        <v>3298</v>
      </c>
      <c r="E5621" t="s">
        <v>3299</v>
      </c>
      <c r="F5621" t="s">
        <v>8850</v>
      </c>
      <c r="G5621" t="s">
        <v>7774</v>
      </c>
      <c r="H5621">
        <v>21</v>
      </c>
      <c r="I5621" s="12">
        <f>VLOOKUP($H5621,Lembar1!$A$2:$E$81,2,FALSE)</f>
        <v>43472</v>
      </c>
      <c r="J5621" t="str">
        <f>VLOOKUP($H5621,Lembar1!$A$2:$E$81,3,FALSE)</f>
        <v>07.30 s.d. 09.30</v>
      </c>
      <c r="K5621" t="str">
        <f>VLOOKUP($H5621,Lembar1!$A$2:$E$81,4,FALSE)</f>
        <v>LIMUNY</v>
      </c>
    </row>
    <row r="5622" spans="1:11" x14ac:dyDescent="0.25">
      <c r="A5622" t="s">
        <v>8972</v>
      </c>
      <c r="B5622" t="s">
        <v>8973</v>
      </c>
      <c r="C5622" t="s">
        <v>98</v>
      </c>
      <c r="D5622" t="s">
        <v>3298</v>
      </c>
      <c r="E5622" t="s">
        <v>3299</v>
      </c>
      <c r="F5622" t="s">
        <v>8850</v>
      </c>
      <c r="G5622" t="s">
        <v>7774</v>
      </c>
      <c r="H5622">
        <v>21</v>
      </c>
      <c r="I5622" s="12">
        <f>VLOOKUP($H5622,Lembar1!$A$2:$E$81,2,FALSE)</f>
        <v>43472</v>
      </c>
      <c r="J5622" t="str">
        <f>VLOOKUP($H5622,Lembar1!$A$2:$E$81,3,FALSE)</f>
        <v>07.30 s.d. 09.30</v>
      </c>
      <c r="K5622" t="str">
        <f>VLOOKUP($H5622,Lembar1!$A$2:$E$81,4,FALSE)</f>
        <v>LIMUNY</v>
      </c>
    </row>
    <row r="5623" spans="1:11" x14ac:dyDescent="0.25">
      <c r="A5623" t="s">
        <v>8974</v>
      </c>
      <c r="B5623" t="s">
        <v>8975</v>
      </c>
      <c r="C5623" t="s">
        <v>98</v>
      </c>
      <c r="D5623" t="s">
        <v>3298</v>
      </c>
      <c r="E5623" t="s">
        <v>3299</v>
      </c>
      <c r="F5623" t="s">
        <v>8850</v>
      </c>
      <c r="G5623" t="s">
        <v>7774</v>
      </c>
      <c r="H5623">
        <v>21</v>
      </c>
      <c r="I5623" s="12">
        <f>VLOOKUP($H5623,Lembar1!$A$2:$E$81,2,FALSE)</f>
        <v>43472</v>
      </c>
      <c r="J5623" t="str">
        <f>VLOOKUP($H5623,Lembar1!$A$2:$E$81,3,FALSE)</f>
        <v>07.30 s.d. 09.30</v>
      </c>
      <c r="K5623" t="str">
        <f>VLOOKUP($H5623,Lembar1!$A$2:$E$81,4,FALSE)</f>
        <v>LIMUNY</v>
      </c>
    </row>
    <row r="5624" spans="1:11" x14ac:dyDescent="0.25">
      <c r="A5624" t="s">
        <v>8976</v>
      </c>
      <c r="B5624" t="s">
        <v>8977</v>
      </c>
      <c r="C5624" t="s">
        <v>98</v>
      </c>
      <c r="D5624" t="s">
        <v>3298</v>
      </c>
      <c r="E5624" t="s">
        <v>3299</v>
      </c>
      <c r="F5624" t="s">
        <v>8850</v>
      </c>
      <c r="G5624" t="s">
        <v>7774</v>
      </c>
      <c r="H5624">
        <v>21</v>
      </c>
      <c r="I5624" s="12">
        <f>VLOOKUP($H5624,Lembar1!$A$2:$E$81,2,FALSE)</f>
        <v>43472</v>
      </c>
      <c r="J5624" t="str">
        <f>VLOOKUP($H5624,Lembar1!$A$2:$E$81,3,FALSE)</f>
        <v>07.30 s.d. 09.30</v>
      </c>
      <c r="K5624" t="str">
        <f>VLOOKUP($H5624,Lembar1!$A$2:$E$81,4,FALSE)</f>
        <v>LIMUNY</v>
      </c>
    </row>
    <row r="5625" spans="1:11" x14ac:dyDescent="0.25">
      <c r="A5625" t="s">
        <v>8978</v>
      </c>
      <c r="B5625" t="s">
        <v>8979</v>
      </c>
      <c r="C5625" t="s">
        <v>98</v>
      </c>
      <c r="D5625" t="s">
        <v>3298</v>
      </c>
      <c r="E5625" t="s">
        <v>3299</v>
      </c>
      <c r="F5625" t="s">
        <v>8850</v>
      </c>
      <c r="G5625" t="s">
        <v>7774</v>
      </c>
      <c r="H5625">
        <v>21</v>
      </c>
      <c r="I5625" s="12">
        <f>VLOOKUP($H5625,Lembar1!$A$2:$E$81,2,FALSE)</f>
        <v>43472</v>
      </c>
      <c r="J5625" t="str">
        <f>VLOOKUP($H5625,Lembar1!$A$2:$E$81,3,FALSE)</f>
        <v>07.30 s.d. 09.30</v>
      </c>
      <c r="K5625" t="str">
        <f>VLOOKUP($H5625,Lembar1!$A$2:$E$81,4,FALSE)</f>
        <v>LIMUNY</v>
      </c>
    </row>
    <row r="5626" spans="1:11" x14ac:dyDescent="0.25">
      <c r="A5626" t="s">
        <v>8980</v>
      </c>
      <c r="B5626" t="s">
        <v>8981</v>
      </c>
      <c r="C5626" t="s">
        <v>98</v>
      </c>
      <c r="D5626" t="s">
        <v>3298</v>
      </c>
      <c r="E5626" t="s">
        <v>3299</v>
      </c>
      <c r="F5626" t="s">
        <v>8850</v>
      </c>
      <c r="G5626" t="s">
        <v>7774</v>
      </c>
      <c r="H5626">
        <v>21</v>
      </c>
      <c r="I5626" s="12">
        <f>VLOOKUP($H5626,Lembar1!$A$2:$E$81,2,FALSE)</f>
        <v>43472</v>
      </c>
      <c r="J5626" t="str">
        <f>VLOOKUP($H5626,Lembar1!$A$2:$E$81,3,FALSE)</f>
        <v>07.30 s.d. 09.30</v>
      </c>
      <c r="K5626" t="str">
        <f>VLOOKUP($H5626,Lembar1!$A$2:$E$81,4,FALSE)</f>
        <v>LIMUNY</v>
      </c>
    </row>
    <row r="5627" spans="1:11" x14ac:dyDescent="0.25">
      <c r="A5627" t="s">
        <v>8982</v>
      </c>
      <c r="B5627" t="s">
        <v>8983</v>
      </c>
      <c r="C5627" t="s">
        <v>98</v>
      </c>
      <c r="D5627" t="s">
        <v>3298</v>
      </c>
      <c r="E5627" t="s">
        <v>3299</v>
      </c>
      <c r="F5627" t="s">
        <v>8850</v>
      </c>
      <c r="G5627" t="s">
        <v>7774</v>
      </c>
      <c r="H5627">
        <v>21</v>
      </c>
      <c r="I5627" s="12">
        <f>VLOOKUP($H5627,Lembar1!$A$2:$E$81,2,FALSE)</f>
        <v>43472</v>
      </c>
      <c r="J5627" t="str">
        <f>VLOOKUP($H5627,Lembar1!$A$2:$E$81,3,FALSE)</f>
        <v>07.30 s.d. 09.30</v>
      </c>
      <c r="K5627" t="str">
        <f>VLOOKUP($H5627,Lembar1!$A$2:$E$81,4,FALSE)</f>
        <v>LIMUNY</v>
      </c>
    </row>
    <row r="5628" spans="1:11" x14ac:dyDescent="0.25">
      <c r="A5628" t="s">
        <v>8984</v>
      </c>
      <c r="B5628" t="s">
        <v>8985</v>
      </c>
      <c r="C5628" t="s">
        <v>98</v>
      </c>
      <c r="D5628" t="s">
        <v>3298</v>
      </c>
      <c r="E5628" t="s">
        <v>3299</v>
      </c>
      <c r="F5628" t="s">
        <v>8850</v>
      </c>
      <c r="G5628" t="s">
        <v>7774</v>
      </c>
      <c r="H5628">
        <v>21</v>
      </c>
      <c r="I5628" s="12">
        <f>VLOOKUP($H5628,Lembar1!$A$2:$E$81,2,FALSE)</f>
        <v>43472</v>
      </c>
      <c r="J5628" t="str">
        <f>VLOOKUP($H5628,Lembar1!$A$2:$E$81,3,FALSE)</f>
        <v>07.30 s.d. 09.30</v>
      </c>
      <c r="K5628" t="str">
        <f>VLOOKUP($H5628,Lembar1!$A$2:$E$81,4,FALSE)</f>
        <v>LIMUNY</v>
      </c>
    </row>
    <row r="5629" spans="1:11" x14ac:dyDescent="0.25">
      <c r="A5629" t="s">
        <v>8986</v>
      </c>
      <c r="B5629" t="s">
        <v>8987</v>
      </c>
      <c r="C5629" t="s">
        <v>98</v>
      </c>
      <c r="D5629" t="s">
        <v>3298</v>
      </c>
      <c r="E5629" t="s">
        <v>3299</v>
      </c>
      <c r="F5629" t="s">
        <v>8850</v>
      </c>
      <c r="G5629" t="s">
        <v>7774</v>
      </c>
      <c r="H5629">
        <v>21</v>
      </c>
      <c r="I5629" s="12">
        <f>VLOOKUP($H5629,Lembar1!$A$2:$E$81,2,FALSE)</f>
        <v>43472</v>
      </c>
      <c r="J5629" t="str">
        <f>VLOOKUP($H5629,Lembar1!$A$2:$E$81,3,FALSE)</f>
        <v>07.30 s.d. 09.30</v>
      </c>
      <c r="K5629" t="str">
        <f>VLOOKUP($H5629,Lembar1!$A$2:$E$81,4,FALSE)</f>
        <v>LIMUNY</v>
      </c>
    </row>
    <row r="5630" spans="1:11" x14ac:dyDescent="0.25">
      <c r="A5630" t="s">
        <v>8988</v>
      </c>
      <c r="B5630" t="s">
        <v>8989</v>
      </c>
      <c r="C5630" t="s">
        <v>98</v>
      </c>
      <c r="D5630" t="s">
        <v>3298</v>
      </c>
      <c r="E5630" t="s">
        <v>3299</v>
      </c>
      <c r="F5630" t="s">
        <v>8850</v>
      </c>
      <c r="G5630" t="s">
        <v>7774</v>
      </c>
      <c r="H5630">
        <v>21</v>
      </c>
      <c r="I5630" s="12">
        <f>VLOOKUP($H5630,Lembar1!$A$2:$E$81,2,FALSE)</f>
        <v>43472</v>
      </c>
      <c r="J5630" t="str">
        <f>VLOOKUP($H5630,Lembar1!$A$2:$E$81,3,FALSE)</f>
        <v>07.30 s.d. 09.30</v>
      </c>
      <c r="K5630" t="str">
        <f>VLOOKUP($H5630,Lembar1!$A$2:$E$81,4,FALSE)</f>
        <v>LIMUNY</v>
      </c>
    </row>
    <row r="5631" spans="1:11" x14ac:dyDescent="0.25">
      <c r="A5631" t="s">
        <v>8990</v>
      </c>
      <c r="B5631" t="s">
        <v>8991</v>
      </c>
      <c r="C5631" t="s">
        <v>98</v>
      </c>
      <c r="D5631" t="s">
        <v>3298</v>
      </c>
      <c r="E5631" t="s">
        <v>3299</v>
      </c>
      <c r="F5631" t="s">
        <v>8850</v>
      </c>
      <c r="G5631" t="s">
        <v>7774</v>
      </c>
      <c r="H5631">
        <v>21</v>
      </c>
      <c r="I5631" s="12">
        <f>VLOOKUP($H5631,Lembar1!$A$2:$E$81,2,FALSE)</f>
        <v>43472</v>
      </c>
      <c r="J5631" t="str">
        <f>VLOOKUP($H5631,Lembar1!$A$2:$E$81,3,FALSE)</f>
        <v>07.30 s.d. 09.30</v>
      </c>
      <c r="K5631" t="str">
        <f>VLOOKUP($H5631,Lembar1!$A$2:$E$81,4,FALSE)</f>
        <v>LIMUNY</v>
      </c>
    </row>
    <row r="5632" spans="1:11" x14ac:dyDescent="0.25">
      <c r="A5632" t="s">
        <v>8992</v>
      </c>
      <c r="B5632" t="s">
        <v>8993</v>
      </c>
      <c r="C5632" t="s">
        <v>98</v>
      </c>
      <c r="D5632" t="s">
        <v>3298</v>
      </c>
      <c r="E5632" t="s">
        <v>3299</v>
      </c>
      <c r="F5632" t="s">
        <v>8850</v>
      </c>
      <c r="G5632" t="s">
        <v>7774</v>
      </c>
      <c r="H5632">
        <v>21</v>
      </c>
      <c r="I5632" s="12">
        <f>VLOOKUP($H5632,Lembar1!$A$2:$E$81,2,FALSE)</f>
        <v>43472</v>
      </c>
      <c r="J5632" t="str">
        <f>VLOOKUP($H5632,Lembar1!$A$2:$E$81,3,FALSE)</f>
        <v>07.30 s.d. 09.30</v>
      </c>
      <c r="K5632" t="str">
        <f>VLOOKUP($H5632,Lembar1!$A$2:$E$81,4,FALSE)</f>
        <v>LIMUNY</v>
      </c>
    </row>
    <row r="5633" spans="1:11" x14ac:dyDescent="0.25">
      <c r="A5633" t="s">
        <v>8994</v>
      </c>
      <c r="B5633" t="s">
        <v>8995</v>
      </c>
      <c r="C5633" t="s">
        <v>98</v>
      </c>
      <c r="D5633" t="s">
        <v>3298</v>
      </c>
      <c r="E5633" t="s">
        <v>3299</v>
      </c>
      <c r="F5633" t="s">
        <v>8850</v>
      </c>
      <c r="G5633" t="s">
        <v>7774</v>
      </c>
      <c r="H5633">
        <v>21</v>
      </c>
      <c r="I5633" s="12">
        <f>VLOOKUP($H5633,Lembar1!$A$2:$E$81,2,FALSE)</f>
        <v>43472</v>
      </c>
      <c r="J5633" t="str">
        <f>VLOOKUP($H5633,Lembar1!$A$2:$E$81,3,FALSE)</f>
        <v>07.30 s.d. 09.30</v>
      </c>
      <c r="K5633" t="str">
        <f>VLOOKUP($H5633,Lembar1!$A$2:$E$81,4,FALSE)</f>
        <v>LIMUNY</v>
      </c>
    </row>
    <row r="5634" spans="1:11" x14ac:dyDescent="0.25">
      <c r="A5634" t="s">
        <v>8996</v>
      </c>
      <c r="B5634" t="s">
        <v>8997</v>
      </c>
      <c r="C5634" t="s">
        <v>98</v>
      </c>
      <c r="D5634" t="s">
        <v>3298</v>
      </c>
      <c r="E5634" t="s">
        <v>3299</v>
      </c>
      <c r="F5634" t="s">
        <v>8850</v>
      </c>
      <c r="G5634" t="s">
        <v>7774</v>
      </c>
      <c r="H5634">
        <v>21</v>
      </c>
      <c r="I5634" s="12">
        <f>VLOOKUP($H5634,Lembar1!$A$2:$E$81,2,FALSE)</f>
        <v>43472</v>
      </c>
      <c r="J5634" t="str">
        <f>VLOOKUP($H5634,Lembar1!$A$2:$E$81,3,FALSE)</f>
        <v>07.30 s.d. 09.30</v>
      </c>
      <c r="K5634" t="str">
        <f>VLOOKUP($H5634,Lembar1!$A$2:$E$81,4,FALSE)</f>
        <v>LIMUNY</v>
      </c>
    </row>
    <row r="5635" spans="1:11" x14ac:dyDescent="0.25">
      <c r="A5635" t="s">
        <v>9178</v>
      </c>
      <c r="B5635" t="s">
        <v>9179</v>
      </c>
      <c r="C5635" t="s">
        <v>9175</v>
      </c>
      <c r="D5635" t="s">
        <v>3298</v>
      </c>
      <c r="E5635" t="s">
        <v>3299</v>
      </c>
      <c r="F5635" t="s">
        <v>8850</v>
      </c>
      <c r="G5635" t="s">
        <v>7774</v>
      </c>
      <c r="H5635">
        <v>21</v>
      </c>
      <c r="I5635" s="12">
        <f>VLOOKUP($H5635,Lembar1!$A$2:$E$81,2,FALSE)</f>
        <v>43472</v>
      </c>
      <c r="J5635" t="str">
        <f>VLOOKUP($H5635,Lembar1!$A$2:$E$81,3,FALSE)</f>
        <v>07.30 s.d. 09.30</v>
      </c>
      <c r="K5635" t="str">
        <f>VLOOKUP($H5635,Lembar1!$A$2:$E$81,4,FALSE)</f>
        <v>LIMUNY</v>
      </c>
    </row>
    <row r="5636" spans="1:11" x14ac:dyDescent="0.25">
      <c r="A5636" t="s">
        <v>8145</v>
      </c>
      <c r="B5636" t="s">
        <v>8146</v>
      </c>
      <c r="C5636" t="s">
        <v>9</v>
      </c>
      <c r="D5636" t="s">
        <v>3298</v>
      </c>
      <c r="E5636" t="s">
        <v>5300</v>
      </c>
      <c r="F5636" t="s">
        <v>8147</v>
      </c>
      <c r="G5636" t="s">
        <v>7774</v>
      </c>
      <c r="H5636">
        <v>22</v>
      </c>
      <c r="I5636" s="12">
        <f>VLOOKUP($H5636,Lembar1!$A$2:$E$81,2,FALSE)</f>
        <v>43472</v>
      </c>
      <c r="J5636" t="str">
        <f>VLOOKUP($H5636,Lembar1!$A$2:$E$81,3,FALSE)</f>
        <v>09.30 s.d. 11.30</v>
      </c>
      <c r="K5636" t="str">
        <f>VLOOKUP($H5636,Lembar1!$A$2:$E$81,4,FALSE)</f>
        <v>LIMUNY</v>
      </c>
    </row>
    <row r="5637" spans="1:11" x14ac:dyDescent="0.25">
      <c r="A5637" t="s">
        <v>8148</v>
      </c>
      <c r="B5637" t="s">
        <v>8149</v>
      </c>
      <c r="C5637" t="s">
        <v>9</v>
      </c>
      <c r="D5637" t="s">
        <v>3298</v>
      </c>
      <c r="E5637" t="s">
        <v>5300</v>
      </c>
      <c r="F5637" t="s">
        <v>8147</v>
      </c>
      <c r="G5637" t="s">
        <v>7774</v>
      </c>
      <c r="H5637">
        <v>22</v>
      </c>
      <c r="I5637" s="12">
        <f>VLOOKUP($H5637,Lembar1!$A$2:$E$81,2,FALSE)</f>
        <v>43472</v>
      </c>
      <c r="J5637" t="str">
        <f>VLOOKUP($H5637,Lembar1!$A$2:$E$81,3,FALSE)</f>
        <v>09.30 s.d. 11.30</v>
      </c>
      <c r="K5637" t="str">
        <f>VLOOKUP($H5637,Lembar1!$A$2:$E$81,4,FALSE)</f>
        <v>LIMUNY</v>
      </c>
    </row>
    <row r="5638" spans="1:11" x14ac:dyDescent="0.25">
      <c r="A5638" t="s">
        <v>8150</v>
      </c>
      <c r="B5638" t="s">
        <v>8151</v>
      </c>
      <c r="C5638" t="s">
        <v>9</v>
      </c>
      <c r="D5638" t="s">
        <v>3298</v>
      </c>
      <c r="E5638" t="s">
        <v>5300</v>
      </c>
      <c r="F5638" t="s">
        <v>8147</v>
      </c>
      <c r="G5638" t="s">
        <v>7774</v>
      </c>
      <c r="H5638">
        <v>22</v>
      </c>
      <c r="I5638" s="12">
        <f>VLOOKUP($H5638,Lembar1!$A$2:$E$81,2,FALSE)</f>
        <v>43472</v>
      </c>
      <c r="J5638" t="str">
        <f>VLOOKUP($H5638,Lembar1!$A$2:$E$81,3,FALSE)</f>
        <v>09.30 s.d. 11.30</v>
      </c>
      <c r="K5638" t="str">
        <f>VLOOKUP($H5638,Lembar1!$A$2:$E$81,4,FALSE)</f>
        <v>LIMUNY</v>
      </c>
    </row>
    <row r="5639" spans="1:11" x14ac:dyDescent="0.25">
      <c r="A5639" t="s">
        <v>8152</v>
      </c>
      <c r="B5639" t="s">
        <v>8153</v>
      </c>
      <c r="C5639" t="s">
        <v>9</v>
      </c>
      <c r="D5639" t="s">
        <v>3298</v>
      </c>
      <c r="E5639" t="s">
        <v>5300</v>
      </c>
      <c r="F5639" t="s">
        <v>8147</v>
      </c>
      <c r="G5639" t="s">
        <v>7774</v>
      </c>
      <c r="H5639">
        <v>22</v>
      </c>
      <c r="I5639" s="12">
        <f>VLOOKUP($H5639,Lembar1!$A$2:$E$81,2,FALSE)</f>
        <v>43472</v>
      </c>
      <c r="J5639" t="str">
        <f>VLOOKUP($H5639,Lembar1!$A$2:$E$81,3,FALSE)</f>
        <v>09.30 s.d. 11.30</v>
      </c>
      <c r="K5639" t="str">
        <f>VLOOKUP($H5639,Lembar1!$A$2:$E$81,4,FALSE)</f>
        <v>LIMUNY</v>
      </c>
    </row>
    <row r="5640" spans="1:11" x14ac:dyDescent="0.25">
      <c r="A5640" t="s">
        <v>8154</v>
      </c>
      <c r="B5640" t="s">
        <v>8155</v>
      </c>
      <c r="C5640" t="s">
        <v>9</v>
      </c>
      <c r="D5640" t="s">
        <v>3298</v>
      </c>
      <c r="E5640" t="s">
        <v>5300</v>
      </c>
      <c r="F5640" t="s">
        <v>8147</v>
      </c>
      <c r="G5640" t="s">
        <v>7774</v>
      </c>
      <c r="H5640">
        <v>22</v>
      </c>
      <c r="I5640" s="12">
        <f>VLOOKUP($H5640,Lembar1!$A$2:$E$81,2,FALSE)</f>
        <v>43472</v>
      </c>
      <c r="J5640" t="str">
        <f>VLOOKUP($H5640,Lembar1!$A$2:$E$81,3,FALSE)</f>
        <v>09.30 s.d. 11.30</v>
      </c>
      <c r="K5640" t="str">
        <f>VLOOKUP($H5640,Lembar1!$A$2:$E$81,4,FALSE)</f>
        <v>LIMUNY</v>
      </c>
    </row>
    <row r="5641" spans="1:11" x14ac:dyDescent="0.25">
      <c r="A5641" t="s">
        <v>8156</v>
      </c>
      <c r="B5641" t="s">
        <v>8157</v>
      </c>
      <c r="C5641" t="s">
        <v>9</v>
      </c>
      <c r="D5641" t="s">
        <v>3298</v>
      </c>
      <c r="E5641" t="s">
        <v>5300</v>
      </c>
      <c r="F5641" t="s">
        <v>8147</v>
      </c>
      <c r="G5641" t="s">
        <v>7774</v>
      </c>
      <c r="H5641">
        <v>22</v>
      </c>
      <c r="I5641" s="12">
        <f>VLOOKUP($H5641,Lembar1!$A$2:$E$81,2,FALSE)</f>
        <v>43472</v>
      </c>
      <c r="J5641" t="str">
        <f>VLOOKUP($H5641,Lembar1!$A$2:$E$81,3,FALSE)</f>
        <v>09.30 s.d. 11.30</v>
      </c>
      <c r="K5641" t="str">
        <f>VLOOKUP($H5641,Lembar1!$A$2:$E$81,4,FALSE)</f>
        <v>LIMUNY</v>
      </c>
    </row>
    <row r="5642" spans="1:11" x14ac:dyDescent="0.25">
      <c r="A5642" t="s">
        <v>8158</v>
      </c>
      <c r="B5642" t="s">
        <v>8159</v>
      </c>
      <c r="C5642" t="s">
        <v>9</v>
      </c>
      <c r="D5642" t="s">
        <v>3298</v>
      </c>
      <c r="E5642" t="s">
        <v>5300</v>
      </c>
      <c r="F5642" t="s">
        <v>8147</v>
      </c>
      <c r="G5642" t="s">
        <v>7774</v>
      </c>
      <c r="H5642">
        <v>22</v>
      </c>
      <c r="I5642" s="12">
        <f>VLOOKUP($H5642,Lembar1!$A$2:$E$81,2,FALSE)</f>
        <v>43472</v>
      </c>
      <c r="J5642" t="str">
        <f>VLOOKUP($H5642,Lembar1!$A$2:$E$81,3,FALSE)</f>
        <v>09.30 s.d. 11.30</v>
      </c>
      <c r="K5642" t="str">
        <f>VLOOKUP($H5642,Lembar1!$A$2:$E$81,4,FALSE)</f>
        <v>LIMUNY</v>
      </c>
    </row>
    <row r="5643" spans="1:11" x14ac:dyDescent="0.25">
      <c r="A5643" t="s">
        <v>8160</v>
      </c>
      <c r="B5643" t="s">
        <v>8161</v>
      </c>
      <c r="C5643" t="s">
        <v>9</v>
      </c>
      <c r="D5643" t="s">
        <v>3298</v>
      </c>
      <c r="E5643" t="s">
        <v>5300</v>
      </c>
      <c r="F5643" t="s">
        <v>8147</v>
      </c>
      <c r="G5643" t="s">
        <v>7774</v>
      </c>
      <c r="H5643">
        <v>22</v>
      </c>
      <c r="I5643" s="12">
        <f>VLOOKUP($H5643,Lembar1!$A$2:$E$81,2,FALSE)</f>
        <v>43472</v>
      </c>
      <c r="J5643" t="str">
        <f>VLOOKUP($H5643,Lembar1!$A$2:$E$81,3,FALSE)</f>
        <v>09.30 s.d. 11.30</v>
      </c>
      <c r="K5643" t="str">
        <f>VLOOKUP($H5643,Lembar1!$A$2:$E$81,4,FALSE)</f>
        <v>LIMUNY</v>
      </c>
    </row>
    <row r="5644" spans="1:11" x14ac:dyDescent="0.25">
      <c r="A5644" t="s">
        <v>8162</v>
      </c>
      <c r="B5644" t="s">
        <v>8163</v>
      </c>
      <c r="C5644" t="s">
        <v>9</v>
      </c>
      <c r="D5644" t="s">
        <v>3298</v>
      </c>
      <c r="E5644" t="s">
        <v>5300</v>
      </c>
      <c r="F5644" t="s">
        <v>8147</v>
      </c>
      <c r="G5644" t="s">
        <v>7774</v>
      </c>
      <c r="H5644">
        <v>22</v>
      </c>
      <c r="I5644" s="12">
        <f>VLOOKUP($H5644,Lembar1!$A$2:$E$81,2,FALSE)</f>
        <v>43472</v>
      </c>
      <c r="J5644" t="str">
        <f>VLOOKUP($H5644,Lembar1!$A$2:$E$81,3,FALSE)</f>
        <v>09.30 s.d. 11.30</v>
      </c>
      <c r="K5644" t="str">
        <f>VLOOKUP($H5644,Lembar1!$A$2:$E$81,4,FALSE)</f>
        <v>LIMUNY</v>
      </c>
    </row>
    <row r="5645" spans="1:11" x14ac:dyDescent="0.25">
      <c r="A5645" t="s">
        <v>8164</v>
      </c>
      <c r="B5645" t="s">
        <v>8165</v>
      </c>
      <c r="C5645" t="s">
        <v>9</v>
      </c>
      <c r="D5645" t="s">
        <v>3298</v>
      </c>
      <c r="E5645" t="s">
        <v>5300</v>
      </c>
      <c r="F5645" t="s">
        <v>8147</v>
      </c>
      <c r="G5645" t="s">
        <v>7774</v>
      </c>
      <c r="H5645">
        <v>22</v>
      </c>
      <c r="I5645" s="12">
        <f>VLOOKUP($H5645,Lembar1!$A$2:$E$81,2,FALSE)</f>
        <v>43472</v>
      </c>
      <c r="J5645" t="str">
        <f>VLOOKUP($H5645,Lembar1!$A$2:$E$81,3,FALSE)</f>
        <v>09.30 s.d. 11.30</v>
      </c>
      <c r="K5645" t="str">
        <f>VLOOKUP($H5645,Lembar1!$A$2:$E$81,4,FALSE)</f>
        <v>LIMUNY</v>
      </c>
    </row>
    <row r="5646" spans="1:11" x14ac:dyDescent="0.25">
      <c r="A5646" t="s">
        <v>8166</v>
      </c>
      <c r="B5646" t="s">
        <v>8167</v>
      </c>
      <c r="C5646" t="s">
        <v>9</v>
      </c>
      <c r="D5646" t="s">
        <v>3298</v>
      </c>
      <c r="E5646" t="s">
        <v>5300</v>
      </c>
      <c r="F5646" t="s">
        <v>8147</v>
      </c>
      <c r="G5646" t="s">
        <v>7774</v>
      </c>
      <c r="H5646">
        <v>22</v>
      </c>
      <c r="I5646" s="12">
        <f>VLOOKUP($H5646,Lembar1!$A$2:$E$81,2,FALSE)</f>
        <v>43472</v>
      </c>
      <c r="J5646" t="str">
        <f>VLOOKUP($H5646,Lembar1!$A$2:$E$81,3,FALSE)</f>
        <v>09.30 s.d. 11.30</v>
      </c>
      <c r="K5646" t="str">
        <f>VLOOKUP($H5646,Lembar1!$A$2:$E$81,4,FALSE)</f>
        <v>LIMUNY</v>
      </c>
    </row>
    <row r="5647" spans="1:11" x14ac:dyDescent="0.25">
      <c r="A5647" t="s">
        <v>8168</v>
      </c>
      <c r="B5647" t="s">
        <v>8169</v>
      </c>
      <c r="C5647" t="s">
        <v>9</v>
      </c>
      <c r="D5647" t="s">
        <v>3298</v>
      </c>
      <c r="E5647" t="s">
        <v>5300</v>
      </c>
      <c r="F5647" t="s">
        <v>8147</v>
      </c>
      <c r="G5647" t="s">
        <v>7774</v>
      </c>
      <c r="H5647">
        <v>22</v>
      </c>
      <c r="I5647" s="12">
        <f>VLOOKUP($H5647,Lembar1!$A$2:$E$81,2,FALSE)</f>
        <v>43472</v>
      </c>
      <c r="J5647" t="str">
        <f>VLOOKUP($H5647,Lembar1!$A$2:$E$81,3,FALSE)</f>
        <v>09.30 s.d. 11.30</v>
      </c>
      <c r="K5647" t="str">
        <f>VLOOKUP($H5647,Lembar1!$A$2:$E$81,4,FALSE)</f>
        <v>LIMUNY</v>
      </c>
    </row>
    <row r="5648" spans="1:11" x14ac:dyDescent="0.25">
      <c r="A5648" t="s">
        <v>8170</v>
      </c>
      <c r="B5648" t="s">
        <v>8171</v>
      </c>
      <c r="C5648" t="s">
        <v>9</v>
      </c>
      <c r="D5648" t="s">
        <v>3298</v>
      </c>
      <c r="E5648" t="s">
        <v>5300</v>
      </c>
      <c r="F5648" t="s">
        <v>8147</v>
      </c>
      <c r="G5648" t="s">
        <v>7774</v>
      </c>
      <c r="H5648">
        <v>22</v>
      </c>
      <c r="I5648" s="12">
        <f>VLOOKUP($H5648,Lembar1!$A$2:$E$81,2,FALSE)</f>
        <v>43472</v>
      </c>
      <c r="J5648" t="str">
        <f>VLOOKUP($H5648,Lembar1!$A$2:$E$81,3,FALSE)</f>
        <v>09.30 s.d. 11.30</v>
      </c>
      <c r="K5648" t="str">
        <f>VLOOKUP($H5648,Lembar1!$A$2:$E$81,4,FALSE)</f>
        <v>LIMUNY</v>
      </c>
    </row>
    <row r="5649" spans="1:11" x14ac:dyDescent="0.25">
      <c r="A5649" t="s">
        <v>8172</v>
      </c>
      <c r="B5649" t="s">
        <v>8173</v>
      </c>
      <c r="C5649" t="s">
        <v>9</v>
      </c>
      <c r="D5649" t="s">
        <v>3298</v>
      </c>
      <c r="E5649" t="s">
        <v>5300</v>
      </c>
      <c r="F5649" t="s">
        <v>8147</v>
      </c>
      <c r="G5649" t="s">
        <v>7774</v>
      </c>
      <c r="H5649">
        <v>22</v>
      </c>
      <c r="I5649" s="12">
        <f>VLOOKUP($H5649,Lembar1!$A$2:$E$81,2,FALSE)</f>
        <v>43472</v>
      </c>
      <c r="J5649" t="str">
        <f>VLOOKUP($H5649,Lembar1!$A$2:$E$81,3,FALSE)</f>
        <v>09.30 s.d. 11.30</v>
      </c>
      <c r="K5649" t="str">
        <f>VLOOKUP($H5649,Lembar1!$A$2:$E$81,4,FALSE)</f>
        <v>LIMUNY</v>
      </c>
    </row>
    <row r="5650" spans="1:11" x14ac:dyDescent="0.25">
      <c r="A5650" t="s">
        <v>8174</v>
      </c>
      <c r="B5650" t="s">
        <v>8175</v>
      </c>
      <c r="C5650" t="s">
        <v>9</v>
      </c>
      <c r="D5650" t="s">
        <v>3298</v>
      </c>
      <c r="E5650" t="s">
        <v>5300</v>
      </c>
      <c r="F5650" t="s">
        <v>8147</v>
      </c>
      <c r="G5650" t="s">
        <v>7774</v>
      </c>
      <c r="H5650">
        <v>22</v>
      </c>
      <c r="I5650" s="12">
        <f>VLOOKUP($H5650,Lembar1!$A$2:$E$81,2,FALSE)</f>
        <v>43472</v>
      </c>
      <c r="J5650" t="str">
        <f>VLOOKUP($H5650,Lembar1!$A$2:$E$81,3,FALSE)</f>
        <v>09.30 s.d. 11.30</v>
      </c>
      <c r="K5650" t="str">
        <f>VLOOKUP($H5650,Lembar1!$A$2:$E$81,4,FALSE)</f>
        <v>LIMUNY</v>
      </c>
    </row>
    <row r="5651" spans="1:11" x14ac:dyDescent="0.25">
      <c r="A5651" t="s">
        <v>8176</v>
      </c>
      <c r="B5651" t="s">
        <v>8177</v>
      </c>
      <c r="C5651" t="s">
        <v>9</v>
      </c>
      <c r="D5651" t="s">
        <v>3298</v>
      </c>
      <c r="E5651" t="s">
        <v>5300</v>
      </c>
      <c r="F5651" t="s">
        <v>8147</v>
      </c>
      <c r="G5651" t="s">
        <v>7774</v>
      </c>
      <c r="H5651">
        <v>22</v>
      </c>
      <c r="I5651" s="12">
        <f>VLOOKUP($H5651,Lembar1!$A$2:$E$81,2,FALSE)</f>
        <v>43472</v>
      </c>
      <c r="J5651" t="str">
        <f>VLOOKUP($H5651,Lembar1!$A$2:$E$81,3,FALSE)</f>
        <v>09.30 s.d. 11.30</v>
      </c>
      <c r="K5651" t="str">
        <f>VLOOKUP($H5651,Lembar1!$A$2:$E$81,4,FALSE)</f>
        <v>LIMUNY</v>
      </c>
    </row>
    <row r="5652" spans="1:11" x14ac:dyDescent="0.25">
      <c r="A5652" t="s">
        <v>8178</v>
      </c>
      <c r="B5652" t="s">
        <v>8179</v>
      </c>
      <c r="C5652" t="s">
        <v>9</v>
      </c>
      <c r="D5652" t="s">
        <v>3298</v>
      </c>
      <c r="E5652" t="s">
        <v>5300</v>
      </c>
      <c r="F5652" t="s">
        <v>8147</v>
      </c>
      <c r="G5652" t="s">
        <v>7774</v>
      </c>
      <c r="H5652">
        <v>22</v>
      </c>
      <c r="I5652" s="12">
        <f>VLOOKUP($H5652,Lembar1!$A$2:$E$81,2,FALSE)</f>
        <v>43472</v>
      </c>
      <c r="J5652" t="str">
        <f>VLOOKUP($H5652,Lembar1!$A$2:$E$81,3,FALSE)</f>
        <v>09.30 s.d. 11.30</v>
      </c>
      <c r="K5652" t="str">
        <f>VLOOKUP($H5652,Lembar1!$A$2:$E$81,4,FALSE)</f>
        <v>LIMUNY</v>
      </c>
    </row>
    <row r="5653" spans="1:11" x14ac:dyDescent="0.25">
      <c r="A5653" t="s">
        <v>8180</v>
      </c>
      <c r="B5653" t="s">
        <v>8181</v>
      </c>
      <c r="C5653" t="s">
        <v>9</v>
      </c>
      <c r="D5653" t="s">
        <v>3298</v>
      </c>
      <c r="E5653" t="s">
        <v>5300</v>
      </c>
      <c r="F5653" t="s">
        <v>8147</v>
      </c>
      <c r="G5653" t="s">
        <v>7774</v>
      </c>
      <c r="H5653">
        <v>22</v>
      </c>
      <c r="I5653" s="12">
        <f>VLOOKUP($H5653,Lembar1!$A$2:$E$81,2,FALSE)</f>
        <v>43472</v>
      </c>
      <c r="J5653" t="str">
        <f>VLOOKUP($H5653,Lembar1!$A$2:$E$81,3,FALSE)</f>
        <v>09.30 s.d. 11.30</v>
      </c>
      <c r="K5653" t="str">
        <f>VLOOKUP($H5653,Lembar1!$A$2:$E$81,4,FALSE)</f>
        <v>LIMUNY</v>
      </c>
    </row>
    <row r="5654" spans="1:11" x14ac:dyDescent="0.25">
      <c r="A5654" t="s">
        <v>8182</v>
      </c>
      <c r="B5654" t="s">
        <v>8183</v>
      </c>
      <c r="C5654" t="s">
        <v>9</v>
      </c>
      <c r="D5654" t="s">
        <v>3298</v>
      </c>
      <c r="E5654" t="s">
        <v>5300</v>
      </c>
      <c r="F5654" t="s">
        <v>8147</v>
      </c>
      <c r="G5654" t="s">
        <v>7774</v>
      </c>
      <c r="H5654">
        <v>22</v>
      </c>
      <c r="I5654" s="12">
        <f>VLOOKUP($H5654,Lembar1!$A$2:$E$81,2,FALSE)</f>
        <v>43472</v>
      </c>
      <c r="J5654" t="str">
        <f>VLOOKUP($H5654,Lembar1!$A$2:$E$81,3,FALSE)</f>
        <v>09.30 s.d. 11.30</v>
      </c>
      <c r="K5654" t="str">
        <f>VLOOKUP($H5654,Lembar1!$A$2:$E$81,4,FALSE)</f>
        <v>LIMUNY</v>
      </c>
    </row>
    <row r="5655" spans="1:11" x14ac:dyDescent="0.25">
      <c r="A5655" t="s">
        <v>8184</v>
      </c>
      <c r="B5655" t="s">
        <v>8185</v>
      </c>
      <c r="C5655" t="s">
        <v>9</v>
      </c>
      <c r="D5655" t="s">
        <v>3298</v>
      </c>
      <c r="E5655" t="s">
        <v>5300</v>
      </c>
      <c r="F5655" t="s">
        <v>8147</v>
      </c>
      <c r="G5655" t="s">
        <v>7774</v>
      </c>
      <c r="H5655">
        <v>22</v>
      </c>
      <c r="I5655" s="12">
        <f>VLOOKUP($H5655,Lembar1!$A$2:$E$81,2,FALSE)</f>
        <v>43472</v>
      </c>
      <c r="J5655" t="str">
        <f>VLOOKUP($H5655,Lembar1!$A$2:$E$81,3,FALSE)</f>
        <v>09.30 s.d. 11.30</v>
      </c>
      <c r="K5655" t="str">
        <f>VLOOKUP($H5655,Lembar1!$A$2:$E$81,4,FALSE)</f>
        <v>LIMUNY</v>
      </c>
    </row>
    <row r="5656" spans="1:11" x14ac:dyDescent="0.25">
      <c r="A5656" t="s">
        <v>8186</v>
      </c>
      <c r="B5656" t="s">
        <v>8187</v>
      </c>
      <c r="C5656" t="s">
        <v>9</v>
      </c>
      <c r="D5656" t="s">
        <v>3298</v>
      </c>
      <c r="E5656" t="s">
        <v>5300</v>
      </c>
      <c r="F5656" t="s">
        <v>8147</v>
      </c>
      <c r="G5656" t="s">
        <v>7774</v>
      </c>
      <c r="H5656">
        <v>22</v>
      </c>
      <c r="I5656" s="12">
        <f>VLOOKUP($H5656,Lembar1!$A$2:$E$81,2,FALSE)</f>
        <v>43472</v>
      </c>
      <c r="J5656" t="str">
        <f>VLOOKUP($H5656,Lembar1!$A$2:$E$81,3,FALSE)</f>
        <v>09.30 s.d. 11.30</v>
      </c>
      <c r="K5656" t="str">
        <f>VLOOKUP($H5656,Lembar1!$A$2:$E$81,4,FALSE)</f>
        <v>LIMUNY</v>
      </c>
    </row>
    <row r="5657" spans="1:11" x14ac:dyDescent="0.25">
      <c r="A5657" t="s">
        <v>8188</v>
      </c>
      <c r="B5657" t="s">
        <v>8189</v>
      </c>
      <c r="C5657" t="s">
        <v>9</v>
      </c>
      <c r="D5657" t="s">
        <v>3298</v>
      </c>
      <c r="E5657" t="s">
        <v>5300</v>
      </c>
      <c r="F5657" t="s">
        <v>8147</v>
      </c>
      <c r="G5657" t="s">
        <v>7774</v>
      </c>
      <c r="H5657">
        <v>22</v>
      </c>
      <c r="I5657" s="12">
        <f>VLOOKUP($H5657,Lembar1!$A$2:$E$81,2,FALSE)</f>
        <v>43472</v>
      </c>
      <c r="J5657" t="str">
        <f>VLOOKUP($H5657,Lembar1!$A$2:$E$81,3,FALSE)</f>
        <v>09.30 s.d. 11.30</v>
      </c>
      <c r="K5657" t="str">
        <f>VLOOKUP($H5657,Lembar1!$A$2:$E$81,4,FALSE)</f>
        <v>LIMUNY</v>
      </c>
    </row>
    <row r="5658" spans="1:11" x14ac:dyDescent="0.25">
      <c r="A5658" t="s">
        <v>8190</v>
      </c>
      <c r="B5658" t="s">
        <v>8191</v>
      </c>
      <c r="C5658" t="s">
        <v>9</v>
      </c>
      <c r="D5658" t="s">
        <v>3298</v>
      </c>
      <c r="E5658" t="s">
        <v>5300</v>
      </c>
      <c r="F5658" t="s">
        <v>8147</v>
      </c>
      <c r="G5658" t="s">
        <v>7774</v>
      </c>
      <c r="H5658">
        <v>22</v>
      </c>
      <c r="I5658" s="12">
        <f>VLOOKUP($H5658,Lembar1!$A$2:$E$81,2,FALSE)</f>
        <v>43472</v>
      </c>
      <c r="J5658" t="str">
        <f>VLOOKUP($H5658,Lembar1!$A$2:$E$81,3,FALSE)</f>
        <v>09.30 s.d. 11.30</v>
      </c>
      <c r="K5658" t="str">
        <f>VLOOKUP($H5658,Lembar1!$A$2:$E$81,4,FALSE)</f>
        <v>LIMUNY</v>
      </c>
    </row>
    <row r="5659" spans="1:11" x14ac:dyDescent="0.25">
      <c r="A5659" t="s">
        <v>8192</v>
      </c>
      <c r="B5659" t="s">
        <v>8193</v>
      </c>
      <c r="C5659" t="s">
        <v>9</v>
      </c>
      <c r="D5659" t="s">
        <v>3298</v>
      </c>
      <c r="E5659" t="s">
        <v>5300</v>
      </c>
      <c r="F5659" t="s">
        <v>8147</v>
      </c>
      <c r="G5659" t="s">
        <v>7774</v>
      </c>
      <c r="H5659">
        <v>22</v>
      </c>
      <c r="I5659" s="12">
        <f>VLOOKUP($H5659,Lembar1!$A$2:$E$81,2,FALSE)</f>
        <v>43472</v>
      </c>
      <c r="J5659" t="str">
        <f>VLOOKUP($H5659,Lembar1!$A$2:$E$81,3,FALSE)</f>
        <v>09.30 s.d. 11.30</v>
      </c>
      <c r="K5659" t="str">
        <f>VLOOKUP($H5659,Lembar1!$A$2:$E$81,4,FALSE)</f>
        <v>LIMUNY</v>
      </c>
    </row>
    <row r="5660" spans="1:11" x14ac:dyDescent="0.25">
      <c r="A5660" t="s">
        <v>8194</v>
      </c>
      <c r="B5660" t="s">
        <v>8195</v>
      </c>
      <c r="C5660" t="s">
        <v>9</v>
      </c>
      <c r="D5660" t="s">
        <v>3298</v>
      </c>
      <c r="E5660" t="s">
        <v>5300</v>
      </c>
      <c r="F5660" t="s">
        <v>8147</v>
      </c>
      <c r="G5660" t="s">
        <v>7774</v>
      </c>
      <c r="H5660">
        <v>22</v>
      </c>
      <c r="I5660" s="12">
        <f>VLOOKUP($H5660,Lembar1!$A$2:$E$81,2,FALSE)</f>
        <v>43472</v>
      </c>
      <c r="J5660" t="str">
        <f>VLOOKUP($H5660,Lembar1!$A$2:$E$81,3,FALSE)</f>
        <v>09.30 s.d. 11.30</v>
      </c>
      <c r="K5660" t="str">
        <f>VLOOKUP($H5660,Lembar1!$A$2:$E$81,4,FALSE)</f>
        <v>LIMUNY</v>
      </c>
    </row>
    <row r="5661" spans="1:11" x14ac:dyDescent="0.25">
      <c r="A5661" t="s">
        <v>8196</v>
      </c>
      <c r="B5661" t="s">
        <v>8197</v>
      </c>
      <c r="C5661" t="s">
        <v>9</v>
      </c>
      <c r="D5661" t="s">
        <v>3298</v>
      </c>
      <c r="E5661" t="s">
        <v>5300</v>
      </c>
      <c r="F5661" t="s">
        <v>8147</v>
      </c>
      <c r="G5661" t="s">
        <v>7774</v>
      </c>
      <c r="H5661">
        <v>22</v>
      </c>
      <c r="I5661" s="12">
        <f>VLOOKUP($H5661,Lembar1!$A$2:$E$81,2,FALSE)</f>
        <v>43472</v>
      </c>
      <c r="J5661" t="str">
        <f>VLOOKUP($H5661,Lembar1!$A$2:$E$81,3,FALSE)</f>
        <v>09.30 s.d. 11.30</v>
      </c>
      <c r="K5661" t="str">
        <f>VLOOKUP($H5661,Lembar1!$A$2:$E$81,4,FALSE)</f>
        <v>LIMUNY</v>
      </c>
    </row>
    <row r="5662" spans="1:11" x14ac:dyDescent="0.25">
      <c r="A5662" t="s">
        <v>8198</v>
      </c>
      <c r="B5662" t="s">
        <v>8199</v>
      </c>
      <c r="C5662" t="s">
        <v>9</v>
      </c>
      <c r="D5662" t="s">
        <v>3298</v>
      </c>
      <c r="E5662" t="s">
        <v>5300</v>
      </c>
      <c r="F5662" t="s">
        <v>8147</v>
      </c>
      <c r="G5662" t="s">
        <v>7774</v>
      </c>
      <c r="H5662">
        <v>22</v>
      </c>
      <c r="I5662" s="12">
        <f>VLOOKUP($H5662,Lembar1!$A$2:$E$81,2,FALSE)</f>
        <v>43472</v>
      </c>
      <c r="J5662" t="str">
        <f>VLOOKUP($H5662,Lembar1!$A$2:$E$81,3,FALSE)</f>
        <v>09.30 s.d. 11.30</v>
      </c>
      <c r="K5662" t="str">
        <f>VLOOKUP($H5662,Lembar1!$A$2:$E$81,4,FALSE)</f>
        <v>LIMUNY</v>
      </c>
    </row>
    <row r="5663" spans="1:11" x14ac:dyDescent="0.25">
      <c r="A5663" t="s">
        <v>8200</v>
      </c>
      <c r="B5663" t="s">
        <v>8201</v>
      </c>
      <c r="C5663" t="s">
        <v>9</v>
      </c>
      <c r="D5663" t="s">
        <v>3298</v>
      </c>
      <c r="E5663" t="s">
        <v>5300</v>
      </c>
      <c r="F5663" t="s">
        <v>8147</v>
      </c>
      <c r="G5663" t="s">
        <v>7774</v>
      </c>
      <c r="H5663">
        <v>22</v>
      </c>
      <c r="I5663" s="12">
        <f>VLOOKUP($H5663,Lembar1!$A$2:$E$81,2,FALSE)</f>
        <v>43472</v>
      </c>
      <c r="J5663" t="str">
        <f>VLOOKUP($H5663,Lembar1!$A$2:$E$81,3,FALSE)</f>
        <v>09.30 s.d. 11.30</v>
      </c>
      <c r="K5663" t="str">
        <f>VLOOKUP($H5663,Lembar1!$A$2:$E$81,4,FALSE)</f>
        <v>LIMUNY</v>
      </c>
    </row>
    <row r="5664" spans="1:11" x14ac:dyDescent="0.25">
      <c r="A5664" t="s">
        <v>8202</v>
      </c>
      <c r="B5664" t="s">
        <v>8203</v>
      </c>
      <c r="C5664" t="s">
        <v>9</v>
      </c>
      <c r="D5664" t="s">
        <v>3298</v>
      </c>
      <c r="E5664" t="s">
        <v>5300</v>
      </c>
      <c r="F5664" t="s">
        <v>8147</v>
      </c>
      <c r="G5664" t="s">
        <v>7774</v>
      </c>
      <c r="H5664">
        <v>22</v>
      </c>
      <c r="I5664" s="12">
        <f>VLOOKUP($H5664,Lembar1!$A$2:$E$81,2,FALSE)</f>
        <v>43472</v>
      </c>
      <c r="J5664" t="str">
        <f>VLOOKUP($H5664,Lembar1!$A$2:$E$81,3,FALSE)</f>
        <v>09.30 s.d. 11.30</v>
      </c>
      <c r="K5664" t="str">
        <f>VLOOKUP($H5664,Lembar1!$A$2:$E$81,4,FALSE)</f>
        <v>LIMUNY</v>
      </c>
    </row>
    <row r="5665" spans="1:11" x14ac:dyDescent="0.25">
      <c r="A5665" t="s">
        <v>8204</v>
      </c>
      <c r="B5665" t="s">
        <v>8205</v>
      </c>
      <c r="C5665" t="s">
        <v>9</v>
      </c>
      <c r="D5665" t="s">
        <v>3298</v>
      </c>
      <c r="E5665" t="s">
        <v>5300</v>
      </c>
      <c r="F5665" t="s">
        <v>8147</v>
      </c>
      <c r="G5665" t="s">
        <v>7774</v>
      </c>
      <c r="H5665">
        <v>22</v>
      </c>
      <c r="I5665" s="12">
        <f>VLOOKUP($H5665,Lembar1!$A$2:$E$81,2,FALSE)</f>
        <v>43472</v>
      </c>
      <c r="J5665" t="str">
        <f>VLOOKUP($H5665,Lembar1!$A$2:$E$81,3,FALSE)</f>
        <v>09.30 s.d. 11.30</v>
      </c>
      <c r="K5665" t="str">
        <f>VLOOKUP($H5665,Lembar1!$A$2:$E$81,4,FALSE)</f>
        <v>LIMUNY</v>
      </c>
    </row>
    <row r="5666" spans="1:11" x14ac:dyDescent="0.25">
      <c r="A5666" t="s">
        <v>8206</v>
      </c>
      <c r="B5666" t="s">
        <v>8207</v>
      </c>
      <c r="C5666" t="s">
        <v>9</v>
      </c>
      <c r="D5666" t="s">
        <v>3298</v>
      </c>
      <c r="E5666" t="s">
        <v>5300</v>
      </c>
      <c r="F5666" t="s">
        <v>8147</v>
      </c>
      <c r="G5666" t="s">
        <v>7774</v>
      </c>
      <c r="H5666">
        <v>22</v>
      </c>
      <c r="I5666" s="12">
        <f>VLOOKUP($H5666,Lembar1!$A$2:$E$81,2,FALSE)</f>
        <v>43472</v>
      </c>
      <c r="J5666" t="str">
        <f>VLOOKUP($H5666,Lembar1!$A$2:$E$81,3,FALSE)</f>
        <v>09.30 s.d. 11.30</v>
      </c>
      <c r="K5666" t="str">
        <f>VLOOKUP($H5666,Lembar1!$A$2:$E$81,4,FALSE)</f>
        <v>LIMUNY</v>
      </c>
    </row>
    <row r="5667" spans="1:11" x14ac:dyDescent="0.25">
      <c r="A5667" t="s">
        <v>8208</v>
      </c>
      <c r="B5667" t="s">
        <v>8209</v>
      </c>
      <c r="C5667" t="s">
        <v>9</v>
      </c>
      <c r="D5667" t="s">
        <v>3298</v>
      </c>
      <c r="E5667" t="s">
        <v>5300</v>
      </c>
      <c r="F5667" t="s">
        <v>8147</v>
      </c>
      <c r="G5667" t="s">
        <v>7774</v>
      </c>
      <c r="H5667">
        <v>22</v>
      </c>
      <c r="I5667" s="12">
        <f>VLOOKUP($H5667,Lembar1!$A$2:$E$81,2,FALSE)</f>
        <v>43472</v>
      </c>
      <c r="J5667" t="str">
        <f>VLOOKUP($H5667,Lembar1!$A$2:$E$81,3,FALSE)</f>
        <v>09.30 s.d. 11.30</v>
      </c>
      <c r="K5667" t="str">
        <f>VLOOKUP($H5667,Lembar1!$A$2:$E$81,4,FALSE)</f>
        <v>LIMUNY</v>
      </c>
    </row>
    <row r="5668" spans="1:11" x14ac:dyDescent="0.25">
      <c r="A5668" t="s">
        <v>8210</v>
      </c>
      <c r="B5668" t="s">
        <v>8211</v>
      </c>
      <c r="C5668" t="s">
        <v>9</v>
      </c>
      <c r="D5668" t="s">
        <v>3298</v>
      </c>
      <c r="E5668" t="s">
        <v>5300</v>
      </c>
      <c r="F5668" t="s">
        <v>8147</v>
      </c>
      <c r="G5668" t="s">
        <v>7774</v>
      </c>
      <c r="H5668">
        <v>22</v>
      </c>
      <c r="I5668" s="12">
        <f>VLOOKUP($H5668,Lembar1!$A$2:$E$81,2,FALSE)</f>
        <v>43472</v>
      </c>
      <c r="J5668" t="str">
        <f>VLOOKUP($H5668,Lembar1!$A$2:$E$81,3,FALSE)</f>
        <v>09.30 s.d. 11.30</v>
      </c>
      <c r="K5668" t="str">
        <f>VLOOKUP($H5668,Lembar1!$A$2:$E$81,4,FALSE)</f>
        <v>LIMUNY</v>
      </c>
    </row>
    <row r="5669" spans="1:11" x14ac:dyDescent="0.25">
      <c r="A5669" t="s">
        <v>8212</v>
      </c>
      <c r="B5669" t="s">
        <v>8213</v>
      </c>
      <c r="C5669" t="s">
        <v>9</v>
      </c>
      <c r="D5669" t="s">
        <v>3298</v>
      </c>
      <c r="E5669" t="s">
        <v>5300</v>
      </c>
      <c r="F5669" t="s">
        <v>8147</v>
      </c>
      <c r="G5669" t="s">
        <v>7774</v>
      </c>
      <c r="H5669">
        <v>22</v>
      </c>
      <c r="I5669" s="12">
        <f>VLOOKUP($H5669,Lembar1!$A$2:$E$81,2,FALSE)</f>
        <v>43472</v>
      </c>
      <c r="J5669" t="str">
        <f>VLOOKUP($H5669,Lembar1!$A$2:$E$81,3,FALSE)</f>
        <v>09.30 s.d. 11.30</v>
      </c>
      <c r="K5669" t="str">
        <f>VLOOKUP($H5669,Lembar1!$A$2:$E$81,4,FALSE)</f>
        <v>LIMUNY</v>
      </c>
    </row>
    <row r="5670" spans="1:11" x14ac:dyDescent="0.25">
      <c r="A5670" t="s">
        <v>8214</v>
      </c>
      <c r="B5670" t="s">
        <v>8215</v>
      </c>
      <c r="C5670" t="s">
        <v>9</v>
      </c>
      <c r="D5670" t="s">
        <v>3298</v>
      </c>
      <c r="E5670" t="s">
        <v>5300</v>
      </c>
      <c r="F5670" t="s">
        <v>8147</v>
      </c>
      <c r="G5670" t="s">
        <v>7774</v>
      </c>
      <c r="H5670">
        <v>22</v>
      </c>
      <c r="I5670" s="12">
        <f>VLOOKUP($H5670,Lembar1!$A$2:$E$81,2,FALSE)</f>
        <v>43472</v>
      </c>
      <c r="J5670" t="str">
        <f>VLOOKUP($H5670,Lembar1!$A$2:$E$81,3,FALSE)</f>
        <v>09.30 s.d. 11.30</v>
      </c>
      <c r="K5670" t="str">
        <f>VLOOKUP($H5670,Lembar1!$A$2:$E$81,4,FALSE)</f>
        <v>LIMUNY</v>
      </c>
    </row>
    <row r="5671" spans="1:11" x14ac:dyDescent="0.25">
      <c r="A5671" t="s">
        <v>8216</v>
      </c>
      <c r="B5671" t="s">
        <v>8217</v>
      </c>
      <c r="C5671" t="s">
        <v>9</v>
      </c>
      <c r="D5671" t="s">
        <v>3298</v>
      </c>
      <c r="E5671" t="s">
        <v>5300</v>
      </c>
      <c r="F5671" t="s">
        <v>8147</v>
      </c>
      <c r="G5671" t="s">
        <v>7774</v>
      </c>
      <c r="H5671">
        <v>22</v>
      </c>
      <c r="I5671" s="12">
        <f>VLOOKUP($H5671,Lembar1!$A$2:$E$81,2,FALSE)</f>
        <v>43472</v>
      </c>
      <c r="J5671" t="str">
        <f>VLOOKUP($H5671,Lembar1!$A$2:$E$81,3,FALSE)</f>
        <v>09.30 s.d. 11.30</v>
      </c>
      <c r="K5671" t="str">
        <f>VLOOKUP($H5671,Lembar1!$A$2:$E$81,4,FALSE)</f>
        <v>LIMUNY</v>
      </c>
    </row>
    <row r="5672" spans="1:11" x14ac:dyDescent="0.25">
      <c r="A5672" t="s">
        <v>8218</v>
      </c>
      <c r="B5672" t="s">
        <v>8219</v>
      </c>
      <c r="C5672" t="s">
        <v>9</v>
      </c>
      <c r="D5672" t="s">
        <v>3298</v>
      </c>
      <c r="E5672" t="s">
        <v>5300</v>
      </c>
      <c r="F5672" t="s">
        <v>8147</v>
      </c>
      <c r="G5672" t="s">
        <v>7774</v>
      </c>
      <c r="H5672">
        <v>22</v>
      </c>
      <c r="I5672" s="12">
        <f>VLOOKUP($H5672,Lembar1!$A$2:$E$81,2,FALSE)</f>
        <v>43472</v>
      </c>
      <c r="J5672" t="str">
        <f>VLOOKUP($H5672,Lembar1!$A$2:$E$81,3,FALSE)</f>
        <v>09.30 s.d. 11.30</v>
      </c>
      <c r="K5672" t="str">
        <f>VLOOKUP($H5672,Lembar1!$A$2:$E$81,4,FALSE)</f>
        <v>LIMUNY</v>
      </c>
    </row>
    <row r="5673" spans="1:11" x14ac:dyDescent="0.25">
      <c r="A5673" t="s">
        <v>8220</v>
      </c>
      <c r="B5673" t="s">
        <v>8221</v>
      </c>
      <c r="C5673" t="s">
        <v>9</v>
      </c>
      <c r="D5673" t="s">
        <v>3298</v>
      </c>
      <c r="E5673" t="s">
        <v>5300</v>
      </c>
      <c r="F5673" t="s">
        <v>8147</v>
      </c>
      <c r="G5673" t="s">
        <v>7774</v>
      </c>
      <c r="H5673">
        <v>22</v>
      </c>
      <c r="I5673" s="12">
        <f>VLOOKUP($H5673,Lembar1!$A$2:$E$81,2,FALSE)</f>
        <v>43472</v>
      </c>
      <c r="J5673" t="str">
        <f>VLOOKUP($H5673,Lembar1!$A$2:$E$81,3,FALSE)</f>
        <v>09.30 s.d. 11.30</v>
      </c>
      <c r="K5673" t="str">
        <f>VLOOKUP($H5673,Lembar1!$A$2:$E$81,4,FALSE)</f>
        <v>LIMUNY</v>
      </c>
    </row>
    <row r="5674" spans="1:11" x14ac:dyDescent="0.25">
      <c r="A5674" t="s">
        <v>8222</v>
      </c>
      <c r="B5674" t="s">
        <v>8223</v>
      </c>
      <c r="C5674" t="s">
        <v>9</v>
      </c>
      <c r="D5674" t="s">
        <v>3298</v>
      </c>
      <c r="E5674" t="s">
        <v>5300</v>
      </c>
      <c r="F5674" t="s">
        <v>8147</v>
      </c>
      <c r="G5674" t="s">
        <v>7774</v>
      </c>
      <c r="H5674">
        <v>22</v>
      </c>
      <c r="I5674" s="12">
        <f>VLOOKUP($H5674,Lembar1!$A$2:$E$81,2,FALSE)</f>
        <v>43472</v>
      </c>
      <c r="J5674" t="str">
        <f>VLOOKUP($H5674,Lembar1!$A$2:$E$81,3,FALSE)</f>
        <v>09.30 s.d. 11.30</v>
      </c>
      <c r="K5674" t="str">
        <f>VLOOKUP($H5674,Lembar1!$A$2:$E$81,4,FALSE)</f>
        <v>LIMUNY</v>
      </c>
    </row>
    <row r="5675" spans="1:11" x14ac:dyDescent="0.25">
      <c r="A5675" t="s">
        <v>8224</v>
      </c>
      <c r="B5675" t="s">
        <v>8225</v>
      </c>
      <c r="C5675" t="s">
        <v>9</v>
      </c>
      <c r="D5675" t="s">
        <v>3298</v>
      </c>
      <c r="E5675" t="s">
        <v>5300</v>
      </c>
      <c r="F5675" t="s">
        <v>8147</v>
      </c>
      <c r="G5675" t="s">
        <v>7774</v>
      </c>
      <c r="H5675">
        <v>22</v>
      </c>
      <c r="I5675" s="12">
        <f>VLOOKUP($H5675,Lembar1!$A$2:$E$81,2,FALSE)</f>
        <v>43472</v>
      </c>
      <c r="J5675" t="str">
        <f>VLOOKUP($H5675,Lembar1!$A$2:$E$81,3,FALSE)</f>
        <v>09.30 s.d. 11.30</v>
      </c>
      <c r="K5675" t="str">
        <f>VLOOKUP($H5675,Lembar1!$A$2:$E$81,4,FALSE)</f>
        <v>LIMUNY</v>
      </c>
    </row>
    <row r="5676" spans="1:11" x14ac:dyDescent="0.25">
      <c r="A5676" t="s">
        <v>8226</v>
      </c>
      <c r="B5676" t="s">
        <v>8227</v>
      </c>
      <c r="C5676" t="s">
        <v>9</v>
      </c>
      <c r="D5676" t="s">
        <v>3298</v>
      </c>
      <c r="E5676" t="s">
        <v>5300</v>
      </c>
      <c r="F5676" t="s">
        <v>8147</v>
      </c>
      <c r="G5676" t="s">
        <v>7774</v>
      </c>
      <c r="H5676">
        <v>22</v>
      </c>
      <c r="I5676" s="12">
        <f>VLOOKUP($H5676,Lembar1!$A$2:$E$81,2,FALSE)</f>
        <v>43472</v>
      </c>
      <c r="J5676" t="str">
        <f>VLOOKUP($H5676,Lembar1!$A$2:$E$81,3,FALSE)</f>
        <v>09.30 s.d. 11.30</v>
      </c>
      <c r="K5676" t="str">
        <f>VLOOKUP($H5676,Lembar1!$A$2:$E$81,4,FALSE)</f>
        <v>LIMUNY</v>
      </c>
    </row>
    <row r="5677" spans="1:11" x14ac:dyDescent="0.25">
      <c r="A5677" t="s">
        <v>8228</v>
      </c>
      <c r="B5677" t="s">
        <v>8229</v>
      </c>
      <c r="C5677" t="s">
        <v>9</v>
      </c>
      <c r="D5677" t="s">
        <v>3298</v>
      </c>
      <c r="E5677" t="s">
        <v>5300</v>
      </c>
      <c r="F5677" t="s">
        <v>8147</v>
      </c>
      <c r="G5677" t="s">
        <v>7774</v>
      </c>
      <c r="H5677">
        <v>22</v>
      </c>
      <c r="I5677" s="12">
        <f>VLOOKUP($H5677,Lembar1!$A$2:$E$81,2,FALSE)</f>
        <v>43472</v>
      </c>
      <c r="J5677" t="str">
        <f>VLOOKUP($H5677,Lembar1!$A$2:$E$81,3,FALSE)</f>
        <v>09.30 s.d. 11.30</v>
      </c>
      <c r="K5677" t="str">
        <f>VLOOKUP($H5677,Lembar1!$A$2:$E$81,4,FALSE)</f>
        <v>LIMUNY</v>
      </c>
    </row>
    <row r="5678" spans="1:11" x14ac:dyDescent="0.25">
      <c r="A5678" t="s">
        <v>8230</v>
      </c>
      <c r="B5678" t="s">
        <v>8231</v>
      </c>
      <c r="C5678" t="s">
        <v>98</v>
      </c>
      <c r="D5678" t="s">
        <v>3298</v>
      </c>
      <c r="E5678" t="s">
        <v>5300</v>
      </c>
      <c r="F5678" t="s">
        <v>8147</v>
      </c>
      <c r="G5678" t="s">
        <v>7774</v>
      </c>
      <c r="H5678">
        <v>22</v>
      </c>
      <c r="I5678" s="12">
        <f>VLOOKUP($H5678,Lembar1!$A$2:$E$81,2,FALSE)</f>
        <v>43472</v>
      </c>
      <c r="J5678" t="str">
        <f>VLOOKUP($H5678,Lembar1!$A$2:$E$81,3,FALSE)</f>
        <v>09.30 s.d. 11.30</v>
      </c>
      <c r="K5678" t="str">
        <f>VLOOKUP($H5678,Lembar1!$A$2:$E$81,4,FALSE)</f>
        <v>LIMUNY</v>
      </c>
    </row>
    <row r="5679" spans="1:11" x14ac:dyDescent="0.25">
      <c r="A5679" t="s">
        <v>8232</v>
      </c>
      <c r="B5679" t="s">
        <v>8233</v>
      </c>
      <c r="C5679" t="s">
        <v>98</v>
      </c>
      <c r="D5679" t="s">
        <v>3298</v>
      </c>
      <c r="E5679" t="s">
        <v>5300</v>
      </c>
      <c r="F5679" t="s">
        <v>8147</v>
      </c>
      <c r="G5679" t="s">
        <v>7774</v>
      </c>
      <c r="H5679">
        <v>22</v>
      </c>
      <c r="I5679" s="12">
        <f>VLOOKUP($H5679,Lembar1!$A$2:$E$81,2,FALSE)</f>
        <v>43472</v>
      </c>
      <c r="J5679" t="str">
        <f>VLOOKUP($H5679,Lembar1!$A$2:$E$81,3,FALSE)</f>
        <v>09.30 s.d. 11.30</v>
      </c>
      <c r="K5679" t="str">
        <f>VLOOKUP($H5679,Lembar1!$A$2:$E$81,4,FALSE)</f>
        <v>LIMUNY</v>
      </c>
    </row>
    <row r="5680" spans="1:11" x14ac:dyDescent="0.25">
      <c r="A5680" t="s">
        <v>8234</v>
      </c>
      <c r="B5680" t="s">
        <v>8235</v>
      </c>
      <c r="C5680" t="s">
        <v>98</v>
      </c>
      <c r="D5680" t="s">
        <v>3298</v>
      </c>
      <c r="E5680" t="s">
        <v>5300</v>
      </c>
      <c r="F5680" t="s">
        <v>8147</v>
      </c>
      <c r="G5680" t="s">
        <v>7774</v>
      </c>
      <c r="H5680">
        <v>22</v>
      </c>
      <c r="I5680" s="12">
        <f>VLOOKUP($H5680,Lembar1!$A$2:$E$81,2,FALSE)</f>
        <v>43472</v>
      </c>
      <c r="J5680" t="str">
        <f>VLOOKUP($H5680,Lembar1!$A$2:$E$81,3,FALSE)</f>
        <v>09.30 s.d. 11.30</v>
      </c>
      <c r="K5680" t="str">
        <f>VLOOKUP($H5680,Lembar1!$A$2:$E$81,4,FALSE)</f>
        <v>LIMUNY</v>
      </c>
    </row>
    <row r="5681" spans="1:11" x14ac:dyDescent="0.25">
      <c r="A5681" t="s">
        <v>8236</v>
      </c>
      <c r="B5681" t="s">
        <v>8237</v>
      </c>
      <c r="C5681" t="s">
        <v>98</v>
      </c>
      <c r="D5681" t="s">
        <v>3298</v>
      </c>
      <c r="E5681" t="s">
        <v>5300</v>
      </c>
      <c r="F5681" t="s">
        <v>8147</v>
      </c>
      <c r="G5681" t="s">
        <v>7774</v>
      </c>
      <c r="H5681">
        <v>22</v>
      </c>
      <c r="I5681" s="12">
        <f>VLOOKUP($H5681,Lembar1!$A$2:$E$81,2,FALSE)</f>
        <v>43472</v>
      </c>
      <c r="J5681" t="str">
        <f>VLOOKUP($H5681,Lembar1!$A$2:$E$81,3,FALSE)</f>
        <v>09.30 s.d. 11.30</v>
      </c>
      <c r="K5681" t="str">
        <f>VLOOKUP($H5681,Lembar1!$A$2:$E$81,4,FALSE)</f>
        <v>LIMUNY</v>
      </c>
    </row>
    <row r="5682" spans="1:11" x14ac:dyDescent="0.25">
      <c r="A5682" t="s">
        <v>8238</v>
      </c>
      <c r="B5682" t="s">
        <v>8239</v>
      </c>
      <c r="C5682" t="s">
        <v>98</v>
      </c>
      <c r="D5682" t="s">
        <v>3298</v>
      </c>
      <c r="E5682" t="s">
        <v>5300</v>
      </c>
      <c r="F5682" t="s">
        <v>8147</v>
      </c>
      <c r="G5682" t="s">
        <v>7774</v>
      </c>
      <c r="H5682">
        <v>22</v>
      </c>
      <c r="I5682" s="12">
        <f>VLOOKUP($H5682,Lembar1!$A$2:$E$81,2,FALSE)</f>
        <v>43472</v>
      </c>
      <c r="J5682" t="str">
        <f>VLOOKUP($H5682,Lembar1!$A$2:$E$81,3,FALSE)</f>
        <v>09.30 s.d. 11.30</v>
      </c>
      <c r="K5682" t="str">
        <f>VLOOKUP($H5682,Lembar1!$A$2:$E$81,4,FALSE)</f>
        <v>LIMUNY</v>
      </c>
    </row>
    <row r="5683" spans="1:11" x14ac:dyDescent="0.25">
      <c r="A5683" t="s">
        <v>8240</v>
      </c>
      <c r="B5683" t="s">
        <v>8241</v>
      </c>
      <c r="C5683" t="s">
        <v>98</v>
      </c>
      <c r="D5683" t="s">
        <v>3298</v>
      </c>
      <c r="E5683" t="s">
        <v>5300</v>
      </c>
      <c r="F5683" t="s">
        <v>8147</v>
      </c>
      <c r="G5683" t="s">
        <v>7774</v>
      </c>
      <c r="H5683">
        <v>22</v>
      </c>
      <c r="I5683" s="12">
        <f>VLOOKUP($H5683,Lembar1!$A$2:$E$81,2,FALSE)</f>
        <v>43472</v>
      </c>
      <c r="J5683" t="str">
        <f>VLOOKUP($H5683,Lembar1!$A$2:$E$81,3,FALSE)</f>
        <v>09.30 s.d. 11.30</v>
      </c>
      <c r="K5683" t="str">
        <f>VLOOKUP($H5683,Lembar1!$A$2:$E$81,4,FALSE)</f>
        <v>LIMUNY</v>
      </c>
    </row>
    <row r="5684" spans="1:11" x14ac:dyDescent="0.25">
      <c r="A5684" t="s">
        <v>8242</v>
      </c>
      <c r="B5684" t="s">
        <v>8243</v>
      </c>
      <c r="C5684" t="s">
        <v>98</v>
      </c>
      <c r="D5684" t="s">
        <v>3298</v>
      </c>
      <c r="E5684" t="s">
        <v>5300</v>
      </c>
      <c r="F5684" t="s">
        <v>8147</v>
      </c>
      <c r="G5684" t="s">
        <v>7774</v>
      </c>
      <c r="H5684">
        <v>22</v>
      </c>
      <c r="I5684" s="12">
        <f>VLOOKUP($H5684,Lembar1!$A$2:$E$81,2,FALSE)</f>
        <v>43472</v>
      </c>
      <c r="J5684" t="str">
        <f>VLOOKUP($H5684,Lembar1!$A$2:$E$81,3,FALSE)</f>
        <v>09.30 s.d. 11.30</v>
      </c>
      <c r="K5684" t="str">
        <f>VLOOKUP($H5684,Lembar1!$A$2:$E$81,4,FALSE)</f>
        <v>LIMUNY</v>
      </c>
    </row>
    <row r="5685" spans="1:11" x14ac:dyDescent="0.25">
      <c r="A5685" t="s">
        <v>8244</v>
      </c>
      <c r="B5685" t="s">
        <v>8245</v>
      </c>
      <c r="C5685" t="s">
        <v>98</v>
      </c>
      <c r="D5685" t="s">
        <v>3298</v>
      </c>
      <c r="E5685" t="s">
        <v>5300</v>
      </c>
      <c r="F5685" t="s">
        <v>8147</v>
      </c>
      <c r="G5685" t="s">
        <v>7774</v>
      </c>
      <c r="H5685">
        <v>22</v>
      </c>
      <c r="I5685" s="12">
        <f>VLOOKUP($H5685,Lembar1!$A$2:$E$81,2,FALSE)</f>
        <v>43472</v>
      </c>
      <c r="J5685" t="str">
        <f>VLOOKUP($H5685,Lembar1!$A$2:$E$81,3,FALSE)</f>
        <v>09.30 s.d. 11.30</v>
      </c>
      <c r="K5685" t="str">
        <f>VLOOKUP($H5685,Lembar1!$A$2:$E$81,4,FALSE)</f>
        <v>LIMUNY</v>
      </c>
    </row>
    <row r="5686" spans="1:11" x14ac:dyDescent="0.25">
      <c r="A5686" t="s">
        <v>8246</v>
      </c>
      <c r="B5686" t="s">
        <v>8247</v>
      </c>
      <c r="C5686" t="s">
        <v>98</v>
      </c>
      <c r="D5686" t="s">
        <v>3298</v>
      </c>
      <c r="E5686" t="s">
        <v>5300</v>
      </c>
      <c r="F5686" t="s">
        <v>8147</v>
      </c>
      <c r="G5686" t="s">
        <v>7774</v>
      </c>
      <c r="H5686">
        <v>22</v>
      </c>
      <c r="I5686" s="12">
        <f>VLOOKUP($H5686,Lembar1!$A$2:$E$81,2,FALSE)</f>
        <v>43472</v>
      </c>
      <c r="J5686" t="str">
        <f>VLOOKUP($H5686,Lembar1!$A$2:$E$81,3,FALSE)</f>
        <v>09.30 s.d. 11.30</v>
      </c>
      <c r="K5686" t="str">
        <f>VLOOKUP($H5686,Lembar1!$A$2:$E$81,4,FALSE)</f>
        <v>LIMUNY</v>
      </c>
    </row>
    <row r="5687" spans="1:11" x14ac:dyDescent="0.25">
      <c r="A5687" t="s">
        <v>8248</v>
      </c>
      <c r="B5687" t="s">
        <v>8249</v>
      </c>
      <c r="C5687" t="s">
        <v>98</v>
      </c>
      <c r="D5687" t="s">
        <v>3298</v>
      </c>
      <c r="E5687" t="s">
        <v>5300</v>
      </c>
      <c r="F5687" t="s">
        <v>8147</v>
      </c>
      <c r="G5687" t="s">
        <v>7774</v>
      </c>
      <c r="H5687">
        <v>22</v>
      </c>
      <c r="I5687" s="12">
        <f>VLOOKUP($H5687,Lembar1!$A$2:$E$81,2,FALSE)</f>
        <v>43472</v>
      </c>
      <c r="J5687" t="str">
        <f>VLOOKUP($H5687,Lembar1!$A$2:$E$81,3,FALSE)</f>
        <v>09.30 s.d. 11.30</v>
      </c>
      <c r="K5687" t="str">
        <f>VLOOKUP($H5687,Lembar1!$A$2:$E$81,4,FALSE)</f>
        <v>LIMUNY</v>
      </c>
    </row>
    <row r="5688" spans="1:11" x14ac:dyDescent="0.25">
      <c r="A5688" t="s">
        <v>8250</v>
      </c>
      <c r="B5688" t="s">
        <v>8251</v>
      </c>
      <c r="C5688" t="s">
        <v>98</v>
      </c>
      <c r="D5688" t="s">
        <v>3298</v>
      </c>
      <c r="E5688" t="s">
        <v>5300</v>
      </c>
      <c r="F5688" t="s">
        <v>8147</v>
      </c>
      <c r="G5688" t="s">
        <v>7774</v>
      </c>
      <c r="H5688">
        <v>22</v>
      </c>
      <c r="I5688" s="12">
        <f>VLOOKUP($H5688,Lembar1!$A$2:$E$81,2,FALSE)</f>
        <v>43472</v>
      </c>
      <c r="J5688" t="str">
        <f>VLOOKUP($H5688,Lembar1!$A$2:$E$81,3,FALSE)</f>
        <v>09.30 s.d. 11.30</v>
      </c>
      <c r="K5688" t="str">
        <f>VLOOKUP($H5688,Lembar1!$A$2:$E$81,4,FALSE)</f>
        <v>LIMUNY</v>
      </c>
    </row>
    <row r="5689" spans="1:11" x14ac:dyDescent="0.25">
      <c r="A5689" t="s">
        <v>8252</v>
      </c>
      <c r="B5689" t="s">
        <v>8253</v>
      </c>
      <c r="C5689" t="s">
        <v>98</v>
      </c>
      <c r="D5689" t="s">
        <v>3298</v>
      </c>
      <c r="E5689" t="s">
        <v>5300</v>
      </c>
      <c r="F5689" t="s">
        <v>8147</v>
      </c>
      <c r="G5689" t="s">
        <v>7774</v>
      </c>
      <c r="H5689">
        <v>22</v>
      </c>
      <c r="I5689" s="12">
        <f>VLOOKUP($H5689,Lembar1!$A$2:$E$81,2,FALSE)</f>
        <v>43472</v>
      </c>
      <c r="J5689" t="str">
        <f>VLOOKUP($H5689,Lembar1!$A$2:$E$81,3,FALSE)</f>
        <v>09.30 s.d. 11.30</v>
      </c>
      <c r="K5689" t="str">
        <f>VLOOKUP($H5689,Lembar1!$A$2:$E$81,4,FALSE)</f>
        <v>LIMUNY</v>
      </c>
    </row>
    <row r="5690" spans="1:11" x14ac:dyDescent="0.25">
      <c r="A5690" t="s">
        <v>8254</v>
      </c>
      <c r="B5690" t="s">
        <v>8255</v>
      </c>
      <c r="C5690" t="s">
        <v>98</v>
      </c>
      <c r="D5690" t="s">
        <v>3298</v>
      </c>
      <c r="E5690" t="s">
        <v>5300</v>
      </c>
      <c r="F5690" t="s">
        <v>8147</v>
      </c>
      <c r="G5690" t="s">
        <v>7774</v>
      </c>
      <c r="H5690">
        <v>22</v>
      </c>
      <c r="I5690" s="12">
        <f>VLOOKUP($H5690,Lembar1!$A$2:$E$81,2,FALSE)</f>
        <v>43472</v>
      </c>
      <c r="J5690" t="str">
        <f>VLOOKUP($H5690,Lembar1!$A$2:$E$81,3,FALSE)</f>
        <v>09.30 s.d. 11.30</v>
      </c>
      <c r="K5690" t="str">
        <f>VLOOKUP($H5690,Lembar1!$A$2:$E$81,4,FALSE)</f>
        <v>LIMUNY</v>
      </c>
    </row>
    <row r="5691" spans="1:11" x14ac:dyDescent="0.25">
      <c r="A5691" t="s">
        <v>8256</v>
      </c>
      <c r="B5691" t="s">
        <v>8257</v>
      </c>
      <c r="C5691" t="s">
        <v>98</v>
      </c>
      <c r="D5691" t="s">
        <v>3298</v>
      </c>
      <c r="E5691" t="s">
        <v>5300</v>
      </c>
      <c r="F5691" t="s">
        <v>8147</v>
      </c>
      <c r="G5691" t="s">
        <v>7774</v>
      </c>
      <c r="H5691">
        <v>22</v>
      </c>
      <c r="I5691" s="12">
        <f>VLOOKUP($H5691,Lembar1!$A$2:$E$81,2,FALSE)</f>
        <v>43472</v>
      </c>
      <c r="J5691" t="str">
        <f>VLOOKUP($H5691,Lembar1!$A$2:$E$81,3,FALSE)</f>
        <v>09.30 s.d. 11.30</v>
      </c>
      <c r="K5691" t="str">
        <f>VLOOKUP($H5691,Lembar1!$A$2:$E$81,4,FALSE)</f>
        <v>LIMUNY</v>
      </c>
    </row>
    <row r="5692" spans="1:11" x14ac:dyDescent="0.25">
      <c r="A5692" t="s">
        <v>8258</v>
      </c>
      <c r="B5692" t="s">
        <v>8259</v>
      </c>
      <c r="C5692" t="s">
        <v>98</v>
      </c>
      <c r="D5692" t="s">
        <v>3298</v>
      </c>
      <c r="E5692" t="s">
        <v>5300</v>
      </c>
      <c r="F5692" t="s">
        <v>8147</v>
      </c>
      <c r="G5692" t="s">
        <v>7774</v>
      </c>
      <c r="H5692">
        <v>22</v>
      </c>
      <c r="I5692" s="12">
        <f>VLOOKUP($H5692,Lembar1!$A$2:$E$81,2,FALSE)</f>
        <v>43472</v>
      </c>
      <c r="J5692" t="str">
        <f>VLOOKUP($H5692,Lembar1!$A$2:$E$81,3,FALSE)</f>
        <v>09.30 s.d. 11.30</v>
      </c>
      <c r="K5692" t="str">
        <f>VLOOKUP($H5692,Lembar1!$A$2:$E$81,4,FALSE)</f>
        <v>LIMUNY</v>
      </c>
    </row>
    <row r="5693" spans="1:11" x14ac:dyDescent="0.25">
      <c r="A5693" t="s">
        <v>8260</v>
      </c>
      <c r="B5693" t="s">
        <v>8261</v>
      </c>
      <c r="C5693" t="s">
        <v>98</v>
      </c>
      <c r="D5693" t="s">
        <v>3298</v>
      </c>
      <c r="E5693" t="s">
        <v>5300</v>
      </c>
      <c r="F5693" t="s">
        <v>8147</v>
      </c>
      <c r="G5693" t="s">
        <v>7774</v>
      </c>
      <c r="H5693">
        <v>22</v>
      </c>
      <c r="I5693" s="12">
        <f>VLOOKUP($H5693,Lembar1!$A$2:$E$81,2,FALSE)</f>
        <v>43472</v>
      </c>
      <c r="J5693" t="str">
        <f>VLOOKUP($H5693,Lembar1!$A$2:$E$81,3,FALSE)</f>
        <v>09.30 s.d. 11.30</v>
      </c>
      <c r="K5693" t="str">
        <f>VLOOKUP($H5693,Lembar1!$A$2:$E$81,4,FALSE)</f>
        <v>LIMUNY</v>
      </c>
    </row>
    <row r="5694" spans="1:11" x14ac:dyDescent="0.25">
      <c r="A5694" t="s">
        <v>8262</v>
      </c>
      <c r="B5694" t="s">
        <v>8263</v>
      </c>
      <c r="C5694" t="s">
        <v>98</v>
      </c>
      <c r="D5694" t="s">
        <v>3298</v>
      </c>
      <c r="E5694" t="s">
        <v>5300</v>
      </c>
      <c r="F5694" t="s">
        <v>8147</v>
      </c>
      <c r="G5694" t="s">
        <v>7774</v>
      </c>
      <c r="H5694">
        <v>22</v>
      </c>
      <c r="I5694" s="12">
        <f>VLOOKUP($H5694,Lembar1!$A$2:$E$81,2,FALSE)</f>
        <v>43472</v>
      </c>
      <c r="J5694" t="str">
        <f>VLOOKUP($H5694,Lembar1!$A$2:$E$81,3,FALSE)</f>
        <v>09.30 s.d. 11.30</v>
      </c>
      <c r="K5694" t="str">
        <f>VLOOKUP($H5694,Lembar1!$A$2:$E$81,4,FALSE)</f>
        <v>LIMUNY</v>
      </c>
    </row>
    <row r="5695" spans="1:11" x14ac:dyDescent="0.25">
      <c r="A5695" t="s">
        <v>8264</v>
      </c>
      <c r="B5695" t="s">
        <v>8265</v>
      </c>
      <c r="C5695" t="s">
        <v>98</v>
      </c>
      <c r="D5695" t="s">
        <v>3298</v>
      </c>
      <c r="E5695" t="s">
        <v>5300</v>
      </c>
      <c r="F5695" t="s">
        <v>8147</v>
      </c>
      <c r="G5695" t="s">
        <v>7774</v>
      </c>
      <c r="H5695">
        <v>22</v>
      </c>
      <c r="I5695" s="12">
        <f>VLOOKUP($H5695,Lembar1!$A$2:$E$81,2,FALSE)</f>
        <v>43472</v>
      </c>
      <c r="J5695" t="str">
        <f>VLOOKUP($H5695,Lembar1!$A$2:$E$81,3,FALSE)</f>
        <v>09.30 s.d. 11.30</v>
      </c>
      <c r="K5695" t="str">
        <f>VLOOKUP($H5695,Lembar1!$A$2:$E$81,4,FALSE)</f>
        <v>LIMUNY</v>
      </c>
    </row>
    <row r="5696" spans="1:11" x14ac:dyDescent="0.25">
      <c r="A5696" t="s">
        <v>8266</v>
      </c>
      <c r="B5696" t="s">
        <v>8267</v>
      </c>
      <c r="C5696" t="s">
        <v>98</v>
      </c>
      <c r="D5696" t="s">
        <v>3298</v>
      </c>
      <c r="E5696" t="s">
        <v>5300</v>
      </c>
      <c r="F5696" t="s">
        <v>8147</v>
      </c>
      <c r="G5696" t="s">
        <v>7774</v>
      </c>
      <c r="H5696">
        <v>22</v>
      </c>
      <c r="I5696" s="12">
        <f>VLOOKUP($H5696,Lembar1!$A$2:$E$81,2,FALSE)</f>
        <v>43472</v>
      </c>
      <c r="J5696" t="str">
        <f>VLOOKUP($H5696,Lembar1!$A$2:$E$81,3,FALSE)</f>
        <v>09.30 s.d. 11.30</v>
      </c>
      <c r="K5696" t="str">
        <f>VLOOKUP($H5696,Lembar1!$A$2:$E$81,4,FALSE)</f>
        <v>LIMUNY</v>
      </c>
    </row>
    <row r="5697" spans="1:11" x14ac:dyDescent="0.25">
      <c r="A5697" t="s">
        <v>8268</v>
      </c>
      <c r="B5697" t="s">
        <v>8269</v>
      </c>
      <c r="C5697" t="s">
        <v>98</v>
      </c>
      <c r="D5697" t="s">
        <v>3298</v>
      </c>
      <c r="E5697" t="s">
        <v>5300</v>
      </c>
      <c r="F5697" t="s">
        <v>8147</v>
      </c>
      <c r="G5697" t="s">
        <v>7774</v>
      </c>
      <c r="H5697">
        <v>22</v>
      </c>
      <c r="I5697" s="12">
        <f>VLOOKUP($H5697,Lembar1!$A$2:$E$81,2,FALSE)</f>
        <v>43472</v>
      </c>
      <c r="J5697" t="str">
        <f>VLOOKUP($H5697,Lembar1!$A$2:$E$81,3,FALSE)</f>
        <v>09.30 s.d. 11.30</v>
      </c>
      <c r="K5697" t="str">
        <f>VLOOKUP($H5697,Lembar1!$A$2:$E$81,4,FALSE)</f>
        <v>LIMUNY</v>
      </c>
    </row>
    <row r="5698" spans="1:11" x14ac:dyDescent="0.25">
      <c r="A5698" t="s">
        <v>8270</v>
      </c>
      <c r="B5698" t="s">
        <v>8271</v>
      </c>
      <c r="C5698" t="s">
        <v>98</v>
      </c>
      <c r="D5698" t="s">
        <v>3298</v>
      </c>
      <c r="E5698" t="s">
        <v>5300</v>
      </c>
      <c r="F5698" t="s">
        <v>8147</v>
      </c>
      <c r="G5698" t="s">
        <v>7774</v>
      </c>
      <c r="H5698">
        <v>22</v>
      </c>
      <c r="I5698" s="12">
        <f>VLOOKUP($H5698,Lembar1!$A$2:$E$81,2,FALSE)</f>
        <v>43472</v>
      </c>
      <c r="J5698" t="str">
        <f>VLOOKUP($H5698,Lembar1!$A$2:$E$81,3,FALSE)</f>
        <v>09.30 s.d. 11.30</v>
      </c>
      <c r="K5698" t="str">
        <f>VLOOKUP($H5698,Lembar1!$A$2:$E$81,4,FALSE)</f>
        <v>LIMUNY</v>
      </c>
    </row>
    <row r="5699" spans="1:11" x14ac:dyDescent="0.25">
      <c r="A5699" t="s">
        <v>8272</v>
      </c>
      <c r="B5699" t="s">
        <v>8273</v>
      </c>
      <c r="C5699" t="s">
        <v>98</v>
      </c>
      <c r="D5699" t="s">
        <v>3298</v>
      </c>
      <c r="E5699" t="s">
        <v>5300</v>
      </c>
      <c r="F5699" t="s">
        <v>8147</v>
      </c>
      <c r="G5699" t="s">
        <v>7774</v>
      </c>
      <c r="H5699">
        <v>22</v>
      </c>
      <c r="I5699" s="12">
        <f>VLOOKUP($H5699,Lembar1!$A$2:$E$81,2,FALSE)</f>
        <v>43472</v>
      </c>
      <c r="J5699" t="str">
        <f>VLOOKUP($H5699,Lembar1!$A$2:$E$81,3,FALSE)</f>
        <v>09.30 s.d. 11.30</v>
      </c>
      <c r="K5699" t="str">
        <f>VLOOKUP($H5699,Lembar1!$A$2:$E$81,4,FALSE)</f>
        <v>LIMUNY</v>
      </c>
    </row>
    <row r="5700" spans="1:11" x14ac:dyDescent="0.25">
      <c r="A5700" t="s">
        <v>8274</v>
      </c>
      <c r="B5700" t="s">
        <v>8275</v>
      </c>
      <c r="C5700" t="s">
        <v>98</v>
      </c>
      <c r="D5700" t="s">
        <v>3298</v>
      </c>
      <c r="E5700" t="s">
        <v>5300</v>
      </c>
      <c r="F5700" t="s">
        <v>8147</v>
      </c>
      <c r="G5700" t="s">
        <v>7774</v>
      </c>
      <c r="H5700">
        <v>22</v>
      </c>
      <c r="I5700" s="12">
        <f>VLOOKUP($H5700,Lembar1!$A$2:$E$81,2,FALSE)</f>
        <v>43472</v>
      </c>
      <c r="J5700" t="str">
        <f>VLOOKUP($H5700,Lembar1!$A$2:$E$81,3,FALSE)</f>
        <v>09.30 s.d. 11.30</v>
      </c>
      <c r="K5700" t="str">
        <f>VLOOKUP($H5700,Lembar1!$A$2:$E$81,4,FALSE)</f>
        <v>LIMUNY</v>
      </c>
    </row>
    <row r="5701" spans="1:11" x14ac:dyDescent="0.25">
      <c r="A5701" t="s">
        <v>8276</v>
      </c>
      <c r="B5701" t="s">
        <v>8277</v>
      </c>
      <c r="C5701" t="s">
        <v>98</v>
      </c>
      <c r="D5701" t="s">
        <v>3298</v>
      </c>
      <c r="E5701" t="s">
        <v>5300</v>
      </c>
      <c r="F5701" t="s">
        <v>8147</v>
      </c>
      <c r="G5701" t="s">
        <v>7774</v>
      </c>
      <c r="H5701">
        <v>22</v>
      </c>
      <c r="I5701" s="12">
        <f>VLOOKUP($H5701,Lembar1!$A$2:$E$81,2,FALSE)</f>
        <v>43472</v>
      </c>
      <c r="J5701" t="str">
        <f>VLOOKUP($H5701,Lembar1!$A$2:$E$81,3,FALSE)</f>
        <v>09.30 s.d. 11.30</v>
      </c>
      <c r="K5701" t="str">
        <f>VLOOKUP($H5701,Lembar1!$A$2:$E$81,4,FALSE)</f>
        <v>LIMUNY</v>
      </c>
    </row>
    <row r="5702" spans="1:11" x14ac:dyDescent="0.25">
      <c r="A5702" t="s">
        <v>8278</v>
      </c>
      <c r="B5702" t="s">
        <v>8279</v>
      </c>
      <c r="C5702" t="s">
        <v>98</v>
      </c>
      <c r="D5702" t="s">
        <v>3298</v>
      </c>
      <c r="E5702" t="s">
        <v>5300</v>
      </c>
      <c r="F5702" t="s">
        <v>8147</v>
      </c>
      <c r="G5702" t="s">
        <v>7774</v>
      </c>
      <c r="H5702">
        <v>22</v>
      </c>
      <c r="I5702" s="12">
        <f>VLOOKUP($H5702,Lembar1!$A$2:$E$81,2,FALSE)</f>
        <v>43472</v>
      </c>
      <c r="J5702" t="str">
        <f>VLOOKUP($H5702,Lembar1!$A$2:$E$81,3,FALSE)</f>
        <v>09.30 s.d. 11.30</v>
      </c>
      <c r="K5702" t="str">
        <f>VLOOKUP($H5702,Lembar1!$A$2:$E$81,4,FALSE)</f>
        <v>LIMUNY</v>
      </c>
    </row>
    <row r="5703" spans="1:11" x14ac:dyDescent="0.25">
      <c r="A5703" t="s">
        <v>8280</v>
      </c>
      <c r="B5703" t="s">
        <v>8281</v>
      </c>
      <c r="C5703" t="s">
        <v>98</v>
      </c>
      <c r="D5703" t="s">
        <v>3298</v>
      </c>
      <c r="E5703" t="s">
        <v>5300</v>
      </c>
      <c r="F5703" t="s">
        <v>8147</v>
      </c>
      <c r="G5703" t="s">
        <v>7774</v>
      </c>
      <c r="H5703">
        <v>22</v>
      </c>
      <c r="I5703" s="12">
        <f>VLOOKUP($H5703,Lembar1!$A$2:$E$81,2,FALSE)</f>
        <v>43472</v>
      </c>
      <c r="J5703" t="str">
        <f>VLOOKUP($H5703,Lembar1!$A$2:$E$81,3,FALSE)</f>
        <v>09.30 s.d. 11.30</v>
      </c>
      <c r="K5703" t="str">
        <f>VLOOKUP($H5703,Lembar1!$A$2:$E$81,4,FALSE)</f>
        <v>LIMUNY</v>
      </c>
    </row>
    <row r="5704" spans="1:11" x14ac:dyDescent="0.25">
      <c r="A5704" t="s">
        <v>8282</v>
      </c>
      <c r="B5704" t="s">
        <v>8283</v>
      </c>
      <c r="C5704" t="s">
        <v>98</v>
      </c>
      <c r="D5704" t="s">
        <v>3298</v>
      </c>
      <c r="E5704" t="s">
        <v>5300</v>
      </c>
      <c r="F5704" t="s">
        <v>8147</v>
      </c>
      <c r="G5704" t="s">
        <v>7774</v>
      </c>
      <c r="H5704">
        <v>22</v>
      </c>
      <c r="I5704" s="12">
        <f>VLOOKUP($H5704,Lembar1!$A$2:$E$81,2,FALSE)</f>
        <v>43472</v>
      </c>
      <c r="J5704" t="str">
        <f>VLOOKUP($H5704,Lembar1!$A$2:$E$81,3,FALSE)</f>
        <v>09.30 s.d. 11.30</v>
      </c>
      <c r="K5704" t="str">
        <f>VLOOKUP($H5704,Lembar1!$A$2:$E$81,4,FALSE)</f>
        <v>LIMUNY</v>
      </c>
    </row>
    <row r="5705" spans="1:11" x14ac:dyDescent="0.25">
      <c r="A5705" t="s">
        <v>8284</v>
      </c>
      <c r="B5705" t="s">
        <v>8285</v>
      </c>
      <c r="C5705" t="s">
        <v>98</v>
      </c>
      <c r="D5705" t="s">
        <v>3298</v>
      </c>
      <c r="E5705" t="s">
        <v>5300</v>
      </c>
      <c r="F5705" t="s">
        <v>8147</v>
      </c>
      <c r="G5705" t="s">
        <v>7774</v>
      </c>
      <c r="H5705">
        <v>22</v>
      </c>
      <c r="I5705" s="12">
        <f>VLOOKUP($H5705,Lembar1!$A$2:$E$81,2,FALSE)</f>
        <v>43472</v>
      </c>
      <c r="J5705" t="str">
        <f>VLOOKUP($H5705,Lembar1!$A$2:$E$81,3,FALSE)</f>
        <v>09.30 s.d. 11.30</v>
      </c>
      <c r="K5705" t="str">
        <f>VLOOKUP($H5705,Lembar1!$A$2:$E$81,4,FALSE)</f>
        <v>LIMUNY</v>
      </c>
    </row>
    <row r="5706" spans="1:11" x14ac:dyDescent="0.25">
      <c r="A5706" t="s">
        <v>8286</v>
      </c>
      <c r="B5706" t="s">
        <v>8287</v>
      </c>
      <c r="C5706" t="s">
        <v>98</v>
      </c>
      <c r="D5706" t="s">
        <v>3298</v>
      </c>
      <c r="E5706" t="s">
        <v>5300</v>
      </c>
      <c r="F5706" t="s">
        <v>8147</v>
      </c>
      <c r="G5706" t="s">
        <v>7774</v>
      </c>
      <c r="H5706">
        <v>22</v>
      </c>
      <c r="I5706" s="12">
        <f>VLOOKUP($H5706,Lembar1!$A$2:$E$81,2,FALSE)</f>
        <v>43472</v>
      </c>
      <c r="J5706" t="str">
        <f>VLOOKUP($H5706,Lembar1!$A$2:$E$81,3,FALSE)</f>
        <v>09.30 s.d. 11.30</v>
      </c>
      <c r="K5706" t="str">
        <f>VLOOKUP($H5706,Lembar1!$A$2:$E$81,4,FALSE)</f>
        <v>LIMUNY</v>
      </c>
    </row>
    <row r="5707" spans="1:11" x14ac:dyDescent="0.25">
      <c r="A5707" t="s">
        <v>8288</v>
      </c>
      <c r="B5707" t="s">
        <v>8289</v>
      </c>
      <c r="C5707" t="s">
        <v>98</v>
      </c>
      <c r="D5707" t="s">
        <v>3298</v>
      </c>
      <c r="E5707" t="s">
        <v>5300</v>
      </c>
      <c r="F5707" t="s">
        <v>8147</v>
      </c>
      <c r="G5707" t="s">
        <v>7774</v>
      </c>
      <c r="H5707">
        <v>22</v>
      </c>
      <c r="I5707" s="12">
        <f>VLOOKUP($H5707,Lembar1!$A$2:$E$81,2,FALSE)</f>
        <v>43472</v>
      </c>
      <c r="J5707" t="str">
        <f>VLOOKUP($H5707,Lembar1!$A$2:$E$81,3,FALSE)</f>
        <v>09.30 s.d. 11.30</v>
      </c>
      <c r="K5707" t="str">
        <f>VLOOKUP($H5707,Lembar1!$A$2:$E$81,4,FALSE)</f>
        <v>LIMUNY</v>
      </c>
    </row>
    <row r="5708" spans="1:11" x14ac:dyDescent="0.25">
      <c r="A5708" t="s">
        <v>8290</v>
      </c>
      <c r="B5708" t="s">
        <v>8291</v>
      </c>
      <c r="C5708" t="s">
        <v>98</v>
      </c>
      <c r="D5708" t="s">
        <v>3298</v>
      </c>
      <c r="E5708" t="s">
        <v>5300</v>
      </c>
      <c r="F5708" t="s">
        <v>8147</v>
      </c>
      <c r="G5708" t="s">
        <v>7774</v>
      </c>
      <c r="H5708">
        <v>22</v>
      </c>
      <c r="I5708" s="12">
        <f>VLOOKUP($H5708,Lembar1!$A$2:$E$81,2,FALSE)</f>
        <v>43472</v>
      </c>
      <c r="J5708" t="str">
        <f>VLOOKUP($H5708,Lembar1!$A$2:$E$81,3,FALSE)</f>
        <v>09.30 s.d. 11.30</v>
      </c>
      <c r="K5708" t="str">
        <f>VLOOKUP($H5708,Lembar1!$A$2:$E$81,4,FALSE)</f>
        <v>LIMUNY</v>
      </c>
    </row>
    <row r="5709" spans="1:11" x14ac:dyDescent="0.25">
      <c r="A5709" t="s">
        <v>8292</v>
      </c>
      <c r="B5709" t="s">
        <v>8293</v>
      </c>
      <c r="C5709" t="s">
        <v>98</v>
      </c>
      <c r="D5709" t="s">
        <v>3298</v>
      </c>
      <c r="E5709" t="s">
        <v>5300</v>
      </c>
      <c r="F5709" t="s">
        <v>8147</v>
      </c>
      <c r="G5709" t="s">
        <v>7774</v>
      </c>
      <c r="H5709">
        <v>22</v>
      </c>
      <c r="I5709" s="12">
        <f>VLOOKUP($H5709,Lembar1!$A$2:$E$81,2,FALSE)</f>
        <v>43472</v>
      </c>
      <c r="J5709" t="str">
        <f>VLOOKUP($H5709,Lembar1!$A$2:$E$81,3,FALSE)</f>
        <v>09.30 s.d. 11.30</v>
      </c>
      <c r="K5709" t="str">
        <f>VLOOKUP($H5709,Lembar1!$A$2:$E$81,4,FALSE)</f>
        <v>LIMUNY</v>
      </c>
    </row>
    <row r="5710" spans="1:11" x14ac:dyDescent="0.25">
      <c r="A5710" t="s">
        <v>8294</v>
      </c>
      <c r="B5710" t="s">
        <v>8295</v>
      </c>
      <c r="C5710" t="s">
        <v>98</v>
      </c>
      <c r="D5710" t="s">
        <v>3298</v>
      </c>
      <c r="E5710" t="s">
        <v>5300</v>
      </c>
      <c r="F5710" t="s">
        <v>8147</v>
      </c>
      <c r="G5710" t="s">
        <v>7774</v>
      </c>
      <c r="H5710">
        <v>22</v>
      </c>
      <c r="I5710" s="12">
        <f>VLOOKUP($H5710,Lembar1!$A$2:$E$81,2,FALSE)</f>
        <v>43472</v>
      </c>
      <c r="J5710" t="str">
        <f>VLOOKUP($H5710,Lembar1!$A$2:$E$81,3,FALSE)</f>
        <v>09.30 s.d. 11.30</v>
      </c>
      <c r="K5710" t="str">
        <f>VLOOKUP($H5710,Lembar1!$A$2:$E$81,4,FALSE)</f>
        <v>LIMUNY</v>
      </c>
    </row>
    <row r="5711" spans="1:11" x14ac:dyDescent="0.25">
      <c r="A5711" t="s">
        <v>8296</v>
      </c>
      <c r="B5711" t="s">
        <v>8297</v>
      </c>
      <c r="C5711" t="s">
        <v>98</v>
      </c>
      <c r="D5711" t="s">
        <v>3298</v>
      </c>
      <c r="E5711" t="s">
        <v>5300</v>
      </c>
      <c r="F5711" t="s">
        <v>8147</v>
      </c>
      <c r="G5711" t="s">
        <v>7774</v>
      </c>
      <c r="H5711">
        <v>22</v>
      </c>
      <c r="I5711" s="12">
        <f>VLOOKUP($H5711,Lembar1!$A$2:$E$81,2,FALSE)</f>
        <v>43472</v>
      </c>
      <c r="J5711" t="str">
        <f>VLOOKUP($H5711,Lembar1!$A$2:$E$81,3,FALSE)</f>
        <v>09.30 s.d. 11.30</v>
      </c>
      <c r="K5711" t="str">
        <f>VLOOKUP($H5711,Lembar1!$A$2:$E$81,4,FALSE)</f>
        <v>LIMUNY</v>
      </c>
    </row>
    <row r="5712" spans="1:11" x14ac:dyDescent="0.25">
      <c r="A5712" t="s">
        <v>8298</v>
      </c>
      <c r="B5712" t="s">
        <v>8299</v>
      </c>
      <c r="C5712" t="s">
        <v>98</v>
      </c>
      <c r="D5712" t="s">
        <v>3298</v>
      </c>
      <c r="E5712" t="s">
        <v>5300</v>
      </c>
      <c r="F5712" t="s">
        <v>8147</v>
      </c>
      <c r="G5712" t="s">
        <v>7774</v>
      </c>
      <c r="H5712">
        <v>22</v>
      </c>
      <c r="I5712" s="12">
        <f>VLOOKUP($H5712,Lembar1!$A$2:$E$81,2,FALSE)</f>
        <v>43472</v>
      </c>
      <c r="J5712" t="str">
        <f>VLOOKUP($H5712,Lembar1!$A$2:$E$81,3,FALSE)</f>
        <v>09.30 s.d. 11.30</v>
      </c>
      <c r="K5712" t="str">
        <f>VLOOKUP($H5712,Lembar1!$A$2:$E$81,4,FALSE)</f>
        <v>LIMUNY</v>
      </c>
    </row>
    <row r="5713" spans="1:11" x14ac:dyDescent="0.25">
      <c r="A5713" t="s">
        <v>8300</v>
      </c>
      <c r="B5713" t="s">
        <v>8301</v>
      </c>
      <c r="C5713" t="s">
        <v>98</v>
      </c>
      <c r="D5713" t="s">
        <v>3298</v>
      </c>
      <c r="E5713" t="s">
        <v>5300</v>
      </c>
      <c r="F5713" t="s">
        <v>8147</v>
      </c>
      <c r="G5713" t="s">
        <v>7774</v>
      </c>
      <c r="H5713">
        <v>22</v>
      </c>
      <c r="I5713" s="12">
        <f>VLOOKUP($H5713,Lembar1!$A$2:$E$81,2,FALSE)</f>
        <v>43472</v>
      </c>
      <c r="J5713" t="str">
        <f>VLOOKUP($H5713,Lembar1!$A$2:$E$81,3,FALSE)</f>
        <v>09.30 s.d. 11.30</v>
      </c>
      <c r="K5713" t="str">
        <f>VLOOKUP($H5713,Lembar1!$A$2:$E$81,4,FALSE)</f>
        <v>LIMUNY</v>
      </c>
    </row>
    <row r="5714" spans="1:11" x14ac:dyDescent="0.25">
      <c r="A5714" t="s">
        <v>8302</v>
      </c>
      <c r="B5714" t="s">
        <v>8303</v>
      </c>
      <c r="C5714" t="s">
        <v>98</v>
      </c>
      <c r="D5714" t="s">
        <v>3298</v>
      </c>
      <c r="E5714" t="s">
        <v>5300</v>
      </c>
      <c r="F5714" t="s">
        <v>8147</v>
      </c>
      <c r="G5714" t="s">
        <v>7774</v>
      </c>
      <c r="H5714">
        <v>22</v>
      </c>
      <c r="I5714" s="12">
        <f>VLOOKUP($H5714,Lembar1!$A$2:$E$81,2,FALSE)</f>
        <v>43472</v>
      </c>
      <c r="J5714" t="str">
        <f>VLOOKUP($H5714,Lembar1!$A$2:$E$81,3,FALSE)</f>
        <v>09.30 s.d. 11.30</v>
      </c>
      <c r="K5714" t="str">
        <f>VLOOKUP($H5714,Lembar1!$A$2:$E$81,4,FALSE)</f>
        <v>LIMUNY</v>
      </c>
    </row>
    <row r="5715" spans="1:11" x14ac:dyDescent="0.25">
      <c r="A5715" t="s">
        <v>8304</v>
      </c>
      <c r="B5715" t="s">
        <v>8305</v>
      </c>
      <c r="C5715" t="s">
        <v>98</v>
      </c>
      <c r="D5715" t="s">
        <v>3298</v>
      </c>
      <c r="E5715" t="s">
        <v>5300</v>
      </c>
      <c r="F5715" t="s">
        <v>8147</v>
      </c>
      <c r="G5715" t="s">
        <v>7774</v>
      </c>
      <c r="H5715">
        <v>22</v>
      </c>
      <c r="I5715" s="12">
        <f>VLOOKUP($H5715,Lembar1!$A$2:$E$81,2,FALSE)</f>
        <v>43472</v>
      </c>
      <c r="J5715" t="str">
        <f>VLOOKUP($H5715,Lembar1!$A$2:$E$81,3,FALSE)</f>
        <v>09.30 s.d. 11.30</v>
      </c>
      <c r="K5715" t="str">
        <f>VLOOKUP($H5715,Lembar1!$A$2:$E$81,4,FALSE)</f>
        <v>LIMUNY</v>
      </c>
    </row>
    <row r="5716" spans="1:11" x14ac:dyDescent="0.25">
      <c r="A5716" t="s">
        <v>8306</v>
      </c>
      <c r="B5716" t="s">
        <v>8307</v>
      </c>
      <c r="C5716" t="s">
        <v>98</v>
      </c>
      <c r="D5716" t="s">
        <v>3298</v>
      </c>
      <c r="E5716" t="s">
        <v>5300</v>
      </c>
      <c r="F5716" t="s">
        <v>8147</v>
      </c>
      <c r="G5716" t="s">
        <v>7774</v>
      </c>
      <c r="H5716">
        <v>22</v>
      </c>
      <c r="I5716" s="12">
        <f>VLOOKUP($H5716,Lembar1!$A$2:$E$81,2,FALSE)</f>
        <v>43472</v>
      </c>
      <c r="J5716" t="str">
        <f>VLOOKUP($H5716,Lembar1!$A$2:$E$81,3,FALSE)</f>
        <v>09.30 s.d. 11.30</v>
      </c>
      <c r="K5716" t="str">
        <f>VLOOKUP($H5716,Lembar1!$A$2:$E$81,4,FALSE)</f>
        <v>LIMUNY</v>
      </c>
    </row>
    <row r="5717" spans="1:11" x14ac:dyDescent="0.25">
      <c r="A5717" t="s">
        <v>8308</v>
      </c>
      <c r="B5717" t="s">
        <v>8309</v>
      </c>
      <c r="C5717" t="s">
        <v>98</v>
      </c>
      <c r="D5717" t="s">
        <v>3298</v>
      </c>
      <c r="E5717" t="s">
        <v>5300</v>
      </c>
      <c r="F5717" t="s">
        <v>8147</v>
      </c>
      <c r="G5717" t="s">
        <v>7774</v>
      </c>
      <c r="H5717">
        <v>22</v>
      </c>
      <c r="I5717" s="12">
        <f>VLOOKUP($H5717,Lembar1!$A$2:$E$81,2,FALSE)</f>
        <v>43472</v>
      </c>
      <c r="J5717" t="str">
        <f>VLOOKUP($H5717,Lembar1!$A$2:$E$81,3,FALSE)</f>
        <v>09.30 s.d. 11.30</v>
      </c>
      <c r="K5717" t="str">
        <f>VLOOKUP($H5717,Lembar1!$A$2:$E$81,4,FALSE)</f>
        <v>LIMUNY</v>
      </c>
    </row>
    <row r="5718" spans="1:11" x14ac:dyDescent="0.25">
      <c r="A5718" t="s">
        <v>8310</v>
      </c>
      <c r="B5718" t="s">
        <v>8311</v>
      </c>
      <c r="C5718" t="s">
        <v>98</v>
      </c>
      <c r="D5718" t="s">
        <v>3298</v>
      </c>
      <c r="E5718" t="s">
        <v>5300</v>
      </c>
      <c r="F5718" t="s">
        <v>8147</v>
      </c>
      <c r="G5718" t="s">
        <v>7774</v>
      </c>
      <c r="H5718">
        <v>22</v>
      </c>
      <c r="I5718" s="12">
        <f>VLOOKUP($H5718,Lembar1!$A$2:$E$81,2,FALSE)</f>
        <v>43472</v>
      </c>
      <c r="J5718" t="str">
        <f>VLOOKUP($H5718,Lembar1!$A$2:$E$81,3,FALSE)</f>
        <v>09.30 s.d. 11.30</v>
      </c>
      <c r="K5718" t="str">
        <f>VLOOKUP($H5718,Lembar1!$A$2:$E$81,4,FALSE)</f>
        <v>LIMUNY</v>
      </c>
    </row>
    <row r="5719" spans="1:11" x14ac:dyDescent="0.25">
      <c r="A5719" t="s">
        <v>8312</v>
      </c>
      <c r="B5719" t="s">
        <v>8313</v>
      </c>
      <c r="C5719" t="s">
        <v>98</v>
      </c>
      <c r="D5719" t="s">
        <v>3298</v>
      </c>
      <c r="E5719" t="s">
        <v>5300</v>
      </c>
      <c r="F5719" t="s">
        <v>8147</v>
      </c>
      <c r="G5719" t="s">
        <v>7774</v>
      </c>
      <c r="H5719">
        <v>22</v>
      </c>
      <c r="I5719" s="12">
        <f>VLOOKUP($H5719,Lembar1!$A$2:$E$81,2,FALSE)</f>
        <v>43472</v>
      </c>
      <c r="J5719" t="str">
        <f>VLOOKUP($H5719,Lembar1!$A$2:$E$81,3,FALSE)</f>
        <v>09.30 s.d. 11.30</v>
      </c>
      <c r="K5719" t="str">
        <f>VLOOKUP($H5719,Lembar1!$A$2:$E$81,4,FALSE)</f>
        <v>LIMUNY</v>
      </c>
    </row>
    <row r="5720" spans="1:11" x14ac:dyDescent="0.25">
      <c r="A5720" t="s">
        <v>8314</v>
      </c>
      <c r="B5720" t="s">
        <v>8315</v>
      </c>
      <c r="C5720" t="s">
        <v>98</v>
      </c>
      <c r="D5720" t="s">
        <v>3298</v>
      </c>
      <c r="E5720" t="s">
        <v>5300</v>
      </c>
      <c r="F5720" t="s">
        <v>8147</v>
      </c>
      <c r="G5720" t="s">
        <v>7774</v>
      </c>
      <c r="H5720">
        <v>22</v>
      </c>
      <c r="I5720" s="12">
        <f>VLOOKUP($H5720,Lembar1!$A$2:$E$81,2,FALSE)</f>
        <v>43472</v>
      </c>
      <c r="J5720" t="str">
        <f>VLOOKUP($H5720,Lembar1!$A$2:$E$81,3,FALSE)</f>
        <v>09.30 s.d. 11.30</v>
      </c>
      <c r="K5720" t="str">
        <f>VLOOKUP($H5720,Lembar1!$A$2:$E$81,4,FALSE)</f>
        <v>LIMUNY</v>
      </c>
    </row>
    <row r="5721" spans="1:11" x14ac:dyDescent="0.25">
      <c r="A5721" t="s">
        <v>8316</v>
      </c>
      <c r="B5721" t="s">
        <v>8317</v>
      </c>
      <c r="C5721" t="s">
        <v>98</v>
      </c>
      <c r="D5721" t="s">
        <v>3298</v>
      </c>
      <c r="E5721" t="s">
        <v>5300</v>
      </c>
      <c r="F5721" t="s">
        <v>8147</v>
      </c>
      <c r="G5721" t="s">
        <v>7774</v>
      </c>
      <c r="H5721">
        <v>22</v>
      </c>
      <c r="I5721" s="12">
        <f>VLOOKUP($H5721,Lembar1!$A$2:$E$81,2,FALSE)</f>
        <v>43472</v>
      </c>
      <c r="J5721" t="str">
        <f>VLOOKUP($H5721,Lembar1!$A$2:$E$81,3,FALSE)</f>
        <v>09.30 s.d. 11.30</v>
      </c>
      <c r="K5721" t="str">
        <f>VLOOKUP($H5721,Lembar1!$A$2:$E$81,4,FALSE)</f>
        <v>LIMUNY</v>
      </c>
    </row>
    <row r="5722" spans="1:11" x14ac:dyDescent="0.25">
      <c r="A5722" t="s">
        <v>8490</v>
      </c>
      <c r="B5722" t="s">
        <v>8491</v>
      </c>
      <c r="C5722" t="s">
        <v>9</v>
      </c>
      <c r="D5722" t="s">
        <v>3298</v>
      </c>
      <c r="E5722" t="s">
        <v>5300</v>
      </c>
      <c r="F5722" t="s">
        <v>8492</v>
      </c>
      <c r="G5722" t="s">
        <v>7774</v>
      </c>
      <c r="H5722">
        <v>22</v>
      </c>
      <c r="I5722" s="12">
        <f>VLOOKUP($H5722,Lembar1!$A$2:$E$81,2,FALSE)</f>
        <v>43472</v>
      </c>
      <c r="J5722" t="str">
        <f>VLOOKUP($H5722,Lembar1!$A$2:$E$81,3,FALSE)</f>
        <v>09.30 s.d. 11.30</v>
      </c>
      <c r="K5722" t="str">
        <f>VLOOKUP($H5722,Lembar1!$A$2:$E$81,4,FALSE)</f>
        <v>LIMUNY</v>
      </c>
    </row>
    <row r="5723" spans="1:11" x14ac:dyDescent="0.25">
      <c r="A5723" t="s">
        <v>8493</v>
      </c>
      <c r="B5723" t="s">
        <v>8494</v>
      </c>
      <c r="C5723" t="s">
        <v>9</v>
      </c>
      <c r="D5723" t="s">
        <v>3298</v>
      </c>
      <c r="E5723" t="s">
        <v>5300</v>
      </c>
      <c r="F5723" t="s">
        <v>8492</v>
      </c>
      <c r="G5723" t="s">
        <v>7774</v>
      </c>
      <c r="H5723">
        <v>22</v>
      </c>
      <c r="I5723" s="12">
        <f>VLOOKUP($H5723,Lembar1!$A$2:$E$81,2,FALSE)</f>
        <v>43472</v>
      </c>
      <c r="J5723" t="str">
        <f>VLOOKUP($H5723,Lembar1!$A$2:$E$81,3,FALSE)</f>
        <v>09.30 s.d. 11.30</v>
      </c>
      <c r="K5723" t="str">
        <f>VLOOKUP($H5723,Lembar1!$A$2:$E$81,4,FALSE)</f>
        <v>LIMUNY</v>
      </c>
    </row>
    <row r="5724" spans="1:11" x14ac:dyDescent="0.25">
      <c r="A5724" t="s">
        <v>8495</v>
      </c>
      <c r="B5724" t="s">
        <v>8496</v>
      </c>
      <c r="C5724" t="s">
        <v>9</v>
      </c>
      <c r="D5724" t="s">
        <v>3298</v>
      </c>
      <c r="E5724" t="s">
        <v>5300</v>
      </c>
      <c r="F5724" t="s">
        <v>8492</v>
      </c>
      <c r="G5724" t="s">
        <v>7774</v>
      </c>
      <c r="H5724">
        <v>22</v>
      </c>
      <c r="I5724" s="12">
        <f>VLOOKUP($H5724,Lembar1!$A$2:$E$81,2,FALSE)</f>
        <v>43472</v>
      </c>
      <c r="J5724" t="str">
        <f>VLOOKUP($H5724,Lembar1!$A$2:$E$81,3,FALSE)</f>
        <v>09.30 s.d. 11.30</v>
      </c>
      <c r="K5724" t="str">
        <f>VLOOKUP($H5724,Lembar1!$A$2:$E$81,4,FALSE)</f>
        <v>LIMUNY</v>
      </c>
    </row>
    <row r="5725" spans="1:11" x14ac:dyDescent="0.25">
      <c r="A5725" t="s">
        <v>8497</v>
      </c>
      <c r="B5725" t="s">
        <v>8498</v>
      </c>
      <c r="C5725" t="s">
        <v>9</v>
      </c>
      <c r="D5725" t="s">
        <v>3298</v>
      </c>
      <c r="E5725" t="s">
        <v>5300</v>
      </c>
      <c r="F5725" t="s">
        <v>8492</v>
      </c>
      <c r="G5725" t="s">
        <v>7774</v>
      </c>
      <c r="H5725">
        <v>22</v>
      </c>
      <c r="I5725" s="12">
        <f>VLOOKUP($H5725,Lembar1!$A$2:$E$81,2,FALSE)</f>
        <v>43472</v>
      </c>
      <c r="J5725" t="str">
        <f>VLOOKUP($H5725,Lembar1!$A$2:$E$81,3,FALSE)</f>
        <v>09.30 s.d. 11.30</v>
      </c>
      <c r="K5725" t="str">
        <f>VLOOKUP($H5725,Lembar1!$A$2:$E$81,4,FALSE)</f>
        <v>LIMUNY</v>
      </c>
    </row>
    <row r="5726" spans="1:11" x14ac:dyDescent="0.25">
      <c r="A5726" t="s">
        <v>8499</v>
      </c>
      <c r="B5726" t="s">
        <v>8500</v>
      </c>
      <c r="C5726" t="s">
        <v>9</v>
      </c>
      <c r="D5726" t="s">
        <v>3298</v>
      </c>
      <c r="E5726" t="s">
        <v>5300</v>
      </c>
      <c r="F5726" t="s">
        <v>8492</v>
      </c>
      <c r="G5726" t="s">
        <v>7774</v>
      </c>
      <c r="H5726">
        <v>22</v>
      </c>
      <c r="I5726" s="12">
        <f>VLOOKUP($H5726,Lembar1!$A$2:$E$81,2,FALSE)</f>
        <v>43472</v>
      </c>
      <c r="J5726" t="str">
        <f>VLOOKUP($H5726,Lembar1!$A$2:$E$81,3,FALSE)</f>
        <v>09.30 s.d. 11.30</v>
      </c>
      <c r="K5726" t="str">
        <f>VLOOKUP($H5726,Lembar1!$A$2:$E$81,4,FALSE)</f>
        <v>LIMUNY</v>
      </c>
    </row>
    <row r="5727" spans="1:11" x14ac:dyDescent="0.25">
      <c r="A5727" t="s">
        <v>8501</v>
      </c>
      <c r="B5727" t="s">
        <v>8502</v>
      </c>
      <c r="C5727" t="s">
        <v>9</v>
      </c>
      <c r="D5727" t="s">
        <v>3298</v>
      </c>
      <c r="E5727" t="s">
        <v>5300</v>
      </c>
      <c r="F5727" t="s">
        <v>8492</v>
      </c>
      <c r="G5727" t="s">
        <v>7774</v>
      </c>
      <c r="H5727">
        <v>22</v>
      </c>
      <c r="I5727" s="12">
        <f>VLOOKUP($H5727,Lembar1!$A$2:$E$81,2,FALSE)</f>
        <v>43472</v>
      </c>
      <c r="J5727" t="str">
        <f>VLOOKUP($H5727,Lembar1!$A$2:$E$81,3,FALSE)</f>
        <v>09.30 s.d. 11.30</v>
      </c>
      <c r="K5727" t="str">
        <f>VLOOKUP($H5727,Lembar1!$A$2:$E$81,4,FALSE)</f>
        <v>LIMUNY</v>
      </c>
    </row>
    <row r="5728" spans="1:11" x14ac:dyDescent="0.25">
      <c r="A5728" t="s">
        <v>8503</v>
      </c>
      <c r="B5728" t="s">
        <v>8504</v>
      </c>
      <c r="C5728" t="s">
        <v>9</v>
      </c>
      <c r="D5728" t="s">
        <v>3298</v>
      </c>
      <c r="E5728" t="s">
        <v>5300</v>
      </c>
      <c r="F5728" t="s">
        <v>8492</v>
      </c>
      <c r="G5728" t="s">
        <v>7774</v>
      </c>
      <c r="H5728">
        <v>22</v>
      </c>
      <c r="I5728" s="12">
        <f>VLOOKUP($H5728,Lembar1!$A$2:$E$81,2,FALSE)</f>
        <v>43472</v>
      </c>
      <c r="J5728" t="str">
        <f>VLOOKUP($H5728,Lembar1!$A$2:$E$81,3,FALSE)</f>
        <v>09.30 s.d. 11.30</v>
      </c>
      <c r="K5728" t="str">
        <f>VLOOKUP($H5728,Lembar1!$A$2:$E$81,4,FALSE)</f>
        <v>LIMUNY</v>
      </c>
    </row>
    <row r="5729" spans="1:11" x14ac:dyDescent="0.25">
      <c r="A5729" t="s">
        <v>8505</v>
      </c>
      <c r="B5729" t="s">
        <v>8506</v>
      </c>
      <c r="C5729" t="s">
        <v>9</v>
      </c>
      <c r="D5729" t="s">
        <v>3298</v>
      </c>
      <c r="E5729" t="s">
        <v>5300</v>
      </c>
      <c r="F5729" t="s">
        <v>8492</v>
      </c>
      <c r="G5729" t="s">
        <v>7774</v>
      </c>
      <c r="H5729">
        <v>22</v>
      </c>
      <c r="I5729" s="12">
        <f>VLOOKUP($H5729,Lembar1!$A$2:$E$81,2,FALSE)</f>
        <v>43472</v>
      </c>
      <c r="J5729" t="str">
        <f>VLOOKUP($H5729,Lembar1!$A$2:$E$81,3,FALSE)</f>
        <v>09.30 s.d. 11.30</v>
      </c>
      <c r="K5729" t="str">
        <f>VLOOKUP($H5729,Lembar1!$A$2:$E$81,4,FALSE)</f>
        <v>LIMUNY</v>
      </c>
    </row>
    <row r="5730" spans="1:11" x14ac:dyDescent="0.25">
      <c r="A5730" t="s">
        <v>8507</v>
      </c>
      <c r="B5730" t="s">
        <v>8508</v>
      </c>
      <c r="C5730" t="s">
        <v>9</v>
      </c>
      <c r="D5730" t="s">
        <v>3298</v>
      </c>
      <c r="E5730" t="s">
        <v>5300</v>
      </c>
      <c r="F5730" t="s">
        <v>8492</v>
      </c>
      <c r="G5730" t="s">
        <v>7774</v>
      </c>
      <c r="H5730">
        <v>22</v>
      </c>
      <c r="I5730" s="12">
        <f>VLOOKUP($H5730,Lembar1!$A$2:$E$81,2,FALSE)</f>
        <v>43472</v>
      </c>
      <c r="J5730" t="str">
        <f>VLOOKUP($H5730,Lembar1!$A$2:$E$81,3,FALSE)</f>
        <v>09.30 s.d. 11.30</v>
      </c>
      <c r="K5730" t="str">
        <f>VLOOKUP($H5730,Lembar1!$A$2:$E$81,4,FALSE)</f>
        <v>LIMUNY</v>
      </c>
    </row>
    <row r="5731" spans="1:11" x14ac:dyDescent="0.25">
      <c r="A5731" t="s">
        <v>8509</v>
      </c>
      <c r="B5731" t="s">
        <v>8510</v>
      </c>
      <c r="C5731" t="s">
        <v>9</v>
      </c>
      <c r="D5731" t="s">
        <v>3298</v>
      </c>
      <c r="E5731" t="s">
        <v>5300</v>
      </c>
      <c r="F5731" t="s">
        <v>8492</v>
      </c>
      <c r="G5731" t="s">
        <v>7774</v>
      </c>
      <c r="H5731">
        <v>22</v>
      </c>
      <c r="I5731" s="12">
        <f>VLOOKUP($H5731,Lembar1!$A$2:$E$81,2,FALSE)</f>
        <v>43472</v>
      </c>
      <c r="J5731" t="str">
        <f>VLOOKUP($H5731,Lembar1!$A$2:$E$81,3,FALSE)</f>
        <v>09.30 s.d. 11.30</v>
      </c>
      <c r="K5731" t="str">
        <f>VLOOKUP($H5731,Lembar1!$A$2:$E$81,4,FALSE)</f>
        <v>LIMUNY</v>
      </c>
    </row>
    <row r="5732" spans="1:11" x14ac:dyDescent="0.25">
      <c r="A5732" t="s">
        <v>8511</v>
      </c>
      <c r="B5732" t="s">
        <v>8512</v>
      </c>
      <c r="C5732" t="s">
        <v>9</v>
      </c>
      <c r="D5732" t="s">
        <v>3298</v>
      </c>
      <c r="E5732" t="s">
        <v>5300</v>
      </c>
      <c r="F5732" t="s">
        <v>8492</v>
      </c>
      <c r="G5732" t="s">
        <v>7774</v>
      </c>
      <c r="H5732">
        <v>22</v>
      </c>
      <c r="I5732" s="12">
        <f>VLOOKUP($H5732,Lembar1!$A$2:$E$81,2,FALSE)</f>
        <v>43472</v>
      </c>
      <c r="J5732" t="str">
        <f>VLOOKUP($H5732,Lembar1!$A$2:$E$81,3,FALSE)</f>
        <v>09.30 s.d. 11.30</v>
      </c>
      <c r="K5732" t="str">
        <f>VLOOKUP($H5732,Lembar1!$A$2:$E$81,4,FALSE)</f>
        <v>LIMUNY</v>
      </c>
    </row>
    <row r="5733" spans="1:11" x14ac:dyDescent="0.25">
      <c r="A5733" t="s">
        <v>8513</v>
      </c>
      <c r="B5733" t="s">
        <v>8514</v>
      </c>
      <c r="C5733" t="s">
        <v>9</v>
      </c>
      <c r="D5733" t="s">
        <v>3298</v>
      </c>
      <c r="E5733" t="s">
        <v>5300</v>
      </c>
      <c r="F5733" t="s">
        <v>8492</v>
      </c>
      <c r="G5733" t="s">
        <v>7774</v>
      </c>
      <c r="H5733">
        <v>22</v>
      </c>
      <c r="I5733" s="12">
        <f>VLOOKUP($H5733,Lembar1!$A$2:$E$81,2,FALSE)</f>
        <v>43472</v>
      </c>
      <c r="J5733" t="str">
        <f>VLOOKUP($H5733,Lembar1!$A$2:$E$81,3,FALSE)</f>
        <v>09.30 s.d. 11.30</v>
      </c>
      <c r="K5733" t="str">
        <f>VLOOKUP($H5733,Lembar1!$A$2:$E$81,4,FALSE)</f>
        <v>LIMUNY</v>
      </c>
    </row>
    <row r="5734" spans="1:11" x14ac:dyDescent="0.25">
      <c r="A5734" t="s">
        <v>8515</v>
      </c>
      <c r="B5734" t="s">
        <v>8516</v>
      </c>
      <c r="C5734" t="s">
        <v>9</v>
      </c>
      <c r="D5734" t="s">
        <v>3298</v>
      </c>
      <c r="E5734" t="s">
        <v>5300</v>
      </c>
      <c r="F5734" t="s">
        <v>8492</v>
      </c>
      <c r="G5734" t="s">
        <v>7774</v>
      </c>
      <c r="H5734">
        <v>22</v>
      </c>
      <c r="I5734" s="12">
        <f>VLOOKUP($H5734,Lembar1!$A$2:$E$81,2,FALSE)</f>
        <v>43472</v>
      </c>
      <c r="J5734" t="str">
        <f>VLOOKUP($H5734,Lembar1!$A$2:$E$81,3,FALSE)</f>
        <v>09.30 s.d. 11.30</v>
      </c>
      <c r="K5734" t="str">
        <f>VLOOKUP($H5734,Lembar1!$A$2:$E$81,4,FALSE)</f>
        <v>LIMUNY</v>
      </c>
    </row>
    <row r="5735" spans="1:11" x14ac:dyDescent="0.25">
      <c r="A5735" t="s">
        <v>8517</v>
      </c>
      <c r="B5735" t="s">
        <v>8518</v>
      </c>
      <c r="C5735" t="s">
        <v>9</v>
      </c>
      <c r="D5735" t="s">
        <v>3298</v>
      </c>
      <c r="E5735" t="s">
        <v>5300</v>
      </c>
      <c r="F5735" t="s">
        <v>8492</v>
      </c>
      <c r="G5735" t="s">
        <v>7774</v>
      </c>
      <c r="H5735">
        <v>22</v>
      </c>
      <c r="I5735" s="12">
        <f>VLOOKUP($H5735,Lembar1!$A$2:$E$81,2,FALSE)</f>
        <v>43472</v>
      </c>
      <c r="J5735" t="str">
        <f>VLOOKUP($H5735,Lembar1!$A$2:$E$81,3,FALSE)</f>
        <v>09.30 s.d. 11.30</v>
      </c>
      <c r="K5735" t="str">
        <f>VLOOKUP($H5735,Lembar1!$A$2:$E$81,4,FALSE)</f>
        <v>LIMUNY</v>
      </c>
    </row>
    <row r="5736" spans="1:11" x14ac:dyDescent="0.25">
      <c r="A5736" t="s">
        <v>8519</v>
      </c>
      <c r="B5736" t="s">
        <v>8520</v>
      </c>
      <c r="C5736" t="s">
        <v>9</v>
      </c>
      <c r="D5736" t="s">
        <v>3298</v>
      </c>
      <c r="E5736" t="s">
        <v>5300</v>
      </c>
      <c r="F5736" t="s">
        <v>8492</v>
      </c>
      <c r="G5736" t="s">
        <v>7774</v>
      </c>
      <c r="H5736">
        <v>22</v>
      </c>
      <c r="I5736" s="12">
        <f>VLOOKUP($H5736,Lembar1!$A$2:$E$81,2,FALSE)</f>
        <v>43472</v>
      </c>
      <c r="J5736" t="str">
        <f>VLOOKUP($H5736,Lembar1!$A$2:$E$81,3,FALSE)</f>
        <v>09.30 s.d. 11.30</v>
      </c>
      <c r="K5736" t="str">
        <f>VLOOKUP($H5736,Lembar1!$A$2:$E$81,4,FALSE)</f>
        <v>LIMUNY</v>
      </c>
    </row>
    <row r="5737" spans="1:11" x14ac:dyDescent="0.25">
      <c r="A5737" t="s">
        <v>8521</v>
      </c>
      <c r="B5737" t="s">
        <v>8522</v>
      </c>
      <c r="C5737" t="s">
        <v>9</v>
      </c>
      <c r="D5737" t="s">
        <v>3298</v>
      </c>
      <c r="E5737" t="s">
        <v>5300</v>
      </c>
      <c r="F5737" t="s">
        <v>8492</v>
      </c>
      <c r="G5737" t="s">
        <v>7774</v>
      </c>
      <c r="H5737">
        <v>22</v>
      </c>
      <c r="I5737" s="12">
        <f>VLOOKUP($H5737,Lembar1!$A$2:$E$81,2,FALSE)</f>
        <v>43472</v>
      </c>
      <c r="J5737" t="str">
        <f>VLOOKUP($H5737,Lembar1!$A$2:$E$81,3,FALSE)</f>
        <v>09.30 s.d. 11.30</v>
      </c>
      <c r="K5737" t="str">
        <f>VLOOKUP($H5737,Lembar1!$A$2:$E$81,4,FALSE)</f>
        <v>LIMUNY</v>
      </c>
    </row>
    <row r="5738" spans="1:11" x14ac:dyDescent="0.25">
      <c r="A5738" t="s">
        <v>8523</v>
      </c>
      <c r="B5738" t="s">
        <v>8524</v>
      </c>
      <c r="C5738" t="s">
        <v>9</v>
      </c>
      <c r="D5738" t="s">
        <v>3298</v>
      </c>
      <c r="E5738" t="s">
        <v>5300</v>
      </c>
      <c r="F5738" t="s">
        <v>8492</v>
      </c>
      <c r="G5738" t="s">
        <v>7774</v>
      </c>
      <c r="H5738">
        <v>22</v>
      </c>
      <c r="I5738" s="12">
        <f>VLOOKUP($H5738,Lembar1!$A$2:$E$81,2,FALSE)</f>
        <v>43472</v>
      </c>
      <c r="J5738" t="str">
        <f>VLOOKUP($H5738,Lembar1!$A$2:$E$81,3,FALSE)</f>
        <v>09.30 s.d. 11.30</v>
      </c>
      <c r="K5738" t="str">
        <f>VLOOKUP($H5738,Lembar1!$A$2:$E$81,4,FALSE)</f>
        <v>LIMUNY</v>
      </c>
    </row>
    <row r="5739" spans="1:11" x14ac:dyDescent="0.25">
      <c r="A5739" t="s">
        <v>8525</v>
      </c>
      <c r="B5739" t="s">
        <v>8526</v>
      </c>
      <c r="C5739" t="s">
        <v>9</v>
      </c>
      <c r="D5739" t="s">
        <v>3298</v>
      </c>
      <c r="E5739" t="s">
        <v>5300</v>
      </c>
      <c r="F5739" t="s">
        <v>8492</v>
      </c>
      <c r="G5739" t="s">
        <v>7774</v>
      </c>
      <c r="H5739">
        <v>22</v>
      </c>
      <c r="I5739" s="12">
        <f>VLOOKUP($H5739,Lembar1!$A$2:$E$81,2,FALSE)</f>
        <v>43472</v>
      </c>
      <c r="J5739" t="str">
        <f>VLOOKUP($H5739,Lembar1!$A$2:$E$81,3,FALSE)</f>
        <v>09.30 s.d. 11.30</v>
      </c>
      <c r="K5739" t="str">
        <f>VLOOKUP($H5739,Lembar1!$A$2:$E$81,4,FALSE)</f>
        <v>LIMUNY</v>
      </c>
    </row>
    <row r="5740" spans="1:11" x14ac:dyDescent="0.25">
      <c r="A5740" t="s">
        <v>8527</v>
      </c>
      <c r="B5740" t="s">
        <v>8528</v>
      </c>
      <c r="C5740" t="s">
        <v>9</v>
      </c>
      <c r="D5740" t="s">
        <v>3298</v>
      </c>
      <c r="E5740" t="s">
        <v>5300</v>
      </c>
      <c r="F5740" t="s">
        <v>8492</v>
      </c>
      <c r="G5740" t="s">
        <v>7774</v>
      </c>
      <c r="H5740">
        <v>22</v>
      </c>
      <c r="I5740" s="12">
        <f>VLOOKUP($H5740,Lembar1!$A$2:$E$81,2,FALSE)</f>
        <v>43472</v>
      </c>
      <c r="J5740" t="str">
        <f>VLOOKUP($H5740,Lembar1!$A$2:$E$81,3,FALSE)</f>
        <v>09.30 s.d. 11.30</v>
      </c>
      <c r="K5740" t="str">
        <f>VLOOKUP($H5740,Lembar1!$A$2:$E$81,4,FALSE)</f>
        <v>LIMUNY</v>
      </c>
    </row>
    <row r="5741" spans="1:11" x14ac:dyDescent="0.25">
      <c r="A5741" t="s">
        <v>8529</v>
      </c>
      <c r="B5741" t="s">
        <v>8530</v>
      </c>
      <c r="C5741" t="s">
        <v>9</v>
      </c>
      <c r="D5741" t="s">
        <v>3298</v>
      </c>
      <c r="E5741" t="s">
        <v>5300</v>
      </c>
      <c r="F5741" t="s">
        <v>8492</v>
      </c>
      <c r="G5741" t="s">
        <v>7774</v>
      </c>
      <c r="H5741">
        <v>22</v>
      </c>
      <c r="I5741" s="12">
        <f>VLOOKUP($H5741,Lembar1!$A$2:$E$81,2,FALSE)</f>
        <v>43472</v>
      </c>
      <c r="J5741" t="str">
        <f>VLOOKUP($H5741,Lembar1!$A$2:$E$81,3,FALSE)</f>
        <v>09.30 s.d. 11.30</v>
      </c>
      <c r="K5741" t="str">
        <f>VLOOKUP($H5741,Lembar1!$A$2:$E$81,4,FALSE)</f>
        <v>LIMUNY</v>
      </c>
    </row>
    <row r="5742" spans="1:11" x14ac:dyDescent="0.25">
      <c r="A5742" t="s">
        <v>8531</v>
      </c>
      <c r="B5742" t="s">
        <v>8532</v>
      </c>
      <c r="C5742" t="s">
        <v>9</v>
      </c>
      <c r="D5742" t="s">
        <v>3298</v>
      </c>
      <c r="E5742" t="s">
        <v>5300</v>
      </c>
      <c r="F5742" t="s">
        <v>8492</v>
      </c>
      <c r="G5742" t="s">
        <v>7774</v>
      </c>
      <c r="H5742">
        <v>22</v>
      </c>
      <c r="I5742" s="12">
        <f>VLOOKUP($H5742,Lembar1!$A$2:$E$81,2,FALSE)</f>
        <v>43472</v>
      </c>
      <c r="J5742" t="str">
        <f>VLOOKUP($H5742,Lembar1!$A$2:$E$81,3,FALSE)</f>
        <v>09.30 s.d. 11.30</v>
      </c>
      <c r="K5742" t="str">
        <f>VLOOKUP($H5742,Lembar1!$A$2:$E$81,4,FALSE)</f>
        <v>LIMUNY</v>
      </c>
    </row>
    <row r="5743" spans="1:11" x14ac:dyDescent="0.25">
      <c r="A5743" t="s">
        <v>8533</v>
      </c>
      <c r="B5743" t="s">
        <v>8534</v>
      </c>
      <c r="C5743" t="s">
        <v>9</v>
      </c>
      <c r="D5743" t="s">
        <v>3298</v>
      </c>
      <c r="E5743" t="s">
        <v>5300</v>
      </c>
      <c r="F5743" t="s">
        <v>8492</v>
      </c>
      <c r="G5743" t="s">
        <v>7774</v>
      </c>
      <c r="H5743">
        <v>22</v>
      </c>
      <c r="I5743" s="12">
        <f>VLOOKUP($H5743,Lembar1!$A$2:$E$81,2,FALSE)</f>
        <v>43472</v>
      </c>
      <c r="J5743" t="str">
        <f>VLOOKUP($H5743,Lembar1!$A$2:$E$81,3,FALSE)</f>
        <v>09.30 s.d. 11.30</v>
      </c>
      <c r="K5743" t="str">
        <f>VLOOKUP($H5743,Lembar1!$A$2:$E$81,4,FALSE)</f>
        <v>LIMUNY</v>
      </c>
    </row>
    <row r="5744" spans="1:11" x14ac:dyDescent="0.25">
      <c r="A5744" t="s">
        <v>8535</v>
      </c>
      <c r="B5744" t="s">
        <v>8536</v>
      </c>
      <c r="C5744" t="s">
        <v>9</v>
      </c>
      <c r="D5744" t="s">
        <v>3298</v>
      </c>
      <c r="E5744" t="s">
        <v>5300</v>
      </c>
      <c r="F5744" t="s">
        <v>8492</v>
      </c>
      <c r="G5744" t="s">
        <v>7774</v>
      </c>
      <c r="H5744">
        <v>22</v>
      </c>
      <c r="I5744" s="12">
        <f>VLOOKUP($H5744,Lembar1!$A$2:$E$81,2,FALSE)</f>
        <v>43472</v>
      </c>
      <c r="J5744" t="str">
        <f>VLOOKUP($H5744,Lembar1!$A$2:$E$81,3,FALSE)</f>
        <v>09.30 s.d. 11.30</v>
      </c>
      <c r="K5744" t="str">
        <f>VLOOKUP($H5744,Lembar1!$A$2:$E$81,4,FALSE)</f>
        <v>LIMUNY</v>
      </c>
    </row>
    <row r="5745" spans="1:11" x14ac:dyDescent="0.25">
      <c r="A5745" t="s">
        <v>8537</v>
      </c>
      <c r="B5745" t="s">
        <v>8538</v>
      </c>
      <c r="C5745" t="s">
        <v>9</v>
      </c>
      <c r="D5745" t="s">
        <v>3298</v>
      </c>
      <c r="E5745" t="s">
        <v>5300</v>
      </c>
      <c r="F5745" t="s">
        <v>8492</v>
      </c>
      <c r="G5745" t="s">
        <v>7774</v>
      </c>
      <c r="H5745">
        <v>22</v>
      </c>
      <c r="I5745" s="12">
        <f>VLOOKUP($H5745,Lembar1!$A$2:$E$81,2,FALSE)</f>
        <v>43472</v>
      </c>
      <c r="J5745" t="str">
        <f>VLOOKUP($H5745,Lembar1!$A$2:$E$81,3,FALSE)</f>
        <v>09.30 s.d. 11.30</v>
      </c>
      <c r="K5745" t="str">
        <f>VLOOKUP($H5745,Lembar1!$A$2:$E$81,4,FALSE)</f>
        <v>LIMUNY</v>
      </c>
    </row>
    <row r="5746" spans="1:11" x14ac:dyDescent="0.25">
      <c r="A5746" t="s">
        <v>8539</v>
      </c>
      <c r="B5746" t="s">
        <v>8540</v>
      </c>
      <c r="C5746" t="s">
        <v>9</v>
      </c>
      <c r="D5746" t="s">
        <v>3298</v>
      </c>
      <c r="E5746" t="s">
        <v>5300</v>
      </c>
      <c r="F5746" t="s">
        <v>8492</v>
      </c>
      <c r="G5746" t="s">
        <v>7774</v>
      </c>
      <c r="H5746">
        <v>22</v>
      </c>
      <c r="I5746" s="12">
        <f>VLOOKUP($H5746,Lembar1!$A$2:$E$81,2,FALSE)</f>
        <v>43472</v>
      </c>
      <c r="J5746" t="str">
        <f>VLOOKUP($H5746,Lembar1!$A$2:$E$81,3,FALSE)</f>
        <v>09.30 s.d. 11.30</v>
      </c>
      <c r="K5746" t="str">
        <f>VLOOKUP($H5746,Lembar1!$A$2:$E$81,4,FALSE)</f>
        <v>LIMUNY</v>
      </c>
    </row>
    <row r="5747" spans="1:11" x14ac:dyDescent="0.25">
      <c r="A5747" t="s">
        <v>8541</v>
      </c>
      <c r="B5747" t="s">
        <v>8542</v>
      </c>
      <c r="C5747" t="s">
        <v>9</v>
      </c>
      <c r="D5747" t="s">
        <v>3298</v>
      </c>
      <c r="E5747" t="s">
        <v>5300</v>
      </c>
      <c r="F5747" t="s">
        <v>8492</v>
      </c>
      <c r="G5747" t="s">
        <v>7774</v>
      </c>
      <c r="H5747">
        <v>22</v>
      </c>
      <c r="I5747" s="12">
        <f>VLOOKUP($H5747,Lembar1!$A$2:$E$81,2,FALSE)</f>
        <v>43472</v>
      </c>
      <c r="J5747" t="str">
        <f>VLOOKUP($H5747,Lembar1!$A$2:$E$81,3,FALSE)</f>
        <v>09.30 s.d. 11.30</v>
      </c>
      <c r="K5747" t="str">
        <f>VLOOKUP($H5747,Lembar1!$A$2:$E$81,4,FALSE)</f>
        <v>LIMUNY</v>
      </c>
    </row>
    <row r="5748" spans="1:11" x14ac:dyDescent="0.25">
      <c r="A5748" t="s">
        <v>8543</v>
      </c>
      <c r="B5748" t="s">
        <v>8544</v>
      </c>
      <c r="C5748" t="s">
        <v>9</v>
      </c>
      <c r="D5748" t="s">
        <v>3298</v>
      </c>
      <c r="E5748" t="s">
        <v>5300</v>
      </c>
      <c r="F5748" t="s">
        <v>8492</v>
      </c>
      <c r="G5748" t="s">
        <v>7774</v>
      </c>
      <c r="H5748">
        <v>22</v>
      </c>
      <c r="I5748" s="12">
        <f>VLOOKUP($H5748,Lembar1!$A$2:$E$81,2,FALSE)</f>
        <v>43472</v>
      </c>
      <c r="J5748" t="str">
        <f>VLOOKUP($H5748,Lembar1!$A$2:$E$81,3,FALSE)</f>
        <v>09.30 s.d. 11.30</v>
      </c>
      <c r="K5748" t="str">
        <f>VLOOKUP($H5748,Lembar1!$A$2:$E$81,4,FALSE)</f>
        <v>LIMUNY</v>
      </c>
    </row>
    <row r="5749" spans="1:11" x14ac:dyDescent="0.25">
      <c r="A5749" t="s">
        <v>8545</v>
      </c>
      <c r="B5749" t="s">
        <v>8546</v>
      </c>
      <c r="C5749" t="s">
        <v>9</v>
      </c>
      <c r="D5749" t="s">
        <v>3298</v>
      </c>
      <c r="E5749" t="s">
        <v>5300</v>
      </c>
      <c r="F5749" t="s">
        <v>8492</v>
      </c>
      <c r="G5749" t="s">
        <v>7774</v>
      </c>
      <c r="H5749">
        <v>22</v>
      </c>
      <c r="I5749" s="12">
        <f>VLOOKUP($H5749,Lembar1!$A$2:$E$81,2,FALSE)</f>
        <v>43472</v>
      </c>
      <c r="J5749" t="str">
        <f>VLOOKUP($H5749,Lembar1!$A$2:$E$81,3,FALSE)</f>
        <v>09.30 s.d. 11.30</v>
      </c>
      <c r="K5749" t="str">
        <f>VLOOKUP($H5749,Lembar1!$A$2:$E$81,4,FALSE)</f>
        <v>LIMUNY</v>
      </c>
    </row>
    <row r="5750" spans="1:11" x14ac:dyDescent="0.25">
      <c r="A5750" t="s">
        <v>8547</v>
      </c>
      <c r="B5750" t="s">
        <v>8548</v>
      </c>
      <c r="C5750" t="s">
        <v>9</v>
      </c>
      <c r="D5750" t="s">
        <v>3298</v>
      </c>
      <c r="E5750" t="s">
        <v>5300</v>
      </c>
      <c r="F5750" t="s">
        <v>8492</v>
      </c>
      <c r="G5750" t="s">
        <v>7774</v>
      </c>
      <c r="H5750">
        <v>22</v>
      </c>
      <c r="I5750" s="12">
        <f>VLOOKUP($H5750,Lembar1!$A$2:$E$81,2,FALSE)</f>
        <v>43472</v>
      </c>
      <c r="J5750" t="str">
        <f>VLOOKUP($H5750,Lembar1!$A$2:$E$81,3,FALSE)</f>
        <v>09.30 s.d. 11.30</v>
      </c>
      <c r="K5750" t="str">
        <f>VLOOKUP($H5750,Lembar1!$A$2:$E$81,4,FALSE)</f>
        <v>LIMUNY</v>
      </c>
    </row>
    <row r="5751" spans="1:11" x14ac:dyDescent="0.25">
      <c r="A5751" t="s">
        <v>8549</v>
      </c>
      <c r="B5751" t="s">
        <v>8550</v>
      </c>
      <c r="C5751" t="s">
        <v>9</v>
      </c>
      <c r="D5751" t="s">
        <v>3298</v>
      </c>
      <c r="E5751" t="s">
        <v>5300</v>
      </c>
      <c r="F5751" t="s">
        <v>8492</v>
      </c>
      <c r="G5751" t="s">
        <v>7774</v>
      </c>
      <c r="H5751">
        <v>22</v>
      </c>
      <c r="I5751" s="12">
        <f>VLOOKUP($H5751,Lembar1!$A$2:$E$81,2,FALSE)</f>
        <v>43472</v>
      </c>
      <c r="J5751" t="str">
        <f>VLOOKUP($H5751,Lembar1!$A$2:$E$81,3,FALSE)</f>
        <v>09.30 s.d. 11.30</v>
      </c>
      <c r="K5751" t="str">
        <f>VLOOKUP($H5751,Lembar1!$A$2:$E$81,4,FALSE)</f>
        <v>LIMUNY</v>
      </c>
    </row>
    <row r="5752" spans="1:11" x14ac:dyDescent="0.25">
      <c r="A5752" t="s">
        <v>8551</v>
      </c>
      <c r="B5752" t="s">
        <v>8552</v>
      </c>
      <c r="C5752" t="s">
        <v>9</v>
      </c>
      <c r="D5752" t="s">
        <v>3298</v>
      </c>
      <c r="E5752" t="s">
        <v>5300</v>
      </c>
      <c r="F5752" t="s">
        <v>8492</v>
      </c>
      <c r="G5752" t="s">
        <v>7774</v>
      </c>
      <c r="H5752">
        <v>22</v>
      </c>
      <c r="I5752" s="12">
        <f>VLOOKUP($H5752,Lembar1!$A$2:$E$81,2,FALSE)</f>
        <v>43472</v>
      </c>
      <c r="J5752" t="str">
        <f>VLOOKUP($H5752,Lembar1!$A$2:$E$81,3,FALSE)</f>
        <v>09.30 s.d. 11.30</v>
      </c>
      <c r="K5752" t="str">
        <f>VLOOKUP($H5752,Lembar1!$A$2:$E$81,4,FALSE)</f>
        <v>LIMUNY</v>
      </c>
    </row>
    <row r="5753" spans="1:11" x14ac:dyDescent="0.25">
      <c r="A5753" t="s">
        <v>8553</v>
      </c>
      <c r="B5753" t="s">
        <v>8554</v>
      </c>
      <c r="C5753" t="s">
        <v>9</v>
      </c>
      <c r="D5753" t="s">
        <v>3298</v>
      </c>
      <c r="E5753" t="s">
        <v>5300</v>
      </c>
      <c r="F5753" t="s">
        <v>8492</v>
      </c>
      <c r="G5753" t="s">
        <v>7774</v>
      </c>
      <c r="H5753">
        <v>22</v>
      </c>
      <c r="I5753" s="12">
        <f>VLOOKUP($H5753,Lembar1!$A$2:$E$81,2,FALSE)</f>
        <v>43472</v>
      </c>
      <c r="J5753" t="str">
        <f>VLOOKUP($H5753,Lembar1!$A$2:$E$81,3,FALSE)</f>
        <v>09.30 s.d. 11.30</v>
      </c>
      <c r="K5753" t="str">
        <f>VLOOKUP($H5753,Lembar1!$A$2:$E$81,4,FALSE)</f>
        <v>LIMUNY</v>
      </c>
    </row>
    <row r="5754" spans="1:11" x14ac:dyDescent="0.25">
      <c r="A5754" t="s">
        <v>8555</v>
      </c>
      <c r="B5754" t="s">
        <v>8556</v>
      </c>
      <c r="C5754" t="s">
        <v>9</v>
      </c>
      <c r="D5754" t="s">
        <v>3298</v>
      </c>
      <c r="E5754" t="s">
        <v>5300</v>
      </c>
      <c r="F5754" t="s">
        <v>8492</v>
      </c>
      <c r="G5754" t="s">
        <v>7774</v>
      </c>
      <c r="H5754">
        <v>22</v>
      </c>
      <c r="I5754" s="12">
        <f>VLOOKUP($H5754,Lembar1!$A$2:$E$81,2,FALSE)</f>
        <v>43472</v>
      </c>
      <c r="J5754" t="str">
        <f>VLOOKUP($H5754,Lembar1!$A$2:$E$81,3,FALSE)</f>
        <v>09.30 s.d. 11.30</v>
      </c>
      <c r="K5754" t="str">
        <f>VLOOKUP($H5754,Lembar1!$A$2:$E$81,4,FALSE)</f>
        <v>LIMUNY</v>
      </c>
    </row>
    <row r="5755" spans="1:11" x14ac:dyDescent="0.25">
      <c r="A5755" t="s">
        <v>8557</v>
      </c>
      <c r="B5755" t="s">
        <v>8558</v>
      </c>
      <c r="C5755" t="s">
        <v>9</v>
      </c>
      <c r="D5755" t="s">
        <v>3298</v>
      </c>
      <c r="E5755" t="s">
        <v>5300</v>
      </c>
      <c r="F5755" t="s">
        <v>8492</v>
      </c>
      <c r="G5755" t="s">
        <v>7774</v>
      </c>
      <c r="H5755">
        <v>22</v>
      </c>
      <c r="I5755" s="12">
        <f>VLOOKUP($H5755,Lembar1!$A$2:$E$81,2,FALSE)</f>
        <v>43472</v>
      </c>
      <c r="J5755" t="str">
        <f>VLOOKUP($H5755,Lembar1!$A$2:$E$81,3,FALSE)</f>
        <v>09.30 s.d. 11.30</v>
      </c>
      <c r="K5755" t="str">
        <f>VLOOKUP($H5755,Lembar1!$A$2:$E$81,4,FALSE)</f>
        <v>LIMUNY</v>
      </c>
    </row>
    <row r="5756" spans="1:11" x14ac:dyDescent="0.25">
      <c r="A5756" t="s">
        <v>8559</v>
      </c>
      <c r="B5756" t="s">
        <v>8560</v>
      </c>
      <c r="C5756" t="s">
        <v>9</v>
      </c>
      <c r="D5756" t="s">
        <v>3298</v>
      </c>
      <c r="E5756" t="s">
        <v>5300</v>
      </c>
      <c r="F5756" t="s">
        <v>8492</v>
      </c>
      <c r="G5756" t="s">
        <v>7774</v>
      </c>
      <c r="H5756">
        <v>22</v>
      </c>
      <c r="I5756" s="12">
        <f>VLOOKUP($H5756,Lembar1!$A$2:$E$81,2,FALSE)</f>
        <v>43472</v>
      </c>
      <c r="J5756" t="str">
        <f>VLOOKUP($H5756,Lembar1!$A$2:$E$81,3,FALSE)</f>
        <v>09.30 s.d. 11.30</v>
      </c>
      <c r="K5756" t="str">
        <f>VLOOKUP($H5756,Lembar1!$A$2:$E$81,4,FALSE)</f>
        <v>LIMUNY</v>
      </c>
    </row>
    <row r="5757" spans="1:11" x14ac:dyDescent="0.25">
      <c r="A5757" t="s">
        <v>8561</v>
      </c>
      <c r="B5757" t="s">
        <v>8562</v>
      </c>
      <c r="C5757" t="s">
        <v>9</v>
      </c>
      <c r="D5757" t="s">
        <v>3298</v>
      </c>
      <c r="E5757" t="s">
        <v>5300</v>
      </c>
      <c r="F5757" t="s">
        <v>8492</v>
      </c>
      <c r="G5757" t="s">
        <v>7774</v>
      </c>
      <c r="H5757">
        <v>22</v>
      </c>
      <c r="I5757" s="12">
        <f>VLOOKUP($H5757,Lembar1!$A$2:$E$81,2,FALSE)</f>
        <v>43472</v>
      </c>
      <c r="J5757" t="str">
        <f>VLOOKUP($H5757,Lembar1!$A$2:$E$81,3,FALSE)</f>
        <v>09.30 s.d. 11.30</v>
      </c>
      <c r="K5757" t="str">
        <f>VLOOKUP($H5757,Lembar1!$A$2:$E$81,4,FALSE)</f>
        <v>LIMUNY</v>
      </c>
    </row>
    <row r="5758" spans="1:11" x14ac:dyDescent="0.25">
      <c r="A5758" t="s">
        <v>8563</v>
      </c>
      <c r="B5758" t="s">
        <v>8564</v>
      </c>
      <c r="C5758" t="s">
        <v>9</v>
      </c>
      <c r="D5758" t="s">
        <v>3298</v>
      </c>
      <c r="E5758" t="s">
        <v>5300</v>
      </c>
      <c r="F5758" t="s">
        <v>8492</v>
      </c>
      <c r="G5758" t="s">
        <v>7774</v>
      </c>
      <c r="H5758">
        <v>22</v>
      </c>
      <c r="I5758" s="12">
        <f>VLOOKUP($H5758,Lembar1!$A$2:$E$81,2,FALSE)</f>
        <v>43472</v>
      </c>
      <c r="J5758" t="str">
        <f>VLOOKUP($H5758,Lembar1!$A$2:$E$81,3,FALSE)</f>
        <v>09.30 s.d. 11.30</v>
      </c>
      <c r="K5758" t="str">
        <f>VLOOKUP($H5758,Lembar1!$A$2:$E$81,4,FALSE)</f>
        <v>LIMUNY</v>
      </c>
    </row>
    <row r="5759" spans="1:11" x14ac:dyDescent="0.25">
      <c r="A5759" t="s">
        <v>8565</v>
      </c>
      <c r="B5759" t="s">
        <v>8566</v>
      </c>
      <c r="C5759" t="s">
        <v>9</v>
      </c>
      <c r="D5759" t="s">
        <v>3298</v>
      </c>
      <c r="E5759" t="s">
        <v>5300</v>
      </c>
      <c r="F5759" t="s">
        <v>8492</v>
      </c>
      <c r="G5759" t="s">
        <v>7774</v>
      </c>
      <c r="H5759">
        <v>22</v>
      </c>
      <c r="I5759" s="12">
        <f>VLOOKUP($H5759,Lembar1!$A$2:$E$81,2,FALSE)</f>
        <v>43472</v>
      </c>
      <c r="J5759" t="str">
        <f>VLOOKUP($H5759,Lembar1!$A$2:$E$81,3,FALSE)</f>
        <v>09.30 s.d. 11.30</v>
      </c>
      <c r="K5759" t="str">
        <f>VLOOKUP($H5759,Lembar1!$A$2:$E$81,4,FALSE)</f>
        <v>LIMUNY</v>
      </c>
    </row>
    <row r="5760" spans="1:11" x14ac:dyDescent="0.25">
      <c r="A5760" t="s">
        <v>8567</v>
      </c>
      <c r="B5760" t="s">
        <v>8568</v>
      </c>
      <c r="C5760" t="s">
        <v>9</v>
      </c>
      <c r="D5760" t="s">
        <v>3298</v>
      </c>
      <c r="E5760" t="s">
        <v>5300</v>
      </c>
      <c r="F5760" t="s">
        <v>8492</v>
      </c>
      <c r="G5760" t="s">
        <v>7774</v>
      </c>
      <c r="H5760">
        <v>22</v>
      </c>
      <c r="I5760" s="12">
        <f>VLOOKUP($H5760,Lembar1!$A$2:$E$81,2,FALSE)</f>
        <v>43472</v>
      </c>
      <c r="J5760" t="str">
        <f>VLOOKUP($H5760,Lembar1!$A$2:$E$81,3,FALSE)</f>
        <v>09.30 s.d. 11.30</v>
      </c>
      <c r="K5760" t="str">
        <f>VLOOKUP($H5760,Lembar1!$A$2:$E$81,4,FALSE)</f>
        <v>LIMUNY</v>
      </c>
    </row>
    <row r="5761" spans="1:11" x14ac:dyDescent="0.25">
      <c r="A5761" t="s">
        <v>8569</v>
      </c>
      <c r="B5761" t="s">
        <v>8570</v>
      </c>
      <c r="C5761" t="s">
        <v>9</v>
      </c>
      <c r="D5761" t="s">
        <v>3298</v>
      </c>
      <c r="E5761" t="s">
        <v>5300</v>
      </c>
      <c r="F5761" t="s">
        <v>8492</v>
      </c>
      <c r="G5761" t="s">
        <v>7774</v>
      </c>
      <c r="H5761">
        <v>22</v>
      </c>
      <c r="I5761" s="12">
        <f>VLOOKUP($H5761,Lembar1!$A$2:$E$81,2,FALSE)</f>
        <v>43472</v>
      </c>
      <c r="J5761" t="str">
        <f>VLOOKUP($H5761,Lembar1!$A$2:$E$81,3,FALSE)</f>
        <v>09.30 s.d. 11.30</v>
      </c>
      <c r="K5761" t="str">
        <f>VLOOKUP($H5761,Lembar1!$A$2:$E$81,4,FALSE)</f>
        <v>LIMUNY</v>
      </c>
    </row>
    <row r="5762" spans="1:11" x14ac:dyDescent="0.25">
      <c r="A5762" t="s">
        <v>8571</v>
      </c>
      <c r="B5762" t="s">
        <v>8572</v>
      </c>
      <c r="C5762" t="s">
        <v>9</v>
      </c>
      <c r="D5762" t="s">
        <v>3298</v>
      </c>
      <c r="E5762" t="s">
        <v>5300</v>
      </c>
      <c r="F5762" t="s">
        <v>8492</v>
      </c>
      <c r="G5762" t="s">
        <v>7774</v>
      </c>
      <c r="H5762">
        <v>22</v>
      </c>
      <c r="I5762" s="12">
        <f>VLOOKUP($H5762,Lembar1!$A$2:$E$81,2,FALSE)</f>
        <v>43472</v>
      </c>
      <c r="J5762" t="str">
        <f>VLOOKUP($H5762,Lembar1!$A$2:$E$81,3,FALSE)</f>
        <v>09.30 s.d. 11.30</v>
      </c>
      <c r="K5762" t="str">
        <f>VLOOKUP($H5762,Lembar1!$A$2:$E$81,4,FALSE)</f>
        <v>LIMUNY</v>
      </c>
    </row>
    <row r="5763" spans="1:11" x14ac:dyDescent="0.25">
      <c r="A5763" t="s">
        <v>8573</v>
      </c>
      <c r="B5763" t="s">
        <v>8574</v>
      </c>
      <c r="C5763" t="s">
        <v>9</v>
      </c>
      <c r="D5763" t="s">
        <v>3298</v>
      </c>
      <c r="E5763" t="s">
        <v>5300</v>
      </c>
      <c r="F5763" t="s">
        <v>8492</v>
      </c>
      <c r="G5763" t="s">
        <v>7774</v>
      </c>
      <c r="H5763">
        <v>22</v>
      </c>
      <c r="I5763" s="12">
        <f>VLOOKUP($H5763,Lembar1!$A$2:$E$81,2,FALSE)</f>
        <v>43472</v>
      </c>
      <c r="J5763" t="str">
        <f>VLOOKUP($H5763,Lembar1!$A$2:$E$81,3,FALSE)</f>
        <v>09.30 s.d. 11.30</v>
      </c>
      <c r="K5763" t="str">
        <f>VLOOKUP($H5763,Lembar1!$A$2:$E$81,4,FALSE)</f>
        <v>LIMUNY</v>
      </c>
    </row>
    <row r="5764" spans="1:11" x14ac:dyDescent="0.25">
      <c r="A5764" t="s">
        <v>8575</v>
      </c>
      <c r="B5764" t="s">
        <v>8576</v>
      </c>
      <c r="C5764" t="s">
        <v>9</v>
      </c>
      <c r="D5764" t="s">
        <v>3298</v>
      </c>
      <c r="E5764" t="s">
        <v>5300</v>
      </c>
      <c r="F5764" t="s">
        <v>8492</v>
      </c>
      <c r="G5764" t="s">
        <v>7774</v>
      </c>
      <c r="H5764">
        <v>22</v>
      </c>
      <c r="I5764" s="12">
        <f>VLOOKUP($H5764,Lembar1!$A$2:$E$81,2,FALSE)</f>
        <v>43472</v>
      </c>
      <c r="J5764" t="str">
        <f>VLOOKUP($H5764,Lembar1!$A$2:$E$81,3,FALSE)</f>
        <v>09.30 s.d. 11.30</v>
      </c>
      <c r="K5764" t="str">
        <f>VLOOKUP($H5764,Lembar1!$A$2:$E$81,4,FALSE)</f>
        <v>LIMUNY</v>
      </c>
    </row>
    <row r="5765" spans="1:11" x14ac:dyDescent="0.25">
      <c r="A5765" t="s">
        <v>8577</v>
      </c>
      <c r="B5765" t="s">
        <v>8578</v>
      </c>
      <c r="C5765" t="s">
        <v>9</v>
      </c>
      <c r="D5765" t="s">
        <v>3298</v>
      </c>
      <c r="E5765" t="s">
        <v>5300</v>
      </c>
      <c r="F5765" t="s">
        <v>8492</v>
      </c>
      <c r="G5765" t="s">
        <v>7774</v>
      </c>
      <c r="H5765">
        <v>22</v>
      </c>
      <c r="I5765" s="12">
        <f>VLOOKUP($H5765,Lembar1!$A$2:$E$81,2,FALSE)</f>
        <v>43472</v>
      </c>
      <c r="J5765" t="str">
        <f>VLOOKUP($H5765,Lembar1!$A$2:$E$81,3,FALSE)</f>
        <v>09.30 s.d. 11.30</v>
      </c>
      <c r="K5765" t="str">
        <f>VLOOKUP($H5765,Lembar1!$A$2:$E$81,4,FALSE)</f>
        <v>LIMUNY</v>
      </c>
    </row>
    <row r="5766" spans="1:11" x14ac:dyDescent="0.25">
      <c r="A5766" t="s">
        <v>8579</v>
      </c>
      <c r="B5766" t="s">
        <v>8580</v>
      </c>
      <c r="C5766" t="s">
        <v>9</v>
      </c>
      <c r="D5766" t="s">
        <v>3298</v>
      </c>
      <c r="E5766" t="s">
        <v>5300</v>
      </c>
      <c r="F5766" t="s">
        <v>8492</v>
      </c>
      <c r="G5766" t="s">
        <v>7774</v>
      </c>
      <c r="H5766">
        <v>22</v>
      </c>
      <c r="I5766" s="12">
        <f>VLOOKUP($H5766,Lembar1!$A$2:$E$81,2,FALSE)</f>
        <v>43472</v>
      </c>
      <c r="J5766" t="str">
        <f>VLOOKUP($H5766,Lembar1!$A$2:$E$81,3,FALSE)</f>
        <v>09.30 s.d. 11.30</v>
      </c>
      <c r="K5766" t="str">
        <f>VLOOKUP($H5766,Lembar1!$A$2:$E$81,4,FALSE)</f>
        <v>LIMUNY</v>
      </c>
    </row>
    <row r="5767" spans="1:11" x14ac:dyDescent="0.25">
      <c r="A5767" t="s">
        <v>8581</v>
      </c>
      <c r="B5767" t="s">
        <v>8582</v>
      </c>
      <c r="C5767" t="s">
        <v>9</v>
      </c>
      <c r="D5767" t="s">
        <v>3298</v>
      </c>
      <c r="E5767" t="s">
        <v>5300</v>
      </c>
      <c r="F5767" t="s">
        <v>8492</v>
      </c>
      <c r="G5767" t="s">
        <v>7774</v>
      </c>
      <c r="H5767">
        <v>22</v>
      </c>
      <c r="I5767" s="12">
        <f>VLOOKUP($H5767,Lembar1!$A$2:$E$81,2,FALSE)</f>
        <v>43472</v>
      </c>
      <c r="J5767" t="str">
        <f>VLOOKUP($H5767,Lembar1!$A$2:$E$81,3,FALSE)</f>
        <v>09.30 s.d. 11.30</v>
      </c>
      <c r="K5767" t="str">
        <f>VLOOKUP($H5767,Lembar1!$A$2:$E$81,4,FALSE)</f>
        <v>LIMUNY</v>
      </c>
    </row>
    <row r="5768" spans="1:11" x14ac:dyDescent="0.25">
      <c r="A5768" t="s">
        <v>8583</v>
      </c>
      <c r="B5768" t="s">
        <v>8584</v>
      </c>
      <c r="C5768" t="s">
        <v>98</v>
      </c>
      <c r="D5768" t="s">
        <v>3298</v>
      </c>
      <c r="E5768" t="s">
        <v>5300</v>
      </c>
      <c r="F5768" t="s">
        <v>8492</v>
      </c>
      <c r="G5768" t="s">
        <v>7774</v>
      </c>
      <c r="H5768">
        <v>22</v>
      </c>
      <c r="I5768" s="12">
        <f>VLOOKUP($H5768,Lembar1!$A$2:$E$81,2,FALSE)</f>
        <v>43472</v>
      </c>
      <c r="J5768" t="str">
        <f>VLOOKUP($H5768,Lembar1!$A$2:$E$81,3,FALSE)</f>
        <v>09.30 s.d. 11.30</v>
      </c>
      <c r="K5768" t="str">
        <f>VLOOKUP($H5768,Lembar1!$A$2:$E$81,4,FALSE)</f>
        <v>LIMUNY</v>
      </c>
    </row>
    <row r="5769" spans="1:11" x14ac:dyDescent="0.25">
      <c r="A5769" t="s">
        <v>8585</v>
      </c>
      <c r="B5769" t="s">
        <v>8586</v>
      </c>
      <c r="C5769" t="s">
        <v>98</v>
      </c>
      <c r="D5769" t="s">
        <v>3298</v>
      </c>
      <c r="E5769" t="s">
        <v>5300</v>
      </c>
      <c r="F5769" t="s">
        <v>8492</v>
      </c>
      <c r="G5769" t="s">
        <v>7774</v>
      </c>
      <c r="H5769">
        <v>22</v>
      </c>
      <c r="I5769" s="12">
        <f>VLOOKUP($H5769,Lembar1!$A$2:$E$81,2,FALSE)</f>
        <v>43472</v>
      </c>
      <c r="J5769" t="str">
        <f>VLOOKUP($H5769,Lembar1!$A$2:$E$81,3,FALSE)</f>
        <v>09.30 s.d. 11.30</v>
      </c>
      <c r="K5769" t="str">
        <f>VLOOKUP($H5769,Lembar1!$A$2:$E$81,4,FALSE)</f>
        <v>LIMUNY</v>
      </c>
    </row>
    <row r="5770" spans="1:11" x14ac:dyDescent="0.25">
      <c r="A5770" t="s">
        <v>8587</v>
      </c>
      <c r="B5770" t="s">
        <v>8588</v>
      </c>
      <c r="C5770" t="s">
        <v>98</v>
      </c>
      <c r="D5770" t="s">
        <v>3298</v>
      </c>
      <c r="E5770" t="s">
        <v>5300</v>
      </c>
      <c r="F5770" t="s">
        <v>8492</v>
      </c>
      <c r="G5770" t="s">
        <v>7774</v>
      </c>
      <c r="H5770">
        <v>22</v>
      </c>
      <c r="I5770" s="12">
        <f>VLOOKUP($H5770,Lembar1!$A$2:$E$81,2,FALSE)</f>
        <v>43472</v>
      </c>
      <c r="J5770" t="str">
        <f>VLOOKUP($H5770,Lembar1!$A$2:$E$81,3,FALSE)</f>
        <v>09.30 s.d. 11.30</v>
      </c>
      <c r="K5770" t="str">
        <f>VLOOKUP($H5770,Lembar1!$A$2:$E$81,4,FALSE)</f>
        <v>LIMUNY</v>
      </c>
    </row>
    <row r="5771" spans="1:11" x14ac:dyDescent="0.25">
      <c r="A5771" t="s">
        <v>8589</v>
      </c>
      <c r="B5771" t="s">
        <v>8590</v>
      </c>
      <c r="C5771" t="s">
        <v>98</v>
      </c>
      <c r="D5771" t="s">
        <v>3298</v>
      </c>
      <c r="E5771" t="s">
        <v>5300</v>
      </c>
      <c r="F5771" t="s">
        <v>8492</v>
      </c>
      <c r="G5771" t="s">
        <v>7774</v>
      </c>
      <c r="H5771">
        <v>22</v>
      </c>
      <c r="I5771" s="12">
        <f>VLOOKUP($H5771,Lembar1!$A$2:$E$81,2,FALSE)</f>
        <v>43472</v>
      </c>
      <c r="J5771" t="str">
        <f>VLOOKUP($H5771,Lembar1!$A$2:$E$81,3,FALSE)</f>
        <v>09.30 s.d. 11.30</v>
      </c>
      <c r="K5771" t="str">
        <f>VLOOKUP($H5771,Lembar1!$A$2:$E$81,4,FALSE)</f>
        <v>LIMUNY</v>
      </c>
    </row>
    <row r="5772" spans="1:11" x14ac:dyDescent="0.25">
      <c r="A5772" t="s">
        <v>8591</v>
      </c>
      <c r="B5772" t="s">
        <v>8592</v>
      </c>
      <c r="C5772" t="s">
        <v>98</v>
      </c>
      <c r="D5772" t="s">
        <v>3298</v>
      </c>
      <c r="E5772" t="s">
        <v>5300</v>
      </c>
      <c r="F5772" t="s">
        <v>8492</v>
      </c>
      <c r="G5772" t="s">
        <v>7774</v>
      </c>
      <c r="H5772">
        <v>22</v>
      </c>
      <c r="I5772" s="12">
        <f>VLOOKUP($H5772,Lembar1!$A$2:$E$81,2,FALSE)</f>
        <v>43472</v>
      </c>
      <c r="J5772" t="str">
        <f>VLOOKUP($H5772,Lembar1!$A$2:$E$81,3,FALSE)</f>
        <v>09.30 s.d. 11.30</v>
      </c>
      <c r="K5772" t="str">
        <f>VLOOKUP($H5772,Lembar1!$A$2:$E$81,4,FALSE)</f>
        <v>LIMUNY</v>
      </c>
    </row>
    <row r="5773" spans="1:11" x14ac:dyDescent="0.25">
      <c r="A5773" t="s">
        <v>8593</v>
      </c>
      <c r="B5773" t="s">
        <v>8594</v>
      </c>
      <c r="C5773" t="s">
        <v>98</v>
      </c>
      <c r="D5773" t="s">
        <v>3298</v>
      </c>
      <c r="E5773" t="s">
        <v>5300</v>
      </c>
      <c r="F5773" t="s">
        <v>8492</v>
      </c>
      <c r="G5773" t="s">
        <v>7774</v>
      </c>
      <c r="H5773">
        <v>22</v>
      </c>
      <c r="I5773" s="12">
        <f>VLOOKUP($H5773,Lembar1!$A$2:$E$81,2,FALSE)</f>
        <v>43472</v>
      </c>
      <c r="J5773" t="str">
        <f>VLOOKUP($H5773,Lembar1!$A$2:$E$81,3,FALSE)</f>
        <v>09.30 s.d. 11.30</v>
      </c>
      <c r="K5773" t="str">
        <f>VLOOKUP($H5773,Lembar1!$A$2:$E$81,4,FALSE)</f>
        <v>LIMUNY</v>
      </c>
    </row>
    <row r="5774" spans="1:11" x14ac:dyDescent="0.25">
      <c r="A5774" t="s">
        <v>8595</v>
      </c>
      <c r="B5774" t="s">
        <v>8596</v>
      </c>
      <c r="C5774" t="s">
        <v>98</v>
      </c>
      <c r="D5774" t="s">
        <v>3298</v>
      </c>
      <c r="E5774" t="s">
        <v>5300</v>
      </c>
      <c r="F5774" t="s">
        <v>8492</v>
      </c>
      <c r="G5774" t="s">
        <v>7774</v>
      </c>
      <c r="H5774">
        <v>22</v>
      </c>
      <c r="I5774" s="12">
        <f>VLOOKUP($H5774,Lembar1!$A$2:$E$81,2,FALSE)</f>
        <v>43472</v>
      </c>
      <c r="J5774" t="str">
        <f>VLOOKUP($H5774,Lembar1!$A$2:$E$81,3,FALSE)</f>
        <v>09.30 s.d. 11.30</v>
      </c>
      <c r="K5774" t="str">
        <f>VLOOKUP($H5774,Lembar1!$A$2:$E$81,4,FALSE)</f>
        <v>LIMUNY</v>
      </c>
    </row>
    <row r="5775" spans="1:11" x14ac:dyDescent="0.25">
      <c r="A5775" t="s">
        <v>8597</v>
      </c>
      <c r="B5775" t="s">
        <v>8598</v>
      </c>
      <c r="C5775" t="s">
        <v>98</v>
      </c>
      <c r="D5775" t="s">
        <v>3298</v>
      </c>
      <c r="E5775" t="s">
        <v>5300</v>
      </c>
      <c r="F5775" t="s">
        <v>8492</v>
      </c>
      <c r="G5775" t="s">
        <v>7774</v>
      </c>
      <c r="H5775">
        <v>22</v>
      </c>
      <c r="I5775" s="12">
        <f>VLOOKUP($H5775,Lembar1!$A$2:$E$81,2,FALSE)</f>
        <v>43472</v>
      </c>
      <c r="J5775" t="str">
        <f>VLOOKUP($H5775,Lembar1!$A$2:$E$81,3,FALSE)</f>
        <v>09.30 s.d. 11.30</v>
      </c>
      <c r="K5775" t="str">
        <f>VLOOKUP($H5775,Lembar1!$A$2:$E$81,4,FALSE)</f>
        <v>LIMUNY</v>
      </c>
    </row>
    <row r="5776" spans="1:11" x14ac:dyDescent="0.25">
      <c r="A5776" t="s">
        <v>8599</v>
      </c>
      <c r="B5776" t="s">
        <v>8600</v>
      </c>
      <c r="C5776" t="s">
        <v>98</v>
      </c>
      <c r="D5776" t="s">
        <v>3298</v>
      </c>
      <c r="E5776" t="s">
        <v>5300</v>
      </c>
      <c r="F5776" t="s">
        <v>8492</v>
      </c>
      <c r="G5776" t="s">
        <v>7774</v>
      </c>
      <c r="H5776">
        <v>22</v>
      </c>
      <c r="I5776" s="12">
        <f>VLOOKUP($H5776,Lembar1!$A$2:$E$81,2,FALSE)</f>
        <v>43472</v>
      </c>
      <c r="J5776" t="str">
        <f>VLOOKUP($H5776,Lembar1!$A$2:$E$81,3,FALSE)</f>
        <v>09.30 s.d. 11.30</v>
      </c>
      <c r="K5776" t="str">
        <f>VLOOKUP($H5776,Lembar1!$A$2:$E$81,4,FALSE)</f>
        <v>LIMUNY</v>
      </c>
    </row>
    <row r="5777" spans="1:11" x14ac:dyDescent="0.25">
      <c r="A5777" t="s">
        <v>8601</v>
      </c>
      <c r="B5777" t="s">
        <v>8602</v>
      </c>
      <c r="C5777" t="s">
        <v>98</v>
      </c>
      <c r="D5777" t="s">
        <v>3298</v>
      </c>
      <c r="E5777" t="s">
        <v>5300</v>
      </c>
      <c r="F5777" t="s">
        <v>8492</v>
      </c>
      <c r="G5777" t="s">
        <v>7774</v>
      </c>
      <c r="H5777">
        <v>22</v>
      </c>
      <c r="I5777" s="12">
        <f>VLOOKUP($H5777,Lembar1!$A$2:$E$81,2,FALSE)</f>
        <v>43472</v>
      </c>
      <c r="J5777" t="str">
        <f>VLOOKUP($H5777,Lembar1!$A$2:$E$81,3,FALSE)</f>
        <v>09.30 s.d. 11.30</v>
      </c>
      <c r="K5777" t="str">
        <f>VLOOKUP($H5777,Lembar1!$A$2:$E$81,4,FALSE)</f>
        <v>LIMUNY</v>
      </c>
    </row>
    <row r="5778" spans="1:11" x14ac:dyDescent="0.25">
      <c r="A5778" t="s">
        <v>8603</v>
      </c>
      <c r="B5778" t="s">
        <v>8604</v>
      </c>
      <c r="C5778" t="s">
        <v>98</v>
      </c>
      <c r="D5778" t="s">
        <v>3298</v>
      </c>
      <c r="E5778" t="s">
        <v>5300</v>
      </c>
      <c r="F5778" t="s">
        <v>8492</v>
      </c>
      <c r="G5778" t="s">
        <v>7774</v>
      </c>
      <c r="H5778">
        <v>22</v>
      </c>
      <c r="I5778" s="12">
        <f>VLOOKUP($H5778,Lembar1!$A$2:$E$81,2,FALSE)</f>
        <v>43472</v>
      </c>
      <c r="J5778" t="str">
        <f>VLOOKUP($H5778,Lembar1!$A$2:$E$81,3,FALSE)</f>
        <v>09.30 s.d. 11.30</v>
      </c>
      <c r="K5778" t="str">
        <f>VLOOKUP($H5778,Lembar1!$A$2:$E$81,4,FALSE)</f>
        <v>LIMUNY</v>
      </c>
    </row>
    <row r="5779" spans="1:11" x14ac:dyDescent="0.25">
      <c r="A5779" t="s">
        <v>8605</v>
      </c>
      <c r="B5779" t="s">
        <v>8606</v>
      </c>
      <c r="C5779" t="s">
        <v>98</v>
      </c>
      <c r="D5779" t="s">
        <v>3298</v>
      </c>
      <c r="E5779" t="s">
        <v>5300</v>
      </c>
      <c r="F5779" t="s">
        <v>8492</v>
      </c>
      <c r="G5779" t="s">
        <v>7774</v>
      </c>
      <c r="H5779">
        <v>22</v>
      </c>
      <c r="I5779" s="12">
        <f>VLOOKUP($H5779,Lembar1!$A$2:$E$81,2,FALSE)</f>
        <v>43472</v>
      </c>
      <c r="J5779" t="str">
        <f>VLOOKUP($H5779,Lembar1!$A$2:$E$81,3,FALSE)</f>
        <v>09.30 s.d. 11.30</v>
      </c>
      <c r="K5779" t="str">
        <f>VLOOKUP($H5779,Lembar1!$A$2:$E$81,4,FALSE)</f>
        <v>LIMUNY</v>
      </c>
    </row>
    <row r="5780" spans="1:11" x14ac:dyDescent="0.25">
      <c r="A5780" t="s">
        <v>8607</v>
      </c>
      <c r="B5780" t="s">
        <v>8608</v>
      </c>
      <c r="C5780" t="s">
        <v>98</v>
      </c>
      <c r="D5780" t="s">
        <v>3298</v>
      </c>
      <c r="E5780" t="s">
        <v>5300</v>
      </c>
      <c r="F5780" t="s">
        <v>8492</v>
      </c>
      <c r="G5780" t="s">
        <v>7774</v>
      </c>
      <c r="H5780">
        <v>22</v>
      </c>
      <c r="I5780" s="12">
        <f>VLOOKUP($H5780,Lembar1!$A$2:$E$81,2,FALSE)</f>
        <v>43472</v>
      </c>
      <c r="J5780" t="str">
        <f>VLOOKUP($H5780,Lembar1!$A$2:$E$81,3,FALSE)</f>
        <v>09.30 s.d. 11.30</v>
      </c>
      <c r="K5780" t="str">
        <f>VLOOKUP($H5780,Lembar1!$A$2:$E$81,4,FALSE)</f>
        <v>LIMUNY</v>
      </c>
    </row>
    <row r="5781" spans="1:11" x14ac:dyDescent="0.25">
      <c r="A5781" t="s">
        <v>8609</v>
      </c>
      <c r="B5781" t="s">
        <v>8610</v>
      </c>
      <c r="C5781" t="s">
        <v>98</v>
      </c>
      <c r="D5781" t="s">
        <v>3298</v>
      </c>
      <c r="E5781" t="s">
        <v>5300</v>
      </c>
      <c r="F5781" t="s">
        <v>8492</v>
      </c>
      <c r="G5781" t="s">
        <v>7774</v>
      </c>
      <c r="H5781">
        <v>22</v>
      </c>
      <c r="I5781" s="12">
        <f>VLOOKUP($H5781,Lembar1!$A$2:$E$81,2,FALSE)</f>
        <v>43472</v>
      </c>
      <c r="J5781" t="str">
        <f>VLOOKUP($H5781,Lembar1!$A$2:$E$81,3,FALSE)</f>
        <v>09.30 s.d. 11.30</v>
      </c>
      <c r="K5781" t="str">
        <f>VLOOKUP($H5781,Lembar1!$A$2:$E$81,4,FALSE)</f>
        <v>LIMUNY</v>
      </c>
    </row>
    <row r="5782" spans="1:11" x14ac:dyDescent="0.25">
      <c r="A5782" t="s">
        <v>8611</v>
      </c>
      <c r="B5782" t="s">
        <v>8612</v>
      </c>
      <c r="C5782" t="s">
        <v>98</v>
      </c>
      <c r="D5782" t="s">
        <v>3298</v>
      </c>
      <c r="E5782" t="s">
        <v>5300</v>
      </c>
      <c r="F5782" t="s">
        <v>8492</v>
      </c>
      <c r="G5782" t="s">
        <v>7774</v>
      </c>
      <c r="H5782">
        <v>22</v>
      </c>
      <c r="I5782" s="12">
        <f>VLOOKUP($H5782,Lembar1!$A$2:$E$81,2,FALSE)</f>
        <v>43472</v>
      </c>
      <c r="J5782" t="str">
        <f>VLOOKUP($H5782,Lembar1!$A$2:$E$81,3,FALSE)</f>
        <v>09.30 s.d. 11.30</v>
      </c>
      <c r="K5782" t="str">
        <f>VLOOKUP($H5782,Lembar1!$A$2:$E$81,4,FALSE)</f>
        <v>LIMUNY</v>
      </c>
    </row>
    <row r="5783" spans="1:11" x14ac:dyDescent="0.25">
      <c r="A5783" t="s">
        <v>8613</v>
      </c>
      <c r="B5783" t="s">
        <v>8614</v>
      </c>
      <c r="C5783" t="s">
        <v>98</v>
      </c>
      <c r="D5783" t="s">
        <v>3298</v>
      </c>
      <c r="E5783" t="s">
        <v>5300</v>
      </c>
      <c r="F5783" t="s">
        <v>8492</v>
      </c>
      <c r="G5783" t="s">
        <v>7774</v>
      </c>
      <c r="H5783">
        <v>22</v>
      </c>
      <c r="I5783" s="12">
        <f>VLOOKUP($H5783,Lembar1!$A$2:$E$81,2,FALSE)</f>
        <v>43472</v>
      </c>
      <c r="J5783" t="str">
        <f>VLOOKUP($H5783,Lembar1!$A$2:$E$81,3,FALSE)</f>
        <v>09.30 s.d. 11.30</v>
      </c>
      <c r="K5783" t="str">
        <f>VLOOKUP($H5783,Lembar1!$A$2:$E$81,4,FALSE)</f>
        <v>LIMUNY</v>
      </c>
    </row>
    <row r="5784" spans="1:11" x14ac:dyDescent="0.25">
      <c r="A5784" t="s">
        <v>8615</v>
      </c>
      <c r="B5784" t="s">
        <v>8616</v>
      </c>
      <c r="C5784" t="s">
        <v>98</v>
      </c>
      <c r="D5784" t="s">
        <v>3298</v>
      </c>
      <c r="E5784" t="s">
        <v>5300</v>
      </c>
      <c r="F5784" t="s">
        <v>8492</v>
      </c>
      <c r="G5784" t="s">
        <v>7774</v>
      </c>
      <c r="H5784">
        <v>22</v>
      </c>
      <c r="I5784" s="12">
        <f>VLOOKUP($H5784,Lembar1!$A$2:$E$81,2,FALSE)</f>
        <v>43472</v>
      </c>
      <c r="J5784" t="str">
        <f>VLOOKUP($H5784,Lembar1!$A$2:$E$81,3,FALSE)</f>
        <v>09.30 s.d. 11.30</v>
      </c>
      <c r="K5784" t="str">
        <f>VLOOKUP($H5784,Lembar1!$A$2:$E$81,4,FALSE)</f>
        <v>LIMUNY</v>
      </c>
    </row>
    <row r="5785" spans="1:11" x14ac:dyDescent="0.25">
      <c r="A5785" t="s">
        <v>8617</v>
      </c>
      <c r="B5785" t="s">
        <v>8618</v>
      </c>
      <c r="C5785" t="s">
        <v>98</v>
      </c>
      <c r="D5785" t="s">
        <v>3298</v>
      </c>
      <c r="E5785" t="s">
        <v>5300</v>
      </c>
      <c r="F5785" t="s">
        <v>8492</v>
      </c>
      <c r="G5785" t="s">
        <v>7774</v>
      </c>
      <c r="H5785">
        <v>22</v>
      </c>
      <c r="I5785" s="12">
        <f>VLOOKUP($H5785,Lembar1!$A$2:$E$81,2,FALSE)</f>
        <v>43472</v>
      </c>
      <c r="J5785" t="str">
        <f>VLOOKUP($H5785,Lembar1!$A$2:$E$81,3,FALSE)</f>
        <v>09.30 s.d. 11.30</v>
      </c>
      <c r="K5785" t="str">
        <f>VLOOKUP($H5785,Lembar1!$A$2:$E$81,4,FALSE)</f>
        <v>LIMUNY</v>
      </c>
    </row>
    <row r="5786" spans="1:11" x14ac:dyDescent="0.25">
      <c r="A5786" t="s">
        <v>8619</v>
      </c>
      <c r="B5786" t="s">
        <v>8620</v>
      </c>
      <c r="C5786" t="s">
        <v>98</v>
      </c>
      <c r="D5786" t="s">
        <v>3298</v>
      </c>
      <c r="E5786" t="s">
        <v>5300</v>
      </c>
      <c r="F5786" t="s">
        <v>8492</v>
      </c>
      <c r="G5786" t="s">
        <v>7774</v>
      </c>
      <c r="H5786">
        <v>22</v>
      </c>
      <c r="I5786" s="12">
        <f>VLOOKUP($H5786,Lembar1!$A$2:$E$81,2,FALSE)</f>
        <v>43472</v>
      </c>
      <c r="J5786" t="str">
        <f>VLOOKUP($H5786,Lembar1!$A$2:$E$81,3,FALSE)</f>
        <v>09.30 s.d. 11.30</v>
      </c>
      <c r="K5786" t="str">
        <f>VLOOKUP($H5786,Lembar1!$A$2:$E$81,4,FALSE)</f>
        <v>LIMUNY</v>
      </c>
    </row>
    <row r="5787" spans="1:11" x14ac:dyDescent="0.25">
      <c r="A5787" t="s">
        <v>8621</v>
      </c>
      <c r="B5787" t="s">
        <v>8622</v>
      </c>
      <c r="C5787" t="s">
        <v>98</v>
      </c>
      <c r="D5787" t="s">
        <v>3298</v>
      </c>
      <c r="E5787" t="s">
        <v>5300</v>
      </c>
      <c r="F5787" t="s">
        <v>8492</v>
      </c>
      <c r="G5787" t="s">
        <v>7774</v>
      </c>
      <c r="H5787">
        <v>22</v>
      </c>
      <c r="I5787" s="12">
        <f>VLOOKUP($H5787,Lembar1!$A$2:$E$81,2,FALSE)</f>
        <v>43472</v>
      </c>
      <c r="J5787" t="str">
        <f>VLOOKUP($H5787,Lembar1!$A$2:$E$81,3,FALSE)</f>
        <v>09.30 s.d. 11.30</v>
      </c>
      <c r="K5787" t="str">
        <f>VLOOKUP($H5787,Lembar1!$A$2:$E$81,4,FALSE)</f>
        <v>LIMUNY</v>
      </c>
    </row>
    <row r="5788" spans="1:11" x14ac:dyDescent="0.25">
      <c r="A5788" t="s">
        <v>8623</v>
      </c>
      <c r="B5788" t="s">
        <v>8624</v>
      </c>
      <c r="C5788" t="s">
        <v>98</v>
      </c>
      <c r="D5788" t="s">
        <v>3298</v>
      </c>
      <c r="E5788" t="s">
        <v>5300</v>
      </c>
      <c r="F5788" t="s">
        <v>8492</v>
      </c>
      <c r="G5788" t="s">
        <v>7774</v>
      </c>
      <c r="H5788">
        <v>22</v>
      </c>
      <c r="I5788" s="12">
        <f>VLOOKUP($H5788,Lembar1!$A$2:$E$81,2,FALSE)</f>
        <v>43472</v>
      </c>
      <c r="J5788" t="str">
        <f>VLOOKUP($H5788,Lembar1!$A$2:$E$81,3,FALSE)</f>
        <v>09.30 s.d. 11.30</v>
      </c>
      <c r="K5788" t="str">
        <f>VLOOKUP($H5788,Lembar1!$A$2:$E$81,4,FALSE)</f>
        <v>LIMUNY</v>
      </c>
    </row>
    <row r="5789" spans="1:11" x14ac:dyDescent="0.25">
      <c r="A5789" t="s">
        <v>8625</v>
      </c>
      <c r="B5789" t="s">
        <v>8626</v>
      </c>
      <c r="C5789" t="s">
        <v>98</v>
      </c>
      <c r="D5789" t="s">
        <v>3298</v>
      </c>
      <c r="E5789" t="s">
        <v>5300</v>
      </c>
      <c r="F5789" t="s">
        <v>8492</v>
      </c>
      <c r="G5789" t="s">
        <v>7774</v>
      </c>
      <c r="H5789">
        <v>22</v>
      </c>
      <c r="I5789" s="12">
        <f>VLOOKUP($H5789,Lembar1!$A$2:$E$81,2,FALSE)</f>
        <v>43472</v>
      </c>
      <c r="J5789" t="str">
        <f>VLOOKUP($H5789,Lembar1!$A$2:$E$81,3,FALSE)</f>
        <v>09.30 s.d. 11.30</v>
      </c>
      <c r="K5789" t="str">
        <f>VLOOKUP($H5789,Lembar1!$A$2:$E$81,4,FALSE)</f>
        <v>LIMUNY</v>
      </c>
    </row>
    <row r="5790" spans="1:11" x14ac:dyDescent="0.25">
      <c r="A5790" t="s">
        <v>8627</v>
      </c>
      <c r="B5790" t="s">
        <v>8628</v>
      </c>
      <c r="C5790" t="s">
        <v>98</v>
      </c>
      <c r="D5790" t="s">
        <v>3298</v>
      </c>
      <c r="E5790" t="s">
        <v>5300</v>
      </c>
      <c r="F5790" t="s">
        <v>8492</v>
      </c>
      <c r="G5790" t="s">
        <v>7774</v>
      </c>
      <c r="H5790">
        <v>22</v>
      </c>
      <c r="I5790" s="12">
        <f>VLOOKUP($H5790,Lembar1!$A$2:$E$81,2,FALSE)</f>
        <v>43472</v>
      </c>
      <c r="J5790" t="str">
        <f>VLOOKUP($H5790,Lembar1!$A$2:$E$81,3,FALSE)</f>
        <v>09.30 s.d. 11.30</v>
      </c>
      <c r="K5790" t="str">
        <f>VLOOKUP($H5790,Lembar1!$A$2:$E$81,4,FALSE)</f>
        <v>LIMUNY</v>
      </c>
    </row>
    <row r="5791" spans="1:11" x14ac:dyDescent="0.25">
      <c r="A5791" t="s">
        <v>8629</v>
      </c>
      <c r="B5791" t="s">
        <v>8630</v>
      </c>
      <c r="C5791" t="s">
        <v>98</v>
      </c>
      <c r="D5791" t="s">
        <v>3298</v>
      </c>
      <c r="E5791" t="s">
        <v>5300</v>
      </c>
      <c r="F5791" t="s">
        <v>8492</v>
      </c>
      <c r="G5791" t="s">
        <v>7774</v>
      </c>
      <c r="H5791">
        <v>22</v>
      </c>
      <c r="I5791" s="12">
        <f>VLOOKUP($H5791,Lembar1!$A$2:$E$81,2,FALSE)</f>
        <v>43472</v>
      </c>
      <c r="J5791" t="str">
        <f>VLOOKUP($H5791,Lembar1!$A$2:$E$81,3,FALSE)</f>
        <v>09.30 s.d. 11.30</v>
      </c>
      <c r="K5791" t="str">
        <f>VLOOKUP($H5791,Lembar1!$A$2:$E$81,4,FALSE)</f>
        <v>LIMUNY</v>
      </c>
    </row>
    <row r="5792" spans="1:11" x14ac:dyDescent="0.25">
      <c r="A5792" t="s">
        <v>8631</v>
      </c>
      <c r="B5792" t="s">
        <v>8632</v>
      </c>
      <c r="C5792" t="s">
        <v>98</v>
      </c>
      <c r="D5792" t="s">
        <v>3298</v>
      </c>
      <c r="E5792" t="s">
        <v>5300</v>
      </c>
      <c r="F5792" t="s">
        <v>8492</v>
      </c>
      <c r="G5792" t="s">
        <v>7774</v>
      </c>
      <c r="H5792">
        <v>22</v>
      </c>
      <c r="I5792" s="12">
        <f>VLOOKUP($H5792,Lembar1!$A$2:$E$81,2,FALSE)</f>
        <v>43472</v>
      </c>
      <c r="J5792" t="str">
        <f>VLOOKUP($H5792,Lembar1!$A$2:$E$81,3,FALSE)</f>
        <v>09.30 s.d. 11.30</v>
      </c>
      <c r="K5792" t="str">
        <f>VLOOKUP($H5792,Lembar1!$A$2:$E$81,4,FALSE)</f>
        <v>LIMUNY</v>
      </c>
    </row>
    <row r="5793" spans="1:11" x14ac:dyDescent="0.25">
      <c r="A5793" t="s">
        <v>8633</v>
      </c>
      <c r="B5793" t="s">
        <v>8634</v>
      </c>
      <c r="C5793" t="s">
        <v>98</v>
      </c>
      <c r="D5793" t="s">
        <v>3298</v>
      </c>
      <c r="E5793" t="s">
        <v>5300</v>
      </c>
      <c r="F5793" t="s">
        <v>8492</v>
      </c>
      <c r="G5793" t="s">
        <v>7774</v>
      </c>
      <c r="H5793">
        <v>22</v>
      </c>
      <c r="I5793" s="12">
        <f>VLOOKUP($H5793,Lembar1!$A$2:$E$81,2,FALSE)</f>
        <v>43472</v>
      </c>
      <c r="J5793" t="str">
        <f>VLOOKUP($H5793,Lembar1!$A$2:$E$81,3,FALSE)</f>
        <v>09.30 s.d. 11.30</v>
      </c>
      <c r="K5793" t="str">
        <f>VLOOKUP($H5793,Lembar1!$A$2:$E$81,4,FALSE)</f>
        <v>LIMUNY</v>
      </c>
    </row>
    <row r="5794" spans="1:11" x14ac:dyDescent="0.25">
      <c r="A5794" t="s">
        <v>8635</v>
      </c>
      <c r="B5794" t="s">
        <v>8636</v>
      </c>
      <c r="C5794" t="s">
        <v>98</v>
      </c>
      <c r="D5794" t="s">
        <v>3298</v>
      </c>
      <c r="E5794" t="s">
        <v>5300</v>
      </c>
      <c r="F5794" t="s">
        <v>8492</v>
      </c>
      <c r="G5794" t="s">
        <v>7774</v>
      </c>
      <c r="H5794">
        <v>22</v>
      </c>
      <c r="I5794" s="12">
        <f>VLOOKUP($H5794,Lembar1!$A$2:$E$81,2,FALSE)</f>
        <v>43472</v>
      </c>
      <c r="J5794" t="str">
        <f>VLOOKUP($H5794,Lembar1!$A$2:$E$81,3,FALSE)</f>
        <v>09.30 s.d. 11.30</v>
      </c>
      <c r="K5794" t="str">
        <f>VLOOKUP($H5794,Lembar1!$A$2:$E$81,4,FALSE)</f>
        <v>LIMUNY</v>
      </c>
    </row>
    <row r="5795" spans="1:11" x14ac:dyDescent="0.25">
      <c r="A5795" t="s">
        <v>8637</v>
      </c>
      <c r="B5795" t="s">
        <v>8638</v>
      </c>
      <c r="C5795" t="s">
        <v>98</v>
      </c>
      <c r="D5795" t="s">
        <v>3298</v>
      </c>
      <c r="E5795" t="s">
        <v>5300</v>
      </c>
      <c r="F5795" t="s">
        <v>8492</v>
      </c>
      <c r="G5795" t="s">
        <v>7774</v>
      </c>
      <c r="H5795">
        <v>22</v>
      </c>
      <c r="I5795" s="12">
        <f>VLOOKUP($H5795,Lembar1!$A$2:$E$81,2,FALSE)</f>
        <v>43472</v>
      </c>
      <c r="J5795" t="str">
        <f>VLOOKUP($H5795,Lembar1!$A$2:$E$81,3,FALSE)</f>
        <v>09.30 s.d. 11.30</v>
      </c>
      <c r="K5795" t="str">
        <f>VLOOKUP($H5795,Lembar1!$A$2:$E$81,4,FALSE)</f>
        <v>LIMUNY</v>
      </c>
    </row>
    <row r="5796" spans="1:11" x14ac:dyDescent="0.25">
      <c r="A5796" t="s">
        <v>8639</v>
      </c>
      <c r="B5796" t="s">
        <v>8640</v>
      </c>
      <c r="C5796" t="s">
        <v>98</v>
      </c>
      <c r="D5796" t="s">
        <v>3298</v>
      </c>
      <c r="E5796" t="s">
        <v>5300</v>
      </c>
      <c r="F5796" t="s">
        <v>8492</v>
      </c>
      <c r="G5796" t="s">
        <v>7774</v>
      </c>
      <c r="H5796">
        <v>22</v>
      </c>
      <c r="I5796" s="12">
        <f>VLOOKUP($H5796,Lembar1!$A$2:$E$81,2,FALSE)</f>
        <v>43472</v>
      </c>
      <c r="J5796" t="str">
        <f>VLOOKUP($H5796,Lembar1!$A$2:$E$81,3,FALSE)</f>
        <v>09.30 s.d. 11.30</v>
      </c>
      <c r="K5796" t="str">
        <f>VLOOKUP($H5796,Lembar1!$A$2:$E$81,4,FALSE)</f>
        <v>LIMUNY</v>
      </c>
    </row>
    <row r="5797" spans="1:11" x14ac:dyDescent="0.25">
      <c r="A5797" t="s">
        <v>8641</v>
      </c>
      <c r="B5797" t="s">
        <v>8642</v>
      </c>
      <c r="C5797" t="s">
        <v>98</v>
      </c>
      <c r="D5797" t="s">
        <v>3298</v>
      </c>
      <c r="E5797" t="s">
        <v>5300</v>
      </c>
      <c r="F5797" t="s">
        <v>8492</v>
      </c>
      <c r="G5797" t="s">
        <v>7774</v>
      </c>
      <c r="H5797">
        <v>22</v>
      </c>
      <c r="I5797" s="12">
        <f>VLOOKUP($H5797,Lembar1!$A$2:$E$81,2,FALSE)</f>
        <v>43472</v>
      </c>
      <c r="J5797" t="str">
        <f>VLOOKUP($H5797,Lembar1!$A$2:$E$81,3,FALSE)</f>
        <v>09.30 s.d. 11.30</v>
      </c>
      <c r="K5797" t="str">
        <f>VLOOKUP($H5797,Lembar1!$A$2:$E$81,4,FALSE)</f>
        <v>LIMUNY</v>
      </c>
    </row>
    <row r="5798" spans="1:11" x14ac:dyDescent="0.25">
      <c r="A5798" t="s">
        <v>8643</v>
      </c>
      <c r="B5798" t="s">
        <v>8644</v>
      </c>
      <c r="C5798" t="s">
        <v>98</v>
      </c>
      <c r="D5798" t="s">
        <v>3298</v>
      </c>
      <c r="E5798" t="s">
        <v>5300</v>
      </c>
      <c r="F5798" t="s">
        <v>8492</v>
      </c>
      <c r="G5798" t="s">
        <v>7774</v>
      </c>
      <c r="H5798">
        <v>22</v>
      </c>
      <c r="I5798" s="12">
        <f>VLOOKUP($H5798,Lembar1!$A$2:$E$81,2,FALSE)</f>
        <v>43472</v>
      </c>
      <c r="J5798" t="str">
        <f>VLOOKUP($H5798,Lembar1!$A$2:$E$81,3,FALSE)</f>
        <v>09.30 s.d. 11.30</v>
      </c>
      <c r="K5798" t="str">
        <f>VLOOKUP($H5798,Lembar1!$A$2:$E$81,4,FALSE)</f>
        <v>LIMUNY</v>
      </c>
    </row>
    <row r="5799" spans="1:11" x14ac:dyDescent="0.25">
      <c r="A5799" t="s">
        <v>8645</v>
      </c>
      <c r="B5799" t="s">
        <v>8646</v>
      </c>
      <c r="C5799" t="s">
        <v>98</v>
      </c>
      <c r="D5799" t="s">
        <v>3298</v>
      </c>
      <c r="E5799" t="s">
        <v>5300</v>
      </c>
      <c r="F5799" t="s">
        <v>8492</v>
      </c>
      <c r="G5799" t="s">
        <v>7774</v>
      </c>
      <c r="H5799">
        <v>22</v>
      </c>
      <c r="I5799" s="12">
        <f>VLOOKUP($H5799,Lembar1!$A$2:$E$81,2,FALSE)</f>
        <v>43472</v>
      </c>
      <c r="J5799" t="str">
        <f>VLOOKUP($H5799,Lembar1!$A$2:$E$81,3,FALSE)</f>
        <v>09.30 s.d. 11.30</v>
      </c>
      <c r="K5799" t="str">
        <f>VLOOKUP($H5799,Lembar1!$A$2:$E$81,4,FALSE)</f>
        <v>LIMUNY</v>
      </c>
    </row>
    <row r="5800" spans="1:11" x14ac:dyDescent="0.25">
      <c r="A5800" t="s">
        <v>8647</v>
      </c>
      <c r="B5800" t="s">
        <v>8648</v>
      </c>
      <c r="C5800" t="s">
        <v>98</v>
      </c>
      <c r="D5800" t="s">
        <v>3298</v>
      </c>
      <c r="E5800" t="s">
        <v>5300</v>
      </c>
      <c r="F5800" t="s">
        <v>8492</v>
      </c>
      <c r="G5800" t="s">
        <v>7774</v>
      </c>
      <c r="H5800">
        <v>22</v>
      </c>
      <c r="I5800" s="12">
        <f>VLOOKUP($H5800,Lembar1!$A$2:$E$81,2,FALSE)</f>
        <v>43472</v>
      </c>
      <c r="J5800" t="str">
        <f>VLOOKUP($H5800,Lembar1!$A$2:$E$81,3,FALSE)</f>
        <v>09.30 s.d. 11.30</v>
      </c>
      <c r="K5800" t="str">
        <f>VLOOKUP($H5800,Lembar1!$A$2:$E$81,4,FALSE)</f>
        <v>LIMUNY</v>
      </c>
    </row>
    <row r="5801" spans="1:11" x14ac:dyDescent="0.25">
      <c r="A5801" t="s">
        <v>8649</v>
      </c>
      <c r="B5801" t="s">
        <v>8650</v>
      </c>
      <c r="C5801" t="s">
        <v>98</v>
      </c>
      <c r="D5801" t="s">
        <v>3298</v>
      </c>
      <c r="E5801" t="s">
        <v>5300</v>
      </c>
      <c r="F5801" t="s">
        <v>8492</v>
      </c>
      <c r="G5801" t="s">
        <v>7774</v>
      </c>
      <c r="H5801">
        <v>22</v>
      </c>
      <c r="I5801" s="12">
        <f>VLOOKUP($H5801,Lembar1!$A$2:$E$81,2,FALSE)</f>
        <v>43472</v>
      </c>
      <c r="J5801" t="str">
        <f>VLOOKUP($H5801,Lembar1!$A$2:$E$81,3,FALSE)</f>
        <v>09.30 s.d. 11.30</v>
      </c>
      <c r="K5801" t="str">
        <f>VLOOKUP($H5801,Lembar1!$A$2:$E$81,4,FALSE)</f>
        <v>LIMUNY</v>
      </c>
    </row>
    <row r="5802" spans="1:11" x14ac:dyDescent="0.25">
      <c r="A5802" t="s">
        <v>8651</v>
      </c>
      <c r="B5802" t="s">
        <v>8652</v>
      </c>
      <c r="C5802" t="s">
        <v>98</v>
      </c>
      <c r="D5802" t="s">
        <v>3298</v>
      </c>
      <c r="E5802" t="s">
        <v>5300</v>
      </c>
      <c r="F5802" t="s">
        <v>8492</v>
      </c>
      <c r="G5802" t="s">
        <v>7774</v>
      </c>
      <c r="H5802">
        <v>22</v>
      </c>
      <c r="I5802" s="12">
        <f>VLOOKUP($H5802,Lembar1!$A$2:$E$81,2,FALSE)</f>
        <v>43472</v>
      </c>
      <c r="J5802" t="str">
        <f>VLOOKUP($H5802,Lembar1!$A$2:$E$81,3,FALSE)</f>
        <v>09.30 s.d. 11.30</v>
      </c>
      <c r="K5802" t="str">
        <f>VLOOKUP($H5802,Lembar1!$A$2:$E$81,4,FALSE)</f>
        <v>LIMUNY</v>
      </c>
    </row>
    <row r="5803" spans="1:11" x14ac:dyDescent="0.25">
      <c r="A5803" t="s">
        <v>8653</v>
      </c>
      <c r="B5803" t="s">
        <v>8654</v>
      </c>
      <c r="C5803" t="s">
        <v>98</v>
      </c>
      <c r="D5803" t="s">
        <v>3298</v>
      </c>
      <c r="E5803" t="s">
        <v>5300</v>
      </c>
      <c r="F5803" t="s">
        <v>8492</v>
      </c>
      <c r="G5803" t="s">
        <v>7774</v>
      </c>
      <c r="H5803">
        <v>22</v>
      </c>
      <c r="I5803" s="12">
        <f>VLOOKUP($H5803,Lembar1!$A$2:$E$81,2,FALSE)</f>
        <v>43472</v>
      </c>
      <c r="J5803" t="str">
        <f>VLOOKUP($H5803,Lembar1!$A$2:$E$81,3,FALSE)</f>
        <v>09.30 s.d. 11.30</v>
      </c>
      <c r="K5803" t="str">
        <f>VLOOKUP($H5803,Lembar1!$A$2:$E$81,4,FALSE)</f>
        <v>LIMUNY</v>
      </c>
    </row>
    <row r="5804" spans="1:11" x14ac:dyDescent="0.25">
      <c r="A5804" t="s">
        <v>8655</v>
      </c>
      <c r="B5804" t="s">
        <v>8656</v>
      </c>
      <c r="C5804" t="s">
        <v>98</v>
      </c>
      <c r="D5804" t="s">
        <v>3298</v>
      </c>
      <c r="E5804" t="s">
        <v>5300</v>
      </c>
      <c r="F5804" t="s">
        <v>8492</v>
      </c>
      <c r="G5804" t="s">
        <v>7774</v>
      </c>
      <c r="H5804">
        <v>22</v>
      </c>
      <c r="I5804" s="12">
        <f>VLOOKUP($H5804,Lembar1!$A$2:$E$81,2,FALSE)</f>
        <v>43472</v>
      </c>
      <c r="J5804" t="str">
        <f>VLOOKUP($H5804,Lembar1!$A$2:$E$81,3,FALSE)</f>
        <v>09.30 s.d. 11.30</v>
      </c>
      <c r="K5804" t="str">
        <f>VLOOKUP($H5804,Lembar1!$A$2:$E$81,4,FALSE)</f>
        <v>LIMUNY</v>
      </c>
    </row>
    <row r="5805" spans="1:11" x14ac:dyDescent="0.25">
      <c r="A5805" t="s">
        <v>8657</v>
      </c>
      <c r="B5805" t="s">
        <v>8658</v>
      </c>
      <c r="C5805" t="s">
        <v>98</v>
      </c>
      <c r="D5805" t="s">
        <v>3298</v>
      </c>
      <c r="E5805" t="s">
        <v>5300</v>
      </c>
      <c r="F5805" t="s">
        <v>8492</v>
      </c>
      <c r="G5805" t="s">
        <v>7774</v>
      </c>
      <c r="H5805">
        <v>22</v>
      </c>
      <c r="I5805" s="12">
        <f>VLOOKUP($H5805,Lembar1!$A$2:$E$81,2,FALSE)</f>
        <v>43472</v>
      </c>
      <c r="J5805" t="str">
        <f>VLOOKUP($H5805,Lembar1!$A$2:$E$81,3,FALSE)</f>
        <v>09.30 s.d. 11.30</v>
      </c>
      <c r="K5805" t="str">
        <f>VLOOKUP($H5805,Lembar1!$A$2:$E$81,4,FALSE)</f>
        <v>LIMUNY</v>
      </c>
    </row>
    <row r="5806" spans="1:11" x14ac:dyDescent="0.25">
      <c r="A5806" t="s">
        <v>8659</v>
      </c>
      <c r="B5806" t="s">
        <v>8660</v>
      </c>
      <c r="C5806" t="s">
        <v>98</v>
      </c>
      <c r="D5806" t="s">
        <v>3298</v>
      </c>
      <c r="E5806" t="s">
        <v>5300</v>
      </c>
      <c r="F5806" t="s">
        <v>8492</v>
      </c>
      <c r="G5806" t="s">
        <v>7774</v>
      </c>
      <c r="H5806">
        <v>22</v>
      </c>
      <c r="I5806" s="12">
        <f>VLOOKUP($H5806,Lembar1!$A$2:$E$81,2,FALSE)</f>
        <v>43472</v>
      </c>
      <c r="J5806" t="str">
        <f>VLOOKUP($H5806,Lembar1!$A$2:$E$81,3,FALSE)</f>
        <v>09.30 s.d. 11.30</v>
      </c>
      <c r="K5806" t="str">
        <f>VLOOKUP($H5806,Lembar1!$A$2:$E$81,4,FALSE)</f>
        <v>LIMUNY</v>
      </c>
    </row>
    <row r="5807" spans="1:11" x14ac:dyDescent="0.25">
      <c r="A5807" t="s">
        <v>8661</v>
      </c>
      <c r="B5807" t="s">
        <v>8662</v>
      </c>
      <c r="C5807" t="s">
        <v>98</v>
      </c>
      <c r="D5807" t="s">
        <v>3298</v>
      </c>
      <c r="E5807" t="s">
        <v>5300</v>
      </c>
      <c r="F5807" t="s">
        <v>8492</v>
      </c>
      <c r="G5807" t="s">
        <v>7774</v>
      </c>
      <c r="H5807">
        <v>22</v>
      </c>
      <c r="I5807" s="12">
        <f>VLOOKUP($H5807,Lembar1!$A$2:$E$81,2,FALSE)</f>
        <v>43472</v>
      </c>
      <c r="J5807" t="str">
        <f>VLOOKUP($H5807,Lembar1!$A$2:$E$81,3,FALSE)</f>
        <v>09.30 s.d. 11.30</v>
      </c>
      <c r="K5807" t="str">
        <f>VLOOKUP($H5807,Lembar1!$A$2:$E$81,4,FALSE)</f>
        <v>LIMUNY</v>
      </c>
    </row>
    <row r="5808" spans="1:11" x14ac:dyDescent="0.25">
      <c r="A5808" t="s">
        <v>8663</v>
      </c>
      <c r="B5808" t="s">
        <v>8664</v>
      </c>
      <c r="C5808" t="s">
        <v>98</v>
      </c>
      <c r="D5808" t="s">
        <v>3298</v>
      </c>
      <c r="E5808" t="s">
        <v>5300</v>
      </c>
      <c r="F5808" t="s">
        <v>8492</v>
      </c>
      <c r="G5808" t="s">
        <v>7774</v>
      </c>
      <c r="H5808">
        <v>22</v>
      </c>
      <c r="I5808" s="12">
        <f>VLOOKUP($H5808,Lembar1!$A$2:$E$81,2,FALSE)</f>
        <v>43472</v>
      </c>
      <c r="J5808" t="str">
        <f>VLOOKUP($H5808,Lembar1!$A$2:$E$81,3,FALSE)</f>
        <v>09.30 s.d. 11.30</v>
      </c>
      <c r="K5808" t="str">
        <f>VLOOKUP($H5808,Lembar1!$A$2:$E$81,4,FALSE)</f>
        <v>LIMUNY</v>
      </c>
    </row>
    <row r="5809" spans="1:11" x14ac:dyDescent="0.25">
      <c r="A5809" t="s">
        <v>8665</v>
      </c>
      <c r="B5809" t="s">
        <v>8666</v>
      </c>
      <c r="C5809" t="s">
        <v>98</v>
      </c>
      <c r="D5809" t="s">
        <v>3298</v>
      </c>
      <c r="E5809" t="s">
        <v>5300</v>
      </c>
      <c r="F5809" t="s">
        <v>8492</v>
      </c>
      <c r="G5809" t="s">
        <v>7774</v>
      </c>
      <c r="H5809">
        <v>22</v>
      </c>
      <c r="I5809" s="12">
        <f>VLOOKUP($H5809,Lembar1!$A$2:$E$81,2,FALSE)</f>
        <v>43472</v>
      </c>
      <c r="J5809" t="str">
        <f>VLOOKUP($H5809,Lembar1!$A$2:$E$81,3,FALSE)</f>
        <v>09.30 s.d. 11.30</v>
      </c>
      <c r="K5809" t="str">
        <f>VLOOKUP($H5809,Lembar1!$A$2:$E$81,4,FALSE)</f>
        <v>LIMUNY</v>
      </c>
    </row>
    <row r="5810" spans="1:11" x14ac:dyDescent="0.25">
      <c r="A5810" t="s">
        <v>8667</v>
      </c>
      <c r="B5810" t="s">
        <v>8668</v>
      </c>
      <c r="C5810" t="s">
        <v>98</v>
      </c>
      <c r="D5810" t="s">
        <v>3298</v>
      </c>
      <c r="E5810" t="s">
        <v>5300</v>
      </c>
      <c r="F5810" t="s">
        <v>8492</v>
      </c>
      <c r="G5810" t="s">
        <v>7774</v>
      </c>
      <c r="H5810">
        <v>22</v>
      </c>
      <c r="I5810" s="12">
        <f>VLOOKUP($H5810,Lembar1!$A$2:$E$81,2,FALSE)</f>
        <v>43472</v>
      </c>
      <c r="J5810" t="str">
        <f>VLOOKUP($H5810,Lembar1!$A$2:$E$81,3,FALSE)</f>
        <v>09.30 s.d. 11.30</v>
      </c>
      <c r="K5810" t="str">
        <f>VLOOKUP($H5810,Lembar1!$A$2:$E$81,4,FALSE)</f>
        <v>LIMUNY</v>
      </c>
    </row>
    <row r="5811" spans="1:11" x14ac:dyDescent="0.25">
      <c r="A5811" t="s">
        <v>8669</v>
      </c>
      <c r="B5811" t="s">
        <v>8670</v>
      </c>
      <c r="C5811" t="s">
        <v>98</v>
      </c>
      <c r="D5811" t="s">
        <v>3298</v>
      </c>
      <c r="E5811" t="s">
        <v>5300</v>
      </c>
      <c r="F5811" t="s">
        <v>8492</v>
      </c>
      <c r="G5811" t="s">
        <v>7774</v>
      </c>
      <c r="H5811">
        <v>22</v>
      </c>
      <c r="I5811" s="12">
        <f>VLOOKUP($H5811,Lembar1!$A$2:$E$81,2,FALSE)</f>
        <v>43472</v>
      </c>
      <c r="J5811" t="str">
        <f>VLOOKUP($H5811,Lembar1!$A$2:$E$81,3,FALSE)</f>
        <v>09.30 s.d. 11.30</v>
      </c>
      <c r="K5811" t="str">
        <f>VLOOKUP($H5811,Lembar1!$A$2:$E$81,4,FALSE)</f>
        <v>LIMUNY</v>
      </c>
    </row>
    <row r="5812" spans="1:11" x14ac:dyDescent="0.25">
      <c r="A5812" t="s">
        <v>8671</v>
      </c>
      <c r="B5812" t="s">
        <v>8672</v>
      </c>
      <c r="C5812" t="s">
        <v>98</v>
      </c>
      <c r="D5812" t="s">
        <v>3298</v>
      </c>
      <c r="E5812" t="s">
        <v>5300</v>
      </c>
      <c r="F5812" t="s">
        <v>8492</v>
      </c>
      <c r="G5812" t="s">
        <v>7774</v>
      </c>
      <c r="H5812">
        <v>22</v>
      </c>
      <c r="I5812" s="12">
        <f>VLOOKUP($H5812,Lembar1!$A$2:$E$81,2,FALSE)</f>
        <v>43472</v>
      </c>
      <c r="J5812" t="str">
        <f>VLOOKUP($H5812,Lembar1!$A$2:$E$81,3,FALSE)</f>
        <v>09.30 s.d. 11.30</v>
      </c>
      <c r="K5812" t="str">
        <f>VLOOKUP($H5812,Lembar1!$A$2:$E$81,4,FALSE)</f>
        <v>LIMUNY</v>
      </c>
    </row>
    <row r="5813" spans="1:11" x14ac:dyDescent="0.25">
      <c r="A5813" t="s">
        <v>8673</v>
      </c>
      <c r="B5813" t="s">
        <v>8674</v>
      </c>
      <c r="C5813" t="s">
        <v>9</v>
      </c>
      <c r="D5813" t="s">
        <v>3298</v>
      </c>
      <c r="E5813" t="s">
        <v>3299</v>
      </c>
      <c r="F5813" t="s">
        <v>8675</v>
      </c>
      <c r="G5813" t="s">
        <v>7774</v>
      </c>
      <c r="H5813">
        <v>22</v>
      </c>
      <c r="I5813" s="12">
        <f>VLOOKUP($H5813,Lembar1!$A$2:$E$81,2,FALSE)</f>
        <v>43472</v>
      </c>
      <c r="J5813" t="str">
        <f>VLOOKUP($H5813,Lembar1!$A$2:$E$81,3,FALSE)</f>
        <v>09.30 s.d. 11.30</v>
      </c>
      <c r="K5813" t="str">
        <f>VLOOKUP($H5813,Lembar1!$A$2:$E$81,4,FALSE)</f>
        <v>LIMUNY</v>
      </c>
    </row>
    <row r="5814" spans="1:11" x14ac:dyDescent="0.25">
      <c r="A5814" t="s">
        <v>8676</v>
      </c>
      <c r="B5814" t="s">
        <v>8677</v>
      </c>
      <c r="C5814" t="s">
        <v>9</v>
      </c>
      <c r="D5814" t="s">
        <v>3298</v>
      </c>
      <c r="E5814" t="s">
        <v>3299</v>
      </c>
      <c r="F5814" t="s">
        <v>8675</v>
      </c>
      <c r="G5814" t="s">
        <v>7774</v>
      </c>
      <c r="H5814">
        <v>22</v>
      </c>
      <c r="I5814" s="12">
        <f>VLOOKUP($H5814,Lembar1!$A$2:$E$81,2,FALSE)</f>
        <v>43472</v>
      </c>
      <c r="J5814" t="str">
        <f>VLOOKUP($H5814,Lembar1!$A$2:$E$81,3,FALSE)</f>
        <v>09.30 s.d. 11.30</v>
      </c>
      <c r="K5814" t="str">
        <f>VLOOKUP($H5814,Lembar1!$A$2:$E$81,4,FALSE)</f>
        <v>LIMUNY</v>
      </c>
    </row>
    <row r="5815" spans="1:11" x14ac:dyDescent="0.25">
      <c r="A5815" t="s">
        <v>8678</v>
      </c>
      <c r="B5815" t="s">
        <v>8679</v>
      </c>
      <c r="C5815" t="s">
        <v>9</v>
      </c>
      <c r="D5815" t="s">
        <v>3298</v>
      </c>
      <c r="E5815" t="s">
        <v>3299</v>
      </c>
      <c r="F5815" t="s">
        <v>8675</v>
      </c>
      <c r="G5815" t="s">
        <v>7774</v>
      </c>
      <c r="H5815">
        <v>22</v>
      </c>
      <c r="I5815" s="12">
        <f>VLOOKUP($H5815,Lembar1!$A$2:$E$81,2,FALSE)</f>
        <v>43472</v>
      </c>
      <c r="J5815" t="str">
        <f>VLOOKUP($H5815,Lembar1!$A$2:$E$81,3,FALSE)</f>
        <v>09.30 s.d. 11.30</v>
      </c>
      <c r="K5815" t="str">
        <f>VLOOKUP($H5815,Lembar1!$A$2:$E$81,4,FALSE)</f>
        <v>LIMUNY</v>
      </c>
    </row>
    <row r="5816" spans="1:11" x14ac:dyDescent="0.25">
      <c r="A5816" t="s">
        <v>8680</v>
      </c>
      <c r="B5816" t="s">
        <v>8681</v>
      </c>
      <c r="C5816" t="s">
        <v>9</v>
      </c>
      <c r="D5816" t="s">
        <v>3298</v>
      </c>
      <c r="E5816" t="s">
        <v>3299</v>
      </c>
      <c r="F5816" t="s">
        <v>8675</v>
      </c>
      <c r="G5816" t="s">
        <v>7774</v>
      </c>
      <c r="H5816">
        <v>22</v>
      </c>
      <c r="I5816" s="12">
        <f>VLOOKUP($H5816,Lembar1!$A$2:$E$81,2,FALSE)</f>
        <v>43472</v>
      </c>
      <c r="J5816" t="str">
        <f>VLOOKUP($H5816,Lembar1!$A$2:$E$81,3,FALSE)</f>
        <v>09.30 s.d. 11.30</v>
      </c>
      <c r="K5816" t="str">
        <f>VLOOKUP($H5816,Lembar1!$A$2:$E$81,4,FALSE)</f>
        <v>LIMUNY</v>
      </c>
    </row>
    <row r="5817" spans="1:11" x14ac:dyDescent="0.25">
      <c r="A5817" t="s">
        <v>8682</v>
      </c>
      <c r="B5817" t="s">
        <v>8683</v>
      </c>
      <c r="C5817" t="s">
        <v>9</v>
      </c>
      <c r="D5817" t="s">
        <v>3298</v>
      </c>
      <c r="E5817" t="s">
        <v>3299</v>
      </c>
      <c r="F5817" t="s">
        <v>8675</v>
      </c>
      <c r="G5817" t="s">
        <v>7774</v>
      </c>
      <c r="H5817">
        <v>22</v>
      </c>
      <c r="I5817" s="12">
        <f>VLOOKUP($H5817,Lembar1!$A$2:$E$81,2,FALSE)</f>
        <v>43472</v>
      </c>
      <c r="J5817" t="str">
        <f>VLOOKUP($H5817,Lembar1!$A$2:$E$81,3,FALSE)</f>
        <v>09.30 s.d. 11.30</v>
      </c>
      <c r="K5817" t="str">
        <f>VLOOKUP($H5817,Lembar1!$A$2:$E$81,4,FALSE)</f>
        <v>LIMUNY</v>
      </c>
    </row>
    <row r="5818" spans="1:11" x14ac:dyDescent="0.25">
      <c r="A5818" t="s">
        <v>8684</v>
      </c>
      <c r="B5818" t="s">
        <v>8685</v>
      </c>
      <c r="C5818" t="s">
        <v>9</v>
      </c>
      <c r="D5818" t="s">
        <v>3298</v>
      </c>
      <c r="E5818" t="s">
        <v>3299</v>
      </c>
      <c r="F5818" t="s">
        <v>8675</v>
      </c>
      <c r="G5818" t="s">
        <v>7774</v>
      </c>
      <c r="H5818">
        <v>22</v>
      </c>
      <c r="I5818" s="12">
        <f>VLOOKUP($H5818,Lembar1!$A$2:$E$81,2,FALSE)</f>
        <v>43472</v>
      </c>
      <c r="J5818" t="str">
        <f>VLOOKUP($H5818,Lembar1!$A$2:$E$81,3,FALSE)</f>
        <v>09.30 s.d. 11.30</v>
      </c>
      <c r="K5818" t="str">
        <f>VLOOKUP($H5818,Lembar1!$A$2:$E$81,4,FALSE)</f>
        <v>LIMUNY</v>
      </c>
    </row>
    <row r="5819" spans="1:11" x14ac:dyDescent="0.25">
      <c r="A5819" t="s">
        <v>8686</v>
      </c>
      <c r="B5819" t="s">
        <v>8687</v>
      </c>
      <c r="C5819" t="s">
        <v>9</v>
      </c>
      <c r="D5819" t="s">
        <v>3298</v>
      </c>
      <c r="E5819" t="s">
        <v>3299</v>
      </c>
      <c r="F5819" t="s">
        <v>8675</v>
      </c>
      <c r="G5819" t="s">
        <v>7774</v>
      </c>
      <c r="H5819">
        <v>22</v>
      </c>
      <c r="I5819" s="12">
        <f>VLOOKUP($H5819,Lembar1!$A$2:$E$81,2,FALSE)</f>
        <v>43472</v>
      </c>
      <c r="J5819" t="str">
        <f>VLOOKUP($H5819,Lembar1!$A$2:$E$81,3,FALSE)</f>
        <v>09.30 s.d. 11.30</v>
      </c>
      <c r="K5819" t="str">
        <f>VLOOKUP($H5819,Lembar1!$A$2:$E$81,4,FALSE)</f>
        <v>LIMUNY</v>
      </c>
    </row>
    <row r="5820" spans="1:11" x14ac:dyDescent="0.25">
      <c r="A5820" t="s">
        <v>8688</v>
      </c>
      <c r="B5820" t="s">
        <v>8689</v>
      </c>
      <c r="C5820" t="s">
        <v>9</v>
      </c>
      <c r="D5820" t="s">
        <v>3298</v>
      </c>
      <c r="E5820" t="s">
        <v>3299</v>
      </c>
      <c r="F5820" t="s">
        <v>8675</v>
      </c>
      <c r="G5820" t="s">
        <v>7774</v>
      </c>
      <c r="H5820">
        <v>22</v>
      </c>
      <c r="I5820" s="12">
        <f>VLOOKUP($H5820,Lembar1!$A$2:$E$81,2,FALSE)</f>
        <v>43472</v>
      </c>
      <c r="J5820" t="str">
        <f>VLOOKUP($H5820,Lembar1!$A$2:$E$81,3,FALSE)</f>
        <v>09.30 s.d. 11.30</v>
      </c>
      <c r="K5820" t="str">
        <f>VLOOKUP($H5820,Lembar1!$A$2:$E$81,4,FALSE)</f>
        <v>LIMUNY</v>
      </c>
    </row>
    <row r="5821" spans="1:11" x14ac:dyDescent="0.25">
      <c r="A5821" t="s">
        <v>8690</v>
      </c>
      <c r="B5821" t="s">
        <v>8691</v>
      </c>
      <c r="C5821" t="s">
        <v>9</v>
      </c>
      <c r="D5821" t="s">
        <v>3298</v>
      </c>
      <c r="E5821" t="s">
        <v>3299</v>
      </c>
      <c r="F5821" t="s">
        <v>8675</v>
      </c>
      <c r="G5821" t="s">
        <v>7774</v>
      </c>
      <c r="H5821">
        <v>22</v>
      </c>
      <c r="I5821" s="12">
        <f>VLOOKUP($H5821,Lembar1!$A$2:$E$81,2,FALSE)</f>
        <v>43472</v>
      </c>
      <c r="J5821" t="str">
        <f>VLOOKUP($H5821,Lembar1!$A$2:$E$81,3,FALSE)</f>
        <v>09.30 s.d. 11.30</v>
      </c>
      <c r="K5821" t="str">
        <f>VLOOKUP($H5821,Lembar1!$A$2:$E$81,4,FALSE)</f>
        <v>LIMUNY</v>
      </c>
    </row>
    <row r="5822" spans="1:11" x14ac:dyDescent="0.25">
      <c r="A5822" t="s">
        <v>8692</v>
      </c>
      <c r="B5822" t="s">
        <v>8693</v>
      </c>
      <c r="C5822" t="s">
        <v>9</v>
      </c>
      <c r="D5822" t="s">
        <v>3298</v>
      </c>
      <c r="E5822" t="s">
        <v>3299</v>
      </c>
      <c r="F5822" t="s">
        <v>8675</v>
      </c>
      <c r="G5822" t="s">
        <v>7774</v>
      </c>
      <c r="H5822">
        <v>22</v>
      </c>
      <c r="I5822" s="12">
        <f>VLOOKUP($H5822,Lembar1!$A$2:$E$81,2,FALSE)</f>
        <v>43472</v>
      </c>
      <c r="J5822" t="str">
        <f>VLOOKUP($H5822,Lembar1!$A$2:$E$81,3,FALSE)</f>
        <v>09.30 s.d. 11.30</v>
      </c>
      <c r="K5822" t="str">
        <f>VLOOKUP($H5822,Lembar1!$A$2:$E$81,4,FALSE)</f>
        <v>LIMUNY</v>
      </c>
    </row>
    <row r="5823" spans="1:11" x14ac:dyDescent="0.25">
      <c r="A5823" t="s">
        <v>8694</v>
      </c>
      <c r="B5823" t="s">
        <v>8695</v>
      </c>
      <c r="C5823" t="s">
        <v>9</v>
      </c>
      <c r="D5823" t="s">
        <v>3298</v>
      </c>
      <c r="E5823" t="s">
        <v>3299</v>
      </c>
      <c r="F5823" t="s">
        <v>8675</v>
      </c>
      <c r="G5823" t="s">
        <v>7774</v>
      </c>
      <c r="H5823">
        <v>22</v>
      </c>
      <c r="I5823" s="12">
        <f>VLOOKUP($H5823,Lembar1!$A$2:$E$81,2,FALSE)</f>
        <v>43472</v>
      </c>
      <c r="J5823" t="str">
        <f>VLOOKUP($H5823,Lembar1!$A$2:$E$81,3,FALSE)</f>
        <v>09.30 s.d. 11.30</v>
      </c>
      <c r="K5823" t="str">
        <f>VLOOKUP($H5823,Lembar1!$A$2:$E$81,4,FALSE)</f>
        <v>LIMUNY</v>
      </c>
    </row>
    <row r="5824" spans="1:11" x14ac:dyDescent="0.25">
      <c r="A5824" t="s">
        <v>8696</v>
      </c>
      <c r="B5824" t="s">
        <v>8697</v>
      </c>
      <c r="C5824" t="s">
        <v>9</v>
      </c>
      <c r="D5824" t="s">
        <v>3298</v>
      </c>
      <c r="E5824" t="s">
        <v>3299</v>
      </c>
      <c r="F5824" t="s">
        <v>8675</v>
      </c>
      <c r="G5824" t="s">
        <v>7774</v>
      </c>
      <c r="H5824">
        <v>22</v>
      </c>
      <c r="I5824" s="12">
        <f>VLOOKUP($H5824,Lembar1!$A$2:$E$81,2,FALSE)</f>
        <v>43472</v>
      </c>
      <c r="J5824" t="str">
        <f>VLOOKUP($H5824,Lembar1!$A$2:$E$81,3,FALSE)</f>
        <v>09.30 s.d. 11.30</v>
      </c>
      <c r="K5824" t="str">
        <f>VLOOKUP($H5824,Lembar1!$A$2:$E$81,4,FALSE)</f>
        <v>LIMUNY</v>
      </c>
    </row>
    <row r="5825" spans="1:11" x14ac:dyDescent="0.25">
      <c r="A5825" t="s">
        <v>8698</v>
      </c>
      <c r="B5825" t="s">
        <v>8699</v>
      </c>
      <c r="C5825" t="s">
        <v>9</v>
      </c>
      <c r="D5825" t="s">
        <v>3298</v>
      </c>
      <c r="E5825" t="s">
        <v>3299</v>
      </c>
      <c r="F5825" t="s">
        <v>8675</v>
      </c>
      <c r="G5825" t="s">
        <v>7774</v>
      </c>
      <c r="H5825">
        <v>22</v>
      </c>
      <c r="I5825" s="12">
        <f>VLOOKUP($H5825,Lembar1!$A$2:$E$81,2,FALSE)</f>
        <v>43472</v>
      </c>
      <c r="J5825" t="str">
        <f>VLOOKUP($H5825,Lembar1!$A$2:$E$81,3,FALSE)</f>
        <v>09.30 s.d. 11.30</v>
      </c>
      <c r="K5825" t="str">
        <f>VLOOKUP($H5825,Lembar1!$A$2:$E$81,4,FALSE)</f>
        <v>LIMUNY</v>
      </c>
    </row>
    <row r="5826" spans="1:11" x14ac:dyDescent="0.25">
      <c r="A5826" t="s">
        <v>8700</v>
      </c>
      <c r="B5826" t="s">
        <v>8701</v>
      </c>
      <c r="C5826" t="s">
        <v>9</v>
      </c>
      <c r="D5826" t="s">
        <v>3298</v>
      </c>
      <c r="E5826" t="s">
        <v>3299</v>
      </c>
      <c r="F5826" t="s">
        <v>8675</v>
      </c>
      <c r="G5826" t="s">
        <v>7774</v>
      </c>
      <c r="H5826">
        <v>22</v>
      </c>
      <c r="I5826" s="12">
        <f>VLOOKUP($H5826,Lembar1!$A$2:$E$81,2,FALSE)</f>
        <v>43472</v>
      </c>
      <c r="J5826" t="str">
        <f>VLOOKUP($H5826,Lembar1!$A$2:$E$81,3,FALSE)</f>
        <v>09.30 s.d. 11.30</v>
      </c>
      <c r="K5826" t="str">
        <f>VLOOKUP($H5826,Lembar1!$A$2:$E$81,4,FALSE)</f>
        <v>LIMUNY</v>
      </c>
    </row>
    <row r="5827" spans="1:11" x14ac:dyDescent="0.25">
      <c r="A5827" t="s">
        <v>8702</v>
      </c>
      <c r="B5827" t="s">
        <v>8703</v>
      </c>
      <c r="C5827" t="s">
        <v>9</v>
      </c>
      <c r="D5827" t="s">
        <v>3298</v>
      </c>
      <c r="E5827" t="s">
        <v>3299</v>
      </c>
      <c r="F5827" t="s">
        <v>8675</v>
      </c>
      <c r="G5827" t="s">
        <v>7774</v>
      </c>
      <c r="H5827">
        <v>22</v>
      </c>
      <c r="I5827" s="12">
        <f>VLOOKUP($H5827,Lembar1!$A$2:$E$81,2,FALSE)</f>
        <v>43472</v>
      </c>
      <c r="J5827" t="str">
        <f>VLOOKUP($H5827,Lembar1!$A$2:$E$81,3,FALSE)</f>
        <v>09.30 s.d. 11.30</v>
      </c>
      <c r="K5827" t="str">
        <f>VLOOKUP($H5827,Lembar1!$A$2:$E$81,4,FALSE)</f>
        <v>LIMUNY</v>
      </c>
    </row>
    <row r="5828" spans="1:11" x14ac:dyDescent="0.25">
      <c r="A5828" t="s">
        <v>8704</v>
      </c>
      <c r="B5828" t="s">
        <v>8705</v>
      </c>
      <c r="C5828" t="s">
        <v>9</v>
      </c>
      <c r="D5828" t="s">
        <v>3298</v>
      </c>
      <c r="E5828" t="s">
        <v>3299</v>
      </c>
      <c r="F5828" t="s">
        <v>8675</v>
      </c>
      <c r="G5828" t="s">
        <v>7774</v>
      </c>
      <c r="H5828">
        <v>22</v>
      </c>
      <c r="I5828" s="12">
        <f>VLOOKUP($H5828,Lembar1!$A$2:$E$81,2,FALSE)</f>
        <v>43472</v>
      </c>
      <c r="J5828" t="str">
        <f>VLOOKUP($H5828,Lembar1!$A$2:$E$81,3,FALSE)</f>
        <v>09.30 s.d. 11.30</v>
      </c>
      <c r="K5828" t="str">
        <f>VLOOKUP($H5828,Lembar1!$A$2:$E$81,4,FALSE)</f>
        <v>LIMUNY</v>
      </c>
    </row>
    <row r="5829" spans="1:11" x14ac:dyDescent="0.25">
      <c r="A5829" t="s">
        <v>8706</v>
      </c>
      <c r="B5829" t="s">
        <v>8707</v>
      </c>
      <c r="C5829" t="s">
        <v>9</v>
      </c>
      <c r="D5829" t="s">
        <v>3298</v>
      </c>
      <c r="E5829" t="s">
        <v>3299</v>
      </c>
      <c r="F5829" t="s">
        <v>8675</v>
      </c>
      <c r="G5829" t="s">
        <v>7774</v>
      </c>
      <c r="H5829">
        <v>22</v>
      </c>
      <c r="I5829" s="12">
        <f>VLOOKUP($H5829,Lembar1!$A$2:$E$81,2,FALSE)</f>
        <v>43472</v>
      </c>
      <c r="J5829" t="str">
        <f>VLOOKUP($H5829,Lembar1!$A$2:$E$81,3,FALSE)</f>
        <v>09.30 s.d. 11.30</v>
      </c>
      <c r="K5829" t="str">
        <f>VLOOKUP($H5829,Lembar1!$A$2:$E$81,4,FALSE)</f>
        <v>LIMUNY</v>
      </c>
    </row>
    <row r="5830" spans="1:11" x14ac:dyDescent="0.25">
      <c r="A5830" t="s">
        <v>8708</v>
      </c>
      <c r="B5830" t="s">
        <v>8709</v>
      </c>
      <c r="C5830" t="s">
        <v>9</v>
      </c>
      <c r="D5830" t="s">
        <v>3298</v>
      </c>
      <c r="E5830" t="s">
        <v>3299</v>
      </c>
      <c r="F5830" t="s">
        <v>8675</v>
      </c>
      <c r="G5830" t="s">
        <v>7774</v>
      </c>
      <c r="H5830">
        <v>22</v>
      </c>
      <c r="I5830" s="12">
        <f>VLOOKUP($H5830,Lembar1!$A$2:$E$81,2,FALSE)</f>
        <v>43472</v>
      </c>
      <c r="J5830" t="str">
        <f>VLOOKUP($H5830,Lembar1!$A$2:$E$81,3,FALSE)</f>
        <v>09.30 s.d. 11.30</v>
      </c>
      <c r="K5830" t="str">
        <f>VLOOKUP($H5830,Lembar1!$A$2:$E$81,4,FALSE)</f>
        <v>LIMUNY</v>
      </c>
    </row>
    <row r="5831" spans="1:11" x14ac:dyDescent="0.25">
      <c r="A5831" t="s">
        <v>8710</v>
      </c>
      <c r="B5831" t="s">
        <v>8711</v>
      </c>
      <c r="C5831" t="s">
        <v>9</v>
      </c>
      <c r="D5831" t="s">
        <v>3298</v>
      </c>
      <c r="E5831" t="s">
        <v>3299</v>
      </c>
      <c r="F5831" t="s">
        <v>8675</v>
      </c>
      <c r="G5831" t="s">
        <v>7774</v>
      </c>
      <c r="H5831">
        <v>22</v>
      </c>
      <c r="I5831" s="12">
        <f>VLOOKUP($H5831,Lembar1!$A$2:$E$81,2,FALSE)</f>
        <v>43472</v>
      </c>
      <c r="J5831" t="str">
        <f>VLOOKUP($H5831,Lembar1!$A$2:$E$81,3,FALSE)</f>
        <v>09.30 s.d. 11.30</v>
      </c>
      <c r="K5831" t="str">
        <f>VLOOKUP($H5831,Lembar1!$A$2:$E$81,4,FALSE)</f>
        <v>LIMUNY</v>
      </c>
    </row>
    <row r="5832" spans="1:11" x14ac:dyDescent="0.25">
      <c r="A5832" t="s">
        <v>8712</v>
      </c>
      <c r="B5832" t="s">
        <v>8713</v>
      </c>
      <c r="C5832" t="s">
        <v>9</v>
      </c>
      <c r="D5832" t="s">
        <v>3298</v>
      </c>
      <c r="E5832" t="s">
        <v>3299</v>
      </c>
      <c r="F5832" t="s">
        <v>8675</v>
      </c>
      <c r="G5832" t="s">
        <v>7774</v>
      </c>
      <c r="H5832">
        <v>22</v>
      </c>
      <c r="I5832" s="12">
        <f>VLOOKUP($H5832,Lembar1!$A$2:$E$81,2,FALSE)</f>
        <v>43472</v>
      </c>
      <c r="J5832" t="str">
        <f>VLOOKUP($H5832,Lembar1!$A$2:$E$81,3,FALSE)</f>
        <v>09.30 s.d. 11.30</v>
      </c>
      <c r="K5832" t="str">
        <f>VLOOKUP($H5832,Lembar1!$A$2:$E$81,4,FALSE)</f>
        <v>LIMUNY</v>
      </c>
    </row>
    <row r="5833" spans="1:11" x14ac:dyDescent="0.25">
      <c r="A5833" t="s">
        <v>8714</v>
      </c>
      <c r="B5833" t="s">
        <v>8715</v>
      </c>
      <c r="C5833" t="s">
        <v>9</v>
      </c>
      <c r="D5833" t="s">
        <v>3298</v>
      </c>
      <c r="E5833" t="s">
        <v>3299</v>
      </c>
      <c r="F5833" t="s">
        <v>8675</v>
      </c>
      <c r="G5833" t="s">
        <v>7774</v>
      </c>
      <c r="H5833">
        <v>22</v>
      </c>
      <c r="I5833" s="12">
        <f>VLOOKUP($H5833,Lembar1!$A$2:$E$81,2,FALSE)</f>
        <v>43472</v>
      </c>
      <c r="J5833" t="str">
        <f>VLOOKUP($H5833,Lembar1!$A$2:$E$81,3,FALSE)</f>
        <v>09.30 s.d. 11.30</v>
      </c>
      <c r="K5833" t="str">
        <f>VLOOKUP($H5833,Lembar1!$A$2:$E$81,4,FALSE)</f>
        <v>LIMUNY</v>
      </c>
    </row>
    <row r="5834" spans="1:11" x14ac:dyDescent="0.25">
      <c r="A5834" t="s">
        <v>8716</v>
      </c>
      <c r="B5834" t="s">
        <v>8717</v>
      </c>
      <c r="C5834" t="s">
        <v>9</v>
      </c>
      <c r="D5834" t="s">
        <v>3298</v>
      </c>
      <c r="E5834" t="s">
        <v>3299</v>
      </c>
      <c r="F5834" t="s">
        <v>8675</v>
      </c>
      <c r="G5834" t="s">
        <v>7774</v>
      </c>
      <c r="H5834">
        <v>22</v>
      </c>
      <c r="I5834" s="12">
        <f>VLOOKUP($H5834,Lembar1!$A$2:$E$81,2,FALSE)</f>
        <v>43472</v>
      </c>
      <c r="J5834" t="str">
        <f>VLOOKUP($H5834,Lembar1!$A$2:$E$81,3,FALSE)</f>
        <v>09.30 s.d. 11.30</v>
      </c>
      <c r="K5834" t="str">
        <f>VLOOKUP($H5834,Lembar1!$A$2:$E$81,4,FALSE)</f>
        <v>LIMUNY</v>
      </c>
    </row>
    <row r="5835" spans="1:11" x14ac:dyDescent="0.25">
      <c r="A5835" t="s">
        <v>8718</v>
      </c>
      <c r="B5835" t="s">
        <v>8719</v>
      </c>
      <c r="C5835" t="s">
        <v>9</v>
      </c>
      <c r="D5835" t="s">
        <v>3298</v>
      </c>
      <c r="E5835" t="s">
        <v>3299</v>
      </c>
      <c r="F5835" t="s">
        <v>8675</v>
      </c>
      <c r="G5835" t="s">
        <v>7774</v>
      </c>
      <c r="H5835">
        <v>22</v>
      </c>
      <c r="I5835" s="12">
        <f>VLOOKUP($H5835,Lembar1!$A$2:$E$81,2,FALSE)</f>
        <v>43472</v>
      </c>
      <c r="J5835" t="str">
        <f>VLOOKUP($H5835,Lembar1!$A$2:$E$81,3,FALSE)</f>
        <v>09.30 s.d. 11.30</v>
      </c>
      <c r="K5835" t="str">
        <f>VLOOKUP($H5835,Lembar1!$A$2:$E$81,4,FALSE)</f>
        <v>LIMUNY</v>
      </c>
    </row>
    <row r="5836" spans="1:11" x14ac:dyDescent="0.25">
      <c r="A5836" t="s">
        <v>8720</v>
      </c>
      <c r="B5836" t="s">
        <v>8721</v>
      </c>
      <c r="C5836" t="s">
        <v>9</v>
      </c>
      <c r="D5836" t="s">
        <v>3298</v>
      </c>
      <c r="E5836" t="s">
        <v>3299</v>
      </c>
      <c r="F5836" t="s">
        <v>8675</v>
      </c>
      <c r="G5836" t="s">
        <v>7774</v>
      </c>
      <c r="H5836">
        <v>22</v>
      </c>
      <c r="I5836" s="12">
        <f>VLOOKUP($H5836,Lembar1!$A$2:$E$81,2,FALSE)</f>
        <v>43472</v>
      </c>
      <c r="J5836" t="str">
        <f>VLOOKUP($H5836,Lembar1!$A$2:$E$81,3,FALSE)</f>
        <v>09.30 s.d. 11.30</v>
      </c>
      <c r="K5836" t="str">
        <f>VLOOKUP($H5836,Lembar1!$A$2:$E$81,4,FALSE)</f>
        <v>LIMUNY</v>
      </c>
    </row>
    <row r="5837" spans="1:11" x14ac:dyDescent="0.25">
      <c r="A5837" t="s">
        <v>8722</v>
      </c>
      <c r="B5837" t="s">
        <v>8723</v>
      </c>
      <c r="C5837" t="s">
        <v>9</v>
      </c>
      <c r="D5837" t="s">
        <v>3298</v>
      </c>
      <c r="E5837" t="s">
        <v>3299</v>
      </c>
      <c r="F5837" t="s">
        <v>8675</v>
      </c>
      <c r="G5837" t="s">
        <v>7774</v>
      </c>
      <c r="H5837">
        <v>22</v>
      </c>
      <c r="I5837" s="12">
        <f>VLOOKUP($H5837,Lembar1!$A$2:$E$81,2,FALSE)</f>
        <v>43472</v>
      </c>
      <c r="J5837" t="str">
        <f>VLOOKUP($H5837,Lembar1!$A$2:$E$81,3,FALSE)</f>
        <v>09.30 s.d. 11.30</v>
      </c>
      <c r="K5837" t="str">
        <f>VLOOKUP($H5837,Lembar1!$A$2:$E$81,4,FALSE)</f>
        <v>LIMUNY</v>
      </c>
    </row>
    <row r="5838" spans="1:11" x14ac:dyDescent="0.25">
      <c r="A5838" t="s">
        <v>8724</v>
      </c>
      <c r="B5838" t="s">
        <v>8725</v>
      </c>
      <c r="C5838" t="s">
        <v>9</v>
      </c>
      <c r="D5838" t="s">
        <v>3298</v>
      </c>
      <c r="E5838" t="s">
        <v>3299</v>
      </c>
      <c r="F5838" t="s">
        <v>8675</v>
      </c>
      <c r="G5838" t="s">
        <v>7774</v>
      </c>
      <c r="H5838">
        <v>22</v>
      </c>
      <c r="I5838" s="12">
        <f>VLOOKUP($H5838,Lembar1!$A$2:$E$81,2,FALSE)</f>
        <v>43472</v>
      </c>
      <c r="J5838" t="str">
        <f>VLOOKUP($H5838,Lembar1!$A$2:$E$81,3,FALSE)</f>
        <v>09.30 s.d. 11.30</v>
      </c>
      <c r="K5838" t="str">
        <f>VLOOKUP($H5838,Lembar1!$A$2:$E$81,4,FALSE)</f>
        <v>LIMUNY</v>
      </c>
    </row>
    <row r="5839" spans="1:11" x14ac:dyDescent="0.25">
      <c r="A5839" t="s">
        <v>8726</v>
      </c>
      <c r="B5839" t="s">
        <v>8727</v>
      </c>
      <c r="C5839" t="s">
        <v>9</v>
      </c>
      <c r="D5839" t="s">
        <v>3298</v>
      </c>
      <c r="E5839" t="s">
        <v>3299</v>
      </c>
      <c r="F5839" t="s">
        <v>8675</v>
      </c>
      <c r="G5839" t="s">
        <v>7774</v>
      </c>
      <c r="H5839">
        <v>22</v>
      </c>
      <c r="I5839" s="12">
        <f>VLOOKUP($H5839,Lembar1!$A$2:$E$81,2,FALSE)</f>
        <v>43472</v>
      </c>
      <c r="J5839" t="str">
        <f>VLOOKUP($H5839,Lembar1!$A$2:$E$81,3,FALSE)</f>
        <v>09.30 s.d. 11.30</v>
      </c>
      <c r="K5839" t="str">
        <f>VLOOKUP($H5839,Lembar1!$A$2:$E$81,4,FALSE)</f>
        <v>LIMUNY</v>
      </c>
    </row>
    <row r="5840" spans="1:11" x14ac:dyDescent="0.25">
      <c r="A5840" t="s">
        <v>8728</v>
      </c>
      <c r="B5840" t="s">
        <v>8729</v>
      </c>
      <c r="C5840" t="s">
        <v>9</v>
      </c>
      <c r="D5840" t="s">
        <v>3298</v>
      </c>
      <c r="E5840" t="s">
        <v>3299</v>
      </c>
      <c r="F5840" t="s">
        <v>8675</v>
      </c>
      <c r="G5840" t="s">
        <v>7774</v>
      </c>
      <c r="H5840">
        <v>22</v>
      </c>
      <c r="I5840" s="12">
        <f>VLOOKUP($H5840,Lembar1!$A$2:$E$81,2,FALSE)</f>
        <v>43472</v>
      </c>
      <c r="J5840" t="str">
        <f>VLOOKUP($H5840,Lembar1!$A$2:$E$81,3,FALSE)</f>
        <v>09.30 s.d. 11.30</v>
      </c>
      <c r="K5840" t="str">
        <f>VLOOKUP($H5840,Lembar1!$A$2:$E$81,4,FALSE)</f>
        <v>LIMUNY</v>
      </c>
    </row>
    <row r="5841" spans="1:11" x14ac:dyDescent="0.25">
      <c r="A5841" t="s">
        <v>8730</v>
      </c>
      <c r="B5841" t="s">
        <v>8731</v>
      </c>
      <c r="C5841" t="s">
        <v>9</v>
      </c>
      <c r="D5841" t="s">
        <v>3298</v>
      </c>
      <c r="E5841" t="s">
        <v>3299</v>
      </c>
      <c r="F5841" t="s">
        <v>8675</v>
      </c>
      <c r="G5841" t="s">
        <v>7774</v>
      </c>
      <c r="H5841">
        <v>22</v>
      </c>
      <c r="I5841" s="12">
        <f>VLOOKUP($H5841,Lembar1!$A$2:$E$81,2,FALSE)</f>
        <v>43472</v>
      </c>
      <c r="J5841" t="str">
        <f>VLOOKUP($H5841,Lembar1!$A$2:$E$81,3,FALSE)</f>
        <v>09.30 s.d. 11.30</v>
      </c>
      <c r="K5841" t="str">
        <f>VLOOKUP($H5841,Lembar1!$A$2:$E$81,4,FALSE)</f>
        <v>LIMUNY</v>
      </c>
    </row>
    <row r="5842" spans="1:11" x14ac:dyDescent="0.25">
      <c r="A5842" t="s">
        <v>8732</v>
      </c>
      <c r="B5842" t="s">
        <v>8733</v>
      </c>
      <c r="C5842" t="s">
        <v>9</v>
      </c>
      <c r="D5842" t="s">
        <v>3298</v>
      </c>
      <c r="E5842" t="s">
        <v>3299</v>
      </c>
      <c r="F5842" t="s">
        <v>8675</v>
      </c>
      <c r="G5842" t="s">
        <v>7774</v>
      </c>
      <c r="H5842">
        <v>22</v>
      </c>
      <c r="I5842" s="12">
        <f>VLOOKUP($H5842,Lembar1!$A$2:$E$81,2,FALSE)</f>
        <v>43472</v>
      </c>
      <c r="J5842" t="str">
        <f>VLOOKUP($H5842,Lembar1!$A$2:$E$81,3,FALSE)</f>
        <v>09.30 s.d. 11.30</v>
      </c>
      <c r="K5842" t="str">
        <f>VLOOKUP($H5842,Lembar1!$A$2:$E$81,4,FALSE)</f>
        <v>LIMUNY</v>
      </c>
    </row>
    <row r="5843" spans="1:11" x14ac:dyDescent="0.25">
      <c r="A5843" t="s">
        <v>8734</v>
      </c>
      <c r="B5843" t="s">
        <v>8735</v>
      </c>
      <c r="C5843" t="s">
        <v>9</v>
      </c>
      <c r="D5843" t="s">
        <v>3298</v>
      </c>
      <c r="E5843" t="s">
        <v>3299</v>
      </c>
      <c r="F5843" t="s">
        <v>8675</v>
      </c>
      <c r="G5843" t="s">
        <v>7774</v>
      </c>
      <c r="H5843">
        <v>22</v>
      </c>
      <c r="I5843" s="12">
        <f>VLOOKUP($H5843,Lembar1!$A$2:$E$81,2,FALSE)</f>
        <v>43472</v>
      </c>
      <c r="J5843" t="str">
        <f>VLOOKUP($H5843,Lembar1!$A$2:$E$81,3,FALSE)</f>
        <v>09.30 s.d. 11.30</v>
      </c>
      <c r="K5843" t="str">
        <f>VLOOKUP($H5843,Lembar1!$A$2:$E$81,4,FALSE)</f>
        <v>LIMUNY</v>
      </c>
    </row>
    <row r="5844" spans="1:11" x14ac:dyDescent="0.25">
      <c r="A5844" t="s">
        <v>8736</v>
      </c>
      <c r="B5844" t="s">
        <v>8737</v>
      </c>
      <c r="C5844" t="s">
        <v>9</v>
      </c>
      <c r="D5844" t="s">
        <v>3298</v>
      </c>
      <c r="E5844" t="s">
        <v>3299</v>
      </c>
      <c r="F5844" t="s">
        <v>8675</v>
      </c>
      <c r="G5844" t="s">
        <v>7774</v>
      </c>
      <c r="H5844">
        <v>22</v>
      </c>
      <c r="I5844" s="12">
        <f>VLOOKUP($H5844,Lembar1!$A$2:$E$81,2,FALSE)</f>
        <v>43472</v>
      </c>
      <c r="J5844" t="str">
        <f>VLOOKUP($H5844,Lembar1!$A$2:$E$81,3,FALSE)</f>
        <v>09.30 s.d. 11.30</v>
      </c>
      <c r="K5844" t="str">
        <f>VLOOKUP($H5844,Lembar1!$A$2:$E$81,4,FALSE)</f>
        <v>LIMUNY</v>
      </c>
    </row>
    <row r="5845" spans="1:11" x14ac:dyDescent="0.25">
      <c r="A5845" t="s">
        <v>8738</v>
      </c>
      <c r="B5845" t="s">
        <v>8739</v>
      </c>
      <c r="C5845" t="s">
        <v>9</v>
      </c>
      <c r="D5845" t="s">
        <v>3298</v>
      </c>
      <c r="E5845" t="s">
        <v>3299</v>
      </c>
      <c r="F5845" t="s">
        <v>8675</v>
      </c>
      <c r="G5845" t="s">
        <v>7774</v>
      </c>
      <c r="H5845">
        <v>22</v>
      </c>
      <c r="I5845" s="12">
        <f>VLOOKUP($H5845,Lembar1!$A$2:$E$81,2,FALSE)</f>
        <v>43472</v>
      </c>
      <c r="J5845" t="str">
        <f>VLOOKUP($H5845,Lembar1!$A$2:$E$81,3,FALSE)</f>
        <v>09.30 s.d. 11.30</v>
      </c>
      <c r="K5845" t="str">
        <f>VLOOKUP($H5845,Lembar1!$A$2:$E$81,4,FALSE)</f>
        <v>LIMUNY</v>
      </c>
    </row>
    <row r="5846" spans="1:11" x14ac:dyDescent="0.25">
      <c r="A5846" t="s">
        <v>8740</v>
      </c>
      <c r="B5846" t="s">
        <v>8741</v>
      </c>
      <c r="C5846" t="s">
        <v>9</v>
      </c>
      <c r="D5846" t="s">
        <v>3298</v>
      </c>
      <c r="E5846" t="s">
        <v>3299</v>
      </c>
      <c r="F5846" t="s">
        <v>8675</v>
      </c>
      <c r="G5846" t="s">
        <v>7774</v>
      </c>
      <c r="H5846">
        <v>22</v>
      </c>
      <c r="I5846" s="12">
        <f>VLOOKUP($H5846,Lembar1!$A$2:$E$81,2,FALSE)</f>
        <v>43472</v>
      </c>
      <c r="J5846" t="str">
        <f>VLOOKUP($H5846,Lembar1!$A$2:$E$81,3,FALSE)</f>
        <v>09.30 s.d. 11.30</v>
      </c>
      <c r="K5846" t="str">
        <f>VLOOKUP($H5846,Lembar1!$A$2:$E$81,4,FALSE)</f>
        <v>LIMUNY</v>
      </c>
    </row>
    <row r="5847" spans="1:11" x14ac:dyDescent="0.25">
      <c r="A5847" t="s">
        <v>8742</v>
      </c>
      <c r="B5847" t="s">
        <v>8743</v>
      </c>
      <c r="C5847" t="s">
        <v>9</v>
      </c>
      <c r="D5847" t="s">
        <v>3298</v>
      </c>
      <c r="E5847" t="s">
        <v>3299</v>
      </c>
      <c r="F5847" t="s">
        <v>8675</v>
      </c>
      <c r="G5847" t="s">
        <v>7774</v>
      </c>
      <c r="H5847">
        <v>22</v>
      </c>
      <c r="I5847" s="12">
        <f>VLOOKUP($H5847,Lembar1!$A$2:$E$81,2,FALSE)</f>
        <v>43472</v>
      </c>
      <c r="J5847" t="str">
        <f>VLOOKUP($H5847,Lembar1!$A$2:$E$81,3,FALSE)</f>
        <v>09.30 s.d. 11.30</v>
      </c>
      <c r="K5847" t="str">
        <f>VLOOKUP($H5847,Lembar1!$A$2:$E$81,4,FALSE)</f>
        <v>LIMUNY</v>
      </c>
    </row>
    <row r="5848" spans="1:11" x14ac:dyDescent="0.25">
      <c r="A5848" t="s">
        <v>8744</v>
      </c>
      <c r="B5848" t="s">
        <v>8745</v>
      </c>
      <c r="C5848" t="s">
        <v>9</v>
      </c>
      <c r="D5848" t="s">
        <v>3298</v>
      </c>
      <c r="E5848" t="s">
        <v>3299</v>
      </c>
      <c r="F5848" t="s">
        <v>8675</v>
      </c>
      <c r="G5848" t="s">
        <v>7774</v>
      </c>
      <c r="H5848">
        <v>22</v>
      </c>
      <c r="I5848" s="12">
        <f>VLOOKUP($H5848,Lembar1!$A$2:$E$81,2,FALSE)</f>
        <v>43472</v>
      </c>
      <c r="J5848" t="str">
        <f>VLOOKUP($H5848,Lembar1!$A$2:$E$81,3,FALSE)</f>
        <v>09.30 s.d. 11.30</v>
      </c>
      <c r="K5848" t="str">
        <f>VLOOKUP($H5848,Lembar1!$A$2:$E$81,4,FALSE)</f>
        <v>LIMUNY</v>
      </c>
    </row>
    <row r="5849" spans="1:11" x14ac:dyDescent="0.25">
      <c r="A5849" t="s">
        <v>8746</v>
      </c>
      <c r="B5849" t="s">
        <v>8747</v>
      </c>
      <c r="C5849" t="s">
        <v>9</v>
      </c>
      <c r="D5849" t="s">
        <v>3298</v>
      </c>
      <c r="E5849" t="s">
        <v>3299</v>
      </c>
      <c r="F5849" t="s">
        <v>8675</v>
      </c>
      <c r="G5849" t="s">
        <v>7774</v>
      </c>
      <c r="H5849">
        <v>22</v>
      </c>
      <c r="I5849" s="12">
        <f>VLOOKUP($H5849,Lembar1!$A$2:$E$81,2,FALSE)</f>
        <v>43472</v>
      </c>
      <c r="J5849" t="str">
        <f>VLOOKUP($H5849,Lembar1!$A$2:$E$81,3,FALSE)</f>
        <v>09.30 s.d. 11.30</v>
      </c>
      <c r="K5849" t="str">
        <f>VLOOKUP($H5849,Lembar1!$A$2:$E$81,4,FALSE)</f>
        <v>LIMUNY</v>
      </c>
    </row>
    <row r="5850" spans="1:11" x14ac:dyDescent="0.25">
      <c r="A5850" t="s">
        <v>8748</v>
      </c>
      <c r="B5850" t="s">
        <v>8749</v>
      </c>
      <c r="C5850" t="s">
        <v>9</v>
      </c>
      <c r="D5850" t="s">
        <v>3298</v>
      </c>
      <c r="E5850" t="s">
        <v>3299</v>
      </c>
      <c r="F5850" t="s">
        <v>8675</v>
      </c>
      <c r="G5850" t="s">
        <v>7774</v>
      </c>
      <c r="H5850">
        <v>22</v>
      </c>
      <c r="I5850" s="12">
        <f>VLOOKUP($H5850,Lembar1!$A$2:$E$81,2,FALSE)</f>
        <v>43472</v>
      </c>
      <c r="J5850" t="str">
        <f>VLOOKUP($H5850,Lembar1!$A$2:$E$81,3,FALSE)</f>
        <v>09.30 s.d. 11.30</v>
      </c>
      <c r="K5850" t="str">
        <f>VLOOKUP($H5850,Lembar1!$A$2:$E$81,4,FALSE)</f>
        <v>LIMUNY</v>
      </c>
    </row>
    <row r="5851" spans="1:11" x14ac:dyDescent="0.25">
      <c r="A5851" t="s">
        <v>8750</v>
      </c>
      <c r="B5851" t="s">
        <v>8751</v>
      </c>
      <c r="C5851" t="s">
        <v>9</v>
      </c>
      <c r="D5851" t="s">
        <v>3298</v>
      </c>
      <c r="E5851" t="s">
        <v>3299</v>
      </c>
      <c r="F5851" t="s">
        <v>8675</v>
      </c>
      <c r="G5851" t="s">
        <v>7774</v>
      </c>
      <c r="H5851">
        <v>22</v>
      </c>
      <c r="I5851" s="12">
        <f>VLOOKUP($H5851,Lembar1!$A$2:$E$81,2,FALSE)</f>
        <v>43472</v>
      </c>
      <c r="J5851" t="str">
        <f>VLOOKUP($H5851,Lembar1!$A$2:$E$81,3,FALSE)</f>
        <v>09.30 s.d. 11.30</v>
      </c>
      <c r="K5851" t="str">
        <f>VLOOKUP($H5851,Lembar1!$A$2:$E$81,4,FALSE)</f>
        <v>LIMUNY</v>
      </c>
    </row>
    <row r="5852" spans="1:11" x14ac:dyDescent="0.25">
      <c r="A5852" t="s">
        <v>8752</v>
      </c>
      <c r="B5852" t="s">
        <v>8753</v>
      </c>
      <c r="C5852" t="s">
        <v>9</v>
      </c>
      <c r="D5852" t="s">
        <v>3298</v>
      </c>
      <c r="E5852" t="s">
        <v>3299</v>
      </c>
      <c r="F5852" t="s">
        <v>8675</v>
      </c>
      <c r="G5852" t="s">
        <v>7774</v>
      </c>
      <c r="H5852">
        <v>22</v>
      </c>
      <c r="I5852" s="12">
        <f>VLOOKUP($H5852,Lembar1!$A$2:$E$81,2,FALSE)</f>
        <v>43472</v>
      </c>
      <c r="J5852" t="str">
        <f>VLOOKUP($H5852,Lembar1!$A$2:$E$81,3,FALSE)</f>
        <v>09.30 s.d. 11.30</v>
      </c>
      <c r="K5852" t="str">
        <f>VLOOKUP($H5852,Lembar1!$A$2:$E$81,4,FALSE)</f>
        <v>LIMUNY</v>
      </c>
    </row>
    <row r="5853" spans="1:11" x14ac:dyDescent="0.25">
      <c r="A5853" t="s">
        <v>8754</v>
      </c>
      <c r="B5853" t="s">
        <v>8755</v>
      </c>
      <c r="C5853" t="s">
        <v>9</v>
      </c>
      <c r="D5853" t="s">
        <v>3298</v>
      </c>
      <c r="E5853" t="s">
        <v>3299</v>
      </c>
      <c r="F5853" t="s">
        <v>8675</v>
      </c>
      <c r="G5853" t="s">
        <v>7774</v>
      </c>
      <c r="H5853">
        <v>22</v>
      </c>
      <c r="I5853" s="12">
        <f>VLOOKUP($H5853,Lembar1!$A$2:$E$81,2,FALSE)</f>
        <v>43472</v>
      </c>
      <c r="J5853" t="str">
        <f>VLOOKUP($H5853,Lembar1!$A$2:$E$81,3,FALSE)</f>
        <v>09.30 s.d. 11.30</v>
      </c>
      <c r="K5853" t="str">
        <f>VLOOKUP($H5853,Lembar1!$A$2:$E$81,4,FALSE)</f>
        <v>LIMUNY</v>
      </c>
    </row>
    <row r="5854" spans="1:11" x14ac:dyDescent="0.25">
      <c r="A5854" t="s">
        <v>8756</v>
      </c>
      <c r="B5854" t="s">
        <v>8757</v>
      </c>
      <c r="C5854" t="s">
        <v>9</v>
      </c>
      <c r="D5854" t="s">
        <v>3298</v>
      </c>
      <c r="E5854" t="s">
        <v>3299</v>
      </c>
      <c r="F5854" t="s">
        <v>8675</v>
      </c>
      <c r="G5854" t="s">
        <v>7774</v>
      </c>
      <c r="H5854">
        <v>22</v>
      </c>
      <c r="I5854" s="12">
        <f>VLOOKUP($H5854,Lembar1!$A$2:$E$81,2,FALSE)</f>
        <v>43472</v>
      </c>
      <c r="J5854" t="str">
        <f>VLOOKUP($H5854,Lembar1!$A$2:$E$81,3,FALSE)</f>
        <v>09.30 s.d. 11.30</v>
      </c>
      <c r="K5854" t="str">
        <f>VLOOKUP($H5854,Lembar1!$A$2:$E$81,4,FALSE)</f>
        <v>LIMUNY</v>
      </c>
    </row>
    <row r="5855" spans="1:11" x14ac:dyDescent="0.25">
      <c r="A5855" t="s">
        <v>8758</v>
      </c>
      <c r="B5855" t="s">
        <v>8759</v>
      </c>
      <c r="C5855" t="s">
        <v>9</v>
      </c>
      <c r="D5855" t="s">
        <v>3298</v>
      </c>
      <c r="E5855" t="s">
        <v>3299</v>
      </c>
      <c r="F5855" t="s">
        <v>8675</v>
      </c>
      <c r="G5855" t="s">
        <v>7774</v>
      </c>
      <c r="H5855">
        <v>22</v>
      </c>
      <c r="I5855" s="12">
        <f>VLOOKUP($H5855,Lembar1!$A$2:$E$81,2,FALSE)</f>
        <v>43472</v>
      </c>
      <c r="J5855" t="str">
        <f>VLOOKUP($H5855,Lembar1!$A$2:$E$81,3,FALSE)</f>
        <v>09.30 s.d. 11.30</v>
      </c>
      <c r="K5855" t="str">
        <f>VLOOKUP($H5855,Lembar1!$A$2:$E$81,4,FALSE)</f>
        <v>LIMUNY</v>
      </c>
    </row>
    <row r="5856" spans="1:11" x14ac:dyDescent="0.25">
      <c r="A5856" t="s">
        <v>8760</v>
      </c>
      <c r="B5856" t="s">
        <v>8761</v>
      </c>
      <c r="C5856" t="s">
        <v>9</v>
      </c>
      <c r="D5856" t="s">
        <v>3298</v>
      </c>
      <c r="E5856" t="s">
        <v>3299</v>
      </c>
      <c r="F5856" t="s">
        <v>8675</v>
      </c>
      <c r="G5856" t="s">
        <v>7774</v>
      </c>
      <c r="H5856">
        <v>22</v>
      </c>
      <c r="I5856" s="12">
        <f>VLOOKUP($H5856,Lembar1!$A$2:$E$81,2,FALSE)</f>
        <v>43472</v>
      </c>
      <c r="J5856" t="str">
        <f>VLOOKUP($H5856,Lembar1!$A$2:$E$81,3,FALSE)</f>
        <v>09.30 s.d. 11.30</v>
      </c>
      <c r="K5856" t="str">
        <f>VLOOKUP($H5856,Lembar1!$A$2:$E$81,4,FALSE)</f>
        <v>LIMUNY</v>
      </c>
    </row>
    <row r="5857" spans="1:11" x14ac:dyDescent="0.25">
      <c r="A5857" t="s">
        <v>8762</v>
      </c>
      <c r="B5857" t="s">
        <v>8763</v>
      </c>
      <c r="C5857" t="s">
        <v>9</v>
      </c>
      <c r="D5857" t="s">
        <v>3298</v>
      </c>
      <c r="E5857" t="s">
        <v>3299</v>
      </c>
      <c r="F5857" t="s">
        <v>8675</v>
      </c>
      <c r="G5857" t="s">
        <v>7774</v>
      </c>
      <c r="H5857">
        <v>22</v>
      </c>
      <c r="I5857" s="12">
        <f>VLOOKUP($H5857,Lembar1!$A$2:$E$81,2,FALSE)</f>
        <v>43472</v>
      </c>
      <c r="J5857" t="str">
        <f>VLOOKUP($H5857,Lembar1!$A$2:$E$81,3,FALSE)</f>
        <v>09.30 s.d. 11.30</v>
      </c>
      <c r="K5857" t="str">
        <f>VLOOKUP($H5857,Lembar1!$A$2:$E$81,4,FALSE)</f>
        <v>LIMUNY</v>
      </c>
    </row>
    <row r="5858" spans="1:11" x14ac:dyDescent="0.25">
      <c r="A5858" t="s">
        <v>8764</v>
      </c>
      <c r="B5858" t="s">
        <v>8765</v>
      </c>
      <c r="C5858" t="s">
        <v>9</v>
      </c>
      <c r="D5858" t="s">
        <v>3298</v>
      </c>
      <c r="E5858" t="s">
        <v>3299</v>
      </c>
      <c r="F5858" t="s">
        <v>8675</v>
      </c>
      <c r="G5858" t="s">
        <v>7774</v>
      </c>
      <c r="H5858">
        <v>22</v>
      </c>
      <c r="I5858" s="12">
        <f>VLOOKUP($H5858,Lembar1!$A$2:$E$81,2,FALSE)</f>
        <v>43472</v>
      </c>
      <c r="J5858" t="str">
        <f>VLOOKUP($H5858,Lembar1!$A$2:$E$81,3,FALSE)</f>
        <v>09.30 s.d. 11.30</v>
      </c>
      <c r="K5858" t="str">
        <f>VLOOKUP($H5858,Lembar1!$A$2:$E$81,4,FALSE)</f>
        <v>LIMUNY</v>
      </c>
    </row>
    <row r="5859" spans="1:11" x14ac:dyDescent="0.25">
      <c r="A5859" t="s">
        <v>9168</v>
      </c>
      <c r="B5859" t="s">
        <v>9169</v>
      </c>
      <c r="C5859" t="s">
        <v>9170</v>
      </c>
      <c r="D5859" t="s">
        <v>3298</v>
      </c>
      <c r="E5859" t="s">
        <v>3299</v>
      </c>
      <c r="F5859" t="s">
        <v>8675</v>
      </c>
      <c r="G5859" t="s">
        <v>7774</v>
      </c>
      <c r="H5859">
        <v>22</v>
      </c>
      <c r="I5859" s="12">
        <f>VLOOKUP($H5859,Lembar1!$A$2:$E$81,2,FALSE)</f>
        <v>43472</v>
      </c>
      <c r="J5859" t="str">
        <f>VLOOKUP($H5859,Lembar1!$A$2:$E$81,3,FALSE)</f>
        <v>09.30 s.d. 11.30</v>
      </c>
      <c r="K5859" t="str">
        <f>VLOOKUP($H5859,Lembar1!$A$2:$E$81,4,FALSE)</f>
        <v>LIMUNY</v>
      </c>
    </row>
    <row r="5860" spans="1:11" x14ac:dyDescent="0.25">
      <c r="A5860" t="s">
        <v>8766</v>
      </c>
      <c r="B5860" t="s">
        <v>8767</v>
      </c>
      <c r="C5860" t="s">
        <v>98</v>
      </c>
      <c r="D5860" t="s">
        <v>3298</v>
      </c>
      <c r="E5860" t="s">
        <v>3299</v>
      </c>
      <c r="F5860" t="s">
        <v>8675</v>
      </c>
      <c r="G5860" t="s">
        <v>7774</v>
      </c>
      <c r="H5860">
        <v>22</v>
      </c>
      <c r="I5860" s="12">
        <f>VLOOKUP($H5860,Lembar1!$A$2:$E$81,2,FALSE)</f>
        <v>43472</v>
      </c>
      <c r="J5860" t="str">
        <f>VLOOKUP($H5860,Lembar1!$A$2:$E$81,3,FALSE)</f>
        <v>09.30 s.d. 11.30</v>
      </c>
      <c r="K5860" t="str">
        <f>VLOOKUP($H5860,Lembar1!$A$2:$E$81,4,FALSE)</f>
        <v>LIMUNY</v>
      </c>
    </row>
    <row r="5861" spans="1:11" x14ac:dyDescent="0.25">
      <c r="A5861" t="s">
        <v>8768</v>
      </c>
      <c r="B5861" t="s">
        <v>8769</v>
      </c>
      <c r="C5861" t="s">
        <v>98</v>
      </c>
      <c r="D5861" t="s">
        <v>3298</v>
      </c>
      <c r="E5861" t="s">
        <v>3299</v>
      </c>
      <c r="F5861" t="s">
        <v>8675</v>
      </c>
      <c r="G5861" t="s">
        <v>7774</v>
      </c>
      <c r="H5861">
        <v>22</v>
      </c>
      <c r="I5861" s="12">
        <f>VLOOKUP($H5861,Lembar1!$A$2:$E$81,2,FALSE)</f>
        <v>43472</v>
      </c>
      <c r="J5861" t="str">
        <f>VLOOKUP($H5861,Lembar1!$A$2:$E$81,3,FALSE)</f>
        <v>09.30 s.d. 11.30</v>
      </c>
      <c r="K5861" t="str">
        <f>VLOOKUP($H5861,Lembar1!$A$2:$E$81,4,FALSE)</f>
        <v>LIMUNY</v>
      </c>
    </row>
    <row r="5862" spans="1:11" x14ac:dyDescent="0.25">
      <c r="A5862" t="s">
        <v>8770</v>
      </c>
      <c r="B5862" t="s">
        <v>8771</v>
      </c>
      <c r="C5862" t="s">
        <v>98</v>
      </c>
      <c r="D5862" t="s">
        <v>3298</v>
      </c>
      <c r="E5862" t="s">
        <v>3299</v>
      </c>
      <c r="F5862" t="s">
        <v>8675</v>
      </c>
      <c r="G5862" t="s">
        <v>7774</v>
      </c>
      <c r="H5862">
        <v>22</v>
      </c>
      <c r="I5862" s="12">
        <f>VLOOKUP($H5862,Lembar1!$A$2:$E$81,2,FALSE)</f>
        <v>43472</v>
      </c>
      <c r="J5862" t="str">
        <f>VLOOKUP($H5862,Lembar1!$A$2:$E$81,3,FALSE)</f>
        <v>09.30 s.d. 11.30</v>
      </c>
      <c r="K5862" t="str">
        <f>VLOOKUP($H5862,Lembar1!$A$2:$E$81,4,FALSE)</f>
        <v>LIMUNY</v>
      </c>
    </row>
    <row r="5863" spans="1:11" x14ac:dyDescent="0.25">
      <c r="A5863" t="s">
        <v>8772</v>
      </c>
      <c r="B5863" t="s">
        <v>8773</v>
      </c>
      <c r="C5863" t="s">
        <v>98</v>
      </c>
      <c r="D5863" t="s">
        <v>3298</v>
      </c>
      <c r="E5863" t="s">
        <v>3299</v>
      </c>
      <c r="F5863" t="s">
        <v>8675</v>
      </c>
      <c r="G5863" t="s">
        <v>7774</v>
      </c>
      <c r="H5863">
        <v>22</v>
      </c>
      <c r="I5863" s="12">
        <f>VLOOKUP($H5863,Lembar1!$A$2:$E$81,2,FALSE)</f>
        <v>43472</v>
      </c>
      <c r="J5863" t="str">
        <f>VLOOKUP($H5863,Lembar1!$A$2:$E$81,3,FALSE)</f>
        <v>09.30 s.d. 11.30</v>
      </c>
      <c r="K5863" t="str">
        <f>VLOOKUP($H5863,Lembar1!$A$2:$E$81,4,FALSE)</f>
        <v>LIMUNY</v>
      </c>
    </row>
    <row r="5864" spans="1:11" x14ac:dyDescent="0.25">
      <c r="A5864" t="s">
        <v>8774</v>
      </c>
      <c r="B5864" t="s">
        <v>8775</v>
      </c>
      <c r="C5864" t="s">
        <v>98</v>
      </c>
      <c r="D5864" t="s">
        <v>3298</v>
      </c>
      <c r="E5864" t="s">
        <v>3299</v>
      </c>
      <c r="F5864" t="s">
        <v>8675</v>
      </c>
      <c r="G5864" t="s">
        <v>7774</v>
      </c>
      <c r="H5864">
        <v>22</v>
      </c>
      <c r="I5864" s="12">
        <f>VLOOKUP($H5864,Lembar1!$A$2:$E$81,2,FALSE)</f>
        <v>43472</v>
      </c>
      <c r="J5864" t="str">
        <f>VLOOKUP($H5864,Lembar1!$A$2:$E$81,3,FALSE)</f>
        <v>09.30 s.d. 11.30</v>
      </c>
      <c r="K5864" t="str">
        <f>VLOOKUP($H5864,Lembar1!$A$2:$E$81,4,FALSE)</f>
        <v>LIMUNY</v>
      </c>
    </row>
    <row r="5865" spans="1:11" x14ac:dyDescent="0.25">
      <c r="A5865" t="s">
        <v>8776</v>
      </c>
      <c r="B5865" t="s">
        <v>8777</v>
      </c>
      <c r="C5865" t="s">
        <v>98</v>
      </c>
      <c r="D5865" t="s">
        <v>3298</v>
      </c>
      <c r="E5865" t="s">
        <v>3299</v>
      </c>
      <c r="F5865" t="s">
        <v>8675</v>
      </c>
      <c r="G5865" t="s">
        <v>7774</v>
      </c>
      <c r="H5865">
        <v>22</v>
      </c>
      <c r="I5865" s="12">
        <f>VLOOKUP($H5865,Lembar1!$A$2:$E$81,2,FALSE)</f>
        <v>43472</v>
      </c>
      <c r="J5865" t="str">
        <f>VLOOKUP($H5865,Lembar1!$A$2:$E$81,3,FALSE)</f>
        <v>09.30 s.d. 11.30</v>
      </c>
      <c r="K5865" t="str">
        <f>VLOOKUP($H5865,Lembar1!$A$2:$E$81,4,FALSE)</f>
        <v>LIMUNY</v>
      </c>
    </row>
    <row r="5866" spans="1:11" x14ac:dyDescent="0.25">
      <c r="A5866" t="s">
        <v>8778</v>
      </c>
      <c r="B5866" t="s">
        <v>8779</v>
      </c>
      <c r="C5866" t="s">
        <v>98</v>
      </c>
      <c r="D5866" t="s">
        <v>3298</v>
      </c>
      <c r="E5866" t="s">
        <v>3299</v>
      </c>
      <c r="F5866" t="s">
        <v>8675</v>
      </c>
      <c r="G5866" t="s">
        <v>7774</v>
      </c>
      <c r="H5866">
        <v>22</v>
      </c>
      <c r="I5866" s="12">
        <f>VLOOKUP($H5866,Lembar1!$A$2:$E$81,2,FALSE)</f>
        <v>43472</v>
      </c>
      <c r="J5866" t="str">
        <f>VLOOKUP($H5866,Lembar1!$A$2:$E$81,3,FALSE)</f>
        <v>09.30 s.d. 11.30</v>
      </c>
      <c r="K5866" t="str">
        <f>VLOOKUP($H5866,Lembar1!$A$2:$E$81,4,FALSE)</f>
        <v>LIMUNY</v>
      </c>
    </row>
    <row r="5867" spans="1:11" x14ac:dyDescent="0.25">
      <c r="A5867" t="s">
        <v>8780</v>
      </c>
      <c r="B5867" t="s">
        <v>8781</v>
      </c>
      <c r="C5867" t="s">
        <v>98</v>
      </c>
      <c r="D5867" t="s">
        <v>3298</v>
      </c>
      <c r="E5867" t="s">
        <v>3299</v>
      </c>
      <c r="F5867" t="s">
        <v>8675</v>
      </c>
      <c r="G5867" t="s">
        <v>7774</v>
      </c>
      <c r="H5867">
        <v>22</v>
      </c>
      <c r="I5867" s="12">
        <f>VLOOKUP($H5867,Lembar1!$A$2:$E$81,2,FALSE)</f>
        <v>43472</v>
      </c>
      <c r="J5867" t="str">
        <f>VLOOKUP($H5867,Lembar1!$A$2:$E$81,3,FALSE)</f>
        <v>09.30 s.d. 11.30</v>
      </c>
      <c r="K5867" t="str">
        <f>VLOOKUP($H5867,Lembar1!$A$2:$E$81,4,FALSE)</f>
        <v>LIMUNY</v>
      </c>
    </row>
    <row r="5868" spans="1:11" x14ac:dyDescent="0.25">
      <c r="A5868" t="s">
        <v>8782</v>
      </c>
      <c r="B5868" t="s">
        <v>8783</v>
      </c>
      <c r="C5868" t="s">
        <v>98</v>
      </c>
      <c r="D5868" t="s">
        <v>3298</v>
      </c>
      <c r="E5868" t="s">
        <v>3299</v>
      </c>
      <c r="F5868" t="s">
        <v>8675</v>
      </c>
      <c r="G5868" t="s">
        <v>7774</v>
      </c>
      <c r="H5868">
        <v>22</v>
      </c>
      <c r="I5868" s="12">
        <f>VLOOKUP($H5868,Lembar1!$A$2:$E$81,2,FALSE)</f>
        <v>43472</v>
      </c>
      <c r="J5868" t="str">
        <f>VLOOKUP($H5868,Lembar1!$A$2:$E$81,3,FALSE)</f>
        <v>09.30 s.d. 11.30</v>
      </c>
      <c r="K5868" t="str">
        <f>VLOOKUP($H5868,Lembar1!$A$2:$E$81,4,FALSE)</f>
        <v>LIMUNY</v>
      </c>
    </row>
    <row r="5869" spans="1:11" x14ac:dyDescent="0.25">
      <c r="A5869" t="s">
        <v>8784</v>
      </c>
      <c r="B5869" t="s">
        <v>8785</v>
      </c>
      <c r="C5869" t="s">
        <v>98</v>
      </c>
      <c r="D5869" t="s">
        <v>3298</v>
      </c>
      <c r="E5869" t="s">
        <v>3299</v>
      </c>
      <c r="F5869" t="s">
        <v>8675</v>
      </c>
      <c r="G5869" t="s">
        <v>7774</v>
      </c>
      <c r="H5869">
        <v>22</v>
      </c>
      <c r="I5869" s="12">
        <f>VLOOKUP($H5869,Lembar1!$A$2:$E$81,2,FALSE)</f>
        <v>43472</v>
      </c>
      <c r="J5869" t="str">
        <f>VLOOKUP($H5869,Lembar1!$A$2:$E$81,3,FALSE)</f>
        <v>09.30 s.d. 11.30</v>
      </c>
      <c r="K5869" t="str">
        <f>VLOOKUP($H5869,Lembar1!$A$2:$E$81,4,FALSE)</f>
        <v>LIMUNY</v>
      </c>
    </row>
    <row r="5870" spans="1:11" x14ac:dyDescent="0.25">
      <c r="A5870" t="s">
        <v>8786</v>
      </c>
      <c r="B5870" t="s">
        <v>8787</v>
      </c>
      <c r="C5870" t="s">
        <v>98</v>
      </c>
      <c r="D5870" t="s">
        <v>3298</v>
      </c>
      <c r="E5870" t="s">
        <v>3299</v>
      </c>
      <c r="F5870" t="s">
        <v>8675</v>
      </c>
      <c r="G5870" t="s">
        <v>7774</v>
      </c>
      <c r="H5870">
        <v>22</v>
      </c>
      <c r="I5870" s="12">
        <f>VLOOKUP($H5870,Lembar1!$A$2:$E$81,2,FALSE)</f>
        <v>43472</v>
      </c>
      <c r="J5870" t="str">
        <f>VLOOKUP($H5870,Lembar1!$A$2:$E$81,3,FALSE)</f>
        <v>09.30 s.d. 11.30</v>
      </c>
      <c r="K5870" t="str">
        <f>VLOOKUP($H5870,Lembar1!$A$2:$E$81,4,FALSE)</f>
        <v>LIMUNY</v>
      </c>
    </row>
    <row r="5871" spans="1:11" x14ac:dyDescent="0.25">
      <c r="A5871" t="s">
        <v>8788</v>
      </c>
      <c r="B5871" t="s">
        <v>8789</v>
      </c>
      <c r="C5871" t="s">
        <v>98</v>
      </c>
      <c r="D5871" t="s">
        <v>3298</v>
      </c>
      <c r="E5871" t="s">
        <v>3299</v>
      </c>
      <c r="F5871" t="s">
        <v>8675</v>
      </c>
      <c r="G5871" t="s">
        <v>7774</v>
      </c>
      <c r="H5871">
        <v>22</v>
      </c>
      <c r="I5871" s="12">
        <f>VLOOKUP($H5871,Lembar1!$A$2:$E$81,2,FALSE)</f>
        <v>43472</v>
      </c>
      <c r="J5871" t="str">
        <f>VLOOKUP($H5871,Lembar1!$A$2:$E$81,3,FALSE)</f>
        <v>09.30 s.d. 11.30</v>
      </c>
      <c r="K5871" t="str">
        <f>VLOOKUP($H5871,Lembar1!$A$2:$E$81,4,FALSE)</f>
        <v>LIMUNY</v>
      </c>
    </row>
    <row r="5872" spans="1:11" x14ac:dyDescent="0.25">
      <c r="A5872" t="s">
        <v>8790</v>
      </c>
      <c r="B5872" t="s">
        <v>8791</v>
      </c>
      <c r="C5872" t="s">
        <v>98</v>
      </c>
      <c r="D5872" t="s">
        <v>3298</v>
      </c>
      <c r="E5872" t="s">
        <v>3299</v>
      </c>
      <c r="F5872" t="s">
        <v>8675</v>
      </c>
      <c r="G5872" t="s">
        <v>7774</v>
      </c>
      <c r="H5872">
        <v>22</v>
      </c>
      <c r="I5872" s="12">
        <f>VLOOKUP($H5872,Lembar1!$A$2:$E$81,2,FALSE)</f>
        <v>43472</v>
      </c>
      <c r="J5872" t="str">
        <f>VLOOKUP($H5872,Lembar1!$A$2:$E$81,3,FALSE)</f>
        <v>09.30 s.d. 11.30</v>
      </c>
      <c r="K5872" t="str">
        <f>VLOOKUP($H5872,Lembar1!$A$2:$E$81,4,FALSE)</f>
        <v>LIMUNY</v>
      </c>
    </row>
    <row r="5873" spans="1:11" x14ac:dyDescent="0.25">
      <c r="A5873" t="s">
        <v>8792</v>
      </c>
      <c r="B5873" t="s">
        <v>8793</v>
      </c>
      <c r="C5873" t="s">
        <v>98</v>
      </c>
      <c r="D5873" t="s">
        <v>3298</v>
      </c>
      <c r="E5873" t="s">
        <v>3299</v>
      </c>
      <c r="F5873" t="s">
        <v>8675</v>
      </c>
      <c r="G5873" t="s">
        <v>7774</v>
      </c>
      <c r="H5873">
        <v>22</v>
      </c>
      <c r="I5873" s="12">
        <f>VLOOKUP($H5873,Lembar1!$A$2:$E$81,2,FALSE)</f>
        <v>43472</v>
      </c>
      <c r="J5873" t="str">
        <f>VLOOKUP($H5873,Lembar1!$A$2:$E$81,3,FALSE)</f>
        <v>09.30 s.d. 11.30</v>
      </c>
      <c r="K5873" t="str">
        <f>VLOOKUP($H5873,Lembar1!$A$2:$E$81,4,FALSE)</f>
        <v>LIMUNY</v>
      </c>
    </row>
    <row r="5874" spans="1:11" x14ac:dyDescent="0.25">
      <c r="A5874" t="s">
        <v>8794</v>
      </c>
      <c r="B5874" t="s">
        <v>8795</v>
      </c>
      <c r="C5874" t="s">
        <v>98</v>
      </c>
      <c r="D5874" t="s">
        <v>3298</v>
      </c>
      <c r="E5874" t="s">
        <v>3299</v>
      </c>
      <c r="F5874" t="s">
        <v>8675</v>
      </c>
      <c r="G5874" t="s">
        <v>7774</v>
      </c>
      <c r="H5874">
        <v>22</v>
      </c>
      <c r="I5874" s="12">
        <f>VLOOKUP($H5874,Lembar1!$A$2:$E$81,2,FALSE)</f>
        <v>43472</v>
      </c>
      <c r="J5874" t="str">
        <f>VLOOKUP($H5874,Lembar1!$A$2:$E$81,3,FALSE)</f>
        <v>09.30 s.d. 11.30</v>
      </c>
      <c r="K5874" t="str">
        <f>VLOOKUP($H5874,Lembar1!$A$2:$E$81,4,FALSE)</f>
        <v>LIMUNY</v>
      </c>
    </row>
    <row r="5875" spans="1:11" x14ac:dyDescent="0.25">
      <c r="A5875" t="s">
        <v>8796</v>
      </c>
      <c r="B5875" t="s">
        <v>8797</v>
      </c>
      <c r="C5875" t="s">
        <v>98</v>
      </c>
      <c r="D5875" t="s">
        <v>3298</v>
      </c>
      <c r="E5875" t="s">
        <v>3299</v>
      </c>
      <c r="F5875" t="s">
        <v>8675</v>
      </c>
      <c r="G5875" t="s">
        <v>7774</v>
      </c>
      <c r="H5875">
        <v>22</v>
      </c>
      <c r="I5875" s="12">
        <f>VLOOKUP($H5875,Lembar1!$A$2:$E$81,2,FALSE)</f>
        <v>43472</v>
      </c>
      <c r="J5875" t="str">
        <f>VLOOKUP($H5875,Lembar1!$A$2:$E$81,3,FALSE)</f>
        <v>09.30 s.d. 11.30</v>
      </c>
      <c r="K5875" t="str">
        <f>VLOOKUP($H5875,Lembar1!$A$2:$E$81,4,FALSE)</f>
        <v>LIMUNY</v>
      </c>
    </row>
    <row r="5876" spans="1:11" x14ac:dyDescent="0.25">
      <c r="A5876" t="s">
        <v>8798</v>
      </c>
      <c r="B5876" t="s">
        <v>8799</v>
      </c>
      <c r="C5876" t="s">
        <v>98</v>
      </c>
      <c r="D5876" t="s">
        <v>3298</v>
      </c>
      <c r="E5876" t="s">
        <v>3299</v>
      </c>
      <c r="F5876" t="s">
        <v>8675</v>
      </c>
      <c r="G5876" t="s">
        <v>7774</v>
      </c>
      <c r="H5876">
        <v>22</v>
      </c>
      <c r="I5876" s="12">
        <f>VLOOKUP($H5876,Lembar1!$A$2:$E$81,2,FALSE)</f>
        <v>43472</v>
      </c>
      <c r="J5876" t="str">
        <f>VLOOKUP($H5876,Lembar1!$A$2:$E$81,3,FALSE)</f>
        <v>09.30 s.d. 11.30</v>
      </c>
      <c r="K5876" t="str">
        <f>VLOOKUP($H5876,Lembar1!$A$2:$E$81,4,FALSE)</f>
        <v>LIMUNY</v>
      </c>
    </row>
    <row r="5877" spans="1:11" x14ac:dyDescent="0.25">
      <c r="A5877" t="s">
        <v>8800</v>
      </c>
      <c r="B5877" t="s">
        <v>8801</v>
      </c>
      <c r="C5877" t="s">
        <v>98</v>
      </c>
      <c r="D5877" t="s">
        <v>3298</v>
      </c>
      <c r="E5877" t="s">
        <v>3299</v>
      </c>
      <c r="F5877" t="s">
        <v>8675</v>
      </c>
      <c r="G5877" t="s">
        <v>7774</v>
      </c>
      <c r="H5877">
        <v>22</v>
      </c>
      <c r="I5877" s="12">
        <f>VLOOKUP($H5877,Lembar1!$A$2:$E$81,2,FALSE)</f>
        <v>43472</v>
      </c>
      <c r="J5877" t="str">
        <f>VLOOKUP($H5877,Lembar1!$A$2:$E$81,3,FALSE)</f>
        <v>09.30 s.d. 11.30</v>
      </c>
      <c r="K5877" t="str">
        <f>VLOOKUP($H5877,Lembar1!$A$2:$E$81,4,FALSE)</f>
        <v>LIMUNY</v>
      </c>
    </row>
    <row r="5878" spans="1:11" x14ac:dyDescent="0.25">
      <c r="A5878" t="s">
        <v>8802</v>
      </c>
      <c r="B5878" t="s">
        <v>8803</v>
      </c>
      <c r="C5878" t="s">
        <v>98</v>
      </c>
      <c r="D5878" t="s">
        <v>3298</v>
      </c>
      <c r="E5878" t="s">
        <v>3299</v>
      </c>
      <c r="F5878" t="s">
        <v>8675</v>
      </c>
      <c r="G5878" t="s">
        <v>7774</v>
      </c>
      <c r="H5878">
        <v>22</v>
      </c>
      <c r="I5878" s="12">
        <f>VLOOKUP($H5878,Lembar1!$A$2:$E$81,2,FALSE)</f>
        <v>43472</v>
      </c>
      <c r="J5878" t="str">
        <f>VLOOKUP($H5878,Lembar1!$A$2:$E$81,3,FALSE)</f>
        <v>09.30 s.d. 11.30</v>
      </c>
      <c r="K5878" t="str">
        <f>VLOOKUP($H5878,Lembar1!$A$2:$E$81,4,FALSE)</f>
        <v>LIMUNY</v>
      </c>
    </row>
    <row r="5879" spans="1:11" x14ac:dyDescent="0.25">
      <c r="A5879" t="s">
        <v>8804</v>
      </c>
      <c r="B5879" t="s">
        <v>8805</v>
      </c>
      <c r="C5879" t="s">
        <v>98</v>
      </c>
      <c r="D5879" t="s">
        <v>3298</v>
      </c>
      <c r="E5879" t="s">
        <v>3299</v>
      </c>
      <c r="F5879" t="s">
        <v>8675</v>
      </c>
      <c r="G5879" t="s">
        <v>7774</v>
      </c>
      <c r="H5879">
        <v>22</v>
      </c>
      <c r="I5879" s="12">
        <f>VLOOKUP($H5879,Lembar1!$A$2:$E$81,2,FALSE)</f>
        <v>43472</v>
      </c>
      <c r="J5879" t="str">
        <f>VLOOKUP($H5879,Lembar1!$A$2:$E$81,3,FALSE)</f>
        <v>09.30 s.d. 11.30</v>
      </c>
      <c r="K5879" t="str">
        <f>VLOOKUP($H5879,Lembar1!$A$2:$E$81,4,FALSE)</f>
        <v>LIMUNY</v>
      </c>
    </row>
    <row r="5880" spans="1:11" x14ac:dyDescent="0.25">
      <c r="A5880" t="s">
        <v>8806</v>
      </c>
      <c r="B5880" t="s">
        <v>8807</v>
      </c>
      <c r="C5880" t="s">
        <v>98</v>
      </c>
      <c r="D5880" t="s">
        <v>3298</v>
      </c>
      <c r="E5880" t="s">
        <v>3299</v>
      </c>
      <c r="F5880" t="s">
        <v>8675</v>
      </c>
      <c r="G5880" t="s">
        <v>7774</v>
      </c>
      <c r="H5880">
        <v>22</v>
      </c>
      <c r="I5880" s="12">
        <f>VLOOKUP($H5880,Lembar1!$A$2:$E$81,2,FALSE)</f>
        <v>43472</v>
      </c>
      <c r="J5880" t="str">
        <f>VLOOKUP($H5880,Lembar1!$A$2:$E$81,3,FALSE)</f>
        <v>09.30 s.d. 11.30</v>
      </c>
      <c r="K5880" t="str">
        <f>VLOOKUP($H5880,Lembar1!$A$2:$E$81,4,FALSE)</f>
        <v>LIMUNY</v>
      </c>
    </row>
    <row r="5881" spans="1:11" x14ac:dyDescent="0.25">
      <c r="A5881" t="s">
        <v>8808</v>
      </c>
      <c r="B5881" t="s">
        <v>8809</v>
      </c>
      <c r="C5881" t="s">
        <v>98</v>
      </c>
      <c r="D5881" t="s">
        <v>3298</v>
      </c>
      <c r="E5881" t="s">
        <v>3299</v>
      </c>
      <c r="F5881" t="s">
        <v>8675</v>
      </c>
      <c r="G5881" t="s">
        <v>7774</v>
      </c>
      <c r="H5881">
        <v>22</v>
      </c>
      <c r="I5881" s="12">
        <f>VLOOKUP($H5881,Lembar1!$A$2:$E$81,2,FALSE)</f>
        <v>43472</v>
      </c>
      <c r="J5881" t="str">
        <f>VLOOKUP($H5881,Lembar1!$A$2:$E$81,3,FALSE)</f>
        <v>09.30 s.d. 11.30</v>
      </c>
      <c r="K5881" t="str">
        <f>VLOOKUP($H5881,Lembar1!$A$2:$E$81,4,FALSE)</f>
        <v>LIMUNY</v>
      </c>
    </row>
    <row r="5882" spans="1:11" x14ac:dyDescent="0.25">
      <c r="A5882" t="s">
        <v>8810</v>
      </c>
      <c r="B5882" t="s">
        <v>8811</v>
      </c>
      <c r="C5882" t="s">
        <v>98</v>
      </c>
      <c r="D5882" t="s">
        <v>3298</v>
      </c>
      <c r="E5882" t="s">
        <v>3299</v>
      </c>
      <c r="F5882" t="s">
        <v>8675</v>
      </c>
      <c r="G5882" t="s">
        <v>7774</v>
      </c>
      <c r="H5882">
        <v>22</v>
      </c>
      <c r="I5882" s="12">
        <f>VLOOKUP($H5882,Lembar1!$A$2:$E$81,2,FALSE)</f>
        <v>43472</v>
      </c>
      <c r="J5882" t="str">
        <f>VLOOKUP($H5882,Lembar1!$A$2:$E$81,3,FALSE)</f>
        <v>09.30 s.d. 11.30</v>
      </c>
      <c r="K5882" t="str">
        <f>VLOOKUP($H5882,Lembar1!$A$2:$E$81,4,FALSE)</f>
        <v>LIMUNY</v>
      </c>
    </row>
    <row r="5883" spans="1:11" x14ac:dyDescent="0.25">
      <c r="A5883" t="s">
        <v>8812</v>
      </c>
      <c r="B5883" t="s">
        <v>8813</v>
      </c>
      <c r="C5883" t="s">
        <v>98</v>
      </c>
      <c r="D5883" t="s">
        <v>3298</v>
      </c>
      <c r="E5883" t="s">
        <v>3299</v>
      </c>
      <c r="F5883" t="s">
        <v>8675</v>
      </c>
      <c r="G5883" t="s">
        <v>7774</v>
      </c>
      <c r="H5883">
        <v>22</v>
      </c>
      <c r="I5883" s="12">
        <f>VLOOKUP($H5883,Lembar1!$A$2:$E$81,2,FALSE)</f>
        <v>43472</v>
      </c>
      <c r="J5883" t="str">
        <f>VLOOKUP($H5883,Lembar1!$A$2:$E$81,3,FALSE)</f>
        <v>09.30 s.d. 11.30</v>
      </c>
      <c r="K5883" t="str">
        <f>VLOOKUP($H5883,Lembar1!$A$2:$E$81,4,FALSE)</f>
        <v>LIMUNY</v>
      </c>
    </row>
    <row r="5884" spans="1:11" x14ac:dyDescent="0.25">
      <c r="A5884" t="s">
        <v>8814</v>
      </c>
      <c r="B5884" t="s">
        <v>8815</v>
      </c>
      <c r="C5884" t="s">
        <v>98</v>
      </c>
      <c r="D5884" t="s">
        <v>3298</v>
      </c>
      <c r="E5884" t="s">
        <v>3299</v>
      </c>
      <c r="F5884" t="s">
        <v>8675</v>
      </c>
      <c r="G5884" t="s">
        <v>7774</v>
      </c>
      <c r="H5884">
        <v>22</v>
      </c>
      <c r="I5884" s="12">
        <f>VLOOKUP($H5884,Lembar1!$A$2:$E$81,2,FALSE)</f>
        <v>43472</v>
      </c>
      <c r="J5884" t="str">
        <f>VLOOKUP($H5884,Lembar1!$A$2:$E$81,3,FALSE)</f>
        <v>09.30 s.d. 11.30</v>
      </c>
      <c r="K5884" t="str">
        <f>VLOOKUP($H5884,Lembar1!$A$2:$E$81,4,FALSE)</f>
        <v>LIMUNY</v>
      </c>
    </row>
    <row r="5885" spans="1:11" x14ac:dyDescent="0.25">
      <c r="A5885" t="s">
        <v>8816</v>
      </c>
      <c r="B5885" t="s">
        <v>8817</v>
      </c>
      <c r="C5885" t="s">
        <v>98</v>
      </c>
      <c r="D5885" t="s">
        <v>3298</v>
      </c>
      <c r="E5885" t="s">
        <v>3299</v>
      </c>
      <c r="F5885" t="s">
        <v>8675</v>
      </c>
      <c r="G5885" t="s">
        <v>7774</v>
      </c>
      <c r="H5885">
        <v>22</v>
      </c>
      <c r="I5885" s="12">
        <f>VLOOKUP($H5885,Lembar1!$A$2:$E$81,2,FALSE)</f>
        <v>43472</v>
      </c>
      <c r="J5885" t="str">
        <f>VLOOKUP($H5885,Lembar1!$A$2:$E$81,3,FALSE)</f>
        <v>09.30 s.d. 11.30</v>
      </c>
      <c r="K5885" t="str">
        <f>VLOOKUP($H5885,Lembar1!$A$2:$E$81,4,FALSE)</f>
        <v>LIMUNY</v>
      </c>
    </row>
    <row r="5886" spans="1:11" x14ac:dyDescent="0.25">
      <c r="A5886" t="s">
        <v>8818</v>
      </c>
      <c r="B5886" t="s">
        <v>8819</v>
      </c>
      <c r="C5886" t="s">
        <v>98</v>
      </c>
      <c r="D5886" t="s">
        <v>3298</v>
      </c>
      <c r="E5886" t="s">
        <v>3299</v>
      </c>
      <c r="F5886" t="s">
        <v>8675</v>
      </c>
      <c r="G5886" t="s">
        <v>7774</v>
      </c>
      <c r="H5886">
        <v>22</v>
      </c>
      <c r="I5886" s="12">
        <f>VLOOKUP($H5886,Lembar1!$A$2:$E$81,2,FALSE)</f>
        <v>43472</v>
      </c>
      <c r="J5886" t="str">
        <f>VLOOKUP($H5886,Lembar1!$A$2:$E$81,3,FALSE)</f>
        <v>09.30 s.d. 11.30</v>
      </c>
      <c r="K5886" t="str">
        <f>VLOOKUP($H5886,Lembar1!$A$2:$E$81,4,FALSE)</f>
        <v>LIMUNY</v>
      </c>
    </row>
    <row r="5887" spans="1:11" x14ac:dyDescent="0.25">
      <c r="A5887" t="s">
        <v>8820</v>
      </c>
      <c r="B5887" t="s">
        <v>8821</v>
      </c>
      <c r="C5887" t="s">
        <v>98</v>
      </c>
      <c r="D5887" t="s">
        <v>3298</v>
      </c>
      <c r="E5887" t="s">
        <v>3299</v>
      </c>
      <c r="F5887" t="s">
        <v>8675</v>
      </c>
      <c r="G5887" t="s">
        <v>7774</v>
      </c>
      <c r="H5887">
        <v>22</v>
      </c>
      <c r="I5887" s="12">
        <f>VLOOKUP($H5887,Lembar1!$A$2:$E$81,2,FALSE)</f>
        <v>43472</v>
      </c>
      <c r="J5887" t="str">
        <f>VLOOKUP($H5887,Lembar1!$A$2:$E$81,3,FALSE)</f>
        <v>09.30 s.d. 11.30</v>
      </c>
      <c r="K5887" t="str">
        <f>VLOOKUP($H5887,Lembar1!$A$2:$E$81,4,FALSE)</f>
        <v>LIMUNY</v>
      </c>
    </row>
    <row r="5888" spans="1:11" x14ac:dyDescent="0.25">
      <c r="A5888" t="s">
        <v>8822</v>
      </c>
      <c r="B5888" t="s">
        <v>8823</v>
      </c>
      <c r="C5888" t="s">
        <v>98</v>
      </c>
      <c r="D5888" t="s">
        <v>3298</v>
      </c>
      <c r="E5888" t="s">
        <v>3299</v>
      </c>
      <c r="F5888" t="s">
        <v>8675</v>
      </c>
      <c r="G5888" t="s">
        <v>7774</v>
      </c>
      <c r="H5888">
        <v>22</v>
      </c>
      <c r="I5888" s="12">
        <f>VLOOKUP($H5888,Lembar1!$A$2:$E$81,2,FALSE)</f>
        <v>43472</v>
      </c>
      <c r="J5888" t="str">
        <f>VLOOKUP($H5888,Lembar1!$A$2:$E$81,3,FALSE)</f>
        <v>09.30 s.d. 11.30</v>
      </c>
      <c r="K5888" t="str">
        <f>VLOOKUP($H5888,Lembar1!$A$2:$E$81,4,FALSE)</f>
        <v>LIMUNY</v>
      </c>
    </row>
    <row r="5889" spans="1:11" x14ac:dyDescent="0.25">
      <c r="A5889" t="s">
        <v>8824</v>
      </c>
      <c r="B5889" t="s">
        <v>8825</v>
      </c>
      <c r="C5889" t="s">
        <v>98</v>
      </c>
      <c r="D5889" t="s">
        <v>3298</v>
      </c>
      <c r="E5889" t="s">
        <v>3299</v>
      </c>
      <c r="F5889" t="s">
        <v>8675</v>
      </c>
      <c r="G5889" t="s">
        <v>7774</v>
      </c>
      <c r="H5889">
        <v>22</v>
      </c>
      <c r="I5889" s="12">
        <f>VLOOKUP($H5889,Lembar1!$A$2:$E$81,2,FALSE)</f>
        <v>43472</v>
      </c>
      <c r="J5889" t="str">
        <f>VLOOKUP($H5889,Lembar1!$A$2:$E$81,3,FALSE)</f>
        <v>09.30 s.d. 11.30</v>
      </c>
      <c r="K5889" t="str">
        <f>VLOOKUP($H5889,Lembar1!$A$2:$E$81,4,FALSE)</f>
        <v>LIMUNY</v>
      </c>
    </row>
    <row r="5890" spans="1:11" x14ac:dyDescent="0.25">
      <c r="A5890" t="s">
        <v>8826</v>
      </c>
      <c r="B5890" t="s">
        <v>8827</v>
      </c>
      <c r="C5890" t="s">
        <v>98</v>
      </c>
      <c r="D5890" t="s">
        <v>3298</v>
      </c>
      <c r="E5890" t="s">
        <v>3299</v>
      </c>
      <c r="F5890" t="s">
        <v>8675</v>
      </c>
      <c r="G5890" t="s">
        <v>7774</v>
      </c>
      <c r="H5890">
        <v>22</v>
      </c>
      <c r="I5890" s="12">
        <f>VLOOKUP($H5890,Lembar1!$A$2:$E$81,2,FALSE)</f>
        <v>43472</v>
      </c>
      <c r="J5890" t="str">
        <f>VLOOKUP($H5890,Lembar1!$A$2:$E$81,3,FALSE)</f>
        <v>09.30 s.d. 11.30</v>
      </c>
      <c r="K5890" t="str">
        <f>VLOOKUP($H5890,Lembar1!$A$2:$E$81,4,FALSE)</f>
        <v>LIMUNY</v>
      </c>
    </row>
    <row r="5891" spans="1:11" x14ac:dyDescent="0.25">
      <c r="A5891" t="s">
        <v>8828</v>
      </c>
      <c r="B5891" t="s">
        <v>8829</v>
      </c>
      <c r="C5891" t="s">
        <v>98</v>
      </c>
      <c r="D5891" t="s">
        <v>3298</v>
      </c>
      <c r="E5891" t="s">
        <v>3299</v>
      </c>
      <c r="F5891" t="s">
        <v>8675</v>
      </c>
      <c r="G5891" t="s">
        <v>7774</v>
      </c>
      <c r="H5891">
        <v>22</v>
      </c>
      <c r="I5891" s="12">
        <f>VLOOKUP($H5891,Lembar1!$A$2:$E$81,2,FALSE)</f>
        <v>43472</v>
      </c>
      <c r="J5891" t="str">
        <f>VLOOKUP($H5891,Lembar1!$A$2:$E$81,3,FALSE)</f>
        <v>09.30 s.d. 11.30</v>
      </c>
      <c r="K5891" t="str">
        <f>VLOOKUP($H5891,Lembar1!$A$2:$E$81,4,FALSE)</f>
        <v>LIMUNY</v>
      </c>
    </row>
    <row r="5892" spans="1:11" x14ac:dyDescent="0.25">
      <c r="A5892" t="s">
        <v>8830</v>
      </c>
      <c r="B5892" t="s">
        <v>8831</v>
      </c>
      <c r="C5892" t="s">
        <v>98</v>
      </c>
      <c r="D5892" t="s">
        <v>3298</v>
      </c>
      <c r="E5892" t="s">
        <v>3299</v>
      </c>
      <c r="F5892" t="s">
        <v>8675</v>
      </c>
      <c r="G5892" t="s">
        <v>7774</v>
      </c>
      <c r="H5892">
        <v>22</v>
      </c>
      <c r="I5892" s="12">
        <f>VLOOKUP($H5892,Lembar1!$A$2:$E$81,2,FALSE)</f>
        <v>43472</v>
      </c>
      <c r="J5892" t="str">
        <f>VLOOKUP($H5892,Lembar1!$A$2:$E$81,3,FALSE)</f>
        <v>09.30 s.d. 11.30</v>
      </c>
      <c r="K5892" t="str">
        <f>VLOOKUP($H5892,Lembar1!$A$2:$E$81,4,FALSE)</f>
        <v>LIMUNY</v>
      </c>
    </row>
    <row r="5893" spans="1:11" x14ac:dyDescent="0.25">
      <c r="A5893" t="s">
        <v>8832</v>
      </c>
      <c r="B5893" t="s">
        <v>8833</v>
      </c>
      <c r="C5893" t="s">
        <v>98</v>
      </c>
      <c r="D5893" t="s">
        <v>3298</v>
      </c>
      <c r="E5893" t="s">
        <v>3299</v>
      </c>
      <c r="F5893" t="s">
        <v>8675</v>
      </c>
      <c r="G5893" t="s">
        <v>7774</v>
      </c>
      <c r="H5893">
        <v>22</v>
      </c>
      <c r="I5893" s="12">
        <f>VLOOKUP($H5893,Lembar1!$A$2:$E$81,2,FALSE)</f>
        <v>43472</v>
      </c>
      <c r="J5893" t="str">
        <f>VLOOKUP($H5893,Lembar1!$A$2:$E$81,3,FALSE)</f>
        <v>09.30 s.d. 11.30</v>
      </c>
      <c r="K5893" t="str">
        <f>VLOOKUP($H5893,Lembar1!$A$2:$E$81,4,FALSE)</f>
        <v>LIMUNY</v>
      </c>
    </row>
    <row r="5894" spans="1:11" x14ac:dyDescent="0.25">
      <c r="A5894" t="s">
        <v>8834</v>
      </c>
      <c r="B5894" t="s">
        <v>8835</v>
      </c>
      <c r="C5894" t="s">
        <v>98</v>
      </c>
      <c r="D5894" t="s">
        <v>3298</v>
      </c>
      <c r="E5894" t="s">
        <v>3299</v>
      </c>
      <c r="F5894" t="s">
        <v>8675</v>
      </c>
      <c r="G5894" t="s">
        <v>7774</v>
      </c>
      <c r="H5894">
        <v>22</v>
      </c>
      <c r="I5894" s="12">
        <f>VLOOKUP($H5894,Lembar1!$A$2:$E$81,2,FALSE)</f>
        <v>43472</v>
      </c>
      <c r="J5894" t="str">
        <f>VLOOKUP($H5894,Lembar1!$A$2:$E$81,3,FALSE)</f>
        <v>09.30 s.d. 11.30</v>
      </c>
      <c r="K5894" t="str">
        <f>VLOOKUP($H5894,Lembar1!$A$2:$E$81,4,FALSE)</f>
        <v>LIMUNY</v>
      </c>
    </row>
    <row r="5895" spans="1:11" x14ac:dyDescent="0.25">
      <c r="A5895" t="s">
        <v>8836</v>
      </c>
      <c r="B5895" t="s">
        <v>8837</v>
      </c>
      <c r="C5895" t="s">
        <v>98</v>
      </c>
      <c r="D5895" t="s">
        <v>3298</v>
      </c>
      <c r="E5895" t="s">
        <v>3299</v>
      </c>
      <c r="F5895" t="s">
        <v>8675</v>
      </c>
      <c r="G5895" t="s">
        <v>7774</v>
      </c>
      <c r="H5895">
        <v>22</v>
      </c>
      <c r="I5895" s="12">
        <f>VLOOKUP($H5895,Lembar1!$A$2:$E$81,2,FALSE)</f>
        <v>43472</v>
      </c>
      <c r="J5895" t="str">
        <f>VLOOKUP($H5895,Lembar1!$A$2:$E$81,3,FALSE)</f>
        <v>09.30 s.d. 11.30</v>
      </c>
      <c r="K5895" t="str">
        <f>VLOOKUP($H5895,Lembar1!$A$2:$E$81,4,FALSE)</f>
        <v>LIMUNY</v>
      </c>
    </row>
    <row r="5896" spans="1:11" x14ac:dyDescent="0.25">
      <c r="A5896" t="s">
        <v>8838</v>
      </c>
      <c r="B5896" t="s">
        <v>8839</v>
      </c>
      <c r="C5896" t="s">
        <v>98</v>
      </c>
      <c r="D5896" t="s">
        <v>3298</v>
      </c>
      <c r="E5896" t="s">
        <v>3299</v>
      </c>
      <c r="F5896" t="s">
        <v>8675</v>
      </c>
      <c r="G5896" t="s">
        <v>7774</v>
      </c>
      <c r="H5896">
        <v>22</v>
      </c>
      <c r="I5896" s="12">
        <f>VLOOKUP($H5896,Lembar1!$A$2:$E$81,2,FALSE)</f>
        <v>43472</v>
      </c>
      <c r="J5896" t="str">
        <f>VLOOKUP($H5896,Lembar1!$A$2:$E$81,3,FALSE)</f>
        <v>09.30 s.d. 11.30</v>
      </c>
      <c r="K5896" t="str">
        <f>VLOOKUP($H5896,Lembar1!$A$2:$E$81,4,FALSE)</f>
        <v>LIMUNY</v>
      </c>
    </row>
    <row r="5897" spans="1:11" x14ac:dyDescent="0.25">
      <c r="A5897" t="s">
        <v>8840</v>
      </c>
      <c r="B5897" t="s">
        <v>8841</v>
      </c>
      <c r="C5897" t="s">
        <v>98</v>
      </c>
      <c r="D5897" t="s">
        <v>3298</v>
      </c>
      <c r="E5897" t="s">
        <v>3299</v>
      </c>
      <c r="F5897" t="s">
        <v>8675</v>
      </c>
      <c r="G5897" t="s">
        <v>7774</v>
      </c>
      <c r="H5897">
        <v>22</v>
      </c>
      <c r="I5897" s="12">
        <f>VLOOKUP($H5897,Lembar1!$A$2:$E$81,2,FALSE)</f>
        <v>43472</v>
      </c>
      <c r="J5897" t="str">
        <f>VLOOKUP($H5897,Lembar1!$A$2:$E$81,3,FALSE)</f>
        <v>09.30 s.d. 11.30</v>
      </c>
      <c r="K5897" t="str">
        <f>VLOOKUP($H5897,Lembar1!$A$2:$E$81,4,FALSE)</f>
        <v>LIMUNY</v>
      </c>
    </row>
    <row r="5898" spans="1:11" x14ac:dyDescent="0.25">
      <c r="A5898" t="s">
        <v>8842</v>
      </c>
      <c r="B5898" t="s">
        <v>8843</v>
      </c>
      <c r="C5898" t="s">
        <v>98</v>
      </c>
      <c r="D5898" t="s">
        <v>3298</v>
      </c>
      <c r="E5898" t="s">
        <v>3299</v>
      </c>
      <c r="F5898" t="s">
        <v>8675</v>
      </c>
      <c r="G5898" t="s">
        <v>7774</v>
      </c>
      <c r="H5898">
        <v>22</v>
      </c>
      <c r="I5898" s="12">
        <f>VLOOKUP($H5898,Lembar1!$A$2:$E$81,2,FALSE)</f>
        <v>43472</v>
      </c>
      <c r="J5898" t="str">
        <f>VLOOKUP($H5898,Lembar1!$A$2:$E$81,3,FALSE)</f>
        <v>09.30 s.d. 11.30</v>
      </c>
      <c r="K5898" t="str">
        <f>VLOOKUP($H5898,Lembar1!$A$2:$E$81,4,FALSE)</f>
        <v>LIMUNY</v>
      </c>
    </row>
    <row r="5899" spans="1:11" x14ac:dyDescent="0.25">
      <c r="A5899" t="s">
        <v>8844</v>
      </c>
      <c r="B5899" t="s">
        <v>8845</v>
      </c>
      <c r="C5899" t="s">
        <v>98</v>
      </c>
      <c r="D5899" t="s">
        <v>3298</v>
      </c>
      <c r="E5899" t="s">
        <v>3299</v>
      </c>
      <c r="F5899" t="s">
        <v>8675</v>
      </c>
      <c r="G5899" t="s">
        <v>7774</v>
      </c>
      <c r="H5899">
        <v>22</v>
      </c>
      <c r="I5899" s="12">
        <f>VLOOKUP($H5899,Lembar1!$A$2:$E$81,2,FALSE)</f>
        <v>43472</v>
      </c>
      <c r="J5899" t="str">
        <f>VLOOKUP($H5899,Lembar1!$A$2:$E$81,3,FALSE)</f>
        <v>09.30 s.d. 11.30</v>
      </c>
      <c r="K5899" t="str">
        <f>VLOOKUP($H5899,Lembar1!$A$2:$E$81,4,FALSE)</f>
        <v>LIMUNY</v>
      </c>
    </row>
    <row r="5900" spans="1:11" x14ac:dyDescent="0.25">
      <c r="A5900" t="s">
        <v>8846</v>
      </c>
      <c r="B5900" t="s">
        <v>8847</v>
      </c>
      <c r="C5900" t="s">
        <v>98</v>
      </c>
      <c r="D5900" t="s">
        <v>3298</v>
      </c>
      <c r="E5900" t="s">
        <v>3299</v>
      </c>
      <c r="F5900" t="s">
        <v>8675</v>
      </c>
      <c r="G5900" t="s">
        <v>7774</v>
      </c>
      <c r="H5900">
        <v>22</v>
      </c>
      <c r="I5900" s="12">
        <f>VLOOKUP($H5900,Lembar1!$A$2:$E$81,2,FALSE)</f>
        <v>43472</v>
      </c>
      <c r="J5900" t="str">
        <f>VLOOKUP($H5900,Lembar1!$A$2:$E$81,3,FALSE)</f>
        <v>09.30 s.d. 11.30</v>
      </c>
      <c r="K5900" t="str">
        <f>VLOOKUP($H5900,Lembar1!$A$2:$E$81,4,FALSE)</f>
        <v>LIMUNY</v>
      </c>
    </row>
    <row r="5901" spans="1:11" x14ac:dyDescent="0.25">
      <c r="A5901" t="s">
        <v>8998</v>
      </c>
      <c r="B5901" t="s">
        <v>8999</v>
      </c>
      <c r="C5901" t="s">
        <v>9</v>
      </c>
      <c r="D5901" t="s">
        <v>3298</v>
      </c>
      <c r="E5901" t="s">
        <v>5300</v>
      </c>
      <c r="F5901" t="s">
        <v>9000</v>
      </c>
      <c r="G5901" t="s">
        <v>7774</v>
      </c>
      <c r="H5901">
        <v>23</v>
      </c>
      <c r="I5901" s="12">
        <f>VLOOKUP($H5901,Lembar1!$A$2:$E$81,2,FALSE)</f>
        <v>43472</v>
      </c>
      <c r="J5901" t="str">
        <f>VLOOKUP($H5901,Lembar1!$A$2:$E$81,3,FALSE)</f>
        <v>11.30 s.d. 13.30</v>
      </c>
      <c r="K5901" t="str">
        <f>VLOOKUP($H5901,Lembar1!$A$2:$E$81,4,FALSE)</f>
        <v>LIMUNY</v>
      </c>
    </row>
    <row r="5902" spans="1:11" x14ac:dyDescent="0.25">
      <c r="A5902" t="s">
        <v>9001</v>
      </c>
      <c r="B5902" t="s">
        <v>9002</v>
      </c>
      <c r="C5902" t="s">
        <v>9</v>
      </c>
      <c r="D5902" t="s">
        <v>3298</v>
      </c>
      <c r="E5902" t="s">
        <v>5300</v>
      </c>
      <c r="F5902" t="s">
        <v>9000</v>
      </c>
      <c r="G5902" t="s">
        <v>7774</v>
      </c>
      <c r="H5902">
        <v>23</v>
      </c>
      <c r="I5902" s="12">
        <f>VLOOKUP($H5902,Lembar1!$A$2:$E$81,2,FALSE)</f>
        <v>43472</v>
      </c>
      <c r="J5902" t="str">
        <f>VLOOKUP($H5902,Lembar1!$A$2:$E$81,3,FALSE)</f>
        <v>11.30 s.d. 13.30</v>
      </c>
      <c r="K5902" t="str">
        <f>VLOOKUP($H5902,Lembar1!$A$2:$E$81,4,FALSE)</f>
        <v>LIMUNY</v>
      </c>
    </row>
    <row r="5903" spans="1:11" x14ac:dyDescent="0.25">
      <c r="A5903" t="s">
        <v>9003</v>
      </c>
      <c r="B5903" t="s">
        <v>9004</v>
      </c>
      <c r="C5903" t="s">
        <v>9</v>
      </c>
      <c r="D5903" t="s">
        <v>3298</v>
      </c>
      <c r="E5903" t="s">
        <v>5300</v>
      </c>
      <c r="F5903" t="s">
        <v>9000</v>
      </c>
      <c r="G5903" t="s">
        <v>7774</v>
      </c>
      <c r="H5903">
        <v>23</v>
      </c>
      <c r="I5903" s="12">
        <f>VLOOKUP($H5903,Lembar1!$A$2:$E$81,2,FALSE)</f>
        <v>43472</v>
      </c>
      <c r="J5903" t="str">
        <f>VLOOKUP($H5903,Lembar1!$A$2:$E$81,3,FALSE)</f>
        <v>11.30 s.d. 13.30</v>
      </c>
      <c r="K5903" t="str">
        <f>VLOOKUP($H5903,Lembar1!$A$2:$E$81,4,FALSE)</f>
        <v>LIMUNY</v>
      </c>
    </row>
    <row r="5904" spans="1:11" x14ac:dyDescent="0.25">
      <c r="A5904" t="s">
        <v>9005</v>
      </c>
      <c r="B5904" t="s">
        <v>9006</v>
      </c>
      <c r="C5904" t="s">
        <v>9</v>
      </c>
      <c r="D5904" t="s">
        <v>3298</v>
      </c>
      <c r="E5904" t="s">
        <v>5300</v>
      </c>
      <c r="F5904" t="s">
        <v>9000</v>
      </c>
      <c r="G5904" t="s">
        <v>7774</v>
      </c>
      <c r="H5904">
        <v>23</v>
      </c>
      <c r="I5904" s="12">
        <f>VLOOKUP($H5904,Lembar1!$A$2:$E$81,2,FALSE)</f>
        <v>43472</v>
      </c>
      <c r="J5904" t="str">
        <f>VLOOKUP($H5904,Lembar1!$A$2:$E$81,3,FALSE)</f>
        <v>11.30 s.d. 13.30</v>
      </c>
      <c r="K5904" t="str">
        <f>VLOOKUP($H5904,Lembar1!$A$2:$E$81,4,FALSE)</f>
        <v>LIMUNY</v>
      </c>
    </row>
    <row r="5905" spans="1:11" x14ac:dyDescent="0.25">
      <c r="A5905" t="s">
        <v>9007</v>
      </c>
      <c r="B5905" t="s">
        <v>9008</v>
      </c>
      <c r="C5905" t="s">
        <v>9</v>
      </c>
      <c r="D5905" t="s">
        <v>3298</v>
      </c>
      <c r="E5905" t="s">
        <v>5300</v>
      </c>
      <c r="F5905" t="s">
        <v>9000</v>
      </c>
      <c r="G5905" t="s">
        <v>7774</v>
      </c>
      <c r="H5905">
        <v>23</v>
      </c>
      <c r="I5905" s="12">
        <f>VLOOKUP($H5905,Lembar1!$A$2:$E$81,2,FALSE)</f>
        <v>43472</v>
      </c>
      <c r="J5905" t="str">
        <f>VLOOKUP($H5905,Lembar1!$A$2:$E$81,3,FALSE)</f>
        <v>11.30 s.d. 13.30</v>
      </c>
      <c r="K5905" t="str">
        <f>VLOOKUP($H5905,Lembar1!$A$2:$E$81,4,FALSE)</f>
        <v>LIMUNY</v>
      </c>
    </row>
    <row r="5906" spans="1:11" x14ac:dyDescent="0.25">
      <c r="A5906" t="s">
        <v>9009</v>
      </c>
      <c r="B5906" t="s">
        <v>9010</v>
      </c>
      <c r="C5906" t="s">
        <v>9</v>
      </c>
      <c r="D5906" t="s">
        <v>3298</v>
      </c>
      <c r="E5906" t="s">
        <v>5300</v>
      </c>
      <c r="F5906" t="s">
        <v>9000</v>
      </c>
      <c r="G5906" t="s">
        <v>7774</v>
      </c>
      <c r="H5906">
        <v>23</v>
      </c>
      <c r="I5906" s="12">
        <f>VLOOKUP($H5906,Lembar1!$A$2:$E$81,2,FALSE)</f>
        <v>43472</v>
      </c>
      <c r="J5906" t="str">
        <f>VLOOKUP($H5906,Lembar1!$A$2:$E$81,3,FALSE)</f>
        <v>11.30 s.d. 13.30</v>
      </c>
      <c r="K5906" t="str">
        <f>VLOOKUP($H5906,Lembar1!$A$2:$E$81,4,FALSE)</f>
        <v>LIMUNY</v>
      </c>
    </row>
    <row r="5907" spans="1:11" x14ac:dyDescent="0.25">
      <c r="A5907" t="s">
        <v>9011</v>
      </c>
      <c r="B5907" t="s">
        <v>9012</v>
      </c>
      <c r="C5907" t="s">
        <v>9</v>
      </c>
      <c r="D5907" t="s">
        <v>3298</v>
      </c>
      <c r="E5907" t="s">
        <v>5300</v>
      </c>
      <c r="F5907" t="s">
        <v>9000</v>
      </c>
      <c r="G5907" t="s">
        <v>7774</v>
      </c>
      <c r="H5907">
        <v>23</v>
      </c>
      <c r="I5907" s="12">
        <f>VLOOKUP($H5907,Lembar1!$A$2:$E$81,2,FALSE)</f>
        <v>43472</v>
      </c>
      <c r="J5907" t="str">
        <f>VLOOKUP($H5907,Lembar1!$A$2:$E$81,3,FALSE)</f>
        <v>11.30 s.d. 13.30</v>
      </c>
      <c r="K5907" t="str">
        <f>VLOOKUP($H5907,Lembar1!$A$2:$E$81,4,FALSE)</f>
        <v>LIMUNY</v>
      </c>
    </row>
    <row r="5908" spans="1:11" x14ac:dyDescent="0.25">
      <c r="A5908" t="s">
        <v>9013</v>
      </c>
      <c r="B5908" t="s">
        <v>9014</v>
      </c>
      <c r="C5908" t="s">
        <v>9</v>
      </c>
      <c r="D5908" t="s">
        <v>3298</v>
      </c>
      <c r="E5908" t="s">
        <v>5300</v>
      </c>
      <c r="F5908" t="s">
        <v>9000</v>
      </c>
      <c r="G5908" t="s">
        <v>7774</v>
      </c>
      <c r="H5908">
        <v>23</v>
      </c>
      <c r="I5908" s="12">
        <f>VLOOKUP($H5908,Lembar1!$A$2:$E$81,2,FALSE)</f>
        <v>43472</v>
      </c>
      <c r="J5908" t="str">
        <f>VLOOKUP($H5908,Lembar1!$A$2:$E$81,3,FALSE)</f>
        <v>11.30 s.d. 13.30</v>
      </c>
      <c r="K5908" t="str">
        <f>VLOOKUP($H5908,Lembar1!$A$2:$E$81,4,FALSE)</f>
        <v>LIMUNY</v>
      </c>
    </row>
    <row r="5909" spans="1:11" x14ac:dyDescent="0.25">
      <c r="A5909" t="s">
        <v>9015</v>
      </c>
      <c r="B5909" t="s">
        <v>9016</v>
      </c>
      <c r="C5909" t="s">
        <v>9</v>
      </c>
      <c r="D5909" t="s">
        <v>3298</v>
      </c>
      <c r="E5909" t="s">
        <v>5300</v>
      </c>
      <c r="F5909" t="s">
        <v>9000</v>
      </c>
      <c r="G5909" t="s">
        <v>7774</v>
      </c>
      <c r="H5909">
        <v>23</v>
      </c>
      <c r="I5909" s="12">
        <f>VLOOKUP($H5909,Lembar1!$A$2:$E$81,2,FALSE)</f>
        <v>43472</v>
      </c>
      <c r="J5909" t="str">
        <f>VLOOKUP($H5909,Lembar1!$A$2:$E$81,3,FALSE)</f>
        <v>11.30 s.d. 13.30</v>
      </c>
      <c r="K5909" t="str">
        <f>VLOOKUP($H5909,Lembar1!$A$2:$E$81,4,FALSE)</f>
        <v>LIMUNY</v>
      </c>
    </row>
    <row r="5910" spans="1:11" x14ac:dyDescent="0.25">
      <c r="A5910" t="s">
        <v>9017</v>
      </c>
      <c r="B5910" t="s">
        <v>9018</v>
      </c>
      <c r="C5910" t="s">
        <v>9</v>
      </c>
      <c r="D5910" t="s">
        <v>3298</v>
      </c>
      <c r="E5910" t="s">
        <v>5300</v>
      </c>
      <c r="F5910" t="s">
        <v>9000</v>
      </c>
      <c r="G5910" t="s">
        <v>7774</v>
      </c>
      <c r="H5910">
        <v>23</v>
      </c>
      <c r="I5910" s="12">
        <f>VLOOKUP($H5910,Lembar1!$A$2:$E$81,2,FALSE)</f>
        <v>43472</v>
      </c>
      <c r="J5910" t="str">
        <f>VLOOKUP($H5910,Lembar1!$A$2:$E$81,3,FALSE)</f>
        <v>11.30 s.d. 13.30</v>
      </c>
      <c r="K5910" t="str">
        <f>VLOOKUP($H5910,Lembar1!$A$2:$E$81,4,FALSE)</f>
        <v>LIMUNY</v>
      </c>
    </row>
    <row r="5911" spans="1:11" x14ac:dyDescent="0.25">
      <c r="A5911" t="s">
        <v>9019</v>
      </c>
      <c r="B5911" t="s">
        <v>9020</v>
      </c>
      <c r="C5911" t="s">
        <v>9</v>
      </c>
      <c r="D5911" t="s">
        <v>3298</v>
      </c>
      <c r="E5911" t="s">
        <v>5300</v>
      </c>
      <c r="F5911" t="s">
        <v>9000</v>
      </c>
      <c r="G5911" t="s">
        <v>7774</v>
      </c>
      <c r="H5911">
        <v>23</v>
      </c>
      <c r="I5911" s="12">
        <f>VLOOKUP($H5911,Lembar1!$A$2:$E$81,2,FALSE)</f>
        <v>43472</v>
      </c>
      <c r="J5911" t="str">
        <f>VLOOKUP($H5911,Lembar1!$A$2:$E$81,3,FALSE)</f>
        <v>11.30 s.d. 13.30</v>
      </c>
      <c r="K5911" t="str">
        <f>VLOOKUP($H5911,Lembar1!$A$2:$E$81,4,FALSE)</f>
        <v>LIMUNY</v>
      </c>
    </row>
    <row r="5912" spans="1:11" x14ac:dyDescent="0.25">
      <c r="A5912" t="s">
        <v>9021</v>
      </c>
      <c r="B5912" t="s">
        <v>9022</v>
      </c>
      <c r="C5912" t="s">
        <v>9</v>
      </c>
      <c r="D5912" t="s">
        <v>3298</v>
      </c>
      <c r="E5912" t="s">
        <v>5300</v>
      </c>
      <c r="F5912" t="s">
        <v>9000</v>
      </c>
      <c r="G5912" t="s">
        <v>7774</v>
      </c>
      <c r="H5912">
        <v>23</v>
      </c>
      <c r="I5912" s="12">
        <f>VLOOKUP($H5912,Lembar1!$A$2:$E$81,2,FALSE)</f>
        <v>43472</v>
      </c>
      <c r="J5912" t="str">
        <f>VLOOKUP($H5912,Lembar1!$A$2:$E$81,3,FALSE)</f>
        <v>11.30 s.d. 13.30</v>
      </c>
      <c r="K5912" t="str">
        <f>VLOOKUP($H5912,Lembar1!$A$2:$E$81,4,FALSE)</f>
        <v>LIMUNY</v>
      </c>
    </row>
    <row r="5913" spans="1:11" x14ac:dyDescent="0.25">
      <c r="A5913" t="s">
        <v>9023</v>
      </c>
      <c r="B5913" t="s">
        <v>9024</v>
      </c>
      <c r="C5913" t="s">
        <v>9</v>
      </c>
      <c r="D5913" t="s">
        <v>3298</v>
      </c>
      <c r="E5913" t="s">
        <v>5300</v>
      </c>
      <c r="F5913" t="s">
        <v>9000</v>
      </c>
      <c r="G5913" t="s">
        <v>7774</v>
      </c>
      <c r="H5913">
        <v>23</v>
      </c>
      <c r="I5913" s="12">
        <f>VLOOKUP($H5913,Lembar1!$A$2:$E$81,2,FALSE)</f>
        <v>43472</v>
      </c>
      <c r="J5913" t="str">
        <f>VLOOKUP($H5913,Lembar1!$A$2:$E$81,3,FALSE)</f>
        <v>11.30 s.d. 13.30</v>
      </c>
      <c r="K5913" t="str">
        <f>VLOOKUP($H5913,Lembar1!$A$2:$E$81,4,FALSE)</f>
        <v>LIMUNY</v>
      </c>
    </row>
    <row r="5914" spans="1:11" x14ac:dyDescent="0.25">
      <c r="A5914" t="s">
        <v>9025</v>
      </c>
      <c r="B5914" t="s">
        <v>9026</v>
      </c>
      <c r="C5914" t="s">
        <v>9</v>
      </c>
      <c r="D5914" t="s">
        <v>3298</v>
      </c>
      <c r="E5914" t="s">
        <v>5300</v>
      </c>
      <c r="F5914" t="s">
        <v>9000</v>
      </c>
      <c r="G5914" t="s">
        <v>7774</v>
      </c>
      <c r="H5914">
        <v>23</v>
      </c>
      <c r="I5914" s="12">
        <f>VLOOKUP($H5914,Lembar1!$A$2:$E$81,2,FALSE)</f>
        <v>43472</v>
      </c>
      <c r="J5914" t="str">
        <f>VLOOKUP($H5914,Lembar1!$A$2:$E$81,3,FALSE)</f>
        <v>11.30 s.d. 13.30</v>
      </c>
      <c r="K5914" t="str">
        <f>VLOOKUP($H5914,Lembar1!$A$2:$E$81,4,FALSE)</f>
        <v>LIMUNY</v>
      </c>
    </row>
    <row r="5915" spans="1:11" x14ac:dyDescent="0.25">
      <c r="A5915" t="s">
        <v>9027</v>
      </c>
      <c r="B5915" t="s">
        <v>9028</v>
      </c>
      <c r="C5915" t="s">
        <v>9</v>
      </c>
      <c r="D5915" t="s">
        <v>3298</v>
      </c>
      <c r="E5915" t="s">
        <v>5300</v>
      </c>
      <c r="F5915" t="s">
        <v>9000</v>
      </c>
      <c r="G5915" t="s">
        <v>7774</v>
      </c>
      <c r="H5915">
        <v>23</v>
      </c>
      <c r="I5915" s="12">
        <f>VLOOKUP($H5915,Lembar1!$A$2:$E$81,2,FALSE)</f>
        <v>43472</v>
      </c>
      <c r="J5915" t="str">
        <f>VLOOKUP($H5915,Lembar1!$A$2:$E$81,3,FALSE)</f>
        <v>11.30 s.d. 13.30</v>
      </c>
      <c r="K5915" t="str">
        <f>VLOOKUP($H5915,Lembar1!$A$2:$E$81,4,FALSE)</f>
        <v>LIMUNY</v>
      </c>
    </row>
    <row r="5916" spans="1:11" x14ac:dyDescent="0.25">
      <c r="A5916" t="s">
        <v>9029</v>
      </c>
      <c r="B5916" t="s">
        <v>9030</v>
      </c>
      <c r="C5916" t="s">
        <v>9</v>
      </c>
      <c r="D5916" t="s">
        <v>3298</v>
      </c>
      <c r="E5916" t="s">
        <v>5300</v>
      </c>
      <c r="F5916" t="s">
        <v>9000</v>
      </c>
      <c r="G5916" t="s">
        <v>7774</v>
      </c>
      <c r="H5916">
        <v>23</v>
      </c>
      <c r="I5916" s="12">
        <f>VLOOKUP($H5916,Lembar1!$A$2:$E$81,2,FALSE)</f>
        <v>43472</v>
      </c>
      <c r="J5916" t="str">
        <f>VLOOKUP($H5916,Lembar1!$A$2:$E$81,3,FALSE)</f>
        <v>11.30 s.d. 13.30</v>
      </c>
      <c r="K5916" t="str">
        <f>VLOOKUP($H5916,Lembar1!$A$2:$E$81,4,FALSE)</f>
        <v>LIMUNY</v>
      </c>
    </row>
    <row r="5917" spans="1:11" x14ac:dyDescent="0.25">
      <c r="A5917" t="s">
        <v>9031</v>
      </c>
      <c r="B5917" t="s">
        <v>9032</v>
      </c>
      <c r="C5917" t="s">
        <v>9</v>
      </c>
      <c r="D5917" t="s">
        <v>3298</v>
      </c>
      <c r="E5917" t="s">
        <v>5300</v>
      </c>
      <c r="F5917" t="s">
        <v>9000</v>
      </c>
      <c r="G5917" t="s">
        <v>7774</v>
      </c>
      <c r="H5917">
        <v>23</v>
      </c>
      <c r="I5917" s="12">
        <f>VLOOKUP($H5917,Lembar1!$A$2:$E$81,2,FALSE)</f>
        <v>43472</v>
      </c>
      <c r="J5917" t="str">
        <f>VLOOKUP($H5917,Lembar1!$A$2:$E$81,3,FALSE)</f>
        <v>11.30 s.d. 13.30</v>
      </c>
      <c r="K5917" t="str">
        <f>VLOOKUP($H5917,Lembar1!$A$2:$E$81,4,FALSE)</f>
        <v>LIMUNY</v>
      </c>
    </row>
    <row r="5918" spans="1:11" x14ac:dyDescent="0.25">
      <c r="A5918" t="s">
        <v>9033</v>
      </c>
      <c r="B5918" t="s">
        <v>9034</v>
      </c>
      <c r="C5918" t="s">
        <v>9</v>
      </c>
      <c r="D5918" t="s">
        <v>3298</v>
      </c>
      <c r="E5918" t="s">
        <v>5300</v>
      </c>
      <c r="F5918" t="s">
        <v>9000</v>
      </c>
      <c r="G5918" t="s">
        <v>7774</v>
      </c>
      <c r="H5918">
        <v>23</v>
      </c>
      <c r="I5918" s="12">
        <f>VLOOKUP($H5918,Lembar1!$A$2:$E$81,2,FALSE)</f>
        <v>43472</v>
      </c>
      <c r="J5918" t="str">
        <f>VLOOKUP($H5918,Lembar1!$A$2:$E$81,3,FALSE)</f>
        <v>11.30 s.d. 13.30</v>
      </c>
      <c r="K5918" t="str">
        <f>VLOOKUP($H5918,Lembar1!$A$2:$E$81,4,FALSE)</f>
        <v>LIMUNY</v>
      </c>
    </row>
    <row r="5919" spans="1:11" x14ac:dyDescent="0.25">
      <c r="A5919" t="s">
        <v>9035</v>
      </c>
      <c r="B5919" t="s">
        <v>9036</v>
      </c>
      <c r="C5919" t="s">
        <v>9</v>
      </c>
      <c r="D5919" t="s">
        <v>3298</v>
      </c>
      <c r="E5919" t="s">
        <v>5300</v>
      </c>
      <c r="F5919" t="s">
        <v>9000</v>
      </c>
      <c r="G5919" t="s">
        <v>7774</v>
      </c>
      <c r="H5919">
        <v>23</v>
      </c>
      <c r="I5919" s="12">
        <f>VLOOKUP($H5919,Lembar1!$A$2:$E$81,2,FALSE)</f>
        <v>43472</v>
      </c>
      <c r="J5919" t="str">
        <f>VLOOKUP($H5919,Lembar1!$A$2:$E$81,3,FALSE)</f>
        <v>11.30 s.d. 13.30</v>
      </c>
      <c r="K5919" t="str">
        <f>VLOOKUP($H5919,Lembar1!$A$2:$E$81,4,FALSE)</f>
        <v>LIMUNY</v>
      </c>
    </row>
    <row r="5920" spans="1:11" x14ac:dyDescent="0.25">
      <c r="A5920" t="s">
        <v>9037</v>
      </c>
      <c r="B5920" t="s">
        <v>9038</v>
      </c>
      <c r="C5920" t="s">
        <v>9</v>
      </c>
      <c r="D5920" t="s">
        <v>3298</v>
      </c>
      <c r="E5920" t="s">
        <v>5300</v>
      </c>
      <c r="F5920" t="s">
        <v>9000</v>
      </c>
      <c r="G5920" t="s">
        <v>7774</v>
      </c>
      <c r="H5920">
        <v>23</v>
      </c>
      <c r="I5920" s="12">
        <f>VLOOKUP($H5920,Lembar1!$A$2:$E$81,2,FALSE)</f>
        <v>43472</v>
      </c>
      <c r="J5920" t="str">
        <f>VLOOKUP($H5920,Lembar1!$A$2:$E$81,3,FALSE)</f>
        <v>11.30 s.d. 13.30</v>
      </c>
      <c r="K5920" t="str">
        <f>VLOOKUP($H5920,Lembar1!$A$2:$E$81,4,FALSE)</f>
        <v>LIMUNY</v>
      </c>
    </row>
    <row r="5921" spans="1:11" x14ac:dyDescent="0.25">
      <c r="A5921" t="s">
        <v>9039</v>
      </c>
      <c r="B5921" t="s">
        <v>9040</v>
      </c>
      <c r="C5921" t="s">
        <v>9</v>
      </c>
      <c r="D5921" t="s">
        <v>3298</v>
      </c>
      <c r="E5921" t="s">
        <v>5300</v>
      </c>
      <c r="F5921" t="s">
        <v>9000</v>
      </c>
      <c r="G5921" t="s">
        <v>7774</v>
      </c>
      <c r="H5921">
        <v>23</v>
      </c>
      <c r="I5921" s="12">
        <f>VLOOKUP($H5921,Lembar1!$A$2:$E$81,2,FALSE)</f>
        <v>43472</v>
      </c>
      <c r="J5921" t="str">
        <f>VLOOKUP($H5921,Lembar1!$A$2:$E$81,3,FALSE)</f>
        <v>11.30 s.d. 13.30</v>
      </c>
      <c r="K5921" t="str">
        <f>VLOOKUP($H5921,Lembar1!$A$2:$E$81,4,FALSE)</f>
        <v>LIMUNY</v>
      </c>
    </row>
    <row r="5922" spans="1:11" x14ac:dyDescent="0.25">
      <c r="A5922" t="s">
        <v>9041</v>
      </c>
      <c r="B5922" t="s">
        <v>9042</v>
      </c>
      <c r="C5922" t="s">
        <v>9</v>
      </c>
      <c r="D5922" t="s">
        <v>3298</v>
      </c>
      <c r="E5922" t="s">
        <v>5300</v>
      </c>
      <c r="F5922" t="s">
        <v>9000</v>
      </c>
      <c r="G5922" t="s">
        <v>7774</v>
      </c>
      <c r="H5922">
        <v>23</v>
      </c>
      <c r="I5922" s="12">
        <f>VLOOKUP($H5922,Lembar1!$A$2:$E$81,2,FALSE)</f>
        <v>43472</v>
      </c>
      <c r="J5922" t="str">
        <f>VLOOKUP($H5922,Lembar1!$A$2:$E$81,3,FALSE)</f>
        <v>11.30 s.d. 13.30</v>
      </c>
      <c r="K5922" t="str">
        <f>VLOOKUP($H5922,Lembar1!$A$2:$E$81,4,FALSE)</f>
        <v>LIMUNY</v>
      </c>
    </row>
    <row r="5923" spans="1:11" x14ac:dyDescent="0.25">
      <c r="A5923" t="s">
        <v>9043</v>
      </c>
      <c r="B5923" t="s">
        <v>9044</v>
      </c>
      <c r="C5923" t="s">
        <v>9</v>
      </c>
      <c r="D5923" t="s">
        <v>3298</v>
      </c>
      <c r="E5923" t="s">
        <v>5300</v>
      </c>
      <c r="F5923" t="s">
        <v>9000</v>
      </c>
      <c r="G5923" t="s">
        <v>7774</v>
      </c>
      <c r="H5923">
        <v>23</v>
      </c>
      <c r="I5923" s="12">
        <f>VLOOKUP($H5923,Lembar1!$A$2:$E$81,2,FALSE)</f>
        <v>43472</v>
      </c>
      <c r="J5923" t="str">
        <f>VLOOKUP($H5923,Lembar1!$A$2:$E$81,3,FALSE)</f>
        <v>11.30 s.d. 13.30</v>
      </c>
      <c r="K5923" t="str">
        <f>VLOOKUP($H5923,Lembar1!$A$2:$E$81,4,FALSE)</f>
        <v>LIMUNY</v>
      </c>
    </row>
    <row r="5924" spans="1:11" x14ac:dyDescent="0.25">
      <c r="A5924" t="s">
        <v>9045</v>
      </c>
      <c r="B5924" t="s">
        <v>9046</v>
      </c>
      <c r="C5924" t="s">
        <v>9</v>
      </c>
      <c r="D5924" t="s">
        <v>3298</v>
      </c>
      <c r="E5924" t="s">
        <v>5300</v>
      </c>
      <c r="F5924" t="s">
        <v>9000</v>
      </c>
      <c r="G5924" t="s">
        <v>7774</v>
      </c>
      <c r="H5924">
        <v>23</v>
      </c>
      <c r="I5924" s="12">
        <f>VLOOKUP($H5924,Lembar1!$A$2:$E$81,2,FALSE)</f>
        <v>43472</v>
      </c>
      <c r="J5924" t="str">
        <f>VLOOKUP($H5924,Lembar1!$A$2:$E$81,3,FALSE)</f>
        <v>11.30 s.d. 13.30</v>
      </c>
      <c r="K5924" t="str">
        <f>VLOOKUP($H5924,Lembar1!$A$2:$E$81,4,FALSE)</f>
        <v>LIMUNY</v>
      </c>
    </row>
    <row r="5925" spans="1:11" x14ac:dyDescent="0.25">
      <c r="A5925" t="s">
        <v>9047</v>
      </c>
      <c r="B5925" t="s">
        <v>9048</v>
      </c>
      <c r="C5925" t="s">
        <v>9</v>
      </c>
      <c r="D5925" t="s">
        <v>3298</v>
      </c>
      <c r="E5925" t="s">
        <v>5300</v>
      </c>
      <c r="F5925" t="s">
        <v>9000</v>
      </c>
      <c r="G5925" t="s">
        <v>7774</v>
      </c>
      <c r="H5925">
        <v>23</v>
      </c>
      <c r="I5925" s="12">
        <f>VLOOKUP($H5925,Lembar1!$A$2:$E$81,2,FALSE)</f>
        <v>43472</v>
      </c>
      <c r="J5925" t="str">
        <f>VLOOKUP($H5925,Lembar1!$A$2:$E$81,3,FALSE)</f>
        <v>11.30 s.d. 13.30</v>
      </c>
      <c r="K5925" t="str">
        <f>VLOOKUP($H5925,Lembar1!$A$2:$E$81,4,FALSE)</f>
        <v>LIMUNY</v>
      </c>
    </row>
    <row r="5926" spans="1:11" x14ac:dyDescent="0.25">
      <c r="A5926" t="s">
        <v>9049</v>
      </c>
      <c r="B5926" t="s">
        <v>9050</v>
      </c>
      <c r="C5926" t="s">
        <v>9</v>
      </c>
      <c r="D5926" t="s">
        <v>3298</v>
      </c>
      <c r="E5926" t="s">
        <v>5300</v>
      </c>
      <c r="F5926" t="s">
        <v>9000</v>
      </c>
      <c r="G5926" t="s">
        <v>7774</v>
      </c>
      <c r="H5926">
        <v>23</v>
      </c>
      <c r="I5926" s="12">
        <f>VLOOKUP($H5926,Lembar1!$A$2:$E$81,2,FALSE)</f>
        <v>43472</v>
      </c>
      <c r="J5926" t="str">
        <f>VLOOKUP($H5926,Lembar1!$A$2:$E$81,3,FALSE)</f>
        <v>11.30 s.d. 13.30</v>
      </c>
      <c r="K5926" t="str">
        <f>VLOOKUP($H5926,Lembar1!$A$2:$E$81,4,FALSE)</f>
        <v>LIMUNY</v>
      </c>
    </row>
    <row r="5927" spans="1:11" x14ac:dyDescent="0.25">
      <c r="A5927" t="s">
        <v>9051</v>
      </c>
      <c r="B5927" t="s">
        <v>9052</v>
      </c>
      <c r="C5927" t="s">
        <v>9</v>
      </c>
      <c r="D5927" t="s">
        <v>3298</v>
      </c>
      <c r="E5927" t="s">
        <v>5300</v>
      </c>
      <c r="F5927" t="s">
        <v>9000</v>
      </c>
      <c r="G5927" t="s">
        <v>7774</v>
      </c>
      <c r="H5927">
        <v>23</v>
      </c>
      <c r="I5927" s="12">
        <f>VLOOKUP($H5927,Lembar1!$A$2:$E$81,2,FALSE)</f>
        <v>43472</v>
      </c>
      <c r="J5927" t="str">
        <f>VLOOKUP($H5927,Lembar1!$A$2:$E$81,3,FALSE)</f>
        <v>11.30 s.d. 13.30</v>
      </c>
      <c r="K5927" t="str">
        <f>VLOOKUP($H5927,Lembar1!$A$2:$E$81,4,FALSE)</f>
        <v>LIMUNY</v>
      </c>
    </row>
    <row r="5928" spans="1:11" x14ac:dyDescent="0.25">
      <c r="A5928" t="s">
        <v>9053</v>
      </c>
      <c r="B5928" t="s">
        <v>9054</v>
      </c>
      <c r="C5928" t="s">
        <v>9</v>
      </c>
      <c r="D5928" t="s">
        <v>3298</v>
      </c>
      <c r="E5928" t="s">
        <v>5300</v>
      </c>
      <c r="F5928" t="s">
        <v>9000</v>
      </c>
      <c r="G5928" t="s">
        <v>7774</v>
      </c>
      <c r="H5928">
        <v>23</v>
      </c>
      <c r="I5928" s="12">
        <f>VLOOKUP($H5928,Lembar1!$A$2:$E$81,2,FALSE)</f>
        <v>43472</v>
      </c>
      <c r="J5928" t="str">
        <f>VLOOKUP($H5928,Lembar1!$A$2:$E$81,3,FALSE)</f>
        <v>11.30 s.d. 13.30</v>
      </c>
      <c r="K5928" t="str">
        <f>VLOOKUP($H5928,Lembar1!$A$2:$E$81,4,FALSE)</f>
        <v>LIMUNY</v>
      </c>
    </row>
    <row r="5929" spans="1:11" x14ac:dyDescent="0.25">
      <c r="A5929" t="s">
        <v>9055</v>
      </c>
      <c r="B5929" t="s">
        <v>9056</v>
      </c>
      <c r="C5929" t="s">
        <v>9</v>
      </c>
      <c r="D5929" t="s">
        <v>3298</v>
      </c>
      <c r="E5929" t="s">
        <v>5300</v>
      </c>
      <c r="F5929" t="s">
        <v>9000</v>
      </c>
      <c r="G5929" t="s">
        <v>7774</v>
      </c>
      <c r="H5929">
        <v>23</v>
      </c>
      <c r="I5929" s="12">
        <f>VLOOKUP($H5929,Lembar1!$A$2:$E$81,2,FALSE)</f>
        <v>43472</v>
      </c>
      <c r="J5929" t="str">
        <f>VLOOKUP($H5929,Lembar1!$A$2:$E$81,3,FALSE)</f>
        <v>11.30 s.d. 13.30</v>
      </c>
      <c r="K5929" t="str">
        <f>VLOOKUP($H5929,Lembar1!$A$2:$E$81,4,FALSE)</f>
        <v>LIMUNY</v>
      </c>
    </row>
    <row r="5930" spans="1:11" x14ac:dyDescent="0.25">
      <c r="A5930" t="s">
        <v>9057</v>
      </c>
      <c r="B5930" t="s">
        <v>9058</v>
      </c>
      <c r="C5930" t="s">
        <v>9</v>
      </c>
      <c r="D5930" t="s">
        <v>3298</v>
      </c>
      <c r="E5930" t="s">
        <v>5300</v>
      </c>
      <c r="F5930" t="s">
        <v>9000</v>
      </c>
      <c r="G5930" t="s">
        <v>7774</v>
      </c>
      <c r="H5930">
        <v>23</v>
      </c>
      <c r="I5930" s="12">
        <f>VLOOKUP($H5930,Lembar1!$A$2:$E$81,2,FALSE)</f>
        <v>43472</v>
      </c>
      <c r="J5930" t="str">
        <f>VLOOKUP($H5930,Lembar1!$A$2:$E$81,3,FALSE)</f>
        <v>11.30 s.d. 13.30</v>
      </c>
      <c r="K5930" t="str">
        <f>VLOOKUP($H5930,Lembar1!$A$2:$E$81,4,FALSE)</f>
        <v>LIMUNY</v>
      </c>
    </row>
    <row r="5931" spans="1:11" x14ac:dyDescent="0.25">
      <c r="A5931" t="s">
        <v>9059</v>
      </c>
      <c r="B5931" t="s">
        <v>9060</v>
      </c>
      <c r="C5931" t="s">
        <v>9</v>
      </c>
      <c r="D5931" t="s">
        <v>3298</v>
      </c>
      <c r="E5931" t="s">
        <v>5300</v>
      </c>
      <c r="F5931" t="s">
        <v>9000</v>
      </c>
      <c r="G5931" t="s">
        <v>7774</v>
      </c>
      <c r="H5931">
        <v>23</v>
      </c>
      <c r="I5931" s="12">
        <f>VLOOKUP($H5931,Lembar1!$A$2:$E$81,2,FALSE)</f>
        <v>43472</v>
      </c>
      <c r="J5931" t="str">
        <f>VLOOKUP($H5931,Lembar1!$A$2:$E$81,3,FALSE)</f>
        <v>11.30 s.d. 13.30</v>
      </c>
      <c r="K5931" t="str">
        <f>VLOOKUP($H5931,Lembar1!$A$2:$E$81,4,FALSE)</f>
        <v>LIMUNY</v>
      </c>
    </row>
    <row r="5932" spans="1:11" x14ac:dyDescent="0.25">
      <c r="A5932" t="s">
        <v>9061</v>
      </c>
      <c r="B5932" t="s">
        <v>9062</v>
      </c>
      <c r="C5932" t="s">
        <v>9</v>
      </c>
      <c r="D5932" t="s">
        <v>3298</v>
      </c>
      <c r="E5932" t="s">
        <v>5300</v>
      </c>
      <c r="F5932" t="s">
        <v>9000</v>
      </c>
      <c r="G5932" t="s">
        <v>7774</v>
      </c>
      <c r="H5932">
        <v>23</v>
      </c>
      <c r="I5932" s="12">
        <f>VLOOKUP($H5932,Lembar1!$A$2:$E$81,2,FALSE)</f>
        <v>43472</v>
      </c>
      <c r="J5932" t="str">
        <f>VLOOKUP($H5932,Lembar1!$A$2:$E$81,3,FALSE)</f>
        <v>11.30 s.d. 13.30</v>
      </c>
      <c r="K5932" t="str">
        <f>VLOOKUP($H5932,Lembar1!$A$2:$E$81,4,FALSE)</f>
        <v>LIMUNY</v>
      </c>
    </row>
    <row r="5933" spans="1:11" x14ac:dyDescent="0.25">
      <c r="A5933" t="s">
        <v>9063</v>
      </c>
      <c r="B5933" t="s">
        <v>9064</v>
      </c>
      <c r="C5933" t="s">
        <v>9</v>
      </c>
      <c r="D5933" t="s">
        <v>3298</v>
      </c>
      <c r="E5933" t="s">
        <v>5300</v>
      </c>
      <c r="F5933" t="s">
        <v>9000</v>
      </c>
      <c r="G5933" t="s">
        <v>7774</v>
      </c>
      <c r="H5933">
        <v>23</v>
      </c>
      <c r="I5933" s="12">
        <f>VLOOKUP($H5933,Lembar1!$A$2:$E$81,2,FALSE)</f>
        <v>43472</v>
      </c>
      <c r="J5933" t="str">
        <f>VLOOKUP($H5933,Lembar1!$A$2:$E$81,3,FALSE)</f>
        <v>11.30 s.d. 13.30</v>
      </c>
      <c r="K5933" t="str">
        <f>VLOOKUP($H5933,Lembar1!$A$2:$E$81,4,FALSE)</f>
        <v>LIMUNY</v>
      </c>
    </row>
    <row r="5934" spans="1:11" x14ac:dyDescent="0.25">
      <c r="A5934" t="s">
        <v>9065</v>
      </c>
      <c r="B5934" t="s">
        <v>9066</v>
      </c>
      <c r="C5934" t="s">
        <v>9</v>
      </c>
      <c r="D5934" t="s">
        <v>3298</v>
      </c>
      <c r="E5934" t="s">
        <v>5300</v>
      </c>
      <c r="F5934" t="s">
        <v>9000</v>
      </c>
      <c r="G5934" t="s">
        <v>7774</v>
      </c>
      <c r="H5934">
        <v>23</v>
      </c>
      <c r="I5934" s="12">
        <f>VLOOKUP($H5934,Lembar1!$A$2:$E$81,2,FALSE)</f>
        <v>43472</v>
      </c>
      <c r="J5934" t="str">
        <f>VLOOKUP($H5934,Lembar1!$A$2:$E$81,3,FALSE)</f>
        <v>11.30 s.d. 13.30</v>
      </c>
      <c r="K5934" t="str">
        <f>VLOOKUP($H5934,Lembar1!$A$2:$E$81,4,FALSE)</f>
        <v>LIMUNY</v>
      </c>
    </row>
    <row r="5935" spans="1:11" x14ac:dyDescent="0.25">
      <c r="A5935" t="s">
        <v>9067</v>
      </c>
      <c r="B5935" t="s">
        <v>9068</v>
      </c>
      <c r="C5935" t="s">
        <v>9</v>
      </c>
      <c r="D5935" t="s">
        <v>3298</v>
      </c>
      <c r="E5935" t="s">
        <v>5300</v>
      </c>
      <c r="F5935" t="s">
        <v>9000</v>
      </c>
      <c r="G5935" t="s">
        <v>7774</v>
      </c>
      <c r="H5935">
        <v>23</v>
      </c>
      <c r="I5935" s="12">
        <f>VLOOKUP($H5935,Lembar1!$A$2:$E$81,2,FALSE)</f>
        <v>43472</v>
      </c>
      <c r="J5935" t="str">
        <f>VLOOKUP($H5935,Lembar1!$A$2:$E$81,3,FALSE)</f>
        <v>11.30 s.d. 13.30</v>
      </c>
      <c r="K5935" t="str">
        <f>VLOOKUP($H5935,Lembar1!$A$2:$E$81,4,FALSE)</f>
        <v>LIMUNY</v>
      </c>
    </row>
    <row r="5936" spans="1:11" x14ac:dyDescent="0.25">
      <c r="A5936" t="s">
        <v>9069</v>
      </c>
      <c r="B5936" t="s">
        <v>9070</v>
      </c>
      <c r="C5936" t="s">
        <v>9</v>
      </c>
      <c r="D5936" t="s">
        <v>3298</v>
      </c>
      <c r="E5936" t="s">
        <v>5300</v>
      </c>
      <c r="F5936" t="s">
        <v>9000</v>
      </c>
      <c r="G5936" t="s">
        <v>7774</v>
      </c>
      <c r="H5936">
        <v>23</v>
      </c>
      <c r="I5936" s="12">
        <f>VLOOKUP($H5936,Lembar1!$A$2:$E$81,2,FALSE)</f>
        <v>43472</v>
      </c>
      <c r="J5936" t="str">
        <f>VLOOKUP($H5936,Lembar1!$A$2:$E$81,3,FALSE)</f>
        <v>11.30 s.d. 13.30</v>
      </c>
      <c r="K5936" t="str">
        <f>VLOOKUP($H5936,Lembar1!$A$2:$E$81,4,FALSE)</f>
        <v>LIMUNY</v>
      </c>
    </row>
    <row r="5937" spans="1:11" x14ac:dyDescent="0.25">
      <c r="A5937" t="s">
        <v>9071</v>
      </c>
      <c r="B5937" t="s">
        <v>9072</v>
      </c>
      <c r="C5937" t="s">
        <v>9</v>
      </c>
      <c r="D5937" t="s">
        <v>3298</v>
      </c>
      <c r="E5937" t="s">
        <v>5300</v>
      </c>
      <c r="F5937" t="s">
        <v>9000</v>
      </c>
      <c r="G5937" t="s">
        <v>7774</v>
      </c>
      <c r="H5937">
        <v>23</v>
      </c>
      <c r="I5937" s="12">
        <f>VLOOKUP($H5937,Lembar1!$A$2:$E$81,2,FALSE)</f>
        <v>43472</v>
      </c>
      <c r="J5937" t="str">
        <f>VLOOKUP($H5937,Lembar1!$A$2:$E$81,3,FALSE)</f>
        <v>11.30 s.d. 13.30</v>
      </c>
      <c r="K5937" t="str">
        <f>VLOOKUP($H5937,Lembar1!$A$2:$E$81,4,FALSE)</f>
        <v>LIMUNY</v>
      </c>
    </row>
    <row r="5938" spans="1:11" x14ac:dyDescent="0.25">
      <c r="A5938" t="s">
        <v>9073</v>
      </c>
      <c r="B5938" t="s">
        <v>9074</v>
      </c>
      <c r="C5938" t="s">
        <v>9</v>
      </c>
      <c r="D5938" t="s">
        <v>3298</v>
      </c>
      <c r="E5938" t="s">
        <v>5300</v>
      </c>
      <c r="F5938" t="s">
        <v>9000</v>
      </c>
      <c r="G5938" t="s">
        <v>7774</v>
      </c>
      <c r="H5938">
        <v>23</v>
      </c>
      <c r="I5938" s="12">
        <f>VLOOKUP($H5938,Lembar1!$A$2:$E$81,2,FALSE)</f>
        <v>43472</v>
      </c>
      <c r="J5938" t="str">
        <f>VLOOKUP($H5938,Lembar1!$A$2:$E$81,3,FALSE)</f>
        <v>11.30 s.d. 13.30</v>
      </c>
      <c r="K5938" t="str">
        <f>VLOOKUP($H5938,Lembar1!$A$2:$E$81,4,FALSE)</f>
        <v>LIMUNY</v>
      </c>
    </row>
    <row r="5939" spans="1:11" x14ac:dyDescent="0.25">
      <c r="A5939" t="s">
        <v>9075</v>
      </c>
      <c r="B5939" t="s">
        <v>9076</v>
      </c>
      <c r="C5939" t="s">
        <v>9</v>
      </c>
      <c r="D5939" t="s">
        <v>3298</v>
      </c>
      <c r="E5939" t="s">
        <v>5300</v>
      </c>
      <c r="F5939" t="s">
        <v>9000</v>
      </c>
      <c r="G5939" t="s">
        <v>7774</v>
      </c>
      <c r="H5939">
        <v>23</v>
      </c>
      <c r="I5939" s="12">
        <f>VLOOKUP($H5939,Lembar1!$A$2:$E$81,2,FALSE)</f>
        <v>43472</v>
      </c>
      <c r="J5939" t="str">
        <f>VLOOKUP($H5939,Lembar1!$A$2:$E$81,3,FALSE)</f>
        <v>11.30 s.d. 13.30</v>
      </c>
      <c r="K5939" t="str">
        <f>VLOOKUP($H5939,Lembar1!$A$2:$E$81,4,FALSE)</f>
        <v>LIMUNY</v>
      </c>
    </row>
    <row r="5940" spans="1:11" x14ac:dyDescent="0.25">
      <c r="A5940" t="s">
        <v>9077</v>
      </c>
      <c r="B5940" t="s">
        <v>9078</v>
      </c>
      <c r="C5940" t="s">
        <v>9</v>
      </c>
      <c r="D5940" t="s">
        <v>3298</v>
      </c>
      <c r="E5940" t="s">
        <v>5300</v>
      </c>
      <c r="F5940" t="s">
        <v>9000</v>
      </c>
      <c r="G5940" t="s">
        <v>7774</v>
      </c>
      <c r="H5940">
        <v>23</v>
      </c>
      <c r="I5940" s="12">
        <f>VLOOKUP($H5940,Lembar1!$A$2:$E$81,2,FALSE)</f>
        <v>43472</v>
      </c>
      <c r="J5940" t="str">
        <f>VLOOKUP($H5940,Lembar1!$A$2:$E$81,3,FALSE)</f>
        <v>11.30 s.d. 13.30</v>
      </c>
      <c r="K5940" t="str">
        <f>VLOOKUP($H5940,Lembar1!$A$2:$E$81,4,FALSE)</f>
        <v>LIMUNY</v>
      </c>
    </row>
    <row r="5941" spans="1:11" x14ac:dyDescent="0.25">
      <c r="A5941" t="s">
        <v>9079</v>
      </c>
      <c r="B5941" t="s">
        <v>9080</v>
      </c>
      <c r="C5941" t="s">
        <v>9</v>
      </c>
      <c r="D5941" t="s">
        <v>3298</v>
      </c>
      <c r="E5941" t="s">
        <v>5300</v>
      </c>
      <c r="F5941" t="s">
        <v>9000</v>
      </c>
      <c r="G5941" t="s">
        <v>7774</v>
      </c>
      <c r="H5941">
        <v>23</v>
      </c>
      <c r="I5941" s="12">
        <f>VLOOKUP($H5941,Lembar1!$A$2:$E$81,2,FALSE)</f>
        <v>43472</v>
      </c>
      <c r="J5941" t="str">
        <f>VLOOKUP($H5941,Lembar1!$A$2:$E$81,3,FALSE)</f>
        <v>11.30 s.d. 13.30</v>
      </c>
      <c r="K5941" t="str">
        <f>VLOOKUP($H5941,Lembar1!$A$2:$E$81,4,FALSE)</f>
        <v>LIMUNY</v>
      </c>
    </row>
    <row r="5942" spans="1:11" x14ac:dyDescent="0.25">
      <c r="A5942" t="s">
        <v>9081</v>
      </c>
      <c r="B5942" t="s">
        <v>9082</v>
      </c>
      <c r="C5942" t="s">
        <v>9</v>
      </c>
      <c r="D5942" t="s">
        <v>3298</v>
      </c>
      <c r="E5942" t="s">
        <v>5300</v>
      </c>
      <c r="F5942" t="s">
        <v>9000</v>
      </c>
      <c r="G5942" t="s">
        <v>7774</v>
      </c>
      <c r="H5942">
        <v>23</v>
      </c>
      <c r="I5942" s="12">
        <f>VLOOKUP($H5942,Lembar1!$A$2:$E$81,2,FALSE)</f>
        <v>43472</v>
      </c>
      <c r="J5942" t="str">
        <f>VLOOKUP($H5942,Lembar1!$A$2:$E$81,3,FALSE)</f>
        <v>11.30 s.d. 13.30</v>
      </c>
      <c r="K5942" t="str">
        <f>VLOOKUP($H5942,Lembar1!$A$2:$E$81,4,FALSE)</f>
        <v>LIMUNY</v>
      </c>
    </row>
    <row r="5943" spans="1:11" x14ac:dyDescent="0.25">
      <c r="A5943" t="s">
        <v>9083</v>
      </c>
      <c r="B5943" t="s">
        <v>9084</v>
      </c>
      <c r="C5943" t="s">
        <v>9</v>
      </c>
      <c r="D5943" t="s">
        <v>3298</v>
      </c>
      <c r="E5943" t="s">
        <v>5300</v>
      </c>
      <c r="F5943" t="s">
        <v>9000</v>
      </c>
      <c r="G5943" t="s">
        <v>7774</v>
      </c>
      <c r="H5943">
        <v>23</v>
      </c>
      <c r="I5943" s="12">
        <f>VLOOKUP($H5943,Lembar1!$A$2:$E$81,2,FALSE)</f>
        <v>43472</v>
      </c>
      <c r="J5943" t="str">
        <f>VLOOKUP($H5943,Lembar1!$A$2:$E$81,3,FALSE)</f>
        <v>11.30 s.d. 13.30</v>
      </c>
      <c r="K5943" t="str">
        <f>VLOOKUP($H5943,Lembar1!$A$2:$E$81,4,FALSE)</f>
        <v>LIMUNY</v>
      </c>
    </row>
    <row r="5944" spans="1:11" x14ac:dyDescent="0.25">
      <c r="A5944" t="s">
        <v>9085</v>
      </c>
      <c r="B5944" t="s">
        <v>9086</v>
      </c>
      <c r="C5944" t="s">
        <v>9</v>
      </c>
      <c r="D5944" t="s">
        <v>3298</v>
      </c>
      <c r="E5944" t="s">
        <v>5300</v>
      </c>
      <c r="F5944" t="s">
        <v>9000</v>
      </c>
      <c r="G5944" t="s">
        <v>7774</v>
      </c>
      <c r="H5944">
        <v>23</v>
      </c>
      <c r="I5944" s="12">
        <f>VLOOKUP($H5944,Lembar1!$A$2:$E$81,2,FALSE)</f>
        <v>43472</v>
      </c>
      <c r="J5944" t="str">
        <f>VLOOKUP($H5944,Lembar1!$A$2:$E$81,3,FALSE)</f>
        <v>11.30 s.d. 13.30</v>
      </c>
      <c r="K5944" t="str">
        <f>VLOOKUP($H5944,Lembar1!$A$2:$E$81,4,FALSE)</f>
        <v>LIMUNY</v>
      </c>
    </row>
    <row r="5945" spans="1:11" x14ac:dyDescent="0.25">
      <c r="A5945" t="s">
        <v>9171</v>
      </c>
      <c r="B5945" t="s">
        <v>9172</v>
      </c>
      <c r="C5945" t="s">
        <v>9170</v>
      </c>
      <c r="D5945" t="s">
        <v>3298</v>
      </c>
      <c r="E5945" t="s">
        <v>3299</v>
      </c>
      <c r="F5945" t="s">
        <v>9000</v>
      </c>
      <c r="G5945" t="s">
        <v>7774</v>
      </c>
      <c r="H5945">
        <v>23</v>
      </c>
      <c r="I5945" s="12">
        <f>VLOOKUP($H5945,Lembar1!$A$2:$E$81,2,FALSE)</f>
        <v>43472</v>
      </c>
      <c r="J5945" t="str">
        <f>VLOOKUP($H5945,Lembar1!$A$2:$E$81,3,FALSE)</f>
        <v>11.30 s.d. 13.30</v>
      </c>
      <c r="K5945" t="str">
        <f>VLOOKUP($H5945,Lembar1!$A$2:$E$81,4,FALSE)</f>
        <v>LIMUNY</v>
      </c>
    </row>
    <row r="5946" spans="1:11" x14ac:dyDescent="0.25">
      <c r="A5946" t="s">
        <v>9087</v>
      </c>
      <c r="B5946" t="s">
        <v>9088</v>
      </c>
      <c r="C5946" t="s">
        <v>98</v>
      </c>
      <c r="D5946" t="s">
        <v>3298</v>
      </c>
      <c r="E5946" t="s">
        <v>5300</v>
      </c>
      <c r="F5946" t="s">
        <v>9000</v>
      </c>
      <c r="G5946" t="s">
        <v>7774</v>
      </c>
      <c r="H5946">
        <v>23</v>
      </c>
      <c r="I5946" s="12">
        <f>VLOOKUP($H5946,Lembar1!$A$2:$E$81,2,FALSE)</f>
        <v>43472</v>
      </c>
      <c r="J5946" t="str">
        <f>VLOOKUP($H5946,Lembar1!$A$2:$E$81,3,FALSE)</f>
        <v>11.30 s.d. 13.30</v>
      </c>
      <c r="K5946" t="str">
        <f>VLOOKUP($H5946,Lembar1!$A$2:$E$81,4,FALSE)</f>
        <v>LIMUNY</v>
      </c>
    </row>
    <row r="5947" spans="1:11" x14ac:dyDescent="0.25">
      <c r="A5947" t="s">
        <v>9089</v>
      </c>
      <c r="B5947" t="s">
        <v>9090</v>
      </c>
      <c r="C5947" t="s">
        <v>98</v>
      </c>
      <c r="D5947" t="s">
        <v>3298</v>
      </c>
      <c r="E5947" t="s">
        <v>5300</v>
      </c>
      <c r="F5947" t="s">
        <v>9000</v>
      </c>
      <c r="G5947" t="s">
        <v>7774</v>
      </c>
      <c r="H5947">
        <v>23</v>
      </c>
      <c r="I5947" s="12">
        <f>VLOOKUP($H5947,Lembar1!$A$2:$E$81,2,FALSE)</f>
        <v>43472</v>
      </c>
      <c r="J5947" t="str">
        <f>VLOOKUP($H5947,Lembar1!$A$2:$E$81,3,FALSE)</f>
        <v>11.30 s.d. 13.30</v>
      </c>
      <c r="K5947" t="str">
        <f>VLOOKUP($H5947,Lembar1!$A$2:$E$81,4,FALSE)</f>
        <v>LIMUNY</v>
      </c>
    </row>
    <row r="5948" spans="1:11" x14ac:dyDescent="0.25">
      <c r="A5948" t="s">
        <v>9091</v>
      </c>
      <c r="B5948" t="s">
        <v>9092</v>
      </c>
      <c r="C5948" t="s">
        <v>98</v>
      </c>
      <c r="D5948" t="s">
        <v>3298</v>
      </c>
      <c r="E5948" t="s">
        <v>5300</v>
      </c>
      <c r="F5948" t="s">
        <v>9000</v>
      </c>
      <c r="G5948" t="s">
        <v>7774</v>
      </c>
      <c r="H5948">
        <v>23</v>
      </c>
      <c r="I5948" s="12">
        <f>VLOOKUP($H5948,Lembar1!$A$2:$E$81,2,FALSE)</f>
        <v>43472</v>
      </c>
      <c r="J5948" t="str">
        <f>VLOOKUP($H5948,Lembar1!$A$2:$E$81,3,FALSE)</f>
        <v>11.30 s.d. 13.30</v>
      </c>
      <c r="K5948" t="str">
        <f>VLOOKUP($H5948,Lembar1!$A$2:$E$81,4,FALSE)</f>
        <v>LIMUNY</v>
      </c>
    </row>
    <row r="5949" spans="1:11" x14ac:dyDescent="0.25">
      <c r="A5949" t="s">
        <v>9093</v>
      </c>
      <c r="B5949" t="s">
        <v>9094</v>
      </c>
      <c r="C5949" t="s">
        <v>98</v>
      </c>
      <c r="D5949" t="s">
        <v>3298</v>
      </c>
      <c r="E5949" t="s">
        <v>5300</v>
      </c>
      <c r="F5949" t="s">
        <v>9000</v>
      </c>
      <c r="G5949" t="s">
        <v>7774</v>
      </c>
      <c r="H5949">
        <v>23</v>
      </c>
      <c r="I5949" s="12">
        <f>VLOOKUP($H5949,Lembar1!$A$2:$E$81,2,FALSE)</f>
        <v>43472</v>
      </c>
      <c r="J5949" t="str">
        <f>VLOOKUP($H5949,Lembar1!$A$2:$E$81,3,FALSE)</f>
        <v>11.30 s.d. 13.30</v>
      </c>
      <c r="K5949" t="str">
        <f>VLOOKUP($H5949,Lembar1!$A$2:$E$81,4,FALSE)</f>
        <v>LIMUNY</v>
      </c>
    </row>
    <row r="5950" spans="1:11" x14ac:dyDescent="0.25">
      <c r="A5950" t="s">
        <v>9095</v>
      </c>
      <c r="B5950" t="s">
        <v>9096</v>
      </c>
      <c r="C5950" t="s">
        <v>98</v>
      </c>
      <c r="D5950" t="s">
        <v>3298</v>
      </c>
      <c r="E5950" t="s">
        <v>5300</v>
      </c>
      <c r="F5950" t="s">
        <v>9000</v>
      </c>
      <c r="G5950" t="s">
        <v>7774</v>
      </c>
      <c r="H5950">
        <v>23</v>
      </c>
      <c r="I5950" s="12">
        <f>VLOOKUP($H5950,Lembar1!$A$2:$E$81,2,FALSE)</f>
        <v>43472</v>
      </c>
      <c r="J5950" t="str">
        <f>VLOOKUP($H5950,Lembar1!$A$2:$E$81,3,FALSE)</f>
        <v>11.30 s.d. 13.30</v>
      </c>
      <c r="K5950" t="str">
        <f>VLOOKUP($H5950,Lembar1!$A$2:$E$81,4,FALSE)</f>
        <v>LIMUNY</v>
      </c>
    </row>
    <row r="5951" spans="1:11" x14ac:dyDescent="0.25">
      <c r="A5951" t="s">
        <v>9097</v>
      </c>
      <c r="B5951" t="s">
        <v>9098</v>
      </c>
      <c r="C5951" t="s">
        <v>98</v>
      </c>
      <c r="D5951" t="s">
        <v>3298</v>
      </c>
      <c r="E5951" t="s">
        <v>5300</v>
      </c>
      <c r="F5951" t="s">
        <v>9000</v>
      </c>
      <c r="G5951" t="s">
        <v>7774</v>
      </c>
      <c r="H5951">
        <v>23</v>
      </c>
      <c r="I5951" s="12">
        <f>VLOOKUP($H5951,Lembar1!$A$2:$E$81,2,FALSE)</f>
        <v>43472</v>
      </c>
      <c r="J5951" t="str">
        <f>VLOOKUP($H5951,Lembar1!$A$2:$E$81,3,FALSE)</f>
        <v>11.30 s.d. 13.30</v>
      </c>
      <c r="K5951" t="str">
        <f>VLOOKUP($H5951,Lembar1!$A$2:$E$81,4,FALSE)</f>
        <v>LIMUNY</v>
      </c>
    </row>
    <row r="5952" spans="1:11" x14ac:dyDescent="0.25">
      <c r="A5952" t="s">
        <v>9099</v>
      </c>
      <c r="B5952" t="s">
        <v>9100</v>
      </c>
      <c r="C5952" t="s">
        <v>98</v>
      </c>
      <c r="D5952" t="s">
        <v>3298</v>
      </c>
      <c r="E5952" t="s">
        <v>5300</v>
      </c>
      <c r="F5952" t="s">
        <v>9000</v>
      </c>
      <c r="G5952" t="s">
        <v>7774</v>
      </c>
      <c r="H5952">
        <v>23</v>
      </c>
      <c r="I5952" s="12">
        <f>VLOOKUP($H5952,Lembar1!$A$2:$E$81,2,FALSE)</f>
        <v>43472</v>
      </c>
      <c r="J5952" t="str">
        <f>VLOOKUP($H5952,Lembar1!$A$2:$E$81,3,FALSE)</f>
        <v>11.30 s.d. 13.30</v>
      </c>
      <c r="K5952" t="str">
        <f>VLOOKUP($H5952,Lembar1!$A$2:$E$81,4,FALSE)</f>
        <v>LIMUNY</v>
      </c>
    </row>
    <row r="5953" spans="1:11" x14ac:dyDescent="0.25">
      <c r="A5953" t="s">
        <v>9101</v>
      </c>
      <c r="B5953" t="s">
        <v>9102</v>
      </c>
      <c r="C5953" t="s">
        <v>98</v>
      </c>
      <c r="D5953" t="s">
        <v>3298</v>
      </c>
      <c r="E5953" t="s">
        <v>5300</v>
      </c>
      <c r="F5953" t="s">
        <v>9000</v>
      </c>
      <c r="G5953" t="s">
        <v>7774</v>
      </c>
      <c r="H5953">
        <v>23</v>
      </c>
      <c r="I5953" s="12">
        <f>VLOOKUP($H5953,Lembar1!$A$2:$E$81,2,FALSE)</f>
        <v>43472</v>
      </c>
      <c r="J5953" t="str">
        <f>VLOOKUP($H5953,Lembar1!$A$2:$E$81,3,FALSE)</f>
        <v>11.30 s.d. 13.30</v>
      </c>
      <c r="K5953" t="str">
        <f>VLOOKUP($H5953,Lembar1!$A$2:$E$81,4,FALSE)</f>
        <v>LIMUNY</v>
      </c>
    </row>
    <row r="5954" spans="1:11" x14ac:dyDescent="0.25">
      <c r="A5954" t="s">
        <v>9103</v>
      </c>
      <c r="B5954" t="s">
        <v>9104</v>
      </c>
      <c r="C5954" t="s">
        <v>98</v>
      </c>
      <c r="D5954" t="s">
        <v>3298</v>
      </c>
      <c r="E5954" t="s">
        <v>5300</v>
      </c>
      <c r="F5954" t="s">
        <v>9000</v>
      </c>
      <c r="G5954" t="s">
        <v>7774</v>
      </c>
      <c r="H5954">
        <v>23</v>
      </c>
      <c r="I5954" s="12">
        <f>VLOOKUP($H5954,Lembar1!$A$2:$E$81,2,FALSE)</f>
        <v>43472</v>
      </c>
      <c r="J5954" t="str">
        <f>VLOOKUP($H5954,Lembar1!$A$2:$E$81,3,FALSE)</f>
        <v>11.30 s.d. 13.30</v>
      </c>
      <c r="K5954" t="str">
        <f>VLOOKUP($H5954,Lembar1!$A$2:$E$81,4,FALSE)</f>
        <v>LIMUNY</v>
      </c>
    </row>
    <row r="5955" spans="1:11" x14ac:dyDescent="0.25">
      <c r="A5955" t="s">
        <v>9105</v>
      </c>
      <c r="B5955" t="s">
        <v>9106</v>
      </c>
      <c r="C5955" t="s">
        <v>98</v>
      </c>
      <c r="D5955" t="s">
        <v>3298</v>
      </c>
      <c r="E5955" t="s">
        <v>5300</v>
      </c>
      <c r="F5955" t="s">
        <v>9000</v>
      </c>
      <c r="G5955" t="s">
        <v>7774</v>
      </c>
      <c r="H5955">
        <v>23</v>
      </c>
      <c r="I5955" s="12">
        <f>VLOOKUP($H5955,Lembar1!$A$2:$E$81,2,FALSE)</f>
        <v>43472</v>
      </c>
      <c r="J5955" t="str">
        <f>VLOOKUP($H5955,Lembar1!$A$2:$E$81,3,FALSE)</f>
        <v>11.30 s.d. 13.30</v>
      </c>
      <c r="K5955" t="str">
        <f>VLOOKUP($H5955,Lembar1!$A$2:$E$81,4,FALSE)</f>
        <v>LIMUNY</v>
      </c>
    </row>
    <row r="5956" spans="1:11" x14ac:dyDescent="0.25">
      <c r="A5956" t="s">
        <v>9107</v>
      </c>
      <c r="B5956" t="s">
        <v>9108</v>
      </c>
      <c r="C5956" t="s">
        <v>98</v>
      </c>
      <c r="D5956" t="s">
        <v>3298</v>
      </c>
      <c r="E5956" t="s">
        <v>5300</v>
      </c>
      <c r="F5956" t="s">
        <v>9000</v>
      </c>
      <c r="G5956" t="s">
        <v>7774</v>
      </c>
      <c r="H5956">
        <v>23</v>
      </c>
      <c r="I5956" s="12">
        <f>VLOOKUP($H5956,Lembar1!$A$2:$E$81,2,FALSE)</f>
        <v>43472</v>
      </c>
      <c r="J5956" t="str">
        <f>VLOOKUP($H5956,Lembar1!$A$2:$E$81,3,FALSE)</f>
        <v>11.30 s.d. 13.30</v>
      </c>
      <c r="K5956" t="str">
        <f>VLOOKUP($H5956,Lembar1!$A$2:$E$81,4,FALSE)</f>
        <v>LIMUNY</v>
      </c>
    </row>
    <row r="5957" spans="1:11" x14ac:dyDescent="0.25">
      <c r="A5957" t="s">
        <v>9109</v>
      </c>
      <c r="B5957" t="s">
        <v>9110</v>
      </c>
      <c r="C5957" t="s">
        <v>98</v>
      </c>
      <c r="D5957" t="s">
        <v>3298</v>
      </c>
      <c r="E5957" t="s">
        <v>5300</v>
      </c>
      <c r="F5957" t="s">
        <v>9000</v>
      </c>
      <c r="G5957" t="s">
        <v>7774</v>
      </c>
      <c r="H5957">
        <v>23</v>
      </c>
      <c r="I5957" s="12">
        <f>VLOOKUP($H5957,Lembar1!$A$2:$E$81,2,FALSE)</f>
        <v>43472</v>
      </c>
      <c r="J5957" t="str">
        <f>VLOOKUP($H5957,Lembar1!$A$2:$E$81,3,FALSE)</f>
        <v>11.30 s.d. 13.30</v>
      </c>
      <c r="K5957" t="str">
        <f>VLOOKUP($H5957,Lembar1!$A$2:$E$81,4,FALSE)</f>
        <v>LIMUNY</v>
      </c>
    </row>
    <row r="5958" spans="1:11" x14ac:dyDescent="0.25">
      <c r="A5958" t="s">
        <v>9111</v>
      </c>
      <c r="B5958" t="s">
        <v>9112</v>
      </c>
      <c r="C5958" t="s">
        <v>98</v>
      </c>
      <c r="D5958" t="s">
        <v>3298</v>
      </c>
      <c r="E5958" t="s">
        <v>5300</v>
      </c>
      <c r="F5958" t="s">
        <v>9000</v>
      </c>
      <c r="G5958" t="s">
        <v>7774</v>
      </c>
      <c r="H5958">
        <v>23</v>
      </c>
      <c r="I5958" s="12">
        <f>VLOOKUP($H5958,Lembar1!$A$2:$E$81,2,FALSE)</f>
        <v>43472</v>
      </c>
      <c r="J5958" t="str">
        <f>VLOOKUP($H5958,Lembar1!$A$2:$E$81,3,FALSE)</f>
        <v>11.30 s.d. 13.30</v>
      </c>
      <c r="K5958" t="str">
        <f>VLOOKUP($H5958,Lembar1!$A$2:$E$81,4,FALSE)</f>
        <v>LIMUNY</v>
      </c>
    </row>
    <row r="5959" spans="1:11" x14ac:dyDescent="0.25">
      <c r="A5959" t="s">
        <v>9113</v>
      </c>
      <c r="B5959" t="s">
        <v>9114</v>
      </c>
      <c r="C5959" t="s">
        <v>98</v>
      </c>
      <c r="D5959" t="s">
        <v>3298</v>
      </c>
      <c r="E5959" t="s">
        <v>5300</v>
      </c>
      <c r="F5959" t="s">
        <v>9000</v>
      </c>
      <c r="G5959" t="s">
        <v>7774</v>
      </c>
      <c r="H5959">
        <v>23</v>
      </c>
      <c r="I5959" s="12">
        <f>VLOOKUP($H5959,Lembar1!$A$2:$E$81,2,FALSE)</f>
        <v>43472</v>
      </c>
      <c r="J5959" t="str">
        <f>VLOOKUP($H5959,Lembar1!$A$2:$E$81,3,FALSE)</f>
        <v>11.30 s.d. 13.30</v>
      </c>
      <c r="K5959" t="str">
        <f>VLOOKUP($H5959,Lembar1!$A$2:$E$81,4,FALSE)</f>
        <v>LIMUNY</v>
      </c>
    </row>
    <row r="5960" spans="1:11" x14ac:dyDescent="0.25">
      <c r="A5960" t="s">
        <v>9115</v>
      </c>
      <c r="B5960" t="s">
        <v>9116</v>
      </c>
      <c r="C5960" t="s">
        <v>98</v>
      </c>
      <c r="D5960" t="s">
        <v>3298</v>
      </c>
      <c r="E5960" t="s">
        <v>5300</v>
      </c>
      <c r="F5960" t="s">
        <v>9000</v>
      </c>
      <c r="G5960" t="s">
        <v>7774</v>
      </c>
      <c r="H5960">
        <v>23</v>
      </c>
      <c r="I5960" s="12">
        <f>VLOOKUP($H5960,Lembar1!$A$2:$E$81,2,FALSE)</f>
        <v>43472</v>
      </c>
      <c r="J5960" t="str">
        <f>VLOOKUP($H5960,Lembar1!$A$2:$E$81,3,FALSE)</f>
        <v>11.30 s.d. 13.30</v>
      </c>
      <c r="K5960" t="str">
        <f>VLOOKUP($H5960,Lembar1!$A$2:$E$81,4,FALSE)</f>
        <v>LIMUNY</v>
      </c>
    </row>
    <row r="5961" spans="1:11" x14ac:dyDescent="0.25">
      <c r="A5961" t="s">
        <v>9117</v>
      </c>
      <c r="B5961" t="s">
        <v>9118</v>
      </c>
      <c r="C5961" t="s">
        <v>98</v>
      </c>
      <c r="D5961" t="s">
        <v>3298</v>
      </c>
      <c r="E5961" t="s">
        <v>5300</v>
      </c>
      <c r="F5961" t="s">
        <v>9000</v>
      </c>
      <c r="G5961" t="s">
        <v>7774</v>
      </c>
      <c r="H5961">
        <v>23</v>
      </c>
      <c r="I5961" s="12">
        <f>VLOOKUP($H5961,Lembar1!$A$2:$E$81,2,FALSE)</f>
        <v>43472</v>
      </c>
      <c r="J5961" t="str">
        <f>VLOOKUP($H5961,Lembar1!$A$2:$E$81,3,FALSE)</f>
        <v>11.30 s.d. 13.30</v>
      </c>
      <c r="K5961" t="str">
        <f>VLOOKUP($H5961,Lembar1!$A$2:$E$81,4,FALSE)</f>
        <v>LIMUNY</v>
      </c>
    </row>
    <row r="5962" spans="1:11" x14ac:dyDescent="0.25">
      <c r="A5962" t="s">
        <v>9119</v>
      </c>
      <c r="B5962" t="s">
        <v>9120</v>
      </c>
      <c r="C5962" t="s">
        <v>98</v>
      </c>
      <c r="D5962" t="s">
        <v>3298</v>
      </c>
      <c r="E5962" t="s">
        <v>5300</v>
      </c>
      <c r="F5962" t="s">
        <v>9000</v>
      </c>
      <c r="G5962" t="s">
        <v>7774</v>
      </c>
      <c r="H5962">
        <v>23</v>
      </c>
      <c r="I5962" s="12">
        <f>VLOOKUP($H5962,Lembar1!$A$2:$E$81,2,FALSE)</f>
        <v>43472</v>
      </c>
      <c r="J5962" t="str">
        <f>VLOOKUP($H5962,Lembar1!$A$2:$E$81,3,FALSE)</f>
        <v>11.30 s.d. 13.30</v>
      </c>
      <c r="K5962" t="str">
        <f>VLOOKUP($H5962,Lembar1!$A$2:$E$81,4,FALSE)</f>
        <v>LIMUNY</v>
      </c>
    </row>
    <row r="5963" spans="1:11" x14ac:dyDescent="0.25">
      <c r="A5963" t="s">
        <v>9121</v>
      </c>
      <c r="B5963" t="s">
        <v>9122</v>
      </c>
      <c r="C5963" t="s">
        <v>98</v>
      </c>
      <c r="D5963" t="s">
        <v>3298</v>
      </c>
      <c r="E5963" t="s">
        <v>5300</v>
      </c>
      <c r="F5963" t="s">
        <v>9000</v>
      </c>
      <c r="G5963" t="s">
        <v>7774</v>
      </c>
      <c r="H5963">
        <v>23</v>
      </c>
      <c r="I5963" s="12">
        <f>VLOOKUP($H5963,Lembar1!$A$2:$E$81,2,FALSE)</f>
        <v>43472</v>
      </c>
      <c r="J5963" t="str">
        <f>VLOOKUP($H5963,Lembar1!$A$2:$E$81,3,FALSE)</f>
        <v>11.30 s.d. 13.30</v>
      </c>
      <c r="K5963" t="str">
        <f>VLOOKUP($H5963,Lembar1!$A$2:$E$81,4,FALSE)</f>
        <v>LIMUNY</v>
      </c>
    </row>
    <row r="5964" spans="1:11" x14ac:dyDescent="0.25">
      <c r="A5964" t="s">
        <v>9123</v>
      </c>
      <c r="B5964" t="s">
        <v>9124</v>
      </c>
      <c r="C5964" t="s">
        <v>98</v>
      </c>
      <c r="D5964" t="s">
        <v>3298</v>
      </c>
      <c r="E5964" t="s">
        <v>5300</v>
      </c>
      <c r="F5964" t="s">
        <v>9000</v>
      </c>
      <c r="G5964" t="s">
        <v>7774</v>
      </c>
      <c r="H5964">
        <v>23</v>
      </c>
      <c r="I5964" s="12">
        <f>VLOOKUP($H5964,Lembar1!$A$2:$E$81,2,FALSE)</f>
        <v>43472</v>
      </c>
      <c r="J5964" t="str">
        <f>VLOOKUP($H5964,Lembar1!$A$2:$E$81,3,FALSE)</f>
        <v>11.30 s.d. 13.30</v>
      </c>
      <c r="K5964" t="str">
        <f>VLOOKUP($H5964,Lembar1!$A$2:$E$81,4,FALSE)</f>
        <v>LIMUNY</v>
      </c>
    </row>
    <row r="5965" spans="1:11" x14ac:dyDescent="0.25">
      <c r="A5965" t="s">
        <v>9125</v>
      </c>
      <c r="B5965" t="s">
        <v>9126</v>
      </c>
      <c r="C5965" t="s">
        <v>98</v>
      </c>
      <c r="D5965" t="s">
        <v>3298</v>
      </c>
      <c r="E5965" t="s">
        <v>5300</v>
      </c>
      <c r="F5965" t="s">
        <v>9000</v>
      </c>
      <c r="G5965" t="s">
        <v>7774</v>
      </c>
      <c r="H5965">
        <v>23</v>
      </c>
      <c r="I5965" s="12">
        <f>VLOOKUP($H5965,Lembar1!$A$2:$E$81,2,FALSE)</f>
        <v>43472</v>
      </c>
      <c r="J5965" t="str">
        <f>VLOOKUP($H5965,Lembar1!$A$2:$E$81,3,FALSE)</f>
        <v>11.30 s.d. 13.30</v>
      </c>
      <c r="K5965" t="str">
        <f>VLOOKUP($H5965,Lembar1!$A$2:$E$81,4,FALSE)</f>
        <v>LIMUNY</v>
      </c>
    </row>
    <row r="5966" spans="1:11" x14ac:dyDescent="0.25">
      <c r="A5966" t="s">
        <v>9127</v>
      </c>
      <c r="B5966" t="s">
        <v>9128</v>
      </c>
      <c r="C5966" t="s">
        <v>98</v>
      </c>
      <c r="D5966" t="s">
        <v>3298</v>
      </c>
      <c r="E5966" t="s">
        <v>5300</v>
      </c>
      <c r="F5966" t="s">
        <v>9000</v>
      </c>
      <c r="G5966" t="s">
        <v>7774</v>
      </c>
      <c r="H5966">
        <v>23</v>
      </c>
      <c r="I5966" s="12">
        <f>VLOOKUP($H5966,Lembar1!$A$2:$E$81,2,FALSE)</f>
        <v>43472</v>
      </c>
      <c r="J5966" t="str">
        <f>VLOOKUP($H5966,Lembar1!$A$2:$E$81,3,FALSE)</f>
        <v>11.30 s.d. 13.30</v>
      </c>
      <c r="K5966" t="str">
        <f>VLOOKUP($H5966,Lembar1!$A$2:$E$81,4,FALSE)</f>
        <v>LIMUNY</v>
      </c>
    </row>
    <row r="5967" spans="1:11" x14ac:dyDescent="0.25">
      <c r="A5967" t="s">
        <v>9129</v>
      </c>
      <c r="B5967" t="s">
        <v>9130</v>
      </c>
      <c r="C5967" t="s">
        <v>98</v>
      </c>
      <c r="D5967" t="s">
        <v>3298</v>
      </c>
      <c r="E5967" t="s">
        <v>5300</v>
      </c>
      <c r="F5967" t="s">
        <v>9000</v>
      </c>
      <c r="G5967" t="s">
        <v>7774</v>
      </c>
      <c r="H5967">
        <v>23</v>
      </c>
      <c r="I5967" s="12">
        <f>VLOOKUP($H5967,Lembar1!$A$2:$E$81,2,FALSE)</f>
        <v>43472</v>
      </c>
      <c r="J5967" t="str">
        <f>VLOOKUP($H5967,Lembar1!$A$2:$E$81,3,FALSE)</f>
        <v>11.30 s.d. 13.30</v>
      </c>
      <c r="K5967" t="str">
        <f>VLOOKUP($H5967,Lembar1!$A$2:$E$81,4,FALSE)</f>
        <v>LIMUNY</v>
      </c>
    </row>
    <row r="5968" spans="1:11" x14ac:dyDescent="0.25">
      <c r="A5968" t="s">
        <v>9131</v>
      </c>
      <c r="B5968" t="s">
        <v>9132</v>
      </c>
      <c r="C5968" t="s">
        <v>98</v>
      </c>
      <c r="D5968" t="s">
        <v>3298</v>
      </c>
      <c r="E5968" t="s">
        <v>5300</v>
      </c>
      <c r="F5968" t="s">
        <v>9000</v>
      </c>
      <c r="G5968" t="s">
        <v>7774</v>
      </c>
      <c r="H5968">
        <v>23</v>
      </c>
      <c r="I5968" s="12">
        <f>VLOOKUP($H5968,Lembar1!$A$2:$E$81,2,FALSE)</f>
        <v>43472</v>
      </c>
      <c r="J5968" t="str">
        <f>VLOOKUP($H5968,Lembar1!$A$2:$E$81,3,FALSE)</f>
        <v>11.30 s.d. 13.30</v>
      </c>
      <c r="K5968" t="str">
        <f>VLOOKUP($H5968,Lembar1!$A$2:$E$81,4,FALSE)</f>
        <v>LIMUNY</v>
      </c>
    </row>
    <row r="5969" spans="1:11" x14ac:dyDescent="0.25">
      <c r="A5969" t="s">
        <v>9133</v>
      </c>
      <c r="B5969" t="s">
        <v>503</v>
      </c>
      <c r="C5969" t="s">
        <v>98</v>
      </c>
      <c r="D5969" t="s">
        <v>3298</v>
      </c>
      <c r="E5969" t="s">
        <v>5300</v>
      </c>
      <c r="F5969" t="s">
        <v>9000</v>
      </c>
      <c r="G5969" t="s">
        <v>7774</v>
      </c>
      <c r="H5969">
        <v>23</v>
      </c>
      <c r="I5969" s="12">
        <f>VLOOKUP($H5969,Lembar1!$A$2:$E$81,2,FALSE)</f>
        <v>43472</v>
      </c>
      <c r="J5969" t="str">
        <f>VLOOKUP($H5969,Lembar1!$A$2:$E$81,3,FALSE)</f>
        <v>11.30 s.d. 13.30</v>
      </c>
      <c r="K5969" t="str">
        <f>VLOOKUP($H5969,Lembar1!$A$2:$E$81,4,FALSE)</f>
        <v>LIMUNY</v>
      </c>
    </row>
    <row r="5970" spans="1:11" x14ac:dyDescent="0.25">
      <c r="A5970" t="s">
        <v>9134</v>
      </c>
      <c r="B5970" t="s">
        <v>9135</v>
      </c>
      <c r="C5970" t="s">
        <v>98</v>
      </c>
      <c r="D5970" t="s">
        <v>3298</v>
      </c>
      <c r="E5970" t="s">
        <v>5300</v>
      </c>
      <c r="F5970" t="s">
        <v>9000</v>
      </c>
      <c r="G5970" t="s">
        <v>7774</v>
      </c>
      <c r="H5970">
        <v>23</v>
      </c>
      <c r="I5970" s="12">
        <f>VLOOKUP($H5970,Lembar1!$A$2:$E$81,2,FALSE)</f>
        <v>43472</v>
      </c>
      <c r="J5970" t="str">
        <f>VLOOKUP($H5970,Lembar1!$A$2:$E$81,3,FALSE)</f>
        <v>11.30 s.d. 13.30</v>
      </c>
      <c r="K5970" t="str">
        <f>VLOOKUP($H5970,Lembar1!$A$2:$E$81,4,FALSE)</f>
        <v>LIMUNY</v>
      </c>
    </row>
    <row r="5971" spans="1:11" x14ac:dyDescent="0.25">
      <c r="A5971" t="s">
        <v>9136</v>
      </c>
      <c r="B5971" t="s">
        <v>9137</v>
      </c>
      <c r="C5971" t="s">
        <v>98</v>
      </c>
      <c r="D5971" t="s">
        <v>3298</v>
      </c>
      <c r="E5971" t="s">
        <v>5300</v>
      </c>
      <c r="F5971" t="s">
        <v>9000</v>
      </c>
      <c r="G5971" t="s">
        <v>7774</v>
      </c>
      <c r="H5971">
        <v>23</v>
      </c>
      <c r="I5971" s="12">
        <f>VLOOKUP($H5971,Lembar1!$A$2:$E$81,2,FALSE)</f>
        <v>43472</v>
      </c>
      <c r="J5971" t="str">
        <f>VLOOKUP($H5971,Lembar1!$A$2:$E$81,3,FALSE)</f>
        <v>11.30 s.d. 13.30</v>
      </c>
      <c r="K5971" t="str">
        <f>VLOOKUP($H5971,Lembar1!$A$2:$E$81,4,FALSE)</f>
        <v>LIMUNY</v>
      </c>
    </row>
    <row r="5972" spans="1:11" x14ac:dyDescent="0.25">
      <c r="A5972" t="s">
        <v>9138</v>
      </c>
      <c r="B5972" t="s">
        <v>9139</v>
      </c>
      <c r="C5972" t="s">
        <v>98</v>
      </c>
      <c r="D5972" t="s">
        <v>3298</v>
      </c>
      <c r="E5972" t="s">
        <v>5300</v>
      </c>
      <c r="F5972" t="s">
        <v>9000</v>
      </c>
      <c r="G5972" t="s">
        <v>7774</v>
      </c>
      <c r="H5972">
        <v>23</v>
      </c>
      <c r="I5972" s="12">
        <f>VLOOKUP($H5972,Lembar1!$A$2:$E$81,2,FALSE)</f>
        <v>43472</v>
      </c>
      <c r="J5972" t="str">
        <f>VLOOKUP($H5972,Lembar1!$A$2:$E$81,3,FALSE)</f>
        <v>11.30 s.d. 13.30</v>
      </c>
      <c r="K5972" t="str">
        <f>VLOOKUP($H5972,Lembar1!$A$2:$E$81,4,FALSE)</f>
        <v>LIMUNY</v>
      </c>
    </row>
    <row r="5973" spans="1:11" x14ac:dyDescent="0.25">
      <c r="A5973" t="s">
        <v>9140</v>
      </c>
      <c r="B5973" t="s">
        <v>9141</v>
      </c>
      <c r="C5973" t="s">
        <v>98</v>
      </c>
      <c r="D5973" t="s">
        <v>3298</v>
      </c>
      <c r="E5973" t="s">
        <v>5300</v>
      </c>
      <c r="F5973" t="s">
        <v>9000</v>
      </c>
      <c r="G5973" t="s">
        <v>7774</v>
      </c>
      <c r="H5973">
        <v>23</v>
      </c>
      <c r="I5973" s="12">
        <f>VLOOKUP($H5973,Lembar1!$A$2:$E$81,2,FALSE)</f>
        <v>43472</v>
      </c>
      <c r="J5973" t="str">
        <f>VLOOKUP($H5973,Lembar1!$A$2:$E$81,3,FALSE)</f>
        <v>11.30 s.d. 13.30</v>
      </c>
      <c r="K5973" t="str">
        <f>VLOOKUP($H5973,Lembar1!$A$2:$E$81,4,FALSE)</f>
        <v>LIMUNY</v>
      </c>
    </row>
    <row r="5974" spans="1:11" x14ac:dyDescent="0.25">
      <c r="A5974" t="s">
        <v>9142</v>
      </c>
      <c r="B5974" t="s">
        <v>9143</v>
      </c>
      <c r="C5974" t="s">
        <v>98</v>
      </c>
      <c r="D5974" t="s">
        <v>3298</v>
      </c>
      <c r="E5974" t="s">
        <v>5300</v>
      </c>
      <c r="F5974" t="s">
        <v>9000</v>
      </c>
      <c r="G5974" t="s">
        <v>7774</v>
      </c>
      <c r="H5974">
        <v>23</v>
      </c>
      <c r="I5974" s="12">
        <f>VLOOKUP($H5974,Lembar1!$A$2:$E$81,2,FALSE)</f>
        <v>43472</v>
      </c>
      <c r="J5974" t="str">
        <f>VLOOKUP($H5974,Lembar1!$A$2:$E$81,3,FALSE)</f>
        <v>11.30 s.d. 13.30</v>
      </c>
      <c r="K5974" t="str">
        <f>VLOOKUP($H5974,Lembar1!$A$2:$E$81,4,FALSE)</f>
        <v>LIMUNY</v>
      </c>
    </row>
    <row r="5975" spans="1:11" x14ac:dyDescent="0.25">
      <c r="A5975" t="s">
        <v>9144</v>
      </c>
      <c r="B5975" t="s">
        <v>9145</v>
      </c>
      <c r="C5975" t="s">
        <v>98</v>
      </c>
      <c r="D5975" t="s">
        <v>3298</v>
      </c>
      <c r="E5975" t="s">
        <v>5300</v>
      </c>
      <c r="F5975" t="s">
        <v>9000</v>
      </c>
      <c r="G5975" t="s">
        <v>7774</v>
      </c>
      <c r="H5975">
        <v>23</v>
      </c>
      <c r="I5975" s="12">
        <f>VLOOKUP($H5975,Lembar1!$A$2:$E$81,2,FALSE)</f>
        <v>43472</v>
      </c>
      <c r="J5975" t="str">
        <f>VLOOKUP($H5975,Lembar1!$A$2:$E$81,3,FALSE)</f>
        <v>11.30 s.d. 13.30</v>
      </c>
      <c r="K5975" t="str">
        <f>VLOOKUP($H5975,Lembar1!$A$2:$E$81,4,FALSE)</f>
        <v>LIMUNY</v>
      </c>
    </row>
    <row r="5976" spans="1:11" x14ac:dyDescent="0.25">
      <c r="A5976" t="s">
        <v>9146</v>
      </c>
      <c r="B5976" t="s">
        <v>9147</v>
      </c>
      <c r="C5976" t="s">
        <v>98</v>
      </c>
      <c r="D5976" t="s">
        <v>3298</v>
      </c>
      <c r="E5976" t="s">
        <v>5300</v>
      </c>
      <c r="F5976" t="s">
        <v>9000</v>
      </c>
      <c r="G5976" t="s">
        <v>7774</v>
      </c>
      <c r="H5976">
        <v>23</v>
      </c>
      <c r="I5976" s="12">
        <f>VLOOKUP($H5976,Lembar1!$A$2:$E$81,2,FALSE)</f>
        <v>43472</v>
      </c>
      <c r="J5976" t="str">
        <f>VLOOKUP($H5976,Lembar1!$A$2:$E$81,3,FALSE)</f>
        <v>11.30 s.d. 13.30</v>
      </c>
      <c r="K5976" t="str">
        <f>VLOOKUP($H5976,Lembar1!$A$2:$E$81,4,FALSE)</f>
        <v>LIMUNY</v>
      </c>
    </row>
    <row r="5977" spans="1:11" x14ac:dyDescent="0.25">
      <c r="A5977" t="s">
        <v>9148</v>
      </c>
      <c r="B5977" t="s">
        <v>9149</v>
      </c>
      <c r="C5977" t="s">
        <v>98</v>
      </c>
      <c r="D5977" t="s">
        <v>3298</v>
      </c>
      <c r="E5977" t="s">
        <v>5300</v>
      </c>
      <c r="F5977" t="s">
        <v>9000</v>
      </c>
      <c r="G5977" t="s">
        <v>7774</v>
      </c>
      <c r="H5977">
        <v>23</v>
      </c>
      <c r="I5977" s="12">
        <f>VLOOKUP($H5977,Lembar1!$A$2:$E$81,2,FALSE)</f>
        <v>43472</v>
      </c>
      <c r="J5977" t="str">
        <f>VLOOKUP($H5977,Lembar1!$A$2:$E$81,3,FALSE)</f>
        <v>11.30 s.d. 13.30</v>
      </c>
      <c r="K5977" t="str">
        <f>VLOOKUP($H5977,Lembar1!$A$2:$E$81,4,FALSE)</f>
        <v>LIMUNY</v>
      </c>
    </row>
    <row r="5978" spans="1:11" x14ac:dyDescent="0.25">
      <c r="A5978" t="s">
        <v>9150</v>
      </c>
      <c r="B5978" t="s">
        <v>9151</v>
      </c>
      <c r="C5978" t="s">
        <v>98</v>
      </c>
      <c r="D5978" t="s">
        <v>3298</v>
      </c>
      <c r="E5978" t="s">
        <v>5300</v>
      </c>
      <c r="F5978" t="s">
        <v>9000</v>
      </c>
      <c r="G5978" t="s">
        <v>7774</v>
      </c>
      <c r="H5978">
        <v>23</v>
      </c>
      <c r="I5978" s="12">
        <f>VLOOKUP($H5978,Lembar1!$A$2:$E$81,2,FALSE)</f>
        <v>43472</v>
      </c>
      <c r="J5978" t="str">
        <f>VLOOKUP($H5978,Lembar1!$A$2:$E$81,3,FALSE)</f>
        <v>11.30 s.d. 13.30</v>
      </c>
      <c r="K5978" t="str">
        <f>VLOOKUP($H5978,Lembar1!$A$2:$E$81,4,FALSE)</f>
        <v>LIMUNY</v>
      </c>
    </row>
    <row r="5979" spans="1:11" x14ac:dyDescent="0.25">
      <c r="A5979" t="s">
        <v>9152</v>
      </c>
      <c r="B5979" t="s">
        <v>9153</v>
      </c>
      <c r="C5979" t="s">
        <v>98</v>
      </c>
      <c r="D5979" t="s">
        <v>3298</v>
      </c>
      <c r="E5979" t="s">
        <v>5300</v>
      </c>
      <c r="F5979" t="s">
        <v>9000</v>
      </c>
      <c r="G5979" t="s">
        <v>7774</v>
      </c>
      <c r="H5979">
        <v>23</v>
      </c>
      <c r="I5979" s="12">
        <f>VLOOKUP($H5979,Lembar1!$A$2:$E$81,2,FALSE)</f>
        <v>43472</v>
      </c>
      <c r="J5979" t="str">
        <f>VLOOKUP($H5979,Lembar1!$A$2:$E$81,3,FALSE)</f>
        <v>11.30 s.d. 13.30</v>
      </c>
      <c r="K5979" t="str">
        <f>VLOOKUP($H5979,Lembar1!$A$2:$E$81,4,FALSE)</f>
        <v>LIMUNY</v>
      </c>
    </row>
    <row r="5980" spans="1:11" x14ac:dyDescent="0.25">
      <c r="A5980" t="s">
        <v>9154</v>
      </c>
      <c r="B5980" t="s">
        <v>9155</v>
      </c>
      <c r="C5980" t="s">
        <v>98</v>
      </c>
      <c r="D5980" t="s">
        <v>3298</v>
      </c>
      <c r="E5980" t="s">
        <v>5300</v>
      </c>
      <c r="F5980" t="s">
        <v>9000</v>
      </c>
      <c r="G5980" t="s">
        <v>7774</v>
      </c>
      <c r="H5980">
        <v>23</v>
      </c>
      <c r="I5980" s="12">
        <f>VLOOKUP($H5980,Lembar1!$A$2:$E$81,2,FALSE)</f>
        <v>43472</v>
      </c>
      <c r="J5980" t="str">
        <f>VLOOKUP($H5980,Lembar1!$A$2:$E$81,3,FALSE)</f>
        <v>11.30 s.d. 13.30</v>
      </c>
      <c r="K5980" t="str">
        <f>VLOOKUP($H5980,Lembar1!$A$2:$E$81,4,FALSE)</f>
        <v>LIMUNY</v>
      </c>
    </row>
    <row r="5981" spans="1:11" x14ac:dyDescent="0.25">
      <c r="A5981" t="s">
        <v>9156</v>
      </c>
      <c r="B5981" t="s">
        <v>9157</v>
      </c>
      <c r="C5981" t="s">
        <v>98</v>
      </c>
      <c r="D5981" t="s">
        <v>3298</v>
      </c>
      <c r="E5981" t="s">
        <v>5300</v>
      </c>
      <c r="F5981" t="s">
        <v>9000</v>
      </c>
      <c r="G5981" t="s">
        <v>7774</v>
      </c>
      <c r="H5981">
        <v>23</v>
      </c>
      <c r="I5981" s="12">
        <f>VLOOKUP($H5981,Lembar1!$A$2:$E$81,2,FALSE)</f>
        <v>43472</v>
      </c>
      <c r="J5981" t="str">
        <f>VLOOKUP($H5981,Lembar1!$A$2:$E$81,3,FALSE)</f>
        <v>11.30 s.d. 13.30</v>
      </c>
      <c r="K5981" t="str">
        <f>VLOOKUP($H5981,Lembar1!$A$2:$E$81,4,FALSE)</f>
        <v>LIMUNY</v>
      </c>
    </row>
    <row r="5982" spans="1:11" x14ac:dyDescent="0.25">
      <c r="A5982" t="s">
        <v>9158</v>
      </c>
      <c r="B5982" t="s">
        <v>9159</v>
      </c>
      <c r="C5982" t="s">
        <v>98</v>
      </c>
      <c r="D5982" t="s">
        <v>3298</v>
      </c>
      <c r="E5982" t="s">
        <v>5300</v>
      </c>
      <c r="F5982" t="s">
        <v>9000</v>
      </c>
      <c r="G5982" t="s">
        <v>7774</v>
      </c>
      <c r="H5982">
        <v>23</v>
      </c>
      <c r="I5982" s="12">
        <f>VLOOKUP($H5982,Lembar1!$A$2:$E$81,2,FALSE)</f>
        <v>43472</v>
      </c>
      <c r="J5982" t="str">
        <f>VLOOKUP($H5982,Lembar1!$A$2:$E$81,3,FALSE)</f>
        <v>11.30 s.d. 13.30</v>
      </c>
      <c r="K5982" t="str">
        <f>VLOOKUP($H5982,Lembar1!$A$2:$E$81,4,FALSE)</f>
        <v>LIMUNY</v>
      </c>
    </row>
    <row r="5983" spans="1:11" x14ac:dyDescent="0.25">
      <c r="A5983" t="s">
        <v>9160</v>
      </c>
      <c r="B5983" t="s">
        <v>9161</v>
      </c>
      <c r="C5983" t="s">
        <v>98</v>
      </c>
      <c r="D5983" t="s">
        <v>3298</v>
      </c>
      <c r="E5983" t="s">
        <v>5300</v>
      </c>
      <c r="F5983" t="s">
        <v>9000</v>
      </c>
      <c r="G5983" t="s">
        <v>7774</v>
      </c>
      <c r="H5983">
        <v>23</v>
      </c>
      <c r="I5983" s="12">
        <f>VLOOKUP($H5983,Lembar1!$A$2:$E$81,2,FALSE)</f>
        <v>43472</v>
      </c>
      <c r="J5983" t="str">
        <f>VLOOKUP($H5983,Lembar1!$A$2:$E$81,3,FALSE)</f>
        <v>11.30 s.d. 13.30</v>
      </c>
      <c r="K5983" t="str">
        <f>VLOOKUP($H5983,Lembar1!$A$2:$E$81,4,FALSE)</f>
        <v>LIMUNY</v>
      </c>
    </row>
    <row r="5984" spans="1:11" x14ac:dyDescent="0.25">
      <c r="A5984" t="s">
        <v>9162</v>
      </c>
      <c r="B5984" t="s">
        <v>9163</v>
      </c>
      <c r="C5984" t="s">
        <v>98</v>
      </c>
      <c r="D5984" t="s">
        <v>3298</v>
      </c>
      <c r="E5984" t="s">
        <v>5300</v>
      </c>
      <c r="F5984" t="s">
        <v>9000</v>
      </c>
      <c r="G5984" t="s">
        <v>7774</v>
      </c>
      <c r="H5984">
        <v>23</v>
      </c>
      <c r="I5984" s="12">
        <f>VLOOKUP($H5984,Lembar1!$A$2:$E$81,2,FALSE)</f>
        <v>43472</v>
      </c>
      <c r="J5984" t="str">
        <f>VLOOKUP($H5984,Lembar1!$A$2:$E$81,3,FALSE)</f>
        <v>11.30 s.d. 13.30</v>
      </c>
      <c r="K5984" t="str">
        <f>VLOOKUP($H5984,Lembar1!$A$2:$E$81,4,FALSE)</f>
        <v>LIMUNY</v>
      </c>
    </row>
    <row r="5985" spans="1:11" x14ac:dyDescent="0.25">
      <c r="A5985" t="s">
        <v>9164</v>
      </c>
      <c r="B5985" t="s">
        <v>9165</v>
      </c>
      <c r="C5985" t="s">
        <v>98</v>
      </c>
      <c r="D5985" t="s">
        <v>3298</v>
      </c>
      <c r="E5985" t="s">
        <v>5300</v>
      </c>
      <c r="F5985" t="s">
        <v>9000</v>
      </c>
      <c r="G5985" t="s">
        <v>7774</v>
      </c>
      <c r="H5985">
        <v>23</v>
      </c>
      <c r="I5985" s="12">
        <f>VLOOKUP($H5985,Lembar1!$A$2:$E$81,2,FALSE)</f>
        <v>43472</v>
      </c>
      <c r="J5985" t="str">
        <f>VLOOKUP($H5985,Lembar1!$A$2:$E$81,3,FALSE)</f>
        <v>11.30 s.d. 13.30</v>
      </c>
      <c r="K5985" t="str">
        <f>VLOOKUP($H5985,Lembar1!$A$2:$E$81,4,FALSE)</f>
        <v>LIMUNY</v>
      </c>
    </row>
    <row r="5986" spans="1:11" x14ac:dyDescent="0.25">
      <c r="A5986" t="s">
        <v>9166</v>
      </c>
      <c r="B5986" t="s">
        <v>9167</v>
      </c>
      <c r="C5986" t="s">
        <v>98</v>
      </c>
      <c r="D5986" t="s">
        <v>3298</v>
      </c>
      <c r="E5986" t="s">
        <v>5300</v>
      </c>
      <c r="F5986" t="s">
        <v>9000</v>
      </c>
      <c r="G5986" t="s">
        <v>7774</v>
      </c>
      <c r="H5986">
        <v>23</v>
      </c>
      <c r="I5986" s="12">
        <f>VLOOKUP($H5986,Lembar1!$A$2:$E$81,2,FALSE)</f>
        <v>43472</v>
      </c>
      <c r="J5986" t="str">
        <f>VLOOKUP($H5986,Lembar1!$A$2:$E$81,3,FALSE)</f>
        <v>11.30 s.d. 13.30</v>
      </c>
      <c r="K5986" t="str">
        <f>VLOOKUP($H5986,Lembar1!$A$2:$E$81,4,FALSE)</f>
        <v>LIMUNY</v>
      </c>
    </row>
    <row r="5987" spans="1:11" x14ac:dyDescent="0.25">
      <c r="A5987" t="s">
        <v>9173</v>
      </c>
      <c r="B5987" t="s">
        <v>9174</v>
      </c>
      <c r="C5987" t="s">
        <v>9175</v>
      </c>
      <c r="D5987" t="s">
        <v>3298</v>
      </c>
      <c r="E5987" t="s">
        <v>3299</v>
      </c>
      <c r="F5987" t="s">
        <v>9000</v>
      </c>
      <c r="G5987" t="s">
        <v>7774</v>
      </c>
      <c r="H5987">
        <v>23</v>
      </c>
      <c r="I5987" s="12">
        <f>VLOOKUP($H5987,Lembar1!$A$2:$E$81,2,FALSE)</f>
        <v>43472</v>
      </c>
      <c r="J5987" t="str">
        <f>VLOOKUP($H5987,Lembar1!$A$2:$E$81,3,FALSE)</f>
        <v>11.30 s.d. 13.30</v>
      </c>
      <c r="K5987" t="str">
        <f>VLOOKUP($H5987,Lembar1!$A$2:$E$81,4,FALSE)</f>
        <v>LIMUNY</v>
      </c>
    </row>
    <row r="5988" spans="1:11" x14ac:dyDescent="0.25">
      <c r="A5988" t="s">
        <v>7771</v>
      </c>
      <c r="B5988" t="s">
        <v>7772</v>
      </c>
      <c r="C5988" t="s">
        <v>9</v>
      </c>
      <c r="D5988" t="s">
        <v>3298</v>
      </c>
      <c r="E5988" t="s">
        <v>5300</v>
      </c>
      <c r="F5988" t="s">
        <v>7773</v>
      </c>
      <c r="G5988" t="s">
        <v>7774</v>
      </c>
      <c r="H5988">
        <v>23</v>
      </c>
      <c r="I5988" s="12">
        <f>VLOOKUP($H5988,Lembar1!$A$2:$E$81,2,FALSE)</f>
        <v>43472</v>
      </c>
      <c r="J5988" t="str">
        <f>VLOOKUP($H5988,Lembar1!$A$2:$E$81,3,FALSE)</f>
        <v>11.30 s.d. 13.30</v>
      </c>
      <c r="K5988" t="str">
        <f>VLOOKUP($H5988,Lembar1!$A$2:$E$81,4,FALSE)</f>
        <v>LIMUNY</v>
      </c>
    </row>
    <row r="5989" spans="1:11" x14ac:dyDescent="0.25">
      <c r="A5989" t="s">
        <v>7775</v>
      </c>
      <c r="B5989" t="s">
        <v>7776</v>
      </c>
      <c r="C5989" t="s">
        <v>9</v>
      </c>
      <c r="D5989" t="s">
        <v>3298</v>
      </c>
      <c r="E5989" t="s">
        <v>5300</v>
      </c>
      <c r="F5989" t="s">
        <v>7773</v>
      </c>
      <c r="G5989" t="s">
        <v>7774</v>
      </c>
      <c r="H5989">
        <v>23</v>
      </c>
      <c r="I5989" s="12">
        <f>VLOOKUP($H5989,Lembar1!$A$2:$E$81,2,FALSE)</f>
        <v>43472</v>
      </c>
      <c r="J5989" t="str">
        <f>VLOOKUP($H5989,Lembar1!$A$2:$E$81,3,FALSE)</f>
        <v>11.30 s.d. 13.30</v>
      </c>
      <c r="K5989" t="str">
        <f>VLOOKUP($H5989,Lembar1!$A$2:$E$81,4,FALSE)</f>
        <v>LIMUNY</v>
      </c>
    </row>
    <row r="5990" spans="1:11" x14ac:dyDescent="0.25">
      <c r="A5990" t="s">
        <v>7777</v>
      </c>
      <c r="B5990" t="s">
        <v>7778</v>
      </c>
      <c r="C5990" t="s">
        <v>9</v>
      </c>
      <c r="D5990" t="s">
        <v>3298</v>
      </c>
      <c r="E5990" t="s">
        <v>5300</v>
      </c>
      <c r="F5990" t="s">
        <v>7773</v>
      </c>
      <c r="G5990" t="s">
        <v>7774</v>
      </c>
      <c r="H5990">
        <v>23</v>
      </c>
      <c r="I5990" s="12">
        <f>VLOOKUP($H5990,Lembar1!$A$2:$E$81,2,FALSE)</f>
        <v>43472</v>
      </c>
      <c r="J5990" t="str">
        <f>VLOOKUP($H5990,Lembar1!$A$2:$E$81,3,FALSE)</f>
        <v>11.30 s.d. 13.30</v>
      </c>
      <c r="K5990" t="str">
        <f>VLOOKUP($H5990,Lembar1!$A$2:$E$81,4,FALSE)</f>
        <v>LIMUNY</v>
      </c>
    </row>
    <row r="5991" spans="1:11" x14ac:dyDescent="0.25">
      <c r="A5991" t="s">
        <v>7779</v>
      </c>
      <c r="B5991" t="s">
        <v>7780</v>
      </c>
      <c r="C5991" t="s">
        <v>9</v>
      </c>
      <c r="D5991" t="s">
        <v>3298</v>
      </c>
      <c r="E5991" t="s">
        <v>5300</v>
      </c>
      <c r="F5991" t="s">
        <v>7773</v>
      </c>
      <c r="G5991" t="s">
        <v>7774</v>
      </c>
      <c r="H5991">
        <v>23</v>
      </c>
      <c r="I5991" s="12">
        <f>VLOOKUP($H5991,Lembar1!$A$2:$E$81,2,FALSE)</f>
        <v>43472</v>
      </c>
      <c r="J5991" t="str">
        <f>VLOOKUP($H5991,Lembar1!$A$2:$E$81,3,FALSE)</f>
        <v>11.30 s.d. 13.30</v>
      </c>
      <c r="K5991" t="str">
        <f>VLOOKUP($H5991,Lembar1!$A$2:$E$81,4,FALSE)</f>
        <v>LIMUNY</v>
      </c>
    </row>
    <row r="5992" spans="1:11" x14ac:dyDescent="0.25">
      <c r="A5992" t="s">
        <v>7781</v>
      </c>
      <c r="B5992" t="s">
        <v>7782</v>
      </c>
      <c r="C5992" t="s">
        <v>9</v>
      </c>
      <c r="D5992" t="s">
        <v>3298</v>
      </c>
      <c r="E5992" t="s">
        <v>5300</v>
      </c>
      <c r="F5992" t="s">
        <v>7773</v>
      </c>
      <c r="G5992" t="s">
        <v>7774</v>
      </c>
      <c r="H5992">
        <v>23</v>
      </c>
      <c r="I5992" s="12">
        <f>VLOOKUP($H5992,Lembar1!$A$2:$E$81,2,FALSE)</f>
        <v>43472</v>
      </c>
      <c r="J5992" t="str">
        <f>VLOOKUP($H5992,Lembar1!$A$2:$E$81,3,FALSE)</f>
        <v>11.30 s.d. 13.30</v>
      </c>
      <c r="K5992" t="str">
        <f>VLOOKUP($H5992,Lembar1!$A$2:$E$81,4,FALSE)</f>
        <v>LIMUNY</v>
      </c>
    </row>
    <row r="5993" spans="1:11" x14ac:dyDescent="0.25">
      <c r="A5993" t="s">
        <v>7783</v>
      </c>
      <c r="B5993" t="s">
        <v>7784</v>
      </c>
      <c r="C5993" t="s">
        <v>9</v>
      </c>
      <c r="D5993" t="s">
        <v>3298</v>
      </c>
      <c r="E5993" t="s">
        <v>5300</v>
      </c>
      <c r="F5993" t="s">
        <v>7773</v>
      </c>
      <c r="G5993" t="s">
        <v>7774</v>
      </c>
      <c r="H5993">
        <v>23</v>
      </c>
      <c r="I5993" s="12">
        <f>VLOOKUP($H5993,Lembar1!$A$2:$E$81,2,FALSE)</f>
        <v>43472</v>
      </c>
      <c r="J5993" t="str">
        <f>VLOOKUP($H5993,Lembar1!$A$2:$E$81,3,FALSE)</f>
        <v>11.30 s.d. 13.30</v>
      </c>
      <c r="K5993" t="str">
        <f>VLOOKUP($H5993,Lembar1!$A$2:$E$81,4,FALSE)</f>
        <v>LIMUNY</v>
      </c>
    </row>
    <row r="5994" spans="1:11" x14ac:dyDescent="0.25">
      <c r="A5994" t="s">
        <v>7785</v>
      </c>
      <c r="B5994" t="s">
        <v>7786</v>
      </c>
      <c r="C5994" t="s">
        <v>9</v>
      </c>
      <c r="D5994" t="s">
        <v>3298</v>
      </c>
      <c r="E5994" t="s">
        <v>5300</v>
      </c>
      <c r="F5994" t="s">
        <v>7773</v>
      </c>
      <c r="G5994" t="s">
        <v>7774</v>
      </c>
      <c r="H5994">
        <v>23</v>
      </c>
      <c r="I5994" s="12">
        <f>VLOOKUP($H5994,Lembar1!$A$2:$E$81,2,FALSE)</f>
        <v>43472</v>
      </c>
      <c r="J5994" t="str">
        <f>VLOOKUP($H5994,Lembar1!$A$2:$E$81,3,FALSE)</f>
        <v>11.30 s.d. 13.30</v>
      </c>
      <c r="K5994" t="str">
        <f>VLOOKUP($H5994,Lembar1!$A$2:$E$81,4,FALSE)</f>
        <v>LIMUNY</v>
      </c>
    </row>
    <row r="5995" spans="1:11" x14ac:dyDescent="0.25">
      <c r="A5995" t="s">
        <v>7787</v>
      </c>
      <c r="B5995" t="s">
        <v>7788</v>
      </c>
      <c r="C5995" t="s">
        <v>9</v>
      </c>
      <c r="D5995" t="s">
        <v>3298</v>
      </c>
      <c r="E5995" t="s">
        <v>5300</v>
      </c>
      <c r="F5995" t="s">
        <v>7773</v>
      </c>
      <c r="G5995" t="s">
        <v>7774</v>
      </c>
      <c r="H5995">
        <v>23</v>
      </c>
      <c r="I5995" s="12">
        <f>VLOOKUP($H5995,Lembar1!$A$2:$E$81,2,FALSE)</f>
        <v>43472</v>
      </c>
      <c r="J5995" t="str">
        <f>VLOOKUP($H5995,Lembar1!$A$2:$E$81,3,FALSE)</f>
        <v>11.30 s.d. 13.30</v>
      </c>
      <c r="K5995" t="str">
        <f>VLOOKUP($H5995,Lembar1!$A$2:$E$81,4,FALSE)</f>
        <v>LIMUNY</v>
      </c>
    </row>
    <row r="5996" spans="1:11" x14ac:dyDescent="0.25">
      <c r="A5996" t="s">
        <v>7789</v>
      </c>
      <c r="B5996" t="s">
        <v>7790</v>
      </c>
      <c r="C5996" t="s">
        <v>9</v>
      </c>
      <c r="D5996" t="s">
        <v>3298</v>
      </c>
      <c r="E5996" t="s">
        <v>5300</v>
      </c>
      <c r="F5996" t="s">
        <v>7773</v>
      </c>
      <c r="G5996" t="s">
        <v>7774</v>
      </c>
      <c r="H5996">
        <v>23</v>
      </c>
      <c r="I5996" s="12">
        <f>VLOOKUP($H5996,Lembar1!$A$2:$E$81,2,FALSE)</f>
        <v>43472</v>
      </c>
      <c r="J5996" t="str">
        <f>VLOOKUP($H5996,Lembar1!$A$2:$E$81,3,FALSE)</f>
        <v>11.30 s.d. 13.30</v>
      </c>
      <c r="K5996" t="str">
        <f>VLOOKUP($H5996,Lembar1!$A$2:$E$81,4,FALSE)</f>
        <v>LIMUNY</v>
      </c>
    </row>
    <row r="5997" spans="1:11" x14ac:dyDescent="0.25">
      <c r="A5997" t="s">
        <v>7791</v>
      </c>
      <c r="B5997" t="s">
        <v>7792</v>
      </c>
      <c r="C5997" t="s">
        <v>9</v>
      </c>
      <c r="D5997" t="s">
        <v>3298</v>
      </c>
      <c r="E5997" t="s">
        <v>5300</v>
      </c>
      <c r="F5997" t="s">
        <v>7773</v>
      </c>
      <c r="G5997" t="s">
        <v>7774</v>
      </c>
      <c r="H5997">
        <v>23</v>
      </c>
      <c r="I5997" s="12">
        <f>VLOOKUP($H5997,Lembar1!$A$2:$E$81,2,FALSE)</f>
        <v>43472</v>
      </c>
      <c r="J5997" t="str">
        <f>VLOOKUP($H5997,Lembar1!$A$2:$E$81,3,FALSE)</f>
        <v>11.30 s.d. 13.30</v>
      </c>
      <c r="K5997" t="str">
        <f>VLOOKUP($H5997,Lembar1!$A$2:$E$81,4,FALSE)</f>
        <v>LIMUNY</v>
      </c>
    </row>
    <row r="5998" spans="1:11" x14ac:dyDescent="0.25">
      <c r="A5998" t="s">
        <v>7793</v>
      </c>
      <c r="B5998" t="s">
        <v>7794</v>
      </c>
      <c r="C5998" t="s">
        <v>9</v>
      </c>
      <c r="D5998" t="s">
        <v>3298</v>
      </c>
      <c r="E5998" t="s">
        <v>5300</v>
      </c>
      <c r="F5998" t="s">
        <v>7773</v>
      </c>
      <c r="G5998" t="s">
        <v>7774</v>
      </c>
      <c r="H5998">
        <v>23</v>
      </c>
      <c r="I5998" s="12">
        <f>VLOOKUP($H5998,Lembar1!$A$2:$E$81,2,FALSE)</f>
        <v>43472</v>
      </c>
      <c r="J5998" t="str">
        <f>VLOOKUP($H5998,Lembar1!$A$2:$E$81,3,FALSE)</f>
        <v>11.30 s.d. 13.30</v>
      </c>
      <c r="K5998" t="str">
        <f>VLOOKUP($H5998,Lembar1!$A$2:$E$81,4,FALSE)</f>
        <v>LIMUNY</v>
      </c>
    </row>
    <row r="5999" spans="1:11" x14ac:dyDescent="0.25">
      <c r="A5999" t="s">
        <v>7795</v>
      </c>
      <c r="B5999" t="s">
        <v>7796</v>
      </c>
      <c r="C5999" t="s">
        <v>9</v>
      </c>
      <c r="D5999" t="s">
        <v>3298</v>
      </c>
      <c r="E5999" t="s">
        <v>5300</v>
      </c>
      <c r="F5999" t="s">
        <v>7773</v>
      </c>
      <c r="G5999" t="s">
        <v>7774</v>
      </c>
      <c r="H5999">
        <v>23</v>
      </c>
      <c r="I5999" s="12">
        <f>VLOOKUP($H5999,Lembar1!$A$2:$E$81,2,FALSE)</f>
        <v>43472</v>
      </c>
      <c r="J5999" t="str">
        <f>VLOOKUP($H5999,Lembar1!$A$2:$E$81,3,FALSE)</f>
        <v>11.30 s.d. 13.30</v>
      </c>
      <c r="K5999" t="str">
        <f>VLOOKUP($H5999,Lembar1!$A$2:$E$81,4,FALSE)</f>
        <v>LIMUNY</v>
      </c>
    </row>
    <row r="6000" spans="1:11" x14ac:dyDescent="0.25">
      <c r="A6000" t="s">
        <v>7797</v>
      </c>
      <c r="B6000" t="s">
        <v>7798</v>
      </c>
      <c r="C6000" t="s">
        <v>9</v>
      </c>
      <c r="D6000" t="s">
        <v>3298</v>
      </c>
      <c r="E6000" t="s">
        <v>5300</v>
      </c>
      <c r="F6000" t="s">
        <v>7773</v>
      </c>
      <c r="G6000" t="s">
        <v>7774</v>
      </c>
      <c r="H6000">
        <v>23</v>
      </c>
      <c r="I6000" s="12">
        <f>VLOOKUP($H6000,Lembar1!$A$2:$E$81,2,FALSE)</f>
        <v>43472</v>
      </c>
      <c r="J6000" t="str">
        <f>VLOOKUP($H6000,Lembar1!$A$2:$E$81,3,FALSE)</f>
        <v>11.30 s.d. 13.30</v>
      </c>
      <c r="K6000" t="str">
        <f>VLOOKUP($H6000,Lembar1!$A$2:$E$81,4,FALSE)</f>
        <v>LIMUNY</v>
      </c>
    </row>
    <row r="6001" spans="1:11" x14ac:dyDescent="0.25">
      <c r="A6001" t="s">
        <v>7799</v>
      </c>
      <c r="B6001" t="s">
        <v>7800</v>
      </c>
      <c r="C6001" t="s">
        <v>9</v>
      </c>
      <c r="D6001" t="s">
        <v>3298</v>
      </c>
      <c r="E6001" t="s">
        <v>5300</v>
      </c>
      <c r="F6001" t="s">
        <v>7773</v>
      </c>
      <c r="G6001" t="s">
        <v>7774</v>
      </c>
      <c r="H6001">
        <v>23</v>
      </c>
      <c r="I6001" s="12">
        <f>VLOOKUP($H6001,Lembar1!$A$2:$E$81,2,FALSE)</f>
        <v>43472</v>
      </c>
      <c r="J6001" t="str">
        <f>VLOOKUP($H6001,Lembar1!$A$2:$E$81,3,FALSE)</f>
        <v>11.30 s.d. 13.30</v>
      </c>
      <c r="K6001" t="str">
        <f>VLOOKUP($H6001,Lembar1!$A$2:$E$81,4,FALSE)</f>
        <v>LIMUNY</v>
      </c>
    </row>
    <row r="6002" spans="1:11" x14ac:dyDescent="0.25">
      <c r="A6002" t="s">
        <v>7801</v>
      </c>
      <c r="B6002" t="s">
        <v>7802</v>
      </c>
      <c r="C6002" t="s">
        <v>9</v>
      </c>
      <c r="D6002" t="s">
        <v>3298</v>
      </c>
      <c r="E6002" t="s">
        <v>5300</v>
      </c>
      <c r="F6002" t="s">
        <v>7773</v>
      </c>
      <c r="G6002" t="s">
        <v>7774</v>
      </c>
      <c r="H6002">
        <v>23</v>
      </c>
      <c r="I6002" s="12">
        <f>VLOOKUP($H6002,Lembar1!$A$2:$E$81,2,FALSE)</f>
        <v>43472</v>
      </c>
      <c r="J6002" t="str">
        <f>VLOOKUP($H6002,Lembar1!$A$2:$E$81,3,FALSE)</f>
        <v>11.30 s.d. 13.30</v>
      </c>
      <c r="K6002" t="str">
        <f>VLOOKUP($H6002,Lembar1!$A$2:$E$81,4,FALSE)</f>
        <v>LIMUNY</v>
      </c>
    </row>
    <row r="6003" spans="1:11" x14ac:dyDescent="0.25">
      <c r="A6003" t="s">
        <v>7803</v>
      </c>
      <c r="B6003" t="s">
        <v>7804</v>
      </c>
      <c r="C6003" t="s">
        <v>9</v>
      </c>
      <c r="D6003" t="s">
        <v>3298</v>
      </c>
      <c r="E6003" t="s">
        <v>5300</v>
      </c>
      <c r="F6003" t="s">
        <v>7773</v>
      </c>
      <c r="G6003" t="s">
        <v>7774</v>
      </c>
      <c r="H6003">
        <v>23</v>
      </c>
      <c r="I6003" s="12">
        <f>VLOOKUP($H6003,Lembar1!$A$2:$E$81,2,FALSE)</f>
        <v>43472</v>
      </c>
      <c r="J6003" t="str">
        <f>VLOOKUP($H6003,Lembar1!$A$2:$E$81,3,FALSE)</f>
        <v>11.30 s.d. 13.30</v>
      </c>
      <c r="K6003" t="str">
        <f>VLOOKUP($H6003,Lembar1!$A$2:$E$81,4,FALSE)</f>
        <v>LIMUNY</v>
      </c>
    </row>
    <row r="6004" spans="1:11" x14ac:dyDescent="0.25">
      <c r="A6004" t="s">
        <v>7805</v>
      </c>
      <c r="B6004" t="s">
        <v>7806</v>
      </c>
      <c r="C6004" t="s">
        <v>9</v>
      </c>
      <c r="D6004" t="s">
        <v>3298</v>
      </c>
      <c r="E6004" t="s">
        <v>5300</v>
      </c>
      <c r="F6004" t="s">
        <v>7773</v>
      </c>
      <c r="G6004" t="s">
        <v>7774</v>
      </c>
      <c r="H6004">
        <v>23</v>
      </c>
      <c r="I6004" s="12">
        <f>VLOOKUP($H6004,Lembar1!$A$2:$E$81,2,FALSE)</f>
        <v>43472</v>
      </c>
      <c r="J6004" t="str">
        <f>VLOOKUP($H6004,Lembar1!$A$2:$E$81,3,FALSE)</f>
        <v>11.30 s.d. 13.30</v>
      </c>
      <c r="K6004" t="str">
        <f>VLOOKUP($H6004,Lembar1!$A$2:$E$81,4,FALSE)</f>
        <v>LIMUNY</v>
      </c>
    </row>
    <row r="6005" spans="1:11" x14ac:dyDescent="0.25">
      <c r="A6005" t="s">
        <v>7807</v>
      </c>
      <c r="B6005" t="s">
        <v>7808</v>
      </c>
      <c r="C6005" t="s">
        <v>9</v>
      </c>
      <c r="D6005" t="s">
        <v>3298</v>
      </c>
      <c r="E6005" t="s">
        <v>5300</v>
      </c>
      <c r="F6005" t="s">
        <v>7773</v>
      </c>
      <c r="G6005" t="s">
        <v>7774</v>
      </c>
      <c r="H6005">
        <v>23</v>
      </c>
      <c r="I6005" s="12">
        <f>VLOOKUP($H6005,Lembar1!$A$2:$E$81,2,FALSE)</f>
        <v>43472</v>
      </c>
      <c r="J6005" t="str">
        <f>VLOOKUP($H6005,Lembar1!$A$2:$E$81,3,FALSE)</f>
        <v>11.30 s.d. 13.30</v>
      </c>
      <c r="K6005" t="str">
        <f>VLOOKUP($H6005,Lembar1!$A$2:$E$81,4,FALSE)</f>
        <v>LIMUNY</v>
      </c>
    </row>
    <row r="6006" spans="1:11" x14ac:dyDescent="0.25">
      <c r="A6006" t="s">
        <v>7809</v>
      </c>
      <c r="B6006" t="s">
        <v>7810</v>
      </c>
      <c r="C6006" t="s">
        <v>9</v>
      </c>
      <c r="D6006" t="s">
        <v>3298</v>
      </c>
      <c r="E6006" t="s">
        <v>5300</v>
      </c>
      <c r="F6006" t="s">
        <v>7773</v>
      </c>
      <c r="G6006" t="s">
        <v>7774</v>
      </c>
      <c r="H6006">
        <v>23</v>
      </c>
      <c r="I6006" s="12">
        <f>VLOOKUP($H6006,Lembar1!$A$2:$E$81,2,FALSE)</f>
        <v>43472</v>
      </c>
      <c r="J6006" t="str">
        <f>VLOOKUP($H6006,Lembar1!$A$2:$E$81,3,FALSE)</f>
        <v>11.30 s.d. 13.30</v>
      </c>
      <c r="K6006" t="str">
        <f>VLOOKUP($H6006,Lembar1!$A$2:$E$81,4,FALSE)</f>
        <v>LIMUNY</v>
      </c>
    </row>
    <row r="6007" spans="1:11" x14ac:dyDescent="0.25">
      <c r="A6007" t="s">
        <v>7811</v>
      </c>
      <c r="B6007" t="s">
        <v>7812</v>
      </c>
      <c r="C6007" t="s">
        <v>9</v>
      </c>
      <c r="D6007" t="s">
        <v>3298</v>
      </c>
      <c r="E6007" t="s">
        <v>5300</v>
      </c>
      <c r="F6007" t="s">
        <v>7773</v>
      </c>
      <c r="G6007" t="s">
        <v>7774</v>
      </c>
      <c r="H6007">
        <v>23</v>
      </c>
      <c r="I6007" s="12">
        <f>VLOOKUP($H6007,Lembar1!$A$2:$E$81,2,FALSE)</f>
        <v>43472</v>
      </c>
      <c r="J6007" t="str">
        <f>VLOOKUP($H6007,Lembar1!$A$2:$E$81,3,FALSE)</f>
        <v>11.30 s.d. 13.30</v>
      </c>
      <c r="K6007" t="str">
        <f>VLOOKUP($H6007,Lembar1!$A$2:$E$81,4,FALSE)</f>
        <v>LIMUNY</v>
      </c>
    </row>
    <row r="6008" spans="1:11" x14ac:dyDescent="0.25">
      <c r="A6008" t="s">
        <v>7813</v>
      </c>
      <c r="B6008" t="s">
        <v>7814</v>
      </c>
      <c r="C6008" t="s">
        <v>9</v>
      </c>
      <c r="D6008" t="s">
        <v>3298</v>
      </c>
      <c r="E6008" t="s">
        <v>5300</v>
      </c>
      <c r="F6008" t="s">
        <v>7773</v>
      </c>
      <c r="G6008" t="s">
        <v>7774</v>
      </c>
      <c r="H6008">
        <v>23</v>
      </c>
      <c r="I6008" s="12">
        <f>VLOOKUP($H6008,Lembar1!$A$2:$E$81,2,FALSE)</f>
        <v>43472</v>
      </c>
      <c r="J6008" t="str">
        <f>VLOOKUP($H6008,Lembar1!$A$2:$E$81,3,FALSE)</f>
        <v>11.30 s.d. 13.30</v>
      </c>
      <c r="K6008" t="str">
        <f>VLOOKUP($H6008,Lembar1!$A$2:$E$81,4,FALSE)</f>
        <v>LIMUNY</v>
      </c>
    </row>
    <row r="6009" spans="1:11" x14ac:dyDescent="0.25">
      <c r="A6009" t="s">
        <v>7815</v>
      </c>
      <c r="B6009" t="s">
        <v>7816</v>
      </c>
      <c r="C6009" t="s">
        <v>9</v>
      </c>
      <c r="D6009" t="s">
        <v>3298</v>
      </c>
      <c r="E6009" t="s">
        <v>5300</v>
      </c>
      <c r="F6009" t="s">
        <v>7773</v>
      </c>
      <c r="G6009" t="s">
        <v>7774</v>
      </c>
      <c r="H6009">
        <v>23</v>
      </c>
      <c r="I6009" s="12">
        <f>VLOOKUP($H6009,Lembar1!$A$2:$E$81,2,FALSE)</f>
        <v>43472</v>
      </c>
      <c r="J6009" t="str">
        <f>VLOOKUP($H6009,Lembar1!$A$2:$E$81,3,FALSE)</f>
        <v>11.30 s.d. 13.30</v>
      </c>
      <c r="K6009" t="str">
        <f>VLOOKUP($H6009,Lembar1!$A$2:$E$81,4,FALSE)</f>
        <v>LIMUNY</v>
      </c>
    </row>
    <row r="6010" spans="1:11" x14ac:dyDescent="0.25">
      <c r="A6010" t="s">
        <v>7817</v>
      </c>
      <c r="B6010" t="s">
        <v>7818</v>
      </c>
      <c r="C6010" t="s">
        <v>9</v>
      </c>
      <c r="D6010" t="s">
        <v>3298</v>
      </c>
      <c r="E6010" t="s">
        <v>5300</v>
      </c>
      <c r="F6010" t="s">
        <v>7773</v>
      </c>
      <c r="G6010" t="s">
        <v>7774</v>
      </c>
      <c r="H6010">
        <v>23</v>
      </c>
      <c r="I6010" s="12">
        <f>VLOOKUP($H6010,Lembar1!$A$2:$E$81,2,FALSE)</f>
        <v>43472</v>
      </c>
      <c r="J6010" t="str">
        <f>VLOOKUP($H6010,Lembar1!$A$2:$E$81,3,FALSE)</f>
        <v>11.30 s.d. 13.30</v>
      </c>
      <c r="K6010" t="str">
        <f>VLOOKUP($H6010,Lembar1!$A$2:$E$81,4,FALSE)</f>
        <v>LIMUNY</v>
      </c>
    </row>
    <row r="6011" spans="1:11" x14ac:dyDescent="0.25">
      <c r="A6011" t="s">
        <v>7819</v>
      </c>
      <c r="B6011" t="s">
        <v>7820</v>
      </c>
      <c r="C6011" t="s">
        <v>9</v>
      </c>
      <c r="D6011" t="s">
        <v>3298</v>
      </c>
      <c r="E6011" t="s">
        <v>5300</v>
      </c>
      <c r="F6011" t="s">
        <v>7773</v>
      </c>
      <c r="G6011" t="s">
        <v>7774</v>
      </c>
      <c r="H6011">
        <v>23</v>
      </c>
      <c r="I6011" s="12">
        <f>VLOOKUP($H6011,Lembar1!$A$2:$E$81,2,FALSE)</f>
        <v>43472</v>
      </c>
      <c r="J6011" t="str">
        <f>VLOOKUP($H6011,Lembar1!$A$2:$E$81,3,FALSE)</f>
        <v>11.30 s.d. 13.30</v>
      </c>
      <c r="K6011" t="str">
        <f>VLOOKUP($H6011,Lembar1!$A$2:$E$81,4,FALSE)</f>
        <v>LIMUNY</v>
      </c>
    </row>
    <row r="6012" spans="1:11" x14ac:dyDescent="0.25">
      <c r="A6012" t="s">
        <v>7821</v>
      </c>
      <c r="B6012" t="s">
        <v>7822</v>
      </c>
      <c r="C6012" t="s">
        <v>9</v>
      </c>
      <c r="D6012" t="s">
        <v>3298</v>
      </c>
      <c r="E6012" t="s">
        <v>5300</v>
      </c>
      <c r="F6012" t="s">
        <v>7773</v>
      </c>
      <c r="G6012" t="s">
        <v>7774</v>
      </c>
      <c r="H6012">
        <v>23</v>
      </c>
      <c r="I6012" s="12">
        <f>VLOOKUP($H6012,Lembar1!$A$2:$E$81,2,FALSE)</f>
        <v>43472</v>
      </c>
      <c r="J6012" t="str">
        <f>VLOOKUP($H6012,Lembar1!$A$2:$E$81,3,FALSE)</f>
        <v>11.30 s.d. 13.30</v>
      </c>
      <c r="K6012" t="str">
        <f>VLOOKUP($H6012,Lembar1!$A$2:$E$81,4,FALSE)</f>
        <v>LIMUNY</v>
      </c>
    </row>
    <row r="6013" spans="1:11" x14ac:dyDescent="0.25">
      <c r="A6013" t="s">
        <v>7823</v>
      </c>
      <c r="B6013" t="s">
        <v>7824</v>
      </c>
      <c r="C6013" t="s">
        <v>9</v>
      </c>
      <c r="D6013" t="s">
        <v>3298</v>
      </c>
      <c r="E6013" t="s">
        <v>5300</v>
      </c>
      <c r="F6013" t="s">
        <v>7773</v>
      </c>
      <c r="G6013" t="s">
        <v>7774</v>
      </c>
      <c r="H6013">
        <v>23</v>
      </c>
      <c r="I6013" s="12">
        <f>VLOOKUP($H6013,Lembar1!$A$2:$E$81,2,FALSE)</f>
        <v>43472</v>
      </c>
      <c r="J6013" t="str">
        <f>VLOOKUP($H6013,Lembar1!$A$2:$E$81,3,FALSE)</f>
        <v>11.30 s.d. 13.30</v>
      </c>
      <c r="K6013" t="str">
        <f>VLOOKUP($H6013,Lembar1!$A$2:$E$81,4,FALSE)</f>
        <v>LIMUNY</v>
      </c>
    </row>
    <row r="6014" spans="1:11" x14ac:dyDescent="0.25">
      <c r="A6014" t="s">
        <v>7825</v>
      </c>
      <c r="B6014" t="s">
        <v>7826</v>
      </c>
      <c r="C6014" t="s">
        <v>9</v>
      </c>
      <c r="D6014" t="s">
        <v>3298</v>
      </c>
      <c r="E6014" t="s">
        <v>5300</v>
      </c>
      <c r="F6014" t="s">
        <v>7773</v>
      </c>
      <c r="G6014" t="s">
        <v>7774</v>
      </c>
      <c r="H6014">
        <v>23</v>
      </c>
      <c r="I6014" s="12">
        <f>VLOOKUP($H6014,Lembar1!$A$2:$E$81,2,FALSE)</f>
        <v>43472</v>
      </c>
      <c r="J6014" t="str">
        <f>VLOOKUP($H6014,Lembar1!$A$2:$E$81,3,FALSE)</f>
        <v>11.30 s.d. 13.30</v>
      </c>
      <c r="K6014" t="str">
        <f>VLOOKUP($H6014,Lembar1!$A$2:$E$81,4,FALSE)</f>
        <v>LIMUNY</v>
      </c>
    </row>
    <row r="6015" spans="1:11" x14ac:dyDescent="0.25">
      <c r="A6015" t="s">
        <v>7827</v>
      </c>
      <c r="B6015" t="s">
        <v>7828</v>
      </c>
      <c r="C6015" t="s">
        <v>9</v>
      </c>
      <c r="D6015" t="s">
        <v>3298</v>
      </c>
      <c r="E6015" t="s">
        <v>5300</v>
      </c>
      <c r="F6015" t="s">
        <v>7773</v>
      </c>
      <c r="G6015" t="s">
        <v>7774</v>
      </c>
      <c r="H6015">
        <v>23</v>
      </c>
      <c r="I6015" s="12">
        <f>VLOOKUP($H6015,Lembar1!$A$2:$E$81,2,FALSE)</f>
        <v>43472</v>
      </c>
      <c r="J6015" t="str">
        <f>VLOOKUP($H6015,Lembar1!$A$2:$E$81,3,FALSE)</f>
        <v>11.30 s.d. 13.30</v>
      </c>
      <c r="K6015" t="str">
        <f>VLOOKUP($H6015,Lembar1!$A$2:$E$81,4,FALSE)</f>
        <v>LIMUNY</v>
      </c>
    </row>
    <row r="6016" spans="1:11" x14ac:dyDescent="0.25">
      <c r="A6016" t="s">
        <v>7829</v>
      </c>
      <c r="B6016" t="s">
        <v>7830</v>
      </c>
      <c r="C6016" t="s">
        <v>9</v>
      </c>
      <c r="D6016" t="s">
        <v>3298</v>
      </c>
      <c r="E6016" t="s">
        <v>5300</v>
      </c>
      <c r="F6016" t="s">
        <v>7773</v>
      </c>
      <c r="G6016" t="s">
        <v>7774</v>
      </c>
      <c r="H6016">
        <v>23</v>
      </c>
      <c r="I6016" s="12">
        <f>VLOOKUP($H6016,Lembar1!$A$2:$E$81,2,FALSE)</f>
        <v>43472</v>
      </c>
      <c r="J6016" t="str">
        <f>VLOOKUP($H6016,Lembar1!$A$2:$E$81,3,FALSE)</f>
        <v>11.30 s.d. 13.30</v>
      </c>
      <c r="K6016" t="str">
        <f>VLOOKUP($H6016,Lembar1!$A$2:$E$81,4,FALSE)</f>
        <v>LIMUNY</v>
      </c>
    </row>
    <row r="6017" spans="1:11" x14ac:dyDescent="0.25">
      <c r="A6017" t="s">
        <v>7831</v>
      </c>
      <c r="B6017" t="s">
        <v>7832</v>
      </c>
      <c r="C6017" t="s">
        <v>9</v>
      </c>
      <c r="D6017" t="s">
        <v>3298</v>
      </c>
      <c r="E6017" t="s">
        <v>5300</v>
      </c>
      <c r="F6017" t="s">
        <v>7773</v>
      </c>
      <c r="G6017" t="s">
        <v>7774</v>
      </c>
      <c r="H6017">
        <v>23</v>
      </c>
      <c r="I6017" s="12">
        <f>VLOOKUP($H6017,Lembar1!$A$2:$E$81,2,FALSE)</f>
        <v>43472</v>
      </c>
      <c r="J6017" t="str">
        <f>VLOOKUP($H6017,Lembar1!$A$2:$E$81,3,FALSE)</f>
        <v>11.30 s.d. 13.30</v>
      </c>
      <c r="K6017" t="str">
        <f>VLOOKUP($H6017,Lembar1!$A$2:$E$81,4,FALSE)</f>
        <v>LIMUNY</v>
      </c>
    </row>
    <row r="6018" spans="1:11" x14ac:dyDescent="0.25">
      <c r="A6018" t="s">
        <v>7833</v>
      </c>
      <c r="B6018" t="s">
        <v>7834</v>
      </c>
      <c r="C6018" t="s">
        <v>9</v>
      </c>
      <c r="D6018" t="s">
        <v>3298</v>
      </c>
      <c r="E6018" t="s">
        <v>5300</v>
      </c>
      <c r="F6018" t="s">
        <v>7773</v>
      </c>
      <c r="G6018" t="s">
        <v>7774</v>
      </c>
      <c r="H6018">
        <v>23</v>
      </c>
      <c r="I6018" s="12">
        <f>VLOOKUP($H6018,Lembar1!$A$2:$E$81,2,FALSE)</f>
        <v>43472</v>
      </c>
      <c r="J6018" t="str">
        <f>VLOOKUP($H6018,Lembar1!$A$2:$E$81,3,FALSE)</f>
        <v>11.30 s.d. 13.30</v>
      </c>
      <c r="K6018" t="str">
        <f>VLOOKUP($H6018,Lembar1!$A$2:$E$81,4,FALSE)</f>
        <v>LIMUNY</v>
      </c>
    </row>
    <row r="6019" spans="1:11" x14ac:dyDescent="0.25">
      <c r="A6019" t="s">
        <v>7835</v>
      </c>
      <c r="B6019" t="s">
        <v>7836</v>
      </c>
      <c r="C6019" t="s">
        <v>9</v>
      </c>
      <c r="D6019" t="s">
        <v>3298</v>
      </c>
      <c r="E6019" t="s">
        <v>5300</v>
      </c>
      <c r="F6019" t="s">
        <v>7773</v>
      </c>
      <c r="G6019" t="s">
        <v>7774</v>
      </c>
      <c r="H6019">
        <v>23</v>
      </c>
      <c r="I6019" s="12">
        <f>VLOOKUP($H6019,Lembar1!$A$2:$E$81,2,FALSE)</f>
        <v>43472</v>
      </c>
      <c r="J6019" t="str">
        <f>VLOOKUP($H6019,Lembar1!$A$2:$E$81,3,FALSE)</f>
        <v>11.30 s.d. 13.30</v>
      </c>
      <c r="K6019" t="str">
        <f>VLOOKUP($H6019,Lembar1!$A$2:$E$81,4,FALSE)</f>
        <v>LIMUNY</v>
      </c>
    </row>
    <row r="6020" spans="1:11" x14ac:dyDescent="0.25">
      <c r="A6020" t="s">
        <v>7837</v>
      </c>
      <c r="B6020" t="s">
        <v>7838</v>
      </c>
      <c r="C6020" t="s">
        <v>9</v>
      </c>
      <c r="D6020" t="s">
        <v>3298</v>
      </c>
      <c r="E6020" t="s">
        <v>5300</v>
      </c>
      <c r="F6020" t="s">
        <v>7773</v>
      </c>
      <c r="G6020" t="s">
        <v>7774</v>
      </c>
      <c r="H6020">
        <v>23</v>
      </c>
      <c r="I6020" s="12">
        <f>VLOOKUP($H6020,Lembar1!$A$2:$E$81,2,FALSE)</f>
        <v>43472</v>
      </c>
      <c r="J6020" t="str">
        <f>VLOOKUP($H6020,Lembar1!$A$2:$E$81,3,FALSE)</f>
        <v>11.30 s.d. 13.30</v>
      </c>
      <c r="K6020" t="str">
        <f>VLOOKUP($H6020,Lembar1!$A$2:$E$81,4,FALSE)</f>
        <v>LIMUNY</v>
      </c>
    </row>
    <row r="6021" spans="1:11" x14ac:dyDescent="0.25">
      <c r="A6021" t="s">
        <v>7839</v>
      </c>
      <c r="B6021" t="s">
        <v>7840</v>
      </c>
      <c r="C6021" t="s">
        <v>9</v>
      </c>
      <c r="D6021" t="s">
        <v>3298</v>
      </c>
      <c r="E6021" t="s">
        <v>5300</v>
      </c>
      <c r="F6021" t="s">
        <v>7773</v>
      </c>
      <c r="G6021" t="s">
        <v>7774</v>
      </c>
      <c r="H6021">
        <v>23</v>
      </c>
      <c r="I6021" s="12">
        <f>VLOOKUP($H6021,Lembar1!$A$2:$E$81,2,FALSE)</f>
        <v>43472</v>
      </c>
      <c r="J6021" t="str">
        <f>VLOOKUP($H6021,Lembar1!$A$2:$E$81,3,FALSE)</f>
        <v>11.30 s.d. 13.30</v>
      </c>
      <c r="K6021" t="str">
        <f>VLOOKUP($H6021,Lembar1!$A$2:$E$81,4,FALSE)</f>
        <v>LIMUNY</v>
      </c>
    </row>
    <row r="6022" spans="1:11" x14ac:dyDescent="0.25">
      <c r="A6022" t="s">
        <v>7841</v>
      </c>
      <c r="B6022" t="s">
        <v>7842</v>
      </c>
      <c r="C6022" t="s">
        <v>9</v>
      </c>
      <c r="D6022" t="s">
        <v>3298</v>
      </c>
      <c r="E6022" t="s">
        <v>5300</v>
      </c>
      <c r="F6022" t="s">
        <v>7773</v>
      </c>
      <c r="G6022" t="s">
        <v>7774</v>
      </c>
      <c r="H6022">
        <v>23</v>
      </c>
      <c r="I6022" s="12">
        <f>VLOOKUP($H6022,Lembar1!$A$2:$E$81,2,FALSE)</f>
        <v>43472</v>
      </c>
      <c r="J6022" t="str">
        <f>VLOOKUP($H6022,Lembar1!$A$2:$E$81,3,FALSE)</f>
        <v>11.30 s.d. 13.30</v>
      </c>
      <c r="K6022" t="str">
        <f>VLOOKUP($H6022,Lembar1!$A$2:$E$81,4,FALSE)</f>
        <v>LIMUNY</v>
      </c>
    </row>
    <row r="6023" spans="1:11" x14ac:dyDescent="0.25">
      <c r="A6023" t="s">
        <v>7843</v>
      </c>
      <c r="B6023" t="s">
        <v>7844</v>
      </c>
      <c r="C6023" t="s">
        <v>9</v>
      </c>
      <c r="D6023" t="s">
        <v>3298</v>
      </c>
      <c r="E6023" t="s">
        <v>5300</v>
      </c>
      <c r="F6023" t="s">
        <v>7773</v>
      </c>
      <c r="G6023" t="s">
        <v>7774</v>
      </c>
      <c r="H6023">
        <v>23</v>
      </c>
      <c r="I6023" s="12">
        <f>VLOOKUP($H6023,Lembar1!$A$2:$E$81,2,FALSE)</f>
        <v>43472</v>
      </c>
      <c r="J6023" t="str">
        <f>VLOOKUP($H6023,Lembar1!$A$2:$E$81,3,FALSE)</f>
        <v>11.30 s.d. 13.30</v>
      </c>
      <c r="K6023" t="str">
        <f>VLOOKUP($H6023,Lembar1!$A$2:$E$81,4,FALSE)</f>
        <v>LIMUNY</v>
      </c>
    </row>
    <row r="6024" spans="1:11" x14ac:dyDescent="0.25">
      <c r="A6024" t="s">
        <v>7845</v>
      </c>
      <c r="B6024" t="s">
        <v>7846</v>
      </c>
      <c r="C6024" t="s">
        <v>9</v>
      </c>
      <c r="D6024" t="s">
        <v>3298</v>
      </c>
      <c r="E6024" t="s">
        <v>5300</v>
      </c>
      <c r="F6024" t="s">
        <v>7773</v>
      </c>
      <c r="G6024" t="s">
        <v>7774</v>
      </c>
      <c r="H6024">
        <v>23</v>
      </c>
      <c r="I6024" s="12">
        <f>VLOOKUP($H6024,Lembar1!$A$2:$E$81,2,FALSE)</f>
        <v>43472</v>
      </c>
      <c r="J6024" t="str">
        <f>VLOOKUP($H6024,Lembar1!$A$2:$E$81,3,FALSE)</f>
        <v>11.30 s.d. 13.30</v>
      </c>
      <c r="K6024" t="str">
        <f>VLOOKUP($H6024,Lembar1!$A$2:$E$81,4,FALSE)</f>
        <v>LIMUNY</v>
      </c>
    </row>
    <row r="6025" spans="1:11" x14ac:dyDescent="0.25">
      <c r="A6025" t="s">
        <v>7847</v>
      </c>
      <c r="B6025" t="s">
        <v>7848</v>
      </c>
      <c r="C6025" t="s">
        <v>9</v>
      </c>
      <c r="D6025" t="s">
        <v>3298</v>
      </c>
      <c r="E6025" t="s">
        <v>5300</v>
      </c>
      <c r="F6025" t="s">
        <v>7773</v>
      </c>
      <c r="G6025" t="s">
        <v>7774</v>
      </c>
      <c r="H6025">
        <v>23</v>
      </c>
      <c r="I6025" s="12">
        <f>VLOOKUP($H6025,Lembar1!$A$2:$E$81,2,FALSE)</f>
        <v>43472</v>
      </c>
      <c r="J6025" t="str">
        <f>VLOOKUP($H6025,Lembar1!$A$2:$E$81,3,FALSE)</f>
        <v>11.30 s.d. 13.30</v>
      </c>
      <c r="K6025" t="str">
        <f>VLOOKUP($H6025,Lembar1!$A$2:$E$81,4,FALSE)</f>
        <v>LIMUNY</v>
      </c>
    </row>
    <row r="6026" spans="1:11" x14ac:dyDescent="0.25">
      <c r="A6026" t="s">
        <v>7849</v>
      </c>
      <c r="B6026" t="s">
        <v>7850</v>
      </c>
      <c r="C6026" t="s">
        <v>9</v>
      </c>
      <c r="D6026" t="s">
        <v>3298</v>
      </c>
      <c r="E6026" t="s">
        <v>5300</v>
      </c>
      <c r="F6026" t="s">
        <v>7773</v>
      </c>
      <c r="G6026" t="s">
        <v>7774</v>
      </c>
      <c r="H6026">
        <v>23</v>
      </c>
      <c r="I6026" s="12">
        <f>VLOOKUP($H6026,Lembar1!$A$2:$E$81,2,FALSE)</f>
        <v>43472</v>
      </c>
      <c r="J6026" t="str">
        <f>VLOOKUP($H6026,Lembar1!$A$2:$E$81,3,FALSE)</f>
        <v>11.30 s.d. 13.30</v>
      </c>
      <c r="K6026" t="str">
        <f>VLOOKUP($H6026,Lembar1!$A$2:$E$81,4,FALSE)</f>
        <v>LIMUNY</v>
      </c>
    </row>
    <row r="6027" spans="1:11" x14ac:dyDescent="0.25">
      <c r="A6027" t="s">
        <v>7851</v>
      </c>
      <c r="B6027" t="s">
        <v>7852</v>
      </c>
      <c r="C6027" t="s">
        <v>9</v>
      </c>
      <c r="D6027" t="s">
        <v>3298</v>
      </c>
      <c r="E6027" t="s">
        <v>5300</v>
      </c>
      <c r="F6027" t="s">
        <v>7773</v>
      </c>
      <c r="G6027" t="s">
        <v>7774</v>
      </c>
      <c r="H6027">
        <v>23</v>
      </c>
      <c r="I6027" s="12">
        <f>VLOOKUP($H6027,Lembar1!$A$2:$E$81,2,FALSE)</f>
        <v>43472</v>
      </c>
      <c r="J6027" t="str">
        <f>VLOOKUP($H6027,Lembar1!$A$2:$E$81,3,FALSE)</f>
        <v>11.30 s.d. 13.30</v>
      </c>
      <c r="K6027" t="str">
        <f>VLOOKUP($H6027,Lembar1!$A$2:$E$81,4,FALSE)</f>
        <v>LIMUNY</v>
      </c>
    </row>
    <row r="6028" spans="1:11" x14ac:dyDescent="0.25">
      <c r="A6028" t="s">
        <v>7853</v>
      </c>
      <c r="B6028" t="s">
        <v>7854</v>
      </c>
      <c r="C6028" t="s">
        <v>9</v>
      </c>
      <c r="D6028" t="s">
        <v>3298</v>
      </c>
      <c r="E6028" t="s">
        <v>5300</v>
      </c>
      <c r="F6028" t="s">
        <v>7773</v>
      </c>
      <c r="G6028" t="s">
        <v>7774</v>
      </c>
      <c r="H6028">
        <v>23</v>
      </c>
      <c r="I6028" s="12">
        <f>VLOOKUP($H6028,Lembar1!$A$2:$E$81,2,FALSE)</f>
        <v>43472</v>
      </c>
      <c r="J6028" t="str">
        <f>VLOOKUP($H6028,Lembar1!$A$2:$E$81,3,FALSE)</f>
        <v>11.30 s.d. 13.30</v>
      </c>
      <c r="K6028" t="str">
        <f>VLOOKUP($H6028,Lembar1!$A$2:$E$81,4,FALSE)</f>
        <v>LIMUNY</v>
      </c>
    </row>
    <row r="6029" spans="1:11" x14ac:dyDescent="0.25">
      <c r="A6029" t="s">
        <v>7855</v>
      </c>
      <c r="B6029" t="s">
        <v>7856</v>
      </c>
      <c r="C6029" t="s">
        <v>9</v>
      </c>
      <c r="D6029" t="s">
        <v>3298</v>
      </c>
      <c r="E6029" t="s">
        <v>5300</v>
      </c>
      <c r="F6029" t="s">
        <v>7773</v>
      </c>
      <c r="G6029" t="s">
        <v>7774</v>
      </c>
      <c r="H6029">
        <v>23</v>
      </c>
      <c r="I6029" s="12">
        <f>VLOOKUP($H6029,Lembar1!$A$2:$E$81,2,FALSE)</f>
        <v>43472</v>
      </c>
      <c r="J6029" t="str">
        <f>VLOOKUP($H6029,Lembar1!$A$2:$E$81,3,FALSE)</f>
        <v>11.30 s.d. 13.30</v>
      </c>
      <c r="K6029" t="str">
        <f>VLOOKUP($H6029,Lembar1!$A$2:$E$81,4,FALSE)</f>
        <v>LIMUNY</v>
      </c>
    </row>
    <row r="6030" spans="1:11" x14ac:dyDescent="0.25">
      <c r="A6030" t="s">
        <v>7857</v>
      </c>
      <c r="B6030" t="s">
        <v>7858</v>
      </c>
      <c r="C6030" t="s">
        <v>9</v>
      </c>
      <c r="D6030" t="s">
        <v>3298</v>
      </c>
      <c r="E6030" t="s">
        <v>5300</v>
      </c>
      <c r="F6030" t="s">
        <v>7773</v>
      </c>
      <c r="G6030" t="s">
        <v>7774</v>
      </c>
      <c r="H6030">
        <v>23</v>
      </c>
      <c r="I6030" s="12">
        <f>VLOOKUP($H6030,Lembar1!$A$2:$E$81,2,FALSE)</f>
        <v>43472</v>
      </c>
      <c r="J6030" t="str">
        <f>VLOOKUP($H6030,Lembar1!$A$2:$E$81,3,FALSE)</f>
        <v>11.30 s.d. 13.30</v>
      </c>
      <c r="K6030" t="str">
        <f>VLOOKUP($H6030,Lembar1!$A$2:$E$81,4,FALSE)</f>
        <v>LIMUNY</v>
      </c>
    </row>
    <row r="6031" spans="1:11" x14ac:dyDescent="0.25">
      <c r="A6031" t="s">
        <v>7859</v>
      </c>
      <c r="B6031" t="s">
        <v>7860</v>
      </c>
      <c r="C6031" t="s">
        <v>9</v>
      </c>
      <c r="D6031" t="s">
        <v>3298</v>
      </c>
      <c r="E6031" t="s">
        <v>5300</v>
      </c>
      <c r="F6031" t="s">
        <v>7773</v>
      </c>
      <c r="G6031" t="s">
        <v>7774</v>
      </c>
      <c r="H6031">
        <v>23</v>
      </c>
      <c r="I6031" s="12">
        <f>VLOOKUP($H6031,Lembar1!$A$2:$E$81,2,FALSE)</f>
        <v>43472</v>
      </c>
      <c r="J6031" t="str">
        <f>VLOOKUP($H6031,Lembar1!$A$2:$E$81,3,FALSE)</f>
        <v>11.30 s.d. 13.30</v>
      </c>
      <c r="K6031" t="str">
        <f>VLOOKUP($H6031,Lembar1!$A$2:$E$81,4,FALSE)</f>
        <v>LIMUNY</v>
      </c>
    </row>
    <row r="6032" spans="1:11" x14ac:dyDescent="0.25">
      <c r="A6032" t="s">
        <v>7861</v>
      </c>
      <c r="B6032" t="s">
        <v>7862</v>
      </c>
      <c r="C6032" t="s">
        <v>98</v>
      </c>
      <c r="D6032" t="s">
        <v>3298</v>
      </c>
      <c r="E6032" t="s">
        <v>5300</v>
      </c>
      <c r="F6032" t="s">
        <v>7773</v>
      </c>
      <c r="G6032" t="s">
        <v>7774</v>
      </c>
      <c r="H6032">
        <v>23</v>
      </c>
      <c r="I6032" s="12">
        <f>VLOOKUP($H6032,Lembar1!$A$2:$E$81,2,FALSE)</f>
        <v>43472</v>
      </c>
      <c r="J6032" t="str">
        <f>VLOOKUP($H6032,Lembar1!$A$2:$E$81,3,FALSE)</f>
        <v>11.30 s.d. 13.30</v>
      </c>
      <c r="K6032" t="str">
        <f>VLOOKUP($H6032,Lembar1!$A$2:$E$81,4,FALSE)</f>
        <v>LIMUNY</v>
      </c>
    </row>
    <row r="6033" spans="1:11" x14ac:dyDescent="0.25">
      <c r="A6033" t="s">
        <v>7863</v>
      </c>
      <c r="B6033" t="s">
        <v>7864</v>
      </c>
      <c r="C6033" t="s">
        <v>98</v>
      </c>
      <c r="D6033" t="s">
        <v>3298</v>
      </c>
      <c r="E6033" t="s">
        <v>5300</v>
      </c>
      <c r="F6033" t="s">
        <v>7773</v>
      </c>
      <c r="G6033" t="s">
        <v>7774</v>
      </c>
      <c r="H6033">
        <v>23</v>
      </c>
      <c r="I6033" s="12">
        <f>VLOOKUP($H6033,Lembar1!$A$2:$E$81,2,FALSE)</f>
        <v>43472</v>
      </c>
      <c r="J6033" t="str">
        <f>VLOOKUP($H6033,Lembar1!$A$2:$E$81,3,FALSE)</f>
        <v>11.30 s.d. 13.30</v>
      </c>
      <c r="K6033" t="str">
        <f>VLOOKUP($H6033,Lembar1!$A$2:$E$81,4,FALSE)</f>
        <v>LIMUNY</v>
      </c>
    </row>
    <row r="6034" spans="1:11" x14ac:dyDescent="0.25">
      <c r="A6034" t="s">
        <v>7865</v>
      </c>
      <c r="B6034" t="s">
        <v>7866</v>
      </c>
      <c r="C6034" t="s">
        <v>98</v>
      </c>
      <c r="D6034" t="s">
        <v>3298</v>
      </c>
      <c r="E6034" t="s">
        <v>5300</v>
      </c>
      <c r="F6034" t="s">
        <v>7773</v>
      </c>
      <c r="G6034" t="s">
        <v>7774</v>
      </c>
      <c r="H6034">
        <v>23</v>
      </c>
      <c r="I6034" s="12">
        <f>VLOOKUP($H6034,Lembar1!$A$2:$E$81,2,FALSE)</f>
        <v>43472</v>
      </c>
      <c r="J6034" t="str">
        <f>VLOOKUP($H6034,Lembar1!$A$2:$E$81,3,FALSE)</f>
        <v>11.30 s.d. 13.30</v>
      </c>
      <c r="K6034" t="str">
        <f>VLOOKUP($H6034,Lembar1!$A$2:$E$81,4,FALSE)</f>
        <v>LIMUNY</v>
      </c>
    </row>
    <row r="6035" spans="1:11" x14ac:dyDescent="0.25">
      <c r="A6035" t="s">
        <v>7867</v>
      </c>
      <c r="B6035" t="s">
        <v>7868</v>
      </c>
      <c r="C6035" t="s">
        <v>98</v>
      </c>
      <c r="D6035" t="s">
        <v>3298</v>
      </c>
      <c r="E6035" t="s">
        <v>5300</v>
      </c>
      <c r="F6035" t="s">
        <v>7773</v>
      </c>
      <c r="G6035" t="s">
        <v>7774</v>
      </c>
      <c r="H6035">
        <v>23</v>
      </c>
      <c r="I6035" s="12">
        <f>VLOOKUP($H6035,Lembar1!$A$2:$E$81,2,FALSE)</f>
        <v>43472</v>
      </c>
      <c r="J6035" t="str">
        <f>VLOOKUP($H6035,Lembar1!$A$2:$E$81,3,FALSE)</f>
        <v>11.30 s.d. 13.30</v>
      </c>
      <c r="K6035" t="str">
        <f>VLOOKUP($H6035,Lembar1!$A$2:$E$81,4,FALSE)</f>
        <v>LIMUNY</v>
      </c>
    </row>
    <row r="6036" spans="1:11" x14ac:dyDescent="0.25">
      <c r="A6036" t="s">
        <v>7869</v>
      </c>
      <c r="B6036" t="s">
        <v>7870</v>
      </c>
      <c r="C6036" t="s">
        <v>98</v>
      </c>
      <c r="D6036" t="s">
        <v>3298</v>
      </c>
      <c r="E6036" t="s">
        <v>5300</v>
      </c>
      <c r="F6036" t="s">
        <v>7773</v>
      </c>
      <c r="G6036" t="s">
        <v>7774</v>
      </c>
      <c r="H6036">
        <v>23</v>
      </c>
      <c r="I6036" s="12">
        <f>VLOOKUP($H6036,Lembar1!$A$2:$E$81,2,FALSE)</f>
        <v>43472</v>
      </c>
      <c r="J6036" t="str">
        <f>VLOOKUP($H6036,Lembar1!$A$2:$E$81,3,FALSE)</f>
        <v>11.30 s.d. 13.30</v>
      </c>
      <c r="K6036" t="str">
        <f>VLOOKUP($H6036,Lembar1!$A$2:$E$81,4,FALSE)</f>
        <v>LIMUNY</v>
      </c>
    </row>
    <row r="6037" spans="1:11" x14ac:dyDescent="0.25">
      <c r="A6037" t="s">
        <v>7871</v>
      </c>
      <c r="B6037" t="s">
        <v>7872</v>
      </c>
      <c r="C6037" t="s">
        <v>98</v>
      </c>
      <c r="D6037" t="s">
        <v>3298</v>
      </c>
      <c r="E6037" t="s">
        <v>5300</v>
      </c>
      <c r="F6037" t="s">
        <v>7773</v>
      </c>
      <c r="G6037" t="s">
        <v>7774</v>
      </c>
      <c r="H6037">
        <v>23</v>
      </c>
      <c r="I6037" s="12">
        <f>VLOOKUP($H6037,Lembar1!$A$2:$E$81,2,FALSE)</f>
        <v>43472</v>
      </c>
      <c r="J6037" t="str">
        <f>VLOOKUP($H6037,Lembar1!$A$2:$E$81,3,FALSE)</f>
        <v>11.30 s.d. 13.30</v>
      </c>
      <c r="K6037" t="str">
        <f>VLOOKUP($H6037,Lembar1!$A$2:$E$81,4,FALSE)</f>
        <v>LIMUNY</v>
      </c>
    </row>
    <row r="6038" spans="1:11" x14ac:dyDescent="0.25">
      <c r="A6038" t="s">
        <v>7873</v>
      </c>
      <c r="B6038" t="s">
        <v>7874</v>
      </c>
      <c r="C6038" t="s">
        <v>98</v>
      </c>
      <c r="D6038" t="s">
        <v>3298</v>
      </c>
      <c r="E6038" t="s">
        <v>5300</v>
      </c>
      <c r="F6038" t="s">
        <v>7773</v>
      </c>
      <c r="G6038" t="s">
        <v>7774</v>
      </c>
      <c r="H6038">
        <v>23</v>
      </c>
      <c r="I6038" s="12">
        <f>VLOOKUP($H6038,Lembar1!$A$2:$E$81,2,FALSE)</f>
        <v>43472</v>
      </c>
      <c r="J6038" t="str">
        <f>VLOOKUP($H6038,Lembar1!$A$2:$E$81,3,FALSE)</f>
        <v>11.30 s.d. 13.30</v>
      </c>
      <c r="K6038" t="str">
        <f>VLOOKUP($H6038,Lembar1!$A$2:$E$81,4,FALSE)</f>
        <v>LIMUNY</v>
      </c>
    </row>
    <row r="6039" spans="1:11" x14ac:dyDescent="0.25">
      <c r="A6039" t="s">
        <v>7875</v>
      </c>
      <c r="B6039" t="s">
        <v>7876</v>
      </c>
      <c r="C6039" t="s">
        <v>98</v>
      </c>
      <c r="D6039" t="s">
        <v>3298</v>
      </c>
      <c r="E6039" t="s">
        <v>5300</v>
      </c>
      <c r="F6039" t="s">
        <v>7773</v>
      </c>
      <c r="G6039" t="s">
        <v>7774</v>
      </c>
      <c r="H6039">
        <v>23</v>
      </c>
      <c r="I6039" s="12">
        <f>VLOOKUP($H6039,Lembar1!$A$2:$E$81,2,FALSE)</f>
        <v>43472</v>
      </c>
      <c r="J6039" t="str">
        <f>VLOOKUP($H6039,Lembar1!$A$2:$E$81,3,FALSE)</f>
        <v>11.30 s.d. 13.30</v>
      </c>
      <c r="K6039" t="str">
        <f>VLOOKUP($H6039,Lembar1!$A$2:$E$81,4,FALSE)</f>
        <v>LIMUNY</v>
      </c>
    </row>
    <row r="6040" spans="1:11" x14ac:dyDescent="0.25">
      <c r="A6040" t="s">
        <v>7877</v>
      </c>
      <c r="B6040" t="s">
        <v>7878</v>
      </c>
      <c r="C6040" t="s">
        <v>98</v>
      </c>
      <c r="D6040" t="s">
        <v>3298</v>
      </c>
      <c r="E6040" t="s">
        <v>5300</v>
      </c>
      <c r="F6040" t="s">
        <v>7773</v>
      </c>
      <c r="G6040" t="s">
        <v>7774</v>
      </c>
      <c r="H6040">
        <v>23</v>
      </c>
      <c r="I6040" s="12">
        <f>VLOOKUP($H6040,Lembar1!$A$2:$E$81,2,FALSE)</f>
        <v>43472</v>
      </c>
      <c r="J6040" t="str">
        <f>VLOOKUP($H6040,Lembar1!$A$2:$E$81,3,FALSE)</f>
        <v>11.30 s.d. 13.30</v>
      </c>
      <c r="K6040" t="str">
        <f>VLOOKUP($H6040,Lembar1!$A$2:$E$81,4,FALSE)</f>
        <v>LIMUNY</v>
      </c>
    </row>
    <row r="6041" spans="1:11" x14ac:dyDescent="0.25">
      <c r="A6041" t="s">
        <v>7879</v>
      </c>
      <c r="B6041" t="s">
        <v>7880</v>
      </c>
      <c r="C6041" t="s">
        <v>98</v>
      </c>
      <c r="D6041" t="s">
        <v>3298</v>
      </c>
      <c r="E6041" t="s">
        <v>5300</v>
      </c>
      <c r="F6041" t="s">
        <v>7773</v>
      </c>
      <c r="G6041" t="s">
        <v>7774</v>
      </c>
      <c r="H6041">
        <v>23</v>
      </c>
      <c r="I6041" s="12">
        <f>VLOOKUP($H6041,Lembar1!$A$2:$E$81,2,FALSE)</f>
        <v>43472</v>
      </c>
      <c r="J6041" t="str">
        <f>VLOOKUP($H6041,Lembar1!$A$2:$E$81,3,FALSE)</f>
        <v>11.30 s.d. 13.30</v>
      </c>
      <c r="K6041" t="str">
        <f>VLOOKUP($H6041,Lembar1!$A$2:$E$81,4,FALSE)</f>
        <v>LIMUNY</v>
      </c>
    </row>
    <row r="6042" spans="1:11" x14ac:dyDescent="0.25">
      <c r="A6042" t="s">
        <v>7881</v>
      </c>
      <c r="B6042" t="s">
        <v>7882</v>
      </c>
      <c r="C6042" t="s">
        <v>98</v>
      </c>
      <c r="D6042" t="s">
        <v>3298</v>
      </c>
      <c r="E6042" t="s">
        <v>5300</v>
      </c>
      <c r="F6042" t="s">
        <v>7773</v>
      </c>
      <c r="G6042" t="s">
        <v>7774</v>
      </c>
      <c r="H6042">
        <v>23</v>
      </c>
      <c r="I6042" s="12">
        <f>VLOOKUP($H6042,Lembar1!$A$2:$E$81,2,FALSE)</f>
        <v>43472</v>
      </c>
      <c r="J6042" t="str">
        <f>VLOOKUP($H6042,Lembar1!$A$2:$E$81,3,FALSE)</f>
        <v>11.30 s.d. 13.30</v>
      </c>
      <c r="K6042" t="str">
        <f>VLOOKUP($H6042,Lembar1!$A$2:$E$81,4,FALSE)</f>
        <v>LIMUNY</v>
      </c>
    </row>
    <row r="6043" spans="1:11" x14ac:dyDescent="0.25">
      <c r="A6043" t="s">
        <v>7883</v>
      </c>
      <c r="B6043" t="s">
        <v>7884</v>
      </c>
      <c r="C6043" t="s">
        <v>98</v>
      </c>
      <c r="D6043" t="s">
        <v>3298</v>
      </c>
      <c r="E6043" t="s">
        <v>5300</v>
      </c>
      <c r="F6043" t="s">
        <v>7773</v>
      </c>
      <c r="G6043" t="s">
        <v>7774</v>
      </c>
      <c r="H6043">
        <v>23</v>
      </c>
      <c r="I6043" s="12">
        <f>VLOOKUP($H6043,Lembar1!$A$2:$E$81,2,FALSE)</f>
        <v>43472</v>
      </c>
      <c r="J6043" t="str">
        <f>VLOOKUP($H6043,Lembar1!$A$2:$E$81,3,FALSE)</f>
        <v>11.30 s.d. 13.30</v>
      </c>
      <c r="K6043" t="str">
        <f>VLOOKUP($H6043,Lembar1!$A$2:$E$81,4,FALSE)</f>
        <v>LIMUNY</v>
      </c>
    </row>
    <row r="6044" spans="1:11" x14ac:dyDescent="0.25">
      <c r="A6044" t="s">
        <v>7885</v>
      </c>
      <c r="B6044" t="s">
        <v>7886</v>
      </c>
      <c r="C6044" t="s">
        <v>98</v>
      </c>
      <c r="D6044" t="s">
        <v>3298</v>
      </c>
      <c r="E6044" t="s">
        <v>5300</v>
      </c>
      <c r="F6044" t="s">
        <v>7773</v>
      </c>
      <c r="G6044" t="s">
        <v>7774</v>
      </c>
      <c r="H6044">
        <v>23</v>
      </c>
      <c r="I6044" s="12">
        <f>VLOOKUP($H6044,Lembar1!$A$2:$E$81,2,FALSE)</f>
        <v>43472</v>
      </c>
      <c r="J6044" t="str">
        <f>VLOOKUP($H6044,Lembar1!$A$2:$E$81,3,FALSE)</f>
        <v>11.30 s.d. 13.30</v>
      </c>
      <c r="K6044" t="str">
        <f>VLOOKUP($H6044,Lembar1!$A$2:$E$81,4,FALSE)</f>
        <v>LIMUNY</v>
      </c>
    </row>
    <row r="6045" spans="1:11" x14ac:dyDescent="0.25">
      <c r="A6045" t="s">
        <v>7887</v>
      </c>
      <c r="B6045" t="s">
        <v>7888</v>
      </c>
      <c r="C6045" t="s">
        <v>98</v>
      </c>
      <c r="D6045" t="s">
        <v>3298</v>
      </c>
      <c r="E6045" t="s">
        <v>5300</v>
      </c>
      <c r="F6045" t="s">
        <v>7773</v>
      </c>
      <c r="G6045" t="s">
        <v>7774</v>
      </c>
      <c r="H6045">
        <v>23</v>
      </c>
      <c r="I6045" s="12">
        <f>VLOOKUP($H6045,Lembar1!$A$2:$E$81,2,FALSE)</f>
        <v>43472</v>
      </c>
      <c r="J6045" t="str">
        <f>VLOOKUP($H6045,Lembar1!$A$2:$E$81,3,FALSE)</f>
        <v>11.30 s.d. 13.30</v>
      </c>
      <c r="K6045" t="str">
        <f>VLOOKUP($H6045,Lembar1!$A$2:$E$81,4,FALSE)</f>
        <v>LIMUNY</v>
      </c>
    </row>
    <row r="6046" spans="1:11" x14ac:dyDescent="0.25">
      <c r="A6046" t="s">
        <v>7889</v>
      </c>
      <c r="B6046" t="s">
        <v>7890</v>
      </c>
      <c r="C6046" t="s">
        <v>98</v>
      </c>
      <c r="D6046" t="s">
        <v>3298</v>
      </c>
      <c r="E6046" t="s">
        <v>5300</v>
      </c>
      <c r="F6046" t="s">
        <v>7773</v>
      </c>
      <c r="G6046" t="s">
        <v>7774</v>
      </c>
      <c r="H6046">
        <v>23</v>
      </c>
      <c r="I6046" s="12">
        <f>VLOOKUP($H6046,Lembar1!$A$2:$E$81,2,FALSE)</f>
        <v>43472</v>
      </c>
      <c r="J6046" t="str">
        <f>VLOOKUP($H6046,Lembar1!$A$2:$E$81,3,FALSE)</f>
        <v>11.30 s.d. 13.30</v>
      </c>
      <c r="K6046" t="str">
        <f>VLOOKUP($H6046,Lembar1!$A$2:$E$81,4,FALSE)</f>
        <v>LIMUNY</v>
      </c>
    </row>
    <row r="6047" spans="1:11" x14ac:dyDescent="0.25">
      <c r="A6047" t="s">
        <v>7891</v>
      </c>
      <c r="B6047" t="s">
        <v>7892</v>
      </c>
      <c r="C6047" t="s">
        <v>98</v>
      </c>
      <c r="D6047" t="s">
        <v>3298</v>
      </c>
      <c r="E6047" t="s">
        <v>5300</v>
      </c>
      <c r="F6047" t="s">
        <v>7773</v>
      </c>
      <c r="G6047" t="s">
        <v>7774</v>
      </c>
      <c r="H6047">
        <v>23</v>
      </c>
      <c r="I6047" s="12">
        <f>VLOOKUP($H6047,Lembar1!$A$2:$E$81,2,FALSE)</f>
        <v>43472</v>
      </c>
      <c r="J6047" t="str">
        <f>VLOOKUP($H6047,Lembar1!$A$2:$E$81,3,FALSE)</f>
        <v>11.30 s.d. 13.30</v>
      </c>
      <c r="K6047" t="str">
        <f>VLOOKUP($H6047,Lembar1!$A$2:$E$81,4,FALSE)</f>
        <v>LIMUNY</v>
      </c>
    </row>
    <row r="6048" spans="1:11" x14ac:dyDescent="0.25">
      <c r="A6048" t="s">
        <v>7893</v>
      </c>
      <c r="B6048" t="s">
        <v>7894</v>
      </c>
      <c r="C6048" t="s">
        <v>98</v>
      </c>
      <c r="D6048" t="s">
        <v>3298</v>
      </c>
      <c r="E6048" t="s">
        <v>5300</v>
      </c>
      <c r="F6048" t="s">
        <v>7773</v>
      </c>
      <c r="G6048" t="s">
        <v>7774</v>
      </c>
      <c r="H6048">
        <v>23</v>
      </c>
      <c r="I6048" s="12">
        <f>VLOOKUP($H6048,Lembar1!$A$2:$E$81,2,FALSE)</f>
        <v>43472</v>
      </c>
      <c r="J6048" t="str">
        <f>VLOOKUP($H6048,Lembar1!$A$2:$E$81,3,FALSE)</f>
        <v>11.30 s.d. 13.30</v>
      </c>
      <c r="K6048" t="str">
        <f>VLOOKUP($H6048,Lembar1!$A$2:$E$81,4,FALSE)</f>
        <v>LIMUNY</v>
      </c>
    </row>
    <row r="6049" spans="1:11" x14ac:dyDescent="0.25">
      <c r="A6049" t="s">
        <v>7895</v>
      </c>
      <c r="B6049" t="s">
        <v>7896</v>
      </c>
      <c r="C6049" t="s">
        <v>98</v>
      </c>
      <c r="D6049" t="s">
        <v>3298</v>
      </c>
      <c r="E6049" t="s">
        <v>5300</v>
      </c>
      <c r="F6049" t="s">
        <v>7773</v>
      </c>
      <c r="G6049" t="s">
        <v>7774</v>
      </c>
      <c r="H6049">
        <v>23</v>
      </c>
      <c r="I6049" s="12">
        <f>VLOOKUP($H6049,Lembar1!$A$2:$E$81,2,FALSE)</f>
        <v>43472</v>
      </c>
      <c r="J6049" t="str">
        <f>VLOOKUP($H6049,Lembar1!$A$2:$E$81,3,FALSE)</f>
        <v>11.30 s.d. 13.30</v>
      </c>
      <c r="K6049" t="str">
        <f>VLOOKUP($H6049,Lembar1!$A$2:$E$81,4,FALSE)</f>
        <v>LIMUNY</v>
      </c>
    </row>
    <row r="6050" spans="1:11" x14ac:dyDescent="0.25">
      <c r="A6050" t="s">
        <v>7897</v>
      </c>
      <c r="B6050" t="s">
        <v>7896</v>
      </c>
      <c r="C6050" t="s">
        <v>98</v>
      </c>
      <c r="D6050" t="s">
        <v>3298</v>
      </c>
      <c r="E6050" t="s">
        <v>5300</v>
      </c>
      <c r="F6050" t="s">
        <v>7773</v>
      </c>
      <c r="G6050" t="s">
        <v>7774</v>
      </c>
      <c r="H6050">
        <v>23</v>
      </c>
      <c r="I6050" s="12">
        <f>VLOOKUP($H6050,Lembar1!$A$2:$E$81,2,FALSE)</f>
        <v>43472</v>
      </c>
      <c r="J6050" t="str">
        <f>VLOOKUP($H6050,Lembar1!$A$2:$E$81,3,FALSE)</f>
        <v>11.30 s.d. 13.30</v>
      </c>
      <c r="K6050" t="str">
        <f>VLOOKUP($H6050,Lembar1!$A$2:$E$81,4,FALSE)</f>
        <v>LIMUNY</v>
      </c>
    </row>
    <row r="6051" spans="1:11" x14ac:dyDescent="0.25">
      <c r="A6051" t="s">
        <v>7898</v>
      </c>
      <c r="B6051" t="s">
        <v>7899</v>
      </c>
      <c r="C6051" t="s">
        <v>98</v>
      </c>
      <c r="D6051" t="s">
        <v>3298</v>
      </c>
      <c r="E6051" t="s">
        <v>5300</v>
      </c>
      <c r="F6051" t="s">
        <v>7773</v>
      </c>
      <c r="G6051" t="s">
        <v>7774</v>
      </c>
      <c r="H6051">
        <v>23</v>
      </c>
      <c r="I6051" s="12">
        <f>VLOOKUP($H6051,Lembar1!$A$2:$E$81,2,FALSE)</f>
        <v>43472</v>
      </c>
      <c r="J6051" t="str">
        <f>VLOOKUP($H6051,Lembar1!$A$2:$E$81,3,FALSE)</f>
        <v>11.30 s.d. 13.30</v>
      </c>
      <c r="K6051" t="str">
        <f>VLOOKUP($H6051,Lembar1!$A$2:$E$81,4,FALSE)</f>
        <v>LIMUNY</v>
      </c>
    </row>
    <row r="6052" spans="1:11" x14ac:dyDescent="0.25">
      <c r="A6052" t="s">
        <v>7900</v>
      </c>
      <c r="B6052" t="s">
        <v>7901</v>
      </c>
      <c r="C6052" t="s">
        <v>98</v>
      </c>
      <c r="D6052" t="s">
        <v>3298</v>
      </c>
      <c r="E6052" t="s">
        <v>5300</v>
      </c>
      <c r="F6052" t="s">
        <v>7773</v>
      </c>
      <c r="G6052" t="s">
        <v>7774</v>
      </c>
      <c r="H6052">
        <v>23</v>
      </c>
      <c r="I6052" s="12">
        <f>VLOOKUP($H6052,Lembar1!$A$2:$E$81,2,FALSE)</f>
        <v>43472</v>
      </c>
      <c r="J6052" t="str">
        <f>VLOOKUP($H6052,Lembar1!$A$2:$E$81,3,FALSE)</f>
        <v>11.30 s.d. 13.30</v>
      </c>
      <c r="K6052" t="str">
        <f>VLOOKUP($H6052,Lembar1!$A$2:$E$81,4,FALSE)</f>
        <v>LIMUNY</v>
      </c>
    </row>
    <row r="6053" spans="1:11" x14ac:dyDescent="0.25">
      <c r="A6053" t="s">
        <v>7902</v>
      </c>
      <c r="B6053" t="s">
        <v>7903</v>
      </c>
      <c r="C6053" t="s">
        <v>98</v>
      </c>
      <c r="D6053" t="s">
        <v>3298</v>
      </c>
      <c r="E6053" t="s">
        <v>5300</v>
      </c>
      <c r="F6053" t="s">
        <v>7773</v>
      </c>
      <c r="G6053" t="s">
        <v>7774</v>
      </c>
      <c r="H6053">
        <v>23</v>
      </c>
      <c r="I6053" s="12">
        <f>VLOOKUP($H6053,Lembar1!$A$2:$E$81,2,FALSE)</f>
        <v>43472</v>
      </c>
      <c r="J6053" t="str">
        <f>VLOOKUP($H6053,Lembar1!$A$2:$E$81,3,FALSE)</f>
        <v>11.30 s.d. 13.30</v>
      </c>
      <c r="K6053" t="str">
        <f>VLOOKUP($H6053,Lembar1!$A$2:$E$81,4,FALSE)</f>
        <v>LIMUNY</v>
      </c>
    </row>
    <row r="6054" spans="1:11" x14ac:dyDescent="0.25">
      <c r="A6054" t="s">
        <v>7904</v>
      </c>
      <c r="B6054" t="s">
        <v>7905</v>
      </c>
      <c r="C6054" t="s">
        <v>98</v>
      </c>
      <c r="D6054" t="s">
        <v>3298</v>
      </c>
      <c r="E6054" t="s">
        <v>5300</v>
      </c>
      <c r="F6054" t="s">
        <v>7773</v>
      </c>
      <c r="G6054" t="s">
        <v>7774</v>
      </c>
      <c r="H6054">
        <v>23</v>
      </c>
      <c r="I6054" s="12">
        <f>VLOOKUP($H6054,Lembar1!$A$2:$E$81,2,FALSE)</f>
        <v>43472</v>
      </c>
      <c r="J6054" t="str">
        <f>VLOOKUP($H6054,Lembar1!$A$2:$E$81,3,FALSE)</f>
        <v>11.30 s.d. 13.30</v>
      </c>
      <c r="K6054" t="str">
        <f>VLOOKUP($H6054,Lembar1!$A$2:$E$81,4,FALSE)</f>
        <v>LIMUNY</v>
      </c>
    </row>
    <row r="6055" spans="1:11" x14ac:dyDescent="0.25">
      <c r="A6055" t="s">
        <v>7906</v>
      </c>
      <c r="B6055" t="s">
        <v>7907</v>
      </c>
      <c r="C6055" t="s">
        <v>98</v>
      </c>
      <c r="D6055" t="s">
        <v>3298</v>
      </c>
      <c r="E6055" t="s">
        <v>5300</v>
      </c>
      <c r="F6055" t="s">
        <v>7773</v>
      </c>
      <c r="G6055" t="s">
        <v>7774</v>
      </c>
      <c r="H6055">
        <v>23</v>
      </c>
      <c r="I6055" s="12">
        <f>VLOOKUP($H6055,Lembar1!$A$2:$E$81,2,FALSE)</f>
        <v>43472</v>
      </c>
      <c r="J6055" t="str">
        <f>VLOOKUP($H6055,Lembar1!$A$2:$E$81,3,FALSE)</f>
        <v>11.30 s.d. 13.30</v>
      </c>
      <c r="K6055" t="str">
        <f>VLOOKUP($H6055,Lembar1!$A$2:$E$81,4,FALSE)</f>
        <v>LIMUNY</v>
      </c>
    </row>
    <row r="6056" spans="1:11" x14ac:dyDescent="0.25">
      <c r="A6056" t="s">
        <v>7908</v>
      </c>
      <c r="B6056" t="s">
        <v>7909</v>
      </c>
      <c r="C6056" t="s">
        <v>98</v>
      </c>
      <c r="D6056" t="s">
        <v>3298</v>
      </c>
      <c r="E6056" t="s">
        <v>5300</v>
      </c>
      <c r="F6056" t="s">
        <v>7773</v>
      </c>
      <c r="G6056" t="s">
        <v>7774</v>
      </c>
      <c r="H6056">
        <v>23</v>
      </c>
      <c r="I6056" s="12">
        <f>VLOOKUP($H6056,Lembar1!$A$2:$E$81,2,FALSE)</f>
        <v>43472</v>
      </c>
      <c r="J6056" t="str">
        <f>VLOOKUP($H6056,Lembar1!$A$2:$E$81,3,FALSE)</f>
        <v>11.30 s.d. 13.30</v>
      </c>
      <c r="K6056" t="str">
        <f>VLOOKUP($H6056,Lembar1!$A$2:$E$81,4,FALSE)</f>
        <v>LIMUNY</v>
      </c>
    </row>
    <row r="6057" spans="1:11" x14ac:dyDescent="0.25">
      <c r="A6057" t="s">
        <v>7910</v>
      </c>
      <c r="B6057" t="s">
        <v>7911</v>
      </c>
      <c r="C6057" t="s">
        <v>98</v>
      </c>
      <c r="D6057" t="s">
        <v>3298</v>
      </c>
      <c r="E6057" t="s">
        <v>5300</v>
      </c>
      <c r="F6057" t="s">
        <v>7773</v>
      </c>
      <c r="G6057" t="s">
        <v>7774</v>
      </c>
      <c r="H6057">
        <v>23</v>
      </c>
      <c r="I6057" s="12">
        <f>VLOOKUP($H6057,Lembar1!$A$2:$E$81,2,FALSE)</f>
        <v>43472</v>
      </c>
      <c r="J6057" t="str">
        <f>VLOOKUP($H6057,Lembar1!$A$2:$E$81,3,FALSE)</f>
        <v>11.30 s.d. 13.30</v>
      </c>
      <c r="K6057" t="str">
        <f>VLOOKUP($H6057,Lembar1!$A$2:$E$81,4,FALSE)</f>
        <v>LIMUNY</v>
      </c>
    </row>
    <row r="6058" spans="1:11" x14ac:dyDescent="0.25">
      <c r="A6058" t="s">
        <v>7912</v>
      </c>
      <c r="B6058" t="s">
        <v>7913</v>
      </c>
      <c r="C6058" t="s">
        <v>98</v>
      </c>
      <c r="D6058" t="s">
        <v>3298</v>
      </c>
      <c r="E6058" t="s">
        <v>5300</v>
      </c>
      <c r="F6058" t="s">
        <v>7773</v>
      </c>
      <c r="G6058" t="s">
        <v>7774</v>
      </c>
      <c r="H6058">
        <v>23</v>
      </c>
      <c r="I6058" s="12">
        <f>VLOOKUP($H6058,Lembar1!$A$2:$E$81,2,FALSE)</f>
        <v>43472</v>
      </c>
      <c r="J6058" t="str">
        <f>VLOOKUP($H6058,Lembar1!$A$2:$E$81,3,FALSE)</f>
        <v>11.30 s.d. 13.30</v>
      </c>
      <c r="K6058" t="str">
        <f>VLOOKUP($H6058,Lembar1!$A$2:$E$81,4,FALSE)</f>
        <v>LIMUNY</v>
      </c>
    </row>
    <row r="6059" spans="1:11" x14ac:dyDescent="0.25">
      <c r="A6059" t="s">
        <v>7914</v>
      </c>
      <c r="B6059" t="s">
        <v>7915</v>
      </c>
      <c r="C6059" t="s">
        <v>98</v>
      </c>
      <c r="D6059" t="s">
        <v>3298</v>
      </c>
      <c r="E6059" t="s">
        <v>5300</v>
      </c>
      <c r="F6059" t="s">
        <v>7773</v>
      </c>
      <c r="G6059" t="s">
        <v>7774</v>
      </c>
      <c r="H6059">
        <v>23</v>
      </c>
      <c r="I6059" s="12">
        <f>VLOOKUP($H6059,Lembar1!$A$2:$E$81,2,FALSE)</f>
        <v>43472</v>
      </c>
      <c r="J6059" t="str">
        <f>VLOOKUP($H6059,Lembar1!$A$2:$E$81,3,FALSE)</f>
        <v>11.30 s.d. 13.30</v>
      </c>
      <c r="K6059" t="str">
        <f>VLOOKUP($H6059,Lembar1!$A$2:$E$81,4,FALSE)</f>
        <v>LIMUNY</v>
      </c>
    </row>
    <row r="6060" spans="1:11" x14ac:dyDescent="0.25">
      <c r="A6060" t="s">
        <v>7916</v>
      </c>
      <c r="B6060" t="s">
        <v>7917</v>
      </c>
      <c r="C6060" t="s">
        <v>98</v>
      </c>
      <c r="D6060" t="s">
        <v>3298</v>
      </c>
      <c r="E6060" t="s">
        <v>5300</v>
      </c>
      <c r="F6060" t="s">
        <v>7773</v>
      </c>
      <c r="G6060" t="s">
        <v>7774</v>
      </c>
      <c r="H6060">
        <v>23</v>
      </c>
      <c r="I6060" s="12">
        <f>VLOOKUP($H6060,Lembar1!$A$2:$E$81,2,FALSE)</f>
        <v>43472</v>
      </c>
      <c r="J6060" t="str">
        <f>VLOOKUP($H6060,Lembar1!$A$2:$E$81,3,FALSE)</f>
        <v>11.30 s.d. 13.30</v>
      </c>
      <c r="K6060" t="str">
        <f>VLOOKUP($H6060,Lembar1!$A$2:$E$81,4,FALSE)</f>
        <v>LIMUNY</v>
      </c>
    </row>
    <row r="6061" spans="1:11" x14ac:dyDescent="0.25">
      <c r="A6061" t="s">
        <v>7918</v>
      </c>
      <c r="B6061" t="s">
        <v>7919</v>
      </c>
      <c r="C6061" t="s">
        <v>98</v>
      </c>
      <c r="D6061" t="s">
        <v>3298</v>
      </c>
      <c r="E6061" t="s">
        <v>5300</v>
      </c>
      <c r="F6061" t="s">
        <v>7773</v>
      </c>
      <c r="G6061" t="s">
        <v>7774</v>
      </c>
      <c r="H6061">
        <v>23</v>
      </c>
      <c r="I6061" s="12">
        <f>VLOOKUP($H6061,Lembar1!$A$2:$E$81,2,FALSE)</f>
        <v>43472</v>
      </c>
      <c r="J6061" t="str">
        <f>VLOOKUP($H6061,Lembar1!$A$2:$E$81,3,FALSE)</f>
        <v>11.30 s.d. 13.30</v>
      </c>
      <c r="K6061" t="str">
        <f>VLOOKUP($H6061,Lembar1!$A$2:$E$81,4,FALSE)</f>
        <v>LIMUNY</v>
      </c>
    </row>
    <row r="6062" spans="1:11" x14ac:dyDescent="0.25">
      <c r="A6062" t="s">
        <v>7920</v>
      </c>
      <c r="B6062" t="s">
        <v>7921</v>
      </c>
      <c r="C6062" t="s">
        <v>98</v>
      </c>
      <c r="D6062" t="s">
        <v>3298</v>
      </c>
      <c r="E6062" t="s">
        <v>5300</v>
      </c>
      <c r="F6062" t="s">
        <v>7773</v>
      </c>
      <c r="G6062" t="s">
        <v>7774</v>
      </c>
      <c r="H6062">
        <v>23</v>
      </c>
      <c r="I6062" s="12">
        <f>VLOOKUP($H6062,Lembar1!$A$2:$E$81,2,FALSE)</f>
        <v>43472</v>
      </c>
      <c r="J6062" t="str">
        <f>VLOOKUP($H6062,Lembar1!$A$2:$E$81,3,FALSE)</f>
        <v>11.30 s.d. 13.30</v>
      </c>
      <c r="K6062" t="str">
        <f>VLOOKUP($H6062,Lembar1!$A$2:$E$81,4,FALSE)</f>
        <v>LIMUNY</v>
      </c>
    </row>
    <row r="6063" spans="1:11" x14ac:dyDescent="0.25">
      <c r="A6063" t="s">
        <v>7922</v>
      </c>
      <c r="B6063" t="s">
        <v>7923</v>
      </c>
      <c r="C6063" t="s">
        <v>98</v>
      </c>
      <c r="D6063" t="s">
        <v>3298</v>
      </c>
      <c r="E6063" t="s">
        <v>5300</v>
      </c>
      <c r="F6063" t="s">
        <v>7773</v>
      </c>
      <c r="G6063" t="s">
        <v>7774</v>
      </c>
      <c r="H6063">
        <v>23</v>
      </c>
      <c r="I6063" s="12">
        <f>VLOOKUP($H6063,Lembar1!$A$2:$E$81,2,FALSE)</f>
        <v>43472</v>
      </c>
      <c r="J6063" t="str">
        <f>VLOOKUP($H6063,Lembar1!$A$2:$E$81,3,FALSE)</f>
        <v>11.30 s.d. 13.30</v>
      </c>
      <c r="K6063" t="str">
        <f>VLOOKUP($H6063,Lembar1!$A$2:$E$81,4,FALSE)</f>
        <v>LIMUNY</v>
      </c>
    </row>
    <row r="6064" spans="1:11" x14ac:dyDescent="0.25">
      <c r="A6064" t="s">
        <v>7924</v>
      </c>
      <c r="B6064" t="s">
        <v>7925</v>
      </c>
      <c r="C6064" t="s">
        <v>98</v>
      </c>
      <c r="D6064" t="s">
        <v>3298</v>
      </c>
      <c r="E6064" t="s">
        <v>5300</v>
      </c>
      <c r="F6064" t="s">
        <v>7773</v>
      </c>
      <c r="G6064" t="s">
        <v>7774</v>
      </c>
      <c r="H6064">
        <v>23</v>
      </c>
      <c r="I6064" s="12">
        <f>VLOOKUP($H6064,Lembar1!$A$2:$E$81,2,FALSE)</f>
        <v>43472</v>
      </c>
      <c r="J6064" t="str">
        <f>VLOOKUP($H6064,Lembar1!$A$2:$E$81,3,FALSE)</f>
        <v>11.30 s.d. 13.30</v>
      </c>
      <c r="K6064" t="str">
        <f>VLOOKUP($H6064,Lembar1!$A$2:$E$81,4,FALSE)</f>
        <v>LIMUNY</v>
      </c>
    </row>
    <row r="6065" spans="1:11" x14ac:dyDescent="0.25">
      <c r="A6065" t="s">
        <v>7926</v>
      </c>
      <c r="B6065" t="s">
        <v>7927</v>
      </c>
      <c r="C6065" t="s">
        <v>98</v>
      </c>
      <c r="D6065" t="s">
        <v>3298</v>
      </c>
      <c r="E6065" t="s">
        <v>5300</v>
      </c>
      <c r="F6065" t="s">
        <v>7773</v>
      </c>
      <c r="G6065" t="s">
        <v>7774</v>
      </c>
      <c r="H6065">
        <v>23</v>
      </c>
      <c r="I6065" s="12">
        <f>VLOOKUP($H6065,Lembar1!$A$2:$E$81,2,FALSE)</f>
        <v>43472</v>
      </c>
      <c r="J6065" t="str">
        <f>VLOOKUP($H6065,Lembar1!$A$2:$E$81,3,FALSE)</f>
        <v>11.30 s.d. 13.30</v>
      </c>
      <c r="K6065" t="str">
        <f>VLOOKUP($H6065,Lembar1!$A$2:$E$81,4,FALSE)</f>
        <v>LIMUNY</v>
      </c>
    </row>
    <row r="6066" spans="1:11" x14ac:dyDescent="0.25">
      <c r="A6066" t="s">
        <v>7928</v>
      </c>
      <c r="B6066" t="s">
        <v>7929</v>
      </c>
      <c r="C6066" t="s">
        <v>98</v>
      </c>
      <c r="D6066" t="s">
        <v>3298</v>
      </c>
      <c r="E6066" t="s">
        <v>5300</v>
      </c>
      <c r="F6066" t="s">
        <v>7773</v>
      </c>
      <c r="G6066" t="s">
        <v>7774</v>
      </c>
      <c r="H6066">
        <v>23</v>
      </c>
      <c r="I6066" s="12">
        <f>VLOOKUP($H6066,Lembar1!$A$2:$E$81,2,FALSE)</f>
        <v>43472</v>
      </c>
      <c r="J6066" t="str">
        <f>VLOOKUP($H6066,Lembar1!$A$2:$E$81,3,FALSE)</f>
        <v>11.30 s.d. 13.30</v>
      </c>
      <c r="K6066" t="str">
        <f>VLOOKUP($H6066,Lembar1!$A$2:$E$81,4,FALSE)</f>
        <v>LIMUNY</v>
      </c>
    </row>
    <row r="6067" spans="1:11" x14ac:dyDescent="0.25">
      <c r="A6067" t="s">
        <v>7930</v>
      </c>
      <c r="B6067" t="s">
        <v>7931</v>
      </c>
      <c r="C6067" t="s">
        <v>98</v>
      </c>
      <c r="D6067" t="s">
        <v>3298</v>
      </c>
      <c r="E6067" t="s">
        <v>5300</v>
      </c>
      <c r="F6067" t="s">
        <v>7773</v>
      </c>
      <c r="G6067" t="s">
        <v>7774</v>
      </c>
      <c r="H6067">
        <v>23</v>
      </c>
      <c r="I6067" s="12">
        <f>VLOOKUP($H6067,Lembar1!$A$2:$E$81,2,FALSE)</f>
        <v>43472</v>
      </c>
      <c r="J6067" t="str">
        <f>VLOOKUP($H6067,Lembar1!$A$2:$E$81,3,FALSE)</f>
        <v>11.30 s.d. 13.30</v>
      </c>
      <c r="K6067" t="str">
        <f>VLOOKUP($H6067,Lembar1!$A$2:$E$81,4,FALSE)</f>
        <v>LIMUNY</v>
      </c>
    </row>
    <row r="6068" spans="1:11" x14ac:dyDescent="0.25">
      <c r="A6068" t="s">
        <v>7932</v>
      </c>
      <c r="B6068" t="s">
        <v>7933</v>
      </c>
      <c r="C6068" t="s">
        <v>98</v>
      </c>
      <c r="D6068" t="s">
        <v>3298</v>
      </c>
      <c r="E6068" t="s">
        <v>5300</v>
      </c>
      <c r="F6068" t="s">
        <v>7773</v>
      </c>
      <c r="G6068" t="s">
        <v>7774</v>
      </c>
      <c r="H6068">
        <v>23</v>
      </c>
      <c r="I6068" s="12">
        <f>VLOOKUP($H6068,Lembar1!$A$2:$E$81,2,FALSE)</f>
        <v>43472</v>
      </c>
      <c r="J6068" t="str">
        <f>VLOOKUP($H6068,Lembar1!$A$2:$E$81,3,FALSE)</f>
        <v>11.30 s.d. 13.30</v>
      </c>
      <c r="K6068" t="str">
        <f>VLOOKUP($H6068,Lembar1!$A$2:$E$81,4,FALSE)</f>
        <v>LIMUNY</v>
      </c>
    </row>
    <row r="6069" spans="1:11" x14ac:dyDescent="0.25">
      <c r="A6069" t="s">
        <v>7934</v>
      </c>
      <c r="B6069" t="s">
        <v>7935</v>
      </c>
      <c r="C6069" t="s">
        <v>98</v>
      </c>
      <c r="D6069" t="s">
        <v>3298</v>
      </c>
      <c r="E6069" t="s">
        <v>5300</v>
      </c>
      <c r="F6069" t="s">
        <v>7773</v>
      </c>
      <c r="G6069" t="s">
        <v>7774</v>
      </c>
      <c r="H6069">
        <v>23</v>
      </c>
      <c r="I6069" s="12">
        <f>VLOOKUP($H6069,Lembar1!$A$2:$E$81,2,FALSE)</f>
        <v>43472</v>
      </c>
      <c r="J6069" t="str">
        <f>VLOOKUP($H6069,Lembar1!$A$2:$E$81,3,FALSE)</f>
        <v>11.30 s.d. 13.30</v>
      </c>
      <c r="K6069" t="str">
        <f>VLOOKUP($H6069,Lembar1!$A$2:$E$81,4,FALSE)</f>
        <v>LIMUNY</v>
      </c>
    </row>
    <row r="6070" spans="1:11" x14ac:dyDescent="0.25">
      <c r="A6070" t="s">
        <v>7936</v>
      </c>
      <c r="B6070" t="s">
        <v>7937</v>
      </c>
      <c r="C6070" t="s">
        <v>98</v>
      </c>
      <c r="D6070" t="s">
        <v>3298</v>
      </c>
      <c r="E6070" t="s">
        <v>5300</v>
      </c>
      <c r="F6070" t="s">
        <v>7773</v>
      </c>
      <c r="G6070" t="s">
        <v>7774</v>
      </c>
      <c r="H6070">
        <v>23</v>
      </c>
      <c r="I6070" s="12">
        <f>VLOOKUP($H6070,Lembar1!$A$2:$E$81,2,FALSE)</f>
        <v>43472</v>
      </c>
      <c r="J6070" t="str">
        <f>VLOOKUP($H6070,Lembar1!$A$2:$E$81,3,FALSE)</f>
        <v>11.30 s.d. 13.30</v>
      </c>
      <c r="K6070" t="str">
        <f>VLOOKUP($H6070,Lembar1!$A$2:$E$81,4,FALSE)</f>
        <v>LIMUNY</v>
      </c>
    </row>
    <row r="6071" spans="1:11" x14ac:dyDescent="0.25">
      <c r="A6071" t="s">
        <v>7938</v>
      </c>
      <c r="B6071" t="s">
        <v>7939</v>
      </c>
      <c r="C6071" t="s">
        <v>98</v>
      </c>
      <c r="D6071" t="s">
        <v>3298</v>
      </c>
      <c r="E6071" t="s">
        <v>5300</v>
      </c>
      <c r="F6071" t="s">
        <v>7773</v>
      </c>
      <c r="G6071" t="s">
        <v>7774</v>
      </c>
      <c r="H6071">
        <v>23</v>
      </c>
      <c r="I6071" s="12">
        <f>VLOOKUP($H6071,Lembar1!$A$2:$E$81,2,FALSE)</f>
        <v>43472</v>
      </c>
      <c r="J6071" t="str">
        <f>VLOOKUP($H6071,Lembar1!$A$2:$E$81,3,FALSE)</f>
        <v>11.30 s.d. 13.30</v>
      </c>
      <c r="K6071" t="str">
        <f>VLOOKUP($H6071,Lembar1!$A$2:$E$81,4,FALSE)</f>
        <v>LIMUNY</v>
      </c>
    </row>
    <row r="6072" spans="1:11" x14ac:dyDescent="0.25">
      <c r="A6072" t="s">
        <v>7940</v>
      </c>
      <c r="B6072" t="s">
        <v>7941</v>
      </c>
      <c r="C6072" t="s">
        <v>98</v>
      </c>
      <c r="D6072" t="s">
        <v>3298</v>
      </c>
      <c r="E6072" t="s">
        <v>5300</v>
      </c>
      <c r="F6072" t="s">
        <v>7773</v>
      </c>
      <c r="G6072" t="s">
        <v>7774</v>
      </c>
      <c r="H6072">
        <v>23</v>
      </c>
      <c r="I6072" s="12">
        <f>VLOOKUP($H6072,Lembar1!$A$2:$E$81,2,FALSE)</f>
        <v>43472</v>
      </c>
      <c r="J6072" t="str">
        <f>VLOOKUP($H6072,Lembar1!$A$2:$E$81,3,FALSE)</f>
        <v>11.30 s.d. 13.30</v>
      </c>
      <c r="K6072" t="str">
        <f>VLOOKUP($H6072,Lembar1!$A$2:$E$81,4,FALSE)</f>
        <v>LIMUNY</v>
      </c>
    </row>
    <row r="6073" spans="1:11" x14ac:dyDescent="0.25">
      <c r="A6073" t="s">
        <v>7942</v>
      </c>
      <c r="B6073" t="s">
        <v>7943</v>
      </c>
      <c r="C6073" t="s">
        <v>98</v>
      </c>
      <c r="D6073" t="s">
        <v>3298</v>
      </c>
      <c r="E6073" t="s">
        <v>5300</v>
      </c>
      <c r="F6073" t="s">
        <v>7773</v>
      </c>
      <c r="G6073" t="s">
        <v>7774</v>
      </c>
      <c r="H6073">
        <v>23</v>
      </c>
      <c r="I6073" s="12">
        <f>VLOOKUP($H6073,Lembar1!$A$2:$E$81,2,FALSE)</f>
        <v>43472</v>
      </c>
      <c r="J6073" t="str">
        <f>VLOOKUP($H6073,Lembar1!$A$2:$E$81,3,FALSE)</f>
        <v>11.30 s.d. 13.30</v>
      </c>
      <c r="K6073" t="str">
        <f>VLOOKUP($H6073,Lembar1!$A$2:$E$81,4,FALSE)</f>
        <v>LIMUNY</v>
      </c>
    </row>
    <row r="6074" spans="1:11" x14ac:dyDescent="0.25">
      <c r="A6074" t="s">
        <v>7944</v>
      </c>
      <c r="B6074" t="s">
        <v>7945</v>
      </c>
      <c r="C6074" t="s">
        <v>98</v>
      </c>
      <c r="D6074" t="s">
        <v>3298</v>
      </c>
      <c r="E6074" t="s">
        <v>5300</v>
      </c>
      <c r="F6074" t="s">
        <v>7773</v>
      </c>
      <c r="G6074" t="s">
        <v>7774</v>
      </c>
      <c r="H6074">
        <v>23</v>
      </c>
      <c r="I6074" s="12">
        <f>VLOOKUP($H6074,Lembar1!$A$2:$E$81,2,FALSE)</f>
        <v>43472</v>
      </c>
      <c r="J6074" t="str">
        <f>VLOOKUP($H6074,Lembar1!$A$2:$E$81,3,FALSE)</f>
        <v>11.30 s.d. 13.30</v>
      </c>
      <c r="K6074" t="str">
        <f>VLOOKUP($H6074,Lembar1!$A$2:$E$81,4,FALSE)</f>
        <v>LIMUNY</v>
      </c>
    </row>
    <row r="6075" spans="1:11" x14ac:dyDescent="0.25">
      <c r="A6075" t="s">
        <v>7946</v>
      </c>
      <c r="B6075" t="s">
        <v>7947</v>
      </c>
      <c r="C6075" t="s">
        <v>98</v>
      </c>
      <c r="D6075" t="s">
        <v>3298</v>
      </c>
      <c r="E6075" t="s">
        <v>5300</v>
      </c>
      <c r="F6075" t="s">
        <v>7773</v>
      </c>
      <c r="G6075" t="s">
        <v>7774</v>
      </c>
      <c r="H6075">
        <v>23</v>
      </c>
      <c r="I6075" s="12">
        <f>VLOOKUP($H6075,Lembar1!$A$2:$E$81,2,FALSE)</f>
        <v>43472</v>
      </c>
      <c r="J6075" t="str">
        <f>VLOOKUP($H6075,Lembar1!$A$2:$E$81,3,FALSE)</f>
        <v>11.30 s.d. 13.30</v>
      </c>
      <c r="K6075" t="str">
        <f>VLOOKUP($H6075,Lembar1!$A$2:$E$81,4,FALSE)</f>
        <v>LIMUNY</v>
      </c>
    </row>
    <row r="6076" spans="1:11" x14ac:dyDescent="0.25">
      <c r="A6076" t="s">
        <v>5296</v>
      </c>
      <c r="B6076" t="s">
        <v>5297</v>
      </c>
      <c r="C6076" t="s">
        <v>4235</v>
      </c>
      <c r="D6076" t="s">
        <v>10</v>
      </c>
      <c r="E6076" t="s">
        <v>11</v>
      </c>
      <c r="F6076" t="s">
        <v>4148</v>
      </c>
      <c r="G6076" t="s">
        <v>3301</v>
      </c>
      <c r="H6076">
        <v>61</v>
      </c>
      <c r="I6076" s="12">
        <f>VLOOKUP($H6076,Lembar1!$A$2:$E$81,2,FALSE)</f>
        <v>43480</v>
      </c>
      <c r="J6076" t="str">
        <f>VLOOKUP($H6076,Lembar1!$A$2:$E$81,3,FALSE)</f>
        <v>07.30 s.d. 09.30</v>
      </c>
      <c r="K6076" t="str">
        <f>VLOOKUP($H6076,Lembar1!$A$2:$E$81,4,FALSE)</f>
        <v>LIMUNY</v>
      </c>
    </row>
    <row r="6077" spans="1:11" x14ac:dyDescent="0.25">
      <c r="A6077" t="s">
        <v>14253</v>
      </c>
      <c r="B6077" t="s">
        <v>14254</v>
      </c>
      <c r="C6077" t="s">
        <v>13396</v>
      </c>
      <c r="D6077" t="s">
        <v>10</v>
      </c>
      <c r="E6077" t="s">
        <v>11</v>
      </c>
      <c r="F6077" t="s">
        <v>14255</v>
      </c>
      <c r="G6077" t="s">
        <v>13398</v>
      </c>
      <c r="H6077">
        <v>11</v>
      </c>
      <c r="I6077" s="12">
        <f>VLOOKUP($H6077,Lembar1!$A$2:$E$81,2,FALSE)</f>
        <v>43467</v>
      </c>
      <c r="J6077" t="str">
        <f>VLOOKUP($H6077,Lembar1!$A$2:$E$81,3,FALSE)</f>
        <v>07.30 s.d. 09.30</v>
      </c>
      <c r="K6077" t="str">
        <f>VLOOKUP($H6077,Lembar1!$A$2:$E$81,4,FALSE)</f>
        <v>LIMUNY</v>
      </c>
    </row>
    <row r="6078" spans="1:11" x14ac:dyDescent="0.25">
      <c r="A6078" t="s">
        <v>14256</v>
      </c>
      <c r="B6078" t="s">
        <v>14257</v>
      </c>
      <c r="C6078" t="s">
        <v>13396</v>
      </c>
      <c r="D6078" t="s">
        <v>10</v>
      </c>
      <c r="E6078" t="s">
        <v>11</v>
      </c>
      <c r="F6078" t="s">
        <v>14255</v>
      </c>
      <c r="G6078" t="s">
        <v>13398</v>
      </c>
      <c r="H6078">
        <v>11</v>
      </c>
      <c r="I6078" s="12">
        <f>VLOOKUP($H6078,Lembar1!$A$2:$E$81,2,FALSE)</f>
        <v>43467</v>
      </c>
      <c r="J6078" t="str">
        <f>VLOOKUP($H6078,Lembar1!$A$2:$E$81,3,FALSE)</f>
        <v>07.30 s.d. 09.30</v>
      </c>
      <c r="K6078" t="str">
        <f>VLOOKUP($H6078,Lembar1!$A$2:$E$81,4,FALSE)</f>
        <v>LIMUNY</v>
      </c>
    </row>
    <row r="6079" spans="1:11" x14ac:dyDescent="0.25">
      <c r="A6079" t="s">
        <v>14258</v>
      </c>
      <c r="B6079" t="s">
        <v>14259</v>
      </c>
      <c r="C6079" t="s">
        <v>13396</v>
      </c>
      <c r="D6079" t="s">
        <v>10</v>
      </c>
      <c r="E6079" t="s">
        <v>11</v>
      </c>
      <c r="F6079" t="s">
        <v>14255</v>
      </c>
      <c r="G6079" t="s">
        <v>13398</v>
      </c>
      <c r="H6079">
        <v>11</v>
      </c>
      <c r="I6079" s="12">
        <f>VLOOKUP($H6079,Lembar1!$A$2:$E$81,2,FALSE)</f>
        <v>43467</v>
      </c>
      <c r="J6079" t="str">
        <f>VLOOKUP($H6079,Lembar1!$A$2:$E$81,3,FALSE)</f>
        <v>07.30 s.d. 09.30</v>
      </c>
      <c r="K6079" t="str">
        <f>VLOOKUP($H6079,Lembar1!$A$2:$E$81,4,FALSE)</f>
        <v>LIMUNY</v>
      </c>
    </row>
    <row r="6080" spans="1:11" x14ac:dyDescent="0.25">
      <c r="A6080" t="s">
        <v>14260</v>
      </c>
      <c r="B6080" t="s">
        <v>14261</v>
      </c>
      <c r="C6080" t="s">
        <v>13396</v>
      </c>
      <c r="D6080" t="s">
        <v>10</v>
      </c>
      <c r="E6080" t="s">
        <v>11</v>
      </c>
      <c r="F6080" t="s">
        <v>14255</v>
      </c>
      <c r="G6080" t="s">
        <v>13398</v>
      </c>
      <c r="H6080">
        <v>11</v>
      </c>
      <c r="I6080" s="12">
        <f>VLOOKUP($H6080,Lembar1!$A$2:$E$81,2,FALSE)</f>
        <v>43467</v>
      </c>
      <c r="J6080" t="str">
        <f>VLOOKUP($H6080,Lembar1!$A$2:$E$81,3,FALSE)</f>
        <v>07.30 s.d. 09.30</v>
      </c>
      <c r="K6080" t="str">
        <f>VLOOKUP($H6080,Lembar1!$A$2:$E$81,4,FALSE)</f>
        <v>LIMUNY</v>
      </c>
    </row>
    <row r="6081" spans="1:11" x14ac:dyDescent="0.25">
      <c r="A6081" t="s">
        <v>14262</v>
      </c>
      <c r="B6081" t="s">
        <v>14263</v>
      </c>
      <c r="C6081" t="s">
        <v>13396</v>
      </c>
      <c r="D6081" t="s">
        <v>10</v>
      </c>
      <c r="E6081" t="s">
        <v>11</v>
      </c>
      <c r="F6081" t="s">
        <v>14255</v>
      </c>
      <c r="G6081" t="s">
        <v>13398</v>
      </c>
      <c r="H6081">
        <v>11</v>
      </c>
      <c r="I6081" s="12">
        <f>VLOOKUP($H6081,Lembar1!$A$2:$E$81,2,FALSE)</f>
        <v>43467</v>
      </c>
      <c r="J6081" t="str">
        <f>VLOOKUP($H6081,Lembar1!$A$2:$E$81,3,FALSE)</f>
        <v>07.30 s.d. 09.30</v>
      </c>
      <c r="K6081" t="str">
        <f>VLOOKUP($H6081,Lembar1!$A$2:$E$81,4,FALSE)</f>
        <v>LIMUNY</v>
      </c>
    </row>
    <row r="6082" spans="1:11" x14ac:dyDescent="0.25">
      <c r="A6082" t="s">
        <v>14264</v>
      </c>
      <c r="B6082" t="s">
        <v>14265</v>
      </c>
      <c r="C6082" t="s">
        <v>13396</v>
      </c>
      <c r="D6082" t="s">
        <v>10</v>
      </c>
      <c r="E6082" t="s">
        <v>11</v>
      </c>
      <c r="F6082" t="s">
        <v>14255</v>
      </c>
      <c r="G6082" t="s">
        <v>13398</v>
      </c>
      <c r="H6082">
        <v>11</v>
      </c>
      <c r="I6082" s="12">
        <f>VLOOKUP($H6082,Lembar1!$A$2:$E$81,2,FALSE)</f>
        <v>43467</v>
      </c>
      <c r="J6082" t="str">
        <f>VLOOKUP($H6082,Lembar1!$A$2:$E$81,3,FALSE)</f>
        <v>07.30 s.d. 09.30</v>
      </c>
      <c r="K6082" t="str">
        <f>VLOOKUP($H6082,Lembar1!$A$2:$E$81,4,FALSE)</f>
        <v>LIMUNY</v>
      </c>
    </row>
    <row r="6083" spans="1:11" x14ac:dyDescent="0.25">
      <c r="A6083" t="s">
        <v>14266</v>
      </c>
      <c r="B6083" t="s">
        <v>14267</v>
      </c>
      <c r="C6083" t="s">
        <v>13396</v>
      </c>
      <c r="D6083" t="s">
        <v>10</v>
      </c>
      <c r="E6083" t="s">
        <v>11</v>
      </c>
      <c r="F6083" t="s">
        <v>14255</v>
      </c>
      <c r="G6083" t="s">
        <v>13398</v>
      </c>
      <c r="H6083">
        <v>11</v>
      </c>
      <c r="I6083" s="12">
        <f>VLOOKUP($H6083,Lembar1!$A$2:$E$81,2,FALSE)</f>
        <v>43467</v>
      </c>
      <c r="J6083" t="str">
        <f>VLOOKUP($H6083,Lembar1!$A$2:$E$81,3,FALSE)</f>
        <v>07.30 s.d. 09.30</v>
      </c>
      <c r="K6083" t="str">
        <f>VLOOKUP($H6083,Lembar1!$A$2:$E$81,4,FALSE)</f>
        <v>LIMUNY</v>
      </c>
    </row>
    <row r="6084" spans="1:11" x14ac:dyDescent="0.25">
      <c r="A6084" t="s">
        <v>14268</v>
      </c>
      <c r="B6084" t="s">
        <v>14269</v>
      </c>
      <c r="C6084" t="s">
        <v>13396</v>
      </c>
      <c r="D6084" t="s">
        <v>10</v>
      </c>
      <c r="E6084" t="s">
        <v>11</v>
      </c>
      <c r="F6084" t="s">
        <v>14255</v>
      </c>
      <c r="G6084" t="s">
        <v>13398</v>
      </c>
      <c r="H6084">
        <v>11</v>
      </c>
      <c r="I6084" s="12">
        <f>VLOOKUP($H6084,Lembar1!$A$2:$E$81,2,FALSE)</f>
        <v>43467</v>
      </c>
      <c r="J6084" t="str">
        <f>VLOOKUP($H6084,Lembar1!$A$2:$E$81,3,FALSE)</f>
        <v>07.30 s.d. 09.30</v>
      </c>
      <c r="K6084" t="str">
        <f>VLOOKUP($H6084,Lembar1!$A$2:$E$81,4,FALSE)</f>
        <v>LIMUNY</v>
      </c>
    </row>
    <row r="6085" spans="1:11" x14ac:dyDescent="0.25">
      <c r="A6085" t="s">
        <v>14270</v>
      </c>
      <c r="B6085" t="s">
        <v>14271</v>
      </c>
      <c r="C6085" t="s">
        <v>13396</v>
      </c>
      <c r="D6085" t="s">
        <v>10</v>
      </c>
      <c r="E6085" t="s">
        <v>11</v>
      </c>
      <c r="F6085" t="s">
        <v>14255</v>
      </c>
      <c r="G6085" t="s">
        <v>13398</v>
      </c>
      <c r="H6085">
        <v>11</v>
      </c>
      <c r="I6085" s="12">
        <f>VLOOKUP($H6085,Lembar1!$A$2:$E$81,2,FALSE)</f>
        <v>43467</v>
      </c>
      <c r="J6085" t="str">
        <f>VLOOKUP($H6085,Lembar1!$A$2:$E$81,3,FALSE)</f>
        <v>07.30 s.d. 09.30</v>
      </c>
      <c r="K6085" t="str">
        <f>VLOOKUP($H6085,Lembar1!$A$2:$E$81,4,FALSE)</f>
        <v>LIMUNY</v>
      </c>
    </row>
    <row r="6086" spans="1:11" x14ac:dyDescent="0.25">
      <c r="A6086" t="s">
        <v>14272</v>
      </c>
      <c r="B6086" t="s">
        <v>14273</v>
      </c>
      <c r="C6086" t="s">
        <v>13396</v>
      </c>
      <c r="D6086" t="s">
        <v>10</v>
      </c>
      <c r="E6086" t="s">
        <v>11</v>
      </c>
      <c r="F6086" t="s">
        <v>14255</v>
      </c>
      <c r="G6086" t="s">
        <v>13398</v>
      </c>
      <c r="H6086">
        <v>11</v>
      </c>
      <c r="I6086" s="12">
        <f>VLOOKUP($H6086,Lembar1!$A$2:$E$81,2,FALSE)</f>
        <v>43467</v>
      </c>
      <c r="J6086" t="str">
        <f>VLOOKUP($H6086,Lembar1!$A$2:$E$81,3,FALSE)</f>
        <v>07.30 s.d. 09.30</v>
      </c>
      <c r="K6086" t="str">
        <f>VLOOKUP($H6086,Lembar1!$A$2:$E$81,4,FALSE)</f>
        <v>LIMUNY</v>
      </c>
    </row>
    <row r="6087" spans="1:11" x14ac:dyDescent="0.25">
      <c r="A6087" t="s">
        <v>14274</v>
      </c>
      <c r="B6087" t="s">
        <v>14275</v>
      </c>
      <c r="C6087" t="s">
        <v>13396</v>
      </c>
      <c r="D6087" t="s">
        <v>10</v>
      </c>
      <c r="E6087" t="s">
        <v>11</v>
      </c>
      <c r="F6087" t="s">
        <v>14255</v>
      </c>
      <c r="G6087" t="s">
        <v>13398</v>
      </c>
      <c r="H6087">
        <v>11</v>
      </c>
      <c r="I6087" s="12">
        <f>VLOOKUP($H6087,Lembar1!$A$2:$E$81,2,FALSE)</f>
        <v>43467</v>
      </c>
      <c r="J6087" t="str">
        <f>VLOOKUP($H6087,Lembar1!$A$2:$E$81,3,FALSE)</f>
        <v>07.30 s.d. 09.30</v>
      </c>
      <c r="K6087" t="str">
        <f>VLOOKUP($H6087,Lembar1!$A$2:$E$81,4,FALSE)</f>
        <v>LIMUNY</v>
      </c>
    </row>
    <row r="6088" spans="1:11" x14ac:dyDescent="0.25">
      <c r="A6088" t="s">
        <v>14276</v>
      </c>
      <c r="B6088" t="s">
        <v>14277</v>
      </c>
      <c r="C6088" t="s">
        <v>13396</v>
      </c>
      <c r="D6088" t="s">
        <v>10</v>
      </c>
      <c r="E6088" t="s">
        <v>11</v>
      </c>
      <c r="F6088" t="s">
        <v>14255</v>
      </c>
      <c r="G6088" t="s">
        <v>13398</v>
      </c>
      <c r="H6088">
        <v>11</v>
      </c>
      <c r="I6088" s="12">
        <f>VLOOKUP($H6088,Lembar1!$A$2:$E$81,2,FALSE)</f>
        <v>43467</v>
      </c>
      <c r="J6088" t="str">
        <f>VLOOKUP($H6088,Lembar1!$A$2:$E$81,3,FALSE)</f>
        <v>07.30 s.d. 09.30</v>
      </c>
      <c r="K6088" t="str">
        <f>VLOOKUP($H6088,Lembar1!$A$2:$E$81,4,FALSE)</f>
        <v>LIMUNY</v>
      </c>
    </row>
    <row r="6089" spans="1:11" x14ac:dyDescent="0.25">
      <c r="A6089" t="s">
        <v>14278</v>
      </c>
      <c r="B6089" t="s">
        <v>14279</v>
      </c>
      <c r="C6089" t="s">
        <v>13396</v>
      </c>
      <c r="D6089" t="s">
        <v>10</v>
      </c>
      <c r="E6089" t="s">
        <v>11</v>
      </c>
      <c r="F6089" t="s">
        <v>14255</v>
      </c>
      <c r="G6089" t="s">
        <v>13398</v>
      </c>
      <c r="H6089">
        <v>11</v>
      </c>
      <c r="I6089" s="12">
        <f>VLOOKUP($H6089,Lembar1!$A$2:$E$81,2,FALSE)</f>
        <v>43467</v>
      </c>
      <c r="J6089" t="str">
        <f>VLOOKUP($H6089,Lembar1!$A$2:$E$81,3,FALSE)</f>
        <v>07.30 s.d. 09.30</v>
      </c>
      <c r="K6089" t="str">
        <f>VLOOKUP($H6089,Lembar1!$A$2:$E$81,4,FALSE)</f>
        <v>LIMUNY</v>
      </c>
    </row>
    <row r="6090" spans="1:11" x14ac:dyDescent="0.25">
      <c r="A6090" t="s">
        <v>14280</v>
      </c>
      <c r="B6090" t="s">
        <v>14281</v>
      </c>
      <c r="C6090" t="s">
        <v>13396</v>
      </c>
      <c r="D6090" t="s">
        <v>10</v>
      </c>
      <c r="E6090" t="s">
        <v>11</v>
      </c>
      <c r="F6090" t="s">
        <v>14255</v>
      </c>
      <c r="G6090" t="s">
        <v>13398</v>
      </c>
      <c r="H6090">
        <v>11</v>
      </c>
      <c r="I6090" s="12">
        <f>VLOOKUP($H6090,Lembar1!$A$2:$E$81,2,FALSE)</f>
        <v>43467</v>
      </c>
      <c r="J6090" t="str">
        <f>VLOOKUP($H6090,Lembar1!$A$2:$E$81,3,FALSE)</f>
        <v>07.30 s.d. 09.30</v>
      </c>
      <c r="K6090" t="str">
        <f>VLOOKUP($H6090,Lembar1!$A$2:$E$81,4,FALSE)</f>
        <v>LIMUNY</v>
      </c>
    </row>
    <row r="6091" spans="1:11" x14ac:dyDescent="0.25">
      <c r="A6091" t="s">
        <v>14282</v>
      </c>
      <c r="B6091" t="s">
        <v>14283</v>
      </c>
      <c r="C6091" t="s">
        <v>13396</v>
      </c>
      <c r="D6091" t="s">
        <v>10</v>
      </c>
      <c r="E6091" t="s">
        <v>11</v>
      </c>
      <c r="F6091" t="s">
        <v>14255</v>
      </c>
      <c r="G6091" t="s">
        <v>13398</v>
      </c>
      <c r="H6091">
        <v>11</v>
      </c>
      <c r="I6091" s="12">
        <f>VLOOKUP($H6091,Lembar1!$A$2:$E$81,2,FALSE)</f>
        <v>43467</v>
      </c>
      <c r="J6091" t="str">
        <f>VLOOKUP($H6091,Lembar1!$A$2:$E$81,3,FALSE)</f>
        <v>07.30 s.d. 09.30</v>
      </c>
      <c r="K6091" t="str">
        <f>VLOOKUP($H6091,Lembar1!$A$2:$E$81,4,FALSE)</f>
        <v>LIMUNY</v>
      </c>
    </row>
    <row r="6092" spans="1:11" x14ac:dyDescent="0.25">
      <c r="A6092" t="s">
        <v>14284</v>
      </c>
      <c r="B6092" t="s">
        <v>14285</v>
      </c>
      <c r="C6092" t="s">
        <v>13396</v>
      </c>
      <c r="D6092" t="s">
        <v>10</v>
      </c>
      <c r="E6092" t="s">
        <v>11</v>
      </c>
      <c r="F6092" t="s">
        <v>14255</v>
      </c>
      <c r="G6092" t="s">
        <v>13398</v>
      </c>
      <c r="H6092">
        <v>11</v>
      </c>
      <c r="I6092" s="12">
        <f>VLOOKUP($H6092,Lembar1!$A$2:$E$81,2,FALSE)</f>
        <v>43467</v>
      </c>
      <c r="J6092" t="str">
        <f>VLOOKUP($H6092,Lembar1!$A$2:$E$81,3,FALSE)</f>
        <v>07.30 s.d. 09.30</v>
      </c>
      <c r="K6092" t="str">
        <f>VLOOKUP($H6092,Lembar1!$A$2:$E$81,4,FALSE)</f>
        <v>LIMUNY</v>
      </c>
    </row>
    <row r="6093" spans="1:11" x14ac:dyDescent="0.25">
      <c r="A6093" t="s">
        <v>14286</v>
      </c>
      <c r="B6093" t="s">
        <v>14287</v>
      </c>
      <c r="C6093" t="s">
        <v>13396</v>
      </c>
      <c r="D6093" t="s">
        <v>10</v>
      </c>
      <c r="E6093" t="s">
        <v>11</v>
      </c>
      <c r="F6093" t="s">
        <v>14255</v>
      </c>
      <c r="G6093" t="s">
        <v>13398</v>
      </c>
      <c r="H6093">
        <v>11</v>
      </c>
      <c r="I6093" s="12">
        <f>VLOOKUP($H6093,Lembar1!$A$2:$E$81,2,FALSE)</f>
        <v>43467</v>
      </c>
      <c r="J6093" t="str">
        <f>VLOOKUP($H6093,Lembar1!$A$2:$E$81,3,FALSE)</f>
        <v>07.30 s.d. 09.30</v>
      </c>
      <c r="K6093" t="str">
        <f>VLOOKUP($H6093,Lembar1!$A$2:$E$81,4,FALSE)</f>
        <v>LIMUNY</v>
      </c>
    </row>
    <row r="6094" spans="1:11" x14ac:dyDescent="0.25">
      <c r="A6094" t="s">
        <v>14288</v>
      </c>
      <c r="B6094" t="s">
        <v>14289</v>
      </c>
      <c r="C6094" t="s">
        <v>13396</v>
      </c>
      <c r="D6094" t="s">
        <v>10</v>
      </c>
      <c r="E6094" t="s">
        <v>11</v>
      </c>
      <c r="F6094" t="s">
        <v>14255</v>
      </c>
      <c r="G6094" t="s">
        <v>13398</v>
      </c>
      <c r="H6094">
        <v>11</v>
      </c>
      <c r="I6094" s="12">
        <f>VLOOKUP($H6094,Lembar1!$A$2:$E$81,2,FALSE)</f>
        <v>43467</v>
      </c>
      <c r="J6094" t="str">
        <f>VLOOKUP($H6094,Lembar1!$A$2:$E$81,3,FALSE)</f>
        <v>07.30 s.d. 09.30</v>
      </c>
      <c r="K6094" t="str">
        <f>VLOOKUP($H6094,Lembar1!$A$2:$E$81,4,FALSE)</f>
        <v>LIMUNY</v>
      </c>
    </row>
    <row r="6095" spans="1:11" x14ac:dyDescent="0.25">
      <c r="A6095" t="s">
        <v>14290</v>
      </c>
      <c r="B6095" t="s">
        <v>14291</v>
      </c>
      <c r="C6095" t="s">
        <v>13396</v>
      </c>
      <c r="D6095" t="s">
        <v>10</v>
      </c>
      <c r="E6095" t="s">
        <v>11</v>
      </c>
      <c r="F6095" t="s">
        <v>14255</v>
      </c>
      <c r="G6095" t="s">
        <v>13398</v>
      </c>
      <c r="H6095">
        <v>11</v>
      </c>
      <c r="I6095" s="12">
        <f>VLOOKUP($H6095,Lembar1!$A$2:$E$81,2,FALSE)</f>
        <v>43467</v>
      </c>
      <c r="J6095" t="str">
        <f>VLOOKUP($H6095,Lembar1!$A$2:$E$81,3,FALSE)</f>
        <v>07.30 s.d. 09.30</v>
      </c>
      <c r="K6095" t="str">
        <f>VLOOKUP($H6095,Lembar1!$A$2:$E$81,4,FALSE)</f>
        <v>LIMUNY</v>
      </c>
    </row>
    <row r="6096" spans="1:11" x14ac:dyDescent="0.25">
      <c r="A6096" t="s">
        <v>14292</v>
      </c>
      <c r="B6096" t="s">
        <v>14293</v>
      </c>
      <c r="C6096" t="s">
        <v>13396</v>
      </c>
      <c r="D6096" t="s">
        <v>10</v>
      </c>
      <c r="E6096" t="s">
        <v>11</v>
      </c>
      <c r="F6096" t="s">
        <v>14255</v>
      </c>
      <c r="G6096" t="s">
        <v>13398</v>
      </c>
      <c r="H6096">
        <v>11</v>
      </c>
      <c r="I6096" s="12">
        <f>VLOOKUP($H6096,Lembar1!$A$2:$E$81,2,FALSE)</f>
        <v>43467</v>
      </c>
      <c r="J6096" t="str">
        <f>VLOOKUP($H6096,Lembar1!$A$2:$E$81,3,FALSE)</f>
        <v>07.30 s.d. 09.30</v>
      </c>
      <c r="K6096" t="str">
        <f>VLOOKUP($H6096,Lembar1!$A$2:$E$81,4,FALSE)</f>
        <v>LIMUNY</v>
      </c>
    </row>
    <row r="6097" spans="1:11" x14ac:dyDescent="0.25">
      <c r="A6097" t="s">
        <v>14294</v>
      </c>
      <c r="B6097" t="s">
        <v>14295</v>
      </c>
      <c r="C6097" t="s">
        <v>13396</v>
      </c>
      <c r="D6097" t="s">
        <v>10</v>
      </c>
      <c r="E6097" t="s">
        <v>11</v>
      </c>
      <c r="F6097" t="s">
        <v>14255</v>
      </c>
      <c r="G6097" t="s">
        <v>13398</v>
      </c>
      <c r="H6097">
        <v>11</v>
      </c>
      <c r="I6097" s="12">
        <f>VLOOKUP($H6097,Lembar1!$A$2:$E$81,2,FALSE)</f>
        <v>43467</v>
      </c>
      <c r="J6097" t="str">
        <f>VLOOKUP($H6097,Lembar1!$A$2:$E$81,3,FALSE)</f>
        <v>07.30 s.d. 09.30</v>
      </c>
      <c r="K6097" t="str">
        <f>VLOOKUP($H6097,Lembar1!$A$2:$E$81,4,FALSE)</f>
        <v>LIMUNY</v>
      </c>
    </row>
    <row r="6098" spans="1:11" x14ac:dyDescent="0.25">
      <c r="A6098" t="s">
        <v>14296</v>
      </c>
      <c r="B6098" t="s">
        <v>14297</v>
      </c>
      <c r="C6098" t="s">
        <v>13396</v>
      </c>
      <c r="D6098" t="s">
        <v>10</v>
      </c>
      <c r="E6098" t="s">
        <v>11</v>
      </c>
      <c r="F6098" t="s">
        <v>14255</v>
      </c>
      <c r="G6098" t="s">
        <v>13398</v>
      </c>
      <c r="H6098">
        <v>11</v>
      </c>
      <c r="I6098" s="12">
        <f>VLOOKUP($H6098,Lembar1!$A$2:$E$81,2,FALSE)</f>
        <v>43467</v>
      </c>
      <c r="J6098" t="str">
        <f>VLOOKUP($H6098,Lembar1!$A$2:$E$81,3,FALSE)</f>
        <v>07.30 s.d. 09.30</v>
      </c>
      <c r="K6098" t="str">
        <f>VLOOKUP($H6098,Lembar1!$A$2:$E$81,4,FALSE)</f>
        <v>LIMUNY</v>
      </c>
    </row>
    <row r="6099" spans="1:11" x14ac:dyDescent="0.25">
      <c r="A6099" t="s">
        <v>14298</v>
      </c>
      <c r="B6099" t="s">
        <v>14299</v>
      </c>
      <c r="C6099" t="s">
        <v>13396</v>
      </c>
      <c r="D6099" t="s">
        <v>10</v>
      </c>
      <c r="E6099" t="s">
        <v>11</v>
      </c>
      <c r="F6099" t="s">
        <v>14255</v>
      </c>
      <c r="G6099" t="s">
        <v>13398</v>
      </c>
      <c r="H6099">
        <v>11</v>
      </c>
      <c r="I6099" s="12">
        <f>VLOOKUP($H6099,Lembar1!$A$2:$E$81,2,FALSE)</f>
        <v>43467</v>
      </c>
      <c r="J6099" t="str">
        <f>VLOOKUP($H6099,Lembar1!$A$2:$E$81,3,FALSE)</f>
        <v>07.30 s.d. 09.30</v>
      </c>
      <c r="K6099" t="str">
        <f>VLOOKUP($H6099,Lembar1!$A$2:$E$81,4,FALSE)</f>
        <v>LIMUNY</v>
      </c>
    </row>
    <row r="6100" spans="1:11" x14ac:dyDescent="0.25">
      <c r="A6100" t="s">
        <v>14300</v>
      </c>
      <c r="B6100" t="s">
        <v>14301</v>
      </c>
      <c r="C6100" t="s">
        <v>13396</v>
      </c>
      <c r="D6100" t="s">
        <v>10</v>
      </c>
      <c r="E6100" t="s">
        <v>11</v>
      </c>
      <c r="F6100" t="s">
        <v>14255</v>
      </c>
      <c r="G6100" t="s">
        <v>13398</v>
      </c>
      <c r="H6100">
        <v>11</v>
      </c>
      <c r="I6100" s="12">
        <f>VLOOKUP($H6100,Lembar1!$A$2:$E$81,2,FALSE)</f>
        <v>43467</v>
      </c>
      <c r="J6100" t="str">
        <f>VLOOKUP($H6100,Lembar1!$A$2:$E$81,3,FALSE)</f>
        <v>07.30 s.d. 09.30</v>
      </c>
      <c r="K6100" t="str">
        <f>VLOOKUP($H6100,Lembar1!$A$2:$E$81,4,FALSE)</f>
        <v>LIMUNY</v>
      </c>
    </row>
    <row r="6101" spans="1:11" x14ac:dyDescent="0.25">
      <c r="A6101" t="s">
        <v>14302</v>
      </c>
      <c r="B6101" t="s">
        <v>14303</v>
      </c>
      <c r="C6101" t="s">
        <v>13396</v>
      </c>
      <c r="D6101" t="s">
        <v>10</v>
      </c>
      <c r="E6101" t="s">
        <v>11</v>
      </c>
      <c r="F6101" t="s">
        <v>14255</v>
      </c>
      <c r="G6101" t="s">
        <v>13398</v>
      </c>
      <c r="H6101">
        <v>11</v>
      </c>
      <c r="I6101" s="12">
        <f>VLOOKUP($H6101,Lembar1!$A$2:$E$81,2,FALSE)</f>
        <v>43467</v>
      </c>
      <c r="J6101" t="str">
        <f>VLOOKUP($H6101,Lembar1!$A$2:$E$81,3,FALSE)</f>
        <v>07.30 s.d. 09.30</v>
      </c>
      <c r="K6101" t="str">
        <f>VLOOKUP($H6101,Lembar1!$A$2:$E$81,4,FALSE)</f>
        <v>LIMUNY</v>
      </c>
    </row>
    <row r="6102" spans="1:11" x14ac:dyDescent="0.25">
      <c r="A6102" t="s">
        <v>14304</v>
      </c>
      <c r="B6102" t="s">
        <v>14305</v>
      </c>
      <c r="C6102" t="s">
        <v>13396</v>
      </c>
      <c r="D6102" t="s">
        <v>10</v>
      </c>
      <c r="E6102" t="s">
        <v>11</v>
      </c>
      <c r="F6102" t="s">
        <v>14255</v>
      </c>
      <c r="G6102" t="s">
        <v>13398</v>
      </c>
      <c r="H6102">
        <v>11</v>
      </c>
      <c r="I6102" s="12">
        <f>VLOOKUP($H6102,Lembar1!$A$2:$E$81,2,FALSE)</f>
        <v>43467</v>
      </c>
      <c r="J6102" t="str">
        <f>VLOOKUP($H6102,Lembar1!$A$2:$E$81,3,FALSE)</f>
        <v>07.30 s.d. 09.30</v>
      </c>
      <c r="K6102" t="str">
        <f>VLOOKUP($H6102,Lembar1!$A$2:$E$81,4,FALSE)</f>
        <v>LIMUNY</v>
      </c>
    </row>
    <row r="6103" spans="1:11" x14ac:dyDescent="0.25">
      <c r="A6103" t="s">
        <v>14306</v>
      </c>
      <c r="B6103" t="s">
        <v>14307</v>
      </c>
      <c r="C6103" t="s">
        <v>13396</v>
      </c>
      <c r="D6103" t="s">
        <v>10</v>
      </c>
      <c r="E6103" t="s">
        <v>11</v>
      </c>
      <c r="F6103" t="s">
        <v>14255</v>
      </c>
      <c r="G6103" t="s">
        <v>13398</v>
      </c>
      <c r="H6103">
        <v>11</v>
      </c>
      <c r="I6103" s="12">
        <f>VLOOKUP($H6103,Lembar1!$A$2:$E$81,2,FALSE)</f>
        <v>43467</v>
      </c>
      <c r="J6103" t="str">
        <f>VLOOKUP($H6103,Lembar1!$A$2:$E$81,3,FALSE)</f>
        <v>07.30 s.d. 09.30</v>
      </c>
      <c r="K6103" t="str">
        <f>VLOOKUP($H6103,Lembar1!$A$2:$E$81,4,FALSE)</f>
        <v>LIMUNY</v>
      </c>
    </row>
    <row r="6104" spans="1:11" x14ac:dyDescent="0.25">
      <c r="A6104" t="s">
        <v>14308</v>
      </c>
      <c r="B6104" t="s">
        <v>14309</v>
      </c>
      <c r="C6104" t="s">
        <v>13396</v>
      </c>
      <c r="D6104" t="s">
        <v>10</v>
      </c>
      <c r="E6104" t="s">
        <v>11</v>
      </c>
      <c r="F6104" t="s">
        <v>14255</v>
      </c>
      <c r="G6104" t="s">
        <v>13398</v>
      </c>
      <c r="H6104">
        <v>11</v>
      </c>
      <c r="I6104" s="12">
        <f>VLOOKUP($H6104,Lembar1!$A$2:$E$81,2,FALSE)</f>
        <v>43467</v>
      </c>
      <c r="J6104" t="str">
        <f>VLOOKUP($H6104,Lembar1!$A$2:$E$81,3,FALSE)</f>
        <v>07.30 s.d. 09.30</v>
      </c>
      <c r="K6104" t="str">
        <f>VLOOKUP($H6104,Lembar1!$A$2:$E$81,4,FALSE)</f>
        <v>LIMUNY</v>
      </c>
    </row>
    <row r="6105" spans="1:11" x14ac:dyDescent="0.25">
      <c r="A6105" t="s">
        <v>14310</v>
      </c>
      <c r="B6105" t="s">
        <v>14311</v>
      </c>
      <c r="C6105" t="s">
        <v>13396</v>
      </c>
      <c r="D6105" t="s">
        <v>10</v>
      </c>
      <c r="E6105" t="s">
        <v>11</v>
      </c>
      <c r="F6105" t="s">
        <v>14255</v>
      </c>
      <c r="G6105" t="s">
        <v>13398</v>
      </c>
      <c r="H6105">
        <v>11</v>
      </c>
      <c r="I6105" s="12">
        <f>VLOOKUP($H6105,Lembar1!$A$2:$E$81,2,FALSE)</f>
        <v>43467</v>
      </c>
      <c r="J6105" t="str">
        <f>VLOOKUP($H6105,Lembar1!$A$2:$E$81,3,FALSE)</f>
        <v>07.30 s.d. 09.30</v>
      </c>
      <c r="K6105" t="str">
        <f>VLOOKUP($H6105,Lembar1!$A$2:$E$81,4,FALSE)</f>
        <v>LIMUNY</v>
      </c>
    </row>
    <row r="6106" spans="1:11" x14ac:dyDescent="0.25">
      <c r="A6106" t="s">
        <v>14312</v>
      </c>
      <c r="B6106" t="s">
        <v>14313</v>
      </c>
      <c r="C6106" t="s">
        <v>13396</v>
      </c>
      <c r="D6106" t="s">
        <v>10</v>
      </c>
      <c r="E6106" t="s">
        <v>11</v>
      </c>
      <c r="F6106" t="s">
        <v>14255</v>
      </c>
      <c r="G6106" t="s">
        <v>13398</v>
      </c>
      <c r="H6106">
        <v>11</v>
      </c>
      <c r="I6106" s="12">
        <f>VLOOKUP($H6106,Lembar1!$A$2:$E$81,2,FALSE)</f>
        <v>43467</v>
      </c>
      <c r="J6106" t="str">
        <f>VLOOKUP($H6106,Lembar1!$A$2:$E$81,3,FALSE)</f>
        <v>07.30 s.d. 09.30</v>
      </c>
      <c r="K6106" t="str">
        <f>VLOOKUP($H6106,Lembar1!$A$2:$E$81,4,FALSE)</f>
        <v>LIMUNY</v>
      </c>
    </row>
    <row r="6107" spans="1:11" x14ac:dyDescent="0.25">
      <c r="A6107" t="s">
        <v>14314</v>
      </c>
      <c r="B6107" t="s">
        <v>14315</v>
      </c>
      <c r="C6107" t="s">
        <v>13396</v>
      </c>
      <c r="D6107" t="s">
        <v>10</v>
      </c>
      <c r="E6107" t="s">
        <v>11</v>
      </c>
      <c r="F6107" t="s">
        <v>14255</v>
      </c>
      <c r="G6107" t="s">
        <v>13398</v>
      </c>
      <c r="H6107">
        <v>11</v>
      </c>
      <c r="I6107" s="12">
        <f>VLOOKUP($H6107,Lembar1!$A$2:$E$81,2,FALSE)</f>
        <v>43467</v>
      </c>
      <c r="J6107" t="str">
        <f>VLOOKUP($H6107,Lembar1!$A$2:$E$81,3,FALSE)</f>
        <v>07.30 s.d. 09.30</v>
      </c>
      <c r="K6107" t="str">
        <f>VLOOKUP($H6107,Lembar1!$A$2:$E$81,4,FALSE)</f>
        <v>LIMUNY</v>
      </c>
    </row>
    <row r="6108" spans="1:11" x14ac:dyDescent="0.25">
      <c r="A6108" t="s">
        <v>14316</v>
      </c>
      <c r="B6108" t="s">
        <v>14317</v>
      </c>
      <c r="C6108" t="s">
        <v>13396</v>
      </c>
      <c r="D6108" t="s">
        <v>10</v>
      </c>
      <c r="E6108" t="s">
        <v>11</v>
      </c>
      <c r="F6108" t="s">
        <v>14255</v>
      </c>
      <c r="G6108" t="s">
        <v>13398</v>
      </c>
      <c r="H6108">
        <v>11</v>
      </c>
      <c r="I6108" s="12">
        <f>VLOOKUP($H6108,Lembar1!$A$2:$E$81,2,FALSE)</f>
        <v>43467</v>
      </c>
      <c r="J6108" t="str">
        <f>VLOOKUP($H6108,Lembar1!$A$2:$E$81,3,FALSE)</f>
        <v>07.30 s.d. 09.30</v>
      </c>
      <c r="K6108" t="str">
        <f>VLOOKUP($H6108,Lembar1!$A$2:$E$81,4,FALSE)</f>
        <v>LIMUNY</v>
      </c>
    </row>
    <row r="6109" spans="1:11" x14ac:dyDescent="0.25">
      <c r="A6109" t="s">
        <v>14318</v>
      </c>
      <c r="B6109" t="s">
        <v>14319</v>
      </c>
      <c r="C6109" t="s">
        <v>13396</v>
      </c>
      <c r="D6109" t="s">
        <v>10</v>
      </c>
      <c r="E6109" t="s">
        <v>11</v>
      </c>
      <c r="F6109" t="s">
        <v>14255</v>
      </c>
      <c r="G6109" t="s">
        <v>13398</v>
      </c>
      <c r="H6109">
        <v>11</v>
      </c>
      <c r="I6109" s="12">
        <f>VLOOKUP($H6109,Lembar1!$A$2:$E$81,2,FALSE)</f>
        <v>43467</v>
      </c>
      <c r="J6109" t="str">
        <f>VLOOKUP($H6109,Lembar1!$A$2:$E$81,3,FALSE)</f>
        <v>07.30 s.d. 09.30</v>
      </c>
      <c r="K6109" t="str">
        <f>VLOOKUP($H6109,Lembar1!$A$2:$E$81,4,FALSE)</f>
        <v>LIMUNY</v>
      </c>
    </row>
    <row r="6110" spans="1:11" x14ac:dyDescent="0.25">
      <c r="A6110" t="s">
        <v>14320</v>
      </c>
      <c r="B6110" t="s">
        <v>14321</v>
      </c>
      <c r="C6110" t="s">
        <v>13396</v>
      </c>
      <c r="D6110" t="s">
        <v>10</v>
      </c>
      <c r="E6110" t="s">
        <v>11</v>
      </c>
      <c r="F6110" t="s">
        <v>14255</v>
      </c>
      <c r="G6110" t="s">
        <v>13398</v>
      </c>
      <c r="H6110">
        <v>11</v>
      </c>
      <c r="I6110" s="12">
        <f>VLOOKUP($H6110,Lembar1!$A$2:$E$81,2,FALSE)</f>
        <v>43467</v>
      </c>
      <c r="J6110" t="str">
        <f>VLOOKUP($H6110,Lembar1!$A$2:$E$81,3,FALSE)</f>
        <v>07.30 s.d. 09.30</v>
      </c>
      <c r="K6110" t="str">
        <f>VLOOKUP($H6110,Lembar1!$A$2:$E$81,4,FALSE)</f>
        <v>LIMUNY</v>
      </c>
    </row>
    <row r="6111" spans="1:11" x14ac:dyDescent="0.25">
      <c r="A6111" t="s">
        <v>14322</v>
      </c>
      <c r="B6111" t="s">
        <v>14323</v>
      </c>
      <c r="C6111" t="s">
        <v>13396</v>
      </c>
      <c r="D6111" t="s">
        <v>10</v>
      </c>
      <c r="E6111" t="s">
        <v>11</v>
      </c>
      <c r="F6111" t="s">
        <v>14255</v>
      </c>
      <c r="G6111" t="s">
        <v>13398</v>
      </c>
      <c r="H6111">
        <v>11</v>
      </c>
      <c r="I6111" s="12">
        <f>VLOOKUP($H6111,Lembar1!$A$2:$E$81,2,FALSE)</f>
        <v>43467</v>
      </c>
      <c r="J6111" t="str">
        <f>VLOOKUP($H6111,Lembar1!$A$2:$E$81,3,FALSE)</f>
        <v>07.30 s.d. 09.30</v>
      </c>
      <c r="K6111" t="str">
        <f>VLOOKUP($H6111,Lembar1!$A$2:$E$81,4,FALSE)</f>
        <v>LIMUNY</v>
      </c>
    </row>
    <row r="6112" spans="1:11" x14ac:dyDescent="0.25">
      <c r="A6112" t="s">
        <v>14324</v>
      </c>
      <c r="B6112" t="s">
        <v>14325</v>
      </c>
      <c r="C6112" t="s">
        <v>13469</v>
      </c>
      <c r="D6112" t="s">
        <v>10</v>
      </c>
      <c r="E6112" t="s">
        <v>11</v>
      </c>
      <c r="F6112" t="s">
        <v>14255</v>
      </c>
      <c r="G6112" t="s">
        <v>13398</v>
      </c>
      <c r="H6112">
        <v>11</v>
      </c>
      <c r="I6112" s="12">
        <f>VLOOKUP($H6112,Lembar1!$A$2:$E$81,2,FALSE)</f>
        <v>43467</v>
      </c>
      <c r="J6112" t="str">
        <f>VLOOKUP($H6112,Lembar1!$A$2:$E$81,3,FALSE)</f>
        <v>07.30 s.d. 09.30</v>
      </c>
      <c r="K6112" t="str">
        <f>VLOOKUP($H6112,Lembar1!$A$2:$E$81,4,FALSE)</f>
        <v>LIMUNY</v>
      </c>
    </row>
    <row r="6113" spans="1:11" x14ac:dyDescent="0.25">
      <c r="A6113" t="s">
        <v>14326</v>
      </c>
      <c r="B6113" t="s">
        <v>14327</v>
      </c>
      <c r="C6113" t="s">
        <v>13469</v>
      </c>
      <c r="D6113" t="s">
        <v>10</v>
      </c>
      <c r="E6113" t="s">
        <v>11</v>
      </c>
      <c r="F6113" t="s">
        <v>14255</v>
      </c>
      <c r="G6113" t="s">
        <v>13398</v>
      </c>
      <c r="H6113">
        <v>11</v>
      </c>
      <c r="I6113" s="12">
        <f>VLOOKUP($H6113,Lembar1!$A$2:$E$81,2,FALSE)</f>
        <v>43467</v>
      </c>
      <c r="J6113" t="str">
        <f>VLOOKUP($H6113,Lembar1!$A$2:$E$81,3,FALSE)</f>
        <v>07.30 s.d. 09.30</v>
      </c>
      <c r="K6113" t="str">
        <f>VLOOKUP($H6113,Lembar1!$A$2:$E$81,4,FALSE)</f>
        <v>LIMUNY</v>
      </c>
    </row>
    <row r="6114" spans="1:11" x14ac:dyDescent="0.25">
      <c r="A6114" t="s">
        <v>14328</v>
      </c>
      <c r="B6114" t="s">
        <v>14329</v>
      </c>
      <c r="C6114" t="s">
        <v>13469</v>
      </c>
      <c r="D6114" t="s">
        <v>10</v>
      </c>
      <c r="E6114" t="s">
        <v>11</v>
      </c>
      <c r="F6114" t="s">
        <v>14255</v>
      </c>
      <c r="G6114" t="s">
        <v>13398</v>
      </c>
      <c r="H6114">
        <v>11</v>
      </c>
      <c r="I6114" s="12">
        <f>VLOOKUP($H6114,Lembar1!$A$2:$E$81,2,FALSE)</f>
        <v>43467</v>
      </c>
      <c r="J6114" t="str">
        <f>VLOOKUP($H6114,Lembar1!$A$2:$E$81,3,FALSE)</f>
        <v>07.30 s.d. 09.30</v>
      </c>
      <c r="K6114" t="str">
        <f>VLOOKUP($H6114,Lembar1!$A$2:$E$81,4,FALSE)</f>
        <v>LIMUNY</v>
      </c>
    </row>
    <row r="6115" spans="1:11" x14ac:dyDescent="0.25">
      <c r="A6115" t="s">
        <v>14330</v>
      </c>
      <c r="B6115" t="s">
        <v>14331</v>
      </c>
      <c r="C6115" t="s">
        <v>13469</v>
      </c>
      <c r="D6115" t="s">
        <v>10</v>
      </c>
      <c r="E6115" t="s">
        <v>11</v>
      </c>
      <c r="F6115" t="s">
        <v>14255</v>
      </c>
      <c r="G6115" t="s">
        <v>13398</v>
      </c>
      <c r="H6115">
        <v>11</v>
      </c>
      <c r="I6115" s="12">
        <f>VLOOKUP($H6115,Lembar1!$A$2:$E$81,2,FALSE)</f>
        <v>43467</v>
      </c>
      <c r="J6115" t="str">
        <f>VLOOKUP($H6115,Lembar1!$A$2:$E$81,3,FALSE)</f>
        <v>07.30 s.d. 09.30</v>
      </c>
      <c r="K6115" t="str">
        <f>VLOOKUP($H6115,Lembar1!$A$2:$E$81,4,FALSE)</f>
        <v>LIMUNY</v>
      </c>
    </row>
    <row r="6116" spans="1:11" x14ac:dyDescent="0.25">
      <c r="A6116" t="s">
        <v>14332</v>
      </c>
      <c r="B6116" t="s">
        <v>14333</v>
      </c>
      <c r="C6116" t="s">
        <v>13469</v>
      </c>
      <c r="D6116" t="s">
        <v>10</v>
      </c>
      <c r="E6116" t="s">
        <v>11</v>
      </c>
      <c r="F6116" t="s">
        <v>14255</v>
      </c>
      <c r="G6116" t="s">
        <v>13398</v>
      </c>
      <c r="H6116">
        <v>11</v>
      </c>
      <c r="I6116" s="12">
        <f>VLOOKUP($H6116,Lembar1!$A$2:$E$81,2,FALSE)</f>
        <v>43467</v>
      </c>
      <c r="J6116" t="str">
        <f>VLOOKUP($H6116,Lembar1!$A$2:$E$81,3,FALSE)</f>
        <v>07.30 s.d. 09.30</v>
      </c>
      <c r="K6116" t="str">
        <f>VLOOKUP($H6116,Lembar1!$A$2:$E$81,4,FALSE)</f>
        <v>LIMUNY</v>
      </c>
    </row>
    <row r="6117" spans="1:11" x14ac:dyDescent="0.25">
      <c r="A6117" t="s">
        <v>14334</v>
      </c>
      <c r="B6117" t="s">
        <v>14335</v>
      </c>
      <c r="C6117" t="s">
        <v>13469</v>
      </c>
      <c r="D6117" t="s">
        <v>10</v>
      </c>
      <c r="E6117" t="s">
        <v>11</v>
      </c>
      <c r="F6117" t="s">
        <v>14255</v>
      </c>
      <c r="G6117" t="s">
        <v>13398</v>
      </c>
      <c r="H6117">
        <v>11</v>
      </c>
      <c r="I6117" s="12">
        <f>VLOOKUP($H6117,Lembar1!$A$2:$E$81,2,FALSE)</f>
        <v>43467</v>
      </c>
      <c r="J6117" t="str">
        <f>VLOOKUP($H6117,Lembar1!$A$2:$E$81,3,FALSE)</f>
        <v>07.30 s.d. 09.30</v>
      </c>
      <c r="K6117" t="str">
        <f>VLOOKUP($H6117,Lembar1!$A$2:$E$81,4,FALSE)</f>
        <v>LIMUNY</v>
      </c>
    </row>
    <row r="6118" spans="1:11" x14ac:dyDescent="0.25">
      <c r="A6118" t="s">
        <v>14336</v>
      </c>
      <c r="B6118" t="s">
        <v>14337</v>
      </c>
      <c r="C6118" t="s">
        <v>13469</v>
      </c>
      <c r="D6118" t="s">
        <v>10</v>
      </c>
      <c r="E6118" t="s">
        <v>11</v>
      </c>
      <c r="F6118" t="s">
        <v>14255</v>
      </c>
      <c r="G6118" t="s">
        <v>13398</v>
      </c>
      <c r="H6118">
        <v>11</v>
      </c>
      <c r="I6118" s="12">
        <f>VLOOKUP($H6118,Lembar1!$A$2:$E$81,2,FALSE)</f>
        <v>43467</v>
      </c>
      <c r="J6118" t="str">
        <f>VLOOKUP($H6118,Lembar1!$A$2:$E$81,3,FALSE)</f>
        <v>07.30 s.d. 09.30</v>
      </c>
      <c r="K6118" t="str">
        <f>VLOOKUP($H6118,Lembar1!$A$2:$E$81,4,FALSE)</f>
        <v>LIMUNY</v>
      </c>
    </row>
    <row r="6119" spans="1:11" x14ac:dyDescent="0.25">
      <c r="A6119" t="s">
        <v>14338</v>
      </c>
      <c r="B6119" t="s">
        <v>14339</v>
      </c>
      <c r="C6119" t="s">
        <v>13469</v>
      </c>
      <c r="D6119" t="s">
        <v>10</v>
      </c>
      <c r="E6119" t="s">
        <v>11</v>
      </c>
      <c r="F6119" t="s">
        <v>14255</v>
      </c>
      <c r="G6119" t="s">
        <v>13398</v>
      </c>
      <c r="H6119">
        <v>11</v>
      </c>
      <c r="I6119" s="12">
        <f>VLOOKUP($H6119,Lembar1!$A$2:$E$81,2,FALSE)</f>
        <v>43467</v>
      </c>
      <c r="J6119" t="str">
        <f>VLOOKUP($H6119,Lembar1!$A$2:$E$81,3,FALSE)</f>
        <v>07.30 s.d. 09.30</v>
      </c>
      <c r="K6119" t="str">
        <f>VLOOKUP($H6119,Lembar1!$A$2:$E$81,4,FALSE)</f>
        <v>LIMUNY</v>
      </c>
    </row>
    <row r="6120" spans="1:11" x14ac:dyDescent="0.25">
      <c r="A6120" t="s">
        <v>14340</v>
      </c>
      <c r="B6120" t="s">
        <v>14341</v>
      </c>
      <c r="C6120" t="s">
        <v>13469</v>
      </c>
      <c r="D6120" t="s">
        <v>10</v>
      </c>
      <c r="E6120" t="s">
        <v>11</v>
      </c>
      <c r="F6120" t="s">
        <v>14255</v>
      </c>
      <c r="G6120" t="s">
        <v>13398</v>
      </c>
      <c r="H6120">
        <v>11</v>
      </c>
      <c r="I6120" s="12">
        <f>VLOOKUP($H6120,Lembar1!$A$2:$E$81,2,FALSE)</f>
        <v>43467</v>
      </c>
      <c r="J6120" t="str">
        <f>VLOOKUP($H6120,Lembar1!$A$2:$E$81,3,FALSE)</f>
        <v>07.30 s.d. 09.30</v>
      </c>
      <c r="K6120" t="str">
        <f>VLOOKUP($H6120,Lembar1!$A$2:$E$81,4,FALSE)</f>
        <v>LIMUNY</v>
      </c>
    </row>
    <row r="6121" spans="1:11" x14ac:dyDescent="0.25">
      <c r="A6121" t="s">
        <v>14342</v>
      </c>
      <c r="B6121" t="s">
        <v>14343</v>
      </c>
      <c r="C6121" t="s">
        <v>13469</v>
      </c>
      <c r="D6121" t="s">
        <v>10</v>
      </c>
      <c r="E6121" t="s">
        <v>11</v>
      </c>
      <c r="F6121" t="s">
        <v>14255</v>
      </c>
      <c r="G6121" t="s">
        <v>13398</v>
      </c>
      <c r="H6121">
        <v>11</v>
      </c>
      <c r="I6121" s="12">
        <f>VLOOKUP($H6121,Lembar1!$A$2:$E$81,2,FALSE)</f>
        <v>43467</v>
      </c>
      <c r="J6121" t="str">
        <f>VLOOKUP($H6121,Lembar1!$A$2:$E$81,3,FALSE)</f>
        <v>07.30 s.d. 09.30</v>
      </c>
      <c r="K6121" t="str">
        <f>VLOOKUP($H6121,Lembar1!$A$2:$E$81,4,FALSE)</f>
        <v>LIMUNY</v>
      </c>
    </row>
    <row r="6122" spans="1:11" x14ac:dyDescent="0.25">
      <c r="A6122" t="s">
        <v>14344</v>
      </c>
      <c r="B6122" t="s">
        <v>14345</v>
      </c>
      <c r="C6122" t="s">
        <v>13469</v>
      </c>
      <c r="D6122" t="s">
        <v>10</v>
      </c>
      <c r="E6122" t="s">
        <v>11</v>
      </c>
      <c r="F6122" t="s">
        <v>14255</v>
      </c>
      <c r="G6122" t="s">
        <v>13398</v>
      </c>
      <c r="H6122">
        <v>11</v>
      </c>
      <c r="I6122" s="12">
        <f>VLOOKUP($H6122,Lembar1!$A$2:$E$81,2,FALSE)</f>
        <v>43467</v>
      </c>
      <c r="J6122" t="str">
        <f>VLOOKUP($H6122,Lembar1!$A$2:$E$81,3,FALSE)</f>
        <v>07.30 s.d. 09.30</v>
      </c>
      <c r="K6122" t="str">
        <f>VLOOKUP($H6122,Lembar1!$A$2:$E$81,4,FALSE)</f>
        <v>LIMUNY</v>
      </c>
    </row>
    <row r="6123" spans="1:11" x14ac:dyDescent="0.25">
      <c r="A6123" t="s">
        <v>14346</v>
      </c>
      <c r="B6123" t="s">
        <v>14347</v>
      </c>
      <c r="C6123" t="s">
        <v>13469</v>
      </c>
      <c r="D6123" t="s">
        <v>10</v>
      </c>
      <c r="E6123" t="s">
        <v>11</v>
      </c>
      <c r="F6123" t="s">
        <v>14255</v>
      </c>
      <c r="G6123" t="s">
        <v>13398</v>
      </c>
      <c r="H6123">
        <v>11</v>
      </c>
      <c r="I6123" s="12">
        <f>VLOOKUP($H6123,Lembar1!$A$2:$E$81,2,FALSE)</f>
        <v>43467</v>
      </c>
      <c r="J6123" t="str">
        <f>VLOOKUP($H6123,Lembar1!$A$2:$E$81,3,FALSE)</f>
        <v>07.30 s.d. 09.30</v>
      </c>
      <c r="K6123" t="str">
        <f>VLOOKUP($H6123,Lembar1!$A$2:$E$81,4,FALSE)</f>
        <v>LIMUNY</v>
      </c>
    </row>
    <row r="6124" spans="1:11" x14ac:dyDescent="0.25">
      <c r="A6124" t="s">
        <v>14348</v>
      </c>
      <c r="B6124" t="s">
        <v>14349</v>
      </c>
      <c r="C6124" t="s">
        <v>13469</v>
      </c>
      <c r="D6124" t="s">
        <v>10</v>
      </c>
      <c r="E6124" t="s">
        <v>11</v>
      </c>
      <c r="F6124" t="s">
        <v>14255</v>
      </c>
      <c r="G6124" t="s">
        <v>13398</v>
      </c>
      <c r="H6124">
        <v>11</v>
      </c>
      <c r="I6124" s="12">
        <f>VLOOKUP($H6124,Lembar1!$A$2:$E$81,2,FALSE)</f>
        <v>43467</v>
      </c>
      <c r="J6124" t="str">
        <f>VLOOKUP($H6124,Lembar1!$A$2:$E$81,3,FALSE)</f>
        <v>07.30 s.d. 09.30</v>
      </c>
      <c r="K6124" t="str">
        <f>VLOOKUP($H6124,Lembar1!$A$2:$E$81,4,FALSE)</f>
        <v>LIMUNY</v>
      </c>
    </row>
    <row r="6125" spans="1:11" x14ac:dyDescent="0.25">
      <c r="A6125" t="s">
        <v>14350</v>
      </c>
      <c r="B6125" t="s">
        <v>14351</v>
      </c>
      <c r="C6125" t="s">
        <v>13469</v>
      </c>
      <c r="D6125" t="s">
        <v>10</v>
      </c>
      <c r="E6125" t="s">
        <v>11</v>
      </c>
      <c r="F6125" t="s">
        <v>14255</v>
      </c>
      <c r="G6125" t="s">
        <v>13398</v>
      </c>
      <c r="H6125">
        <v>11</v>
      </c>
      <c r="I6125" s="12">
        <f>VLOOKUP($H6125,Lembar1!$A$2:$E$81,2,FALSE)</f>
        <v>43467</v>
      </c>
      <c r="J6125" t="str">
        <f>VLOOKUP($H6125,Lembar1!$A$2:$E$81,3,FALSE)</f>
        <v>07.30 s.d. 09.30</v>
      </c>
      <c r="K6125" t="str">
        <f>VLOOKUP($H6125,Lembar1!$A$2:$E$81,4,FALSE)</f>
        <v>LIMUNY</v>
      </c>
    </row>
    <row r="6126" spans="1:11" x14ac:dyDescent="0.25">
      <c r="A6126" t="s">
        <v>14352</v>
      </c>
      <c r="B6126" t="s">
        <v>14353</v>
      </c>
      <c r="C6126" t="s">
        <v>13469</v>
      </c>
      <c r="D6126" t="s">
        <v>10</v>
      </c>
      <c r="E6126" t="s">
        <v>11</v>
      </c>
      <c r="F6126" t="s">
        <v>14255</v>
      </c>
      <c r="G6126" t="s">
        <v>13398</v>
      </c>
      <c r="H6126">
        <v>11</v>
      </c>
      <c r="I6126" s="12">
        <f>VLOOKUP($H6126,Lembar1!$A$2:$E$81,2,FALSE)</f>
        <v>43467</v>
      </c>
      <c r="J6126" t="str">
        <f>VLOOKUP($H6126,Lembar1!$A$2:$E$81,3,FALSE)</f>
        <v>07.30 s.d. 09.30</v>
      </c>
      <c r="K6126" t="str">
        <f>VLOOKUP($H6126,Lembar1!$A$2:$E$81,4,FALSE)</f>
        <v>LIMUNY</v>
      </c>
    </row>
    <row r="6127" spans="1:11" x14ac:dyDescent="0.25">
      <c r="A6127" t="s">
        <v>14354</v>
      </c>
      <c r="B6127" t="s">
        <v>14355</v>
      </c>
      <c r="C6127" t="s">
        <v>13469</v>
      </c>
      <c r="D6127" t="s">
        <v>10</v>
      </c>
      <c r="E6127" t="s">
        <v>11</v>
      </c>
      <c r="F6127" t="s">
        <v>14255</v>
      </c>
      <c r="G6127" t="s">
        <v>13398</v>
      </c>
      <c r="H6127">
        <v>11</v>
      </c>
      <c r="I6127" s="12">
        <f>VLOOKUP($H6127,Lembar1!$A$2:$E$81,2,FALSE)</f>
        <v>43467</v>
      </c>
      <c r="J6127" t="str">
        <f>VLOOKUP($H6127,Lembar1!$A$2:$E$81,3,FALSE)</f>
        <v>07.30 s.d. 09.30</v>
      </c>
      <c r="K6127" t="str">
        <f>VLOOKUP($H6127,Lembar1!$A$2:$E$81,4,FALSE)</f>
        <v>LIMUNY</v>
      </c>
    </row>
    <row r="6128" spans="1:11" x14ac:dyDescent="0.25">
      <c r="A6128" t="s">
        <v>14356</v>
      </c>
      <c r="B6128" t="s">
        <v>14357</v>
      </c>
      <c r="C6128" t="s">
        <v>13469</v>
      </c>
      <c r="D6128" t="s">
        <v>10</v>
      </c>
      <c r="E6128" t="s">
        <v>11</v>
      </c>
      <c r="F6128" t="s">
        <v>14255</v>
      </c>
      <c r="G6128" t="s">
        <v>13398</v>
      </c>
      <c r="H6128">
        <v>11</v>
      </c>
      <c r="I6128" s="12">
        <f>VLOOKUP($H6128,Lembar1!$A$2:$E$81,2,FALSE)</f>
        <v>43467</v>
      </c>
      <c r="J6128" t="str">
        <f>VLOOKUP($H6128,Lembar1!$A$2:$E$81,3,FALSE)</f>
        <v>07.30 s.d. 09.30</v>
      </c>
      <c r="K6128" t="str">
        <f>VLOOKUP($H6128,Lembar1!$A$2:$E$81,4,FALSE)</f>
        <v>LIMUNY</v>
      </c>
    </row>
    <row r="6129" spans="1:11" x14ac:dyDescent="0.25">
      <c r="A6129" t="s">
        <v>14358</v>
      </c>
      <c r="B6129" t="s">
        <v>14359</v>
      </c>
      <c r="C6129" t="s">
        <v>13469</v>
      </c>
      <c r="D6129" t="s">
        <v>10</v>
      </c>
      <c r="E6129" t="s">
        <v>11</v>
      </c>
      <c r="F6129" t="s">
        <v>14255</v>
      </c>
      <c r="G6129" t="s">
        <v>13398</v>
      </c>
      <c r="H6129">
        <v>11</v>
      </c>
      <c r="I6129" s="12">
        <f>VLOOKUP($H6129,Lembar1!$A$2:$E$81,2,FALSE)</f>
        <v>43467</v>
      </c>
      <c r="J6129" t="str">
        <f>VLOOKUP($H6129,Lembar1!$A$2:$E$81,3,FALSE)</f>
        <v>07.30 s.d. 09.30</v>
      </c>
      <c r="K6129" t="str">
        <f>VLOOKUP($H6129,Lembar1!$A$2:$E$81,4,FALSE)</f>
        <v>LIMUNY</v>
      </c>
    </row>
    <row r="6130" spans="1:11" x14ac:dyDescent="0.25">
      <c r="A6130" t="s">
        <v>14360</v>
      </c>
      <c r="B6130" t="s">
        <v>14361</v>
      </c>
      <c r="C6130" t="s">
        <v>13469</v>
      </c>
      <c r="D6130" t="s">
        <v>10</v>
      </c>
      <c r="E6130" t="s">
        <v>11</v>
      </c>
      <c r="F6130" t="s">
        <v>14255</v>
      </c>
      <c r="G6130" t="s">
        <v>13398</v>
      </c>
      <c r="H6130">
        <v>11</v>
      </c>
      <c r="I6130" s="12">
        <f>VLOOKUP($H6130,Lembar1!$A$2:$E$81,2,FALSE)</f>
        <v>43467</v>
      </c>
      <c r="J6130" t="str">
        <f>VLOOKUP($H6130,Lembar1!$A$2:$E$81,3,FALSE)</f>
        <v>07.30 s.d. 09.30</v>
      </c>
      <c r="K6130" t="str">
        <f>VLOOKUP($H6130,Lembar1!$A$2:$E$81,4,FALSE)</f>
        <v>LIMUNY</v>
      </c>
    </row>
    <row r="6131" spans="1:11" x14ac:dyDescent="0.25">
      <c r="A6131" t="s">
        <v>14362</v>
      </c>
      <c r="B6131" t="s">
        <v>14363</v>
      </c>
      <c r="C6131" t="s">
        <v>13469</v>
      </c>
      <c r="D6131" t="s">
        <v>10</v>
      </c>
      <c r="E6131" t="s">
        <v>11</v>
      </c>
      <c r="F6131" t="s">
        <v>14255</v>
      </c>
      <c r="G6131" t="s">
        <v>13398</v>
      </c>
      <c r="H6131">
        <v>11</v>
      </c>
      <c r="I6131" s="12">
        <f>VLOOKUP($H6131,Lembar1!$A$2:$E$81,2,FALSE)</f>
        <v>43467</v>
      </c>
      <c r="J6131" t="str">
        <f>VLOOKUP($H6131,Lembar1!$A$2:$E$81,3,FALSE)</f>
        <v>07.30 s.d. 09.30</v>
      </c>
      <c r="K6131" t="str">
        <f>VLOOKUP($H6131,Lembar1!$A$2:$E$81,4,FALSE)</f>
        <v>LIMUNY</v>
      </c>
    </row>
    <row r="6132" spans="1:11" x14ac:dyDescent="0.25">
      <c r="A6132" t="s">
        <v>14364</v>
      </c>
      <c r="B6132" t="s">
        <v>14365</v>
      </c>
      <c r="C6132" t="s">
        <v>13469</v>
      </c>
      <c r="D6132" t="s">
        <v>10</v>
      </c>
      <c r="E6132" t="s">
        <v>11</v>
      </c>
      <c r="F6132" t="s">
        <v>14255</v>
      </c>
      <c r="G6132" t="s">
        <v>13398</v>
      </c>
      <c r="H6132">
        <v>11</v>
      </c>
      <c r="I6132" s="12">
        <f>VLOOKUP($H6132,Lembar1!$A$2:$E$81,2,FALSE)</f>
        <v>43467</v>
      </c>
      <c r="J6132" t="str">
        <f>VLOOKUP($H6132,Lembar1!$A$2:$E$81,3,FALSE)</f>
        <v>07.30 s.d. 09.30</v>
      </c>
      <c r="K6132" t="str">
        <f>VLOOKUP($H6132,Lembar1!$A$2:$E$81,4,FALSE)</f>
        <v>LIMUNY</v>
      </c>
    </row>
    <row r="6133" spans="1:11" x14ac:dyDescent="0.25">
      <c r="A6133" t="s">
        <v>14366</v>
      </c>
      <c r="B6133" t="s">
        <v>87</v>
      </c>
      <c r="C6133" t="s">
        <v>13469</v>
      </c>
      <c r="D6133" t="s">
        <v>10</v>
      </c>
      <c r="E6133" t="s">
        <v>11</v>
      </c>
      <c r="F6133" t="s">
        <v>14255</v>
      </c>
      <c r="G6133" t="s">
        <v>13398</v>
      </c>
      <c r="H6133">
        <v>11</v>
      </c>
      <c r="I6133" s="12">
        <f>VLOOKUP($H6133,Lembar1!$A$2:$E$81,2,FALSE)</f>
        <v>43467</v>
      </c>
      <c r="J6133" t="str">
        <f>VLOOKUP($H6133,Lembar1!$A$2:$E$81,3,FALSE)</f>
        <v>07.30 s.d. 09.30</v>
      </c>
      <c r="K6133" t="str">
        <f>VLOOKUP($H6133,Lembar1!$A$2:$E$81,4,FALSE)</f>
        <v>LIMUNY</v>
      </c>
    </row>
    <row r="6134" spans="1:11" x14ac:dyDescent="0.25">
      <c r="A6134" t="s">
        <v>14367</v>
      </c>
      <c r="B6134" t="s">
        <v>14368</v>
      </c>
      <c r="C6134" t="s">
        <v>13469</v>
      </c>
      <c r="D6134" t="s">
        <v>10</v>
      </c>
      <c r="E6134" t="s">
        <v>11</v>
      </c>
      <c r="F6134" t="s">
        <v>14255</v>
      </c>
      <c r="G6134" t="s">
        <v>13398</v>
      </c>
      <c r="H6134">
        <v>11</v>
      </c>
      <c r="I6134" s="12">
        <f>VLOOKUP($H6134,Lembar1!$A$2:$E$81,2,FALSE)</f>
        <v>43467</v>
      </c>
      <c r="J6134" t="str">
        <f>VLOOKUP($H6134,Lembar1!$A$2:$E$81,3,FALSE)</f>
        <v>07.30 s.d. 09.30</v>
      </c>
      <c r="K6134" t="str">
        <f>VLOOKUP($H6134,Lembar1!$A$2:$E$81,4,FALSE)</f>
        <v>LIMUNY</v>
      </c>
    </row>
    <row r="6135" spans="1:11" x14ac:dyDescent="0.25">
      <c r="A6135" t="s">
        <v>14369</v>
      </c>
      <c r="B6135" t="s">
        <v>14370</v>
      </c>
      <c r="C6135" t="s">
        <v>13469</v>
      </c>
      <c r="D6135" t="s">
        <v>10</v>
      </c>
      <c r="E6135" t="s">
        <v>11</v>
      </c>
      <c r="F6135" t="s">
        <v>14255</v>
      </c>
      <c r="G6135" t="s">
        <v>13398</v>
      </c>
      <c r="H6135">
        <v>11</v>
      </c>
      <c r="I6135" s="12">
        <f>VLOOKUP($H6135,Lembar1!$A$2:$E$81,2,FALSE)</f>
        <v>43467</v>
      </c>
      <c r="J6135" t="str">
        <f>VLOOKUP($H6135,Lembar1!$A$2:$E$81,3,FALSE)</f>
        <v>07.30 s.d. 09.30</v>
      </c>
      <c r="K6135" t="str">
        <f>VLOOKUP($H6135,Lembar1!$A$2:$E$81,4,FALSE)</f>
        <v>LIMUNY</v>
      </c>
    </row>
    <row r="6136" spans="1:11" x14ac:dyDescent="0.25">
      <c r="A6136" t="s">
        <v>14371</v>
      </c>
      <c r="B6136" t="s">
        <v>14372</v>
      </c>
      <c r="C6136" t="s">
        <v>13469</v>
      </c>
      <c r="D6136" t="s">
        <v>10</v>
      </c>
      <c r="E6136" t="s">
        <v>11</v>
      </c>
      <c r="F6136" t="s">
        <v>14255</v>
      </c>
      <c r="G6136" t="s">
        <v>13398</v>
      </c>
      <c r="H6136">
        <v>11</v>
      </c>
      <c r="I6136" s="12">
        <f>VLOOKUP($H6136,Lembar1!$A$2:$E$81,2,FALSE)</f>
        <v>43467</v>
      </c>
      <c r="J6136" t="str">
        <f>VLOOKUP($H6136,Lembar1!$A$2:$E$81,3,FALSE)</f>
        <v>07.30 s.d. 09.30</v>
      </c>
      <c r="K6136" t="str">
        <f>VLOOKUP($H6136,Lembar1!$A$2:$E$81,4,FALSE)</f>
        <v>LIMUNY</v>
      </c>
    </row>
    <row r="6137" spans="1:11" x14ac:dyDescent="0.25">
      <c r="A6137" t="s">
        <v>14373</v>
      </c>
      <c r="B6137" t="s">
        <v>14374</v>
      </c>
      <c r="C6137" t="s">
        <v>13469</v>
      </c>
      <c r="D6137" t="s">
        <v>10</v>
      </c>
      <c r="E6137" t="s">
        <v>11</v>
      </c>
      <c r="F6137" t="s">
        <v>14255</v>
      </c>
      <c r="G6137" t="s">
        <v>13398</v>
      </c>
      <c r="H6137">
        <v>11</v>
      </c>
      <c r="I6137" s="12">
        <f>VLOOKUP($H6137,Lembar1!$A$2:$E$81,2,FALSE)</f>
        <v>43467</v>
      </c>
      <c r="J6137" t="str">
        <f>VLOOKUP($H6137,Lembar1!$A$2:$E$81,3,FALSE)</f>
        <v>07.30 s.d. 09.30</v>
      </c>
      <c r="K6137" t="str">
        <f>VLOOKUP($H6137,Lembar1!$A$2:$E$81,4,FALSE)</f>
        <v>LIMUNY</v>
      </c>
    </row>
    <row r="6138" spans="1:11" x14ac:dyDescent="0.25">
      <c r="A6138" t="s">
        <v>14375</v>
      </c>
      <c r="B6138" t="s">
        <v>14376</v>
      </c>
      <c r="C6138" t="s">
        <v>13469</v>
      </c>
      <c r="D6138" t="s">
        <v>10</v>
      </c>
      <c r="E6138" t="s">
        <v>11</v>
      </c>
      <c r="F6138" t="s">
        <v>14255</v>
      </c>
      <c r="G6138" t="s">
        <v>13398</v>
      </c>
      <c r="H6138">
        <v>11</v>
      </c>
      <c r="I6138" s="12">
        <f>VLOOKUP($H6138,Lembar1!$A$2:$E$81,2,FALSE)</f>
        <v>43467</v>
      </c>
      <c r="J6138" t="str">
        <f>VLOOKUP($H6138,Lembar1!$A$2:$E$81,3,FALSE)</f>
        <v>07.30 s.d. 09.30</v>
      </c>
      <c r="K6138" t="str">
        <f>VLOOKUP($H6138,Lembar1!$A$2:$E$81,4,FALSE)</f>
        <v>LIMUNY</v>
      </c>
    </row>
    <row r="6139" spans="1:11" x14ac:dyDescent="0.25">
      <c r="A6139" t="s">
        <v>14377</v>
      </c>
      <c r="B6139" t="s">
        <v>14378</v>
      </c>
      <c r="C6139" t="s">
        <v>13469</v>
      </c>
      <c r="D6139" t="s">
        <v>10</v>
      </c>
      <c r="E6139" t="s">
        <v>11</v>
      </c>
      <c r="F6139" t="s">
        <v>14255</v>
      </c>
      <c r="G6139" t="s">
        <v>13398</v>
      </c>
      <c r="H6139">
        <v>11</v>
      </c>
      <c r="I6139" s="12">
        <f>VLOOKUP($H6139,Lembar1!$A$2:$E$81,2,FALSE)</f>
        <v>43467</v>
      </c>
      <c r="J6139" t="str">
        <f>VLOOKUP($H6139,Lembar1!$A$2:$E$81,3,FALSE)</f>
        <v>07.30 s.d. 09.30</v>
      </c>
      <c r="K6139" t="str">
        <f>VLOOKUP($H6139,Lembar1!$A$2:$E$81,4,FALSE)</f>
        <v>LIMUNY</v>
      </c>
    </row>
    <row r="6140" spans="1:11" x14ac:dyDescent="0.25">
      <c r="A6140" t="s">
        <v>14379</v>
      </c>
      <c r="B6140" t="s">
        <v>14380</v>
      </c>
      <c r="C6140" t="s">
        <v>13469</v>
      </c>
      <c r="D6140" t="s">
        <v>10</v>
      </c>
      <c r="E6140" t="s">
        <v>11</v>
      </c>
      <c r="F6140" t="s">
        <v>14255</v>
      </c>
      <c r="G6140" t="s">
        <v>13398</v>
      </c>
      <c r="H6140">
        <v>11</v>
      </c>
      <c r="I6140" s="12">
        <f>VLOOKUP($H6140,Lembar1!$A$2:$E$81,2,FALSE)</f>
        <v>43467</v>
      </c>
      <c r="J6140" t="str">
        <f>VLOOKUP($H6140,Lembar1!$A$2:$E$81,3,FALSE)</f>
        <v>07.30 s.d. 09.30</v>
      </c>
      <c r="K6140" t="str">
        <f>VLOOKUP($H6140,Lembar1!$A$2:$E$81,4,FALSE)</f>
        <v>LIMUNY</v>
      </c>
    </row>
    <row r="6141" spans="1:11" x14ac:dyDescent="0.25">
      <c r="A6141" t="s">
        <v>14381</v>
      </c>
      <c r="B6141" t="s">
        <v>14382</v>
      </c>
      <c r="C6141" t="s">
        <v>13469</v>
      </c>
      <c r="D6141" t="s">
        <v>10</v>
      </c>
      <c r="E6141" t="s">
        <v>11</v>
      </c>
      <c r="F6141" t="s">
        <v>14255</v>
      </c>
      <c r="G6141" t="s">
        <v>13398</v>
      </c>
      <c r="H6141">
        <v>11</v>
      </c>
      <c r="I6141" s="12">
        <f>VLOOKUP($H6141,Lembar1!$A$2:$E$81,2,FALSE)</f>
        <v>43467</v>
      </c>
      <c r="J6141" t="str">
        <f>VLOOKUP($H6141,Lembar1!$A$2:$E$81,3,FALSE)</f>
        <v>07.30 s.d. 09.30</v>
      </c>
      <c r="K6141" t="str">
        <f>VLOOKUP($H6141,Lembar1!$A$2:$E$81,4,FALSE)</f>
        <v>LIMUNY</v>
      </c>
    </row>
    <row r="6142" spans="1:11" x14ac:dyDescent="0.25">
      <c r="A6142" t="s">
        <v>14383</v>
      </c>
      <c r="B6142" t="s">
        <v>14384</v>
      </c>
      <c r="C6142" t="s">
        <v>13469</v>
      </c>
      <c r="D6142" t="s">
        <v>10</v>
      </c>
      <c r="E6142" t="s">
        <v>11</v>
      </c>
      <c r="F6142" t="s">
        <v>14255</v>
      </c>
      <c r="G6142" t="s">
        <v>13398</v>
      </c>
      <c r="H6142">
        <v>11</v>
      </c>
      <c r="I6142" s="12">
        <f>VLOOKUP($H6142,Lembar1!$A$2:$E$81,2,FALSE)</f>
        <v>43467</v>
      </c>
      <c r="J6142" t="str">
        <f>VLOOKUP($H6142,Lembar1!$A$2:$E$81,3,FALSE)</f>
        <v>07.30 s.d. 09.30</v>
      </c>
      <c r="K6142" t="str">
        <f>VLOOKUP($H6142,Lembar1!$A$2:$E$81,4,FALSE)</f>
        <v>LIMUNY</v>
      </c>
    </row>
    <row r="6143" spans="1:11" x14ac:dyDescent="0.25">
      <c r="A6143" t="s">
        <v>14385</v>
      </c>
      <c r="B6143" t="s">
        <v>14386</v>
      </c>
      <c r="C6143" t="s">
        <v>13469</v>
      </c>
      <c r="D6143" t="s">
        <v>10</v>
      </c>
      <c r="E6143" t="s">
        <v>11</v>
      </c>
      <c r="F6143" t="s">
        <v>14255</v>
      </c>
      <c r="G6143" t="s">
        <v>13398</v>
      </c>
      <c r="H6143">
        <v>11</v>
      </c>
      <c r="I6143" s="12">
        <f>VLOOKUP($H6143,Lembar1!$A$2:$E$81,2,FALSE)</f>
        <v>43467</v>
      </c>
      <c r="J6143" t="str">
        <f>VLOOKUP($H6143,Lembar1!$A$2:$E$81,3,FALSE)</f>
        <v>07.30 s.d. 09.30</v>
      </c>
      <c r="K6143" t="str">
        <f>VLOOKUP($H6143,Lembar1!$A$2:$E$81,4,FALSE)</f>
        <v>LIMUNY</v>
      </c>
    </row>
    <row r="6144" spans="1:11" x14ac:dyDescent="0.25">
      <c r="A6144" t="s">
        <v>14387</v>
      </c>
      <c r="B6144" t="s">
        <v>14388</v>
      </c>
      <c r="C6144" t="s">
        <v>13469</v>
      </c>
      <c r="D6144" t="s">
        <v>10</v>
      </c>
      <c r="E6144" t="s">
        <v>11</v>
      </c>
      <c r="F6144" t="s">
        <v>14255</v>
      </c>
      <c r="G6144" t="s">
        <v>13398</v>
      </c>
      <c r="H6144">
        <v>11</v>
      </c>
      <c r="I6144" s="12">
        <f>VLOOKUP($H6144,Lembar1!$A$2:$E$81,2,FALSE)</f>
        <v>43467</v>
      </c>
      <c r="J6144" t="str">
        <f>VLOOKUP($H6144,Lembar1!$A$2:$E$81,3,FALSE)</f>
        <v>07.30 s.d. 09.30</v>
      </c>
      <c r="K6144" t="str">
        <f>VLOOKUP($H6144,Lembar1!$A$2:$E$81,4,FALSE)</f>
        <v>LIMUNY</v>
      </c>
    </row>
    <row r="6145" spans="1:11" x14ac:dyDescent="0.25">
      <c r="A6145" t="s">
        <v>14389</v>
      </c>
      <c r="B6145" t="s">
        <v>14390</v>
      </c>
      <c r="C6145" t="s">
        <v>13469</v>
      </c>
      <c r="D6145" t="s">
        <v>10</v>
      </c>
      <c r="E6145" t="s">
        <v>11</v>
      </c>
      <c r="F6145" t="s">
        <v>14255</v>
      </c>
      <c r="G6145" t="s">
        <v>13398</v>
      </c>
      <c r="H6145">
        <v>11</v>
      </c>
      <c r="I6145" s="12">
        <f>VLOOKUP($H6145,Lembar1!$A$2:$E$81,2,FALSE)</f>
        <v>43467</v>
      </c>
      <c r="J6145" t="str">
        <f>VLOOKUP($H6145,Lembar1!$A$2:$E$81,3,FALSE)</f>
        <v>07.30 s.d. 09.30</v>
      </c>
      <c r="K6145" t="str">
        <f>VLOOKUP($H6145,Lembar1!$A$2:$E$81,4,FALSE)</f>
        <v>LIMUNY</v>
      </c>
    </row>
    <row r="6146" spans="1:11" x14ac:dyDescent="0.25">
      <c r="A6146" t="s">
        <v>14391</v>
      </c>
      <c r="B6146" t="s">
        <v>14392</v>
      </c>
      <c r="C6146" t="s">
        <v>13469</v>
      </c>
      <c r="D6146" t="s">
        <v>10</v>
      </c>
      <c r="E6146" t="s">
        <v>11</v>
      </c>
      <c r="F6146" t="s">
        <v>14255</v>
      </c>
      <c r="G6146" t="s">
        <v>13398</v>
      </c>
      <c r="H6146">
        <v>11</v>
      </c>
      <c r="I6146" s="12">
        <f>VLOOKUP($H6146,Lembar1!$A$2:$E$81,2,FALSE)</f>
        <v>43467</v>
      </c>
      <c r="J6146" t="str">
        <f>VLOOKUP($H6146,Lembar1!$A$2:$E$81,3,FALSE)</f>
        <v>07.30 s.d. 09.30</v>
      </c>
      <c r="K6146" t="str">
        <f>VLOOKUP($H6146,Lembar1!$A$2:$E$81,4,FALSE)</f>
        <v>LIMUNY</v>
      </c>
    </row>
    <row r="6147" spans="1:11" x14ac:dyDescent="0.25">
      <c r="A6147" t="s">
        <v>14393</v>
      </c>
      <c r="B6147" t="s">
        <v>14394</v>
      </c>
      <c r="C6147" t="s">
        <v>13469</v>
      </c>
      <c r="D6147" t="s">
        <v>10</v>
      </c>
      <c r="E6147" t="s">
        <v>11</v>
      </c>
      <c r="F6147" t="s">
        <v>14255</v>
      </c>
      <c r="G6147" t="s">
        <v>13398</v>
      </c>
      <c r="H6147">
        <v>11</v>
      </c>
      <c r="I6147" s="12">
        <f>VLOOKUP($H6147,Lembar1!$A$2:$E$81,2,FALSE)</f>
        <v>43467</v>
      </c>
      <c r="J6147" t="str">
        <f>VLOOKUP($H6147,Lembar1!$A$2:$E$81,3,FALSE)</f>
        <v>07.30 s.d. 09.30</v>
      </c>
      <c r="K6147" t="str">
        <f>VLOOKUP($H6147,Lembar1!$A$2:$E$81,4,FALSE)</f>
        <v>LIMUNY</v>
      </c>
    </row>
    <row r="6148" spans="1:11" x14ac:dyDescent="0.25">
      <c r="A6148" t="s">
        <v>14395</v>
      </c>
      <c r="B6148" t="s">
        <v>14396</v>
      </c>
      <c r="C6148" t="s">
        <v>13469</v>
      </c>
      <c r="D6148" t="s">
        <v>10</v>
      </c>
      <c r="E6148" t="s">
        <v>11</v>
      </c>
      <c r="F6148" t="s">
        <v>14255</v>
      </c>
      <c r="G6148" t="s">
        <v>13398</v>
      </c>
      <c r="H6148">
        <v>11</v>
      </c>
      <c r="I6148" s="12">
        <f>VLOOKUP($H6148,Lembar1!$A$2:$E$81,2,FALSE)</f>
        <v>43467</v>
      </c>
      <c r="J6148" t="str">
        <f>VLOOKUP($H6148,Lembar1!$A$2:$E$81,3,FALSE)</f>
        <v>07.30 s.d. 09.30</v>
      </c>
      <c r="K6148" t="str">
        <f>VLOOKUP($H6148,Lembar1!$A$2:$E$81,4,FALSE)</f>
        <v>LIMUNY</v>
      </c>
    </row>
    <row r="6149" spans="1:11" x14ac:dyDescent="0.25">
      <c r="A6149" t="s">
        <v>14397</v>
      </c>
      <c r="B6149" t="s">
        <v>14398</v>
      </c>
      <c r="C6149" t="s">
        <v>13469</v>
      </c>
      <c r="D6149" t="s">
        <v>10</v>
      </c>
      <c r="E6149" t="s">
        <v>11</v>
      </c>
      <c r="F6149" t="s">
        <v>14255</v>
      </c>
      <c r="G6149" t="s">
        <v>13398</v>
      </c>
      <c r="H6149">
        <v>11</v>
      </c>
      <c r="I6149" s="12">
        <f>VLOOKUP($H6149,Lembar1!$A$2:$E$81,2,FALSE)</f>
        <v>43467</v>
      </c>
      <c r="J6149" t="str">
        <f>VLOOKUP($H6149,Lembar1!$A$2:$E$81,3,FALSE)</f>
        <v>07.30 s.d. 09.30</v>
      </c>
      <c r="K6149" t="str">
        <f>VLOOKUP($H6149,Lembar1!$A$2:$E$81,4,FALSE)</f>
        <v>LIMUNY</v>
      </c>
    </row>
    <row r="6150" spans="1:11" x14ac:dyDescent="0.25">
      <c r="A6150" t="s">
        <v>14399</v>
      </c>
      <c r="B6150" t="s">
        <v>14400</v>
      </c>
      <c r="C6150" t="s">
        <v>13469</v>
      </c>
      <c r="D6150" t="s">
        <v>10</v>
      </c>
      <c r="E6150" t="s">
        <v>11</v>
      </c>
      <c r="F6150" t="s">
        <v>14255</v>
      </c>
      <c r="G6150" t="s">
        <v>13398</v>
      </c>
      <c r="H6150">
        <v>11</v>
      </c>
      <c r="I6150" s="12">
        <f>VLOOKUP($H6150,Lembar1!$A$2:$E$81,2,FALSE)</f>
        <v>43467</v>
      </c>
      <c r="J6150" t="str">
        <f>VLOOKUP($H6150,Lembar1!$A$2:$E$81,3,FALSE)</f>
        <v>07.30 s.d. 09.30</v>
      </c>
      <c r="K6150" t="str">
        <f>VLOOKUP($H6150,Lembar1!$A$2:$E$81,4,FALSE)</f>
        <v>LIMUNY</v>
      </c>
    </row>
    <row r="6151" spans="1:11" x14ac:dyDescent="0.25">
      <c r="A6151" t="s">
        <v>13670</v>
      </c>
      <c r="B6151" t="s">
        <v>13671</v>
      </c>
      <c r="C6151" t="s">
        <v>13396</v>
      </c>
      <c r="D6151" t="s">
        <v>10</v>
      </c>
      <c r="E6151" t="s">
        <v>11</v>
      </c>
      <c r="F6151" t="s">
        <v>13672</v>
      </c>
      <c r="G6151" t="s">
        <v>13398</v>
      </c>
      <c r="H6151">
        <v>11</v>
      </c>
      <c r="I6151" s="12">
        <f>VLOOKUP($H6151,Lembar1!$A$2:$E$81,2,FALSE)</f>
        <v>43467</v>
      </c>
      <c r="J6151" t="str">
        <f>VLOOKUP($H6151,Lembar1!$A$2:$E$81,3,FALSE)</f>
        <v>07.30 s.d. 09.30</v>
      </c>
      <c r="K6151" t="str">
        <f>VLOOKUP($H6151,Lembar1!$A$2:$E$81,4,FALSE)</f>
        <v>LIMUNY</v>
      </c>
    </row>
    <row r="6152" spans="1:11" x14ac:dyDescent="0.25">
      <c r="A6152" t="s">
        <v>13673</v>
      </c>
      <c r="B6152" t="s">
        <v>13674</v>
      </c>
      <c r="C6152" t="s">
        <v>13396</v>
      </c>
      <c r="D6152" t="s">
        <v>10</v>
      </c>
      <c r="E6152" t="s">
        <v>11</v>
      </c>
      <c r="F6152" t="s">
        <v>13672</v>
      </c>
      <c r="G6152" t="s">
        <v>13398</v>
      </c>
      <c r="H6152">
        <v>11</v>
      </c>
      <c r="I6152" s="12">
        <f>VLOOKUP($H6152,Lembar1!$A$2:$E$81,2,FALSE)</f>
        <v>43467</v>
      </c>
      <c r="J6152" t="str">
        <f>VLOOKUP($H6152,Lembar1!$A$2:$E$81,3,FALSE)</f>
        <v>07.30 s.d. 09.30</v>
      </c>
      <c r="K6152" t="str">
        <f>VLOOKUP($H6152,Lembar1!$A$2:$E$81,4,FALSE)</f>
        <v>LIMUNY</v>
      </c>
    </row>
    <row r="6153" spans="1:11" x14ac:dyDescent="0.25">
      <c r="A6153" t="s">
        <v>13675</v>
      </c>
      <c r="B6153" t="s">
        <v>3246</v>
      </c>
      <c r="C6153" t="s">
        <v>13396</v>
      </c>
      <c r="D6153" t="s">
        <v>10</v>
      </c>
      <c r="E6153" t="s">
        <v>11</v>
      </c>
      <c r="F6153" t="s">
        <v>13672</v>
      </c>
      <c r="G6153" t="s">
        <v>13398</v>
      </c>
      <c r="H6153">
        <v>11</v>
      </c>
      <c r="I6153" s="12">
        <f>VLOOKUP($H6153,Lembar1!$A$2:$E$81,2,FALSE)</f>
        <v>43467</v>
      </c>
      <c r="J6153" t="str">
        <f>VLOOKUP($H6153,Lembar1!$A$2:$E$81,3,FALSE)</f>
        <v>07.30 s.d. 09.30</v>
      </c>
      <c r="K6153" t="str">
        <f>VLOOKUP($H6153,Lembar1!$A$2:$E$81,4,FALSE)</f>
        <v>LIMUNY</v>
      </c>
    </row>
    <row r="6154" spans="1:11" x14ac:dyDescent="0.25">
      <c r="A6154" t="s">
        <v>13676</v>
      </c>
      <c r="B6154" t="s">
        <v>13677</v>
      </c>
      <c r="C6154" t="s">
        <v>13396</v>
      </c>
      <c r="D6154" t="s">
        <v>10</v>
      </c>
      <c r="E6154" t="s">
        <v>11</v>
      </c>
      <c r="F6154" t="s">
        <v>13672</v>
      </c>
      <c r="G6154" t="s">
        <v>13398</v>
      </c>
      <c r="H6154">
        <v>11</v>
      </c>
      <c r="I6154" s="12">
        <f>VLOOKUP($H6154,Lembar1!$A$2:$E$81,2,FALSE)</f>
        <v>43467</v>
      </c>
      <c r="J6154" t="str">
        <f>VLOOKUP($H6154,Lembar1!$A$2:$E$81,3,FALSE)</f>
        <v>07.30 s.d. 09.30</v>
      </c>
      <c r="K6154" t="str">
        <f>VLOOKUP($H6154,Lembar1!$A$2:$E$81,4,FALSE)</f>
        <v>LIMUNY</v>
      </c>
    </row>
    <row r="6155" spans="1:11" x14ac:dyDescent="0.25">
      <c r="A6155" t="s">
        <v>13678</v>
      </c>
      <c r="B6155" t="s">
        <v>13679</v>
      </c>
      <c r="C6155" t="s">
        <v>13396</v>
      </c>
      <c r="D6155" t="s">
        <v>10</v>
      </c>
      <c r="E6155" t="s">
        <v>11</v>
      </c>
      <c r="F6155" t="s">
        <v>13672</v>
      </c>
      <c r="G6155" t="s">
        <v>13398</v>
      </c>
      <c r="H6155">
        <v>11</v>
      </c>
      <c r="I6155" s="12">
        <f>VLOOKUP($H6155,Lembar1!$A$2:$E$81,2,FALSE)</f>
        <v>43467</v>
      </c>
      <c r="J6155" t="str">
        <f>VLOOKUP($H6155,Lembar1!$A$2:$E$81,3,FALSE)</f>
        <v>07.30 s.d. 09.30</v>
      </c>
      <c r="K6155" t="str">
        <f>VLOOKUP($H6155,Lembar1!$A$2:$E$81,4,FALSE)</f>
        <v>LIMUNY</v>
      </c>
    </row>
    <row r="6156" spans="1:11" x14ac:dyDescent="0.25">
      <c r="A6156" t="s">
        <v>13680</v>
      </c>
      <c r="B6156" t="s">
        <v>13681</v>
      </c>
      <c r="C6156" t="s">
        <v>13396</v>
      </c>
      <c r="D6156" t="s">
        <v>10</v>
      </c>
      <c r="E6156" t="s">
        <v>11</v>
      </c>
      <c r="F6156" t="s">
        <v>13672</v>
      </c>
      <c r="G6156" t="s">
        <v>13398</v>
      </c>
      <c r="H6156">
        <v>11</v>
      </c>
      <c r="I6156" s="12">
        <f>VLOOKUP($H6156,Lembar1!$A$2:$E$81,2,FALSE)</f>
        <v>43467</v>
      </c>
      <c r="J6156" t="str">
        <f>VLOOKUP($H6156,Lembar1!$A$2:$E$81,3,FALSE)</f>
        <v>07.30 s.d. 09.30</v>
      </c>
      <c r="K6156" t="str">
        <f>VLOOKUP($H6156,Lembar1!$A$2:$E$81,4,FALSE)</f>
        <v>LIMUNY</v>
      </c>
    </row>
    <row r="6157" spans="1:11" x14ac:dyDescent="0.25">
      <c r="A6157" t="s">
        <v>13682</v>
      </c>
      <c r="B6157" t="s">
        <v>13683</v>
      </c>
      <c r="C6157" t="s">
        <v>13396</v>
      </c>
      <c r="D6157" t="s">
        <v>10</v>
      </c>
      <c r="E6157" t="s">
        <v>11</v>
      </c>
      <c r="F6157" t="s">
        <v>13672</v>
      </c>
      <c r="G6157" t="s">
        <v>13398</v>
      </c>
      <c r="H6157">
        <v>11</v>
      </c>
      <c r="I6157" s="12">
        <f>VLOOKUP($H6157,Lembar1!$A$2:$E$81,2,FALSE)</f>
        <v>43467</v>
      </c>
      <c r="J6157" t="str">
        <f>VLOOKUP($H6157,Lembar1!$A$2:$E$81,3,FALSE)</f>
        <v>07.30 s.d. 09.30</v>
      </c>
      <c r="K6157" t="str">
        <f>VLOOKUP($H6157,Lembar1!$A$2:$E$81,4,FALSE)</f>
        <v>LIMUNY</v>
      </c>
    </row>
    <row r="6158" spans="1:11" x14ac:dyDescent="0.25">
      <c r="A6158" t="s">
        <v>13684</v>
      </c>
      <c r="B6158" t="s">
        <v>13685</v>
      </c>
      <c r="C6158" t="s">
        <v>13396</v>
      </c>
      <c r="D6158" t="s">
        <v>10</v>
      </c>
      <c r="E6158" t="s">
        <v>11</v>
      </c>
      <c r="F6158" t="s">
        <v>13672</v>
      </c>
      <c r="G6158" t="s">
        <v>13398</v>
      </c>
      <c r="H6158">
        <v>11</v>
      </c>
      <c r="I6158" s="12">
        <f>VLOOKUP($H6158,Lembar1!$A$2:$E$81,2,FALSE)</f>
        <v>43467</v>
      </c>
      <c r="J6158" t="str">
        <f>VLOOKUP($H6158,Lembar1!$A$2:$E$81,3,FALSE)</f>
        <v>07.30 s.d. 09.30</v>
      </c>
      <c r="K6158" t="str">
        <f>VLOOKUP($H6158,Lembar1!$A$2:$E$81,4,FALSE)</f>
        <v>LIMUNY</v>
      </c>
    </row>
    <row r="6159" spans="1:11" x14ac:dyDescent="0.25">
      <c r="A6159" t="s">
        <v>13686</v>
      </c>
      <c r="B6159" t="s">
        <v>13687</v>
      </c>
      <c r="C6159" t="s">
        <v>13396</v>
      </c>
      <c r="D6159" t="s">
        <v>10</v>
      </c>
      <c r="E6159" t="s">
        <v>11</v>
      </c>
      <c r="F6159" t="s">
        <v>13672</v>
      </c>
      <c r="G6159" t="s">
        <v>13398</v>
      </c>
      <c r="H6159">
        <v>11</v>
      </c>
      <c r="I6159" s="12">
        <f>VLOOKUP($H6159,Lembar1!$A$2:$E$81,2,FALSE)</f>
        <v>43467</v>
      </c>
      <c r="J6159" t="str">
        <f>VLOOKUP($H6159,Lembar1!$A$2:$E$81,3,FALSE)</f>
        <v>07.30 s.d. 09.30</v>
      </c>
      <c r="K6159" t="str">
        <f>VLOOKUP($H6159,Lembar1!$A$2:$E$81,4,FALSE)</f>
        <v>LIMUNY</v>
      </c>
    </row>
    <row r="6160" spans="1:11" x14ac:dyDescent="0.25">
      <c r="A6160" t="s">
        <v>13688</v>
      </c>
      <c r="B6160" t="s">
        <v>13689</v>
      </c>
      <c r="C6160" t="s">
        <v>13396</v>
      </c>
      <c r="D6160" t="s">
        <v>10</v>
      </c>
      <c r="E6160" t="s">
        <v>11</v>
      </c>
      <c r="F6160" t="s">
        <v>13672</v>
      </c>
      <c r="G6160" t="s">
        <v>13398</v>
      </c>
      <c r="H6160">
        <v>11</v>
      </c>
      <c r="I6160" s="12">
        <f>VLOOKUP($H6160,Lembar1!$A$2:$E$81,2,FALSE)</f>
        <v>43467</v>
      </c>
      <c r="J6160" t="str">
        <f>VLOOKUP($H6160,Lembar1!$A$2:$E$81,3,FALSE)</f>
        <v>07.30 s.d. 09.30</v>
      </c>
      <c r="K6160" t="str">
        <f>VLOOKUP($H6160,Lembar1!$A$2:$E$81,4,FALSE)</f>
        <v>LIMUNY</v>
      </c>
    </row>
    <row r="6161" spans="1:11" x14ac:dyDescent="0.25">
      <c r="A6161" t="s">
        <v>13690</v>
      </c>
      <c r="B6161" t="s">
        <v>13691</v>
      </c>
      <c r="C6161" t="s">
        <v>13396</v>
      </c>
      <c r="D6161" t="s">
        <v>10</v>
      </c>
      <c r="E6161" t="s">
        <v>11</v>
      </c>
      <c r="F6161" t="s">
        <v>13672</v>
      </c>
      <c r="G6161" t="s">
        <v>13398</v>
      </c>
      <c r="H6161">
        <v>11</v>
      </c>
      <c r="I6161" s="12">
        <f>VLOOKUP($H6161,Lembar1!$A$2:$E$81,2,FALSE)</f>
        <v>43467</v>
      </c>
      <c r="J6161" t="str">
        <f>VLOOKUP($H6161,Lembar1!$A$2:$E$81,3,FALSE)</f>
        <v>07.30 s.d. 09.30</v>
      </c>
      <c r="K6161" t="str">
        <f>VLOOKUP($H6161,Lembar1!$A$2:$E$81,4,FALSE)</f>
        <v>LIMUNY</v>
      </c>
    </row>
    <row r="6162" spans="1:11" x14ac:dyDescent="0.25">
      <c r="A6162" t="s">
        <v>13692</v>
      </c>
      <c r="B6162" t="s">
        <v>13693</v>
      </c>
      <c r="C6162" t="s">
        <v>13396</v>
      </c>
      <c r="D6162" t="s">
        <v>10</v>
      </c>
      <c r="E6162" t="s">
        <v>11</v>
      </c>
      <c r="F6162" t="s">
        <v>13672</v>
      </c>
      <c r="G6162" t="s">
        <v>13398</v>
      </c>
      <c r="H6162">
        <v>11</v>
      </c>
      <c r="I6162" s="12">
        <f>VLOOKUP($H6162,Lembar1!$A$2:$E$81,2,FALSE)</f>
        <v>43467</v>
      </c>
      <c r="J6162" t="str">
        <f>VLOOKUP($H6162,Lembar1!$A$2:$E$81,3,FALSE)</f>
        <v>07.30 s.d. 09.30</v>
      </c>
      <c r="K6162" t="str">
        <f>VLOOKUP($H6162,Lembar1!$A$2:$E$81,4,FALSE)</f>
        <v>LIMUNY</v>
      </c>
    </row>
    <row r="6163" spans="1:11" x14ac:dyDescent="0.25">
      <c r="A6163" t="s">
        <v>13694</v>
      </c>
      <c r="B6163" t="s">
        <v>13695</v>
      </c>
      <c r="C6163" t="s">
        <v>13396</v>
      </c>
      <c r="D6163" t="s">
        <v>10</v>
      </c>
      <c r="E6163" t="s">
        <v>11</v>
      </c>
      <c r="F6163" t="s">
        <v>13672</v>
      </c>
      <c r="G6163" t="s">
        <v>13398</v>
      </c>
      <c r="H6163">
        <v>11</v>
      </c>
      <c r="I6163" s="12">
        <f>VLOOKUP($H6163,Lembar1!$A$2:$E$81,2,FALSE)</f>
        <v>43467</v>
      </c>
      <c r="J6163" t="str">
        <f>VLOOKUP($H6163,Lembar1!$A$2:$E$81,3,FALSE)</f>
        <v>07.30 s.d. 09.30</v>
      </c>
      <c r="K6163" t="str">
        <f>VLOOKUP($H6163,Lembar1!$A$2:$E$81,4,FALSE)</f>
        <v>LIMUNY</v>
      </c>
    </row>
    <row r="6164" spans="1:11" x14ac:dyDescent="0.25">
      <c r="A6164" t="s">
        <v>13696</v>
      </c>
      <c r="B6164" t="s">
        <v>13697</v>
      </c>
      <c r="C6164" t="s">
        <v>13396</v>
      </c>
      <c r="D6164" t="s">
        <v>10</v>
      </c>
      <c r="E6164" t="s">
        <v>11</v>
      </c>
      <c r="F6164" t="s">
        <v>13672</v>
      </c>
      <c r="G6164" t="s">
        <v>13398</v>
      </c>
      <c r="H6164">
        <v>11</v>
      </c>
      <c r="I6164" s="12">
        <f>VLOOKUP($H6164,Lembar1!$A$2:$E$81,2,FALSE)</f>
        <v>43467</v>
      </c>
      <c r="J6164" t="str">
        <f>VLOOKUP($H6164,Lembar1!$A$2:$E$81,3,FALSE)</f>
        <v>07.30 s.d. 09.30</v>
      </c>
      <c r="K6164" t="str">
        <f>VLOOKUP($H6164,Lembar1!$A$2:$E$81,4,FALSE)</f>
        <v>LIMUNY</v>
      </c>
    </row>
    <row r="6165" spans="1:11" x14ac:dyDescent="0.25">
      <c r="A6165" t="s">
        <v>13698</v>
      </c>
      <c r="B6165" t="s">
        <v>13699</v>
      </c>
      <c r="C6165" t="s">
        <v>13396</v>
      </c>
      <c r="D6165" t="s">
        <v>10</v>
      </c>
      <c r="E6165" t="s">
        <v>11</v>
      </c>
      <c r="F6165" t="s">
        <v>13672</v>
      </c>
      <c r="G6165" t="s">
        <v>13398</v>
      </c>
      <c r="H6165">
        <v>11</v>
      </c>
      <c r="I6165" s="12">
        <f>VLOOKUP($H6165,Lembar1!$A$2:$E$81,2,FALSE)</f>
        <v>43467</v>
      </c>
      <c r="J6165" t="str">
        <f>VLOOKUP($H6165,Lembar1!$A$2:$E$81,3,FALSE)</f>
        <v>07.30 s.d. 09.30</v>
      </c>
      <c r="K6165" t="str">
        <f>VLOOKUP($H6165,Lembar1!$A$2:$E$81,4,FALSE)</f>
        <v>LIMUNY</v>
      </c>
    </row>
    <row r="6166" spans="1:11" x14ac:dyDescent="0.25">
      <c r="A6166" t="s">
        <v>13700</v>
      </c>
      <c r="B6166" t="s">
        <v>13701</v>
      </c>
      <c r="C6166" t="s">
        <v>13396</v>
      </c>
      <c r="D6166" t="s">
        <v>10</v>
      </c>
      <c r="E6166" t="s">
        <v>11</v>
      </c>
      <c r="F6166" t="s">
        <v>13672</v>
      </c>
      <c r="G6166" t="s">
        <v>13398</v>
      </c>
      <c r="H6166">
        <v>11</v>
      </c>
      <c r="I6166" s="12">
        <f>VLOOKUP($H6166,Lembar1!$A$2:$E$81,2,FALSE)</f>
        <v>43467</v>
      </c>
      <c r="J6166" t="str">
        <f>VLOOKUP($H6166,Lembar1!$A$2:$E$81,3,FALSE)</f>
        <v>07.30 s.d. 09.30</v>
      </c>
      <c r="K6166" t="str">
        <f>VLOOKUP($H6166,Lembar1!$A$2:$E$81,4,FALSE)</f>
        <v>LIMUNY</v>
      </c>
    </row>
    <row r="6167" spans="1:11" x14ac:dyDescent="0.25">
      <c r="A6167" t="s">
        <v>13702</v>
      </c>
      <c r="B6167" t="s">
        <v>13703</v>
      </c>
      <c r="C6167" t="s">
        <v>13396</v>
      </c>
      <c r="D6167" t="s">
        <v>10</v>
      </c>
      <c r="E6167" t="s">
        <v>11</v>
      </c>
      <c r="F6167" t="s">
        <v>13672</v>
      </c>
      <c r="G6167" t="s">
        <v>13398</v>
      </c>
      <c r="H6167">
        <v>11</v>
      </c>
      <c r="I6167" s="12">
        <f>VLOOKUP($H6167,Lembar1!$A$2:$E$81,2,FALSE)</f>
        <v>43467</v>
      </c>
      <c r="J6167" t="str">
        <f>VLOOKUP($H6167,Lembar1!$A$2:$E$81,3,FALSE)</f>
        <v>07.30 s.d. 09.30</v>
      </c>
      <c r="K6167" t="str">
        <f>VLOOKUP($H6167,Lembar1!$A$2:$E$81,4,FALSE)</f>
        <v>LIMUNY</v>
      </c>
    </row>
    <row r="6168" spans="1:11" x14ac:dyDescent="0.25">
      <c r="A6168" t="s">
        <v>13704</v>
      </c>
      <c r="B6168" t="s">
        <v>13705</v>
      </c>
      <c r="C6168" t="s">
        <v>13396</v>
      </c>
      <c r="D6168" t="s">
        <v>10</v>
      </c>
      <c r="E6168" t="s">
        <v>11</v>
      </c>
      <c r="F6168" t="s">
        <v>13672</v>
      </c>
      <c r="G6168" t="s">
        <v>13398</v>
      </c>
      <c r="H6168">
        <v>11</v>
      </c>
      <c r="I6168" s="12">
        <f>VLOOKUP($H6168,Lembar1!$A$2:$E$81,2,FALSE)</f>
        <v>43467</v>
      </c>
      <c r="J6168" t="str">
        <f>VLOOKUP($H6168,Lembar1!$A$2:$E$81,3,FALSE)</f>
        <v>07.30 s.d. 09.30</v>
      </c>
      <c r="K6168" t="str">
        <f>VLOOKUP($H6168,Lembar1!$A$2:$E$81,4,FALSE)</f>
        <v>LIMUNY</v>
      </c>
    </row>
    <row r="6169" spans="1:11" x14ac:dyDescent="0.25">
      <c r="A6169" t="s">
        <v>13706</v>
      </c>
      <c r="B6169" t="s">
        <v>13707</v>
      </c>
      <c r="C6169" t="s">
        <v>13396</v>
      </c>
      <c r="D6169" t="s">
        <v>10</v>
      </c>
      <c r="E6169" t="s">
        <v>11</v>
      </c>
      <c r="F6169" t="s">
        <v>13672</v>
      </c>
      <c r="G6169" t="s">
        <v>13398</v>
      </c>
      <c r="H6169">
        <v>11</v>
      </c>
      <c r="I6169" s="12">
        <f>VLOOKUP($H6169,Lembar1!$A$2:$E$81,2,FALSE)</f>
        <v>43467</v>
      </c>
      <c r="J6169" t="str">
        <f>VLOOKUP($H6169,Lembar1!$A$2:$E$81,3,FALSE)</f>
        <v>07.30 s.d. 09.30</v>
      </c>
      <c r="K6169" t="str">
        <f>VLOOKUP($H6169,Lembar1!$A$2:$E$81,4,FALSE)</f>
        <v>LIMUNY</v>
      </c>
    </row>
    <row r="6170" spans="1:11" x14ac:dyDescent="0.25">
      <c r="A6170" t="s">
        <v>13708</v>
      </c>
      <c r="B6170" t="s">
        <v>13709</v>
      </c>
      <c r="C6170" t="s">
        <v>13396</v>
      </c>
      <c r="D6170" t="s">
        <v>10</v>
      </c>
      <c r="E6170" t="s">
        <v>11</v>
      </c>
      <c r="F6170" t="s">
        <v>13672</v>
      </c>
      <c r="G6170" t="s">
        <v>13398</v>
      </c>
      <c r="H6170">
        <v>11</v>
      </c>
      <c r="I6170" s="12">
        <f>VLOOKUP($H6170,Lembar1!$A$2:$E$81,2,FALSE)</f>
        <v>43467</v>
      </c>
      <c r="J6170" t="str">
        <f>VLOOKUP($H6170,Lembar1!$A$2:$E$81,3,FALSE)</f>
        <v>07.30 s.d. 09.30</v>
      </c>
      <c r="K6170" t="str">
        <f>VLOOKUP($H6170,Lembar1!$A$2:$E$81,4,FALSE)</f>
        <v>LIMUNY</v>
      </c>
    </row>
    <row r="6171" spans="1:11" x14ac:dyDescent="0.25">
      <c r="A6171" t="s">
        <v>13710</v>
      </c>
      <c r="B6171" t="s">
        <v>13711</v>
      </c>
      <c r="C6171" t="s">
        <v>13396</v>
      </c>
      <c r="D6171" t="s">
        <v>10</v>
      </c>
      <c r="E6171" t="s">
        <v>11</v>
      </c>
      <c r="F6171" t="s">
        <v>13672</v>
      </c>
      <c r="G6171" t="s">
        <v>13398</v>
      </c>
      <c r="H6171">
        <v>11</v>
      </c>
      <c r="I6171" s="12">
        <f>VLOOKUP($H6171,Lembar1!$A$2:$E$81,2,FALSE)</f>
        <v>43467</v>
      </c>
      <c r="J6171" t="str">
        <f>VLOOKUP($H6171,Lembar1!$A$2:$E$81,3,FALSE)</f>
        <v>07.30 s.d. 09.30</v>
      </c>
      <c r="K6171" t="str">
        <f>VLOOKUP($H6171,Lembar1!$A$2:$E$81,4,FALSE)</f>
        <v>LIMUNY</v>
      </c>
    </row>
    <row r="6172" spans="1:11" x14ac:dyDescent="0.25">
      <c r="A6172" t="s">
        <v>13712</v>
      </c>
      <c r="B6172" t="s">
        <v>13713</v>
      </c>
      <c r="C6172" t="s">
        <v>13396</v>
      </c>
      <c r="D6172" t="s">
        <v>10</v>
      </c>
      <c r="E6172" t="s">
        <v>11</v>
      </c>
      <c r="F6172" t="s">
        <v>13672</v>
      </c>
      <c r="G6172" t="s">
        <v>13398</v>
      </c>
      <c r="H6172">
        <v>11</v>
      </c>
      <c r="I6172" s="12">
        <f>VLOOKUP($H6172,Lembar1!$A$2:$E$81,2,FALSE)</f>
        <v>43467</v>
      </c>
      <c r="J6172" t="str">
        <f>VLOOKUP($H6172,Lembar1!$A$2:$E$81,3,FALSE)</f>
        <v>07.30 s.d. 09.30</v>
      </c>
      <c r="K6172" t="str">
        <f>VLOOKUP($H6172,Lembar1!$A$2:$E$81,4,FALSE)</f>
        <v>LIMUNY</v>
      </c>
    </row>
    <row r="6173" spans="1:11" x14ac:dyDescent="0.25">
      <c r="A6173" t="s">
        <v>13714</v>
      </c>
      <c r="B6173" t="s">
        <v>13715</v>
      </c>
      <c r="C6173" t="s">
        <v>13396</v>
      </c>
      <c r="D6173" t="s">
        <v>10</v>
      </c>
      <c r="E6173" t="s">
        <v>11</v>
      </c>
      <c r="F6173" t="s">
        <v>13672</v>
      </c>
      <c r="G6173" t="s">
        <v>13398</v>
      </c>
      <c r="H6173">
        <v>11</v>
      </c>
      <c r="I6173" s="12">
        <f>VLOOKUP($H6173,Lembar1!$A$2:$E$81,2,FALSE)</f>
        <v>43467</v>
      </c>
      <c r="J6173" t="str">
        <f>VLOOKUP($H6173,Lembar1!$A$2:$E$81,3,FALSE)</f>
        <v>07.30 s.d. 09.30</v>
      </c>
      <c r="K6173" t="str">
        <f>VLOOKUP($H6173,Lembar1!$A$2:$E$81,4,FALSE)</f>
        <v>LIMUNY</v>
      </c>
    </row>
    <row r="6174" spans="1:11" x14ac:dyDescent="0.25">
      <c r="A6174" t="s">
        <v>13716</v>
      </c>
      <c r="B6174" t="s">
        <v>13717</v>
      </c>
      <c r="C6174" t="s">
        <v>13396</v>
      </c>
      <c r="D6174" t="s">
        <v>10</v>
      </c>
      <c r="E6174" t="s">
        <v>11</v>
      </c>
      <c r="F6174" t="s">
        <v>13672</v>
      </c>
      <c r="G6174" t="s">
        <v>13398</v>
      </c>
      <c r="H6174">
        <v>11</v>
      </c>
      <c r="I6174" s="12">
        <f>VLOOKUP($H6174,Lembar1!$A$2:$E$81,2,FALSE)</f>
        <v>43467</v>
      </c>
      <c r="J6174" t="str">
        <f>VLOOKUP($H6174,Lembar1!$A$2:$E$81,3,FALSE)</f>
        <v>07.30 s.d. 09.30</v>
      </c>
      <c r="K6174" t="str">
        <f>VLOOKUP($H6174,Lembar1!$A$2:$E$81,4,FALSE)</f>
        <v>LIMUNY</v>
      </c>
    </row>
    <row r="6175" spans="1:11" x14ac:dyDescent="0.25">
      <c r="A6175" t="s">
        <v>13718</v>
      </c>
      <c r="B6175" t="s">
        <v>13719</v>
      </c>
      <c r="C6175" t="s">
        <v>13396</v>
      </c>
      <c r="D6175" t="s">
        <v>10</v>
      </c>
      <c r="E6175" t="s">
        <v>11</v>
      </c>
      <c r="F6175" t="s">
        <v>13672</v>
      </c>
      <c r="G6175" t="s">
        <v>13398</v>
      </c>
      <c r="H6175">
        <v>11</v>
      </c>
      <c r="I6175" s="12">
        <f>VLOOKUP($H6175,Lembar1!$A$2:$E$81,2,FALSE)</f>
        <v>43467</v>
      </c>
      <c r="J6175" t="str">
        <f>VLOOKUP($H6175,Lembar1!$A$2:$E$81,3,FALSE)</f>
        <v>07.30 s.d. 09.30</v>
      </c>
      <c r="K6175" t="str">
        <f>VLOOKUP($H6175,Lembar1!$A$2:$E$81,4,FALSE)</f>
        <v>LIMUNY</v>
      </c>
    </row>
    <row r="6176" spans="1:11" x14ac:dyDescent="0.25">
      <c r="A6176" t="s">
        <v>13720</v>
      </c>
      <c r="B6176" t="s">
        <v>13721</v>
      </c>
      <c r="C6176" t="s">
        <v>13396</v>
      </c>
      <c r="D6176" t="s">
        <v>10</v>
      </c>
      <c r="E6176" t="s">
        <v>11</v>
      </c>
      <c r="F6176" t="s">
        <v>13672</v>
      </c>
      <c r="G6176" t="s">
        <v>13398</v>
      </c>
      <c r="H6176">
        <v>11</v>
      </c>
      <c r="I6176" s="12">
        <f>VLOOKUP($H6176,Lembar1!$A$2:$E$81,2,FALSE)</f>
        <v>43467</v>
      </c>
      <c r="J6176" t="str">
        <f>VLOOKUP($H6176,Lembar1!$A$2:$E$81,3,FALSE)</f>
        <v>07.30 s.d. 09.30</v>
      </c>
      <c r="K6176" t="str">
        <f>VLOOKUP($H6176,Lembar1!$A$2:$E$81,4,FALSE)</f>
        <v>LIMUNY</v>
      </c>
    </row>
    <row r="6177" spans="1:11" x14ac:dyDescent="0.25">
      <c r="A6177" t="s">
        <v>13722</v>
      </c>
      <c r="B6177" t="s">
        <v>13723</v>
      </c>
      <c r="C6177" t="s">
        <v>13396</v>
      </c>
      <c r="D6177" t="s">
        <v>10</v>
      </c>
      <c r="E6177" t="s">
        <v>11</v>
      </c>
      <c r="F6177" t="s">
        <v>13672</v>
      </c>
      <c r="G6177" t="s">
        <v>13398</v>
      </c>
      <c r="H6177">
        <v>11</v>
      </c>
      <c r="I6177" s="12">
        <f>VLOOKUP($H6177,Lembar1!$A$2:$E$81,2,FALSE)</f>
        <v>43467</v>
      </c>
      <c r="J6177" t="str">
        <f>VLOOKUP($H6177,Lembar1!$A$2:$E$81,3,FALSE)</f>
        <v>07.30 s.d. 09.30</v>
      </c>
      <c r="K6177" t="str">
        <f>VLOOKUP($H6177,Lembar1!$A$2:$E$81,4,FALSE)</f>
        <v>LIMUNY</v>
      </c>
    </row>
    <row r="6178" spans="1:11" x14ac:dyDescent="0.25">
      <c r="A6178" t="s">
        <v>13724</v>
      </c>
      <c r="B6178" t="s">
        <v>13725</v>
      </c>
      <c r="C6178" t="s">
        <v>13396</v>
      </c>
      <c r="D6178" t="s">
        <v>10</v>
      </c>
      <c r="E6178" t="s">
        <v>11</v>
      </c>
      <c r="F6178" t="s">
        <v>13672</v>
      </c>
      <c r="G6178" t="s">
        <v>13398</v>
      </c>
      <c r="H6178">
        <v>11</v>
      </c>
      <c r="I6178" s="12">
        <f>VLOOKUP($H6178,Lembar1!$A$2:$E$81,2,FALSE)</f>
        <v>43467</v>
      </c>
      <c r="J6178" t="str">
        <f>VLOOKUP($H6178,Lembar1!$A$2:$E$81,3,FALSE)</f>
        <v>07.30 s.d. 09.30</v>
      </c>
      <c r="K6178" t="str">
        <f>VLOOKUP($H6178,Lembar1!$A$2:$E$81,4,FALSE)</f>
        <v>LIMUNY</v>
      </c>
    </row>
    <row r="6179" spans="1:11" x14ac:dyDescent="0.25">
      <c r="A6179" t="s">
        <v>13726</v>
      </c>
      <c r="B6179" t="s">
        <v>13727</v>
      </c>
      <c r="C6179" t="s">
        <v>13396</v>
      </c>
      <c r="D6179" t="s">
        <v>10</v>
      </c>
      <c r="E6179" t="s">
        <v>11</v>
      </c>
      <c r="F6179" t="s">
        <v>13672</v>
      </c>
      <c r="G6179" t="s">
        <v>13398</v>
      </c>
      <c r="H6179">
        <v>11</v>
      </c>
      <c r="I6179" s="12">
        <f>VLOOKUP($H6179,Lembar1!$A$2:$E$81,2,FALSE)</f>
        <v>43467</v>
      </c>
      <c r="J6179" t="str">
        <f>VLOOKUP($H6179,Lembar1!$A$2:$E$81,3,FALSE)</f>
        <v>07.30 s.d. 09.30</v>
      </c>
      <c r="K6179" t="str">
        <f>VLOOKUP($H6179,Lembar1!$A$2:$E$81,4,FALSE)</f>
        <v>LIMUNY</v>
      </c>
    </row>
    <row r="6180" spans="1:11" x14ac:dyDescent="0.25">
      <c r="A6180" t="s">
        <v>13728</v>
      </c>
      <c r="B6180" t="s">
        <v>13729</v>
      </c>
      <c r="C6180" t="s">
        <v>13396</v>
      </c>
      <c r="D6180" t="s">
        <v>10</v>
      </c>
      <c r="E6180" t="s">
        <v>11</v>
      </c>
      <c r="F6180" t="s">
        <v>13672</v>
      </c>
      <c r="G6180" t="s">
        <v>13398</v>
      </c>
      <c r="H6180">
        <v>11</v>
      </c>
      <c r="I6180" s="12">
        <f>VLOOKUP($H6180,Lembar1!$A$2:$E$81,2,FALSE)</f>
        <v>43467</v>
      </c>
      <c r="J6180" t="str">
        <f>VLOOKUP($H6180,Lembar1!$A$2:$E$81,3,FALSE)</f>
        <v>07.30 s.d. 09.30</v>
      </c>
      <c r="K6180" t="str">
        <f>VLOOKUP($H6180,Lembar1!$A$2:$E$81,4,FALSE)</f>
        <v>LIMUNY</v>
      </c>
    </row>
    <row r="6181" spans="1:11" x14ac:dyDescent="0.25">
      <c r="A6181" t="s">
        <v>13730</v>
      </c>
      <c r="B6181" t="s">
        <v>13731</v>
      </c>
      <c r="C6181" t="s">
        <v>13396</v>
      </c>
      <c r="D6181" t="s">
        <v>10</v>
      </c>
      <c r="E6181" t="s">
        <v>11</v>
      </c>
      <c r="F6181" t="s">
        <v>13672</v>
      </c>
      <c r="G6181" t="s">
        <v>13398</v>
      </c>
      <c r="H6181">
        <v>11</v>
      </c>
      <c r="I6181" s="12">
        <f>VLOOKUP($H6181,Lembar1!$A$2:$E$81,2,FALSE)</f>
        <v>43467</v>
      </c>
      <c r="J6181" t="str">
        <f>VLOOKUP($H6181,Lembar1!$A$2:$E$81,3,FALSE)</f>
        <v>07.30 s.d. 09.30</v>
      </c>
      <c r="K6181" t="str">
        <f>VLOOKUP($H6181,Lembar1!$A$2:$E$81,4,FALSE)</f>
        <v>LIMUNY</v>
      </c>
    </row>
    <row r="6182" spans="1:11" x14ac:dyDescent="0.25">
      <c r="A6182" t="s">
        <v>13732</v>
      </c>
      <c r="B6182" t="s">
        <v>13733</v>
      </c>
      <c r="C6182" t="s">
        <v>13396</v>
      </c>
      <c r="D6182" t="s">
        <v>10</v>
      </c>
      <c r="E6182" t="s">
        <v>11</v>
      </c>
      <c r="F6182" t="s">
        <v>13672</v>
      </c>
      <c r="G6182" t="s">
        <v>13398</v>
      </c>
      <c r="H6182">
        <v>11</v>
      </c>
      <c r="I6182" s="12">
        <f>VLOOKUP($H6182,Lembar1!$A$2:$E$81,2,FALSE)</f>
        <v>43467</v>
      </c>
      <c r="J6182" t="str">
        <f>VLOOKUP($H6182,Lembar1!$A$2:$E$81,3,FALSE)</f>
        <v>07.30 s.d. 09.30</v>
      </c>
      <c r="K6182" t="str">
        <f>VLOOKUP($H6182,Lembar1!$A$2:$E$81,4,FALSE)</f>
        <v>LIMUNY</v>
      </c>
    </row>
    <row r="6183" spans="1:11" x14ac:dyDescent="0.25">
      <c r="A6183" t="s">
        <v>13734</v>
      </c>
      <c r="B6183" t="s">
        <v>13735</v>
      </c>
      <c r="C6183" t="s">
        <v>13396</v>
      </c>
      <c r="D6183" t="s">
        <v>10</v>
      </c>
      <c r="E6183" t="s">
        <v>11</v>
      </c>
      <c r="F6183" t="s">
        <v>13672</v>
      </c>
      <c r="G6183" t="s">
        <v>13398</v>
      </c>
      <c r="H6183">
        <v>11</v>
      </c>
      <c r="I6183" s="12">
        <f>VLOOKUP($H6183,Lembar1!$A$2:$E$81,2,FALSE)</f>
        <v>43467</v>
      </c>
      <c r="J6183" t="str">
        <f>VLOOKUP($H6183,Lembar1!$A$2:$E$81,3,FALSE)</f>
        <v>07.30 s.d. 09.30</v>
      </c>
      <c r="K6183" t="str">
        <f>VLOOKUP($H6183,Lembar1!$A$2:$E$81,4,FALSE)</f>
        <v>LIMUNY</v>
      </c>
    </row>
    <row r="6184" spans="1:11" x14ac:dyDescent="0.25">
      <c r="A6184" t="s">
        <v>13736</v>
      </c>
      <c r="B6184" t="s">
        <v>13737</v>
      </c>
      <c r="C6184" t="s">
        <v>13396</v>
      </c>
      <c r="D6184" t="s">
        <v>10</v>
      </c>
      <c r="E6184" t="s">
        <v>11</v>
      </c>
      <c r="F6184" t="s">
        <v>13672</v>
      </c>
      <c r="G6184" t="s">
        <v>13398</v>
      </c>
      <c r="H6184">
        <v>11</v>
      </c>
      <c r="I6184" s="12">
        <f>VLOOKUP($H6184,Lembar1!$A$2:$E$81,2,FALSE)</f>
        <v>43467</v>
      </c>
      <c r="J6184" t="str">
        <f>VLOOKUP($H6184,Lembar1!$A$2:$E$81,3,FALSE)</f>
        <v>07.30 s.d. 09.30</v>
      </c>
      <c r="K6184" t="str">
        <f>VLOOKUP($H6184,Lembar1!$A$2:$E$81,4,FALSE)</f>
        <v>LIMUNY</v>
      </c>
    </row>
    <row r="6185" spans="1:11" x14ac:dyDescent="0.25">
      <c r="A6185" t="s">
        <v>13738</v>
      </c>
      <c r="B6185" t="s">
        <v>13739</v>
      </c>
      <c r="C6185" t="s">
        <v>13396</v>
      </c>
      <c r="D6185" t="s">
        <v>10</v>
      </c>
      <c r="E6185" t="s">
        <v>11</v>
      </c>
      <c r="F6185" t="s">
        <v>13672</v>
      </c>
      <c r="G6185" t="s">
        <v>13398</v>
      </c>
      <c r="H6185">
        <v>11</v>
      </c>
      <c r="I6185" s="12">
        <f>VLOOKUP($H6185,Lembar1!$A$2:$E$81,2,FALSE)</f>
        <v>43467</v>
      </c>
      <c r="J6185" t="str">
        <f>VLOOKUP($H6185,Lembar1!$A$2:$E$81,3,FALSE)</f>
        <v>07.30 s.d. 09.30</v>
      </c>
      <c r="K6185" t="str">
        <f>VLOOKUP($H6185,Lembar1!$A$2:$E$81,4,FALSE)</f>
        <v>LIMUNY</v>
      </c>
    </row>
    <row r="6186" spans="1:11" x14ac:dyDescent="0.25">
      <c r="A6186" t="s">
        <v>13740</v>
      </c>
      <c r="B6186" t="s">
        <v>13741</v>
      </c>
      <c r="C6186" t="s">
        <v>13396</v>
      </c>
      <c r="D6186" t="s">
        <v>10</v>
      </c>
      <c r="E6186" t="s">
        <v>11</v>
      </c>
      <c r="F6186" t="s">
        <v>13672</v>
      </c>
      <c r="G6186" t="s">
        <v>13398</v>
      </c>
      <c r="H6186">
        <v>11</v>
      </c>
      <c r="I6186" s="12">
        <f>VLOOKUP($H6186,Lembar1!$A$2:$E$81,2,FALSE)</f>
        <v>43467</v>
      </c>
      <c r="J6186" t="str">
        <f>VLOOKUP($H6186,Lembar1!$A$2:$E$81,3,FALSE)</f>
        <v>07.30 s.d. 09.30</v>
      </c>
      <c r="K6186" t="str">
        <f>VLOOKUP($H6186,Lembar1!$A$2:$E$81,4,FALSE)</f>
        <v>LIMUNY</v>
      </c>
    </row>
    <row r="6187" spans="1:11" x14ac:dyDescent="0.25">
      <c r="A6187" t="s">
        <v>13742</v>
      </c>
      <c r="B6187" t="s">
        <v>13743</v>
      </c>
      <c r="C6187" t="s">
        <v>13469</v>
      </c>
      <c r="D6187" t="s">
        <v>10</v>
      </c>
      <c r="E6187" t="s">
        <v>11</v>
      </c>
      <c r="F6187" t="s">
        <v>13672</v>
      </c>
      <c r="G6187" t="s">
        <v>13398</v>
      </c>
      <c r="H6187">
        <v>11</v>
      </c>
      <c r="I6187" s="12">
        <f>VLOOKUP($H6187,Lembar1!$A$2:$E$81,2,FALSE)</f>
        <v>43467</v>
      </c>
      <c r="J6187" t="str">
        <f>VLOOKUP($H6187,Lembar1!$A$2:$E$81,3,FALSE)</f>
        <v>07.30 s.d. 09.30</v>
      </c>
      <c r="K6187" t="str">
        <f>VLOOKUP($H6187,Lembar1!$A$2:$E$81,4,FALSE)</f>
        <v>LIMUNY</v>
      </c>
    </row>
    <row r="6188" spans="1:11" x14ac:dyDescent="0.25">
      <c r="A6188" t="s">
        <v>13744</v>
      </c>
      <c r="B6188" t="s">
        <v>13745</v>
      </c>
      <c r="C6188" t="s">
        <v>13469</v>
      </c>
      <c r="D6188" t="s">
        <v>10</v>
      </c>
      <c r="E6188" t="s">
        <v>11</v>
      </c>
      <c r="F6188" t="s">
        <v>13672</v>
      </c>
      <c r="G6188" t="s">
        <v>13398</v>
      </c>
      <c r="H6188">
        <v>11</v>
      </c>
      <c r="I6188" s="12">
        <f>VLOOKUP($H6188,Lembar1!$A$2:$E$81,2,FALSE)</f>
        <v>43467</v>
      </c>
      <c r="J6188" t="str">
        <f>VLOOKUP($H6188,Lembar1!$A$2:$E$81,3,FALSE)</f>
        <v>07.30 s.d. 09.30</v>
      </c>
      <c r="K6188" t="str">
        <f>VLOOKUP($H6188,Lembar1!$A$2:$E$81,4,FALSE)</f>
        <v>LIMUNY</v>
      </c>
    </row>
    <row r="6189" spans="1:11" x14ac:dyDescent="0.25">
      <c r="A6189" t="s">
        <v>13746</v>
      </c>
      <c r="B6189" t="s">
        <v>13747</v>
      </c>
      <c r="C6189" t="s">
        <v>13469</v>
      </c>
      <c r="D6189" t="s">
        <v>10</v>
      </c>
      <c r="E6189" t="s">
        <v>11</v>
      </c>
      <c r="F6189" t="s">
        <v>13672</v>
      </c>
      <c r="G6189" t="s">
        <v>13398</v>
      </c>
      <c r="H6189">
        <v>11</v>
      </c>
      <c r="I6189" s="12">
        <f>VLOOKUP($H6189,Lembar1!$A$2:$E$81,2,FALSE)</f>
        <v>43467</v>
      </c>
      <c r="J6189" t="str">
        <f>VLOOKUP($H6189,Lembar1!$A$2:$E$81,3,FALSE)</f>
        <v>07.30 s.d. 09.30</v>
      </c>
      <c r="K6189" t="str">
        <f>VLOOKUP($H6189,Lembar1!$A$2:$E$81,4,FALSE)</f>
        <v>LIMUNY</v>
      </c>
    </row>
    <row r="6190" spans="1:11" x14ac:dyDescent="0.25">
      <c r="A6190" t="s">
        <v>13748</v>
      </c>
      <c r="B6190" t="s">
        <v>13749</v>
      </c>
      <c r="C6190" t="s">
        <v>13469</v>
      </c>
      <c r="D6190" t="s">
        <v>10</v>
      </c>
      <c r="E6190" t="s">
        <v>11</v>
      </c>
      <c r="F6190" t="s">
        <v>13672</v>
      </c>
      <c r="G6190" t="s">
        <v>13398</v>
      </c>
      <c r="H6190">
        <v>11</v>
      </c>
      <c r="I6190" s="12">
        <f>VLOOKUP($H6190,Lembar1!$A$2:$E$81,2,FALSE)</f>
        <v>43467</v>
      </c>
      <c r="J6190" t="str">
        <f>VLOOKUP($H6190,Lembar1!$A$2:$E$81,3,FALSE)</f>
        <v>07.30 s.d. 09.30</v>
      </c>
      <c r="K6190" t="str">
        <f>VLOOKUP($H6190,Lembar1!$A$2:$E$81,4,FALSE)</f>
        <v>LIMUNY</v>
      </c>
    </row>
    <row r="6191" spans="1:11" x14ac:dyDescent="0.25">
      <c r="A6191" t="s">
        <v>13750</v>
      </c>
      <c r="B6191" t="s">
        <v>13751</v>
      </c>
      <c r="C6191" t="s">
        <v>13469</v>
      </c>
      <c r="D6191" t="s">
        <v>10</v>
      </c>
      <c r="E6191" t="s">
        <v>11</v>
      </c>
      <c r="F6191" t="s">
        <v>13672</v>
      </c>
      <c r="G6191" t="s">
        <v>13398</v>
      </c>
      <c r="H6191">
        <v>11</v>
      </c>
      <c r="I6191" s="12">
        <f>VLOOKUP($H6191,Lembar1!$A$2:$E$81,2,FALSE)</f>
        <v>43467</v>
      </c>
      <c r="J6191" t="str">
        <f>VLOOKUP($H6191,Lembar1!$A$2:$E$81,3,FALSE)</f>
        <v>07.30 s.d. 09.30</v>
      </c>
      <c r="K6191" t="str">
        <f>VLOOKUP($H6191,Lembar1!$A$2:$E$81,4,FALSE)</f>
        <v>LIMUNY</v>
      </c>
    </row>
    <row r="6192" spans="1:11" x14ac:dyDescent="0.25">
      <c r="A6192" t="s">
        <v>13752</v>
      </c>
      <c r="B6192" t="s">
        <v>13753</v>
      </c>
      <c r="C6192" t="s">
        <v>13469</v>
      </c>
      <c r="D6192" t="s">
        <v>10</v>
      </c>
      <c r="E6192" t="s">
        <v>11</v>
      </c>
      <c r="F6192" t="s">
        <v>13672</v>
      </c>
      <c r="G6192" t="s">
        <v>13398</v>
      </c>
      <c r="H6192">
        <v>11</v>
      </c>
      <c r="I6192" s="12">
        <f>VLOOKUP($H6192,Lembar1!$A$2:$E$81,2,FALSE)</f>
        <v>43467</v>
      </c>
      <c r="J6192" t="str">
        <f>VLOOKUP($H6192,Lembar1!$A$2:$E$81,3,FALSE)</f>
        <v>07.30 s.d. 09.30</v>
      </c>
      <c r="K6192" t="str">
        <f>VLOOKUP($H6192,Lembar1!$A$2:$E$81,4,FALSE)</f>
        <v>LIMUNY</v>
      </c>
    </row>
    <row r="6193" spans="1:11" x14ac:dyDescent="0.25">
      <c r="A6193" t="s">
        <v>13754</v>
      </c>
      <c r="B6193" t="s">
        <v>13755</v>
      </c>
      <c r="C6193" t="s">
        <v>13469</v>
      </c>
      <c r="D6193" t="s">
        <v>10</v>
      </c>
      <c r="E6193" t="s">
        <v>11</v>
      </c>
      <c r="F6193" t="s">
        <v>13672</v>
      </c>
      <c r="G6193" t="s">
        <v>13398</v>
      </c>
      <c r="H6193">
        <v>11</v>
      </c>
      <c r="I6193" s="12">
        <f>VLOOKUP($H6193,Lembar1!$A$2:$E$81,2,FALSE)</f>
        <v>43467</v>
      </c>
      <c r="J6193" t="str">
        <f>VLOOKUP($H6193,Lembar1!$A$2:$E$81,3,FALSE)</f>
        <v>07.30 s.d. 09.30</v>
      </c>
      <c r="K6193" t="str">
        <f>VLOOKUP($H6193,Lembar1!$A$2:$E$81,4,FALSE)</f>
        <v>LIMUNY</v>
      </c>
    </row>
    <row r="6194" spans="1:11" x14ac:dyDescent="0.25">
      <c r="A6194" t="s">
        <v>13756</v>
      </c>
      <c r="B6194" t="s">
        <v>13757</v>
      </c>
      <c r="C6194" t="s">
        <v>13469</v>
      </c>
      <c r="D6194" t="s">
        <v>10</v>
      </c>
      <c r="E6194" t="s">
        <v>11</v>
      </c>
      <c r="F6194" t="s">
        <v>13672</v>
      </c>
      <c r="G6194" t="s">
        <v>13398</v>
      </c>
      <c r="H6194">
        <v>11</v>
      </c>
      <c r="I6194" s="12">
        <f>VLOOKUP($H6194,Lembar1!$A$2:$E$81,2,FALSE)</f>
        <v>43467</v>
      </c>
      <c r="J6194" t="str">
        <f>VLOOKUP($H6194,Lembar1!$A$2:$E$81,3,FALSE)</f>
        <v>07.30 s.d. 09.30</v>
      </c>
      <c r="K6194" t="str">
        <f>VLOOKUP($H6194,Lembar1!$A$2:$E$81,4,FALSE)</f>
        <v>LIMUNY</v>
      </c>
    </row>
    <row r="6195" spans="1:11" x14ac:dyDescent="0.25">
      <c r="A6195" t="s">
        <v>13758</v>
      </c>
      <c r="B6195" t="s">
        <v>13759</v>
      </c>
      <c r="C6195" t="s">
        <v>13469</v>
      </c>
      <c r="D6195" t="s">
        <v>10</v>
      </c>
      <c r="E6195" t="s">
        <v>11</v>
      </c>
      <c r="F6195" t="s">
        <v>13672</v>
      </c>
      <c r="G6195" t="s">
        <v>13398</v>
      </c>
      <c r="H6195">
        <v>11</v>
      </c>
      <c r="I6195" s="12">
        <f>VLOOKUP($H6195,Lembar1!$A$2:$E$81,2,FALSE)</f>
        <v>43467</v>
      </c>
      <c r="J6195" t="str">
        <f>VLOOKUP($H6195,Lembar1!$A$2:$E$81,3,FALSE)</f>
        <v>07.30 s.d. 09.30</v>
      </c>
      <c r="K6195" t="str">
        <f>VLOOKUP($H6195,Lembar1!$A$2:$E$81,4,FALSE)</f>
        <v>LIMUNY</v>
      </c>
    </row>
    <row r="6196" spans="1:11" x14ac:dyDescent="0.25">
      <c r="A6196" t="s">
        <v>13760</v>
      </c>
      <c r="B6196" t="s">
        <v>13761</v>
      </c>
      <c r="C6196" t="s">
        <v>13469</v>
      </c>
      <c r="D6196" t="s">
        <v>10</v>
      </c>
      <c r="E6196" t="s">
        <v>11</v>
      </c>
      <c r="F6196" t="s">
        <v>13672</v>
      </c>
      <c r="G6196" t="s">
        <v>13398</v>
      </c>
      <c r="H6196">
        <v>11</v>
      </c>
      <c r="I6196" s="12">
        <f>VLOOKUP($H6196,Lembar1!$A$2:$E$81,2,FALSE)</f>
        <v>43467</v>
      </c>
      <c r="J6196" t="str">
        <f>VLOOKUP($H6196,Lembar1!$A$2:$E$81,3,FALSE)</f>
        <v>07.30 s.d. 09.30</v>
      </c>
      <c r="K6196" t="str">
        <f>VLOOKUP($H6196,Lembar1!$A$2:$E$81,4,FALSE)</f>
        <v>LIMUNY</v>
      </c>
    </row>
    <row r="6197" spans="1:11" x14ac:dyDescent="0.25">
      <c r="A6197" t="s">
        <v>13762</v>
      </c>
      <c r="B6197" t="s">
        <v>13763</v>
      </c>
      <c r="C6197" t="s">
        <v>13469</v>
      </c>
      <c r="D6197" t="s">
        <v>10</v>
      </c>
      <c r="E6197" t="s">
        <v>11</v>
      </c>
      <c r="F6197" t="s">
        <v>13672</v>
      </c>
      <c r="G6197" t="s">
        <v>13398</v>
      </c>
      <c r="H6197">
        <v>11</v>
      </c>
      <c r="I6197" s="12">
        <f>VLOOKUP($H6197,Lembar1!$A$2:$E$81,2,FALSE)</f>
        <v>43467</v>
      </c>
      <c r="J6197" t="str">
        <f>VLOOKUP($H6197,Lembar1!$A$2:$E$81,3,FALSE)</f>
        <v>07.30 s.d. 09.30</v>
      </c>
      <c r="K6197" t="str">
        <f>VLOOKUP($H6197,Lembar1!$A$2:$E$81,4,FALSE)</f>
        <v>LIMUNY</v>
      </c>
    </row>
    <row r="6198" spans="1:11" x14ac:dyDescent="0.25">
      <c r="A6198" t="s">
        <v>13764</v>
      </c>
      <c r="B6198" t="s">
        <v>13765</v>
      </c>
      <c r="C6198" t="s">
        <v>13469</v>
      </c>
      <c r="D6198" t="s">
        <v>10</v>
      </c>
      <c r="E6198" t="s">
        <v>11</v>
      </c>
      <c r="F6198" t="s">
        <v>13672</v>
      </c>
      <c r="G6198" t="s">
        <v>13398</v>
      </c>
      <c r="H6198">
        <v>11</v>
      </c>
      <c r="I6198" s="12">
        <f>VLOOKUP($H6198,Lembar1!$A$2:$E$81,2,FALSE)</f>
        <v>43467</v>
      </c>
      <c r="J6198" t="str">
        <f>VLOOKUP($H6198,Lembar1!$A$2:$E$81,3,FALSE)</f>
        <v>07.30 s.d. 09.30</v>
      </c>
      <c r="K6198" t="str">
        <f>VLOOKUP($H6198,Lembar1!$A$2:$E$81,4,FALSE)</f>
        <v>LIMUNY</v>
      </c>
    </row>
    <row r="6199" spans="1:11" x14ac:dyDescent="0.25">
      <c r="A6199" t="s">
        <v>13766</v>
      </c>
      <c r="B6199" t="s">
        <v>13767</v>
      </c>
      <c r="C6199" t="s">
        <v>13469</v>
      </c>
      <c r="D6199" t="s">
        <v>10</v>
      </c>
      <c r="E6199" t="s">
        <v>11</v>
      </c>
      <c r="F6199" t="s">
        <v>13672</v>
      </c>
      <c r="G6199" t="s">
        <v>13398</v>
      </c>
      <c r="H6199">
        <v>11</v>
      </c>
      <c r="I6199" s="12">
        <f>VLOOKUP($H6199,Lembar1!$A$2:$E$81,2,FALSE)</f>
        <v>43467</v>
      </c>
      <c r="J6199" t="str">
        <f>VLOOKUP($H6199,Lembar1!$A$2:$E$81,3,FALSE)</f>
        <v>07.30 s.d. 09.30</v>
      </c>
      <c r="K6199" t="str">
        <f>VLOOKUP($H6199,Lembar1!$A$2:$E$81,4,FALSE)</f>
        <v>LIMUNY</v>
      </c>
    </row>
    <row r="6200" spans="1:11" x14ac:dyDescent="0.25">
      <c r="A6200" t="s">
        <v>13768</v>
      </c>
      <c r="B6200" t="s">
        <v>13769</v>
      </c>
      <c r="C6200" t="s">
        <v>13469</v>
      </c>
      <c r="D6200" t="s">
        <v>10</v>
      </c>
      <c r="E6200" t="s">
        <v>11</v>
      </c>
      <c r="F6200" t="s">
        <v>13672</v>
      </c>
      <c r="G6200" t="s">
        <v>13398</v>
      </c>
      <c r="H6200">
        <v>11</v>
      </c>
      <c r="I6200" s="12">
        <f>VLOOKUP($H6200,Lembar1!$A$2:$E$81,2,FALSE)</f>
        <v>43467</v>
      </c>
      <c r="J6200" t="str">
        <f>VLOOKUP($H6200,Lembar1!$A$2:$E$81,3,FALSE)</f>
        <v>07.30 s.d. 09.30</v>
      </c>
      <c r="K6200" t="str">
        <f>VLOOKUP($H6200,Lembar1!$A$2:$E$81,4,FALSE)</f>
        <v>LIMUNY</v>
      </c>
    </row>
    <row r="6201" spans="1:11" x14ac:dyDescent="0.25">
      <c r="A6201" t="s">
        <v>13770</v>
      </c>
      <c r="B6201" t="s">
        <v>13771</v>
      </c>
      <c r="C6201" t="s">
        <v>13469</v>
      </c>
      <c r="D6201" t="s">
        <v>10</v>
      </c>
      <c r="E6201" t="s">
        <v>11</v>
      </c>
      <c r="F6201" t="s">
        <v>13672</v>
      </c>
      <c r="G6201" t="s">
        <v>13398</v>
      </c>
      <c r="H6201">
        <v>11</v>
      </c>
      <c r="I6201" s="12">
        <f>VLOOKUP($H6201,Lembar1!$A$2:$E$81,2,FALSE)</f>
        <v>43467</v>
      </c>
      <c r="J6201" t="str">
        <f>VLOOKUP($H6201,Lembar1!$A$2:$E$81,3,FALSE)</f>
        <v>07.30 s.d. 09.30</v>
      </c>
      <c r="K6201" t="str">
        <f>VLOOKUP($H6201,Lembar1!$A$2:$E$81,4,FALSE)</f>
        <v>LIMUNY</v>
      </c>
    </row>
    <row r="6202" spans="1:11" x14ac:dyDescent="0.25">
      <c r="A6202" t="s">
        <v>13772</v>
      </c>
      <c r="B6202" t="s">
        <v>13773</v>
      </c>
      <c r="C6202" t="s">
        <v>13469</v>
      </c>
      <c r="D6202" t="s">
        <v>10</v>
      </c>
      <c r="E6202" t="s">
        <v>11</v>
      </c>
      <c r="F6202" t="s">
        <v>13672</v>
      </c>
      <c r="G6202" t="s">
        <v>13398</v>
      </c>
      <c r="H6202">
        <v>11</v>
      </c>
      <c r="I6202" s="12">
        <f>VLOOKUP($H6202,Lembar1!$A$2:$E$81,2,FALSE)</f>
        <v>43467</v>
      </c>
      <c r="J6202" t="str">
        <f>VLOOKUP($H6202,Lembar1!$A$2:$E$81,3,FALSE)</f>
        <v>07.30 s.d. 09.30</v>
      </c>
      <c r="K6202" t="str">
        <f>VLOOKUP($H6202,Lembar1!$A$2:$E$81,4,FALSE)</f>
        <v>LIMUNY</v>
      </c>
    </row>
    <row r="6203" spans="1:11" x14ac:dyDescent="0.25">
      <c r="A6203" t="s">
        <v>13774</v>
      </c>
      <c r="B6203" t="s">
        <v>13775</v>
      </c>
      <c r="C6203" t="s">
        <v>13469</v>
      </c>
      <c r="D6203" t="s">
        <v>10</v>
      </c>
      <c r="E6203" t="s">
        <v>11</v>
      </c>
      <c r="F6203" t="s">
        <v>13672</v>
      </c>
      <c r="G6203" t="s">
        <v>13398</v>
      </c>
      <c r="H6203">
        <v>11</v>
      </c>
      <c r="I6203" s="12">
        <f>VLOOKUP($H6203,Lembar1!$A$2:$E$81,2,FALSE)</f>
        <v>43467</v>
      </c>
      <c r="J6203" t="str">
        <f>VLOOKUP($H6203,Lembar1!$A$2:$E$81,3,FALSE)</f>
        <v>07.30 s.d. 09.30</v>
      </c>
      <c r="K6203" t="str">
        <f>VLOOKUP($H6203,Lembar1!$A$2:$E$81,4,FALSE)</f>
        <v>LIMUNY</v>
      </c>
    </row>
    <row r="6204" spans="1:11" x14ac:dyDescent="0.25">
      <c r="A6204" t="s">
        <v>13776</v>
      </c>
      <c r="B6204" t="s">
        <v>13777</v>
      </c>
      <c r="C6204" t="s">
        <v>13469</v>
      </c>
      <c r="D6204" t="s">
        <v>10</v>
      </c>
      <c r="E6204" t="s">
        <v>11</v>
      </c>
      <c r="F6204" t="s">
        <v>13672</v>
      </c>
      <c r="G6204" t="s">
        <v>13398</v>
      </c>
      <c r="H6204">
        <v>11</v>
      </c>
      <c r="I6204" s="12">
        <f>VLOOKUP($H6204,Lembar1!$A$2:$E$81,2,FALSE)</f>
        <v>43467</v>
      </c>
      <c r="J6204" t="str">
        <f>VLOOKUP($H6204,Lembar1!$A$2:$E$81,3,FALSE)</f>
        <v>07.30 s.d. 09.30</v>
      </c>
      <c r="K6204" t="str">
        <f>VLOOKUP($H6204,Lembar1!$A$2:$E$81,4,FALSE)</f>
        <v>LIMUNY</v>
      </c>
    </row>
    <row r="6205" spans="1:11" x14ac:dyDescent="0.25">
      <c r="A6205" t="s">
        <v>13778</v>
      </c>
      <c r="B6205" t="s">
        <v>13779</v>
      </c>
      <c r="C6205" t="s">
        <v>13469</v>
      </c>
      <c r="D6205" t="s">
        <v>10</v>
      </c>
      <c r="E6205" t="s">
        <v>11</v>
      </c>
      <c r="F6205" t="s">
        <v>13672</v>
      </c>
      <c r="G6205" t="s">
        <v>13398</v>
      </c>
      <c r="H6205">
        <v>11</v>
      </c>
      <c r="I6205" s="12">
        <f>VLOOKUP($H6205,Lembar1!$A$2:$E$81,2,FALSE)</f>
        <v>43467</v>
      </c>
      <c r="J6205" t="str">
        <f>VLOOKUP($H6205,Lembar1!$A$2:$E$81,3,FALSE)</f>
        <v>07.30 s.d. 09.30</v>
      </c>
      <c r="K6205" t="str">
        <f>VLOOKUP($H6205,Lembar1!$A$2:$E$81,4,FALSE)</f>
        <v>LIMUNY</v>
      </c>
    </row>
    <row r="6206" spans="1:11" x14ac:dyDescent="0.25">
      <c r="A6206" t="s">
        <v>13780</v>
      </c>
      <c r="B6206" t="s">
        <v>13781</v>
      </c>
      <c r="C6206" t="s">
        <v>13469</v>
      </c>
      <c r="D6206" t="s">
        <v>10</v>
      </c>
      <c r="E6206" t="s">
        <v>11</v>
      </c>
      <c r="F6206" t="s">
        <v>13672</v>
      </c>
      <c r="G6206" t="s">
        <v>13398</v>
      </c>
      <c r="H6206">
        <v>11</v>
      </c>
      <c r="I6206" s="12">
        <f>VLOOKUP($H6206,Lembar1!$A$2:$E$81,2,FALSE)</f>
        <v>43467</v>
      </c>
      <c r="J6206" t="str">
        <f>VLOOKUP($H6206,Lembar1!$A$2:$E$81,3,FALSE)</f>
        <v>07.30 s.d. 09.30</v>
      </c>
      <c r="K6206" t="str">
        <f>VLOOKUP($H6206,Lembar1!$A$2:$E$81,4,FALSE)</f>
        <v>LIMUNY</v>
      </c>
    </row>
    <row r="6207" spans="1:11" x14ac:dyDescent="0.25">
      <c r="A6207" t="s">
        <v>13782</v>
      </c>
      <c r="B6207" t="s">
        <v>13783</v>
      </c>
      <c r="C6207" t="s">
        <v>13469</v>
      </c>
      <c r="D6207" t="s">
        <v>10</v>
      </c>
      <c r="E6207" t="s">
        <v>11</v>
      </c>
      <c r="F6207" t="s">
        <v>13672</v>
      </c>
      <c r="G6207" t="s">
        <v>13398</v>
      </c>
      <c r="H6207">
        <v>11</v>
      </c>
      <c r="I6207" s="12">
        <f>VLOOKUP($H6207,Lembar1!$A$2:$E$81,2,FALSE)</f>
        <v>43467</v>
      </c>
      <c r="J6207" t="str">
        <f>VLOOKUP($H6207,Lembar1!$A$2:$E$81,3,FALSE)</f>
        <v>07.30 s.d. 09.30</v>
      </c>
      <c r="K6207" t="str">
        <f>VLOOKUP($H6207,Lembar1!$A$2:$E$81,4,FALSE)</f>
        <v>LIMUNY</v>
      </c>
    </row>
    <row r="6208" spans="1:11" x14ac:dyDescent="0.25">
      <c r="A6208" t="s">
        <v>13784</v>
      </c>
      <c r="B6208" t="s">
        <v>13785</v>
      </c>
      <c r="C6208" t="s">
        <v>13469</v>
      </c>
      <c r="D6208" t="s">
        <v>10</v>
      </c>
      <c r="E6208" t="s">
        <v>11</v>
      </c>
      <c r="F6208" t="s">
        <v>13672</v>
      </c>
      <c r="G6208" t="s">
        <v>13398</v>
      </c>
      <c r="H6208">
        <v>11</v>
      </c>
      <c r="I6208" s="12">
        <f>VLOOKUP($H6208,Lembar1!$A$2:$E$81,2,FALSE)</f>
        <v>43467</v>
      </c>
      <c r="J6208" t="str">
        <f>VLOOKUP($H6208,Lembar1!$A$2:$E$81,3,FALSE)</f>
        <v>07.30 s.d. 09.30</v>
      </c>
      <c r="K6208" t="str">
        <f>VLOOKUP($H6208,Lembar1!$A$2:$E$81,4,FALSE)</f>
        <v>LIMUNY</v>
      </c>
    </row>
    <row r="6209" spans="1:11" x14ac:dyDescent="0.25">
      <c r="A6209" t="s">
        <v>13786</v>
      </c>
      <c r="B6209" t="s">
        <v>13787</v>
      </c>
      <c r="C6209" t="s">
        <v>13469</v>
      </c>
      <c r="D6209" t="s">
        <v>10</v>
      </c>
      <c r="E6209" t="s">
        <v>11</v>
      </c>
      <c r="F6209" t="s">
        <v>13672</v>
      </c>
      <c r="G6209" t="s">
        <v>13398</v>
      </c>
      <c r="H6209">
        <v>11</v>
      </c>
      <c r="I6209" s="12">
        <f>VLOOKUP($H6209,Lembar1!$A$2:$E$81,2,FALSE)</f>
        <v>43467</v>
      </c>
      <c r="J6209" t="str">
        <f>VLOOKUP($H6209,Lembar1!$A$2:$E$81,3,FALSE)</f>
        <v>07.30 s.d. 09.30</v>
      </c>
      <c r="K6209" t="str">
        <f>VLOOKUP($H6209,Lembar1!$A$2:$E$81,4,FALSE)</f>
        <v>LIMUNY</v>
      </c>
    </row>
    <row r="6210" spans="1:11" x14ac:dyDescent="0.25">
      <c r="A6210" t="s">
        <v>13788</v>
      </c>
      <c r="B6210" t="s">
        <v>13789</v>
      </c>
      <c r="C6210" t="s">
        <v>13469</v>
      </c>
      <c r="D6210" t="s">
        <v>10</v>
      </c>
      <c r="E6210" t="s">
        <v>11</v>
      </c>
      <c r="F6210" t="s">
        <v>13672</v>
      </c>
      <c r="G6210" t="s">
        <v>13398</v>
      </c>
      <c r="H6210">
        <v>11</v>
      </c>
      <c r="I6210" s="12">
        <f>VLOOKUP($H6210,Lembar1!$A$2:$E$81,2,FALSE)</f>
        <v>43467</v>
      </c>
      <c r="J6210" t="str">
        <f>VLOOKUP($H6210,Lembar1!$A$2:$E$81,3,FALSE)</f>
        <v>07.30 s.d. 09.30</v>
      </c>
      <c r="K6210" t="str">
        <f>VLOOKUP($H6210,Lembar1!$A$2:$E$81,4,FALSE)</f>
        <v>LIMUNY</v>
      </c>
    </row>
    <row r="6211" spans="1:11" x14ac:dyDescent="0.25">
      <c r="A6211" t="s">
        <v>13790</v>
      </c>
      <c r="B6211" t="s">
        <v>13791</v>
      </c>
      <c r="C6211" t="s">
        <v>13469</v>
      </c>
      <c r="D6211" t="s">
        <v>10</v>
      </c>
      <c r="E6211" t="s">
        <v>11</v>
      </c>
      <c r="F6211" t="s">
        <v>13672</v>
      </c>
      <c r="G6211" t="s">
        <v>13398</v>
      </c>
      <c r="H6211">
        <v>11</v>
      </c>
      <c r="I6211" s="12">
        <f>VLOOKUP($H6211,Lembar1!$A$2:$E$81,2,FALSE)</f>
        <v>43467</v>
      </c>
      <c r="J6211" t="str">
        <f>VLOOKUP($H6211,Lembar1!$A$2:$E$81,3,FALSE)</f>
        <v>07.30 s.d. 09.30</v>
      </c>
      <c r="K6211" t="str">
        <f>VLOOKUP($H6211,Lembar1!$A$2:$E$81,4,FALSE)</f>
        <v>LIMUNY</v>
      </c>
    </row>
    <row r="6212" spans="1:11" x14ac:dyDescent="0.25">
      <c r="A6212" t="s">
        <v>13792</v>
      </c>
      <c r="B6212" t="s">
        <v>13793</v>
      </c>
      <c r="C6212" t="s">
        <v>13469</v>
      </c>
      <c r="D6212" t="s">
        <v>10</v>
      </c>
      <c r="E6212" t="s">
        <v>11</v>
      </c>
      <c r="F6212" t="s">
        <v>13672</v>
      </c>
      <c r="G6212" t="s">
        <v>13398</v>
      </c>
      <c r="H6212">
        <v>11</v>
      </c>
      <c r="I6212" s="12">
        <f>VLOOKUP($H6212,Lembar1!$A$2:$E$81,2,FALSE)</f>
        <v>43467</v>
      </c>
      <c r="J6212" t="str">
        <f>VLOOKUP($H6212,Lembar1!$A$2:$E$81,3,FALSE)</f>
        <v>07.30 s.d. 09.30</v>
      </c>
      <c r="K6212" t="str">
        <f>VLOOKUP($H6212,Lembar1!$A$2:$E$81,4,FALSE)</f>
        <v>LIMUNY</v>
      </c>
    </row>
    <row r="6213" spans="1:11" x14ac:dyDescent="0.25">
      <c r="A6213" t="s">
        <v>13794</v>
      </c>
      <c r="B6213" t="s">
        <v>13795</v>
      </c>
      <c r="C6213" t="s">
        <v>13469</v>
      </c>
      <c r="D6213" t="s">
        <v>10</v>
      </c>
      <c r="E6213" t="s">
        <v>11</v>
      </c>
      <c r="F6213" t="s">
        <v>13672</v>
      </c>
      <c r="G6213" t="s">
        <v>13398</v>
      </c>
      <c r="H6213">
        <v>11</v>
      </c>
      <c r="I6213" s="12">
        <f>VLOOKUP($H6213,Lembar1!$A$2:$E$81,2,FALSE)</f>
        <v>43467</v>
      </c>
      <c r="J6213" t="str">
        <f>VLOOKUP($H6213,Lembar1!$A$2:$E$81,3,FALSE)</f>
        <v>07.30 s.d. 09.30</v>
      </c>
      <c r="K6213" t="str">
        <f>VLOOKUP($H6213,Lembar1!$A$2:$E$81,4,FALSE)</f>
        <v>LIMUNY</v>
      </c>
    </row>
    <row r="6214" spans="1:11" x14ac:dyDescent="0.25">
      <c r="A6214" t="s">
        <v>13796</v>
      </c>
      <c r="B6214" t="s">
        <v>13771</v>
      </c>
      <c r="C6214" t="s">
        <v>13469</v>
      </c>
      <c r="D6214" t="s">
        <v>10</v>
      </c>
      <c r="E6214" t="s">
        <v>11</v>
      </c>
      <c r="F6214" t="s">
        <v>13672</v>
      </c>
      <c r="G6214" t="s">
        <v>13398</v>
      </c>
      <c r="H6214">
        <v>11</v>
      </c>
      <c r="I6214" s="12">
        <f>VLOOKUP($H6214,Lembar1!$A$2:$E$81,2,FALSE)</f>
        <v>43467</v>
      </c>
      <c r="J6214" t="str">
        <f>VLOOKUP($H6214,Lembar1!$A$2:$E$81,3,FALSE)</f>
        <v>07.30 s.d. 09.30</v>
      </c>
      <c r="K6214" t="str">
        <f>VLOOKUP($H6214,Lembar1!$A$2:$E$81,4,FALSE)</f>
        <v>LIMUNY</v>
      </c>
    </row>
    <row r="6215" spans="1:11" x14ac:dyDescent="0.25">
      <c r="A6215" t="s">
        <v>13797</v>
      </c>
      <c r="B6215" t="s">
        <v>13798</v>
      </c>
      <c r="C6215" t="s">
        <v>13469</v>
      </c>
      <c r="D6215" t="s">
        <v>10</v>
      </c>
      <c r="E6215" t="s">
        <v>11</v>
      </c>
      <c r="F6215" t="s">
        <v>13672</v>
      </c>
      <c r="G6215" t="s">
        <v>13398</v>
      </c>
      <c r="H6215">
        <v>11</v>
      </c>
      <c r="I6215" s="12">
        <f>VLOOKUP($H6215,Lembar1!$A$2:$E$81,2,FALSE)</f>
        <v>43467</v>
      </c>
      <c r="J6215" t="str">
        <f>VLOOKUP($H6215,Lembar1!$A$2:$E$81,3,FALSE)</f>
        <v>07.30 s.d. 09.30</v>
      </c>
      <c r="K6215" t="str">
        <f>VLOOKUP($H6215,Lembar1!$A$2:$E$81,4,FALSE)</f>
        <v>LIMUNY</v>
      </c>
    </row>
    <row r="6216" spans="1:11" x14ac:dyDescent="0.25">
      <c r="A6216" t="s">
        <v>13799</v>
      </c>
      <c r="B6216" t="s">
        <v>13800</v>
      </c>
      <c r="C6216" t="s">
        <v>13469</v>
      </c>
      <c r="D6216" t="s">
        <v>10</v>
      </c>
      <c r="E6216" t="s">
        <v>11</v>
      </c>
      <c r="F6216" t="s">
        <v>13672</v>
      </c>
      <c r="G6216" t="s">
        <v>13398</v>
      </c>
      <c r="H6216">
        <v>11</v>
      </c>
      <c r="I6216" s="12">
        <f>VLOOKUP($H6216,Lembar1!$A$2:$E$81,2,FALSE)</f>
        <v>43467</v>
      </c>
      <c r="J6216" t="str">
        <f>VLOOKUP($H6216,Lembar1!$A$2:$E$81,3,FALSE)</f>
        <v>07.30 s.d. 09.30</v>
      </c>
      <c r="K6216" t="str">
        <f>VLOOKUP($H6216,Lembar1!$A$2:$E$81,4,FALSE)</f>
        <v>LIMUNY</v>
      </c>
    </row>
    <row r="6217" spans="1:11" x14ac:dyDescent="0.25">
      <c r="A6217" t="s">
        <v>13801</v>
      </c>
      <c r="B6217" t="s">
        <v>13802</v>
      </c>
      <c r="C6217" t="s">
        <v>13469</v>
      </c>
      <c r="D6217" t="s">
        <v>10</v>
      </c>
      <c r="E6217" t="s">
        <v>11</v>
      </c>
      <c r="F6217" t="s">
        <v>13672</v>
      </c>
      <c r="G6217" t="s">
        <v>13398</v>
      </c>
      <c r="H6217">
        <v>11</v>
      </c>
      <c r="I6217" s="12">
        <f>VLOOKUP($H6217,Lembar1!$A$2:$E$81,2,FALSE)</f>
        <v>43467</v>
      </c>
      <c r="J6217" t="str">
        <f>VLOOKUP($H6217,Lembar1!$A$2:$E$81,3,FALSE)</f>
        <v>07.30 s.d. 09.30</v>
      </c>
      <c r="K6217" t="str">
        <f>VLOOKUP($H6217,Lembar1!$A$2:$E$81,4,FALSE)</f>
        <v>LIMUNY</v>
      </c>
    </row>
    <row r="6218" spans="1:11" x14ac:dyDescent="0.25">
      <c r="A6218" t="s">
        <v>13803</v>
      </c>
      <c r="B6218" t="s">
        <v>13804</v>
      </c>
      <c r="C6218" t="s">
        <v>13469</v>
      </c>
      <c r="D6218" t="s">
        <v>10</v>
      </c>
      <c r="E6218" t="s">
        <v>11</v>
      </c>
      <c r="F6218" t="s">
        <v>13672</v>
      </c>
      <c r="G6218" t="s">
        <v>13398</v>
      </c>
      <c r="H6218">
        <v>11</v>
      </c>
      <c r="I6218" s="12">
        <f>VLOOKUP($H6218,Lembar1!$A$2:$E$81,2,FALSE)</f>
        <v>43467</v>
      </c>
      <c r="J6218" t="str">
        <f>VLOOKUP($H6218,Lembar1!$A$2:$E$81,3,FALSE)</f>
        <v>07.30 s.d. 09.30</v>
      </c>
      <c r="K6218" t="str">
        <f>VLOOKUP($H6218,Lembar1!$A$2:$E$81,4,FALSE)</f>
        <v>LIMUNY</v>
      </c>
    </row>
    <row r="6219" spans="1:11" x14ac:dyDescent="0.25">
      <c r="A6219" t="s">
        <v>13805</v>
      </c>
      <c r="B6219" t="s">
        <v>13806</v>
      </c>
      <c r="C6219" t="s">
        <v>13469</v>
      </c>
      <c r="D6219" t="s">
        <v>10</v>
      </c>
      <c r="E6219" t="s">
        <v>11</v>
      </c>
      <c r="F6219" t="s">
        <v>13672</v>
      </c>
      <c r="G6219" t="s">
        <v>13398</v>
      </c>
      <c r="H6219">
        <v>11</v>
      </c>
      <c r="I6219" s="12">
        <f>VLOOKUP($H6219,Lembar1!$A$2:$E$81,2,FALSE)</f>
        <v>43467</v>
      </c>
      <c r="J6219" t="str">
        <f>VLOOKUP($H6219,Lembar1!$A$2:$E$81,3,FALSE)</f>
        <v>07.30 s.d. 09.30</v>
      </c>
      <c r="K6219" t="str">
        <f>VLOOKUP($H6219,Lembar1!$A$2:$E$81,4,FALSE)</f>
        <v>LIMUNY</v>
      </c>
    </row>
    <row r="6220" spans="1:11" x14ac:dyDescent="0.25">
      <c r="A6220" t="s">
        <v>13807</v>
      </c>
      <c r="B6220" t="s">
        <v>13808</v>
      </c>
      <c r="C6220" t="s">
        <v>13469</v>
      </c>
      <c r="D6220" t="s">
        <v>10</v>
      </c>
      <c r="E6220" t="s">
        <v>11</v>
      </c>
      <c r="F6220" t="s">
        <v>13672</v>
      </c>
      <c r="G6220" t="s">
        <v>13398</v>
      </c>
      <c r="H6220">
        <v>11</v>
      </c>
      <c r="I6220" s="12">
        <f>VLOOKUP($H6220,Lembar1!$A$2:$E$81,2,FALSE)</f>
        <v>43467</v>
      </c>
      <c r="J6220" t="str">
        <f>VLOOKUP($H6220,Lembar1!$A$2:$E$81,3,FALSE)</f>
        <v>07.30 s.d. 09.30</v>
      </c>
      <c r="K6220" t="str">
        <f>VLOOKUP($H6220,Lembar1!$A$2:$E$81,4,FALSE)</f>
        <v>LIMUNY</v>
      </c>
    </row>
    <row r="6221" spans="1:11" x14ac:dyDescent="0.25">
      <c r="A6221" t="s">
        <v>13809</v>
      </c>
      <c r="B6221" t="s">
        <v>13810</v>
      </c>
      <c r="C6221" t="s">
        <v>13469</v>
      </c>
      <c r="D6221" t="s">
        <v>10</v>
      </c>
      <c r="E6221" t="s">
        <v>11</v>
      </c>
      <c r="F6221" t="s">
        <v>13672</v>
      </c>
      <c r="G6221" t="s">
        <v>13398</v>
      </c>
      <c r="H6221">
        <v>11</v>
      </c>
      <c r="I6221" s="12">
        <f>VLOOKUP($H6221,Lembar1!$A$2:$E$81,2,FALSE)</f>
        <v>43467</v>
      </c>
      <c r="J6221" t="str">
        <f>VLOOKUP($H6221,Lembar1!$A$2:$E$81,3,FALSE)</f>
        <v>07.30 s.d. 09.30</v>
      </c>
      <c r="K6221" t="str">
        <f>VLOOKUP($H6221,Lembar1!$A$2:$E$81,4,FALSE)</f>
        <v>LIMUNY</v>
      </c>
    </row>
    <row r="6222" spans="1:11" x14ac:dyDescent="0.25">
      <c r="A6222" t="s">
        <v>13811</v>
      </c>
      <c r="B6222" t="s">
        <v>13812</v>
      </c>
      <c r="C6222" t="s">
        <v>13469</v>
      </c>
      <c r="D6222" t="s">
        <v>10</v>
      </c>
      <c r="E6222" t="s">
        <v>11</v>
      </c>
      <c r="F6222" t="s">
        <v>13672</v>
      </c>
      <c r="G6222" t="s">
        <v>13398</v>
      </c>
      <c r="H6222">
        <v>11</v>
      </c>
      <c r="I6222" s="12">
        <f>VLOOKUP($H6222,Lembar1!$A$2:$E$81,2,FALSE)</f>
        <v>43467</v>
      </c>
      <c r="J6222" t="str">
        <f>VLOOKUP($H6222,Lembar1!$A$2:$E$81,3,FALSE)</f>
        <v>07.30 s.d. 09.30</v>
      </c>
      <c r="K6222" t="str">
        <f>VLOOKUP($H6222,Lembar1!$A$2:$E$81,4,FALSE)</f>
        <v>LIMUNY</v>
      </c>
    </row>
    <row r="6223" spans="1:11" x14ac:dyDescent="0.25">
      <c r="A6223" t="s">
        <v>13813</v>
      </c>
      <c r="B6223" t="s">
        <v>13814</v>
      </c>
      <c r="C6223" t="s">
        <v>13469</v>
      </c>
      <c r="D6223" t="s">
        <v>10</v>
      </c>
      <c r="E6223" t="s">
        <v>11</v>
      </c>
      <c r="F6223" t="s">
        <v>13672</v>
      </c>
      <c r="G6223" t="s">
        <v>13398</v>
      </c>
      <c r="H6223">
        <v>11</v>
      </c>
      <c r="I6223" s="12">
        <f>VLOOKUP($H6223,Lembar1!$A$2:$E$81,2,FALSE)</f>
        <v>43467</v>
      </c>
      <c r="J6223" t="str">
        <f>VLOOKUP($H6223,Lembar1!$A$2:$E$81,3,FALSE)</f>
        <v>07.30 s.d. 09.30</v>
      </c>
      <c r="K6223" t="str">
        <f>VLOOKUP($H6223,Lembar1!$A$2:$E$81,4,FALSE)</f>
        <v>LIMUNY</v>
      </c>
    </row>
    <row r="6224" spans="1:11" x14ac:dyDescent="0.25">
      <c r="A6224" t="s">
        <v>13815</v>
      </c>
      <c r="B6224" t="s">
        <v>13816</v>
      </c>
      <c r="C6224" t="s">
        <v>13469</v>
      </c>
      <c r="D6224" t="s">
        <v>10</v>
      </c>
      <c r="E6224" t="s">
        <v>11</v>
      </c>
      <c r="F6224" t="s">
        <v>13672</v>
      </c>
      <c r="G6224" t="s">
        <v>13398</v>
      </c>
      <c r="H6224">
        <v>11</v>
      </c>
      <c r="I6224" s="12">
        <f>VLOOKUP($H6224,Lembar1!$A$2:$E$81,2,FALSE)</f>
        <v>43467</v>
      </c>
      <c r="J6224" t="str">
        <f>VLOOKUP($H6224,Lembar1!$A$2:$E$81,3,FALSE)</f>
        <v>07.30 s.d. 09.30</v>
      </c>
      <c r="K6224" t="str">
        <f>VLOOKUP($H6224,Lembar1!$A$2:$E$81,4,FALSE)</f>
        <v>LIMUNY</v>
      </c>
    </row>
    <row r="6225" spans="1:11" x14ac:dyDescent="0.25">
      <c r="A6225" t="s">
        <v>13817</v>
      </c>
      <c r="B6225" t="s">
        <v>13818</v>
      </c>
      <c r="C6225" t="s">
        <v>13469</v>
      </c>
      <c r="D6225" t="s">
        <v>10</v>
      </c>
      <c r="E6225" t="s">
        <v>11</v>
      </c>
      <c r="F6225" t="s">
        <v>13672</v>
      </c>
      <c r="G6225" t="s">
        <v>13398</v>
      </c>
      <c r="H6225">
        <v>11</v>
      </c>
      <c r="I6225" s="12">
        <f>VLOOKUP($H6225,Lembar1!$A$2:$E$81,2,FALSE)</f>
        <v>43467</v>
      </c>
      <c r="J6225" t="str">
        <f>VLOOKUP($H6225,Lembar1!$A$2:$E$81,3,FALSE)</f>
        <v>07.30 s.d. 09.30</v>
      </c>
      <c r="K6225" t="str">
        <f>VLOOKUP($H6225,Lembar1!$A$2:$E$81,4,FALSE)</f>
        <v>LIMUNY</v>
      </c>
    </row>
    <row r="6226" spans="1:11" x14ac:dyDescent="0.25">
      <c r="A6226" t="s">
        <v>13819</v>
      </c>
      <c r="B6226" t="s">
        <v>13820</v>
      </c>
      <c r="C6226" t="s">
        <v>13469</v>
      </c>
      <c r="D6226" t="s">
        <v>10</v>
      </c>
      <c r="E6226" t="s">
        <v>11</v>
      </c>
      <c r="F6226" t="s">
        <v>13672</v>
      </c>
      <c r="G6226" t="s">
        <v>13398</v>
      </c>
      <c r="H6226">
        <v>11</v>
      </c>
      <c r="I6226" s="12">
        <f>VLOOKUP($H6226,Lembar1!$A$2:$E$81,2,FALSE)</f>
        <v>43467</v>
      </c>
      <c r="J6226" t="str">
        <f>VLOOKUP($H6226,Lembar1!$A$2:$E$81,3,FALSE)</f>
        <v>07.30 s.d. 09.30</v>
      </c>
      <c r="K6226" t="str">
        <f>VLOOKUP($H6226,Lembar1!$A$2:$E$81,4,FALSE)</f>
        <v>LIMUNY</v>
      </c>
    </row>
    <row r="6227" spans="1:11" x14ac:dyDescent="0.25">
      <c r="A6227" t="s">
        <v>13821</v>
      </c>
      <c r="B6227" t="s">
        <v>13822</v>
      </c>
      <c r="C6227" t="s">
        <v>13469</v>
      </c>
      <c r="D6227" t="s">
        <v>10</v>
      </c>
      <c r="E6227" t="s">
        <v>11</v>
      </c>
      <c r="F6227" t="s">
        <v>13672</v>
      </c>
      <c r="G6227" t="s">
        <v>13398</v>
      </c>
      <c r="H6227">
        <v>11</v>
      </c>
      <c r="I6227" s="12">
        <f>VLOOKUP($H6227,Lembar1!$A$2:$E$81,2,FALSE)</f>
        <v>43467</v>
      </c>
      <c r="J6227" t="str">
        <f>VLOOKUP($H6227,Lembar1!$A$2:$E$81,3,FALSE)</f>
        <v>07.30 s.d. 09.30</v>
      </c>
      <c r="K6227" t="str">
        <f>VLOOKUP($H6227,Lembar1!$A$2:$E$81,4,FALSE)</f>
        <v>LIMUNY</v>
      </c>
    </row>
    <row r="6228" spans="1:11" x14ac:dyDescent="0.25">
      <c r="A6228" t="s">
        <v>13823</v>
      </c>
      <c r="B6228" t="s">
        <v>13824</v>
      </c>
      <c r="C6228" t="s">
        <v>13469</v>
      </c>
      <c r="D6228" t="s">
        <v>10</v>
      </c>
      <c r="E6228" t="s">
        <v>11</v>
      </c>
      <c r="F6228" t="s">
        <v>13672</v>
      </c>
      <c r="G6228" t="s">
        <v>13398</v>
      </c>
      <c r="H6228">
        <v>11</v>
      </c>
      <c r="I6228" s="12">
        <f>VLOOKUP($H6228,Lembar1!$A$2:$E$81,2,FALSE)</f>
        <v>43467</v>
      </c>
      <c r="J6228" t="str">
        <f>VLOOKUP($H6228,Lembar1!$A$2:$E$81,3,FALSE)</f>
        <v>07.30 s.d. 09.30</v>
      </c>
      <c r="K6228" t="str">
        <f>VLOOKUP($H6228,Lembar1!$A$2:$E$81,4,FALSE)</f>
        <v>LIMUNY</v>
      </c>
    </row>
    <row r="6229" spans="1:11" x14ac:dyDescent="0.25">
      <c r="A6229" t="s">
        <v>13825</v>
      </c>
      <c r="B6229" t="s">
        <v>13826</v>
      </c>
      <c r="C6229" t="s">
        <v>13469</v>
      </c>
      <c r="D6229" t="s">
        <v>10</v>
      </c>
      <c r="E6229" t="s">
        <v>11</v>
      </c>
      <c r="F6229" t="s">
        <v>13672</v>
      </c>
      <c r="G6229" t="s">
        <v>13398</v>
      </c>
      <c r="H6229">
        <v>11</v>
      </c>
      <c r="I6229" s="12">
        <f>VLOOKUP($H6229,Lembar1!$A$2:$E$81,2,FALSE)</f>
        <v>43467</v>
      </c>
      <c r="J6229" t="str">
        <f>VLOOKUP($H6229,Lembar1!$A$2:$E$81,3,FALSE)</f>
        <v>07.30 s.d. 09.30</v>
      </c>
      <c r="K6229" t="str">
        <f>VLOOKUP($H6229,Lembar1!$A$2:$E$81,4,FALSE)</f>
        <v>LIMUNY</v>
      </c>
    </row>
    <row r="6230" spans="1:11" x14ac:dyDescent="0.25">
      <c r="A6230" t="s">
        <v>14421</v>
      </c>
      <c r="B6230" t="s">
        <v>14422</v>
      </c>
      <c r="C6230" t="s">
        <v>9</v>
      </c>
      <c r="D6230" t="s">
        <v>10</v>
      </c>
      <c r="E6230" t="s">
        <v>11</v>
      </c>
      <c r="F6230" t="s">
        <v>14423</v>
      </c>
      <c r="G6230" t="s">
        <v>13398</v>
      </c>
      <c r="H6230">
        <v>11</v>
      </c>
      <c r="I6230" s="12">
        <f>VLOOKUP($H6230,Lembar1!$A$2:$E$81,2,FALSE)</f>
        <v>43467</v>
      </c>
      <c r="J6230" t="str">
        <f>VLOOKUP($H6230,Lembar1!$A$2:$E$81,3,FALSE)</f>
        <v>07.30 s.d. 09.30</v>
      </c>
      <c r="K6230" t="str">
        <f>VLOOKUP($H6230,Lembar1!$A$2:$E$81,4,FALSE)</f>
        <v>LIMUNY</v>
      </c>
    </row>
    <row r="6231" spans="1:11" x14ac:dyDescent="0.25">
      <c r="A6231" t="s">
        <v>14424</v>
      </c>
      <c r="B6231" t="s">
        <v>14425</v>
      </c>
      <c r="C6231" t="s">
        <v>9</v>
      </c>
      <c r="D6231" t="s">
        <v>10</v>
      </c>
      <c r="E6231" t="s">
        <v>11</v>
      </c>
      <c r="F6231" t="s">
        <v>14423</v>
      </c>
      <c r="G6231" t="s">
        <v>13398</v>
      </c>
      <c r="H6231">
        <v>11</v>
      </c>
      <c r="I6231" s="12">
        <f>VLOOKUP($H6231,Lembar1!$A$2:$E$81,2,FALSE)</f>
        <v>43467</v>
      </c>
      <c r="J6231" t="str">
        <f>VLOOKUP($H6231,Lembar1!$A$2:$E$81,3,FALSE)</f>
        <v>07.30 s.d. 09.30</v>
      </c>
      <c r="K6231" t="str">
        <f>VLOOKUP($H6231,Lembar1!$A$2:$E$81,4,FALSE)</f>
        <v>LIMUNY</v>
      </c>
    </row>
    <row r="6232" spans="1:11" x14ac:dyDescent="0.25">
      <c r="A6232" t="s">
        <v>14426</v>
      </c>
      <c r="B6232" t="s">
        <v>14427</v>
      </c>
      <c r="C6232" t="s">
        <v>9</v>
      </c>
      <c r="D6232" t="s">
        <v>10</v>
      </c>
      <c r="E6232" t="s">
        <v>11</v>
      </c>
      <c r="F6232" t="s">
        <v>14423</v>
      </c>
      <c r="G6232" t="s">
        <v>13398</v>
      </c>
      <c r="H6232">
        <v>11</v>
      </c>
      <c r="I6232" s="12">
        <f>VLOOKUP($H6232,Lembar1!$A$2:$E$81,2,FALSE)</f>
        <v>43467</v>
      </c>
      <c r="J6232" t="str">
        <f>VLOOKUP($H6232,Lembar1!$A$2:$E$81,3,FALSE)</f>
        <v>07.30 s.d. 09.30</v>
      </c>
      <c r="K6232" t="str">
        <f>VLOOKUP($H6232,Lembar1!$A$2:$E$81,4,FALSE)</f>
        <v>LIMUNY</v>
      </c>
    </row>
    <row r="6233" spans="1:11" x14ac:dyDescent="0.25">
      <c r="A6233" t="s">
        <v>14428</v>
      </c>
      <c r="B6233" t="s">
        <v>14429</v>
      </c>
      <c r="C6233" t="s">
        <v>9</v>
      </c>
      <c r="D6233" t="s">
        <v>10</v>
      </c>
      <c r="E6233" t="s">
        <v>11</v>
      </c>
      <c r="F6233" t="s">
        <v>14423</v>
      </c>
      <c r="G6233" t="s">
        <v>13398</v>
      </c>
      <c r="H6233">
        <v>11</v>
      </c>
      <c r="I6233" s="12">
        <f>VLOOKUP($H6233,Lembar1!$A$2:$E$81,2,FALSE)</f>
        <v>43467</v>
      </c>
      <c r="J6233" t="str">
        <f>VLOOKUP($H6233,Lembar1!$A$2:$E$81,3,FALSE)</f>
        <v>07.30 s.d. 09.30</v>
      </c>
      <c r="K6233" t="str">
        <f>VLOOKUP($H6233,Lembar1!$A$2:$E$81,4,FALSE)</f>
        <v>LIMUNY</v>
      </c>
    </row>
    <row r="6234" spans="1:11" x14ac:dyDescent="0.25">
      <c r="A6234" t="s">
        <v>14430</v>
      </c>
      <c r="B6234" t="s">
        <v>14431</v>
      </c>
      <c r="C6234" t="s">
        <v>9</v>
      </c>
      <c r="D6234" t="s">
        <v>10</v>
      </c>
      <c r="E6234" t="s">
        <v>11</v>
      </c>
      <c r="F6234" t="s">
        <v>14423</v>
      </c>
      <c r="G6234" t="s">
        <v>13398</v>
      </c>
      <c r="H6234">
        <v>11</v>
      </c>
      <c r="I6234" s="12">
        <f>VLOOKUP($H6234,Lembar1!$A$2:$E$81,2,FALSE)</f>
        <v>43467</v>
      </c>
      <c r="J6234" t="str">
        <f>VLOOKUP($H6234,Lembar1!$A$2:$E$81,3,FALSE)</f>
        <v>07.30 s.d. 09.30</v>
      </c>
      <c r="K6234" t="str">
        <f>VLOOKUP($H6234,Lembar1!$A$2:$E$81,4,FALSE)</f>
        <v>LIMUNY</v>
      </c>
    </row>
    <row r="6235" spans="1:11" x14ac:dyDescent="0.25">
      <c r="A6235" t="s">
        <v>14432</v>
      </c>
      <c r="B6235" t="s">
        <v>14433</v>
      </c>
      <c r="C6235" t="s">
        <v>9</v>
      </c>
      <c r="D6235" t="s">
        <v>10</v>
      </c>
      <c r="E6235" t="s">
        <v>11</v>
      </c>
      <c r="F6235" t="s">
        <v>14423</v>
      </c>
      <c r="G6235" t="s">
        <v>13398</v>
      </c>
      <c r="H6235">
        <v>11</v>
      </c>
      <c r="I6235" s="12">
        <f>VLOOKUP($H6235,Lembar1!$A$2:$E$81,2,FALSE)</f>
        <v>43467</v>
      </c>
      <c r="J6235" t="str">
        <f>VLOOKUP($H6235,Lembar1!$A$2:$E$81,3,FALSE)</f>
        <v>07.30 s.d. 09.30</v>
      </c>
      <c r="K6235" t="str">
        <f>VLOOKUP($H6235,Lembar1!$A$2:$E$81,4,FALSE)</f>
        <v>LIMUNY</v>
      </c>
    </row>
    <row r="6236" spans="1:11" x14ac:dyDescent="0.25">
      <c r="A6236" t="s">
        <v>14434</v>
      </c>
      <c r="B6236" t="s">
        <v>14435</v>
      </c>
      <c r="C6236" t="s">
        <v>9</v>
      </c>
      <c r="D6236" t="s">
        <v>10</v>
      </c>
      <c r="E6236" t="s">
        <v>11</v>
      </c>
      <c r="F6236" t="s">
        <v>14423</v>
      </c>
      <c r="G6236" t="s">
        <v>13398</v>
      </c>
      <c r="H6236">
        <v>11</v>
      </c>
      <c r="I6236" s="12">
        <f>VLOOKUP($H6236,Lembar1!$A$2:$E$81,2,FALSE)</f>
        <v>43467</v>
      </c>
      <c r="J6236" t="str">
        <f>VLOOKUP($H6236,Lembar1!$A$2:$E$81,3,FALSE)</f>
        <v>07.30 s.d. 09.30</v>
      </c>
      <c r="K6236" t="str">
        <f>VLOOKUP($H6236,Lembar1!$A$2:$E$81,4,FALSE)</f>
        <v>LIMUNY</v>
      </c>
    </row>
    <row r="6237" spans="1:11" x14ac:dyDescent="0.25">
      <c r="A6237" t="s">
        <v>14436</v>
      </c>
      <c r="B6237" t="s">
        <v>14437</v>
      </c>
      <c r="C6237" t="s">
        <v>9</v>
      </c>
      <c r="D6237" t="s">
        <v>10</v>
      </c>
      <c r="E6237" t="s">
        <v>11</v>
      </c>
      <c r="F6237" t="s">
        <v>14423</v>
      </c>
      <c r="G6237" t="s">
        <v>13398</v>
      </c>
      <c r="H6237">
        <v>11</v>
      </c>
      <c r="I6237" s="12">
        <f>VLOOKUP($H6237,Lembar1!$A$2:$E$81,2,FALSE)</f>
        <v>43467</v>
      </c>
      <c r="J6237" t="str">
        <f>VLOOKUP($H6237,Lembar1!$A$2:$E$81,3,FALSE)</f>
        <v>07.30 s.d. 09.30</v>
      </c>
      <c r="K6237" t="str">
        <f>VLOOKUP($H6237,Lembar1!$A$2:$E$81,4,FALSE)</f>
        <v>LIMUNY</v>
      </c>
    </row>
    <row r="6238" spans="1:11" x14ac:dyDescent="0.25">
      <c r="A6238" t="s">
        <v>14438</v>
      </c>
      <c r="B6238" t="s">
        <v>14439</v>
      </c>
      <c r="C6238" t="s">
        <v>9</v>
      </c>
      <c r="D6238" t="s">
        <v>10</v>
      </c>
      <c r="E6238" t="s">
        <v>11</v>
      </c>
      <c r="F6238" t="s">
        <v>14423</v>
      </c>
      <c r="G6238" t="s">
        <v>13398</v>
      </c>
      <c r="H6238">
        <v>11</v>
      </c>
      <c r="I6238" s="12">
        <f>VLOOKUP($H6238,Lembar1!$A$2:$E$81,2,FALSE)</f>
        <v>43467</v>
      </c>
      <c r="J6238" t="str">
        <f>VLOOKUP($H6238,Lembar1!$A$2:$E$81,3,FALSE)</f>
        <v>07.30 s.d. 09.30</v>
      </c>
      <c r="K6238" t="str">
        <f>VLOOKUP($H6238,Lembar1!$A$2:$E$81,4,FALSE)</f>
        <v>LIMUNY</v>
      </c>
    </row>
    <row r="6239" spans="1:11" x14ac:dyDescent="0.25">
      <c r="A6239" t="s">
        <v>14440</v>
      </c>
      <c r="B6239" t="s">
        <v>14441</v>
      </c>
      <c r="C6239" t="s">
        <v>9</v>
      </c>
      <c r="D6239" t="s">
        <v>10</v>
      </c>
      <c r="E6239" t="s">
        <v>11</v>
      </c>
      <c r="F6239" t="s">
        <v>14423</v>
      </c>
      <c r="G6239" t="s">
        <v>13398</v>
      </c>
      <c r="H6239">
        <v>11</v>
      </c>
      <c r="I6239" s="12">
        <f>VLOOKUP($H6239,Lembar1!$A$2:$E$81,2,FALSE)</f>
        <v>43467</v>
      </c>
      <c r="J6239" t="str">
        <f>VLOOKUP($H6239,Lembar1!$A$2:$E$81,3,FALSE)</f>
        <v>07.30 s.d. 09.30</v>
      </c>
      <c r="K6239" t="str">
        <f>VLOOKUP($H6239,Lembar1!$A$2:$E$81,4,FALSE)</f>
        <v>LIMUNY</v>
      </c>
    </row>
    <row r="6240" spans="1:11" x14ac:dyDescent="0.25">
      <c r="A6240" t="s">
        <v>14442</v>
      </c>
      <c r="B6240" t="s">
        <v>14443</v>
      </c>
      <c r="C6240" t="s">
        <v>9</v>
      </c>
      <c r="D6240" t="s">
        <v>10</v>
      </c>
      <c r="E6240" t="s">
        <v>11</v>
      </c>
      <c r="F6240" t="s">
        <v>14423</v>
      </c>
      <c r="G6240" t="s">
        <v>13398</v>
      </c>
      <c r="H6240">
        <v>11</v>
      </c>
      <c r="I6240" s="12">
        <f>VLOOKUP($H6240,Lembar1!$A$2:$E$81,2,FALSE)</f>
        <v>43467</v>
      </c>
      <c r="J6240" t="str">
        <f>VLOOKUP($H6240,Lembar1!$A$2:$E$81,3,FALSE)</f>
        <v>07.30 s.d. 09.30</v>
      </c>
      <c r="K6240" t="str">
        <f>VLOOKUP($H6240,Lembar1!$A$2:$E$81,4,FALSE)</f>
        <v>LIMUNY</v>
      </c>
    </row>
    <row r="6241" spans="1:11" x14ac:dyDescent="0.25">
      <c r="A6241" t="s">
        <v>14444</v>
      </c>
      <c r="B6241" t="s">
        <v>14445</v>
      </c>
      <c r="C6241" t="s">
        <v>9</v>
      </c>
      <c r="D6241" t="s">
        <v>10</v>
      </c>
      <c r="E6241" t="s">
        <v>11</v>
      </c>
      <c r="F6241" t="s">
        <v>14423</v>
      </c>
      <c r="G6241" t="s">
        <v>13398</v>
      </c>
      <c r="H6241">
        <v>11</v>
      </c>
      <c r="I6241" s="12">
        <f>VLOOKUP($H6241,Lembar1!$A$2:$E$81,2,FALSE)</f>
        <v>43467</v>
      </c>
      <c r="J6241" t="str">
        <f>VLOOKUP($H6241,Lembar1!$A$2:$E$81,3,FALSE)</f>
        <v>07.30 s.d. 09.30</v>
      </c>
      <c r="K6241" t="str">
        <f>VLOOKUP($H6241,Lembar1!$A$2:$E$81,4,FALSE)</f>
        <v>LIMUNY</v>
      </c>
    </row>
    <row r="6242" spans="1:11" x14ac:dyDescent="0.25">
      <c r="A6242" t="s">
        <v>14446</v>
      </c>
      <c r="B6242" t="s">
        <v>14447</v>
      </c>
      <c r="C6242" t="s">
        <v>9</v>
      </c>
      <c r="D6242" t="s">
        <v>10</v>
      </c>
      <c r="E6242" t="s">
        <v>11</v>
      </c>
      <c r="F6242" t="s">
        <v>14423</v>
      </c>
      <c r="G6242" t="s">
        <v>13398</v>
      </c>
      <c r="H6242">
        <v>11</v>
      </c>
      <c r="I6242" s="12">
        <f>VLOOKUP($H6242,Lembar1!$A$2:$E$81,2,FALSE)</f>
        <v>43467</v>
      </c>
      <c r="J6242" t="str">
        <f>VLOOKUP($H6242,Lembar1!$A$2:$E$81,3,FALSE)</f>
        <v>07.30 s.d. 09.30</v>
      </c>
      <c r="K6242" t="str">
        <f>VLOOKUP($H6242,Lembar1!$A$2:$E$81,4,FALSE)</f>
        <v>LIMUNY</v>
      </c>
    </row>
    <row r="6243" spans="1:11" x14ac:dyDescent="0.25">
      <c r="A6243" t="s">
        <v>14448</v>
      </c>
      <c r="B6243" t="s">
        <v>14449</v>
      </c>
      <c r="C6243" t="s">
        <v>9</v>
      </c>
      <c r="D6243" t="s">
        <v>10</v>
      </c>
      <c r="E6243" t="s">
        <v>11</v>
      </c>
      <c r="F6243" t="s">
        <v>14423</v>
      </c>
      <c r="G6243" t="s">
        <v>13398</v>
      </c>
      <c r="H6243">
        <v>11</v>
      </c>
      <c r="I6243" s="12">
        <f>VLOOKUP($H6243,Lembar1!$A$2:$E$81,2,FALSE)</f>
        <v>43467</v>
      </c>
      <c r="J6243" t="str">
        <f>VLOOKUP($H6243,Lembar1!$A$2:$E$81,3,FALSE)</f>
        <v>07.30 s.d. 09.30</v>
      </c>
      <c r="K6243" t="str">
        <f>VLOOKUP($H6243,Lembar1!$A$2:$E$81,4,FALSE)</f>
        <v>LIMUNY</v>
      </c>
    </row>
    <row r="6244" spans="1:11" x14ac:dyDescent="0.25">
      <c r="A6244" t="s">
        <v>14450</v>
      </c>
      <c r="B6244" t="s">
        <v>14451</v>
      </c>
      <c r="C6244" t="s">
        <v>9</v>
      </c>
      <c r="D6244" t="s">
        <v>10</v>
      </c>
      <c r="E6244" t="s">
        <v>11</v>
      </c>
      <c r="F6244" t="s">
        <v>14423</v>
      </c>
      <c r="G6244" t="s">
        <v>13398</v>
      </c>
      <c r="H6244">
        <v>11</v>
      </c>
      <c r="I6244" s="12">
        <f>VLOOKUP($H6244,Lembar1!$A$2:$E$81,2,FALSE)</f>
        <v>43467</v>
      </c>
      <c r="J6244" t="str">
        <f>VLOOKUP($H6244,Lembar1!$A$2:$E$81,3,FALSE)</f>
        <v>07.30 s.d. 09.30</v>
      </c>
      <c r="K6244" t="str">
        <f>VLOOKUP($H6244,Lembar1!$A$2:$E$81,4,FALSE)</f>
        <v>LIMUNY</v>
      </c>
    </row>
    <row r="6245" spans="1:11" x14ac:dyDescent="0.25">
      <c r="A6245" t="s">
        <v>14452</v>
      </c>
      <c r="B6245" t="s">
        <v>14453</v>
      </c>
      <c r="C6245" t="s">
        <v>9</v>
      </c>
      <c r="D6245" t="s">
        <v>10</v>
      </c>
      <c r="E6245" t="s">
        <v>11</v>
      </c>
      <c r="F6245" t="s">
        <v>14423</v>
      </c>
      <c r="G6245" t="s">
        <v>13398</v>
      </c>
      <c r="H6245">
        <v>11</v>
      </c>
      <c r="I6245" s="12">
        <f>VLOOKUP($H6245,Lembar1!$A$2:$E$81,2,FALSE)</f>
        <v>43467</v>
      </c>
      <c r="J6245" t="str">
        <f>VLOOKUP($H6245,Lembar1!$A$2:$E$81,3,FALSE)</f>
        <v>07.30 s.d. 09.30</v>
      </c>
      <c r="K6245" t="str">
        <f>VLOOKUP($H6245,Lembar1!$A$2:$E$81,4,FALSE)</f>
        <v>LIMUNY</v>
      </c>
    </row>
    <row r="6246" spans="1:11" x14ac:dyDescent="0.25">
      <c r="A6246" t="s">
        <v>14454</v>
      </c>
      <c r="B6246" t="s">
        <v>14455</v>
      </c>
      <c r="C6246" t="s">
        <v>9</v>
      </c>
      <c r="D6246" t="s">
        <v>10</v>
      </c>
      <c r="E6246" t="s">
        <v>11</v>
      </c>
      <c r="F6246" t="s">
        <v>14423</v>
      </c>
      <c r="G6246" t="s">
        <v>13398</v>
      </c>
      <c r="H6246">
        <v>11</v>
      </c>
      <c r="I6246" s="12">
        <f>VLOOKUP($H6246,Lembar1!$A$2:$E$81,2,FALSE)</f>
        <v>43467</v>
      </c>
      <c r="J6246" t="str">
        <f>VLOOKUP($H6246,Lembar1!$A$2:$E$81,3,FALSE)</f>
        <v>07.30 s.d. 09.30</v>
      </c>
      <c r="K6246" t="str">
        <f>VLOOKUP($H6246,Lembar1!$A$2:$E$81,4,FALSE)</f>
        <v>LIMUNY</v>
      </c>
    </row>
    <row r="6247" spans="1:11" x14ac:dyDescent="0.25">
      <c r="A6247" t="s">
        <v>14456</v>
      </c>
      <c r="B6247" t="s">
        <v>14457</v>
      </c>
      <c r="C6247" t="s">
        <v>9</v>
      </c>
      <c r="D6247" t="s">
        <v>10</v>
      </c>
      <c r="E6247" t="s">
        <v>11</v>
      </c>
      <c r="F6247" t="s">
        <v>14423</v>
      </c>
      <c r="G6247" t="s">
        <v>13398</v>
      </c>
      <c r="H6247">
        <v>11</v>
      </c>
      <c r="I6247" s="12">
        <f>VLOOKUP($H6247,Lembar1!$A$2:$E$81,2,FALSE)</f>
        <v>43467</v>
      </c>
      <c r="J6247" t="str">
        <f>VLOOKUP($H6247,Lembar1!$A$2:$E$81,3,FALSE)</f>
        <v>07.30 s.d. 09.30</v>
      </c>
      <c r="K6247" t="str">
        <f>VLOOKUP($H6247,Lembar1!$A$2:$E$81,4,FALSE)</f>
        <v>LIMUNY</v>
      </c>
    </row>
    <row r="6248" spans="1:11" x14ac:dyDescent="0.25">
      <c r="A6248" t="s">
        <v>14458</v>
      </c>
      <c r="B6248" t="s">
        <v>14459</v>
      </c>
      <c r="C6248" t="s">
        <v>9</v>
      </c>
      <c r="D6248" t="s">
        <v>10</v>
      </c>
      <c r="E6248" t="s">
        <v>11</v>
      </c>
      <c r="F6248" t="s">
        <v>14423</v>
      </c>
      <c r="G6248" t="s">
        <v>13398</v>
      </c>
      <c r="H6248">
        <v>11</v>
      </c>
      <c r="I6248" s="12">
        <f>VLOOKUP($H6248,Lembar1!$A$2:$E$81,2,FALSE)</f>
        <v>43467</v>
      </c>
      <c r="J6248" t="str">
        <f>VLOOKUP($H6248,Lembar1!$A$2:$E$81,3,FALSE)</f>
        <v>07.30 s.d. 09.30</v>
      </c>
      <c r="K6248" t="str">
        <f>VLOOKUP($H6248,Lembar1!$A$2:$E$81,4,FALSE)</f>
        <v>LIMUNY</v>
      </c>
    </row>
    <row r="6249" spans="1:11" x14ac:dyDescent="0.25">
      <c r="A6249" t="s">
        <v>14460</v>
      </c>
      <c r="B6249" t="s">
        <v>14461</v>
      </c>
      <c r="C6249" t="s">
        <v>9</v>
      </c>
      <c r="D6249" t="s">
        <v>10</v>
      </c>
      <c r="E6249" t="s">
        <v>11</v>
      </c>
      <c r="F6249" t="s">
        <v>14423</v>
      </c>
      <c r="G6249" t="s">
        <v>13398</v>
      </c>
      <c r="H6249">
        <v>11</v>
      </c>
      <c r="I6249" s="12">
        <f>VLOOKUP($H6249,Lembar1!$A$2:$E$81,2,FALSE)</f>
        <v>43467</v>
      </c>
      <c r="J6249" t="str">
        <f>VLOOKUP($H6249,Lembar1!$A$2:$E$81,3,FALSE)</f>
        <v>07.30 s.d. 09.30</v>
      </c>
      <c r="K6249" t="str">
        <f>VLOOKUP($H6249,Lembar1!$A$2:$E$81,4,FALSE)</f>
        <v>LIMUNY</v>
      </c>
    </row>
    <row r="6250" spans="1:11" x14ac:dyDescent="0.25">
      <c r="A6250" t="s">
        <v>14462</v>
      </c>
      <c r="B6250" t="s">
        <v>14463</v>
      </c>
      <c r="C6250" t="s">
        <v>9</v>
      </c>
      <c r="D6250" t="s">
        <v>10</v>
      </c>
      <c r="E6250" t="s">
        <v>11</v>
      </c>
      <c r="F6250" t="s">
        <v>14423</v>
      </c>
      <c r="G6250" t="s">
        <v>13398</v>
      </c>
      <c r="H6250">
        <v>11</v>
      </c>
      <c r="I6250" s="12">
        <f>VLOOKUP($H6250,Lembar1!$A$2:$E$81,2,FALSE)</f>
        <v>43467</v>
      </c>
      <c r="J6250" t="str">
        <f>VLOOKUP($H6250,Lembar1!$A$2:$E$81,3,FALSE)</f>
        <v>07.30 s.d. 09.30</v>
      </c>
      <c r="K6250" t="str">
        <f>VLOOKUP($H6250,Lembar1!$A$2:$E$81,4,FALSE)</f>
        <v>LIMUNY</v>
      </c>
    </row>
    <row r="6251" spans="1:11" x14ac:dyDescent="0.25">
      <c r="A6251" t="s">
        <v>14464</v>
      </c>
      <c r="B6251" t="s">
        <v>14465</v>
      </c>
      <c r="C6251" t="s">
        <v>9</v>
      </c>
      <c r="D6251" t="s">
        <v>10</v>
      </c>
      <c r="E6251" t="s">
        <v>11</v>
      </c>
      <c r="F6251" t="s">
        <v>14423</v>
      </c>
      <c r="G6251" t="s">
        <v>13398</v>
      </c>
      <c r="H6251">
        <v>11</v>
      </c>
      <c r="I6251" s="12">
        <f>VLOOKUP($H6251,Lembar1!$A$2:$E$81,2,FALSE)</f>
        <v>43467</v>
      </c>
      <c r="J6251" t="str">
        <f>VLOOKUP($H6251,Lembar1!$A$2:$E$81,3,FALSE)</f>
        <v>07.30 s.d. 09.30</v>
      </c>
      <c r="K6251" t="str">
        <f>VLOOKUP($H6251,Lembar1!$A$2:$E$81,4,FALSE)</f>
        <v>LIMUNY</v>
      </c>
    </row>
    <row r="6252" spans="1:11" x14ac:dyDescent="0.25">
      <c r="A6252" t="s">
        <v>14466</v>
      </c>
      <c r="B6252" t="s">
        <v>14467</v>
      </c>
      <c r="C6252" t="s">
        <v>9</v>
      </c>
      <c r="D6252" t="s">
        <v>10</v>
      </c>
      <c r="E6252" t="s">
        <v>11</v>
      </c>
      <c r="F6252" t="s">
        <v>14423</v>
      </c>
      <c r="G6252" t="s">
        <v>13398</v>
      </c>
      <c r="H6252">
        <v>11</v>
      </c>
      <c r="I6252" s="12">
        <f>VLOOKUP($H6252,Lembar1!$A$2:$E$81,2,FALSE)</f>
        <v>43467</v>
      </c>
      <c r="J6252" t="str">
        <f>VLOOKUP($H6252,Lembar1!$A$2:$E$81,3,FALSE)</f>
        <v>07.30 s.d. 09.30</v>
      </c>
      <c r="K6252" t="str">
        <f>VLOOKUP($H6252,Lembar1!$A$2:$E$81,4,FALSE)</f>
        <v>LIMUNY</v>
      </c>
    </row>
    <row r="6253" spans="1:11" x14ac:dyDescent="0.25">
      <c r="A6253" t="s">
        <v>14468</v>
      </c>
      <c r="B6253" t="s">
        <v>14469</v>
      </c>
      <c r="C6253" t="s">
        <v>9</v>
      </c>
      <c r="D6253" t="s">
        <v>10</v>
      </c>
      <c r="E6253" t="s">
        <v>11</v>
      </c>
      <c r="F6253" t="s">
        <v>14423</v>
      </c>
      <c r="G6253" t="s">
        <v>13398</v>
      </c>
      <c r="H6253">
        <v>11</v>
      </c>
      <c r="I6253" s="12">
        <f>VLOOKUP($H6253,Lembar1!$A$2:$E$81,2,FALSE)</f>
        <v>43467</v>
      </c>
      <c r="J6253" t="str">
        <f>VLOOKUP($H6253,Lembar1!$A$2:$E$81,3,FALSE)</f>
        <v>07.30 s.d. 09.30</v>
      </c>
      <c r="K6253" t="str">
        <f>VLOOKUP($H6253,Lembar1!$A$2:$E$81,4,FALSE)</f>
        <v>LIMUNY</v>
      </c>
    </row>
    <row r="6254" spans="1:11" x14ac:dyDescent="0.25">
      <c r="A6254" t="s">
        <v>14470</v>
      </c>
      <c r="B6254" t="s">
        <v>14471</v>
      </c>
      <c r="C6254" t="s">
        <v>9</v>
      </c>
      <c r="D6254" t="s">
        <v>10</v>
      </c>
      <c r="E6254" t="s">
        <v>11</v>
      </c>
      <c r="F6254" t="s">
        <v>14423</v>
      </c>
      <c r="G6254" t="s">
        <v>13398</v>
      </c>
      <c r="H6254">
        <v>11</v>
      </c>
      <c r="I6254" s="12">
        <f>VLOOKUP($H6254,Lembar1!$A$2:$E$81,2,FALSE)</f>
        <v>43467</v>
      </c>
      <c r="J6254" t="str">
        <f>VLOOKUP($H6254,Lembar1!$A$2:$E$81,3,FALSE)</f>
        <v>07.30 s.d. 09.30</v>
      </c>
      <c r="K6254" t="str">
        <f>VLOOKUP($H6254,Lembar1!$A$2:$E$81,4,FALSE)</f>
        <v>LIMUNY</v>
      </c>
    </row>
    <row r="6255" spans="1:11" x14ac:dyDescent="0.25">
      <c r="A6255" t="s">
        <v>14472</v>
      </c>
      <c r="B6255" t="s">
        <v>14473</v>
      </c>
      <c r="C6255" t="s">
        <v>9</v>
      </c>
      <c r="D6255" t="s">
        <v>10</v>
      </c>
      <c r="E6255" t="s">
        <v>11</v>
      </c>
      <c r="F6255" t="s">
        <v>14423</v>
      </c>
      <c r="G6255" t="s">
        <v>13398</v>
      </c>
      <c r="H6255">
        <v>11</v>
      </c>
      <c r="I6255" s="12">
        <f>VLOOKUP($H6255,Lembar1!$A$2:$E$81,2,FALSE)</f>
        <v>43467</v>
      </c>
      <c r="J6255" t="str">
        <f>VLOOKUP($H6255,Lembar1!$A$2:$E$81,3,FALSE)</f>
        <v>07.30 s.d. 09.30</v>
      </c>
      <c r="K6255" t="str">
        <f>VLOOKUP($H6255,Lembar1!$A$2:$E$81,4,FALSE)</f>
        <v>LIMUNY</v>
      </c>
    </row>
    <row r="6256" spans="1:11" x14ac:dyDescent="0.25">
      <c r="A6256" t="s">
        <v>14474</v>
      </c>
      <c r="B6256" t="s">
        <v>14475</v>
      </c>
      <c r="C6256" t="s">
        <v>9</v>
      </c>
      <c r="D6256" t="s">
        <v>10</v>
      </c>
      <c r="E6256" t="s">
        <v>11</v>
      </c>
      <c r="F6256" t="s">
        <v>14423</v>
      </c>
      <c r="G6256" t="s">
        <v>13398</v>
      </c>
      <c r="H6256">
        <v>11</v>
      </c>
      <c r="I6256" s="12">
        <f>VLOOKUP($H6256,Lembar1!$A$2:$E$81,2,FALSE)</f>
        <v>43467</v>
      </c>
      <c r="J6256" t="str">
        <f>VLOOKUP($H6256,Lembar1!$A$2:$E$81,3,FALSE)</f>
        <v>07.30 s.d. 09.30</v>
      </c>
      <c r="K6256" t="str">
        <f>VLOOKUP($H6256,Lembar1!$A$2:$E$81,4,FALSE)</f>
        <v>LIMUNY</v>
      </c>
    </row>
    <row r="6257" spans="1:11" x14ac:dyDescent="0.25">
      <c r="A6257" t="s">
        <v>14476</v>
      </c>
      <c r="B6257" t="s">
        <v>14477</v>
      </c>
      <c r="C6257" t="s">
        <v>9</v>
      </c>
      <c r="D6257" t="s">
        <v>10</v>
      </c>
      <c r="E6257" t="s">
        <v>11</v>
      </c>
      <c r="F6257" t="s">
        <v>14423</v>
      </c>
      <c r="G6257" t="s">
        <v>13398</v>
      </c>
      <c r="H6257">
        <v>11</v>
      </c>
      <c r="I6257" s="12">
        <f>VLOOKUP($H6257,Lembar1!$A$2:$E$81,2,FALSE)</f>
        <v>43467</v>
      </c>
      <c r="J6257" t="str">
        <f>VLOOKUP($H6257,Lembar1!$A$2:$E$81,3,FALSE)</f>
        <v>07.30 s.d. 09.30</v>
      </c>
      <c r="K6257" t="str">
        <f>VLOOKUP($H6257,Lembar1!$A$2:$E$81,4,FALSE)</f>
        <v>LIMUNY</v>
      </c>
    </row>
    <row r="6258" spans="1:11" x14ac:dyDescent="0.25">
      <c r="A6258" t="s">
        <v>14478</v>
      </c>
      <c r="B6258" t="s">
        <v>14479</v>
      </c>
      <c r="C6258" t="s">
        <v>9</v>
      </c>
      <c r="D6258" t="s">
        <v>10</v>
      </c>
      <c r="E6258" t="s">
        <v>11</v>
      </c>
      <c r="F6258" t="s">
        <v>14423</v>
      </c>
      <c r="G6258" t="s">
        <v>13398</v>
      </c>
      <c r="H6258">
        <v>11</v>
      </c>
      <c r="I6258" s="12">
        <f>VLOOKUP($H6258,Lembar1!$A$2:$E$81,2,FALSE)</f>
        <v>43467</v>
      </c>
      <c r="J6258" t="str">
        <f>VLOOKUP($H6258,Lembar1!$A$2:$E$81,3,FALSE)</f>
        <v>07.30 s.d. 09.30</v>
      </c>
      <c r="K6258" t="str">
        <f>VLOOKUP($H6258,Lembar1!$A$2:$E$81,4,FALSE)</f>
        <v>LIMUNY</v>
      </c>
    </row>
    <row r="6259" spans="1:11" x14ac:dyDescent="0.25">
      <c r="A6259" t="s">
        <v>14480</v>
      </c>
      <c r="B6259" t="s">
        <v>14481</v>
      </c>
      <c r="C6259" t="s">
        <v>9</v>
      </c>
      <c r="D6259" t="s">
        <v>10</v>
      </c>
      <c r="E6259" t="s">
        <v>11</v>
      </c>
      <c r="F6259" t="s">
        <v>14423</v>
      </c>
      <c r="G6259" t="s">
        <v>13398</v>
      </c>
      <c r="H6259">
        <v>11</v>
      </c>
      <c r="I6259" s="12">
        <f>VLOOKUP($H6259,Lembar1!$A$2:$E$81,2,FALSE)</f>
        <v>43467</v>
      </c>
      <c r="J6259" t="str">
        <f>VLOOKUP($H6259,Lembar1!$A$2:$E$81,3,FALSE)</f>
        <v>07.30 s.d. 09.30</v>
      </c>
      <c r="K6259" t="str">
        <f>VLOOKUP($H6259,Lembar1!$A$2:$E$81,4,FALSE)</f>
        <v>LIMUNY</v>
      </c>
    </row>
    <row r="6260" spans="1:11" x14ac:dyDescent="0.25">
      <c r="A6260" t="s">
        <v>14482</v>
      </c>
      <c r="B6260" t="s">
        <v>14483</v>
      </c>
      <c r="C6260" t="s">
        <v>9</v>
      </c>
      <c r="D6260" t="s">
        <v>10</v>
      </c>
      <c r="E6260" t="s">
        <v>11</v>
      </c>
      <c r="F6260" t="s">
        <v>14423</v>
      </c>
      <c r="G6260" t="s">
        <v>13398</v>
      </c>
      <c r="H6260">
        <v>11</v>
      </c>
      <c r="I6260" s="12">
        <f>VLOOKUP($H6260,Lembar1!$A$2:$E$81,2,FALSE)</f>
        <v>43467</v>
      </c>
      <c r="J6260" t="str">
        <f>VLOOKUP($H6260,Lembar1!$A$2:$E$81,3,FALSE)</f>
        <v>07.30 s.d. 09.30</v>
      </c>
      <c r="K6260" t="str">
        <f>VLOOKUP($H6260,Lembar1!$A$2:$E$81,4,FALSE)</f>
        <v>LIMUNY</v>
      </c>
    </row>
    <row r="6261" spans="1:11" x14ac:dyDescent="0.25">
      <c r="A6261" t="s">
        <v>14484</v>
      </c>
      <c r="B6261" t="s">
        <v>14485</v>
      </c>
      <c r="C6261" t="s">
        <v>9</v>
      </c>
      <c r="D6261" t="s">
        <v>10</v>
      </c>
      <c r="E6261" t="s">
        <v>11</v>
      </c>
      <c r="F6261" t="s">
        <v>14423</v>
      </c>
      <c r="G6261" t="s">
        <v>13398</v>
      </c>
      <c r="H6261">
        <v>11</v>
      </c>
      <c r="I6261" s="12">
        <f>VLOOKUP($H6261,Lembar1!$A$2:$E$81,2,FALSE)</f>
        <v>43467</v>
      </c>
      <c r="J6261" t="str">
        <f>VLOOKUP($H6261,Lembar1!$A$2:$E$81,3,FALSE)</f>
        <v>07.30 s.d. 09.30</v>
      </c>
      <c r="K6261" t="str">
        <f>VLOOKUP($H6261,Lembar1!$A$2:$E$81,4,FALSE)</f>
        <v>LIMUNY</v>
      </c>
    </row>
    <row r="6262" spans="1:11" x14ac:dyDescent="0.25">
      <c r="A6262" t="s">
        <v>14486</v>
      </c>
      <c r="B6262" t="s">
        <v>14487</v>
      </c>
      <c r="C6262" t="s">
        <v>9</v>
      </c>
      <c r="D6262" t="s">
        <v>10</v>
      </c>
      <c r="E6262" t="s">
        <v>11</v>
      </c>
      <c r="F6262" t="s">
        <v>14423</v>
      </c>
      <c r="G6262" t="s">
        <v>13398</v>
      </c>
      <c r="H6262">
        <v>11</v>
      </c>
      <c r="I6262" s="12">
        <f>VLOOKUP($H6262,Lembar1!$A$2:$E$81,2,FALSE)</f>
        <v>43467</v>
      </c>
      <c r="J6262" t="str">
        <f>VLOOKUP($H6262,Lembar1!$A$2:$E$81,3,FALSE)</f>
        <v>07.30 s.d. 09.30</v>
      </c>
      <c r="K6262" t="str">
        <f>VLOOKUP($H6262,Lembar1!$A$2:$E$81,4,FALSE)</f>
        <v>LIMUNY</v>
      </c>
    </row>
    <row r="6263" spans="1:11" x14ac:dyDescent="0.25">
      <c r="A6263" t="s">
        <v>14488</v>
      </c>
      <c r="B6263" t="s">
        <v>14489</v>
      </c>
      <c r="C6263" t="s">
        <v>9</v>
      </c>
      <c r="D6263" t="s">
        <v>10</v>
      </c>
      <c r="E6263" t="s">
        <v>11</v>
      </c>
      <c r="F6263" t="s">
        <v>14423</v>
      </c>
      <c r="G6263" t="s">
        <v>13398</v>
      </c>
      <c r="H6263">
        <v>11</v>
      </c>
      <c r="I6263" s="12">
        <f>VLOOKUP($H6263,Lembar1!$A$2:$E$81,2,FALSE)</f>
        <v>43467</v>
      </c>
      <c r="J6263" t="str">
        <f>VLOOKUP($H6263,Lembar1!$A$2:$E$81,3,FALSE)</f>
        <v>07.30 s.d. 09.30</v>
      </c>
      <c r="K6263" t="str">
        <f>VLOOKUP($H6263,Lembar1!$A$2:$E$81,4,FALSE)</f>
        <v>LIMUNY</v>
      </c>
    </row>
    <row r="6264" spans="1:11" x14ac:dyDescent="0.25">
      <c r="A6264" t="s">
        <v>14490</v>
      </c>
      <c r="B6264" t="s">
        <v>14491</v>
      </c>
      <c r="C6264" t="s">
        <v>9</v>
      </c>
      <c r="D6264" t="s">
        <v>10</v>
      </c>
      <c r="E6264" t="s">
        <v>11</v>
      </c>
      <c r="F6264" t="s">
        <v>14423</v>
      </c>
      <c r="G6264" t="s">
        <v>13398</v>
      </c>
      <c r="H6264">
        <v>11</v>
      </c>
      <c r="I6264" s="12">
        <f>VLOOKUP($H6264,Lembar1!$A$2:$E$81,2,FALSE)</f>
        <v>43467</v>
      </c>
      <c r="J6264" t="str">
        <f>VLOOKUP($H6264,Lembar1!$A$2:$E$81,3,FALSE)</f>
        <v>07.30 s.d. 09.30</v>
      </c>
      <c r="K6264" t="str">
        <f>VLOOKUP($H6264,Lembar1!$A$2:$E$81,4,FALSE)</f>
        <v>LIMUNY</v>
      </c>
    </row>
    <row r="6265" spans="1:11" x14ac:dyDescent="0.25">
      <c r="A6265" t="s">
        <v>14492</v>
      </c>
      <c r="B6265" t="s">
        <v>14493</v>
      </c>
      <c r="C6265" t="s">
        <v>9</v>
      </c>
      <c r="D6265" t="s">
        <v>10</v>
      </c>
      <c r="E6265" t="s">
        <v>11</v>
      </c>
      <c r="F6265" t="s">
        <v>14423</v>
      </c>
      <c r="G6265" t="s">
        <v>13398</v>
      </c>
      <c r="H6265">
        <v>11</v>
      </c>
      <c r="I6265" s="12">
        <f>VLOOKUP($H6265,Lembar1!$A$2:$E$81,2,FALSE)</f>
        <v>43467</v>
      </c>
      <c r="J6265" t="str">
        <f>VLOOKUP($H6265,Lembar1!$A$2:$E$81,3,FALSE)</f>
        <v>07.30 s.d. 09.30</v>
      </c>
      <c r="K6265" t="str">
        <f>VLOOKUP($H6265,Lembar1!$A$2:$E$81,4,FALSE)</f>
        <v>LIMUNY</v>
      </c>
    </row>
    <row r="6266" spans="1:11" x14ac:dyDescent="0.25">
      <c r="A6266" t="s">
        <v>14494</v>
      </c>
      <c r="B6266" t="s">
        <v>14495</v>
      </c>
      <c r="C6266" t="s">
        <v>9</v>
      </c>
      <c r="D6266" t="s">
        <v>10</v>
      </c>
      <c r="E6266" t="s">
        <v>11</v>
      </c>
      <c r="F6266" t="s">
        <v>14423</v>
      </c>
      <c r="G6266" t="s">
        <v>13398</v>
      </c>
      <c r="H6266">
        <v>11</v>
      </c>
      <c r="I6266" s="12">
        <f>VLOOKUP($H6266,Lembar1!$A$2:$E$81,2,FALSE)</f>
        <v>43467</v>
      </c>
      <c r="J6266" t="str">
        <f>VLOOKUP($H6266,Lembar1!$A$2:$E$81,3,FALSE)</f>
        <v>07.30 s.d. 09.30</v>
      </c>
      <c r="K6266" t="str">
        <f>VLOOKUP($H6266,Lembar1!$A$2:$E$81,4,FALSE)</f>
        <v>LIMUNY</v>
      </c>
    </row>
    <row r="6267" spans="1:11" x14ac:dyDescent="0.25">
      <c r="A6267" t="s">
        <v>14496</v>
      </c>
      <c r="B6267" t="s">
        <v>14497</v>
      </c>
      <c r="C6267" t="s">
        <v>9</v>
      </c>
      <c r="D6267" t="s">
        <v>10</v>
      </c>
      <c r="E6267" t="s">
        <v>11</v>
      </c>
      <c r="F6267" t="s">
        <v>14423</v>
      </c>
      <c r="G6267" t="s">
        <v>13398</v>
      </c>
      <c r="H6267">
        <v>11</v>
      </c>
      <c r="I6267" s="12">
        <f>VLOOKUP($H6267,Lembar1!$A$2:$E$81,2,FALSE)</f>
        <v>43467</v>
      </c>
      <c r="J6267" t="str">
        <f>VLOOKUP($H6267,Lembar1!$A$2:$E$81,3,FALSE)</f>
        <v>07.30 s.d. 09.30</v>
      </c>
      <c r="K6267" t="str">
        <f>VLOOKUP($H6267,Lembar1!$A$2:$E$81,4,FALSE)</f>
        <v>LIMUNY</v>
      </c>
    </row>
    <row r="6268" spans="1:11" x14ac:dyDescent="0.25">
      <c r="A6268" t="s">
        <v>14498</v>
      </c>
      <c r="B6268" t="s">
        <v>14499</v>
      </c>
      <c r="C6268" t="s">
        <v>9</v>
      </c>
      <c r="D6268" t="s">
        <v>10</v>
      </c>
      <c r="E6268" t="s">
        <v>11</v>
      </c>
      <c r="F6268" t="s">
        <v>14423</v>
      </c>
      <c r="G6268" t="s">
        <v>13398</v>
      </c>
      <c r="H6268">
        <v>11</v>
      </c>
      <c r="I6268" s="12">
        <f>VLOOKUP($H6268,Lembar1!$A$2:$E$81,2,FALSE)</f>
        <v>43467</v>
      </c>
      <c r="J6268" t="str">
        <f>VLOOKUP($H6268,Lembar1!$A$2:$E$81,3,FALSE)</f>
        <v>07.30 s.d. 09.30</v>
      </c>
      <c r="K6268" t="str">
        <f>VLOOKUP($H6268,Lembar1!$A$2:$E$81,4,FALSE)</f>
        <v>LIMUNY</v>
      </c>
    </row>
    <row r="6269" spans="1:11" x14ac:dyDescent="0.25">
      <c r="A6269" t="s">
        <v>14500</v>
      </c>
      <c r="B6269" t="s">
        <v>14501</v>
      </c>
      <c r="C6269" t="s">
        <v>9</v>
      </c>
      <c r="D6269" t="s">
        <v>10</v>
      </c>
      <c r="E6269" t="s">
        <v>11</v>
      </c>
      <c r="F6269" t="s">
        <v>14423</v>
      </c>
      <c r="G6269" t="s">
        <v>13398</v>
      </c>
      <c r="H6269">
        <v>11</v>
      </c>
      <c r="I6269" s="12">
        <f>VLOOKUP($H6269,Lembar1!$A$2:$E$81,2,FALSE)</f>
        <v>43467</v>
      </c>
      <c r="J6269" t="str">
        <f>VLOOKUP($H6269,Lembar1!$A$2:$E$81,3,FALSE)</f>
        <v>07.30 s.d. 09.30</v>
      </c>
      <c r="K6269" t="str">
        <f>VLOOKUP($H6269,Lembar1!$A$2:$E$81,4,FALSE)</f>
        <v>LIMUNY</v>
      </c>
    </row>
    <row r="6270" spans="1:11" x14ac:dyDescent="0.25">
      <c r="A6270" t="s">
        <v>14502</v>
      </c>
      <c r="B6270" t="s">
        <v>14503</v>
      </c>
      <c r="C6270" t="s">
        <v>9</v>
      </c>
      <c r="D6270" t="s">
        <v>10</v>
      </c>
      <c r="E6270" t="s">
        <v>11</v>
      </c>
      <c r="F6270" t="s">
        <v>14423</v>
      </c>
      <c r="G6270" t="s">
        <v>13398</v>
      </c>
      <c r="H6270">
        <v>11</v>
      </c>
      <c r="I6270" s="12">
        <f>VLOOKUP($H6270,Lembar1!$A$2:$E$81,2,FALSE)</f>
        <v>43467</v>
      </c>
      <c r="J6270" t="str">
        <f>VLOOKUP($H6270,Lembar1!$A$2:$E$81,3,FALSE)</f>
        <v>07.30 s.d. 09.30</v>
      </c>
      <c r="K6270" t="str">
        <f>VLOOKUP($H6270,Lembar1!$A$2:$E$81,4,FALSE)</f>
        <v>LIMUNY</v>
      </c>
    </row>
    <row r="6271" spans="1:11" x14ac:dyDescent="0.25">
      <c r="A6271" t="s">
        <v>14504</v>
      </c>
      <c r="B6271" t="s">
        <v>14505</v>
      </c>
      <c r="C6271" t="s">
        <v>9</v>
      </c>
      <c r="D6271" t="s">
        <v>10</v>
      </c>
      <c r="E6271" t="s">
        <v>11</v>
      </c>
      <c r="F6271" t="s">
        <v>14423</v>
      </c>
      <c r="G6271" t="s">
        <v>13398</v>
      </c>
      <c r="H6271">
        <v>11</v>
      </c>
      <c r="I6271" s="12">
        <f>VLOOKUP($H6271,Lembar1!$A$2:$E$81,2,FALSE)</f>
        <v>43467</v>
      </c>
      <c r="J6271" t="str">
        <f>VLOOKUP($H6271,Lembar1!$A$2:$E$81,3,FALSE)</f>
        <v>07.30 s.d. 09.30</v>
      </c>
      <c r="K6271" t="str">
        <f>VLOOKUP($H6271,Lembar1!$A$2:$E$81,4,FALSE)</f>
        <v>LIMUNY</v>
      </c>
    </row>
    <row r="6272" spans="1:11" x14ac:dyDescent="0.25">
      <c r="A6272" t="s">
        <v>14506</v>
      </c>
      <c r="B6272" t="s">
        <v>14507</v>
      </c>
      <c r="C6272" t="s">
        <v>9</v>
      </c>
      <c r="D6272" t="s">
        <v>10</v>
      </c>
      <c r="E6272" t="s">
        <v>11</v>
      </c>
      <c r="F6272" t="s">
        <v>14423</v>
      </c>
      <c r="G6272" t="s">
        <v>13398</v>
      </c>
      <c r="H6272">
        <v>11</v>
      </c>
      <c r="I6272" s="12">
        <f>VLOOKUP($H6272,Lembar1!$A$2:$E$81,2,FALSE)</f>
        <v>43467</v>
      </c>
      <c r="J6272" t="str">
        <f>VLOOKUP($H6272,Lembar1!$A$2:$E$81,3,FALSE)</f>
        <v>07.30 s.d. 09.30</v>
      </c>
      <c r="K6272" t="str">
        <f>VLOOKUP($H6272,Lembar1!$A$2:$E$81,4,FALSE)</f>
        <v>LIMUNY</v>
      </c>
    </row>
    <row r="6273" spans="1:11" x14ac:dyDescent="0.25">
      <c r="A6273" t="s">
        <v>14508</v>
      </c>
      <c r="B6273" t="s">
        <v>14509</v>
      </c>
      <c r="C6273" t="s">
        <v>9</v>
      </c>
      <c r="D6273" t="s">
        <v>10</v>
      </c>
      <c r="E6273" t="s">
        <v>11</v>
      </c>
      <c r="F6273" t="s">
        <v>14423</v>
      </c>
      <c r="G6273" t="s">
        <v>13398</v>
      </c>
      <c r="H6273">
        <v>11</v>
      </c>
      <c r="I6273" s="12">
        <f>VLOOKUP($H6273,Lembar1!$A$2:$E$81,2,FALSE)</f>
        <v>43467</v>
      </c>
      <c r="J6273" t="str">
        <f>VLOOKUP($H6273,Lembar1!$A$2:$E$81,3,FALSE)</f>
        <v>07.30 s.d. 09.30</v>
      </c>
      <c r="K6273" t="str">
        <f>VLOOKUP($H6273,Lembar1!$A$2:$E$81,4,FALSE)</f>
        <v>LIMUNY</v>
      </c>
    </row>
    <row r="6274" spans="1:11" x14ac:dyDescent="0.25">
      <c r="A6274" t="s">
        <v>14510</v>
      </c>
      <c r="B6274" t="s">
        <v>14511</v>
      </c>
      <c r="C6274" t="s">
        <v>9</v>
      </c>
      <c r="D6274" t="s">
        <v>10</v>
      </c>
      <c r="E6274" t="s">
        <v>11</v>
      </c>
      <c r="F6274" t="s">
        <v>14423</v>
      </c>
      <c r="G6274" t="s">
        <v>13398</v>
      </c>
      <c r="H6274">
        <v>11</v>
      </c>
      <c r="I6274" s="12">
        <f>VLOOKUP($H6274,Lembar1!$A$2:$E$81,2,FALSE)</f>
        <v>43467</v>
      </c>
      <c r="J6274" t="str">
        <f>VLOOKUP($H6274,Lembar1!$A$2:$E$81,3,FALSE)</f>
        <v>07.30 s.d. 09.30</v>
      </c>
      <c r="K6274" t="str">
        <f>VLOOKUP($H6274,Lembar1!$A$2:$E$81,4,FALSE)</f>
        <v>LIMUNY</v>
      </c>
    </row>
    <row r="6275" spans="1:11" x14ac:dyDescent="0.25">
      <c r="A6275" t="s">
        <v>14512</v>
      </c>
      <c r="B6275" t="s">
        <v>14513</v>
      </c>
      <c r="C6275" t="s">
        <v>9</v>
      </c>
      <c r="D6275" t="s">
        <v>10</v>
      </c>
      <c r="E6275" t="s">
        <v>11</v>
      </c>
      <c r="F6275" t="s">
        <v>14423</v>
      </c>
      <c r="G6275" t="s">
        <v>13398</v>
      </c>
      <c r="H6275">
        <v>11</v>
      </c>
      <c r="I6275" s="12">
        <f>VLOOKUP($H6275,Lembar1!$A$2:$E$81,2,FALSE)</f>
        <v>43467</v>
      </c>
      <c r="J6275" t="str">
        <f>VLOOKUP($H6275,Lembar1!$A$2:$E$81,3,FALSE)</f>
        <v>07.30 s.d. 09.30</v>
      </c>
      <c r="K6275" t="str">
        <f>VLOOKUP($H6275,Lembar1!$A$2:$E$81,4,FALSE)</f>
        <v>LIMUNY</v>
      </c>
    </row>
    <row r="6276" spans="1:11" x14ac:dyDescent="0.25">
      <c r="A6276" t="s">
        <v>14514</v>
      </c>
      <c r="B6276" t="s">
        <v>14515</v>
      </c>
      <c r="C6276" t="s">
        <v>98</v>
      </c>
      <c r="D6276" t="s">
        <v>10</v>
      </c>
      <c r="E6276" t="s">
        <v>11</v>
      </c>
      <c r="F6276" t="s">
        <v>14423</v>
      </c>
      <c r="G6276" t="s">
        <v>13398</v>
      </c>
      <c r="H6276">
        <v>11</v>
      </c>
      <c r="I6276" s="12">
        <f>VLOOKUP($H6276,Lembar1!$A$2:$E$81,2,FALSE)</f>
        <v>43467</v>
      </c>
      <c r="J6276" t="str">
        <f>VLOOKUP($H6276,Lembar1!$A$2:$E$81,3,FALSE)</f>
        <v>07.30 s.d. 09.30</v>
      </c>
      <c r="K6276" t="str">
        <f>VLOOKUP($H6276,Lembar1!$A$2:$E$81,4,FALSE)</f>
        <v>LIMUNY</v>
      </c>
    </row>
    <row r="6277" spans="1:11" x14ac:dyDescent="0.25">
      <c r="A6277" t="s">
        <v>13394</v>
      </c>
      <c r="B6277" t="s">
        <v>13395</v>
      </c>
      <c r="C6277" t="s">
        <v>13396</v>
      </c>
      <c r="D6277" t="s">
        <v>10</v>
      </c>
      <c r="E6277" t="s">
        <v>11</v>
      </c>
      <c r="F6277" t="s">
        <v>13397</v>
      </c>
      <c r="G6277" t="s">
        <v>13398</v>
      </c>
      <c r="H6277">
        <v>12</v>
      </c>
      <c r="I6277" s="12">
        <f>VLOOKUP($H6277,Lembar1!$A$2:$E$81,2,FALSE)</f>
        <v>43467</v>
      </c>
      <c r="J6277" t="str">
        <f>VLOOKUP($H6277,Lembar1!$A$2:$E$81,3,FALSE)</f>
        <v>09.30 s.d. 11.30</v>
      </c>
      <c r="K6277" t="str">
        <f>VLOOKUP($H6277,Lembar1!$A$2:$E$81,4,FALSE)</f>
        <v>LIMUNY</v>
      </c>
    </row>
    <row r="6278" spans="1:11" x14ac:dyDescent="0.25">
      <c r="A6278" t="s">
        <v>13399</v>
      </c>
      <c r="B6278" t="s">
        <v>13400</v>
      </c>
      <c r="C6278" t="s">
        <v>13396</v>
      </c>
      <c r="D6278" t="s">
        <v>10</v>
      </c>
      <c r="E6278" t="s">
        <v>11</v>
      </c>
      <c r="F6278" t="s">
        <v>13397</v>
      </c>
      <c r="G6278" t="s">
        <v>13398</v>
      </c>
      <c r="H6278">
        <v>12</v>
      </c>
      <c r="I6278" s="12">
        <f>VLOOKUP($H6278,Lembar1!$A$2:$E$81,2,FALSE)</f>
        <v>43467</v>
      </c>
      <c r="J6278" t="str">
        <f>VLOOKUP($H6278,Lembar1!$A$2:$E$81,3,FALSE)</f>
        <v>09.30 s.d. 11.30</v>
      </c>
      <c r="K6278" t="str">
        <f>VLOOKUP($H6278,Lembar1!$A$2:$E$81,4,FALSE)</f>
        <v>LIMUNY</v>
      </c>
    </row>
    <row r="6279" spans="1:11" x14ac:dyDescent="0.25">
      <c r="A6279" t="s">
        <v>13401</v>
      </c>
      <c r="B6279" t="s">
        <v>13402</v>
      </c>
      <c r="C6279" t="s">
        <v>13396</v>
      </c>
      <c r="D6279" t="s">
        <v>10</v>
      </c>
      <c r="E6279" t="s">
        <v>11</v>
      </c>
      <c r="F6279" t="s">
        <v>13397</v>
      </c>
      <c r="G6279" t="s">
        <v>13398</v>
      </c>
      <c r="H6279">
        <v>12</v>
      </c>
      <c r="I6279" s="12">
        <f>VLOOKUP($H6279,Lembar1!$A$2:$E$81,2,FALSE)</f>
        <v>43467</v>
      </c>
      <c r="J6279" t="str">
        <f>VLOOKUP($H6279,Lembar1!$A$2:$E$81,3,FALSE)</f>
        <v>09.30 s.d. 11.30</v>
      </c>
      <c r="K6279" t="str">
        <f>VLOOKUP($H6279,Lembar1!$A$2:$E$81,4,FALSE)</f>
        <v>LIMUNY</v>
      </c>
    </row>
    <row r="6280" spans="1:11" x14ac:dyDescent="0.25">
      <c r="A6280" t="s">
        <v>13403</v>
      </c>
      <c r="B6280" t="s">
        <v>13404</v>
      </c>
      <c r="C6280" t="s">
        <v>13396</v>
      </c>
      <c r="D6280" t="s">
        <v>10</v>
      </c>
      <c r="E6280" t="s">
        <v>11</v>
      </c>
      <c r="F6280" t="s">
        <v>13397</v>
      </c>
      <c r="G6280" t="s">
        <v>13398</v>
      </c>
      <c r="H6280">
        <v>12</v>
      </c>
      <c r="I6280" s="12">
        <f>VLOOKUP($H6280,Lembar1!$A$2:$E$81,2,FALSE)</f>
        <v>43467</v>
      </c>
      <c r="J6280" t="str">
        <f>VLOOKUP($H6280,Lembar1!$A$2:$E$81,3,FALSE)</f>
        <v>09.30 s.d. 11.30</v>
      </c>
      <c r="K6280" t="str">
        <f>VLOOKUP($H6280,Lembar1!$A$2:$E$81,4,FALSE)</f>
        <v>LIMUNY</v>
      </c>
    </row>
    <row r="6281" spans="1:11" x14ac:dyDescent="0.25">
      <c r="A6281" t="s">
        <v>13405</v>
      </c>
      <c r="B6281" t="s">
        <v>13406</v>
      </c>
      <c r="C6281" t="s">
        <v>13396</v>
      </c>
      <c r="D6281" t="s">
        <v>10</v>
      </c>
      <c r="E6281" t="s">
        <v>11</v>
      </c>
      <c r="F6281" t="s">
        <v>13397</v>
      </c>
      <c r="G6281" t="s">
        <v>13398</v>
      </c>
      <c r="H6281">
        <v>12</v>
      </c>
      <c r="I6281" s="12">
        <f>VLOOKUP($H6281,Lembar1!$A$2:$E$81,2,FALSE)</f>
        <v>43467</v>
      </c>
      <c r="J6281" t="str">
        <f>VLOOKUP($H6281,Lembar1!$A$2:$E$81,3,FALSE)</f>
        <v>09.30 s.d. 11.30</v>
      </c>
      <c r="K6281" t="str">
        <f>VLOOKUP($H6281,Lembar1!$A$2:$E$81,4,FALSE)</f>
        <v>LIMUNY</v>
      </c>
    </row>
    <row r="6282" spans="1:11" x14ac:dyDescent="0.25">
      <c r="A6282" t="s">
        <v>13407</v>
      </c>
      <c r="B6282" t="s">
        <v>13408</v>
      </c>
      <c r="C6282" t="s">
        <v>13396</v>
      </c>
      <c r="D6282" t="s">
        <v>10</v>
      </c>
      <c r="E6282" t="s">
        <v>11</v>
      </c>
      <c r="F6282" t="s">
        <v>13397</v>
      </c>
      <c r="G6282" t="s">
        <v>13398</v>
      </c>
      <c r="H6282">
        <v>12</v>
      </c>
      <c r="I6282" s="12">
        <f>VLOOKUP($H6282,Lembar1!$A$2:$E$81,2,FALSE)</f>
        <v>43467</v>
      </c>
      <c r="J6282" t="str">
        <f>VLOOKUP($H6282,Lembar1!$A$2:$E$81,3,FALSE)</f>
        <v>09.30 s.d. 11.30</v>
      </c>
      <c r="K6282" t="str">
        <f>VLOOKUP($H6282,Lembar1!$A$2:$E$81,4,FALSE)</f>
        <v>LIMUNY</v>
      </c>
    </row>
    <row r="6283" spans="1:11" x14ac:dyDescent="0.25">
      <c r="A6283" t="s">
        <v>13409</v>
      </c>
      <c r="B6283" t="s">
        <v>13410</v>
      </c>
      <c r="C6283" t="s">
        <v>13396</v>
      </c>
      <c r="D6283" t="s">
        <v>10</v>
      </c>
      <c r="E6283" t="s">
        <v>11</v>
      </c>
      <c r="F6283" t="s">
        <v>13397</v>
      </c>
      <c r="G6283" t="s">
        <v>13398</v>
      </c>
      <c r="H6283">
        <v>12</v>
      </c>
      <c r="I6283" s="12">
        <f>VLOOKUP($H6283,Lembar1!$A$2:$E$81,2,FALSE)</f>
        <v>43467</v>
      </c>
      <c r="J6283" t="str">
        <f>VLOOKUP($H6283,Lembar1!$A$2:$E$81,3,FALSE)</f>
        <v>09.30 s.d. 11.30</v>
      </c>
      <c r="K6283" t="str">
        <f>VLOOKUP($H6283,Lembar1!$A$2:$E$81,4,FALSE)</f>
        <v>LIMUNY</v>
      </c>
    </row>
    <row r="6284" spans="1:11" x14ac:dyDescent="0.25">
      <c r="A6284" t="s">
        <v>13411</v>
      </c>
      <c r="B6284" t="s">
        <v>13412</v>
      </c>
      <c r="C6284" t="s">
        <v>13396</v>
      </c>
      <c r="D6284" t="s">
        <v>10</v>
      </c>
      <c r="E6284" t="s">
        <v>11</v>
      </c>
      <c r="F6284" t="s">
        <v>13397</v>
      </c>
      <c r="G6284" t="s">
        <v>13398</v>
      </c>
      <c r="H6284">
        <v>12</v>
      </c>
      <c r="I6284" s="12">
        <f>VLOOKUP($H6284,Lembar1!$A$2:$E$81,2,FALSE)</f>
        <v>43467</v>
      </c>
      <c r="J6284" t="str">
        <f>VLOOKUP($H6284,Lembar1!$A$2:$E$81,3,FALSE)</f>
        <v>09.30 s.d. 11.30</v>
      </c>
      <c r="K6284" t="str">
        <f>VLOOKUP($H6284,Lembar1!$A$2:$E$81,4,FALSE)</f>
        <v>LIMUNY</v>
      </c>
    </row>
    <row r="6285" spans="1:11" x14ac:dyDescent="0.25">
      <c r="A6285" t="s">
        <v>13413</v>
      </c>
      <c r="B6285" t="s">
        <v>13414</v>
      </c>
      <c r="C6285" t="s">
        <v>13396</v>
      </c>
      <c r="D6285" t="s">
        <v>10</v>
      </c>
      <c r="E6285" t="s">
        <v>11</v>
      </c>
      <c r="F6285" t="s">
        <v>13397</v>
      </c>
      <c r="G6285" t="s">
        <v>13398</v>
      </c>
      <c r="H6285">
        <v>12</v>
      </c>
      <c r="I6285" s="12">
        <f>VLOOKUP($H6285,Lembar1!$A$2:$E$81,2,FALSE)</f>
        <v>43467</v>
      </c>
      <c r="J6285" t="str">
        <f>VLOOKUP($H6285,Lembar1!$A$2:$E$81,3,FALSE)</f>
        <v>09.30 s.d. 11.30</v>
      </c>
      <c r="K6285" t="str">
        <f>VLOOKUP($H6285,Lembar1!$A$2:$E$81,4,FALSE)</f>
        <v>LIMUNY</v>
      </c>
    </row>
    <row r="6286" spans="1:11" x14ac:dyDescent="0.25">
      <c r="A6286" t="s">
        <v>13415</v>
      </c>
      <c r="B6286" t="s">
        <v>13416</v>
      </c>
      <c r="C6286" t="s">
        <v>13396</v>
      </c>
      <c r="D6286" t="s">
        <v>10</v>
      </c>
      <c r="E6286" t="s">
        <v>11</v>
      </c>
      <c r="F6286" t="s">
        <v>13397</v>
      </c>
      <c r="G6286" t="s">
        <v>13398</v>
      </c>
      <c r="H6286">
        <v>12</v>
      </c>
      <c r="I6286" s="12">
        <f>VLOOKUP($H6286,Lembar1!$A$2:$E$81,2,FALSE)</f>
        <v>43467</v>
      </c>
      <c r="J6286" t="str">
        <f>VLOOKUP($H6286,Lembar1!$A$2:$E$81,3,FALSE)</f>
        <v>09.30 s.d. 11.30</v>
      </c>
      <c r="K6286" t="str">
        <f>VLOOKUP($H6286,Lembar1!$A$2:$E$81,4,FALSE)</f>
        <v>LIMUNY</v>
      </c>
    </row>
    <row r="6287" spans="1:11" x14ac:dyDescent="0.25">
      <c r="A6287" t="s">
        <v>13417</v>
      </c>
      <c r="B6287" t="s">
        <v>13418</v>
      </c>
      <c r="C6287" t="s">
        <v>13396</v>
      </c>
      <c r="D6287" t="s">
        <v>10</v>
      </c>
      <c r="E6287" t="s">
        <v>11</v>
      </c>
      <c r="F6287" t="s">
        <v>13397</v>
      </c>
      <c r="G6287" t="s">
        <v>13398</v>
      </c>
      <c r="H6287">
        <v>12</v>
      </c>
      <c r="I6287" s="12">
        <f>VLOOKUP($H6287,Lembar1!$A$2:$E$81,2,FALSE)</f>
        <v>43467</v>
      </c>
      <c r="J6287" t="str">
        <f>VLOOKUP($H6287,Lembar1!$A$2:$E$81,3,FALSE)</f>
        <v>09.30 s.d. 11.30</v>
      </c>
      <c r="K6287" t="str">
        <f>VLOOKUP($H6287,Lembar1!$A$2:$E$81,4,FALSE)</f>
        <v>LIMUNY</v>
      </c>
    </row>
    <row r="6288" spans="1:11" x14ac:dyDescent="0.25">
      <c r="A6288" t="s">
        <v>13419</v>
      </c>
      <c r="B6288" t="s">
        <v>13420</v>
      </c>
      <c r="C6288" t="s">
        <v>13396</v>
      </c>
      <c r="D6288" t="s">
        <v>10</v>
      </c>
      <c r="E6288" t="s">
        <v>11</v>
      </c>
      <c r="F6288" t="s">
        <v>13397</v>
      </c>
      <c r="G6288" t="s">
        <v>13398</v>
      </c>
      <c r="H6288">
        <v>12</v>
      </c>
      <c r="I6288" s="12">
        <f>VLOOKUP($H6288,Lembar1!$A$2:$E$81,2,FALSE)</f>
        <v>43467</v>
      </c>
      <c r="J6288" t="str">
        <f>VLOOKUP($H6288,Lembar1!$A$2:$E$81,3,FALSE)</f>
        <v>09.30 s.d. 11.30</v>
      </c>
      <c r="K6288" t="str">
        <f>VLOOKUP($H6288,Lembar1!$A$2:$E$81,4,FALSE)</f>
        <v>LIMUNY</v>
      </c>
    </row>
    <row r="6289" spans="1:11" x14ac:dyDescent="0.25">
      <c r="A6289" t="s">
        <v>13421</v>
      </c>
      <c r="B6289" t="s">
        <v>13422</v>
      </c>
      <c r="C6289" t="s">
        <v>13396</v>
      </c>
      <c r="D6289" t="s">
        <v>10</v>
      </c>
      <c r="E6289" t="s">
        <v>11</v>
      </c>
      <c r="F6289" t="s">
        <v>13397</v>
      </c>
      <c r="G6289" t="s">
        <v>13398</v>
      </c>
      <c r="H6289">
        <v>12</v>
      </c>
      <c r="I6289" s="12">
        <f>VLOOKUP($H6289,Lembar1!$A$2:$E$81,2,FALSE)</f>
        <v>43467</v>
      </c>
      <c r="J6289" t="str">
        <f>VLOOKUP($H6289,Lembar1!$A$2:$E$81,3,FALSE)</f>
        <v>09.30 s.d. 11.30</v>
      </c>
      <c r="K6289" t="str">
        <f>VLOOKUP($H6289,Lembar1!$A$2:$E$81,4,FALSE)</f>
        <v>LIMUNY</v>
      </c>
    </row>
    <row r="6290" spans="1:11" x14ac:dyDescent="0.25">
      <c r="A6290" t="s">
        <v>13423</v>
      </c>
      <c r="B6290" t="s">
        <v>13424</v>
      </c>
      <c r="C6290" t="s">
        <v>13396</v>
      </c>
      <c r="D6290" t="s">
        <v>10</v>
      </c>
      <c r="E6290" t="s">
        <v>11</v>
      </c>
      <c r="F6290" t="s">
        <v>13397</v>
      </c>
      <c r="G6290" t="s">
        <v>13398</v>
      </c>
      <c r="H6290">
        <v>12</v>
      </c>
      <c r="I6290" s="12">
        <f>VLOOKUP($H6290,Lembar1!$A$2:$E$81,2,FALSE)</f>
        <v>43467</v>
      </c>
      <c r="J6290" t="str">
        <f>VLOOKUP($H6290,Lembar1!$A$2:$E$81,3,FALSE)</f>
        <v>09.30 s.d. 11.30</v>
      </c>
      <c r="K6290" t="str">
        <f>VLOOKUP($H6290,Lembar1!$A$2:$E$81,4,FALSE)</f>
        <v>LIMUNY</v>
      </c>
    </row>
    <row r="6291" spans="1:11" x14ac:dyDescent="0.25">
      <c r="A6291" t="s">
        <v>13425</v>
      </c>
      <c r="B6291" t="s">
        <v>13426</v>
      </c>
      <c r="C6291" t="s">
        <v>13396</v>
      </c>
      <c r="D6291" t="s">
        <v>10</v>
      </c>
      <c r="E6291" t="s">
        <v>11</v>
      </c>
      <c r="F6291" t="s">
        <v>13397</v>
      </c>
      <c r="G6291" t="s">
        <v>13398</v>
      </c>
      <c r="H6291">
        <v>12</v>
      </c>
      <c r="I6291" s="12">
        <f>VLOOKUP($H6291,Lembar1!$A$2:$E$81,2,FALSE)</f>
        <v>43467</v>
      </c>
      <c r="J6291" t="str">
        <f>VLOOKUP($H6291,Lembar1!$A$2:$E$81,3,FALSE)</f>
        <v>09.30 s.d. 11.30</v>
      </c>
      <c r="K6291" t="str">
        <f>VLOOKUP($H6291,Lembar1!$A$2:$E$81,4,FALSE)</f>
        <v>LIMUNY</v>
      </c>
    </row>
    <row r="6292" spans="1:11" x14ac:dyDescent="0.25">
      <c r="A6292" t="s">
        <v>13427</v>
      </c>
      <c r="B6292" t="s">
        <v>13428</v>
      </c>
      <c r="C6292" t="s">
        <v>13396</v>
      </c>
      <c r="D6292" t="s">
        <v>10</v>
      </c>
      <c r="E6292" t="s">
        <v>11</v>
      </c>
      <c r="F6292" t="s">
        <v>13397</v>
      </c>
      <c r="G6292" t="s">
        <v>13398</v>
      </c>
      <c r="H6292">
        <v>12</v>
      </c>
      <c r="I6292" s="12">
        <f>VLOOKUP($H6292,Lembar1!$A$2:$E$81,2,FALSE)</f>
        <v>43467</v>
      </c>
      <c r="J6292" t="str">
        <f>VLOOKUP($H6292,Lembar1!$A$2:$E$81,3,FALSE)</f>
        <v>09.30 s.d. 11.30</v>
      </c>
      <c r="K6292" t="str">
        <f>VLOOKUP($H6292,Lembar1!$A$2:$E$81,4,FALSE)</f>
        <v>LIMUNY</v>
      </c>
    </row>
    <row r="6293" spans="1:11" x14ac:dyDescent="0.25">
      <c r="A6293" t="s">
        <v>13429</v>
      </c>
      <c r="B6293" t="s">
        <v>13430</v>
      </c>
      <c r="C6293" t="s">
        <v>13396</v>
      </c>
      <c r="D6293" t="s">
        <v>10</v>
      </c>
      <c r="E6293" t="s">
        <v>11</v>
      </c>
      <c r="F6293" t="s">
        <v>13397</v>
      </c>
      <c r="G6293" t="s">
        <v>13398</v>
      </c>
      <c r="H6293">
        <v>12</v>
      </c>
      <c r="I6293" s="12">
        <f>VLOOKUP($H6293,Lembar1!$A$2:$E$81,2,FALSE)</f>
        <v>43467</v>
      </c>
      <c r="J6293" t="str">
        <f>VLOOKUP($H6293,Lembar1!$A$2:$E$81,3,FALSE)</f>
        <v>09.30 s.d. 11.30</v>
      </c>
      <c r="K6293" t="str">
        <f>VLOOKUP($H6293,Lembar1!$A$2:$E$81,4,FALSE)</f>
        <v>LIMUNY</v>
      </c>
    </row>
    <row r="6294" spans="1:11" x14ac:dyDescent="0.25">
      <c r="A6294" t="s">
        <v>13431</v>
      </c>
      <c r="B6294" t="s">
        <v>13432</v>
      </c>
      <c r="C6294" t="s">
        <v>13396</v>
      </c>
      <c r="D6294" t="s">
        <v>10</v>
      </c>
      <c r="E6294" t="s">
        <v>11</v>
      </c>
      <c r="F6294" t="s">
        <v>13397</v>
      </c>
      <c r="G6294" t="s">
        <v>13398</v>
      </c>
      <c r="H6294">
        <v>12</v>
      </c>
      <c r="I6294" s="12">
        <f>VLOOKUP($H6294,Lembar1!$A$2:$E$81,2,FALSE)</f>
        <v>43467</v>
      </c>
      <c r="J6294" t="str">
        <f>VLOOKUP($H6294,Lembar1!$A$2:$E$81,3,FALSE)</f>
        <v>09.30 s.d. 11.30</v>
      </c>
      <c r="K6294" t="str">
        <f>VLOOKUP($H6294,Lembar1!$A$2:$E$81,4,FALSE)</f>
        <v>LIMUNY</v>
      </c>
    </row>
    <row r="6295" spans="1:11" x14ac:dyDescent="0.25">
      <c r="A6295" t="s">
        <v>13433</v>
      </c>
      <c r="B6295" t="s">
        <v>13434</v>
      </c>
      <c r="C6295" t="s">
        <v>13396</v>
      </c>
      <c r="D6295" t="s">
        <v>10</v>
      </c>
      <c r="E6295" t="s">
        <v>11</v>
      </c>
      <c r="F6295" t="s">
        <v>13397</v>
      </c>
      <c r="G6295" t="s">
        <v>13398</v>
      </c>
      <c r="H6295">
        <v>12</v>
      </c>
      <c r="I6295" s="12">
        <f>VLOOKUP($H6295,Lembar1!$A$2:$E$81,2,FALSE)</f>
        <v>43467</v>
      </c>
      <c r="J6295" t="str">
        <f>VLOOKUP($H6295,Lembar1!$A$2:$E$81,3,FALSE)</f>
        <v>09.30 s.d. 11.30</v>
      </c>
      <c r="K6295" t="str">
        <f>VLOOKUP($H6295,Lembar1!$A$2:$E$81,4,FALSE)</f>
        <v>LIMUNY</v>
      </c>
    </row>
    <row r="6296" spans="1:11" x14ac:dyDescent="0.25">
      <c r="A6296" t="s">
        <v>13435</v>
      </c>
      <c r="B6296" t="s">
        <v>13436</v>
      </c>
      <c r="C6296" t="s">
        <v>13396</v>
      </c>
      <c r="D6296" t="s">
        <v>10</v>
      </c>
      <c r="E6296" t="s">
        <v>11</v>
      </c>
      <c r="F6296" t="s">
        <v>13397</v>
      </c>
      <c r="G6296" t="s">
        <v>13398</v>
      </c>
      <c r="H6296">
        <v>12</v>
      </c>
      <c r="I6296" s="12">
        <f>VLOOKUP($H6296,Lembar1!$A$2:$E$81,2,FALSE)</f>
        <v>43467</v>
      </c>
      <c r="J6296" t="str">
        <f>VLOOKUP($H6296,Lembar1!$A$2:$E$81,3,FALSE)</f>
        <v>09.30 s.d. 11.30</v>
      </c>
      <c r="K6296" t="str">
        <f>VLOOKUP($H6296,Lembar1!$A$2:$E$81,4,FALSE)</f>
        <v>LIMUNY</v>
      </c>
    </row>
    <row r="6297" spans="1:11" x14ac:dyDescent="0.25">
      <c r="A6297" t="s">
        <v>13437</v>
      </c>
      <c r="B6297" t="s">
        <v>13438</v>
      </c>
      <c r="C6297" t="s">
        <v>13396</v>
      </c>
      <c r="D6297" t="s">
        <v>10</v>
      </c>
      <c r="E6297" t="s">
        <v>11</v>
      </c>
      <c r="F6297" t="s">
        <v>13397</v>
      </c>
      <c r="G6297" t="s">
        <v>13398</v>
      </c>
      <c r="H6297">
        <v>12</v>
      </c>
      <c r="I6297" s="12">
        <f>VLOOKUP($H6297,Lembar1!$A$2:$E$81,2,FALSE)</f>
        <v>43467</v>
      </c>
      <c r="J6297" t="str">
        <f>VLOOKUP($H6297,Lembar1!$A$2:$E$81,3,FALSE)</f>
        <v>09.30 s.d. 11.30</v>
      </c>
      <c r="K6297" t="str">
        <f>VLOOKUP($H6297,Lembar1!$A$2:$E$81,4,FALSE)</f>
        <v>LIMUNY</v>
      </c>
    </row>
    <row r="6298" spans="1:11" x14ac:dyDescent="0.25">
      <c r="A6298" t="s">
        <v>13439</v>
      </c>
      <c r="B6298" t="s">
        <v>13440</v>
      </c>
      <c r="C6298" t="s">
        <v>13396</v>
      </c>
      <c r="D6298" t="s">
        <v>10</v>
      </c>
      <c r="E6298" t="s">
        <v>11</v>
      </c>
      <c r="F6298" t="s">
        <v>13397</v>
      </c>
      <c r="G6298" t="s">
        <v>13398</v>
      </c>
      <c r="H6298">
        <v>12</v>
      </c>
      <c r="I6298" s="12">
        <f>VLOOKUP($H6298,Lembar1!$A$2:$E$81,2,FALSE)</f>
        <v>43467</v>
      </c>
      <c r="J6298" t="str">
        <f>VLOOKUP($H6298,Lembar1!$A$2:$E$81,3,FALSE)</f>
        <v>09.30 s.d. 11.30</v>
      </c>
      <c r="K6298" t="str">
        <f>VLOOKUP($H6298,Lembar1!$A$2:$E$81,4,FALSE)</f>
        <v>LIMUNY</v>
      </c>
    </row>
    <row r="6299" spans="1:11" x14ac:dyDescent="0.25">
      <c r="A6299" t="s">
        <v>13441</v>
      </c>
      <c r="B6299" t="s">
        <v>13442</v>
      </c>
      <c r="C6299" t="s">
        <v>13396</v>
      </c>
      <c r="D6299" t="s">
        <v>10</v>
      </c>
      <c r="E6299" t="s">
        <v>11</v>
      </c>
      <c r="F6299" t="s">
        <v>13397</v>
      </c>
      <c r="G6299" t="s">
        <v>13398</v>
      </c>
      <c r="H6299">
        <v>12</v>
      </c>
      <c r="I6299" s="12">
        <f>VLOOKUP($H6299,Lembar1!$A$2:$E$81,2,FALSE)</f>
        <v>43467</v>
      </c>
      <c r="J6299" t="str">
        <f>VLOOKUP($H6299,Lembar1!$A$2:$E$81,3,FALSE)</f>
        <v>09.30 s.d. 11.30</v>
      </c>
      <c r="K6299" t="str">
        <f>VLOOKUP($H6299,Lembar1!$A$2:$E$81,4,FALSE)</f>
        <v>LIMUNY</v>
      </c>
    </row>
    <row r="6300" spans="1:11" x14ac:dyDescent="0.25">
      <c r="A6300" t="s">
        <v>13443</v>
      </c>
      <c r="B6300" t="s">
        <v>13444</v>
      </c>
      <c r="C6300" t="s">
        <v>13396</v>
      </c>
      <c r="D6300" t="s">
        <v>10</v>
      </c>
      <c r="E6300" t="s">
        <v>11</v>
      </c>
      <c r="F6300" t="s">
        <v>13397</v>
      </c>
      <c r="G6300" t="s">
        <v>13398</v>
      </c>
      <c r="H6300">
        <v>12</v>
      </c>
      <c r="I6300" s="12">
        <f>VLOOKUP($H6300,Lembar1!$A$2:$E$81,2,FALSE)</f>
        <v>43467</v>
      </c>
      <c r="J6300" t="str">
        <f>VLOOKUP($H6300,Lembar1!$A$2:$E$81,3,FALSE)</f>
        <v>09.30 s.d. 11.30</v>
      </c>
      <c r="K6300" t="str">
        <f>VLOOKUP($H6300,Lembar1!$A$2:$E$81,4,FALSE)</f>
        <v>LIMUNY</v>
      </c>
    </row>
    <row r="6301" spans="1:11" x14ac:dyDescent="0.25">
      <c r="A6301" t="s">
        <v>13445</v>
      </c>
      <c r="B6301" t="s">
        <v>13446</v>
      </c>
      <c r="C6301" t="s">
        <v>13396</v>
      </c>
      <c r="D6301" t="s">
        <v>10</v>
      </c>
      <c r="E6301" t="s">
        <v>11</v>
      </c>
      <c r="F6301" t="s">
        <v>13397</v>
      </c>
      <c r="G6301" t="s">
        <v>13398</v>
      </c>
      <c r="H6301">
        <v>12</v>
      </c>
      <c r="I6301" s="12">
        <f>VLOOKUP($H6301,Lembar1!$A$2:$E$81,2,FALSE)</f>
        <v>43467</v>
      </c>
      <c r="J6301" t="str">
        <f>VLOOKUP($H6301,Lembar1!$A$2:$E$81,3,FALSE)</f>
        <v>09.30 s.d. 11.30</v>
      </c>
      <c r="K6301" t="str">
        <f>VLOOKUP($H6301,Lembar1!$A$2:$E$81,4,FALSE)</f>
        <v>LIMUNY</v>
      </c>
    </row>
    <row r="6302" spans="1:11" x14ac:dyDescent="0.25">
      <c r="A6302" t="s">
        <v>13447</v>
      </c>
      <c r="B6302" t="s">
        <v>13448</v>
      </c>
      <c r="C6302" t="s">
        <v>13396</v>
      </c>
      <c r="D6302" t="s">
        <v>10</v>
      </c>
      <c r="E6302" t="s">
        <v>11</v>
      </c>
      <c r="F6302" t="s">
        <v>13397</v>
      </c>
      <c r="G6302" t="s">
        <v>13398</v>
      </c>
      <c r="H6302">
        <v>12</v>
      </c>
      <c r="I6302" s="12">
        <f>VLOOKUP($H6302,Lembar1!$A$2:$E$81,2,FALSE)</f>
        <v>43467</v>
      </c>
      <c r="J6302" t="str">
        <f>VLOOKUP($H6302,Lembar1!$A$2:$E$81,3,FALSE)</f>
        <v>09.30 s.d. 11.30</v>
      </c>
      <c r="K6302" t="str">
        <f>VLOOKUP($H6302,Lembar1!$A$2:$E$81,4,FALSE)</f>
        <v>LIMUNY</v>
      </c>
    </row>
    <row r="6303" spans="1:11" x14ac:dyDescent="0.25">
      <c r="A6303" t="s">
        <v>13449</v>
      </c>
      <c r="B6303" t="s">
        <v>13450</v>
      </c>
      <c r="C6303" t="s">
        <v>13396</v>
      </c>
      <c r="D6303" t="s">
        <v>10</v>
      </c>
      <c r="E6303" t="s">
        <v>11</v>
      </c>
      <c r="F6303" t="s">
        <v>13397</v>
      </c>
      <c r="G6303" t="s">
        <v>13398</v>
      </c>
      <c r="H6303">
        <v>12</v>
      </c>
      <c r="I6303" s="12">
        <f>VLOOKUP($H6303,Lembar1!$A$2:$E$81,2,FALSE)</f>
        <v>43467</v>
      </c>
      <c r="J6303" t="str">
        <f>VLOOKUP($H6303,Lembar1!$A$2:$E$81,3,FALSE)</f>
        <v>09.30 s.d. 11.30</v>
      </c>
      <c r="K6303" t="str">
        <f>VLOOKUP($H6303,Lembar1!$A$2:$E$81,4,FALSE)</f>
        <v>LIMUNY</v>
      </c>
    </row>
    <row r="6304" spans="1:11" x14ac:dyDescent="0.25">
      <c r="A6304" t="s">
        <v>13451</v>
      </c>
      <c r="B6304" t="s">
        <v>13452</v>
      </c>
      <c r="C6304" t="s">
        <v>13396</v>
      </c>
      <c r="D6304" t="s">
        <v>10</v>
      </c>
      <c r="E6304" t="s">
        <v>11</v>
      </c>
      <c r="F6304" t="s">
        <v>13397</v>
      </c>
      <c r="G6304" t="s">
        <v>13398</v>
      </c>
      <c r="H6304">
        <v>12</v>
      </c>
      <c r="I6304" s="12">
        <f>VLOOKUP($H6304,Lembar1!$A$2:$E$81,2,FALSE)</f>
        <v>43467</v>
      </c>
      <c r="J6304" t="str">
        <f>VLOOKUP($H6304,Lembar1!$A$2:$E$81,3,FALSE)</f>
        <v>09.30 s.d. 11.30</v>
      </c>
      <c r="K6304" t="str">
        <f>VLOOKUP($H6304,Lembar1!$A$2:$E$81,4,FALSE)</f>
        <v>LIMUNY</v>
      </c>
    </row>
    <row r="6305" spans="1:11" x14ac:dyDescent="0.25">
      <c r="A6305" t="s">
        <v>13453</v>
      </c>
      <c r="B6305" t="s">
        <v>13454</v>
      </c>
      <c r="C6305" t="s">
        <v>13396</v>
      </c>
      <c r="D6305" t="s">
        <v>10</v>
      </c>
      <c r="E6305" t="s">
        <v>11</v>
      </c>
      <c r="F6305" t="s">
        <v>13397</v>
      </c>
      <c r="G6305" t="s">
        <v>13398</v>
      </c>
      <c r="H6305">
        <v>12</v>
      </c>
      <c r="I6305" s="12">
        <f>VLOOKUP($H6305,Lembar1!$A$2:$E$81,2,FALSE)</f>
        <v>43467</v>
      </c>
      <c r="J6305" t="str">
        <f>VLOOKUP($H6305,Lembar1!$A$2:$E$81,3,FALSE)</f>
        <v>09.30 s.d. 11.30</v>
      </c>
      <c r="K6305" t="str">
        <f>VLOOKUP($H6305,Lembar1!$A$2:$E$81,4,FALSE)</f>
        <v>LIMUNY</v>
      </c>
    </row>
    <row r="6306" spans="1:11" x14ac:dyDescent="0.25">
      <c r="A6306" t="s">
        <v>13455</v>
      </c>
      <c r="B6306" t="s">
        <v>13456</v>
      </c>
      <c r="C6306" t="s">
        <v>13396</v>
      </c>
      <c r="D6306" t="s">
        <v>10</v>
      </c>
      <c r="E6306" t="s">
        <v>11</v>
      </c>
      <c r="F6306" t="s">
        <v>13397</v>
      </c>
      <c r="G6306" t="s">
        <v>13398</v>
      </c>
      <c r="H6306">
        <v>12</v>
      </c>
      <c r="I6306" s="12">
        <f>VLOOKUP($H6306,Lembar1!$A$2:$E$81,2,FALSE)</f>
        <v>43467</v>
      </c>
      <c r="J6306" t="str">
        <f>VLOOKUP($H6306,Lembar1!$A$2:$E$81,3,FALSE)</f>
        <v>09.30 s.d. 11.30</v>
      </c>
      <c r="K6306" t="str">
        <f>VLOOKUP($H6306,Lembar1!$A$2:$E$81,4,FALSE)</f>
        <v>LIMUNY</v>
      </c>
    </row>
    <row r="6307" spans="1:11" x14ac:dyDescent="0.25">
      <c r="A6307" t="s">
        <v>13457</v>
      </c>
      <c r="B6307" t="s">
        <v>13458</v>
      </c>
      <c r="C6307" t="s">
        <v>13396</v>
      </c>
      <c r="D6307" t="s">
        <v>10</v>
      </c>
      <c r="E6307" t="s">
        <v>11</v>
      </c>
      <c r="F6307" t="s">
        <v>13397</v>
      </c>
      <c r="G6307" t="s">
        <v>13398</v>
      </c>
      <c r="H6307">
        <v>12</v>
      </c>
      <c r="I6307" s="12">
        <f>VLOOKUP($H6307,Lembar1!$A$2:$E$81,2,FALSE)</f>
        <v>43467</v>
      </c>
      <c r="J6307" t="str">
        <f>VLOOKUP($H6307,Lembar1!$A$2:$E$81,3,FALSE)</f>
        <v>09.30 s.d. 11.30</v>
      </c>
      <c r="K6307" t="str">
        <f>VLOOKUP($H6307,Lembar1!$A$2:$E$81,4,FALSE)</f>
        <v>LIMUNY</v>
      </c>
    </row>
    <row r="6308" spans="1:11" x14ac:dyDescent="0.25">
      <c r="A6308" t="s">
        <v>13459</v>
      </c>
      <c r="B6308" t="s">
        <v>13460</v>
      </c>
      <c r="C6308" t="s">
        <v>13396</v>
      </c>
      <c r="D6308" t="s">
        <v>10</v>
      </c>
      <c r="E6308" t="s">
        <v>11</v>
      </c>
      <c r="F6308" t="s">
        <v>13397</v>
      </c>
      <c r="G6308" t="s">
        <v>13398</v>
      </c>
      <c r="H6308">
        <v>12</v>
      </c>
      <c r="I6308" s="12">
        <f>VLOOKUP($H6308,Lembar1!$A$2:$E$81,2,FALSE)</f>
        <v>43467</v>
      </c>
      <c r="J6308" t="str">
        <f>VLOOKUP($H6308,Lembar1!$A$2:$E$81,3,FALSE)</f>
        <v>09.30 s.d. 11.30</v>
      </c>
      <c r="K6308" t="str">
        <f>VLOOKUP($H6308,Lembar1!$A$2:$E$81,4,FALSE)</f>
        <v>LIMUNY</v>
      </c>
    </row>
    <row r="6309" spans="1:11" x14ac:dyDescent="0.25">
      <c r="A6309" t="s">
        <v>13461</v>
      </c>
      <c r="B6309" t="s">
        <v>13462</v>
      </c>
      <c r="C6309" t="s">
        <v>13396</v>
      </c>
      <c r="D6309" t="s">
        <v>10</v>
      </c>
      <c r="E6309" t="s">
        <v>11</v>
      </c>
      <c r="F6309" t="s">
        <v>13397</v>
      </c>
      <c r="G6309" t="s">
        <v>13398</v>
      </c>
      <c r="H6309">
        <v>12</v>
      </c>
      <c r="I6309" s="12">
        <f>VLOOKUP($H6309,Lembar1!$A$2:$E$81,2,FALSE)</f>
        <v>43467</v>
      </c>
      <c r="J6309" t="str">
        <f>VLOOKUP($H6309,Lembar1!$A$2:$E$81,3,FALSE)</f>
        <v>09.30 s.d. 11.30</v>
      </c>
      <c r="K6309" t="str">
        <f>VLOOKUP($H6309,Lembar1!$A$2:$E$81,4,FALSE)</f>
        <v>LIMUNY</v>
      </c>
    </row>
    <row r="6310" spans="1:11" x14ac:dyDescent="0.25">
      <c r="A6310" t="s">
        <v>13463</v>
      </c>
      <c r="B6310" t="s">
        <v>13464</v>
      </c>
      <c r="C6310" t="s">
        <v>13396</v>
      </c>
      <c r="D6310" t="s">
        <v>10</v>
      </c>
      <c r="E6310" t="s">
        <v>11</v>
      </c>
      <c r="F6310" t="s">
        <v>13397</v>
      </c>
      <c r="G6310" t="s">
        <v>13398</v>
      </c>
      <c r="H6310">
        <v>12</v>
      </c>
      <c r="I6310" s="12">
        <f>VLOOKUP($H6310,Lembar1!$A$2:$E$81,2,FALSE)</f>
        <v>43467</v>
      </c>
      <c r="J6310" t="str">
        <f>VLOOKUP($H6310,Lembar1!$A$2:$E$81,3,FALSE)</f>
        <v>09.30 s.d. 11.30</v>
      </c>
      <c r="K6310" t="str">
        <f>VLOOKUP($H6310,Lembar1!$A$2:$E$81,4,FALSE)</f>
        <v>LIMUNY</v>
      </c>
    </row>
    <row r="6311" spans="1:11" x14ac:dyDescent="0.25">
      <c r="A6311" t="s">
        <v>13465</v>
      </c>
      <c r="B6311" t="s">
        <v>13466</v>
      </c>
      <c r="C6311" t="s">
        <v>13396</v>
      </c>
      <c r="D6311" t="s">
        <v>10</v>
      </c>
      <c r="E6311" t="s">
        <v>11</v>
      </c>
      <c r="F6311" t="s">
        <v>13397</v>
      </c>
      <c r="G6311" t="s">
        <v>13398</v>
      </c>
      <c r="H6311">
        <v>12</v>
      </c>
      <c r="I6311" s="12">
        <f>VLOOKUP($H6311,Lembar1!$A$2:$E$81,2,FALSE)</f>
        <v>43467</v>
      </c>
      <c r="J6311" t="str">
        <f>VLOOKUP($H6311,Lembar1!$A$2:$E$81,3,FALSE)</f>
        <v>09.30 s.d. 11.30</v>
      </c>
      <c r="K6311" t="str">
        <f>VLOOKUP($H6311,Lembar1!$A$2:$E$81,4,FALSE)</f>
        <v>LIMUNY</v>
      </c>
    </row>
    <row r="6312" spans="1:11" x14ac:dyDescent="0.25">
      <c r="A6312" t="s">
        <v>13467</v>
      </c>
      <c r="B6312" t="s">
        <v>13468</v>
      </c>
      <c r="C6312" t="s">
        <v>13469</v>
      </c>
      <c r="D6312" t="s">
        <v>10</v>
      </c>
      <c r="E6312" t="s">
        <v>11</v>
      </c>
      <c r="F6312" t="s">
        <v>13397</v>
      </c>
      <c r="G6312" t="s">
        <v>13398</v>
      </c>
      <c r="H6312">
        <v>12</v>
      </c>
      <c r="I6312" s="12">
        <f>VLOOKUP($H6312,Lembar1!$A$2:$E$81,2,FALSE)</f>
        <v>43467</v>
      </c>
      <c r="J6312" t="str">
        <f>VLOOKUP($H6312,Lembar1!$A$2:$E$81,3,FALSE)</f>
        <v>09.30 s.d. 11.30</v>
      </c>
      <c r="K6312" t="str">
        <f>VLOOKUP($H6312,Lembar1!$A$2:$E$81,4,FALSE)</f>
        <v>LIMUNY</v>
      </c>
    </row>
    <row r="6313" spans="1:11" x14ac:dyDescent="0.25">
      <c r="A6313" t="s">
        <v>13470</v>
      </c>
      <c r="B6313" t="s">
        <v>13471</v>
      </c>
      <c r="C6313" t="s">
        <v>13469</v>
      </c>
      <c r="D6313" t="s">
        <v>10</v>
      </c>
      <c r="E6313" t="s">
        <v>11</v>
      </c>
      <c r="F6313" t="s">
        <v>13397</v>
      </c>
      <c r="G6313" t="s">
        <v>13398</v>
      </c>
      <c r="H6313">
        <v>12</v>
      </c>
      <c r="I6313" s="12">
        <f>VLOOKUP($H6313,Lembar1!$A$2:$E$81,2,FALSE)</f>
        <v>43467</v>
      </c>
      <c r="J6313" t="str">
        <f>VLOOKUP($H6313,Lembar1!$A$2:$E$81,3,FALSE)</f>
        <v>09.30 s.d. 11.30</v>
      </c>
      <c r="K6313" t="str">
        <f>VLOOKUP($H6313,Lembar1!$A$2:$E$81,4,FALSE)</f>
        <v>LIMUNY</v>
      </c>
    </row>
    <row r="6314" spans="1:11" x14ac:dyDescent="0.25">
      <c r="A6314" t="s">
        <v>13472</v>
      </c>
      <c r="B6314" t="s">
        <v>13473</v>
      </c>
      <c r="C6314" t="s">
        <v>13469</v>
      </c>
      <c r="D6314" t="s">
        <v>10</v>
      </c>
      <c r="E6314" t="s">
        <v>11</v>
      </c>
      <c r="F6314" t="s">
        <v>13397</v>
      </c>
      <c r="G6314" t="s">
        <v>13398</v>
      </c>
      <c r="H6314">
        <v>12</v>
      </c>
      <c r="I6314" s="12">
        <f>VLOOKUP($H6314,Lembar1!$A$2:$E$81,2,FALSE)</f>
        <v>43467</v>
      </c>
      <c r="J6314" t="str">
        <f>VLOOKUP($H6314,Lembar1!$A$2:$E$81,3,FALSE)</f>
        <v>09.30 s.d. 11.30</v>
      </c>
      <c r="K6314" t="str">
        <f>VLOOKUP($H6314,Lembar1!$A$2:$E$81,4,FALSE)</f>
        <v>LIMUNY</v>
      </c>
    </row>
    <row r="6315" spans="1:11" x14ac:dyDescent="0.25">
      <c r="A6315" t="s">
        <v>13474</v>
      </c>
      <c r="B6315" t="s">
        <v>13475</v>
      </c>
      <c r="C6315" t="s">
        <v>13469</v>
      </c>
      <c r="D6315" t="s">
        <v>10</v>
      </c>
      <c r="E6315" t="s">
        <v>11</v>
      </c>
      <c r="F6315" t="s">
        <v>13397</v>
      </c>
      <c r="G6315" t="s">
        <v>13398</v>
      </c>
      <c r="H6315">
        <v>12</v>
      </c>
      <c r="I6315" s="12">
        <f>VLOOKUP($H6315,Lembar1!$A$2:$E$81,2,FALSE)</f>
        <v>43467</v>
      </c>
      <c r="J6315" t="str">
        <f>VLOOKUP($H6315,Lembar1!$A$2:$E$81,3,FALSE)</f>
        <v>09.30 s.d. 11.30</v>
      </c>
      <c r="K6315" t="str">
        <f>VLOOKUP($H6315,Lembar1!$A$2:$E$81,4,FALSE)</f>
        <v>LIMUNY</v>
      </c>
    </row>
    <row r="6316" spans="1:11" x14ac:dyDescent="0.25">
      <c r="A6316" t="s">
        <v>13476</v>
      </c>
      <c r="B6316" t="s">
        <v>13477</v>
      </c>
      <c r="C6316" t="s">
        <v>13469</v>
      </c>
      <c r="D6316" t="s">
        <v>10</v>
      </c>
      <c r="E6316" t="s">
        <v>11</v>
      </c>
      <c r="F6316" t="s">
        <v>13397</v>
      </c>
      <c r="G6316" t="s">
        <v>13398</v>
      </c>
      <c r="H6316">
        <v>12</v>
      </c>
      <c r="I6316" s="12">
        <f>VLOOKUP($H6316,Lembar1!$A$2:$E$81,2,FALSE)</f>
        <v>43467</v>
      </c>
      <c r="J6316" t="str">
        <f>VLOOKUP($H6316,Lembar1!$A$2:$E$81,3,FALSE)</f>
        <v>09.30 s.d. 11.30</v>
      </c>
      <c r="K6316" t="str">
        <f>VLOOKUP($H6316,Lembar1!$A$2:$E$81,4,FALSE)</f>
        <v>LIMUNY</v>
      </c>
    </row>
    <row r="6317" spans="1:11" x14ac:dyDescent="0.25">
      <c r="A6317" t="s">
        <v>13478</v>
      </c>
      <c r="B6317" t="s">
        <v>13479</v>
      </c>
      <c r="C6317" t="s">
        <v>13469</v>
      </c>
      <c r="D6317" t="s">
        <v>10</v>
      </c>
      <c r="E6317" t="s">
        <v>11</v>
      </c>
      <c r="F6317" t="s">
        <v>13397</v>
      </c>
      <c r="G6317" t="s">
        <v>13398</v>
      </c>
      <c r="H6317">
        <v>12</v>
      </c>
      <c r="I6317" s="12">
        <f>VLOOKUP($H6317,Lembar1!$A$2:$E$81,2,FALSE)</f>
        <v>43467</v>
      </c>
      <c r="J6317" t="str">
        <f>VLOOKUP($H6317,Lembar1!$A$2:$E$81,3,FALSE)</f>
        <v>09.30 s.d. 11.30</v>
      </c>
      <c r="K6317" t="str">
        <f>VLOOKUP($H6317,Lembar1!$A$2:$E$81,4,FALSE)</f>
        <v>LIMUNY</v>
      </c>
    </row>
    <row r="6318" spans="1:11" x14ac:dyDescent="0.25">
      <c r="A6318" t="s">
        <v>13480</v>
      </c>
      <c r="B6318" t="s">
        <v>13481</v>
      </c>
      <c r="C6318" t="s">
        <v>13469</v>
      </c>
      <c r="D6318" t="s">
        <v>10</v>
      </c>
      <c r="E6318" t="s">
        <v>11</v>
      </c>
      <c r="F6318" t="s">
        <v>13397</v>
      </c>
      <c r="G6318" t="s">
        <v>13398</v>
      </c>
      <c r="H6318">
        <v>12</v>
      </c>
      <c r="I6318" s="12">
        <f>VLOOKUP($H6318,Lembar1!$A$2:$E$81,2,FALSE)</f>
        <v>43467</v>
      </c>
      <c r="J6318" t="str">
        <f>VLOOKUP($H6318,Lembar1!$A$2:$E$81,3,FALSE)</f>
        <v>09.30 s.d. 11.30</v>
      </c>
      <c r="K6318" t="str">
        <f>VLOOKUP($H6318,Lembar1!$A$2:$E$81,4,FALSE)</f>
        <v>LIMUNY</v>
      </c>
    </row>
    <row r="6319" spans="1:11" x14ac:dyDescent="0.25">
      <c r="A6319" t="s">
        <v>13482</v>
      </c>
      <c r="B6319" t="s">
        <v>13483</v>
      </c>
      <c r="C6319" t="s">
        <v>13469</v>
      </c>
      <c r="D6319" t="s">
        <v>10</v>
      </c>
      <c r="E6319" t="s">
        <v>11</v>
      </c>
      <c r="F6319" t="s">
        <v>13397</v>
      </c>
      <c r="G6319" t="s">
        <v>13398</v>
      </c>
      <c r="H6319">
        <v>12</v>
      </c>
      <c r="I6319" s="12">
        <f>VLOOKUP($H6319,Lembar1!$A$2:$E$81,2,FALSE)</f>
        <v>43467</v>
      </c>
      <c r="J6319" t="str">
        <f>VLOOKUP($H6319,Lembar1!$A$2:$E$81,3,FALSE)</f>
        <v>09.30 s.d. 11.30</v>
      </c>
      <c r="K6319" t="str">
        <f>VLOOKUP($H6319,Lembar1!$A$2:$E$81,4,FALSE)</f>
        <v>LIMUNY</v>
      </c>
    </row>
    <row r="6320" spans="1:11" x14ac:dyDescent="0.25">
      <c r="A6320" t="s">
        <v>13484</v>
      </c>
      <c r="B6320" t="s">
        <v>13485</v>
      </c>
      <c r="C6320" t="s">
        <v>13469</v>
      </c>
      <c r="D6320" t="s">
        <v>10</v>
      </c>
      <c r="E6320" t="s">
        <v>11</v>
      </c>
      <c r="F6320" t="s">
        <v>13397</v>
      </c>
      <c r="G6320" t="s">
        <v>13398</v>
      </c>
      <c r="H6320">
        <v>12</v>
      </c>
      <c r="I6320" s="12">
        <f>VLOOKUP($H6320,Lembar1!$A$2:$E$81,2,FALSE)</f>
        <v>43467</v>
      </c>
      <c r="J6320" t="str">
        <f>VLOOKUP($H6320,Lembar1!$A$2:$E$81,3,FALSE)</f>
        <v>09.30 s.d. 11.30</v>
      </c>
      <c r="K6320" t="str">
        <f>VLOOKUP($H6320,Lembar1!$A$2:$E$81,4,FALSE)</f>
        <v>LIMUNY</v>
      </c>
    </row>
    <row r="6321" spans="1:11" x14ac:dyDescent="0.25">
      <c r="A6321" t="s">
        <v>13486</v>
      </c>
      <c r="B6321" t="s">
        <v>13487</v>
      </c>
      <c r="C6321" t="s">
        <v>13469</v>
      </c>
      <c r="D6321" t="s">
        <v>10</v>
      </c>
      <c r="E6321" t="s">
        <v>11</v>
      </c>
      <c r="F6321" t="s">
        <v>13397</v>
      </c>
      <c r="G6321" t="s">
        <v>13398</v>
      </c>
      <c r="H6321">
        <v>12</v>
      </c>
      <c r="I6321" s="12">
        <f>VLOOKUP($H6321,Lembar1!$A$2:$E$81,2,FALSE)</f>
        <v>43467</v>
      </c>
      <c r="J6321" t="str">
        <f>VLOOKUP($H6321,Lembar1!$A$2:$E$81,3,FALSE)</f>
        <v>09.30 s.d. 11.30</v>
      </c>
      <c r="K6321" t="str">
        <f>VLOOKUP($H6321,Lembar1!$A$2:$E$81,4,FALSE)</f>
        <v>LIMUNY</v>
      </c>
    </row>
    <row r="6322" spans="1:11" x14ac:dyDescent="0.25">
      <c r="A6322" t="s">
        <v>13488</v>
      </c>
      <c r="B6322" t="s">
        <v>13489</v>
      </c>
      <c r="C6322" t="s">
        <v>13469</v>
      </c>
      <c r="D6322" t="s">
        <v>10</v>
      </c>
      <c r="E6322" t="s">
        <v>11</v>
      </c>
      <c r="F6322" t="s">
        <v>13397</v>
      </c>
      <c r="G6322" t="s">
        <v>13398</v>
      </c>
      <c r="H6322">
        <v>12</v>
      </c>
      <c r="I6322" s="12">
        <f>VLOOKUP($H6322,Lembar1!$A$2:$E$81,2,FALSE)</f>
        <v>43467</v>
      </c>
      <c r="J6322" t="str">
        <f>VLOOKUP($H6322,Lembar1!$A$2:$E$81,3,FALSE)</f>
        <v>09.30 s.d. 11.30</v>
      </c>
      <c r="K6322" t="str">
        <f>VLOOKUP($H6322,Lembar1!$A$2:$E$81,4,FALSE)</f>
        <v>LIMUNY</v>
      </c>
    </row>
    <row r="6323" spans="1:11" x14ac:dyDescent="0.25">
      <c r="A6323" t="s">
        <v>13490</v>
      </c>
      <c r="B6323" t="s">
        <v>13489</v>
      </c>
      <c r="C6323" t="s">
        <v>13469</v>
      </c>
      <c r="D6323" t="s">
        <v>10</v>
      </c>
      <c r="E6323" t="s">
        <v>11</v>
      </c>
      <c r="F6323" t="s">
        <v>13397</v>
      </c>
      <c r="G6323" t="s">
        <v>13398</v>
      </c>
      <c r="H6323">
        <v>12</v>
      </c>
      <c r="I6323" s="12">
        <f>VLOOKUP($H6323,Lembar1!$A$2:$E$81,2,FALSE)</f>
        <v>43467</v>
      </c>
      <c r="J6323" t="str">
        <f>VLOOKUP($H6323,Lembar1!$A$2:$E$81,3,FALSE)</f>
        <v>09.30 s.d. 11.30</v>
      </c>
      <c r="K6323" t="str">
        <f>VLOOKUP($H6323,Lembar1!$A$2:$E$81,4,FALSE)</f>
        <v>LIMUNY</v>
      </c>
    </row>
    <row r="6324" spans="1:11" x14ac:dyDescent="0.25">
      <c r="A6324" t="s">
        <v>13491</v>
      </c>
      <c r="B6324" t="s">
        <v>13492</v>
      </c>
      <c r="C6324" t="s">
        <v>13469</v>
      </c>
      <c r="D6324" t="s">
        <v>10</v>
      </c>
      <c r="E6324" t="s">
        <v>11</v>
      </c>
      <c r="F6324" t="s">
        <v>13397</v>
      </c>
      <c r="G6324" t="s">
        <v>13398</v>
      </c>
      <c r="H6324">
        <v>12</v>
      </c>
      <c r="I6324" s="12">
        <f>VLOOKUP($H6324,Lembar1!$A$2:$E$81,2,FALSE)</f>
        <v>43467</v>
      </c>
      <c r="J6324" t="str">
        <f>VLOOKUP($H6324,Lembar1!$A$2:$E$81,3,FALSE)</f>
        <v>09.30 s.d. 11.30</v>
      </c>
      <c r="K6324" t="str">
        <f>VLOOKUP($H6324,Lembar1!$A$2:$E$81,4,FALSE)</f>
        <v>LIMUNY</v>
      </c>
    </row>
    <row r="6325" spans="1:11" x14ac:dyDescent="0.25">
      <c r="A6325" t="s">
        <v>13493</v>
      </c>
      <c r="B6325" t="s">
        <v>13494</v>
      </c>
      <c r="C6325" t="s">
        <v>13469</v>
      </c>
      <c r="D6325" t="s">
        <v>10</v>
      </c>
      <c r="E6325" t="s">
        <v>11</v>
      </c>
      <c r="F6325" t="s">
        <v>13397</v>
      </c>
      <c r="G6325" t="s">
        <v>13398</v>
      </c>
      <c r="H6325">
        <v>12</v>
      </c>
      <c r="I6325" s="12">
        <f>VLOOKUP($H6325,Lembar1!$A$2:$E$81,2,FALSE)</f>
        <v>43467</v>
      </c>
      <c r="J6325" t="str">
        <f>VLOOKUP($H6325,Lembar1!$A$2:$E$81,3,FALSE)</f>
        <v>09.30 s.d. 11.30</v>
      </c>
      <c r="K6325" t="str">
        <f>VLOOKUP($H6325,Lembar1!$A$2:$E$81,4,FALSE)</f>
        <v>LIMUNY</v>
      </c>
    </row>
    <row r="6326" spans="1:11" x14ac:dyDescent="0.25">
      <c r="A6326" t="s">
        <v>13495</v>
      </c>
      <c r="B6326" t="s">
        <v>13496</v>
      </c>
      <c r="C6326" t="s">
        <v>13469</v>
      </c>
      <c r="D6326" t="s">
        <v>10</v>
      </c>
      <c r="E6326" t="s">
        <v>11</v>
      </c>
      <c r="F6326" t="s">
        <v>13397</v>
      </c>
      <c r="G6326" t="s">
        <v>13398</v>
      </c>
      <c r="H6326">
        <v>12</v>
      </c>
      <c r="I6326" s="12">
        <f>VLOOKUP($H6326,Lembar1!$A$2:$E$81,2,FALSE)</f>
        <v>43467</v>
      </c>
      <c r="J6326" t="str">
        <f>VLOOKUP($H6326,Lembar1!$A$2:$E$81,3,FALSE)</f>
        <v>09.30 s.d. 11.30</v>
      </c>
      <c r="K6326" t="str">
        <f>VLOOKUP($H6326,Lembar1!$A$2:$E$81,4,FALSE)</f>
        <v>LIMUNY</v>
      </c>
    </row>
    <row r="6327" spans="1:11" x14ac:dyDescent="0.25">
      <c r="A6327" t="s">
        <v>13497</v>
      </c>
      <c r="B6327" t="s">
        <v>13498</v>
      </c>
      <c r="C6327" t="s">
        <v>13469</v>
      </c>
      <c r="D6327" t="s">
        <v>10</v>
      </c>
      <c r="E6327" t="s">
        <v>11</v>
      </c>
      <c r="F6327" t="s">
        <v>13397</v>
      </c>
      <c r="G6327" t="s">
        <v>13398</v>
      </c>
      <c r="H6327">
        <v>12</v>
      </c>
      <c r="I6327" s="12">
        <f>VLOOKUP($H6327,Lembar1!$A$2:$E$81,2,FALSE)</f>
        <v>43467</v>
      </c>
      <c r="J6327" t="str">
        <f>VLOOKUP($H6327,Lembar1!$A$2:$E$81,3,FALSE)</f>
        <v>09.30 s.d. 11.30</v>
      </c>
      <c r="K6327" t="str">
        <f>VLOOKUP($H6327,Lembar1!$A$2:$E$81,4,FALSE)</f>
        <v>LIMUNY</v>
      </c>
    </row>
    <row r="6328" spans="1:11" x14ac:dyDescent="0.25">
      <c r="A6328" t="s">
        <v>13499</v>
      </c>
      <c r="B6328" t="s">
        <v>13500</v>
      </c>
      <c r="C6328" t="s">
        <v>13469</v>
      </c>
      <c r="D6328" t="s">
        <v>10</v>
      </c>
      <c r="E6328" t="s">
        <v>11</v>
      </c>
      <c r="F6328" t="s">
        <v>13397</v>
      </c>
      <c r="G6328" t="s">
        <v>13398</v>
      </c>
      <c r="H6328">
        <v>12</v>
      </c>
      <c r="I6328" s="12">
        <f>VLOOKUP($H6328,Lembar1!$A$2:$E$81,2,FALSE)</f>
        <v>43467</v>
      </c>
      <c r="J6328" t="str">
        <f>VLOOKUP($H6328,Lembar1!$A$2:$E$81,3,FALSE)</f>
        <v>09.30 s.d. 11.30</v>
      </c>
      <c r="K6328" t="str">
        <f>VLOOKUP($H6328,Lembar1!$A$2:$E$81,4,FALSE)</f>
        <v>LIMUNY</v>
      </c>
    </row>
    <row r="6329" spans="1:11" x14ac:dyDescent="0.25">
      <c r="A6329" t="s">
        <v>13501</v>
      </c>
      <c r="B6329" t="s">
        <v>13502</v>
      </c>
      <c r="C6329" t="s">
        <v>13469</v>
      </c>
      <c r="D6329" t="s">
        <v>10</v>
      </c>
      <c r="E6329" t="s">
        <v>11</v>
      </c>
      <c r="F6329" t="s">
        <v>13397</v>
      </c>
      <c r="G6329" t="s">
        <v>13398</v>
      </c>
      <c r="H6329">
        <v>12</v>
      </c>
      <c r="I6329" s="12">
        <f>VLOOKUP($H6329,Lembar1!$A$2:$E$81,2,FALSE)</f>
        <v>43467</v>
      </c>
      <c r="J6329" t="str">
        <f>VLOOKUP($H6329,Lembar1!$A$2:$E$81,3,FALSE)</f>
        <v>09.30 s.d. 11.30</v>
      </c>
      <c r="K6329" t="str">
        <f>VLOOKUP($H6329,Lembar1!$A$2:$E$81,4,FALSE)</f>
        <v>LIMUNY</v>
      </c>
    </row>
    <row r="6330" spans="1:11" x14ac:dyDescent="0.25">
      <c r="A6330" t="s">
        <v>13503</v>
      </c>
      <c r="B6330" t="s">
        <v>13504</v>
      </c>
      <c r="C6330" t="s">
        <v>13469</v>
      </c>
      <c r="D6330" t="s">
        <v>10</v>
      </c>
      <c r="E6330" t="s">
        <v>11</v>
      </c>
      <c r="F6330" t="s">
        <v>13397</v>
      </c>
      <c r="G6330" t="s">
        <v>13398</v>
      </c>
      <c r="H6330">
        <v>12</v>
      </c>
      <c r="I6330" s="12">
        <f>VLOOKUP($H6330,Lembar1!$A$2:$E$81,2,FALSE)</f>
        <v>43467</v>
      </c>
      <c r="J6330" t="str">
        <f>VLOOKUP($H6330,Lembar1!$A$2:$E$81,3,FALSE)</f>
        <v>09.30 s.d. 11.30</v>
      </c>
      <c r="K6330" t="str">
        <f>VLOOKUP($H6330,Lembar1!$A$2:$E$81,4,FALSE)</f>
        <v>LIMUNY</v>
      </c>
    </row>
    <row r="6331" spans="1:11" x14ac:dyDescent="0.25">
      <c r="A6331" t="s">
        <v>13505</v>
      </c>
      <c r="B6331" t="s">
        <v>13506</v>
      </c>
      <c r="C6331" t="s">
        <v>13469</v>
      </c>
      <c r="D6331" t="s">
        <v>10</v>
      </c>
      <c r="E6331" t="s">
        <v>11</v>
      </c>
      <c r="F6331" t="s">
        <v>13397</v>
      </c>
      <c r="G6331" t="s">
        <v>13398</v>
      </c>
      <c r="H6331">
        <v>12</v>
      </c>
      <c r="I6331" s="12">
        <f>VLOOKUP($H6331,Lembar1!$A$2:$E$81,2,FALSE)</f>
        <v>43467</v>
      </c>
      <c r="J6331" t="str">
        <f>VLOOKUP($H6331,Lembar1!$A$2:$E$81,3,FALSE)</f>
        <v>09.30 s.d. 11.30</v>
      </c>
      <c r="K6331" t="str">
        <f>VLOOKUP($H6331,Lembar1!$A$2:$E$81,4,FALSE)</f>
        <v>LIMUNY</v>
      </c>
    </row>
    <row r="6332" spans="1:11" x14ac:dyDescent="0.25">
      <c r="A6332" t="s">
        <v>13507</v>
      </c>
      <c r="B6332" t="s">
        <v>13508</v>
      </c>
      <c r="C6332" t="s">
        <v>13469</v>
      </c>
      <c r="D6332" t="s">
        <v>10</v>
      </c>
      <c r="E6332" t="s">
        <v>11</v>
      </c>
      <c r="F6332" t="s">
        <v>13397</v>
      </c>
      <c r="G6332" t="s">
        <v>13398</v>
      </c>
      <c r="H6332">
        <v>12</v>
      </c>
      <c r="I6332" s="12">
        <f>VLOOKUP($H6332,Lembar1!$A$2:$E$81,2,FALSE)</f>
        <v>43467</v>
      </c>
      <c r="J6332" t="str">
        <f>VLOOKUP($H6332,Lembar1!$A$2:$E$81,3,FALSE)</f>
        <v>09.30 s.d. 11.30</v>
      </c>
      <c r="K6332" t="str">
        <f>VLOOKUP($H6332,Lembar1!$A$2:$E$81,4,FALSE)</f>
        <v>LIMUNY</v>
      </c>
    </row>
    <row r="6333" spans="1:11" x14ac:dyDescent="0.25">
      <c r="A6333" t="s">
        <v>13509</v>
      </c>
      <c r="B6333" t="s">
        <v>13510</v>
      </c>
      <c r="C6333" t="s">
        <v>13469</v>
      </c>
      <c r="D6333" t="s">
        <v>10</v>
      </c>
      <c r="E6333" t="s">
        <v>11</v>
      </c>
      <c r="F6333" t="s">
        <v>13397</v>
      </c>
      <c r="G6333" t="s">
        <v>13398</v>
      </c>
      <c r="H6333">
        <v>12</v>
      </c>
      <c r="I6333" s="12">
        <f>VLOOKUP($H6333,Lembar1!$A$2:$E$81,2,FALSE)</f>
        <v>43467</v>
      </c>
      <c r="J6333" t="str">
        <f>VLOOKUP($H6333,Lembar1!$A$2:$E$81,3,FALSE)</f>
        <v>09.30 s.d. 11.30</v>
      </c>
      <c r="K6333" t="str">
        <f>VLOOKUP($H6333,Lembar1!$A$2:$E$81,4,FALSE)</f>
        <v>LIMUNY</v>
      </c>
    </row>
    <row r="6334" spans="1:11" x14ac:dyDescent="0.25">
      <c r="A6334" t="s">
        <v>13511</v>
      </c>
      <c r="B6334" t="s">
        <v>13512</v>
      </c>
      <c r="C6334" t="s">
        <v>13469</v>
      </c>
      <c r="D6334" t="s">
        <v>10</v>
      </c>
      <c r="E6334" t="s">
        <v>11</v>
      </c>
      <c r="F6334" t="s">
        <v>13397</v>
      </c>
      <c r="G6334" t="s">
        <v>13398</v>
      </c>
      <c r="H6334">
        <v>12</v>
      </c>
      <c r="I6334" s="12">
        <f>VLOOKUP($H6334,Lembar1!$A$2:$E$81,2,FALSE)</f>
        <v>43467</v>
      </c>
      <c r="J6334" t="str">
        <f>VLOOKUP($H6334,Lembar1!$A$2:$E$81,3,FALSE)</f>
        <v>09.30 s.d. 11.30</v>
      </c>
      <c r="K6334" t="str">
        <f>VLOOKUP($H6334,Lembar1!$A$2:$E$81,4,FALSE)</f>
        <v>LIMUNY</v>
      </c>
    </row>
    <row r="6335" spans="1:11" x14ac:dyDescent="0.25">
      <c r="A6335" t="s">
        <v>13513</v>
      </c>
      <c r="B6335" t="s">
        <v>13514</v>
      </c>
      <c r="C6335" t="s">
        <v>13469</v>
      </c>
      <c r="D6335" t="s">
        <v>10</v>
      </c>
      <c r="E6335" t="s">
        <v>11</v>
      </c>
      <c r="F6335" t="s">
        <v>13397</v>
      </c>
      <c r="G6335" t="s">
        <v>13398</v>
      </c>
      <c r="H6335">
        <v>12</v>
      </c>
      <c r="I6335" s="12">
        <f>VLOOKUP($H6335,Lembar1!$A$2:$E$81,2,FALSE)</f>
        <v>43467</v>
      </c>
      <c r="J6335" t="str">
        <f>VLOOKUP($H6335,Lembar1!$A$2:$E$81,3,FALSE)</f>
        <v>09.30 s.d. 11.30</v>
      </c>
      <c r="K6335" t="str">
        <f>VLOOKUP($H6335,Lembar1!$A$2:$E$81,4,FALSE)</f>
        <v>LIMUNY</v>
      </c>
    </row>
    <row r="6336" spans="1:11" x14ac:dyDescent="0.25">
      <c r="A6336" t="s">
        <v>13515</v>
      </c>
      <c r="B6336" t="s">
        <v>13516</v>
      </c>
      <c r="C6336" t="s">
        <v>13469</v>
      </c>
      <c r="D6336" t="s">
        <v>10</v>
      </c>
      <c r="E6336" t="s">
        <v>11</v>
      </c>
      <c r="F6336" t="s">
        <v>13397</v>
      </c>
      <c r="G6336" t="s">
        <v>13398</v>
      </c>
      <c r="H6336">
        <v>12</v>
      </c>
      <c r="I6336" s="12">
        <f>VLOOKUP($H6336,Lembar1!$A$2:$E$81,2,FALSE)</f>
        <v>43467</v>
      </c>
      <c r="J6336" t="str">
        <f>VLOOKUP($H6336,Lembar1!$A$2:$E$81,3,FALSE)</f>
        <v>09.30 s.d. 11.30</v>
      </c>
      <c r="K6336" t="str">
        <f>VLOOKUP($H6336,Lembar1!$A$2:$E$81,4,FALSE)</f>
        <v>LIMUNY</v>
      </c>
    </row>
    <row r="6337" spans="1:11" x14ac:dyDescent="0.25">
      <c r="A6337" t="s">
        <v>13517</v>
      </c>
      <c r="B6337" t="s">
        <v>13518</v>
      </c>
      <c r="C6337" t="s">
        <v>13469</v>
      </c>
      <c r="D6337" t="s">
        <v>10</v>
      </c>
      <c r="E6337" t="s">
        <v>11</v>
      </c>
      <c r="F6337" t="s">
        <v>13397</v>
      </c>
      <c r="G6337" t="s">
        <v>13398</v>
      </c>
      <c r="H6337">
        <v>12</v>
      </c>
      <c r="I6337" s="12">
        <f>VLOOKUP($H6337,Lembar1!$A$2:$E$81,2,FALSE)</f>
        <v>43467</v>
      </c>
      <c r="J6337" t="str">
        <f>VLOOKUP($H6337,Lembar1!$A$2:$E$81,3,FALSE)</f>
        <v>09.30 s.d. 11.30</v>
      </c>
      <c r="K6337" t="str">
        <f>VLOOKUP($H6337,Lembar1!$A$2:$E$81,4,FALSE)</f>
        <v>LIMUNY</v>
      </c>
    </row>
    <row r="6338" spans="1:11" x14ac:dyDescent="0.25">
      <c r="A6338" t="s">
        <v>13519</v>
      </c>
      <c r="B6338" t="s">
        <v>13520</v>
      </c>
      <c r="C6338" t="s">
        <v>13469</v>
      </c>
      <c r="D6338" t="s">
        <v>10</v>
      </c>
      <c r="E6338" t="s">
        <v>11</v>
      </c>
      <c r="F6338" t="s">
        <v>13397</v>
      </c>
      <c r="G6338" t="s">
        <v>13398</v>
      </c>
      <c r="H6338">
        <v>12</v>
      </c>
      <c r="I6338" s="12">
        <f>VLOOKUP($H6338,Lembar1!$A$2:$E$81,2,FALSE)</f>
        <v>43467</v>
      </c>
      <c r="J6338" t="str">
        <f>VLOOKUP($H6338,Lembar1!$A$2:$E$81,3,FALSE)</f>
        <v>09.30 s.d. 11.30</v>
      </c>
      <c r="K6338" t="str">
        <f>VLOOKUP($H6338,Lembar1!$A$2:$E$81,4,FALSE)</f>
        <v>LIMUNY</v>
      </c>
    </row>
    <row r="6339" spans="1:11" x14ac:dyDescent="0.25">
      <c r="A6339" t="s">
        <v>13521</v>
      </c>
      <c r="B6339" t="s">
        <v>13522</v>
      </c>
      <c r="C6339" t="s">
        <v>13469</v>
      </c>
      <c r="D6339" t="s">
        <v>10</v>
      </c>
      <c r="E6339" t="s">
        <v>11</v>
      </c>
      <c r="F6339" t="s">
        <v>13397</v>
      </c>
      <c r="G6339" t="s">
        <v>13398</v>
      </c>
      <c r="H6339">
        <v>12</v>
      </c>
      <c r="I6339" s="12">
        <f>VLOOKUP($H6339,Lembar1!$A$2:$E$81,2,FALSE)</f>
        <v>43467</v>
      </c>
      <c r="J6339" t="str">
        <f>VLOOKUP($H6339,Lembar1!$A$2:$E$81,3,FALSE)</f>
        <v>09.30 s.d. 11.30</v>
      </c>
      <c r="K6339" t="str">
        <f>VLOOKUP($H6339,Lembar1!$A$2:$E$81,4,FALSE)</f>
        <v>LIMUNY</v>
      </c>
    </row>
    <row r="6340" spans="1:11" x14ac:dyDescent="0.25">
      <c r="A6340" t="s">
        <v>13523</v>
      </c>
      <c r="B6340" t="s">
        <v>13524</v>
      </c>
      <c r="C6340" t="s">
        <v>13469</v>
      </c>
      <c r="D6340" t="s">
        <v>10</v>
      </c>
      <c r="E6340" t="s">
        <v>11</v>
      </c>
      <c r="F6340" t="s">
        <v>13397</v>
      </c>
      <c r="G6340" t="s">
        <v>13398</v>
      </c>
      <c r="H6340">
        <v>12</v>
      </c>
      <c r="I6340" s="12">
        <f>VLOOKUP($H6340,Lembar1!$A$2:$E$81,2,FALSE)</f>
        <v>43467</v>
      </c>
      <c r="J6340" t="str">
        <f>VLOOKUP($H6340,Lembar1!$A$2:$E$81,3,FALSE)</f>
        <v>09.30 s.d. 11.30</v>
      </c>
      <c r="K6340" t="str">
        <f>VLOOKUP($H6340,Lembar1!$A$2:$E$81,4,FALSE)</f>
        <v>LIMUNY</v>
      </c>
    </row>
    <row r="6341" spans="1:11" x14ac:dyDescent="0.25">
      <c r="A6341" t="s">
        <v>13525</v>
      </c>
      <c r="B6341" t="s">
        <v>13526</v>
      </c>
      <c r="C6341" t="s">
        <v>13469</v>
      </c>
      <c r="D6341" t="s">
        <v>10</v>
      </c>
      <c r="E6341" t="s">
        <v>11</v>
      </c>
      <c r="F6341" t="s">
        <v>13397</v>
      </c>
      <c r="G6341" t="s">
        <v>13398</v>
      </c>
      <c r="H6341">
        <v>12</v>
      </c>
      <c r="I6341" s="12">
        <f>VLOOKUP($H6341,Lembar1!$A$2:$E$81,2,FALSE)</f>
        <v>43467</v>
      </c>
      <c r="J6341" t="str">
        <f>VLOOKUP($H6341,Lembar1!$A$2:$E$81,3,FALSE)</f>
        <v>09.30 s.d. 11.30</v>
      </c>
      <c r="K6341" t="str">
        <f>VLOOKUP($H6341,Lembar1!$A$2:$E$81,4,FALSE)</f>
        <v>LIMUNY</v>
      </c>
    </row>
    <row r="6342" spans="1:11" x14ac:dyDescent="0.25">
      <c r="A6342" t="s">
        <v>13527</v>
      </c>
      <c r="B6342" t="s">
        <v>13528</v>
      </c>
      <c r="C6342" t="s">
        <v>13469</v>
      </c>
      <c r="D6342" t="s">
        <v>10</v>
      </c>
      <c r="E6342" t="s">
        <v>11</v>
      </c>
      <c r="F6342" t="s">
        <v>13397</v>
      </c>
      <c r="G6342" t="s">
        <v>13398</v>
      </c>
      <c r="H6342">
        <v>12</v>
      </c>
      <c r="I6342" s="12">
        <f>VLOOKUP($H6342,Lembar1!$A$2:$E$81,2,FALSE)</f>
        <v>43467</v>
      </c>
      <c r="J6342" t="str">
        <f>VLOOKUP($H6342,Lembar1!$A$2:$E$81,3,FALSE)</f>
        <v>09.30 s.d. 11.30</v>
      </c>
      <c r="K6342" t="str">
        <f>VLOOKUP($H6342,Lembar1!$A$2:$E$81,4,FALSE)</f>
        <v>LIMUNY</v>
      </c>
    </row>
    <row r="6343" spans="1:11" x14ac:dyDescent="0.25">
      <c r="A6343" t="s">
        <v>13529</v>
      </c>
      <c r="B6343" t="s">
        <v>13530</v>
      </c>
      <c r="C6343" t="s">
        <v>13469</v>
      </c>
      <c r="D6343" t="s">
        <v>10</v>
      </c>
      <c r="E6343" t="s">
        <v>11</v>
      </c>
      <c r="F6343" t="s">
        <v>13397</v>
      </c>
      <c r="G6343" t="s">
        <v>13398</v>
      </c>
      <c r="H6343">
        <v>12</v>
      </c>
      <c r="I6343" s="12">
        <f>VLOOKUP($H6343,Lembar1!$A$2:$E$81,2,FALSE)</f>
        <v>43467</v>
      </c>
      <c r="J6343" t="str">
        <f>VLOOKUP($H6343,Lembar1!$A$2:$E$81,3,FALSE)</f>
        <v>09.30 s.d. 11.30</v>
      </c>
      <c r="K6343" t="str">
        <f>VLOOKUP($H6343,Lembar1!$A$2:$E$81,4,FALSE)</f>
        <v>LIMUNY</v>
      </c>
    </row>
    <row r="6344" spans="1:11" x14ac:dyDescent="0.25">
      <c r="A6344" t="s">
        <v>13531</v>
      </c>
      <c r="B6344" t="s">
        <v>13532</v>
      </c>
      <c r="C6344" t="s">
        <v>13469</v>
      </c>
      <c r="D6344" t="s">
        <v>10</v>
      </c>
      <c r="E6344" t="s">
        <v>11</v>
      </c>
      <c r="F6344" t="s">
        <v>13397</v>
      </c>
      <c r="G6344" t="s">
        <v>13398</v>
      </c>
      <c r="H6344">
        <v>12</v>
      </c>
      <c r="I6344" s="12">
        <f>VLOOKUP($H6344,Lembar1!$A$2:$E$81,2,FALSE)</f>
        <v>43467</v>
      </c>
      <c r="J6344" t="str">
        <f>VLOOKUP($H6344,Lembar1!$A$2:$E$81,3,FALSE)</f>
        <v>09.30 s.d. 11.30</v>
      </c>
      <c r="K6344" t="str">
        <f>VLOOKUP($H6344,Lembar1!$A$2:$E$81,4,FALSE)</f>
        <v>LIMUNY</v>
      </c>
    </row>
    <row r="6345" spans="1:11" x14ac:dyDescent="0.25">
      <c r="A6345" t="s">
        <v>13533</v>
      </c>
      <c r="B6345" t="s">
        <v>13534</v>
      </c>
      <c r="C6345" t="s">
        <v>13469</v>
      </c>
      <c r="D6345" t="s">
        <v>10</v>
      </c>
      <c r="E6345" t="s">
        <v>11</v>
      </c>
      <c r="F6345" t="s">
        <v>13397</v>
      </c>
      <c r="G6345" t="s">
        <v>13398</v>
      </c>
      <c r="H6345">
        <v>12</v>
      </c>
      <c r="I6345" s="12">
        <f>VLOOKUP($H6345,Lembar1!$A$2:$E$81,2,FALSE)</f>
        <v>43467</v>
      </c>
      <c r="J6345" t="str">
        <f>VLOOKUP($H6345,Lembar1!$A$2:$E$81,3,FALSE)</f>
        <v>09.30 s.d. 11.30</v>
      </c>
      <c r="K6345" t="str">
        <f>VLOOKUP($H6345,Lembar1!$A$2:$E$81,4,FALSE)</f>
        <v>LIMUNY</v>
      </c>
    </row>
    <row r="6346" spans="1:11" x14ac:dyDescent="0.25">
      <c r="A6346" t="s">
        <v>13535</v>
      </c>
      <c r="B6346" t="s">
        <v>13536</v>
      </c>
      <c r="C6346" t="s">
        <v>13469</v>
      </c>
      <c r="D6346" t="s">
        <v>10</v>
      </c>
      <c r="E6346" t="s">
        <v>11</v>
      </c>
      <c r="F6346" t="s">
        <v>13397</v>
      </c>
      <c r="G6346" t="s">
        <v>13398</v>
      </c>
      <c r="H6346">
        <v>12</v>
      </c>
      <c r="I6346" s="12">
        <f>VLOOKUP($H6346,Lembar1!$A$2:$E$81,2,FALSE)</f>
        <v>43467</v>
      </c>
      <c r="J6346" t="str">
        <f>VLOOKUP($H6346,Lembar1!$A$2:$E$81,3,FALSE)</f>
        <v>09.30 s.d. 11.30</v>
      </c>
      <c r="K6346" t="str">
        <f>VLOOKUP($H6346,Lembar1!$A$2:$E$81,4,FALSE)</f>
        <v>LIMUNY</v>
      </c>
    </row>
    <row r="6347" spans="1:11" x14ac:dyDescent="0.25">
      <c r="A6347" t="s">
        <v>13537</v>
      </c>
      <c r="B6347" t="s">
        <v>13538</v>
      </c>
      <c r="C6347" t="s">
        <v>13469</v>
      </c>
      <c r="D6347" t="s">
        <v>10</v>
      </c>
      <c r="E6347" t="s">
        <v>11</v>
      </c>
      <c r="F6347" t="s">
        <v>13397</v>
      </c>
      <c r="G6347" t="s">
        <v>13398</v>
      </c>
      <c r="H6347">
        <v>12</v>
      </c>
      <c r="I6347" s="12">
        <f>VLOOKUP($H6347,Lembar1!$A$2:$E$81,2,FALSE)</f>
        <v>43467</v>
      </c>
      <c r="J6347" t="str">
        <f>VLOOKUP($H6347,Lembar1!$A$2:$E$81,3,FALSE)</f>
        <v>09.30 s.d. 11.30</v>
      </c>
      <c r="K6347" t="str">
        <f>VLOOKUP($H6347,Lembar1!$A$2:$E$81,4,FALSE)</f>
        <v>LIMUNY</v>
      </c>
    </row>
    <row r="6348" spans="1:11" x14ac:dyDescent="0.25">
      <c r="A6348" t="s">
        <v>13839</v>
      </c>
      <c r="B6348" t="s">
        <v>13840</v>
      </c>
      <c r="C6348" t="s">
        <v>13396</v>
      </c>
      <c r="D6348" t="s">
        <v>10</v>
      </c>
      <c r="E6348" t="s">
        <v>11</v>
      </c>
      <c r="F6348" t="s">
        <v>13841</v>
      </c>
      <c r="G6348" t="s">
        <v>13398</v>
      </c>
      <c r="H6348">
        <v>12</v>
      </c>
      <c r="I6348" s="12">
        <f>VLOOKUP($H6348,Lembar1!$A$2:$E$81,2,FALSE)</f>
        <v>43467</v>
      </c>
      <c r="J6348" t="str">
        <f>VLOOKUP($H6348,Lembar1!$A$2:$E$81,3,FALSE)</f>
        <v>09.30 s.d. 11.30</v>
      </c>
      <c r="K6348" t="str">
        <f>VLOOKUP($H6348,Lembar1!$A$2:$E$81,4,FALSE)</f>
        <v>LIMUNY</v>
      </c>
    </row>
    <row r="6349" spans="1:11" x14ac:dyDescent="0.25">
      <c r="A6349" t="s">
        <v>13842</v>
      </c>
      <c r="B6349" t="s">
        <v>13843</v>
      </c>
      <c r="C6349" t="s">
        <v>13396</v>
      </c>
      <c r="D6349" t="s">
        <v>10</v>
      </c>
      <c r="E6349" t="s">
        <v>11</v>
      </c>
      <c r="F6349" t="s">
        <v>13841</v>
      </c>
      <c r="G6349" t="s">
        <v>13398</v>
      </c>
      <c r="H6349">
        <v>12</v>
      </c>
      <c r="I6349" s="12">
        <f>VLOOKUP($H6349,Lembar1!$A$2:$E$81,2,FALSE)</f>
        <v>43467</v>
      </c>
      <c r="J6349" t="str">
        <f>VLOOKUP($H6349,Lembar1!$A$2:$E$81,3,FALSE)</f>
        <v>09.30 s.d. 11.30</v>
      </c>
      <c r="K6349" t="str">
        <f>VLOOKUP($H6349,Lembar1!$A$2:$E$81,4,FALSE)</f>
        <v>LIMUNY</v>
      </c>
    </row>
    <row r="6350" spans="1:11" x14ac:dyDescent="0.25">
      <c r="A6350" t="s">
        <v>13844</v>
      </c>
      <c r="B6350" t="s">
        <v>13845</v>
      </c>
      <c r="C6350" t="s">
        <v>13396</v>
      </c>
      <c r="D6350" t="s">
        <v>10</v>
      </c>
      <c r="E6350" t="s">
        <v>11</v>
      </c>
      <c r="F6350" t="s">
        <v>13841</v>
      </c>
      <c r="G6350" t="s">
        <v>13398</v>
      </c>
      <c r="H6350">
        <v>12</v>
      </c>
      <c r="I6350" s="12">
        <f>VLOOKUP($H6350,Lembar1!$A$2:$E$81,2,FALSE)</f>
        <v>43467</v>
      </c>
      <c r="J6350" t="str">
        <f>VLOOKUP($H6350,Lembar1!$A$2:$E$81,3,FALSE)</f>
        <v>09.30 s.d. 11.30</v>
      </c>
      <c r="K6350" t="str">
        <f>VLOOKUP($H6350,Lembar1!$A$2:$E$81,4,FALSE)</f>
        <v>LIMUNY</v>
      </c>
    </row>
    <row r="6351" spans="1:11" x14ac:dyDescent="0.25">
      <c r="A6351" t="s">
        <v>13846</v>
      </c>
      <c r="B6351" t="s">
        <v>13847</v>
      </c>
      <c r="C6351" t="s">
        <v>13396</v>
      </c>
      <c r="D6351" t="s">
        <v>10</v>
      </c>
      <c r="E6351" t="s">
        <v>11</v>
      </c>
      <c r="F6351" t="s">
        <v>13841</v>
      </c>
      <c r="G6351" t="s">
        <v>13398</v>
      </c>
      <c r="H6351">
        <v>12</v>
      </c>
      <c r="I6351" s="12">
        <f>VLOOKUP($H6351,Lembar1!$A$2:$E$81,2,FALSE)</f>
        <v>43467</v>
      </c>
      <c r="J6351" t="str">
        <f>VLOOKUP($H6351,Lembar1!$A$2:$E$81,3,FALSE)</f>
        <v>09.30 s.d. 11.30</v>
      </c>
      <c r="K6351" t="str">
        <f>VLOOKUP($H6351,Lembar1!$A$2:$E$81,4,FALSE)</f>
        <v>LIMUNY</v>
      </c>
    </row>
    <row r="6352" spans="1:11" x14ac:dyDescent="0.25">
      <c r="A6352" t="s">
        <v>13848</v>
      </c>
      <c r="B6352" t="s">
        <v>13849</v>
      </c>
      <c r="C6352" t="s">
        <v>13396</v>
      </c>
      <c r="D6352" t="s">
        <v>10</v>
      </c>
      <c r="E6352" t="s">
        <v>11</v>
      </c>
      <c r="F6352" t="s">
        <v>13841</v>
      </c>
      <c r="G6352" t="s">
        <v>13398</v>
      </c>
      <c r="H6352">
        <v>12</v>
      </c>
      <c r="I6352" s="12">
        <f>VLOOKUP($H6352,Lembar1!$A$2:$E$81,2,FALSE)</f>
        <v>43467</v>
      </c>
      <c r="J6352" t="str">
        <f>VLOOKUP($H6352,Lembar1!$A$2:$E$81,3,FALSE)</f>
        <v>09.30 s.d. 11.30</v>
      </c>
      <c r="K6352" t="str">
        <f>VLOOKUP($H6352,Lembar1!$A$2:$E$81,4,FALSE)</f>
        <v>LIMUNY</v>
      </c>
    </row>
    <row r="6353" spans="1:11" x14ac:dyDescent="0.25">
      <c r="A6353" t="s">
        <v>13850</v>
      </c>
      <c r="B6353" t="s">
        <v>13851</v>
      </c>
      <c r="C6353" t="s">
        <v>13396</v>
      </c>
      <c r="D6353" t="s">
        <v>10</v>
      </c>
      <c r="E6353" t="s">
        <v>11</v>
      </c>
      <c r="F6353" t="s">
        <v>13841</v>
      </c>
      <c r="G6353" t="s">
        <v>13398</v>
      </c>
      <c r="H6353">
        <v>12</v>
      </c>
      <c r="I6353" s="12">
        <f>VLOOKUP($H6353,Lembar1!$A$2:$E$81,2,FALSE)</f>
        <v>43467</v>
      </c>
      <c r="J6353" t="str">
        <f>VLOOKUP($H6353,Lembar1!$A$2:$E$81,3,FALSE)</f>
        <v>09.30 s.d. 11.30</v>
      </c>
      <c r="K6353" t="str">
        <f>VLOOKUP($H6353,Lembar1!$A$2:$E$81,4,FALSE)</f>
        <v>LIMUNY</v>
      </c>
    </row>
    <row r="6354" spans="1:11" x14ac:dyDescent="0.25">
      <c r="A6354" t="s">
        <v>13852</v>
      </c>
      <c r="B6354" t="s">
        <v>13853</v>
      </c>
      <c r="C6354" t="s">
        <v>13396</v>
      </c>
      <c r="D6354" t="s">
        <v>10</v>
      </c>
      <c r="E6354" t="s">
        <v>11</v>
      </c>
      <c r="F6354" t="s">
        <v>13841</v>
      </c>
      <c r="G6354" t="s">
        <v>13398</v>
      </c>
      <c r="H6354">
        <v>12</v>
      </c>
      <c r="I6354" s="12">
        <f>VLOOKUP($H6354,Lembar1!$A$2:$E$81,2,FALSE)</f>
        <v>43467</v>
      </c>
      <c r="J6354" t="str">
        <f>VLOOKUP($H6354,Lembar1!$A$2:$E$81,3,FALSE)</f>
        <v>09.30 s.d. 11.30</v>
      </c>
      <c r="K6354" t="str">
        <f>VLOOKUP($H6354,Lembar1!$A$2:$E$81,4,FALSE)</f>
        <v>LIMUNY</v>
      </c>
    </row>
    <row r="6355" spans="1:11" x14ac:dyDescent="0.25">
      <c r="A6355" t="s">
        <v>13854</v>
      </c>
      <c r="B6355" t="s">
        <v>13855</v>
      </c>
      <c r="C6355" t="s">
        <v>13396</v>
      </c>
      <c r="D6355" t="s">
        <v>10</v>
      </c>
      <c r="E6355" t="s">
        <v>11</v>
      </c>
      <c r="F6355" t="s">
        <v>13841</v>
      </c>
      <c r="G6355" t="s">
        <v>13398</v>
      </c>
      <c r="H6355">
        <v>12</v>
      </c>
      <c r="I6355" s="12">
        <f>VLOOKUP($H6355,Lembar1!$A$2:$E$81,2,FALSE)</f>
        <v>43467</v>
      </c>
      <c r="J6355" t="str">
        <f>VLOOKUP($H6355,Lembar1!$A$2:$E$81,3,FALSE)</f>
        <v>09.30 s.d. 11.30</v>
      </c>
      <c r="K6355" t="str">
        <f>VLOOKUP($H6355,Lembar1!$A$2:$E$81,4,FALSE)</f>
        <v>LIMUNY</v>
      </c>
    </row>
    <row r="6356" spans="1:11" x14ac:dyDescent="0.25">
      <c r="A6356" t="s">
        <v>13856</v>
      </c>
      <c r="B6356" t="s">
        <v>13857</v>
      </c>
      <c r="C6356" t="s">
        <v>13396</v>
      </c>
      <c r="D6356" t="s">
        <v>10</v>
      </c>
      <c r="E6356" t="s">
        <v>11</v>
      </c>
      <c r="F6356" t="s">
        <v>13841</v>
      </c>
      <c r="G6356" t="s">
        <v>13398</v>
      </c>
      <c r="H6356">
        <v>12</v>
      </c>
      <c r="I6356" s="12">
        <f>VLOOKUP($H6356,Lembar1!$A$2:$E$81,2,FALSE)</f>
        <v>43467</v>
      </c>
      <c r="J6356" t="str">
        <f>VLOOKUP($H6356,Lembar1!$A$2:$E$81,3,FALSE)</f>
        <v>09.30 s.d. 11.30</v>
      </c>
      <c r="K6356" t="str">
        <f>VLOOKUP($H6356,Lembar1!$A$2:$E$81,4,FALSE)</f>
        <v>LIMUNY</v>
      </c>
    </row>
    <row r="6357" spans="1:11" x14ac:dyDescent="0.25">
      <c r="A6357" t="s">
        <v>13858</v>
      </c>
      <c r="B6357" t="s">
        <v>13859</v>
      </c>
      <c r="C6357" t="s">
        <v>13396</v>
      </c>
      <c r="D6357" t="s">
        <v>10</v>
      </c>
      <c r="E6357" t="s">
        <v>11</v>
      </c>
      <c r="F6357" t="s">
        <v>13841</v>
      </c>
      <c r="G6357" t="s">
        <v>13398</v>
      </c>
      <c r="H6357">
        <v>12</v>
      </c>
      <c r="I6357" s="12">
        <f>VLOOKUP($H6357,Lembar1!$A$2:$E$81,2,FALSE)</f>
        <v>43467</v>
      </c>
      <c r="J6357" t="str">
        <f>VLOOKUP($H6357,Lembar1!$A$2:$E$81,3,FALSE)</f>
        <v>09.30 s.d. 11.30</v>
      </c>
      <c r="K6357" t="str">
        <f>VLOOKUP($H6357,Lembar1!$A$2:$E$81,4,FALSE)</f>
        <v>LIMUNY</v>
      </c>
    </row>
    <row r="6358" spans="1:11" x14ac:dyDescent="0.25">
      <c r="A6358" t="s">
        <v>13860</v>
      </c>
      <c r="B6358" t="s">
        <v>13861</v>
      </c>
      <c r="C6358" t="s">
        <v>13396</v>
      </c>
      <c r="D6358" t="s">
        <v>10</v>
      </c>
      <c r="E6358" t="s">
        <v>11</v>
      </c>
      <c r="F6358" t="s">
        <v>13841</v>
      </c>
      <c r="G6358" t="s">
        <v>13398</v>
      </c>
      <c r="H6358">
        <v>12</v>
      </c>
      <c r="I6358" s="12">
        <f>VLOOKUP($H6358,Lembar1!$A$2:$E$81,2,FALSE)</f>
        <v>43467</v>
      </c>
      <c r="J6358" t="str">
        <f>VLOOKUP($H6358,Lembar1!$A$2:$E$81,3,FALSE)</f>
        <v>09.30 s.d. 11.30</v>
      </c>
      <c r="K6358" t="str">
        <f>VLOOKUP($H6358,Lembar1!$A$2:$E$81,4,FALSE)</f>
        <v>LIMUNY</v>
      </c>
    </row>
    <row r="6359" spans="1:11" x14ac:dyDescent="0.25">
      <c r="A6359" t="s">
        <v>13862</v>
      </c>
      <c r="B6359" t="s">
        <v>13863</v>
      </c>
      <c r="C6359" t="s">
        <v>13396</v>
      </c>
      <c r="D6359" t="s">
        <v>10</v>
      </c>
      <c r="E6359" t="s">
        <v>11</v>
      </c>
      <c r="F6359" t="s">
        <v>13841</v>
      </c>
      <c r="G6359" t="s">
        <v>13398</v>
      </c>
      <c r="H6359">
        <v>12</v>
      </c>
      <c r="I6359" s="12">
        <f>VLOOKUP($H6359,Lembar1!$A$2:$E$81,2,FALSE)</f>
        <v>43467</v>
      </c>
      <c r="J6359" t="str">
        <f>VLOOKUP($H6359,Lembar1!$A$2:$E$81,3,FALSE)</f>
        <v>09.30 s.d. 11.30</v>
      </c>
      <c r="K6359" t="str">
        <f>VLOOKUP($H6359,Lembar1!$A$2:$E$81,4,FALSE)</f>
        <v>LIMUNY</v>
      </c>
    </row>
    <row r="6360" spans="1:11" x14ac:dyDescent="0.25">
      <c r="A6360" t="s">
        <v>13864</v>
      </c>
      <c r="B6360" t="s">
        <v>13865</v>
      </c>
      <c r="C6360" t="s">
        <v>13396</v>
      </c>
      <c r="D6360" t="s">
        <v>10</v>
      </c>
      <c r="E6360" t="s">
        <v>11</v>
      </c>
      <c r="F6360" t="s">
        <v>13841</v>
      </c>
      <c r="G6360" t="s">
        <v>13398</v>
      </c>
      <c r="H6360">
        <v>12</v>
      </c>
      <c r="I6360" s="12">
        <f>VLOOKUP($H6360,Lembar1!$A$2:$E$81,2,FALSE)</f>
        <v>43467</v>
      </c>
      <c r="J6360" t="str">
        <f>VLOOKUP($H6360,Lembar1!$A$2:$E$81,3,FALSE)</f>
        <v>09.30 s.d. 11.30</v>
      </c>
      <c r="K6360" t="str">
        <f>VLOOKUP($H6360,Lembar1!$A$2:$E$81,4,FALSE)</f>
        <v>LIMUNY</v>
      </c>
    </row>
    <row r="6361" spans="1:11" x14ac:dyDescent="0.25">
      <c r="A6361" t="s">
        <v>13866</v>
      </c>
      <c r="B6361" t="s">
        <v>13867</v>
      </c>
      <c r="C6361" t="s">
        <v>13396</v>
      </c>
      <c r="D6361" t="s">
        <v>10</v>
      </c>
      <c r="E6361" t="s">
        <v>11</v>
      </c>
      <c r="F6361" t="s">
        <v>13841</v>
      </c>
      <c r="G6361" t="s">
        <v>13398</v>
      </c>
      <c r="H6361">
        <v>12</v>
      </c>
      <c r="I6361" s="12">
        <f>VLOOKUP($H6361,Lembar1!$A$2:$E$81,2,FALSE)</f>
        <v>43467</v>
      </c>
      <c r="J6361" t="str">
        <f>VLOOKUP($H6361,Lembar1!$A$2:$E$81,3,FALSE)</f>
        <v>09.30 s.d. 11.30</v>
      </c>
      <c r="K6361" t="str">
        <f>VLOOKUP($H6361,Lembar1!$A$2:$E$81,4,FALSE)</f>
        <v>LIMUNY</v>
      </c>
    </row>
    <row r="6362" spans="1:11" x14ac:dyDescent="0.25">
      <c r="A6362" t="s">
        <v>13868</v>
      </c>
      <c r="B6362" t="s">
        <v>13869</v>
      </c>
      <c r="C6362" t="s">
        <v>13396</v>
      </c>
      <c r="D6362" t="s">
        <v>10</v>
      </c>
      <c r="E6362" t="s">
        <v>11</v>
      </c>
      <c r="F6362" t="s">
        <v>13841</v>
      </c>
      <c r="G6362" t="s">
        <v>13398</v>
      </c>
      <c r="H6362">
        <v>12</v>
      </c>
      <c r="I6362" s="12">
        <f>VLOOKUP($H6362,Lembar1!$A$2:$E$81,2,FALSE)</f>
        <v>43467</v>
      </c>
      <c r="J6362" t="str">
        <f>VLOOKUP($H6362,Lembar1!$A$2:$E$81,3,FALSE)</f>
        <v>09.30 s.d. 11.30</v>
      </c>
      <c r="K6362" t="str">
        <f>VLOOKUP($H6362,Lembar1!$A$2:$E$81,4,FALSE)</f>
        <v>LIMUNY</v>
      </c>
    </row>
    <row r="6363" spans="1:11" x14ac:dyDescent="0.25">
      <c r="A6363" t="s">
        <v>13870</v>
      </c>
      <c r="B6363" t="s">
        <v>13871</v>
      </c>
      <c r="C6363" t="s">
        <v>13396</v>
      </c>
      <c r="D6363" t="s">
        <v>10</v>
      </c>
      <c r="E6363" t="s">
        <v>11</v>
      </c>
      <c r="F6363" t="s">
        <v>13841</v>
      </c>
      <c r="G6363" t="s">
        <v>13398</v>
      </c>
      <c r="H6363">
        <v>12</v>
      </c>
      <c r="I6363" s="12">
        <f>VLOOKUP($H6363,Lembar1!$A$2:$E$81,2,FALSE)</f>
        <v>43467</v>
      </c>
      <c r="J6363" t="str">
        <f>VLOOKUP($H6363,Lembar1!$A$2:$E$81,3,FALSE)</f>
        <v>09.30 s.d. 11.30</v>
      </c>
      <c r="K6363" t="str">
        <f>VLOOKUP($H6363,Lembar1!$A$2:$E$81,4,FALSE)</f>
        <v>LIMUNY</v>
      </c>
    </row>
    <row r="6364" spans="1:11" x14ac:dyDescent="0.25">
      <c r="A6364" t="s">
        <v>13872</v>
      </c>
      <c r="B6364" t="s">
        <v>13873</v>
      </c>
      <c r="C6364" t="s">
        <v>13396</v>
      </c>
      <c r="D6364" t="s">
        <v>10</v>
      </c>
      <c r="E6364" t="s">
        <v>11</v>
      </c>
      <c r="F6364" t="s">
        <v>13841</v>
      </c>
      <c r="G6364" t="s">
        <v>13398</v>
      </c>
      <c r="H6364">
        <v>12</v>
      </c>
      <c r="I6364" s="12">
        <f>VLOOKUP($H6364,Lembar1!$A$2:$E$81,2,FALSE)</f>
        <v>43467</v>
      </c>
      <c r="J6364" t="str">
        <f>VLOOKUP($H6364,Lembar1!$A$2:$E$81,3,FALSE)</f>
        <v>09.30 s.d. 11.30</v>
      </c>
      <c r="K6364" t="str">
        <f>VLOOKUP($H6364,Lembar1!$A$2:$E$81,4,FALSE)</f>
        <v>LIMUNY</v>
      </c>
    </row>
    <row r="6365" spans="1:11" x14ac:dyDescent="0.25">
      <c r="A6365" t="s">
        <v>13874</v>
      </c>
      <c r="B6365" t="s">
        <v>13875</v>
      </c>
      <c r="C6365" t="s">
        <v>13396</v>
      </c>
      <c r="D6365" t="s">
        <v>10</v>
      </c>
      <c r="E6365" t="s">
        <v>11</v>
      </c>
      <c r="F6365" t="s">
        <v>13841</v>
      </c>
      <c r="G6365" t="s">
        <v>13398</v>
      </c>
      <c r="H6365">
        <v>12</v>
      </c>
      <c r="I6365" s="12">
        <f>VLOOKUP($H6365,Lembar1!$A$2:$E$81,2,FALSE)</f>
        <v>43467</v>
      </c>
      <c r="J6365" t="str">
        <f>VLOOKUP($H6365,Lembar1!$A$2:$E$81,3,FALSE)</f>
        <v>09.30 s.d. 11.30</v>
      </c>
      <c r="K6365" t="str">
        <f>VLOOKUP($H6365,Lembar1!$A$2:$E$81,4,FALSE)</f>
        <v>LIMUNY</v>
      </c>
    </row>
    <row r="6366" spans="1:11" x14ac:dyDescent="0.25">
      <c r="A6366" t="s">
        <v>13876</v>
      </c>
      <c r="B6366" t="s">
        <v>13877</v>
      </c>
      <c r="C6366" t="s">
        <v>13396</v>
      </c>
      <c r="D6366" t="s">
        <v>10</v>
      </c>
      <c r="E6366" t="s">
        <v>11</v>
      </c>
      <c r="F6366" t="s">
        <v>13841</v>
      </c>
      <c r="G6366" t="s">
        <v>13398</v>
      </c>
      <c r="H6366">
        <v>12</v>
      </c>
      <c r="I6366" s="12">
        <f>VLOOKUP($H6366,Lembar1!$A$2:$E$81,2,FALSE)</f>
        <v>43467</v>
      </c>
      <c r="J6366" t="str">
        <f>VLOOKUP($H6366,Lembar1!$A$2:$E$81,3,FALSE)</f>
        <v>09.30 s.d. 11.30</v>
      </c>
      <c r="K6366" t="str">
        <f>VLOOKUP($H6366,Lembar1!$A$2:$E$81,4,FALSE)</f>
        <v>LIMUNY</v>
      </c>
    </row>
    <row r="6367" spans="1:11" x14ac:dyDescent="0.25">
      <c r="A6367" t="s">
        <v>13878</v>
      </c>
      <c r="B6367" t="s">
        <v>13879</v>
      </c>
      <c r="C6367" t="s">
        <v>13396</v>
      </c>
      <c r="D6367" t="s">
        <v>10</v>
      </c>
      <c r="E6367" t="s">
        <v>11</v>
      </c>
      <c r="F6367" t="s">
        <v>13841</v>
      </c>
      <c r="G6367" t="s">
        <v>13398</v>
      </c>
      <c r="H6367">
        <v>12</v>
      </c>
      <c r="I6367" s="12">
        <f>VLOOKUP($H6367,Lembar1!$A$2:$E$81,2,FALSE)</f>
        <v>43467</v>
      </c>
      <c r="J6367" t="str">
        <f>VLOOKUP($H6367,Lembar1!$A$2:$E$81,3,FALSE)</f>
        <v>09.30 s.d. 11.30</v>
      </c>
      <c r="K6367" t="str">
        <f>VLOOKUP($H6367,Lembar1!$A$2:$E$81,4,FALSE)</f>
        <v>LIMUNY</v>
      </c>
    </row>
    <row r="6368" spans="1:11" x14ac:dyDescent="0.25">
      <c r="A6368" t="s">
        <v>13880</v>
      </c>
      <c r="B6368" t="s">
        <v>13881</v>
      </c>
      <c r="C6368" t="s">
        <v>13396</v>
      </c>
      <c r="D6368" t="s">
        <v>10</v>
      </c>
      <c r="E6368" t="s">
        <v>11</v>
      </c>
      <c r="F6368" t="s">
        <v>13841</v>
      </c>
      <c r="G6368" t="s">
        <v>13398</v>
      </c>
      <c r="H6368">
        <v>12</v>
      </c>
      <c r="I6368" s="12">
        <f>VLOOKUP($H6368,Lembar1!$A$2:$E$81,2,FALSE)</f>
        <v>43467</v>
      </c>
      <c r="J6368" t="str">
        <f>VLOOKUP($H6368,Lembar1!$A$2:$E$81,3,FALSE)</f>
        <v>09.30 s.d. 11.30</v>
      </c>
      <c r="K6368" t="str">
        <f>VLOOKUP($H6368,Lembar1!$A$2:$E$81,4,FALSE)</f>
        <v>LIMUNY</v>
      </c>
    </row>
    <row r="6369" spans="1:11" x14ac:dyDescent="0.25">
      <c r="A6369" t="s">
        <v>13882</v>
      </c>
      <c r="B6369" t="s">
        <v>13883</v>
      </c>
      <c r="C6369" t="s">
        <v>13396</v>
      </c>
      <c r="D6369" t="s">
        <v>10</v>
      </c>
      <c r="E6369" t="s">
        <v>11</v>
      </c>
      <c r="F6369" t="s">
        <v>13841</v>
      </c>
      <c r="G6369" t="s">
        <v>13398</v>
      </c>
      <c r="H6369">
        <v>12</v>
      </c>
      <c r="I6369" s="12">
        <f>VLOOKUP($H6369,Lembar1!$A$2:$E$81,2,FALSE)</f>
        <v>43467</v>
      </c>
      <c r="J6369" t="str">
        <f>VLOOKUP($H6369,Lembar1!$A$2:$E$81,3,FALSE)</f>
        <v>09.30 s.d. 11.30</v>
      </c>
      <c r="K6369" t="str">
        <f>VLOOKUP($H6369,Lembar1!$A$2:$E$81,4,FALSE)</f>
        <v>LIMUNY</v>
      </c>
    </row>
    <row r="6370" spans="1:11" x14ac:dyDescent="0.25">
      <c r="A6370" t="s">
        <v>13884</v>
      </c>
      <c r="B6370" t="s">
        <v>13885</v>
      </c>
      <c r="C6370" t="s">
        <v>13396</v>
      </c>
      <c r="D6370" t="s">
        <v>10</v>
      </c>
      <c r="E6370" t="s">
        <v>11</v>
      </c>
      <c r="F6370" t="s">
        <v>13841</v>
      </c>
      <c r="G6370" t="s">
        <v>13398</v>
      </c>
      <c r="H6370">
        <v>12</v>
      </c>
      <c r="I6370" s="12">
        <f>VLOOKUP($H6370,Lembar1!$A$2:$E$81,2,FALSE)</f>
        <v>43467</v>
      </c>
      <c r="J6370" t="str">
        <f>VLOOKUP($H6370,Lembar1!$A$2:$E$81,3,FALSE)</f>
        <v>09.30 s.d. 11.30</v>
      </c>
      <c r="K6370" t="str">
        <f>VLOOKUP($H6370,Lembar1!$A$2:$E$81,4,FALSE)</f>
        <v>LIMUNY</v>
      </c>
    </row>
    <row r="6371" spans="1:11" x14ac:dyDescent="0.25">
      <c r="A6371" t="s">
        <v>13886</v>
      </c>
      <c r="B6371" t="s">
        <v>13887</v>
      </c>
      <c r="C6371" t="s">
        <v>13396</v>
      </c>
      <c r="D6371" t="s">
        <v>10</v>
      </c>
      <c r="E6371" t="s">
        <v>11</v>
      </c>
      <c r="F6371" t="s">
        <v>13841</v>
      </c>
      <c r="G6371" t="s">
        <v>13398</v>
      </c>
      <c r="H6371">
        <v>12</v>
      </c>
      <c r="I6371" s="12">
        <f>VLOOKUP($H6371,Lembar1!$A$2:$E$81,2,FALSE)</f>
        <v>43467</v>
      </c>
      <c r="J6371" t="str">
        <f>VLOOKUP($H6371,Lembar1!$A$2:$E$81,3,FALSE)</f>
        <v>09.30 s.d. 11.30</v>
      </c>
      <c r="K6371" t="str">
        <f>VLOOKUP($H6371,Lembar1!$A$2:$E$81,4,FALSE)</f>
        <v>LIMUNY</v>
      </c>
    </row>
    <row r="6372" spans="1:11" x14ac:dyDescent="0.25">
      <c r="A6372" t="s">
        <v>13888</v>
      </c>
      <c r="B6372" t="s">
        <v>13889</v>
      </c>
      <c r="C6372" t="s">
        <v>13396</v>
      </c>
      <c r="D6372" t="s">
        <v>10</v>
      </c>
      <c r="E6372" t="s">
        <v>11</v>
      </c>
      <c r="F6372" t="s">
        <v>13841</v>
      </c>
      <c r="G6372" t="s">
        <v>13398</v>
      </c>
      <c r="H6372">
        <v>12</v>
      </c>
      <c r="I6372" s="12">
        <f>VLOOKUP($H6372,Lembar1!$A$2:$E$81,2,FALSE)</f>
        <v>43467</v>
      </c>
      <c r="J6372" t="str">
        <f>VLOOKUP($H6372,Lembar1!$A$2:$E$81,3,FALSE)</f>
        <v>09.30 s.d. 11.30</v>
      </c>
      <c r="K6372" t="str">
        <f>VLOOKUP($H6372,Lembar1!$A$2:$E$81,4,FALSE)</f>
        <v>LIMUNY</v>
      </c>
    </row>
    <row r="6373" spans="1:11" x14ac:dyDescent="0.25">
      <c r="A6373" t="s">
        <v>13890</v>
      </c>
      <c r="B6373" t="s">
        <v>13891</v>
      </c>
      <c r="C6373" t="s">
        <v>13396</v>
      </c>
      <c r="D6373" t="s">
        <v>10</v>
      </c>
      <c r="E6373" t="s">
        <v>11</v>
      </c>
      <c r="F6373" t="s">
        <v>13841</v>
      </c>
      <c r="G6373" t="s">
        <v>13398</v>
      </c>
      <c r="H6373">
        <v>12</v>
      </c>
      <c r="I6373" s="12">
        <f>VLOOKUP($H6373,Lembar1!$A$2:$E$81,2,FALSE)</f>
        <v>43467</v>
      </c>
      <c r="J6373" t="str">
        <f>VLOOKUP($H6373,Lembar1!$A$2:$E$81,3,FALSE)</f>
        <v>09.30 s.d. 11.30</v>
      </c>
      <c r="K6373" t="str">
        <f>VLOOKUP($H6373,Lembar1!$A$2:$E$81,4,FALSE)</f>
        <v>LIMUNY</v>
      </c>
    </row>
    <row r="6374" spans="1:11" x14ac:dyDescent="0.25">
      <c r="A6374" t="s">
        <v>13892</v>
      </c>
      <c r="B6374" t="s">
        <v>13893</v>
      </c>
      <c r="C6374" t="s">
        <v>13396</v>
      </c>
      <c r="D6374" t="s">
        <v>10</v>
      </c>
      <c r="E6374" t="s">
        <v>11</v>
      </c>
      <c r="F6374" t="s">
        <v>13841</v>
      </c>
      <c r="G6374" t="s">
        <v>13398</v>
      </c>
      <c r="H6374">
        <v>12</v>
      </c>
      <c r="I6374" s="12">
        <f>VLOOKUP($H6374,Lembar1!$A$2:$E$81,2,FALSE)</f>
        <v>43467</v>
      </c>
      <c r="J6374" t="str">
        <f>VLOOKUP($H6374,Lembar1!$A$2:$E$81,3,FALSE)</f>
        <v>09.30 s.d. 11.30</v>
      </c>
      <c r="K6374" t="str">
        <f>VLOOKUP($H6374,Lembar1!$A$2:$E$81,4,FALSE)</f>
        <v>LIMUNY</v>
      </c>
    </row>
    <row r="6375" spans="1:11" x14ac:dyDescent="0.25">
      <c r="A6375" t="s">
        <v>13894</v>
      </c>
      <c r="B6375" t="s">
        <v>13895</v>
      </c>
      <c r="C6375" t="s">
        <v>13396</v>
      </c>
      <c r="D6375" t="s">
        <v>10</v>
      </c>
      <c r="E6375" t="s">
        <v>11</v>
      </c>
      <c r="F6375" t="s">
        <v>13841</v>
      </c>
      <c r="G6375" t="s">
        <v>13398</v>
      </c>
      <c r="H6375">
        <v>12</v>
      </c>
      <c r="I6375" s="12">
        <f>VLOOKUP($H6375,Lembar1!$A$2:$E$81,2,FALSE)</f>
        <v>43467</v>
      </c>
      <c r="J6375" t="str">
        <f>VLOOKUP($H6375,Lembar1!$A$2:$E$81,3,FALSE)</f>
        <v>09.30 s.d. 11.30</v>
      </c>
      <c r="K6375" t="str">
        <f>VLOOKUP($H6375,Lembar1!$A$2:$E$81,4,FALSE)</f>
        <v>LIMUNY</v>
      </c>
    </row>
    <row r="6376" spans="1:11" x14ac:dyDescent="0.25">
      <c r="A6376" t="s">
        <v>13896</v>
      </c>
      <c r="B6376" t="s">
        <v>13897</v>
      </c>
      <c r="C6376" t="s">
        <v>13396</v>
      </c>
      <c r="D6376" t="s">
        <v>10</v>
      </c>
      <c r="E6376" t="s">
        <v>11</v>
      </c>
      <c r="F6376" t="s">
        <v>13841</v>
      </c>
      <c r="G6376" t="s">
        <v>13398</v>
      </c>
      <c r="H6376">
        <v>12</v>
      </c>
      <c r="I6376" s="12">
        <f>VLOOKUP($H6376,Lembar1!$A$2:$E$81,2,FALSE)</f>
        <v>43467</v>
      </c>
      <c r="J6376" t="str">
        <f>VLOOKUP($H6376,Lembar1!$A$2:$E$81,3,FALSE)</f>
        <v>09.30 s.d. 11.30</v>
      </c>
      <c r="K6376" t="str">
        <f>VLOOKUP($H6376,Lembar1!$A$2:$E$81,4,FALSE)</f>
        <v>LIMUNY</v>
      </c>
    </row>
    <row r="6377" spans="1:11" x14ac:dyDescent="0.25">
      <c r="A6377" t="s">
        <v>13898</v>
      </c>
      <c r="B6377" t="s">
        <v>13899</v>
      </c>
      <c r="C6377" t="s">
        <v>13396</v>
      </c>
      <c r="D6377" t="s">
        <v>10</v>
      </c>
      <c r="E6377" t="s">
        <v>11</v>
      </c>
      <c r="F6377" t="s">
        <v>13841</v>
      </c>
      <c r="G6377" t="s">
        <v>13398</v>
      </c>
      <c r="H6377">
        <v>12</v>
      </c>
      <c r="I6377" s="12">
        <f>VLOOKUP($H6377,Lembar1!$A$2:$E$81,2,FALSE)</f>
        <v>43467</v>
      </c>
      <c r="J6377" t="str">
        <f>VLOOKUP($H6377,Lembar1!$A$2:$E$81,3,FALSE)</f>
        <v>09.30 s.d. 11.30</v>
      </c>
      <c r="K6377" t="str">
        <f>VLOOKUP($H6377,Lembar1!$A$2:$E$81,4,FALSE)</f>
        <v>LIMUNY</v>
      </c>
    </row>
    <row r="6378" spans="1:11" x14ac:dyDescent="0.25">
      <c r="A6378" t="s">
        <v>13900</v>
      </c>
      <c r="B6378" t="s">
        <v>13901</v>
      </c>
      <c r="C6378" t="s">
        <v>13396</v>
      </c>
      <c r="D6378" t="s">
        <v>10</v>
      </c>
      <c r="E6378" t="s">
        <v>11</v>
      </c>
      <c r="F6378" t="s">
        <v>13841</v>
      </c>
      <c r="G6378" t="s">
        <v>13398</v>
      </c>
      <c r="H6378">
        <v>12</v>
      </c>
      <c r="I6378" s="12">
        <f>VLOOKUP($H6378,Lembar1!$A$2:$E$81,2,FALSE)</f>
        <v>43467</v>
      </c>
      <c r="J6378" t="str">
        <f>VLOOKUP($H6378,Lembar1!$A$2:$E$81,3,FALSE)</f>
        <v>09.30 s.d. 11.30</v>
      </c>
      <c r="K6378" t="str">
        <f>VLOOKUP($H6378,Lembar1!$A$2:$E$81,4,FALSE)</f>
        <v>LIMUNY</v>
      </c>
    </row>
    <row r="6379" spans="1:11" x14ac:dyDescent="0.25">
      <c r="A6379" t="s">
        <v>13902</v>
      </c>
      <c r="B6379" t="s">
        <v>13903</v>
      </c>
      <c r="C6379" t="s">
        <v>13396</v>
      </c>
      <c r="D6379" t="s">
        <v>10</v>
      </c>
      <c r="E6379" t="s">
        <v>11</v>
      </c>
      <c r="F6379" t="s">
        <v>13841</v>
      </c>
      <c r="G6379" t="s">
        <v>13398</v>
      </c>
      <c r="H6379">
        <v>12</v>
      </c>
      <c r="I6379" s="12">
        <f>VLOOKUP($H6379,Lembar1!$A$2:$E$81,2,FALSE)</f>
        <v>43467</v>
      </c>
      <c r="J6379" t="str">
        <f>VLOOKUP($H6379,Lembar1!$A$2:$E$81,3,FALSE)</f>
        <v>09.30 s.d. 11.30</v>
      </c>
      <c r="K6379" t="str">
        <f>VLOOKUP($H6379,Lembar1!$A$2:$E$81,4,FALSE)</f>
        <v>LIMUNY</v>
      </c>
    </row>
    <row r="6380" spans="1:11" x14ac:dyDescent="0.25">
      <c r="A6380" t="s">
        <v>13904</v>
      </c>
      <c r="B6380" t="s">
        <v>13905</v>
      </c>
      <c r="C6380" t="s">
        <v>13396</v>
      </c>
      <c r="D6380" t="s">
        <v>10</v>
      </c>
      <c r="E6380" t="s">
        <v>11</v>
      </c>
      <c r="F6380" t="s">
        <v>13841</v>
      </c>
      <c r="G6380" t="s">
        <v>13398</v>
      </c>
      <c r="H6380">
        <v>12</v>
      </c>
      <c r="I6380" s="12">
        <f>VLOOKUP($H6380,Lembar1!$A$2:$E$81,2,FALSE)</f>
        <v>43467</v>
      </c>
      <c r="J6380" t="str">
        <f>VLOOKUP($H6380,Lembar1!$A$2:$E$81,3,FALSE)</f>
        <v>09.30 s.d. 11.30</v>
      </c>
      <c r="K6380" t="str">
        <f>VLOOKUP($H6380,Lembar1!$A$2:$E$81,4,FALSE)</f>
        <v>LIMUNY</v>
      </c>
    </row>
    <row r="6381" spans="1:11" x14ac:dyDescent="0.25">
      <c r="A6381" t="s">
        <v>13906</v>
      </c>
      <c r="B6381" t="s">
        <v>13907</v>
      </c>
      <c r="C6381" t="s">
        <v>13396</v>
      </c>
      <c r="D6381" t="s">
        <v>10</v>
      </c>
      <c r="E6381" t="s">
        <v>11</v>
      </c>
      <c r="F6381" t="s">
        <v>13841</v>
      </c>
      <c r="G6381" t="s">
        <v>13398</v>
      </c>
      <c r="H6381">
        <v>12</v>
      </c>
      <c r="I6381" s="12">
        <f>VLOOKUP($H6381,Lembar1!$A$2:$E$81,2,FALSE)</f>
        <v>43467</v>
      </c>
      <c r="J6381" t="str">
        <f>VLOOKUP($H6381,Lembar1!$A$2:$E$81,3,FALSE)</f>
        <v>09.30 s.d. 11.30</v>
      </c>
      <c r="K6381" t="str">
        <f>VLOOKUP($H6381,Lembar1!$A$2:$E$81,4,FALSE)</f>
        <v>LIMUNY</v>
      </c>
    </row>
    <row r="6382" spans="1:11" x14ac:dyDescent="0.25">
      <c r="A6382" t="s">
        <v>13908</v>
      </c>
      <c r="B6382" t="s">
        <v>13909</v>
      </c>
      <c r="C6382" t="s">
        <v>13396</v>
      </c>
      <c r="D6382" t="s">
        <v>10</v>
      </c>
      <c r="E6382" t="s">
        <v>11</v>
      </c>
      <c r="F6382" t="s">
        <v>13841</v>
      </c>
      <c r="G6382" t="s">
        <v>13398</v>
      </c>
      <c r="H6382">
        <v>12</v>
      </c>
      <c r="I6382" s="12">
        <f>VLOOKUP($H6382,Lembar1!$A$2:$E$81,2,FALSE)</f>
        <v>43467</v>
      </c>
      <c r="J6382" t="str">
        <f>VLOOKUP($H6382,Lembar1!$A$2:$E$81,3,FALSE)</f>
        <v>09.30 s.d. 11.30</v>
      </c>
      <c r="K6382" t="str">
        <f>VLOOKUP($H6382,Lembar1!$A$2:$E$81,4,FALSE)</f>
        <v>LIMUNY</v>
      </c>
    </row>
    <row r="6383" spans="1:11" x14ac:dyDescent="0.25">
      <c r="A6383" t="s">
        <v>13910</v>
      </c>
      <c r="B6383" t="s">
        <v>13911</v>
      </c>
      <c r="C6383" t="s">
        <v>13396</v>
      </c>
      <c r="D6383" t="s">
        <v>10</v>
      </c>
      <c r="E6383" t="s">
        <v>11</v>
      </c>
      <c r="F6383" t="s">
        <v>13841</v>
      </c>
      <c r="G6383" t="s">
        <v>13398</v>
      </c>
      <c r="H6383">
        <v>12</v>
      </c>
      <c r="I6383" s="12">
        <f>VLOOKUP($H6383,Lembar1!$A$2:$E$81,2,FALSE)</f>
        <v>43467</v>
      </c>
      <c r="J6383" t="str">
        <f>VLOOKUP($H6383,Lembar1!$A$2:$E$81,3,FALSE)</f>
        <v>09.30 s.d. 11.30</v>
      </c>
      <c r="K6383" t="str">
        <f>VLOOKUP($H6383,Lembar1!$A$2:$E$81,4,FALSE)</f>
        <v>LIMUNY</v>
      </c>
    </row>
    <row r="6384" spans="1:11" x14ac:dyDescent="0.25">
      <c r="A6384" t="s">
        <v>13912</v>
      </c>
      <c r="B6384" t="s">
        <v>13913</v>
      </c>
      <c r="C6384" t="s">
        <v>13396</v>
      </c>
      <c r="D6384" t="s">
        <v>10</v>
      </c>
      <c r="E6384" t="s">
        <v>11</v>
      </c>
      <c r="F6384" t="s">
        <v>13841</v>
      </c>
      <c r="G6384" t="s">
        <v>13398</v>
      </c>
      <c r="H6384">
        <v>12</v>
      </c>
      <c r="I6384" s="12">
        <f>VLOOKUP($H6384,Lembar1!$A$2:$E$81,2,FALSE)</f>
        <v>43467</v>
      </c>
      <c r="J6384" t="str">
        <f>VLOOKUP($H6384,Lembar1!$A$2:$E$81,3,FALSE)</f>
        <v>09.30 s.d. 11.30</v>
      </c>
      <c r="K6384" t="str">
        <f>VLOOKUP($H6384,Lembar1!$A$2:$E$81,4,FALSE)</f>
        <v>LIMUNY</v>
      </c>
    </row>
    <row r="6385" spans="1:11" x14ac:dyDescent="0.25">
      <c r="A6385" t="s">
        <v>13914</v>
      </c>
      <c r="B6385" t="s">
        <v>13915</v>
      </c>
      <c r="C6385" t="s">
        <v>13469</v>
      </c>
      <c r="D6385" t="s">
        <v>10</v>
      </c>
      <c r="E6385" t="s">
        <v>11</v>
      </c>
      <c r="F6385" t="s">
        <v>13841</v>
      </c>
      <c r="G6385" t="s">
        <v>13398</v>
      </c>
      <c r="H6385">
        <v>12</v>
      </c>
      <c r="I6385" s="12">
        <f>VLOOKUP($H6385,Lembar1!$A$2:$E$81,2,FALSE)</f>
        <v>43467</v>
      </c>
      <c r="J6385" t="str">
        <f>VLOOKUP($H6385,Lembar1!$A$2:$E$81,3,FALSE)</f>
        <v>09.30 s.d. 11.30</v>
      </c>
      <c r="K6385" t="str">
        <f>VLOOKUP($H6385,Lembar1!$A$2:$E$81,4,FALSE)</f>
        <v>LIMUNY</v>
      </c>
    </row>
    <row r="6386" spans="1:11" x14ac:dyDescent="0.25">
      <c r="A6386" t="s">
        <v>13916</v>
      </c>
      <c r="B6386" t="s">
        <v>13917</v>
      </c>
      <c r="C6386" t="s">
        <v>13469</v>
      </c>
      <c r="D6386" t="s">
        <v>10</v>
      </c>
      <c r="E6386" t="s">
        <v>11</v>
      </c>
      <c r="F6386" t="s">
        <v>13841</v>
      </c>
      <c r="G6386" t="s">
        <v>13398</v>
      </c>
      <c r="H6386">
        <v>12</v>
      </c>
      <c r="I6386" s="12">
        <f>VLOOKUP($H6386,Lembar1!$A$2:$E$81,2,FALSE)</f>
        <v>43467</v>
      </c>
      <c r="J6386" t="str">
        <f>VLOOKUP($H6386,Lembar1!$A$2:$E$81,3,FALSE)</f>
        <v>09.30 s.d. 11.30</v>
      </c>
      <c r="K6386" t="str">
        <f>VLOOKUP($H6386,Lembar1!$A$2:$E$81,4,FALSE)</f>
        <v>LIMUNY</v>
      </c>
    </row>
    <row r="6387" spans="1:11" x14ac:dyDescent="0.25">
      <c r="A6387" t="s">
        <v>13918</v>
      </c>
      <c r="B6387" t="s">
        <v>13919</v>
      </c>
      <c r="C6387" t="s">
        <v>13469</v>
      </c>
      <c r="D6387" t="s">
        <v>10</v>
      </c>
      <c r="E6387" t="s">
        <v>11</v>
      </c>
      <c r="F6387" t="s">
        <v>13841</v>
      </c>
      <c r="G6387" t="s">
        <v>13398</v>
      </c>
      <c r="H6387">
        <v>12</v>
      </c>
      <c r="I6387" s="12">
        <f>VLOOKUP($H6387,Lembar1!$A$2:$E$81,2,FALSE)</f>
        <v>43467</v>
      </c>
      <c r="J6387" t="str">
        <f>VLOOKUP($H6387,Lembar1!$A$2:$E$81,3,FALSE)</f>
        <v>09.30 s.d. 11.30</v>
      </c>
      <c r="K6387" t="str">
        <f>VLOOKUP($H6387,Lembar1!$A$2:$E$81,4,FALSE)</f>
        <v>LIMUNY</v>
      </c>
    </row>
    <row r="6388" spans="1:11" x14ac:dyDescent="0.25">
      <c r="A6388" t="s">
        <v>13920</v>
      </c>
      <c r="B6388" t="s">
        <v>13921</v>
      </c>
      <c r="C6388" t="s">
        <v>13469</v>
      </c>
      <c r="D6388" t="s">
        <v>10</v>
      </c>
      <c r="E6388" t="s">
        <v>11</v>
      </c>
      <c r="F6388" t="s">
        <v>13841</v>
      </c>
      <c r="G6388" t="s">
        <v>13398</v>
      </c>
      <c r="H6388">
        <v>12</v>
      </c>
      <c r="I6388" s="12">
        <f>VLOOKUP($H6388,Lembar1!$A$2:$E$81,2,FALSE)</f>
        <v>43467</v>
      </c>
      <c r="J6388" t="str">
        <f>VLOOKUP($H6388,Lembar1!$A$2:$E$81,3,FALSE)</f>
        <v>09.30 s.d. 11.30</v>
      </c>
      <c r="K6388" t="str">
        <f>VLOOKUP($H6388,Lembar1!$A$2:$E$81,4,FALSE)</f>
        <v>LIMUNY</v>
      </c>
    </row>
    <row r="6389" spans="1:11" x14ac:dyDescent="0.25">
      <c r="A6389" t="s">
        <v>13922</v>
      </c>
      <c r="B6389" t="s">
        <v>13923</v>
      </c>
      <c r="C6389" t="s">
        <v>13469</v>
      </c>
      <c r="D6389" t="s">
        <v>10</v>
      </c>
      <c r="E6389" t="s">
        <v>11</v>
      </c>
      <c r="F6389" t="s">
        <v>13841</v>
      </c>
      <c r="G6389" t="s">
        <v>13398</v>
      </c>
      <c r="H6389">
        <v>12</v>
      </c>
      <c r="I6389" s="12">
        <f>VLOOKUP($H6389,Lembar1!$A$2:$E$81,2,FALSE)</f>
        <v>43467</v>
      </c>
      <c r="J6389" t="str">
        <f>VLOOKUP($H6389,Lembar1!$A$2:$E$81,3,FALSE)</f>
        <v>09.30 s.d. 11.30</v>
      </c>
      <c r="K6389" t="str">
        <f>VLOOKUP($H6389,Lembar1!$A$2:$E$81,4,FALSE)</f>
        <v>LIMUNY</v>
      </c>
    </row>
    <row r="6390" spans="1:11" x14ac:dyDescent="0.25">
      <c r="A6390" t="s">
        <v>13924</v>
      </c>
      <c r="B6390" t="s">
        <v>13925</v>
      </c>
      <c r="C6390" t="s">
        <v>13469</v>
      </c>
      <c r="D6390" t="s">
        <v>10</v>
      </c>
      <c r="E6390" t="s">
        <v>11</v>
      </c>
      <c r="F6390" t="s">
        <v>13841</v>
      </c>
      <c r="G6390" t="s">
        <v>13398</v>
      </c>
      <c r="H6390">
        <v>12</v>
      </c>
      <c r="I6390" s="12">
        <f>VLOOKUP($H6390,Lembar1!$A$2:$E$81,2,FALSE)</f>
        <v>43467</v>
      </c>
      <c r="J6390" t="str">
        <f>VLOOKUP($H6390,Lembar1!$A$2:$E$81,3,FALSE)</f>
        <v>09.30 s.d. 11.30</v>
      </c>
      <c r="K6390" t="str">
        <f>VLOOKUP($H6390,Lembar1!$A$2:$E$81,4,FALSE)</f>
        <v>LIMUNY</v>
      </c>
    </row>
    <row r="6391" spans="1:11" x14ac:dyDescent="0.25">
      <c r="A6391" t="s">
        <v>13926</v>
      </c>
      <c r="B6391" t="s">
        <v>13927</v>
      </c>
      <c r="C6391" t="s">
        <v>13469</v>
      </c>
      <c r="D6391" t="s">
        <v>10</v>
      </c>
      <c r="E6391" t="s">
        <v>11</v>
      </c>
      <c r="F6391" t="s">
        <v>13841</v>
      </c>
      <c r="G6391" t="s">
        <v>13398</v>
      </c>
      <c r="H6391">
        <v>12</v>
      </c>
      <c r="I6391" s="12">
        <f>VLOOKUP($H6391,Lembar1!$A$2:$E$81,2,FALSE)</f>
        <v>43467</v>
      </c>
      <c r="J6391" t="str">
        <f>VLOOKUP($H6391,Lembar1!$A$2:$E$81,3,FALSE)</f>
        <v>09.30 s.d. 11.30</v>
      </c>
      <c r="K6391" t="str">
        <f>VLOOKUP($H6391,Lembar1!$A$2:$E$81,4,FALSE)</f>
        <v>LIMUNY</v>
      </c>
    </row>
    <row r="6392" spans="1:11" x14ac:dyDescent="0.25">
      <c r="A6392" t="s">
        <v>13928</v>
      </c>
      <c r="B6392" t="s">
        <v>13929</v>
      </c>
      <c r="C6392" t="s">
        <v>13469</v>
      </c>
      <c r="D6392" t="s">
        <v>10</v>
      </c>
      <c r="E6392" t="s">
        <v>11</v>
      </c>
      <c r="F6392" t="s">
        <v>13841</v>
      </c>
      <c r="G6392" t="s">
        <v>13398</v>
      </c>
      <c r="H6392">
        <v>12</v>
      </c>
      <c r="I6392" s="12">
        <f>VLOOKUP($H6392,Lembar1!$A$2:$E$81,2,FALSE)</f>
        <v>43467</v>
      </c>
      <c r="J6392" t="str">
        <f>VLOOKUP($H6392,Lembar1!$A$2:$E$81,3,FALSE)</f>
        <v>09.30 s.d. 11.30</v>
      </c>
      <c r="K6392" t="str">
        <f>VLOOKUP($H6392,Lembar1!$A$2:$E$81,4,FALSE)</f>
        <v>LIMUNY</v>
      </c>
    </row>
    <row r="6393" spans="1:11" x14ac:dyDescent="0.25">
      <c r="A6393" t="s">
        <v>13930</v>
      </c>
      <c r="B6393" t="s">
        <v>13931</v>
      </c>
      <c r="C6393" t="s">
        <v>13469</v>
      </c>
      <c r="D6393" t="s">
        <v>10</v>
      </c>
      <c r="E6393" t="s">
        <v>11</v>
      </c>
      <c r="F6393" t="s">
        <v>13841</v>
      </c>
      <c r="G6393" t="s">
        <v>13398</v>
      </c>
      <c r="H6393">
        <v>12</v>
      </c>
      <c r="I6393" s="12">
        <f>VLOOKUP($H6393,Lembar1!$A$2:$E$81,2,FALSE)</f>
        <v>43467</v>
      </c>
      <c r="J6393" t="str">
        <f>VLOOKUP($H6393,Lembar1!$A$2:$E$81,3,FALSE)</f>
        <v>09.30 s.d. 11.30</v>
      </c>
      <c r="K6393" t="str">
        <f>VLOOKUP($H6393,Lembar1!$A$2:$E$81,4,FALSE)</f>
        <v>LIMUNY</v>
      </c>
    </row>
    <row r="6394" spans="1:11" x14ac:dyDescent="0.25">
      <c r="A6394" t="s">
        <v>13932</v>
      </c>
      <c r="B6394" t="s">
        <v>13933</v>
      </c>
      <c r="C6394" t="s">
        <v>13469</v>
      </c>
      <c r="D6394" t="s">
        <v>10</v>
      </c>
      <c r="E6394" t="s">
        <v>11</v>
      </c>
      <c r="F6394" t="s">
        <v>13841</v>
      </c>
      <c r="G6394" t="s">
        <v>13398</v>
      </c>
      <c r="H6394">
        <v>12</v>
      </c>
      <c r="I6394" s="12">
        <f>VLOOKUP($H6394,Lembar1!$A$2:$E$81,2,FALSE)</f>
        <v>43467</v>
      </c>
      <c r="J6394" t="str">
        <f>VLOOKUP($H6394,Lembar1!$A$2:$E$81,3,FALSE)</f>
        <v>09.30 s.d. 11.30</v>
      </c>
      <c r="K6394" t="str">
        <f>VLOOKUP($H6394,Lembar1!$A$2:$E$81,4,FALSE)</f>
        <v>LIMUNY</v>
      </c>
    </row>
    <row r="6395" spans="1:11" x14ac:dyDescent="0.25">
      <c r="A6395" t="s">
        <v>13934</v>
      </c>
      <c r="B6395" t="s">
        <v>13935</v>
      </c>
      <c r="C6395" t="s">
        <v>13469</v>
      </c>
      <c r="D6395" t="s">
        <v>10</v>
      </c>
      <c r="E6395" t="s">
        <v>11</v>
      </c>
      <c r="F6395" t="s">
        <v>13841</v>
      </c>
      <c r="G6395" t="s">
        <v>13398</v>
      </c>
      <c r="H6395">
        <v>12</v>
      </c>
      <c r="I6395" s="12">
        <f>VLOOKUP($H6395,Lembar1!$A$2:$E$81,2,FALSE)</f>
        <v>43467</v>
      </c>
      <c r="J6395" t="str">
        <f>VLOOKUP($H6395,Lembar1!$A$2:$E$81,3,FALSE)</f>
        <v>09.30 s.d. 11.30</v>
      </c>
      <c r="K6395" t="str">
        <f>VLOOKUP($H6395,Lembar1!$A$2:$E$81,4,FALSE)</f>
        <v>LIMUNY</v>
      </c>
    </row>
    <row r="6396" spans="1:11" x14ac:dyDescent="0.25">
      <c r="A6396" t="s">
        <v>13936</v>
      </c>
      <c r="B6396" t="s">
        <v>13937</v>
      </c>
      <c r="C6396" t="s">
        <v>13469</v>
      </c>
      <c r="D6396" t="s">
        <v>10</v>
      </c>
      <c r="E6396" t="s">
        <v>11</v>
      </c>
      <c r="F6396" t="s">
        <v>13841</v>
      </c>
      <c r="G6396" t="s">
        <v>13398</v>
      </c>
      <c r="H6396">
        <v>12</v>
      </c>
      <c r="I6396" s="12">
        <f>VLOOKUP($H6396,Lembar1!$A$2:$E$81,2,FALSE)</f>
        <v>43467</v>
      </c>
      <c r="J6396" t="str">
        <f>VLOOKUP($H6396,Lembar1!$A$2:$E$81,3,FALSE)</f>
        <v>09.30 s.d. 11.30</v>
      </c>
      <c r="K6396" t="str">
        <f>VLOOKUP($H6396,Lembar1!$A$2:$E$81,4,FALSE)</f>
        <v>LIMUNY</v>
      </c>
    </row>
    <row r="6397" spans="1:11" x14ac:dyDescent="0.25">
      <c r="A6397" t="s">
        <v>13938</v>
      </c>
      <c r="B6397" t="s">
        <v>13939</v>
      </c>
      <c r="C6397" t="s">
        <v>13469</v>
      </c>
      <c r="D6397" t="s">
        <v>10</v>
      </c>
      <c r="E6397" t="s">
        <v>11</v>
      </c>
      <c r="F6397" t="s">
        <v>13841</v>
      </c>
      <c r="G6397" t="s">
        <v>13398</v>
      </c>
      <c r="H6397">
        <v>12</v>
      </c>
      <c r="I6397" s="12">
        <f>VLOOKUP($H6397,Lembar1!$A$2:$E$81,2,FALSE)</f>
        <v>43467</v>
      </c>
      <c r="J6397" t="str">
        <f>VLOOKUP($H6397,Lembar1!$A$2:$E$81,3,FALSE)</f>
        <v>09.30 s.d. 11.30</v>
      </c>
      <c r="K6397" t="str">
        <f>VLOOKUP($H6397,Lembar1!$A$2:$E$81,4,FALSE)</f>
        <v>LIMUNY</v>
      </c>
    </row>
    <row r="6398" spans="1:11" x14ac:dyDescent="0.25">
      <c r="A6398" t="s">
        <v>13940</v>
      </c>
      <c r="B6398" t="s">
        <v>13939</v>
      </c>
      <c r="C6398" t="s">
        <v>13469</v>
      </c>
      <c r="D6398" t="s">
        <v>10</v>
      </c>
      <c r="E6398" t="s">
        <v>11</v>
      </c>
      <c r="F6398" t="s">
        <v>13841</v>
      </c>
      <c r="G6398" t="s">
        <v>13398</v>
      </c>
      <c r="H6398">
        <v>12</v>
      </c>
      <c r="I6398" s="12">
        <f>VLOOKUP($H6398,Lembar1!$A$2:$E$81,2,FALSE)</f>
        <v>43467</v>
      </c>
      <c r="J6398" t="str">
        <f>VLOOKUP($H6398,Lembar1!$A$2:$E$81,3,FALSE)</f>
        <v>09.30 s.d. 11.30</v>
      </c>
      <c r="K6398" t="str">
        <f>VLOOKUP($H6398,Lembar1!$A$2:$E$81,4,FALSE)</f>
        <v>LIMUNY</v>
      </c>
    </row>
    <row r="6399" spans="1:11" x14ac:dyDescent="0.25">
      <c r="A6399" t="s">
        <v>13941</v>
      </c>
      <c r="B6399" t="s">
        <v>13942</v>
      </c>
      <c r="C6399" t="s">
        <v>13469</v>
      </c>
      <c r="D6399" t="s">
        <v>10</v>
      </c>
      <c r="E6399" t="s">
        <v>11</v>
      </c>
      <c r="F6399" t="s">
        <v>13841</v>
      </c>
      <c r="G6399" t="s">
        <v>13398</v>
      </c>
      <c r="H6399">
        <v>12</v>
      </c>
      <c r="I6399" s="12">
        <f>VLOOKUP($H6399,Lembar1!$A$2:$E$81,2,FALSE)</f>
        <v>43467</v>
      </c>
      <c r="J6399" t="str">
        <f>VLOOKUP($H6399,Lembar1!$A$2:$E$81,3,FALSE)</f>
        <v>09.30 s.d. 11.30</v>
      </c>
      <c r="K6399" t="str">
        <f>VLOOKUP($H6399,Lembar1!$A$2:$E$81,4,FALSE)</f>
        <v>LIMUNY</v>
      </c>
    </row>
    <row r="6400" spans="1:11" x14ac:dyDescent="0.25">
      <c r="A6400" t="s">
        <v>13943</v>
      </c>
      <c r="B6400" t="s">
        <v>13944</v>
      </c>
      <c r="C6400" t="s">
        <v>13469</v>
      </c>
      <c r="D6400" t="s">
        <v>10</v>
      </c>
      <c r="E6400" t="s">
        <v>11</v>
      </c>
      <c r="F6400" t="s">
        <v>13841</v>
      </c>
      <c r="G6400" t="s">
        <v>13398</v>
      </c>
      <c r="H6400">
        <v>12</v>
      </c>
      <c r="I6400" s="12">
        <f>VLOOKUP($H6400,Lembar1!$A$2:$E$81,2,FALSE)</f>
        <v>43467</v>
      </c>
      <c r="J6400" t="str">
        <f>VLOOKUP($H6400,Lembar1!$A$2:$E$81,3,FALSE)</f>
        <v>09.30 s.d. 11.30</v>
      </c>
      <c r="K6400" t="str">
        <f>VLOOKUP($H6400,Lembar1!$A$2:$E$81,4,FALSE)</f>
        <v>LIMUNY</v>
      </c>
    </row>
    <row r="6401" spans="1:11" x14ac:dyDescent="0.25">
      <c r="A6401" t="s">
        <v>13945</v>
      </c>
      <c r="B6401" t="s">
        <v>13946</v>
      </c>
      <c r="C6401" t="s">
        <v>13469</v>
      </c>
      <c r="D6401" t="s">
        <v>10</v>
      </c>
      <c r="E6401" t="s">
        <v>11</v>
      </c>
      <c r="F6401" t="s">
        <v>13841</v>
      </c>
      <c r="G6401" t="s">
        <v>13398</v>
      </c>
      <c r="H6401">
        <v>12</v>
      </c>
      <c r="I6401" s="12">
        <f>VLOOKUP($H6401,Lembar1!$A$2:$E$81,2,FALSE)</f>
        <v>43467</v>
      </c>
      <c r="J6401" t="str">
        <f>VLOOKUP($H6401,Lembar1!$A$2:$E$81,3,FALSE)</f>
        <v>09.30 s.d. 11.30</v>
      </c>
      <c r="K6401" t="str">
        <f>VLOOKUP($H6401,Lembar1!$A$2:$E$81,4,FALSE)</f>
        <v>LIMUNY</v>
      </c>
    </row>
    <row r="6402" spans="1:11" x14ac:dyDescent="0.25">
      <c r="A6402" t="s">
        <v>13947</v>
      </c>
      <c r="B6402" t="s">
        <v>13948</v>
      </c>
      <c r="C6402" t="s">
        <v>13469</v>
      </c>
      <c r="D6402" t="s">
        <v>10</v>
      </c>
      <c r="E6402" t="s">
        <v>11</v>
      </c>
      <c r="F6402" t="s">
        <v>13841</v>
      </c>
      <c r="G6402" t="s">
        <v>13398</v>
      </c>
      <c r="H6402">
        <v>12</v>
      </c>
      <c r="I6402" s="12">
        <f>VLOOKUP($H6402,Lembar1!$A$2:$E$81,2,FALSE)</f>
        <v>43467</v>
      </c>
      <c r="J6402" t="str">
        <f>VLOOKUP($H6402,Lembar1!$A$2:$E$81,3,FALSE)</f>
        <v>09.30 s.d. 11.30</v>
      </c>
      <c r="K6402" t="str">
        <f>VLOOKUP($H6402,Lembar1!$A$2:$E$81,4,FALSE)</f>
        <v>LIMUNY</v>
      </c>
    </row>
    <row r="6403" spans="1:11" x14ac:dyDescent="0.25">
      <c r="A6403" t="s">
        <v>13949</v>
      </c>
      <c r="B6403" t="s">
        <v>13950</v>
      </c>
      <c r="C6403" t="s">
        <v>13469</v>
      </c>
      <c r="D6403" t="s">
        <v>10</v>
      </c>
      <c r="E6403" t="s">
        <v>11</v>
      </c>
      <c r="F6403" t="s">
        <v>13841</v>
      </c>
      <c r="G6403" t="s">
        <v>13398</v>
      </c>
      <c r="H6403">
        <v>12</v>
      </c>
      <c r="I6403" s="12">
        <f>VLOOKUP($H6403,Lembar1!$A$2:$E$81,2,FALSE)</f>
        <v>43467</v>
      </c>
      <c r="J6403" t="str">
        <f>VLOOKUP($H6403,Lembar1!$A$2:$E$81,3,FALSE)</f>
        <v>09.30 s.d. 11.30</v>
      </c>
      <c r="K6403" t="str">
        <f>VLOOKUP($H6403,Lembar1!$A$2:$E$81,4,FALSE)</f>
        <v>LIMUNY</v>
      </c>
    </row>
    <row r="6404" spans="1:11" x14ac:dyDescent="0.25">
      <c r="A6404" t="s">
        <v>13951</v>
      </c>
      <c r="B6404" t="s">
        <v>13952</v>
      </c>
      <c r="C6404" t="s">
        <v>13469</v>
      </c>
      <c r="D6404" t="s">
        <v>10</v>
      </c>
      <c r="E6404" t="s">
        <v>11</v>
      </c>
      <c r="F6404" t="s">
        <v>13841</v>
      </c>
      <c r="G6404" t="s">
        <v>13398</v>
      </c>
      <c r="H6404">
        <v>12</v>
      </c>
      <c r="I6404" s="12">
        <f>VLOOKUP($H6404,Lembar1!$A$2:$E$81,2,FALSE)</f>
        <v>43467</v>
      </c>
      <c r="J6404" t="str">
        <f>VLOOKUP($H6404,Lembar1!$A$2:$E$81,3,FALSE)</f>
        <v>09.30 s.d. 11.30</v>
      </c>
      <c r="K6404" t="str">
        <f>VLOOKUP($H6404,Lembar1!$A$2:$E$81,4,FALSE)</f>
        <v>LIMUNY</v>
      </c>
    </row>
    <row r="6405" spans="1:11" x14ac:dyDescent="0.25">
      <c r="A6405" t="s">
        <v>13953</v>
      </c>
      <c r="B6405" t="s">
        <v>2318</v>
      </c>
      <c r="C6405" t="s">
        <v>13469</v>
      </c>
      <c r="D6405" t="s">
        <v>10</v>
      </c>
      <c r="E6405" t="s">
        <v>11</v>
      </c>
      <c r="F6405" t="s">
        <v>13841</v>
      </c>
      <c r="G6405" t="s">
        <v>13398</v>
      </c>
      <c r="H6405">
        <v>12</v>
      </c>
      <c r="I6405" s="12">
        <f>VLOOKUP($H6405,Lembar1!$A$2:$E$81,2,FALSE)</f>
        <v>43467</v>
      </c>
      <c r="J6405" t="str">
        <f>VLOOKUP($H6405,Lembar1!$A$2:$E$81,3,FALSE)</f>
        <v>09.30 s.d. 11.30</v>
      </c>
      <c r="K6405" t="str">
        <f>VLOOKUP($H6405,Lembar1!$A$2:$E$81,4,FALSE)</f>
        <v>LIMUNY</v>
      </c>
    </row>
    <row r="6406" spans="1:11" x14ac:dyDescent="0.25">
      <c r="A6406" t="s">
        <v>13954</v>
      </c>
      <c r="B6406" t="s">
        <v>13955</v>
      </c>
      <c r="C6406" t="s">
        <v>13469</v>
      </c>
      <c r="D6406" t="s">
        <v>10</v>
      </c>
      <c r="E6406" t="s">
        <v>11</v>
      </c>
      <c r="F6406" t="s">
        <v>13841</v>
      </c>
      <c r="G6406" t="s">
        <v>13398</v>
      </c>
      <c r="H6406">
        <v>12</v>
      </c>
      <c r="I6406" s="12">
        <f>VLOOKUP($H6406,Lembar1!$A$2:$E$81,2,FALSE)</f>
        <v>43467</v>
      </c>
      <c r="J6406" t="str">
        <f>VLOOKUP($H6406,Lembar1!$A$2:$E$81,3,FALSE)</f>
        <v>09.30 s.d. 11.30</v>
      </c>
      <c r="K6406" t="str">
        <f>VLOOKUP($H6406,Lembar1!$A$2:$E$81,4,FALSE)</f>
        <v>LIMUNY</v>
      </c>
    </row>
    <row r="6407" spans="1:11" x14ac:dyDescent="0.25">
      <c r="A6407" t="s">
        <v>13956</v>
      </c>
      <c r="B6407" t="s">
        <v>13957</v>
      </c>
      <c r="C6407" t="s">
        <v>13469</v>
      </c>
      <c r="D6407" t="s">
        <v>10</v>
      </c>
      <c r="E6407" t="s">
        <v>11</v>
      </c>
      <c r="F6407" t="s">
        <v>13841</v>
      </c>
      <c r="G6407" t="s">
        <v>13398</v>
      </c>
      <c r="H6407">
        <v>12</v>
      </c>
      <c r="I6407" s="12">
        <f>VLOOKUP($H6407,Lembar1!$A$2:$E$81,2,FALSE)</f>
        <v>43467</v>
      </c>
      <c r="J6407" t="str">
        <f>VLOOKUP($H6407,Lembar1!$A$2:$E$81,3,FALSE)</f>
        <v>09.30 s.d. 11.30</v>
      </c>
      <c r="K6407" t="str">
        <f>VLOOKUP($H6407,Lembar1!$A$2:$E$81,4,FALSE)</f>
        <v>LIMUNY</v>
      </c>
    </row>
    <row r="6408" spans="1:11" x14ac:dyDescent="0.25">
      <c r="A6408" t="s">
        <v>13958</v>
      </c>
      <c r="B6408" t="s">
        <v>13959</v>
      </c>
      <c r="C6408" t="s">
        <v>13469</v>
      </c>
      <c r="D6408" t="s">
        <v>10</v>
      </c>
      <c r="E6408" t="s">
        <v>11</v>
      </c>
      <c r="F6408" t="s">
        <v>13841</v>
      </c>
      <c r="G6408" t="s">
        <v>13398</v>
      </c>
      <c r="H6408">
        <v>12</v>
      </c>
      <c r="I6408" s="12">
        <f>VLOOKUP($H6408,Lembar1!$A$2:$E$81,2,FALSE)</f>
        <v>43467</v>
      </c>
      <c r="J6408" t="str">
        <f>VLOOKUP($H6408,Lembar1!$A$2:$E$81,3,FALSE)</f>
        <v>09.30 s.d. 11.30</v>
      </c>
      <c r="K6408" t="str">
        <f>VLOOKUP($H6408,Lembar1!$A$2:$E$81,4,FALSE)</f>
        <v>LIMUNY</v>
      </c>
    </row>
    <row r="6409" spans="1:11" x14ac:dyDescent="0.25">
      <c r="A6409" t="s">
        <v>13960</v>
      </c>
      <c r="B6409" t="s">
        <v>13961</v>
      </c>
      <c r="C6409" t="s">
        <v>13469</v>
      </c>
      <c r="D6409" t="s">
        <v>10</v>
      </c>
      <c r="E6409" t="s">
        <v>11</v>
      </c>
      <c r="F6409" t="s">
        <v>13841</v>
      </c>
      <c r="G6409" t="s">
        <v>13398</v>
      </c>
      <c r="H6409">
        <v>12</v>
      </c>
      <c r="I6409" s="12">
        <f>VLOOKUP($H6409,Lembar1!$A$2:$E$81,2,FALSE)</f>
        <v>43467</v>
      </c>
      <c r="J6409" t="str">
        <f>VLOOKUP($H6409,Lembar1!$A$2:$E$81,3,FALSE)</f>
        <v>09.30 s.d. 11.30</v>
      </c>
      <c r="K6409" t="str">
        <f>VLOOKUP($H6409,Lembar1!$A$2:$E$81,4,FALSE)</f>
        <v>LIMUNY</v>
      </c>
    </row>
    <row r="6410" spans="1:11" x14ac:dyDescent="0.25">
      <c r="A6410" t="s">
        <v>13962</v>
      </c>
      <c r="B6410" t="s">
        <v>13963</v>
      </c>
      <c r="C6410" t="s">
        <v>13469</v>
      </c>
      <c r="D6410" t="s">
        <v>10</v>
      </c>
      <c r="E6410" t="s">
        <v>11</v>
      </c>
      <c r="F6410" t="s">
        <v>13841</v>
      </c>
      <c r="G6410" t="s">
        <v>13398</v>
      </c>
      <c r="H6410">
        <v>12</v>
      </c>
      <c r="I6410" s="12">
        <f>VLOOKUP($H6410,Lembar1!$A$2:$E$81,2,FALSE)</f>
        <v>43467</v>
      </c>
      <c r="J6410" t="str">
        <f>VLOOKUP($H6410,Lembar1!$A$2:$E$81,3,FALSE)</f>
        <v>09.30 s.d. 11.30</v>
      </c>
      <c r="K6410" t="str">
        <f>VLOOKUP($H6410,Lembar1!$A$2:$E$81,4,FALSE)</f>
        <v>LIMUNY</v>
      </c>
    </row>
    <row r="6411" spans="1:11" x14ac:dyDescent="0.25">
      <c r="A6411" t="s">
        <v>13964</v>
      </c>
      <c r="B6411" t="s">
        <v>13965</v>
      </c>
      <c r="C6411" t="s">
        <v>13469</v>
      </c>
      <c r="D6411" t="s">
        <v>10</v>
      </c>
      <c r="E6411" t="s">
        <v>11</v>
      </c>
      <c r="F6411" t="s">
        <v>13841</v>
      </c>
      <c r="G6411" t="s">
        <v>13398</v>
      </c>
      <c r="H6411">
        <v>12</v>
      </c>
      <c r="I6411" s="12">
        <f>VLOOKUP($H6411,Lembar1!$A$2:$E$81,2,FALSE)</f>
        <v>43467</v>
      </c>
      <c r="J6411" t="str">
        <f>VLOOKUP($H6411,Lembar1!$A$2:$E$81,3,FALSE)</f>
        <v>09.30 s.d. 11.30</v>
      </c>
      <c r="K6411" t="str">
        <f>VLOOKUP($H6411,Lembar1!$A$2:$E$81,4,FALSE)</f>
        <v>LIMUNY</v>
      </c>
    </row>
    <row r="6412" spans="1:11" x14ac:dyDescent="0.25">
      <c r="A6412" t="s">
        <v>13966</v>
      </c>
      <c r="B6412" t="s">
        <v>13967</v>
      </c>
      <c r="C6412" t="s">
        <v>13469</v>
      </c>
      <c r="D6412" t="s">
        <v>10</v>
      </c>
      <c r="E6412" t="s">
        <v>11</v>
      </c>
      <c r="F6412" t="s">
        <v>13841</v>
      </c>
      <c r="G6412" t="s">
        <v>13398</v>
      </c>
      <c r="H6412">
        <v>12</v>
      </c>
      <c r="I6412" s="12">
        <f>VLOOKUP($H6412,Lembar1!$A$2:$E$81,2,FALSE)</f>
        <v>43467</v>
      </c>
      <c r="J6412" t="str">
        <f>VLOOKUP($H6412,Lembar1!$A$2:$E$81,3,FALSE)</f>
        <v>09.30 s.d. 11.30</v>
      </c>
      <c r="K6412" t="str">
        <f>VLOOKUP($H6412,Lembar1!$A$2:$E$81,4,FALSE)</f>
        <v>LIMUNY</v>
      </c>
    </row>
    <row r="6413" spans="1:11" x14ac:dyDescent="0.25">
      <c r="A6413" t="s">
        <v>13968</v>
      </c>
      <c r="B6413" t="s">
        <v>13969</v>
      </c>
      <c r="C6413" t="s">
        <v>13469</v>
      </c>
      <c r="D6413" t="s">
        <v>10</v>
      </c>
      <c r="E6413" t="s">
        <v>11</v>
      </c>
      <c r="F6413" t="s">
        <v>13841</v>
      </c>
      <c r="G6413" t="s">
        <v>13398</v>
      </c>
      <c r="H6413">
        <v>12</v>
      </c>
      <c r="I6413" s="12">
        <f>VLOOKUP($H6413,Lembar1!$A$2:$E$81,2,FALSE)</f>
        <v>43467</v>
      </c>
      <c r="J6413" t="str">
        <f>VLOOKUP($H6413,Lembar1!$A$2:$E$81,3,FALSE)</f>
        <v>09.30 s.d. 11.30</v>
      </c>
      <c r="K6413" t="str">
        <f>VLOOKUP($H6413,Lembar1!$A$2:$E$81,4,FALSE)</f>
        <v>LIMUNY</v>
      </c>
    </row>
    <row r="6414" spans="1:11" x14ac:dyDescent="0.25">
      <c r="A6414" t="s">
        <v>13970</v>
      </c>
      <c r="B6414" t="s">
        <v>13971</v>
      </c>
      <c r="C6414" t="s">
        <v>13469</v>
      </c>
      <c r="D6414" t="s">
        <v>10</v>
      </c>
      <c r="E6414" t="s">
        <v>11</v>
      </c>
      <c r="F6414" t="s">
        <v>13841</v>
      </c>
      <c r="G6414" t="s">
        <v>13398</v>
      </c>
      <c r="H6414">
        <v>12</v>
      </c>
      <c r="I6414" s="12">
        <f>VLOOKUP($H6414,Lembar1!$A$2:$E$81,2,FALSE)</f>
        <v>43467</v>
      </c>
      <c r="J6414" t="str">
        <f>VLOOKUP($H6414,Lembar1!$A$2:$E$81,3,FALSE)</f>
        <v>09.30 s.d. 11.30</v>
      </c>
      <c r="K6414" t="str">
        <f>VLOOKUP($H6414,Lembar1!$A$2:$E$81,4,FALSE)</f>
        <v>LIMUNY</v>
      </c>
    </row>
    <row r="6415" spans="1:11" x14ac:dyDescent="0.25">
      <c r="A6415" t="s">
        <v>13972</v>
      </c>
      <c r="B6415" t="s">
        <v>13973</v>
      </c>
      <c r="C6415" t="s">
        <v>13469</v>
      </c>
      <c r="D6415" t="s">
        <v>10</v>
      </c>
      <c r="E6415" t="s">
        <v>11</v>
      </c>
      <c r="F6415" t="s">
        <v>13841</v>
      </c>
      <c r="G6415" t="s">
        <v>13398</v>
      </c>
      <c r="H6415">
        <v>12</v>
      </c>
      <c r="I6415" s="12">
        <f>VLOOKUP($H6415,Lembar1!$A$2:$E$81,2,FALSE)</f>
        <v>43467</v>
      </c>
      <c r="J6415" t="str">
        <f>VLOOKUP($H6415,Lembar1!$A$2:$E$81,3,FALSE)</f>
        <v>09.30 s.d. 11.30</v>
      </c>
      <c r="K6415" t="str">
        <f>VLOOKUP($H6415,Lembar1!$A$2:$E$81,4,FALSE)</f>
        <v>LIMUNY</v>
      </c>
    </row>
    <row r="6416" spans="1:11" x14ac:dyDescent="0.25">
      <c r="A6416" t="s">
        <v>13974</v>
      </c>
      <c r="B6416" t="s">
        <v>13975</v>
      </c>
      <c r="C6416" t="s">
        <v>13469</v>
      </c>
      <c r="D6416" t="s">
        <v>10</v>
      </c>
      <c r="E6416" t="s">
        <v>11</v>
      </c>
      <c r="F6416" t="s">
        <v>13841</v>
      </c>
      <c r="G6416" t="s">
        <v>13398</v>
      </c>
      <c r="H6416">
        <v>12</v>
      </c>
      <c r="I6416" s="12">
        <f>VLOOKUP($H6416,Lembar1!$A$2:$E$81,2,FALSE)</f>
        <v>43467</v>
      </c>
      <c r="J6416" t="str">
        <f>VLOOKUP($H6416,Lembar1!$A$2:$E$81,3,FALSE)</f>
        <v>09.30 s.d. 11.30</v>
      </c>
      <c r="K6416" t="str">
        <f>VLOOKUP($H6416,Lembar1!$A$2:$E$81,4,FALSE)</f>
        <v>LIMUNY</v>
      </c>
    </row>
    <row r="6417" spans="1:11" x14ac:dyDescent="0.25">
      <c r="A6417" t="s">
        <v>13976</v>
      </c>
      <c r="B6417" t="s">
        <v>13977</v>
      </c>
      <c r="C6417" t="s">
        <v>13469</v>
      </c>
      <c r="D6417" t="s">
        <v>10</v>
      </c>
      <c r="E6417" t="s">
        <v>11</v>
      </c>
      <c r="F6417" t="s">
        <v>13841</v>
      </c>
      <c r="G6417" t="s">
        <v>13398</v>
      </c>
      <c r="H6417">
        <v>12</v>
      </c>
      <c r="I6417" s="12">
        <f>VLOOKUP($H6417,Lembar1!$A$2:$E$81,2,FALSE)</f>
        <v>43467</v>
      </c>
      <c r="J6417" t="str">
        <f>VLOOKUP($H6417,Lembar1!$A$2:$E$81,3,FALSE)</f>
        <v>09.30 s.d. 11.30</v>
      </c>
      <c r="K6417" t="str">
        <f>VLOOKUP($H6417,Lembar1!$A$2:$E$81,4,FALSE)</f>
        <v>LIMUNY</v>
      </c>
    </row>
    <row r="6418" spans="1:11" x14ac:dyDescent="0.25">
      <c r="A6418" t="s">
        <v>13978</v>
      </c>
      <c r="B6418" t="s">
        <v>13979</v>
      </c>
      <c r="C6418" t="s">
        <v>13469</v>
      </c>
      <c r="D6418" t="s">
        <v>10</v>
      </c>
      <c r="E6418" t="s">
        <v>11</v>
      </c>
      <c r="F6418" t="s">
        <v>13841</v>
      </c>
      <c r="G6418" t="s">
        <v>13398</v>
      </c>
      <c r="H6418">
        <v>12</v>
      </c>
      <c r="I6418" s="12">
        <f>VLOOKUP($H6418,Lembar1!$A$2:$E$81,2,FALSE)</f>
        <v>43467</v>
      </c>
      <c r="J6418" t="str">
        <f>VLOOKUP($H6418,Lembar1!$A$2:$E$81,3,FALSE)</f>
        <v>09.30 s.d. 11.30</v>
      </c>
      <c r="K6418" t="str">
        <f>VLOOKUP($H6418,Lembar1!$A$2:$E$81,4,FALSE)</f>
        <v>LIMUNY</v>
      </c>
    </row>
    <row r="6419" spans="1:11" x14ac:dyDescent="0.25">
      <c r="A6419" t="s">
        <v>1968</v>
      </c>
      <c r="B6419" t="s">
        <v>1969</v>
      </c>
      <c r="C6419" t="s">
        <v>9</v>
      </c>
      <c r="D6419" t="s">
        <v>10</v>
      </c>
      <c r="E6419" t="s">
        <v>11</v>
      </c>
      <c r="F6419" t="s">
        <v>1970</v>
      </c>
      <c r="G6419" t="s">
        <v>13</v>
      </c>
      <c r="H6419">
        <v>31</v>
      </c>
      <c r="I6419" s="12">
        <f>VLOOKUP($H6419,Lembar1!$A$2:$E$81,2,FALSE)</f>
        <v>43475</v>
      </c>
      <c r="J6419" t="str">
        <f>VLOOKUP($H6419,Lembar1!$A$2:$E$81,3,FALSE)</f>
        <v>07.30 s.d. 09.30</v>
      </c>
      <c r="K6419" t="str">
        <f>VLOOKUP($H6419,Lembar1!$A$2:$E$81,4,FALSE)</f>
        <v>LIMUNY</v>
      </c>
    </row>
    <row r="6420" spans="1:11" x14ac:dyDescent="0.25">
      <c r="A6420" t="s">
        <v>1971</v>
      </c>
      <c r="B6420" t="s">
        <v>1972</v>
      </c>
      <c r="C6420" t="s">
        <v>9</v>
      </c>
      <c r="D6420" t="s">
        <v>10</v>
      </c>
      <c r="E6420" t="s">
        <v>11</v>
      </c>
      <c r="F6420" t="s">
        <v>1970</v>
      </c>
      <c r="G6420" t="s">
        <v>13</v>
      </c>
      <c r="H6420">
        <v>31</v>
      </c>
      <c r="I6420" s="12">
        <f>VLOOKUP($H6420,Lembar1!$A$2:$E$81,2,FALSE)</f>
        <v>43475</v>
      </c>
      <c r="J6420" t="str">
        <f>VLOOKUP($H6420,Lembar1!$A$2:$E$81,3,FALSE)</f>
        <v>07.30 s.d. 09.30</v>
      </c>
      <c r="K6420" t="str">
        <f>VLOOKUP($H6420,Lembar1!$A$2:$E$81,4,FALSE)</f>
        <v>LIMUNY</v>
      </c>
    </row>
    <row r="6421" spans="1:11" x14ac:dyDescent="0.25">
      <c r="A6421" t="s">
        <v>1973</v>
      </c>
      <c r="B6421" t="s">
        <v>1974</v>
      </c>
      <c r="C6421" t="s">
        <v>9</v>
      </c>
      <c r="D6421" t="s">
        <v>10</v>
      </c>
      <c r="E6421" t="s">
        <v>11</v>
      </c>
      <c r="F6421" t="s">
        <v>1970</v>
      </c>
      <c r="G6421" t="s">
        <v>13</v>
      </c>
      <c r="H6421">
        <v>31</v>
      </c>
      <c r="I6421" s="12">
        <f>VLOOKUP($H6421,Lembar1!$A$2:$E$81,2,FALSE)</f>
        <v>43475</v>
      </c>
      <c r="J6421" t="str">
        <f>VLOOKUP($H6421,Lembar1!$A$2:$E$81,3,FALSE)</f>
        <v>07.30 s.d. 09.30</v>
      </c>
      <c r="K6421" t="str">
        <f>VLOOKUP($H6421,Lembar1!$A$2:$E$81,4,FALSE)</f>
        <v>LIMUNY</v>
      </c>
    </row>
    <row r="6422" spans="1:11" x14ac:dyDescent="0.25">
      <c r="A6422" t="s">
        <v>1975</v>
      </c>
      <c r="B6422" t="s">
        <v>1976</v>
      </c>
      <c r="C6422" t="s">
        <v>9</v>
      </c>
      <c r="D6422" t="s">
        <v>10</v>
      </c>
      <c r="E6422" t="s">
        <v>11</v>
      </c>
      <c r="F6422" t="s">
        <v>1970</v>
      </c>
      <c r="G6422" t="s">
        <v>13</v>
      </c>
      <c r="H6422">
        <v>31</v>
      </c>
      <c r="I6422" s="12">
        <f>VLOOKUP($H6422,Lembar1!$A$2:$E$81,2,FALSE)</f>
        <v>43475</v>
      </c>
      <c r="J6422" t="str">
        <f>VLOOKUP($H6422,Lembar1!$A$2:$E$81,3,FALSE)</f>
        <v>07.30 s.d. 09.30</v>
      </c>
      <c r="K6422" t="str">
        <f>VLOOKUP($H6422,Lembar1!$A$2:$E$81,4,FALSE)</f>
        <v>LIMUNY</v>
      </c>
    </row>
    <row r="6423" spans="1:11" x14ac:dyDescent="0.25">
      <c r="A6423" t="s">
        <v>1977</v>
      </c>
      <c r="B6423" t="s">
        <v>1978</v>
      </c>
      <c r="C6423" t="s">
        <v>9</v>
      </c>
      <c r="D6423" t="s">
        <v>10</v>
      </c>
      <c r="E6423" t="s">
        <v>11</v>
      </c>
      <c r="F6423" t="s">
        <v>1970</v>
      </c>
      <c r="G6423" t="s">
        <v>13</v>
      </c>
      <c r="H6423">
        <v>31</v>
      </c>
      <c r="I6423" s="12">
        <f>VLOOKUP($H6423,Lembar1!$A$2:$E$81,2,FALSE)</f>
        <v>43475</v>
      </c>
      <c r="J6423" t="str">
        <f>VLOOKUP($H6423,Lembar1!$A$2:$E$81,3,FALSE)</f>
        <v>07.30 s.d. 09.30</v>
      </c>
      <c r="K6423" t="str">
        <f>VLOOKUP($H6423,Lembar1!$A$2:$E$81,4,FALSE)</f>
        <v>LIMUNY</v>
      </c>
    </row>
    <row r="6424" spans="1:11" x14ac:dyDescent="0.25">
      <c r="A6424" t="s">
        <v>1979</v>
      </c>
      <c r="B6424" t="s">
        <v>1980</v>
      </c>
      <c r="C6424" t="s">
        <v>9</v>
      </c>
      <c r="D6424" t="s">
        <v>10</v>
      </c>
      <c r="E6424" t="s">
        <v>11</v>
      </c>
      <c r="F6424" t="s">
        <v>1970</v>
      </c>
      <c r="G6424" t="s">
        <v>13</v>
      </c>
      <c r="H6424">
        <v>31</v>
      </c>
      <c r="I6424" s="12">
        <f>VLOOKUP($H6424,Lembar1!$A$2:$E$81,2,FALSE)</f>
        <v>43475</v>
      </c>
      <c r="J6424" t="str">
        <f>VLOOKUP($H6424,Lembar1!$A$2:$E$81,3,FALSE)</f>
        <v>07.30 s.d. 09.30</v>
      </c>
      <c r="K6424" t="str">
        <f>VLOOKUP($H6424,Lembar1!$A$2:$E$81,4,FALSE)</f>
        <v>LIMUNY</v>
      </c>
    </row>
    <row r="6425" spans="1:11" x14ac:dyDescent="0.25">
      <c r="A6425" t="s">
        <v>1981</v>
      </c>
      <c r="B6425" t="s">
        <v>1982</v>
      </c>
      <c r="C6425" t="s">
        <v>9</v>
      </c>
      <c r="D6425" t="s">
        <v>10</v>
      </c>
      <c r="E6425" t="s">
        <v>11</v>
      </c>
      <c r="F6425" t="s">
        <v>1970</v>
      </c>
      <c r="G6425" t="s">
        <v>13</v>
      </c>
      <c r="H6425">
        <v>31</v>
      </c>
      <c r="I6425" s="12">
        <f>VLOOKUP($H6425,Lembar1!$A$2:$E$81,2,FALSE)</f>
        <v>43475</v>
      </c>
      <c r="J6425" t="str">
        <f>VLOOKUP($H6425,Lembar1!$A$2:$E$81,3,FALSE)</f>
        <v>07.30 s.d. 09.30</v>
      </c>
      <c r="K6425" t="str">
        <f>VLOOKUP($H6425,Lembar1!$A$2:$E$81,4,FALSE)</f>
        <v>LIMUNY</v>
      </c>
    </row>
    <row r="6426" spans="1:11" x14ac:dyDescent="0.25">
      <c r="A6426" t="s">
        <v>1983</v>
      </c>
      <c r="B6426" t="s">
        <v>1984</v>
      </c>
      <c r="C6426" t="s">
        <v>9</v>
      </c>
      <c r="D6426" t="s">
        <v>10</v>
      </c>
      <c r="E6426" t="s">
        <v>11</v>
      </c>
      <c r="F6426" t="s">
        <v>1970</v>
      </c>
      <c r="G6426" t="s">
        <v>13</v>
      </c>
      <c r="H6426">
        <v>31</v>
      </c>
      <c r="I6426" s="12">
        <f>VLOOKUP($H6426,Lembar1!$A$2:$E$81,2,FALSE)</f>
        <v>43475</v>
      </c>
      <c r="J6426" t="str">
        <f>VLOOKUP($H6426,Lembar1!$A$2:$E$81,3,FALSE)</f>
        <v>07.30 s.d. 09.30</v>
      </c>
      <c r="K6426" t="str">
        <f>VLOOKUP($H6426,Lembar1!$A$2:$E$81,4,FALSE)</f>
        <v>LIMUNY</v>
      </c>
    </row>
    <row r="6427" spans="1:11" x14ac:dyDescent="0.25">
      <c r="A6427" t="s">
        <v>1985</v>
      </c>
      <c r="B6427" t="s">
        <v>1986</v>
      </c>
      <c r="C6427" t="s">
        <v>9</v>
      </c>
      <c r="D6427" t="s">
        <v>10</v>
      </c>
      <c r="E6427" t="s">
        <v>11</v>
      </c>
      <c r="F6427" t="s">
        <v>1970</v>
      </c>
      <c r="G6427" t="s">
        <v>13</v>
      </c>
      <c r="H6427">
        <v>31</v>
      </c>
      <c r="I6427" s="12">
        <f>VLOOKUP($H6427,Lembar1!$A$2:$E$81,2,FALSE)</f>
        <v>43475</v>
      </c>
      <c r="J6427" t="str">
        <f>VLOOKUP($H6427,Lembar1!$A$2:$E$81,3,FALSE)</f>
        <v>07.30 s.d. 09.30</v>
      </c>
      <c r="K6427" t="str">
        <f>VLOOKUP($H6427,Lembar1!$A$2:$E$81,4,FALSE)</f>
        <v>LIMUNY</v>
      </c>
    </row>
    <row r="6428" spans="1:11" x14ac:dyDescent="0.25">
      <c r="A6428" t="s">
        <v>1987</v>
      </c>
      <c r="B6428" t="s">
        <v>1988</v>
      </c>
      <c r="C6428" t="s">
        <v>9</v>
      </c>
      <c r="D6428" t="s">
        <v>10</v>
      </c>
      <c r="E6428" t="s">
        <v>11</v>
      </c>
      <c r="F6428" t="s">
        <v>1970</v>
      </c>
      <c r="G6428" t="s">
        <v>13</v>
      </c>
      <c r="H6428">
        <v>31</v>
      </c>
      <c r="I6428" s="12">
        <f>VLOOKUP($H6428,Lembar1!$A$2:$E$81,2,FALSE)</f>
        <v>43475</v>
      </c>
      <c r="J6428" t="str">
        <f>VLOOKUP($H6428,Lembar1!$A$2:$E$81,3,FALSE)</f>
        <v>07.30 s.d. 09.30</v>
      </c>
      <c r="K6428" t="str">
        <f>VLOOKUP($H6428,Lembar1!$A$2:$E$81,4,FALSE)</f>
        <v>LIMUNY</v>
      </c>
    </row>
    <row r="6429" spans="1:11" x14ac:dyDescent="0.25">
      <c r="A6429" t="s">
        <v>1989</v>
      </c>
      <c r="B6429" t="s">
        <v>1990</v>
      </c>
      <c r="C6429" t="s">
        <v>9</v>
      </c>
      <c r="D6429" t="s">
        <v>10</v>
      </c>
      <c r="E6429" t="s">
        <v>11</v>
      </c>
      <c r="F6429" t="s">
        <v>1970</v>
      </c>
      <c r="G6429" t="s">
        <v>13</v>
      </c>
      <c r="H6429">
        <v>31</v>
      </c>
      <c r="I6429" s="12">
        <f>VLOOKUP($H6429,Lembar1!$A$2:$E$81,2,FALSE)</f>
        <v>43475</v>
      </c>
      <c r="J6429" t="str">
        <f>VLOOKUP($H6429,Lembar1!$A$2:$E$81,3,FALSE)</f>
        <v>07.30 s.d. 09.30</v>
      </c>
      <c r="K6429" t="str">
        <f>VLOOKUP($H6429,Lembar1!$A$2:$E$81,4,FALSE)</f>
        <v>LIMUNY</v>
      </c>
    </row>
    <row r="6430" spans="1:11" x14ac:dyDescent="0.25">
      <c r="A6430" t="s">
        <v>1991</v>
      </c>
      <c r="B6430" t="s">
        <v>1992</v>
      </c>
      <c r="C6430" t="s">
        <v>9</v>
      </c>
      <c r="D6430" t="s">
        <v>10</v>
      </c>
      <c r="E6430" t="s">
        <v>11</v>
      </c>
      <c r="F6430" t="s">
        <v>1970</v>
      </c>
      <c r="G6430" t="s">
        <v>13</v>
      </c>
      <c r="H6430">
        <v>31</v>
      </c>
      <c r="I6430" s="12">
        <f>VLOOKUP($H6430,Lembar1!$A$2:$E$81,2,FALSE)</f>
        <v>43475</v>
      </c>
      <c r="J6430" t="str">
        <f>VLOOKUP($H6430,Lembar1!$A$2:$E$81,3,FALSE)</f>
        <v>07.30 s.d. 09.30</v>
      </c>
      <c r="K6430" t="str">
        <f>VLOOKUP($H6430,Lembar1!$A$2:$E$81,4,FALSE)</f>
        <v>LIMUNY</v>
      </c>
    </row>
    <row r="6431" spans="1:11" x14ac:dyDescent="0.25">
      <c r="A6431" t="s">
        <v>1993</v>
      </c>
      <c r="B6431" t="s">
        <v>1994</v>
      </c>
      <c r="C6431" t="s">
        <v>9</v>
      </c>
      <c r="D6431" t="s">
        <v>10</v>
      </c>
      <c r="E6431" t="s">
        <v>11</v>
      </c>
      <c r="F6431" t="s">
        <v>1970</v>
      </c>
      <c r="G6431" t="s">
        <v>13</v>
      </c>
      <c r="H6431">
        <v>31</v>
      </c>
      <c r="I6431" s="12">
        <f>VLOOKUP($H6431,Lembar1!$A$2:$E$81,2,FALSE)</f>
        <v>43475</v>
      </c>
      <c r="J6431" t="str">
        <f>VLOOKUP($H6431,Lembar1!$A$2:$E$81,3,FALSE)</f>
        <v>07.30 s.d. 09.30</v>
      </c>
      <c r="K6431" t="str">
        <f>VLOOKUP($H6431,Lembar1!$A$2:$E$81,4,FALSE)</f>
        <v>LIMUNY</v>
      </c>
    </row>
    <row r="6432" spans="1:11" x14ac:dyDescent="0.25">
      <c r="A6432" t="s">
        <v>1995</v>
      </c>
      <c r="B6432" t="s">
        <v>1996</v>
      </c>
      <c r="C6432" t="s">
        <v>9</v>
      </c>
      <c r="D6432" t="s">
        <v>10</v>
      </c>
      <c r="E6432" t="s">
        <v>11</v>
      </c>
      <c r="F6432" t="s">
        <v>1970</v>
      </c>
      <c r="G6432" t="s">
        <v>13</v>
      </c>
      <c r="H6432">
        <v>31</v>
      </c>
      <c r="I6432" s="12">
        <f>VLOOKUP($H6432,Lembar1!$A$2:$E$81,2,FALSE)</f>
        <v>43475</v>
      </c>
      <c r="J6432" t="str">
        <f>VLOOKUP($H6432,Lembar1!$A$2:$E$81,3,FALSE)</f>
        <v>07.30 s.d. 09.30</v>
      </c>
      <c r="K6432" t="str">
        <f>VLOOKUP($H6432,Lembar1!$A$2:$E$81,4,FALSE)</f>
        <v>LIMUNY</v>
      </c>
    </row>
    <row r="6433" spans="1:11" x14ac:dyDescent="0.25">
      <c r="A6433" t="s">
        <v>1997</v>
      </c>
      <c r="B6433" t="s">
        <v>1998</v>
      </c>
      <c r="C6433" t="s">
        <v>9</v>
      </c>
      <c r="D6433" t="s">
        <v>10</v>
      </c>
      <c r="E6433" t="s">
        <v>11</v>
      </c>
      <c r="F6433" t="s">
        <v>1970</v>
      </c>
      <c r="G6433" t="s">
        <v>13</v>
      </c>
      <c r="H6433">
        <v>31</v>
      </c>
      <c r="I6433" s="12">
        <f>VLOOKUP($H6433,Lembar1!$A$2:$E$81,2,FALSE)</f>
        <v>43475</v>
      </c>
      <c r="J6433" t="str">
        <f>VLOOKUP($H6433,Lembar1!$A$2:$E$81,3,FALSE)</f>
        <v>07.30 s.d. 09.30</v>
      </c>
      <c r="K6433" t="str">
        <f>VLOOKUP($H6433,Lembar1!$A$2:$E$81,4,FALSE)</f>
        <v>LIMUNY</v>
      </c>
    </row>
    <row r="6434" spans="1:11" x14ac:dyDescent="0.25">
      <c r="A6434" t="s">
        <v>1999</v>
      </c>
      <c r="B6434" t="s">
        <v>2000</v>
      </c>
      <c r="C6434" t="s">
        <v>9</v>
      </c>
      <c r="D6434" t="s">
        <v>10</v>
      </c>
      <c r="E6434" t="s">
        <v>11</v>
      </c>
      <c r="F6434" t="s">
        <v>1970</v>
      </c>
      <c r="G6434" t="s">
        <v>13</v>
      </c>
      <c r="H6434">
        <v>31</v>
      </c>
      <c r="I6434" s="12">
        <f>VLOOKUP($H6434,Lembar1!$A$2:$E$81,2,FALSE)</f>
        <v>43475</v>
      </c>
      <c r="J6434" t="str">
        <f>VLOOKUP($H6434,Lembar1!$A$2:$E$81,3,FALSE)</f>
        <v>07.30 s.d. 09.30</v>
      </c>
      <c r="K6434" t="str">
        <f>VLOOKUP($H6434,Lembar1!$A$2:$E$81,4,FALSE)</f>
        <v>LIMUNY</v>
      </c>
    </row>
    <row r="6435" spans="1:11" x14ac:dyDescent="0.25">
      <c r="A6435" t="s">
        <v>2001</v>
      </c>
      <c r="B6435" t="s">
        <v>2002</v>
      </c>
      <c r="C6435" t="s">
        <v>9</v>
      </c>
      <c r="D6435" t="s">
        <v>10</v>
      </c>
      <c r="E6435" t="s">
        <v>11</v>
      </c>
      <c r="F6435" t="s">
        <v>1970</v>
      </c>
      <c r="G6435" t="s">
        <v>13</v>
      </c>
      <c r="H6435">
        <v>31</v>
      </c>
      <c r="I6435" s="12">
        <f>VLOOKUP($H6435,Lembar1!$A$2:$E$81,2,FALSE)</f>
        <v>43475</v>
      </c>
      <c r="J6435" t="str">
        <f>VLOOKUP($H6435,Lembar1!$A$2:$E$81,3,FALSE)</f>
        <v>07.30 s.d. 09.30</v>
      </c>
      <c r="K6435" t="str">
        <f>VLOOKUP($H6435,Lembar1!$A$2:$E$81,4,FALSE)</f>
        <v>LIMUNY</v>
      </c>
    </row>
    <row r="6436" spans="1:11" x14ac:dyDescent="0.25">
      <c r="A6436" t="s">
        <v>2003</v>
      </c>
      <c r="B6436" t="s">
        <v>2004</v>
      </c>
      <c r="C6436" t="s">
        <v>9</v>
      </c>
      <c r="D6436" t="s">
        <v>10</v>
      </c>
      <c r="E6436" t="s">
        <v>11</v>
      </c>
      <c r="F6436" t="s">
        <v>1970</v>
      </c>
      <c r="G6436" t="s">
        <v>13</v>
      </c>
      <c r="H6436">
        <v>31</v>
      </c>
      <c r="I6436" s="12">
        <f>VLOOKUP($H6436,Lembar1!$A$2:$E$81,2,FALSE)</f>
        <v>43475</v>
      </c>
      <c r="J6436" t="str">
        <f>VLOOKUP($H6436,Lembar1!$A$2:$E$81,3,FALSE)</f>
        <v>07.30 s.d. 09.30</v>
      </c>
      <c r="K6436" t="str">
        <f>VLOOKUP($H6436,Lembar1!$A$2:$E$81,4,FALSE)</f>
        <v>LIMUNY</v>
      </c>
    </row>
    <row r="6437" spans="1:11" x14ac:dyDescent="0.25">
      <c r="A6437" t="s">
        <v>2005</v>
      </c>
      <c r="B6437" t="s">
        <v>2006</v>
      </c>
      <c r="C6437" t="s">
        <v>9</v>
      </c>
      <c r="D6437" t="s">
        <v>10</v>
      </c>
      <c r="E6437" t="s">
        <v>11</v>
      </c>
      <c r="F6437" t="s">
        <v>1970</v>
      </c>
      <c r="G6437" t="s">
        <v>13</v>
      </c>
      <c r="H6437">
        <v>31</v>
      </c>
      <c r="I6437" s="12">
        <f>VLOOKUP($H6437,Lembar1!$A$2:$E$81,2,FALSE)</f>
        <v>43475</v>
      </c>
      <c r="J6437" t="str">
        <f>VLOOKUP($H6437,Lembar1!$A$2:$E$81,3,FALSE)</f>
        <v>07.30 s.d. 09.30</v>
      </c>
      <c r="K6437" t="str">
        <f>VLOOKUP($H6437,Lembar1!$A$2:$E$81,4,FALSE)</f>
        <v>LIMUNY</v>
      </c>
    </row>
    <row r="6438" spans="1:11" x14ac:dyDescent="0.25">
      <c r="A6438" t="s">
        <v>2007</v>
      </c>
      <c r="B6438" t="s">
        <v>2008</v>
      </c>
      <c r="C6438" t="s">
        <v>9</v>
      </c>
      <c r="D6438" t="s">
        <v>10</v>
      </c>
      <c r="E6438" t="s">
        <v>11</v>
      </c>
      <c r="F6438" t="s">
        <v>1970</v>
      </c>
      <c r="G6438" t="s">
        <v>13</v>
      </c>
      <c r="H6438">
        <v>31</v>
      </c>
      <c r="I6438" s="12">
        <f>VLOOKUP($H6438,Lembar1!$A$2:$E$81,2,FALSE)</f>
        <v>43475</v>
      </c>
      <c r="J6438" t="str">
        <f>VLOOKUP($H6438,Lembar1!$A$2:$E$81,3,FALSE)</f>
        <v>07.30 s.d. 09.30</v>
      </c>
      <c r="K6438" t="str">
        <f>VLOOKUP($H6438,Lembar1!$A$2:$E$81,4,FALSE)</f>
        <v>LIMUNY</v>
      </c>
    </row>
    <row r="6439" spans="1:11" x14ac:dyDescent="0.25">
      <c r="A6439" t="s">
        <v>2009</v>
      </c>
      <c r="B6439" t="s">
        <v>2010</v>
      </c>
      <c r="C6439" t="s">
        <v>9</v>
      </c>
      <c r="D6439" t="s">
        <v>10</v>
      </c>
      <c r="E6439" t="s">
        <v>11</v>
      </c>
      <c r="F6439" t="s">
        <v>1970</v>
      </c>
      <c r="G6439" t="s">
        <v>13</v>
      </c>
      <c r="H6439">
        <v>31</v>
      </c>
      <c r="I6439" s="12">
        <f>VLOOKUP($H6439,Lembar1!$A$2:$E$81,2,FALSE)</f>
        <v>43475</v>
      </c>
      <c r="J6439" t="str">
        <f>VLOOKUP($H6439,Lembar1!$A$2:$E$81,3,FALSE)</f>
        <v>07.30 s.d. 09.30</v>
      </c>
      <c r="K6439" t="str">
        <f>VLOOKUP($H6439,Lembar1!$A$2:$E$81,4,FALSE)</f>
        <v>LIMUNY</v>
      </c>
    </row>
    <row r="6440" spans="1:11" x14ac:dyDescent="0.25">
      <c r="A6440" t="s">
        <v>2011</v>
      </c>
      <c r="B6440" t="s">
        <v>2012</v>
      </c>
      <c r="C6440" t="s">
        <v>9</v>
      </c>
      <c r="D6440" t="s">
        <v>10</v>
      </c>
      <c r="E6440" t="s">
        <v>11</v>
      </c>
      <c r="F6440" t="s">
        <v>1970</v>
      </c>
      <c r="G6440" t="s">
        <v>13</v>
      </c>
      <c r="H6440">
        <v>31</v>
      </c>
      <c r="I6440" s="12">
        <f>VLOOKUP($H6440,Lembar1!$A$2:$E$81,2,FALSE)</f>
        <v>43475</v>
      </c>
      <c r="J6440" t="str">
        <f>VLOOKUP($H6440,Lembar1!$A$2:$E$81,3,FALSE)</f>
        <v>07.30 s.d. 09.30</v>
      </c>
      <c r="K6440" t="str">
        <f>VLOOKUP($H6440,Lembar1!$A$2:$E$81,4,FALSE)</f>
        <v>LIMUNY</v>
      </c>
    </row>
    <row r="6441" spans="1:11" x14ac:dyDescent="0.25">
      <c r="A6441" t="s">
        <v>2013</v>
      </c>
      <c r="B6441" t="s">
        <v>2014</v>
      </c>
      <c r="C6441" t="s">
        <v>9</v>
      </c>
      <c r="D6441" t="s">
        <v>10</v>
      </c>
      <c r="E6441" t="s">
        <v>11</v>
      </c>
      <c r="F6441" t="s">
        <v>1970</v>
      </c>
      <c r="G6441" t="s">
        <v>13</v>
      </c>
      <c r="H6441">
        <v>31</v>
      </c>
      <c r="I6441" s="12">
        <f>VLOOKUP($H6441,Lembar1!$A$2:$E$81,2,FALSE)</f>
        <v>43475</v>
      </c>
      <c r="J6441" t="str">
        <f>VLOOKUP($H6441,Lembar1!$A$2:$E$81,3,FALSE)</f>
        <v>07.30 s.d. 09.30</v>
      </c>
      <c r="K6441" t="str">
        <f>VLOOKUP($H6441,Lembar1!$A$2:$E$81,4,FALSE)</f>
        <v>LIMUNY</v>
      </c>
    </row>
    <row r="6442" spans="1:11" x14ac:dyDescent="0.25">
      <c r="A6442" t="s">
        <v>2015</v>
      </c>
      <c r="B6442" t="s">
        <v>2016</v>
      </c>
      <c r="C6442" t="s">
        <v>9</v>
      </c>
      <c r="D6442" t="s">
        <v>10</v>
      </c>
      <c r="E6442" t="s">
        <v>11</v>
      </c>
      <c r="F6442" t="s">
        <v>1970</v>
      </c>
      <c r="G6442" t="s">
        <v>13</v>
      </c>
      <c r="H6442">
        <v>31</v>
      </c>
      <c r="I6442" s="12">
        <f>VLOOKUP($H6442,Lembar1!$A$2:$E$81,2,FALSE)</f>
        <v>43475</v>
      </c>
      <c r="J6442" t="str">
        <f>VLOOKUP($H6442,Lembar1!$A$2:$E$81,3,FALSE)</f>
        <v>07.30 s.d. 09.30</v>
      </c>
      <c r="K6442" t="str">
        <f>VLOOKUP($H6442,Lembar1!$A$2:$E$81,4,FALSE)</f>
        <v>LIMUNY</v>
      </c>
    </row>
    <row r="6443" spans="1:11" x14ac:dyDescent="0.25">
      <c r="A6443" t="s">
        <v>2017</v>
      </c>
      <c r="B6443" t="s">
        <v>2018</v>
      </c>
      <c r="C6443" t="s">
        <v>9</v>
      </c>
      <c r="D6443" t="s">
        <v>10</v>
      </c>
      <c r="E6443" t="s">
        <v>11</v>
      </c>
      <c r="F6443" t="s">
        <v>1970</v>
      </c>
      <c r="G6443" t="s">
        <v>13</v>
      </c>
      <c r="H6443">
        <v>31</v>
      </c>
      <c r="I6443" s="12">
        <f>VLOOKUP($H6443,Lembar1!$A$2:$E$81,2,FALSE)</f>
        <v>43475</v>
      </c>
      <c r="J6443" t="str">
        <f>VLOOKUP($H6443,Lembar1!$A$2:$E$81,3,FALSE)</f>
        <v>07.30 s.d. 09.30</v>
      </c>
      <c r="K6443" t="str">
        <f>VLOOKUP($H6443,Lembar1!$A$2:$E$81,4,FALSE)</f>
        <v>LIMUNY</v>
      </c>
    </row>
    <row r="6444" spans="1:11" x14ac:dyDescent="0.25">
      <c r="A6444" t="s">
        <v>2019</v>
      </c>
      <c r="B6444" t="s">
        <v>2020</v>
      </c>
      <c r="C6444" t="s">
        <v>9</v>
      </c>
      <c r="D6444" t="s">
        <v>10</v>
      </c>
      <c r="E6444" t="s">
        <v>11</v>
      </c>
      <c r="F6444" t="s">
        <v>1970</v>
      </c>
      <c r="G6444" t="s">
        <v>13</v>
      </c>
      <c r="H6444">
        <v>31</v>
      </c>
      <c r="I6444" s="12">
        <f>VLOOKUP($H6444,Lembar1!$A$2:$E$81,2,FALSE)</f>
        <v>43475</v>
      </c>
      <c r="J6444" t="str">
        <f>VLOOKUP($H6444,Lembar1!$A$2:$E$81,3,FALSE)</f>
        <v>07.30 s.d. 09.30</v>
      </c>
      <c r="K6444" t="str">
        <f>VLOOKUP($H6444,Lembar1!$A$2:$E$81,4,FALSE)</f>
        <v>LIMUNY</v>
      </c>
    </row>
    <row r="6445" spans="1:11" x14ac:dyDescent="0.25">
      <c r="A6445" t="s">
        <v>2021</v>
      </c>
      <c r="B6445" t="s">
        <v>2022</v>
      </c>
      <c r="C6445" t="s">
        <v>9</v>
      </c>
      <c r="D6445" t="s">
        <v>10</v>
      </c>
      <c r="E6445" t="s">
        <v>11</v>
      </c>
      <c r="F6445" t="s">
        <v>1970</v>
      </c>
      <c r="G6445" t="s">
        <v>13</v>
      </c>
      <c r="H6445">
        <v>31</v>
      </c>
      <c r="I6445" s="12">
        <f>VLOOKUP($H6445,Lembar1!$A$2:$E$81,2,FALSE)</f>
        <v>43475</v>
      </c>
      <c r="J6445" t="str">
        <f>VLOOKUP($H6445,Lembar1!$A$2:$E$81,3,FALSE)</f>
        <v>07.30 s.d. 09.30</v>
      </c>
      <c r="K6445" t="str">
        <f>VLOOKUP($H6445,Lembar1!$A$2:$E$81,4,FALSE)</f>
        <v>LIMUNY</v>
      </c>
    </row>
    <row r="6446" spans="1:11" x14ac:dyDescent="0.25">
      <c r="A6446" t="s">
        <v>2023</v>
      </c>
      <c r="B6446" t="s">
        <v>2024</v>
      </c>
      <c r="C6446" t="s">
        <v>9</v>
      </c>
      <c r="D6446" t="s">
        <v>10</v>
      </c>
      <c r="E6446" t="s">
        <v>11</v>
      </c>
      <c r="F6446" t="s">
        <v>1970</v>
      </c>
      <c r="G6446" t="s">
        <v>13</v>
      </c>
      <c r="H6446">
        <v>31</v>
      </c>
      <c r="I6446" s="12">
        <f>VLOOKUP($H6446,Lembar1!$A$2:$E$81,2,FALSE)</f>
        <v>43475</v>
      </c>
      <c r="J6446" t="str">
        <f>VLOOKUP($H6446,Lembar1!$A$2:$E$81,3,FALSE)</f>
        <v>07.30 s.d. 09.30</v>
      </c>
      <c r="K6446" t="str">
        <f>VLOOKUP($H6446,Lembar1!$A$2:$E$81,4,FALSE)</f>
        <v>LIMUNY</v>
      </c>
    </row>
    <row r="6447" spans="1:11" x14ac:dyDescent="0.25">
      <c r="A6447" t="s">
        <v>2025</v>
      </c>
      <c r="B6447" t="s">
        <v>2026</v>
      </c>
      <c r="C6447" t="s">
        <v>9</v>
      </c>
      <c r="D6447" t="s">
        <v>10</v>
      </c>
      <c r="E6447" t="s">
        <v>11</v>
      </c>
      <c r="F6447" t="s">
        <v>1970</v>
      </c>
      <c r="G6447" t="s">
        <v>13</v>
      </c>
      <c r="H6447">
        <v>31</v>
      </c>
      <c r="I6447" s="12">
        <f>VLOOKUP($H6447,Lembar1!$A$2:$E$81,2,FALSE)</f>
        <v>43475</v>
      </c>
      <c r="J6447" t="str">
        <f>VLOOKUP($H6447,Lembar1!$A$2:$E$81,3,FALSE)</f>
        <v>07.30 s.d. 09.30</v>
      </c>
      <c r="K6447" t="str">
        <f>VLOOKUP($H6447,Lembar1!$A$2:$E$81,4,FALSE)</f>
        <v>LIMUNY</v>
      </c>
    </row>
    <row r="6448" spans="1:11" x14ac:dyDescent="0.25">
      <c r="A6448" t="s">
        <v>2027</v>
      </c>
      <c r="B6448" t="s">
        <v>2028</v>
      </c>
      <c r="C6448" t="s">
        <v>9</v>
      </c>
      <c r="D6448" t="s">
        <v>10</v>
      </c>
      <c r="E6448" t="s">
        <v>11</v>
      </c>
      <c r="F6448" t="s">
        <v>1970</v>
      </c>
      <c r="G6448" t="s">
        <v>13</v>
      </c>
      <c r="H6448">
        <v>31</v>
      </c>
      <c r="I6448" s="12">
        <f>VLOOKUP($H6448,Lembar1!$A$2:$E$81,2,FALSE)</f>
        <v>43475</v>
      </c>
      <c r="J6448" t="str">
        <f>VLOOKUP($H6448,Lembar1!$A$2:$E$81,3,FALSE)</f>
        <v>07.30 s.d. 09.30</v>
      </c>
      <c r="K6448" t="str">
        <f>VLOOKUP($H6448,Lembar1!$A$2:$E$81,4,FALSE)</f>
        <v>LIMUNY</v>
      </c>
    </row>
    <row r="6449" spans="1:11" x14ac:dyDescent="0.25">
      <c r="A6449" t="s">
        <v>2029</v>
      </c>
      <c r="B6449" t="s">
        <v>2030</v>
      </c>
      <c r="C6449" t="s">
        <v>9</v>
      </c>
      <c r="D6449" t="s">
        <v>10</v>
      </c>
      <c r="E6449" t="s">
        <v>11</v>
      </c>
      <c r="F6449" t="s">
        <v>1970</v>
      </c>
      <c r="G6449" t="s">
        <v>13</v>
      </c>
      <c r="H6449">
        <v>31</v>
      </c>
      <c r="I6449" s="12">
        <f>VLOOKUP($H6449,Lembar1!$A$2:$E$81,2,FALSE)</f>
        <v>43475</v>
      </c>
      <c r="J6449" t="str">
        <f>VLOOKUP($H6449,Lembar1!$A$2:$E$81,3,FALSE)</f>
        <v>07.30 s.d. 09.30</v>
      </c>
      <c r="K6449" t="str">
        <f>VLOOKUP($H6449,Lembar1!$A$2:$E$81,4,FALSE)</f>
        <v>LIMUNY</v>
      </c>
    </row>
    <row r="6450" spans="1:11" x14ac:dyDescent="0.25">
      <c r="A6450" t="s">
        <v>2031</v>
      </c>
      <c r="B6450" t="s">
        <v>2032</v>
      </c>
      <c r="C6450" t="s">
        <v>9</v>
      </c>
      <c r="D6450" t="s">
        <v>10</v>
      </c>
      <c r="E6450" t="s">
        <v>11</v>
      </c>
      <c r="F6450" t="s">
        <v>1970</v>
      </c>
      <c r="G6450" t="s">
        <v>13</v>
      </c>
      <c r="H6450">
        <v>31</v>
      </c>
      <c r="I6450" s="12">
        <f>VLOOKUP($H6450,Lembar1!$A$2:$E$81,2,FALSE)</f>
        <v>43475</v>
      </c>
      <c r="J6450" t="str">
        <f>VLOOKUP($H6450,Lembar1!$A$2:$E$81,3,FALSE)</f>
        <v>07.30 s.d. 09.30</v>
      </c>
      <c r="K6450" t="str">
        <f>VLOOKUP($H6450,Lembar1!$A$2:$E$81,4,FALSE)</f>
        <v>LIMUNY</v>
      </c>
    </row>
    <row r="6451" spans="1:11" x14ac:dyDescent="0.25">
      <c r="A6451" t="s">
        <v>2033</v>
      </c>
      <c r="B6451" t="s">
        <v>2034</v>
      </c>
      <c r="C6451" t="s">
        <v>9</v>
      </c>
      <c r="D6451" t="s">
        <v>10</v>
      </c>
      <c r="E6451" t="s">
        <v>11</v>
      </c>
      <c r="F6451" t="s">
        <v>1970</v>
      </c>
      <c r="G6451" t="s">
        <v>13</v>
      </c>
      <c r="H6451">
        <v>31</v>
      </c>
      <c r="I6451" s="12">
        <f>VLOOKUP($H6451,Lembar1!$A$2:$E$81,2,FALSE)</f>
        <v>43475</v>
      </c>
      <c r="J6451" t="str">
        <f>VLOOKUP($H6451,Lembar1!$A$2:$E$81,3,FALSE)</f>
        <v>07.30 s.d. 09.30</v>
      </c>
      <c r="K6451" t="str">
        <f>VLOOKUP($H6451,Lembar1!$A$2:$E$81,4,FALSE)</f>
        <v>LIMUNY</v>
      </c>
    </row>
    <row r="6452" spans="1:11" x14ac:dyDescent="0.25">
      <c r="A6452" t="s">
        <v>2035</v>
      </c>
      <c r="B6452" t="s">
        <v>2036</v>
      </c>
      <c r="C6452" t="s">
        <v>9</v>
      </c>
      <c r="D6452" t="s">
        <v>10</v>
      </c>
      <c r="E6452" t="s">
        <v>11</v>
      </c>
      <c r="F6452" t="s">
        <v>1970</v>
      </c>
      <c r="G6452" t="s">
        <v>13</v>
      </c>
      <c r="H6452">
        <v>31</v>
      </c>
      <c r="I6452" s="12">
        <f>VLOOKUP($H6452,Lembar1!$A$2:$E$81,2,FALSE)</f>
        <v>43475</v>
      </c>
      <c r="J6452" t="str">
        <f>VLOOKUP($H6452,Lembar1!$A$2:$E$81,3,FALSE)</f>
        <v>07.30 s.d. 09.30</v>
      </c>
      <c r="K6452" t="str">
        <f>VLOOKUP($H6452,Lembar1!$A$2:$E$81,4,FALSE)</f>
        <v>LIMUNY</v>
      </c>
    </row>
    <row r="6453" spans="1:11" x14ac:dyDescent="0.25">
      <c r="A6453" t="s">
        <v>2037</v>
      </c>
      <c r="B6453" t="s">
        <v>2038</v>
      </c>
      <c r="C6453" t="s">
        <v>9</v>
      </c>
      <c r="D6453" t="s">
        <v>10</v>
      </c>
      <c r="E6453" t="s">
        <v>11</v>
      </c>
      <c r="F6453" t="s">
        <v>1970</v>
      </c>
      <c r="G6453" t="s">
        <v>13</v>
      </c>
      <c r="H6453">
        <v>31</v>
      </c>
      <c r="I6453" s="12">
        <f>VLOOKUP($H6453,Lembar1!$A$2:$E$81,2,FALSE)</f>
        <v>43475</v>
      </c>
      <c r="J6453" t="str">
        <f>VLOOKUP($H6453,Lembar1!$A$2:$E$81,3,FALSE)</f>
        <v>07.30 s.d. 09.30</v>
      </c>
      <c r="K6453" t="str">
        <f>VLOOKUP($H6453,Lembar1!$A$2:$E$81,4,FALSE)</f>
        <v>LIMUNY</v>
      </c>
    </row>
    <row r="6454" spans="1:11" x14ac:dyDescent="0.25">
      <c r="A6454" t="s">
        <v>2039</v>
      </c>
      <c r="B6454" t="s">
        <v>2040</v>
      </c>
      <c r="C6454" t="s">
        <v>9</v>
      </c>
      <c r="D6454" t="s">
        <v>10</v>
      </c>
      <c r="E6454" t="s">
        <v>11</v>
      </c>
      <c r="F6454" t="s">
        <v>1970</v>
      </c>
      <c r="G6454" t="s">
        <v>13</v>
      </c>
      <c r="H6454">
        <v>31</v>
      </c>
      <c r="I6454" s="12">
        <f>VLOOKUP($H6454,Lembar1!$A$2:$E$81,2,FALSE)</f>
        <v>43475</v>
      </c>
      <c r="J6454" t="str">
        <f>VLOOKUP($H6454,Lembar1!$A$2:$E$81,3,FALSE)</f>
        <v>07.30 s.d. 09.30</v>
      </c>
      <c r="K6454" t="str">
        <f>VLOOKUP($H6454,Lembar1!$A$2:$E$81,4,FALSE)</f>
        <v>LIMUNY</v>
      </c>
    </row>
    <row r="6455" spans="1:11" x14ac:dyDescent="0.25">
      <c r="A6455" t="s">
        <v>2041</v>
      </c>
      <c r="B6455" t="s">
        <v>2042</v>
      </c>
      <c r="C6455" t="s">
        <v>9</v>
      </c>
      <c r="D6455" t="s">
        <v>10</v>
      </c>
      <c r="E6455" t="s">
        <v>11</v>
      </c>
      <c r="F6455" t="s">
        <v>1970</v>
      </c>
      <c r="G6455" t="s">
        <v>13</v>
      </c>
      <c r="H6455">
        <v>31</v>
      </c>
      <c r="I6455" s="12">
        <f>VLOOKUP($H6455,Lembar1!$A$2:$E$81,2,FALSE)</f>
        <v>43475</v>
      </c>
      <c r="J6455" t="str">
        <f>VLOOKUP($H6455,Lembar1!$A$2:$E$81,3,FALSE)</f>
        <v>07.30 s.d. 09.30</v>
      </c>
      <c r="K6455" t="str">
        <f>VLOOKUP($H6455,Lembar1!$A$2:$E$81,4,FALSE)</f>
        <v>LIMUNY</v>
      </c>
    </row>
    <row r="6456" spans="1:11" x14ac:dyDescent="0.25">
      <c r="A6456" t="s">
        <v>2043</v>
      </c>
      <c r="B6456" t="s">
        <v>2044</v>
      </c>
      <c r="C6456" t="s">
        <v>9</v>
      </c>
      <c r="D6456" t="s">
        <v>10</v>
      </c>
      <c r="E6456" t="s">
        <v>11</v>
      </c>
      <c r="F6456" t="s">
        <v>1970</v>
      </c>
      <c r="G6456" t="s">
        <v>13</v>
      </c>
      <c r="H6456">
        <v>31</v>
      </c>
      <c r="I6456" s="12">
        <f>VLOOKUP($H6456,Lembar1!$A$2:$E$81,2,FALSE)</f>
        <v>43475</v>
      </c>
      <c r="J6456" t="str">
        <f>VLOOKUP($H6456,Lembar1!$A$2:$E$81,3,FALSE)</f>
        <v>07.30 s.d. 09.30</v>
      </c>
      <c r="K6456" t="str">
        <f>VLOOKUP($H6456,Lembar1!$A$2:$E$81,4,FALSE)</f>
        <v>LIMUNY</v>
      </c>
    </row>
    <row r="6457" spans="1:11" x14ac:dyDescent="0.25">
      <c r="A6457" t="s">
        <v>2045</v>
      </c>
      <c r="B6457" t="s">
        <v>2046</v>
      </c>
      <c r="C6457" t="s">
        <v>9</v>
      </c>
      <c r="D6457" t="s">
        <v>10</v>
      </c>
      <c r="E6457" t="s">
        <v>11</v>
      </c>
      <c r="F6457" t="s">
        <v>1970</v>
      </c>
      <c r="G6457" t="s">
        <v>13</v>
      </c>
      <c r="H6457">
        <v>31</v>
      </c>
      <c r="I6457" s="12">
        <f>VLOOKUP($H6457,Lembar1!$A$2:$E$81,2,FALSE)</f>
        <v>43475</v>
      </c>
      <c r="J6457" t="str">
        <f>VLOOKUP($H6457,Lembar1!$A$2:$E$81,3,FALSE)</f>
        <v>07.30 s.d. 09.30</v>
      </c>
      <c r="K6457" t="str">
        <f>VLOOKUP($H6457,Lembar1!$A$2:$E$81,4,FALSE)</f>
        <v>LIMUNY</v>
      </c>
    </row>
    <row r="6458" spans="1:11" x14ac:dyDescent="0.25">
      <c r="A6458" t="s">
        <v>2047</v>
      </c>
      <c r="B6458" t="s">
        <v>2048</v>
      </c>
      <c r="C6458" t="s">
        <v>9</v>
      </c>
      <c r="D6458" t="s">
        <v>10</v>
      </c>
      <c r="E6458" t="s">
        <v>11</v>
      </c>
      <c r="F6458" t="s">
        <v>1970</v>
      </c>
      <c r="G6458" t="s">
        <v>13</v>
      </c>
      <c r="H6458">
        <v>31</v>
      </c>
      <c r="I6458" s="12">
        <f>VLOOKUP($H6458,Lembar1!$A$2:$E$81,2,FALSE)</f>
        <v>43475</v>
      </c>
      <c r="J6458" t="str">
        <f>VLOOKUP($H6458,Lembar1!$A$2:$E$81,3,FALSE)</f>
        <v>07.30 s.d. 09.30</v>
      </c>
      <c r="K6458" t="str">
        <f>VLOOKUP($H6458,Lembar1!$A$2:$E$81,4,FALSE)</f>
        <v>LIMUNY</v>
      </c>
    </row>
    <row r="6459" spans="1:11" x14ac:dyDescent="0.25">
      <c r="A6459" t="s">
        <v>2049</v>
      </c>
      <c r="B6459" t="s">
        <v>2050</v>
      </c>
      <c r="C6459" t="s">
        <v>9</v>
      </c>
      <c r="D6459" t="s">
        <v>10</v>
      </c>
      <c r="E6459" t="s">
        <v>11</v>
      </c>
      <c r="F6459" t="s">
        <v>1970</v>
      </c>
      <c r="G6459" t="s">
        <v>13</v>
      </c>
      <c r="H6459">
        <v>31</v>
      </c>
      <c r="I6459" s="12">
        <f>VLOOKUP($H6459,Lembar1!$A$2:$E$81,2,FALSE)</f>
        <v>43475</v>
      </c>
      <c r="J6459" t="str">
        <f>VLOOKUP($H6459,Lembar1!$A$2:$E$81,3,FALSE)</f>
        <v>07.30 s.d. 09.30</v>
      </c>
      <c r="K6459" t="str">
        <f>VLOOKUP($H6459,Lembar1!$A$2:$E$81,4,FALSE)</f>
        <v>LIMUNY</v>
      </c>
    </row>
    <row r="6460" spans="1:11" x14ac:dyDescent="0.25">
      <c r="A6460" t="s">
        <v>2051</v>
      </c>
      <c r="B6460" t="s">
        <v>2052</v>
      </c>
      <c r="C6460" t="s">
        <v>9</v>
      </c>
      <c r="D6460" t="s">
        <v>10</v>
      </c>
      <c r="E6460" t="s">
        <v>11</v>
      </c>
      <c r="F6460" t="s">
        <v>1970</v>
      </c>
      <c r="G6460" t="s">
        <v>13</v>
      </c>
      <c r="H6460">
        <v>31</v>
      </c>
      <c r="I6460" s="12">
        <f>VLOOKUP($H6460,Lembar1!$A$2:$E$81,2,FALSE)</f>
        <v>43475</v>
      </c>
      <c r="J6460" t="str">
        <f>VLOOKUP($H6460,Lembar1!$A$2:$E$81,3,FALSE)</f>
        <v>07.30 s.d. 09.30</v>
      </c>
      <c r="K6460" t="str">
        <f>VLOOKUP($H6460,Lembar1!$A$2:$E$81,4,FALSE)</f>
        <v>LIMUNY</v>
      </c>
    </row>
    <row r="6461" spans="1:11" x14ac:dyDescent="0.25">
      <c r="A6461" t="s">
        <v>2053</v>
      </c>
      <c r="B6461" t="s">
        <v>2054</v>
      </c>
      <c r="C6461" t="s">
        <v>9</v>
      </c>
      <c r="D6461" t="s">
        <v>10</v>
      </c>
      <c r="E6461" t="s">
        <v>11</v>
      </c>
      <c r="F6461" t="s">
        <v>1970</v>
      </c>
      <c r="G6461" t="s">
        <v>13</v>
      </c>
      <c r="H6461">
        <v>31</v>
      </c>
      <c r="I6461" s="12">
        <f>VLOOKUP($H6461,Lembar1!$A$2:$E$81,2,FALSE)</f>
        <v>43475</v>
      </c>
      <c r="J6461" t="str">
        <f>VLOOKUP($H6461,Lembar1!$A$2:$E$81,3,FALSE)</f>
        <v>07.30 s.d. 09.30</v>
      </c>
      <c r="K6461" t="str">
        <f>VLOOKUP($H6461,Lembar1!$A$2:$E$81,4,FALSE)</f>
        <v>LIMUNY</v>
      </c>
    </row>
    <row r="6462" spans="1:11" x14ac:dyDescent="0.25">
      <c r="A6462" t="s">
        <v>2055</v>
      </c>
      <c r="B6462" t="s">
        <v>2056</v>
      </c>
      <c r="C6462" t="s">
        <v>9</v>
      </c>
      <c r="D6462" t="s">
        <v>10</v>
      </c>
      <c r="E6462" t="s">
        <v>11</v>
      </c>
      <c r="F6462" t="s">
        <v>1970</v>
      </c>
      <c r="G6462" t="s">
        <v>13</v>
      </c>
      <c r="H6462">
        <v>31</v>
      </c>
      <c r="I6462" s="12">
        <f>VLOOKUP($H6462,Lembar1!$A$2:$E$81,2,FALSE)</f>
        <v>43475</v>
      </c>
      <c r="J6462" t="str">
        <f>VLOOKUP($H6462,Lembar1!$A$2:$E$81,3,FALSE)</f>
        <v>07.30 s.d. 09.30</v>
      </c>
      <c r="K6462" t="str">
        <f>VLOOKUP($H6462,Lembar1!$A$2:$E$81,4,FALSE)</f>
        <v>LIMUNY</v>
      </c>
    </row>
    <row r="6463" spans="1:11" x14ac:dyDescent="0.25">
      <c r="A6463" t="s">
        <v>2057</v>
      </c>
      <c r="B6463" t="s">
        <v>2058</v>
      </c>
      <c r="C6463" t="s">
        <v>9</v>
      </c>
      <c r="D6463" t="s">
        <v>10</v>
      </c>
      <c r="E6463" t="s">
        <v>11</v>
      </c>
      <c r="F6463" t="s">
        <v>1970</v>
      </c>
      <c r="G6463" t="s">
        <v>13</v>
      </c>
      <c r="H6463">
        <v>31</v>
      </c>
      <c r="I6463" s="12">
        <f>VLOOKUP($H6463,Lembar1!$A$2:$E$81,2,FALSE)</f>
        <v>43475</v>
      </c>
      <c r="J6463" t="str">
        <f>VLOOKUP($H6463,Lembar1!$A$2:$E$81,3,FALSE)</f>
        <v>07.30 s.d. 09.30</v>
      </c>
      <c r="K6463" t="str">
        <f>VLOOKUP($H6463,Lembar1!$A$2:$E$81,4,FALSE)</f>
        <v>LIMUNY</v>
      </c>
    </row>
    <row r="6464" spans="1:11" x14ac:dyDescent="0.25">
      <c r="A6464" t="s">
        <v>2059</v>
      </c>
      <c r="B6464" t="s">
        <v>2060</v>
      </c>
      <c r="C6464" t="s">
        <v>98</v>
      </c>
      <c r="D6464" t="s">
        <v>10</v>
      </c>
      <c r="E6464" t="s">
        <v>11</v>
      </c>
      <c r="F6464" t="s">
        <v>1970</v>
      </c>
      <c r="G6464" t="s">
        <v>13</v>
      </c>
      <c r="H6464">
        <v>31</v>
      </c>
      <c r="I6464" s="12">
        <f>VLOOKUP($H6464,Lembar1!$A$2:$E$81,2,FALSE)</f>
        <v>43475</v>
      </c>
      <c r="J6464" t="str">
        <f>VLOOKUP($H6464,Lembar1!$A$2:$E$81,3,FALSE)</f>
        <v>07.30 s.d. 09.30</v>
      </c>
      <c r="K6464" t="str">
        <f>VLOOKUP($H6464,Lembar1!$A$2:$E$81,4,FALSE)</f>
        <v>LIMUNY</v>
      </c>
    </row>
    <row r="6465" spans="1:11" x14ac:dyDescent="0.25">
      <c r="A6465" t="s">
        <v>2061</v>
      </c>
      <c r="B6465" t="s">
        <v>2062</v>
      </c>
      <c r="C6465" t="s">
        <v>98</v>
      </c>
      <c r="D6465" t="s">
        <v>10</v>
      </c>
      <c r="E6465" t="s">
        <v>11</v>
      </c>
      <c r="F6465" t="s">
        <v>1970</v>
      </c>
      <c r="G6465" t="s">
        <v>13</v>
      </c>
      <c r="H6465">
        <v>31</v>
      </c>
      <c r="I6465" s="12">
        <f>VLOOKUP($H6465,Lembar1!$A$2:$E$81,2,FALSE)</f>
        <v>43475</v>
      </c>
      <c r="J6465" t="str">
        <f>VLOOKUP($H6465,Lembar1!$A$2:$E$81,3,FALSE)</f>
        <v>07.30 s.d. 09.30</v>
      </c>
      <c r="K6465" t="str">
        <f>VLOOKUP($H6465,Lembar1!$A$2:$E$81,4,FALSE)</f>
        <v>LIMUNY</v>
      </c>
    </row>
    <row r="6466" spans="1:11" x14ac:dyDescent="0.25">
      <c r="A6466" t="s">
        <v>2063</v>
      </c>
      <c r="B6466" t="s">
        <v>2064</v>
      </c>
      <c r="C6466" t="s">
        <v>98</v>
      </c>
      <c r="D6466" t="s">
        <v>10</v>
      </c>
      <c r="E6466" t="s">
        <v>11</v>
      </c>
      <c r="F6466" t="s">
        <v>1970</v>
      </c>
      <c r="G6466" t="s">
        <v>13</v>
      </c>
      <c r="H6466">
        <v>31</v>
      </c>
      <c r="I6466" s="12">
        <f>VLOOKUP($H6466,Lembar1!$A$2:$E$81,2,FALSE)</f>
        <v>43475</v>
      </c>
      <c r="J6466" t="str">
        <f>VLOOKUP($H6466,Lembar1!$A$2:$E$81,3,FALSE)</f>
        <v>07.30 s.d. 09.30</v>
      </c>
      <c r="K6466" t="str">
        <f>VLOOKUP($H6466,Lembar1!$A$2:$E$81,4,FALSE)</f>
        <v>LIMUNY</v>
      </c>
    </row>
    <row r="6467" spans="1:11" x14ac:dyDescent="0.25">
      <c r="A6467" t="s">
        <v>2065</v>
      </c>
      <c r="B6467" t="s">
        <v>2066</v>
      </c>
      <c r="C6467" t="s">
        <v>98</v>
      </c>
      <c r="D6467" t="s">
        <v>10</v>
      </c>
      <c r="E6467" t="s">
        <v>11</v>
      </c>
      <c r="F6467" t="s">
        <v>1970</v>
      </c>
      <c r="G6467" t="s">
        <v>13</v>
      </c>
      <c r="H6467">
        <v>31</v>
      </c>
      <c r="I6467" s="12">
        <f>VLOOKUP($H6467,Lembar1!$A$2:$E$81,2,FALSE)</f>
        <v>43475</v>
      </c>
      <c r="J6467" t="str">
        <f>VLOOKUP($H6467,Lembar1!$A$2:$E$81,3,FALSE)</f>
        <v>07.30 s.d. 09.30</v>
      </c>
      <c r="K6467" t="str">
        <f>VLOOKUP($H6467,Lembar1!$A$2:$E$81,4,FALSE)</f>
        <v>LIMUNY</v>
      </c>
    </row>
    <row r="6468" spans="1:11" x14ac:dyDescent="0.25">
      <c r="A6468" t="s">
        <v>2067</v>
      </c>
      <c r="B6468" t="s">
        <v>2068</v>
      </c>
      <c r="C6468" t="s">
        <v>98</v>
      </c>
      <c r="D6468" t="s">
        <v>10</v>
      </c>
      <c r="E6468" t="s">
        <v>11</v>
      </c>
      <c r="F6468" t="s">
        <v>1970</v>
      </c>
      <c r="G6468" t="s">
        <v>13</v>
      </c>
      <c r="H6468">
        <v>31</v>
      </c>
      <c r="I6468" s="12">
        <f>VLOOKUP($H6468,Lembar1!$A$2:$E$81,2,FALSE)</f>
        <v>43475</v>
      </c>
      <c r="J6468" t="str">
        <f>VLOOKUP($H6468,Lembar1!$A$2:$E$81,3,FALSE)</f>
        <v>07.30 s.d. 09.30</v>
      </c>
      <c r="K6468" t="str">
        <f>VLOOKUP($H6468,Lembar1!$A$2:$E$81,4,FALSE)</f>
        <v>LIMUNY</v>
      </c>
    </row>
    <row r="6469" spans="1:11" x14ac:dyDescent="0.25">
      <c r="A6469" t="s">
        <v>2069</v>
      </c>
      <c r="B6469" t="s">
        <v>2070</v>
      </c>
      <c r="C6469" t="s">
        <v>98</v>
      </c>
      <c r="D6469" t="s">
        <v>10</v>
      </c>
      <c r="E6469" t="s">
        <v>11</v>
      </c>
      <c r="F6469" t="s">
        <v>1970</v>
      </c>
      <c r="G6469" t="s">
        <v>13</v>
      </c>
      <c r="H6469">
        <v>31</v>
      </c>
      <c r="I6469" s="12">
        <f>VLOOKUP($H6469,Lembar1!$A$2:$E$81,2,FALSE)</f>
        <v>43475</v>
      </c>
      <c r="J6469" t="str">
        <f>VLOOKUP($H6469,Lembar1!$A$2:$E$81,3,FALSE)</f>
        <v>07.30 s.d. 09.30</v>
      </c>
      <c r="K6469" t="str">
        <f>VLOOKUP($H6469,Lembar1!$A$2:$E$81,4,FALSE)</f>
        <v>LIMUNY</v>
      </c>
    </row>
    <row r="6470" spans="1:11" x14ac:dyDescent="0.25">
      <c r="A6470" t="s">
        <v>2071</v>
      </c>
      <c r="B6470" t="s">
        <v>2072</v>
      </c>
      <c r="C6470" t="s">
        <v>98</v>
      </c>
      <c r="D6470" t="s">
        <v>10</v>
      </c>
      <c r="E6470" t="s">
        <v>11</v>
      </c>
      <c r="F6470" t="s">
        <v>1970</v>
      </c>
      <c r="G6470" t="s">
        <v>13</v>
      </c>
      <c r="H6470">
        <v>31</v>
      </c>
      <c r="I6470" s="12">
        <f>VLOOKUP($H6470,Lembar1!$A$2:$E$81,2,FALSE)</f>
        <v>43475</v>
      </c>
      <c r="J6470" t="str">
        <f>VLOOKUP($H6470,Lembar1!$A$2:$E$81,3,FALSE)</f>
        <v>07.30 s.d. 09.30</v>
      </c>
      <c r="K6470" t="str">
        <f>VLOOKUP($H6470,Lembar1!$A$2:$E$81,4,FALSE)</f>
        <v>LIMUNY</v>
      </c>
    </row>
    <row r="6471" spans="1:11" x14ac:dyDescent="0.25">
      <c r="A6471" t="s">
        <v>2073</v>
      </c>
      <c r="B6471" t="s">
        <v>2074</v>
      </c>
      <c r="C6471" t="s">
        <v>98</v>
      </c>
      <c r="D6471" t="s">
        <v>10</v>
      </c>
      <c r="E6471" t="s">
        <v>11</v>
      </c>
      <c r="F6471" t="s">
        <v>1970</v>
      </c>
      <c r="G6471" t="s">
        <v>13</v>
      </c>
      <c r="H6471">
        <v>31</v>
      </c>
      <c r="I6471" s="12">
        <f>VLOOKUP($H6471,Lembar1!$A$2:$E$81,2,FALSE)</f>
        <v>43475</v>
      </c>
      <c r="J6471" t="str">
        <f>VLOOKUP($H6471,Lembar1!$A$2:$E$81,3,FALSE)</f>
        <v>07.30 s.d. 09.30</v>
      </c>
      <c r="K6471" t="str">
        <f>VLOOKUP($H6471,Lembar1!$A$2:$E$81,4,FALSE)</f>
        <v>LIMUNY</v>
      </c>
    </row>
    <row r="6472" spans="1:11" x14ac:dyDescent="0.25">
      <c r="A6472" t="s">
        <v>2075</v>
      </c>
      <c r="B6472" t="s">
        <v>2076</v>
      </c>
      <c r="C6472" t="s">
        <v>98</v>
      </c>
      <c r="D6472" t="s">
        <v>10</v>
      </c>
      <c r="E6472" t="s">
        <v>11</v>
      </c>
      <c r="F6472" t="s">
        <v>1970</v>
      </c>
      <c r="G6472" t="s">
        <v>13</v>
      </c>
      <c r="H6472">
        <v>31</v>
      </c>
      <c r="I6472" s="12">
        <f>VLOOKUP($H6472,Lembar1!$A$2:$E$81,2,FALSE)</f>
        <v>43475</v>
      </c>
      <c r="J6472" t="str">
        <f>VLOOKUP($H6472,Lembar1!$A$2:$E$81,3,FALSE)</f>
        <v>07.30 s.d. 09.30</v>
      </c>
      <c r="K6472" t="str">
        <f>VLOOKUP($H6472,Lembar1!$A$2:$E$81,4,FALSE)</f>
        <v>LIMUNY</v>
      </c>
    </row>
    <row r="6473" spans="1:11" x14ac:dyDescent="0.25">
      <c r="A6473" t="s">
        <v>2077</v>
      </c>
      <c r="B6473" t="s">
        <v>2078</v>
      </c>
      <c r="C6473" t="s">
        <v>98</v>
      </c>
      <c r="D6473" t="s">
        <v>10</v>
      </c>
      <c r="E6473" t="s">
        <v>11</v>
      </c>
      <c r="F6473" t="s">
        <v>1970</v>
      </c>
      <c r="G6473" t="s">
        <v>13</v>
      </c>
      <c r="H6473">
        <v>31</v>
      </c>
      <c r="I6473" s="12">
        <f>VLOOKUP($H6473,Lembar1!$A$2:$E$81,2,FALSE)</f>
        <v>43475</v>
      </c>
      <c r="J6473" t="str">
        <f>VLOOKUP($H6473,Lembar1!$A$2:$E$81,3,FALSE)</f>
        <v>07.30 s.d. 09.30</v>
      </c>
      <c r="K6473" t="str">
        <f>VLOOKUP($H6473,Lembar1!$A$2:$E$81,4,FALSE)</f>
        <v>LIMUNY</v>
      </c>
    </row>
    <row r="6474" spans="1:11" x14ac:dyDescent="0.25">
      <c r="A6474" t="s">
        <v>2079</v>
      </c>
      <c r="B6474" t="s">
        <v>2080</v>
      </c>
      <c r="C6474" t="s">
        <v>98</v>
      </c>
      <c r="D6474" t="s">
        <v>10</v>
      </c>
      <c r="E6474" t="s">
        <v>11</v>
      </c>
      <c r="F6474" t="s">
        <v>1970</v>
      </c>
      <c r="G6474" t="s">
        <v>13</v>
      </c>
      <c r="H6474">
        <v>31</v>
      </c>
      <c r="I6474" s="12">
        <f>VLOOKUP($H6474,Lembar1!$A$2:$E$81,2,FALSE)</f>
        <v>43475</v>
      </c>
      <c r="J6474" t="str">
        <f>VLOOKUP($H6474,Lembar1!$A$2:$E$81,3,FALSE)</f>
        <v>07.30 s.d. 09.30</v>
      </c>
      <c r="K6474" t="str">
        <f>VLOOKUP($H6474,Lembar1!$A$2:$E$81,4,FALSE)</f>
        <v>LIMUNY</v>
      </c>
    </row>
    <row r="6475" spans="1:11" x14ac:dyDescent="0.25">
      <c r="A6475" t="s">
        <v>2081</v>
      </c>
      <c r="B6475" t="s">
        <v>2082</v>
      </c>
      <c r="C6475" t="s">
        <v>98</v>
      </c>
      <c r="D6475" t="s">
        <v>10</v>
      </c>
      <c r="E6475" t="s">
        <v>11</v>
      </c>
      <c r="F6475" t="s">
        <v>1970</v>
      </c>
      <c r="G6475" t="s">
        <v>13</v>
      </c>
      <c r="H6475">
        <v>31</v>
      </c>
      <c r="I6475" s="12">
        <f>VLOOKUP($H6475,Lembar1!$A$2:$E$81,2,FALSE)</f>
        <v>43475</v>
      </c>
      <c r="J6475" t="str">
        <f>VLOOKUP($H6475,Lembar1!$A$2:$E$81,3,FALSE)</f>
        <v>07.30 s.d. 09.30</v>
      </c>
      <c r="K6475" t="str">
        <f>VLOOKUP($H6475,Lembar1!$A$2:$E$81,4,FALSE)</f>
        <v>LIMUNY</v>
      </c>
    </row>
    <row r="6476" spans="1:11" x14ac:dyDescent="0.25">
      <c r="A6476" t="s">
        <v>2083</v>
      </c>
      <c r="B6476" t="s">
        <v>2084</v>
      </c>
      <c r="C6476" t="s">
        <v>98</v>
      </c>
      <c r="D6476" t="s">
        <v>10</v>
      </c>
      <c r="E6476" t="s">
        <v>11</v>
      </c>
      <c r="F6476" t="s">
        <v>1970</v>
      </c>
      <c r="G6476" t="s">
        <v>13</v>
      </c>
      <c r="H6476">
        <v>31</v>
      </c>
      <c r="I6476" s="12">
        <f>VLOOKUP($H6476,Lembar1!$A$2:$E$81,2,FALSE)</f>
        <v>43475</v>
      </c>
      <c r="J6476" t="str">
        <f>VLOOKUP($H6476,Lembar1!$A$2:$E$81,3,FALSE)</f>
        <v>07.30 s.d. 09.30</v>
      </c>
      <c r="K6476" t="str">
        <f>VLOOKUP($H6476,Lembar1!$A$2:$E$81,4,FALSE)</f>
        <v>LIMUNY</v>
      </c>
    </row>
    <row r="6477" spans="1:11" x14ac:dyDescent="0.25">
      <c r="A6477" t="s">
        <v>2085</v>
      </c>
      <c r="B6477" t="s">
        <v>2086</v>
      </c>
      <c r="C6477" t="s">
        <v>98</v>
      </c>
      <c r="D6477" t="s">
        <v>10</v>
      </c>
      <c r="E6477" t="s">
        <v>11</v>
      </c>
      <c r="F6477" t="s">
        <v>1970</v>
      </c>
      <c r="G6477" t="s">
        <v>13</v>
      </c>
      <c r="H6477">
        <v>31</v>
      </c>
      <c r="I6477" s="12">
        <f>VLOOKUP($H6477,Lembar1!$A$2:$E$81,2,FALSE)</f>
        <v>43475</v>
      </c>
      <c r="J6477" t="str">
        <f>VLOOKUP($H6477,Lembar1!$A$2:$E$81,3,FALSE)</f>
        <v>07.30 s.d. 09.30</v>
      </c>
      <c r="K6477" t="str">
        <f>VLOOKUP($H6477,Lembar1!$A$2:$E$81,4,FALSE)</f>
        <v>LIMUNY</v>
      </c>
    </row>
    <row r="6478" spans="1:11" x14ac:dyDescent="0.25">
      <c r="A6478" t="s">
        <v>2087</v>
      </c>
      <c r="B6478" t="s">
        <v>2088</v>
      </c>
      <c r="C6478" t="s">
        <v>98</v>
      </c>
      <c r="D6478" t="s">
        <v>10</v>
      </c>
      <c r="E6478" t="s">
        <v>11</v>
      </c>
      <c r="F6478" t="s">
        <v>1970</v>
      </c>
      <c r="G6478" t="s">
        <v>13</v>
      </c>
      <c r="H6478">
        <v>31</v>
      </c>
      <c r="I6478" s="12">
        <f>VLOOKUP($H6478,Lembar1!$A$2:$E$81,2,FALSE)</f>
        <v>43475</v>
      </c>
      <c r="J6478" t="str">
        <f>VLOOKUP($H6478,Lembar1!$A$2:$E$81,3,FALSE)</f>
        <v>07.30 s.d. 09.30</v>
      </c>
      <c r="K6478" t="str">
        <f>VLOOKUP($H6478,Lembar1!$A$2:$E$81,4,FALSE)</f>
        <v>LIMUNY</v>
      </c>
    </row>
    <row r="6479" spans="1:11" x14ac:dyDescent="0.25">
      <c r="A6479" t="s">
        <v>2089</v>
      </c>
      <c r="B6479" t="s">
        <v>2090</v>
      </c>
      <c r="C6479" t="s">
        <v>98</v>
      </c>
      <c r="D6479" t="s">
        <v>10</v>
      </c>
      <c r="E6479" t="s">
        <v>11</v>
      </c>
      <c r="F6479" t="s">
        <v>1970</v>
      </c>
      <c r="G6479" t="s">
        <v>13</v>
      </c>
      <c r="H6479">
        <v>31</v>
      </c>
      <c r="I6479" s="12">
        <f>VLOOKUP($H6479,Lembar1!$A$2:$E$81,2,FALSE)</f>
        <v>43475</v>
      </c>
      <c r="J6479" t="str">
        <f>VLOOKUP($H6479,Lembar1!$A$2:$E$81,3,FALSE)</f>
        <v>07.30 s.d. 09.30</v>
      </c>
      <c r="K6479" t="str">
        <f>VLOOKUP($H6479,Lembar1!$A$2:$E$81,4,FALSE)</f>
        <v>LIMUNY</v>
      </c>
    </row>
    <row r="6480" spans="1:11" x14ac:dyDescent="0.25">
      <c r="A6480" t="s">
        <v>2091</v>
      </c>
      <c r="B6480" t="s">
        <v>2092</v>
      </c>
      <c r="C6480" t="s">
        <v>98</v>
      </c>
      <c r="D6480" t="s">
        <v>10</v>
      </c>
      <c r="E6480" t="s">
        <v>11</v>
      </c>
      <c r="F6480" t="s">
        <v>1970</v>
      </c>
      <c r="G6480" t="s">
        <v>13</v>
      </c>
      <c r="H6480">
        <v>31</v>
      </c>
      <c r="I6480" s="12">
        <f>VLOOKUP($H6480,Lembar1!$A$2:$E$81,2,FALSE)</f>
        <v>43475</v>
      </c>
      <c r="J6480" t="str">
        <f>VLOOKUP($H6480,Lembar1!$A$2:$E$81,3,FALSE)</f>
        <v>07.30 s.d. 09.30</v>
      </c>
      <c r="K6480" t="str">
        <f>VLOOKUP($H6480,Lembar1!$A$2:$E$81,4,FALSE)</f>
        <v>LIMUNY</v>
      </c>
    </row>
    <row r="6481" spans="1:11" x14ac:dyDescent="0.25">
      <c r="A6481" t="s">
        <v>2093</v>
      </c>
      <c r="B6481" t="s">
        <v>2094</v>
      </c>
      <c r="C6481" t="s">
        <v>98</v>
      </c>
      <c r="D6481" t="s">
        <v>10</v>
      </c>
      <c r="E6481" t="s">
        <v>11</v>
      </c>
      <c r="F6481" t="s">
        <v>1970</v>
      </c>
      <c r="G6481" t="s">
        <v>13</v>
      </c>
      <c r="H6481">
        <v>31</v>
      </c>
      <c r="I6481" s="12">
        <f>VLOOKUP($H6481,Lembar1!$A$2:$E$81,2,FALSE)</f>
        <v>43475</v>
      </c>
      <c r="J6481" t="str">
        <f>VLOOKUP($H6481,Lembar1!$A$2:$E$81,3,FALSE)</f>
        <v>07.30 s.d. 09.30</v>
      </c>
      <c r="K6481" t="str">
        <f>VLOOKUP($H6481,Lembar1!$A$2:$E$81,4,FALSE)</f>
        <v>LIMUNY</v>
      </c>
    </row>
    <row r="6482" spans="1:11" x14ac:dyDescent="0.25">
      <c r="A6482" t="s">
        <v>2095</v>
      </c>
      <c r="B6482" t="s">
        <v>2096</v>
      </c>
      <c r="C6482" t="s">
        <v>98</v>
      </c>
      <c r="D6482" t="s">
        <v>10</v>
      </c>
      <c r="E6482" t="s">
        <v>11</v>
      </c>
      <c r="F6482" t="s">
        <v>1970</v>
      </c>
      <c r="G6482" t="s">
        <v>13</v>
      </c>
      <c r="H6482">
        <v>31</v>
      </c>
      <c r="I6482" s="12">
        <f>VLOOKUP($H6482,Lembar1!$A$2:$E$81,2,FALSE)</f>
        <v>43475</v>
      </c>
      <c r="J6482" t="str">
        <f>VLOOKUP($H6482,Lembar1!$A$2:$E$81,3,FALSE)</f>
        <v>07.30 s.d. 09.30</v>
      </c>
      <c r="K6482" t="str">
        <f>VLOOKUP($H6482,Lembar1!$A$2:$E$81,4,FALSE)</f>
        <v>LIMUNY</v>
      </c>
    </row>
    <row r="6483" spans="1:11" x14ac:dyDescent="0.25">
      <c r="A6483" t="s">
        <v>2097</v>
      </c>
      <c r="B6483" t="s">
        <v>2098</v>
      </c>
      <c r="C6483" t="s">
        <v>98</v>
      </c>
      <c r="D6483" t="s">
        <v>10</v>
      </c>
      <c r="E6483" t="s">
        <v>11</v>
      </c>
      <c r="F6483" t="s">
        <v>1970</v>
      </c>
      <c r="G6483" t="s">
        <v>13</v>
      </c>
      <c r="H6483">
        <v>31</v>
      </c>
      <c r="I6483" s="12">
        <f>VLOOKUP($H6483,Lembar1!$A$2:$E$81,2,FALSE)</f>
        <v>43475</v>
      </c>
      <c r="J6483" t="str">
        <f>VLOOKUP($H6483,Lembar1!$A$2:$E$81,3,FALSE)</f>
        <v>07.30 s.d. 09.30</v>
      </c>
      <c r="K6483" t="str">
        <f>VLOOKUP($H6483,Lembar1!$A$2:$E$81,4,FALSE)</f>
        <v>LIMUNY</v>
      </c>
    </row>
    <row r="6484" spans="1:11" x14ac:dyDescent="0.25">
      <c r="A6484" t="s">
        <v>2099</v>
      </c>
      <c r="B6484" t="s">
        <v>2100</v>
      </c>
      <c r="C6484" t="s">
        <v>98</v>
      </c>
      <c r="D6484" t="s">
        <v>10</v>
      </c>
      <c r="E6484" t="s">
        <v>11</v>
      </c>
      <c r="F6484" t="s">
        <v>1970</v>
      </c>
      <c r="G6484" t="s">
        <v>13</v>
      </c>
      <c r="H6484">
        <v>31</v>
      </c>
      <c r="I6484" s="12">
        <f>VLOOKUP($H6484,Lembar1!$A$2:$E$81,2,FALSE)</f>
        <v>43475</v>
      </c>
      <c r="J6484" t="str">
        <f>VLOOKUP($H6484,Lembar1!$A$2:$E$81,3,FALSE)</f>
        <v>07.30 s.d. 09.30</v>
      </c>
      <c r="K6484" t="str">
        <f>VLOOKUP($H6484,Lembar1!$A$2:$E$81,4,FALSE)</f>
        <v>LIMUNY</v>
      </c>
    </row>
    <row r="6485" spans="1:11" x14ac:dyDescent="0.25">
      <c r="A6485" t="s">
        <v>2101</v>
      </c>
      <c r="B6485" t="s">
        <v>2102</v>
      </c>
      <c r="C6485" t="s">
        <v>98</v>
      </c>
      <c r="D6485" t="s">
        <v>10</v>
      </c>
      <c r="E6485" t="s">
        <v>11</v>
      </c>
      <c r="F6485" t="s">
        <v>1970</v>
      </c>
      <c r="G6485" t="s">
        <v>13</v>
      </c>
      <c r="H6485">
        <v>31</v>
      </c>
      <c r="I6485" s="12">
        <f>VLOOKUP($H6485,Lembar1!$A$2:$E$81,2,FALSE)</f>
        <v>43475</v>
      </c>
      <c r="J6485" t="str">
        <f>VLOOKUP($H6485,Lembar1!$A$2:$E$81,3,FALSE)</f>
        <v>07.30 s.d. 09.30</v>
      </c>
      <c r="K6485" t="str">
        <f>VLOOKUP($H6485,Lembar1!$A$2:$E$81,4,FALSE)</f>
        <v>LIMUNY</v>
      </c>
    </row>
    <row r="6486" spans="1:11" x14ac:dyDescent="0.25">
      <c r="A6486" t="s">
        <v>2103</v>
      </c>
      <c r="B6486" t="s">
        <v>2104</v>
      </c>
      <c r="C6486" t="s">
        <v>98</v>
      </c>
      <c r="D6486" t="s">
        <v>10</v>
      </c>
      <c r="E6486" t="s">
        <v>11</v>
      </c>
      <c r="F6486" t="s">
        <v>1970</v>
      </c>
      <c r="G6486" t="s">
        <v>13</v>
      </c>
      <c r="H6486">
        <v>31</v>
      </c>
      <c r="I6486" s="12">
        <f>VLOOKUP($H6486,Lembar1!$A$2:$E$81,2,FALSE)</f>
        <v>43475</v>
      </c>
      <c r="J6486" t="str">
        <f>VLOOKUP($H6486,Lembar1!$A$2:$E$81,3,FALSE)</f>
        <v>07.30 s.d. 09.30</v>
      </c>
      <c r="K6486" t="str">
        <f>VLOOKUP($H6486,Lembar1!$A$2:$E$81,4,FALSE)</f>
        <v>LIMUNY</v>
      </c>
    </row>
    <row r="6487" spans="1:11" x14ac:dyDescent="0.25">
      <c r="A6487" t="s">
        <v>2105</v>
      </c>
      <c r="B6487" t="s">
        <v>2106</v>
      </c>
      <c r="C6487" t="s">
        <v>98</v>
      </c>
      <c r="D6487" t="s">
        <v>10</v>
      </c>
      <c r="E6487" t="s">
        <v>11</v>
      </c>
      <c r="F6487" t="s">
        <v>1970</v>
      </c>
      <c r="G6487" t="s">
        <v>13</v>
      </c>
      <c r="H6487">
        <v>31</v>
      </c>
      <c r="I6487" s="12">
        <f>VLOOKUP($H6487,Lembar1!$A$2:$E$81,2,FALSE)</f>
        <v>43475</v>
      </c>
      <c r="J6487" t="str">
        <f>VLOOKUP($H6487,Lembar1!$A$2:$E$81,3,FALSE)</f>
        <v>07.30 s.d. 09.30</v>
      </c>
      <c r="K6487" t="str">
        <f>VLOOKUP($H6487,Lembar1!$A$2:$E$81,4,FALSE)</f>
        <v>LIMUNY</v>
      </c>
    </row>
    <row r="6488" spans="1:11" x14ac:dyDescent="0.25">
      <c r="A6488" t="s">
        <v>2107</v>
      </c>
      <c r="B6488" t="s">
        <v>2108</v>
      </c>
      <c r="C6488" t="s">
        <v>98</v>
      </c>
      <c r="D6488" t="s">
        <v>10</v>
      </c>
      <c r="E6488" t="s">
        <v>11</v>
      </c>
      <c r="F6488" t="s">
        <v>1970</v>
      </c>
      <c r="G6488" t="s">
        <v>13</v>
      </c>
      <c r="H6488">
        <v>31</v>
      </c>
      <c r="I6488" s="12">
        <f>VLOOKUP($H6488,Lembar1!$A$2:$E$81,2,FALSE)</f>
        <v>43475</v>
      </c>
      <c r="J6488" t="str">
        <f>VLOOKUP($H6488,Lembar1!$A$2:$E$81,3,FALSE)</f>
        <v>07.30 s.d. 09.30</v>
      </c>
      <c r="K6488" t="str">
        <f>VLOOKUP($H6488,Lembar1!$A$2:$E$81,4,FALSE)</f>
        <v>LIMUNY</v>
      </c>
    </row>
    <row r="6489" spans="1:11" x14ac:dyDescent="0.25">
      <c r="A6489" t="s">
        <v>2109</v>
      </c>
      <c r="B6489" t="s">
        <v>2110</v>
      </c>
      <c r="C6489" t="s">
        <v>98</v>
      </c>
      <c r="D6489" t="s">
        <v>10</v>
      </c>
      <c r="E6489" t="s">
        <v>11</v>
      </c>
      <c r="F6489" t="s">
        <v>1970</v>
      </c>
      <c r="G6489" t="s">
        <v>13</v>
      </c>
      <c r="H6489">
        <v>31</v>
      </c>
      <c r="I6489" s="12">
        <f>VLOOKUP($H6489,Lembar1!$A$2:$E$81,2,FALSE)</f>
        <v>43475</v>
      </c>
      <c r="J6489" t="str">
        <f>VLOOKUP($H6489,Lembar1!$A$2:$E$81,3,FALSE)</f>
        <v>07.30 s.d. 09.30</v>
      </c>
      <c r="K6489" t="str">
        <f>VLOOKUP($H6489,Lembar1!$A$2:$E$81,4,FALSE)</f>
        <v>LIMUNY</v>
      </c>
    </row>
    <row r="6490" spans="1:11" x14ac:dyDescent="0.25">
      <c r="A6490" t="s">
        <v>2111</v>
      </c>
      <c r="B6490" t="s">
        <v>2112</v>
      </c>
      <c r="C6490" t="s">
        <v>98</v>
      </c>
      <c r="D6490" t="s">
        <v>10</v>
      </c>
      <c r="E6490" t="s">
        <v>11</v>
      </c>
      <c r="F6490" t="s">
        <v>1970</v>
      </c>
      <c r="G6490" t="s">
        <v>13</v>
      </c>
      <c r="H6490">
        <v>31</v>
      </c>
      <c r="I6490" s="12">
        <f>VLOOKUP($H6490,Lembar1!$A$2:$E$81,2,FALSE)</f>
        <v>43475</v>
      </c>
      <c r="J6490" t="str">
        <f>VLOOKUP($H6490,Lembar1!$A$2:$E$81,3,FALSE)</f>
        <v>07.30 s.d. 09.30</v>
      </c>
      <c r="K6490" t="str">
        <f>VLOOKUP($H6490,Lembar1!$A$2:$E$81,4,FALSE)</f>
        <v>LIMUNY</v>
      </c>
    </row>
    <row r="6491" spans="1:11" x14ac:dyDescent="0.25">
      <c r="A6491" t="s">
        <v>2113</v>
      </c>
      <c r="B6491" t="s">
        <v>2114</v>
      </c>
      <c r="C6491" t="s">
        <v>98</v>
      </c>
      <c r="D6491" t="s">
        <v>10</v>
      </c>
      <c r="E6491" t="s">
        <v>11</v>
      </c>
      <c r="F6491" t="s">
        <v>1970</v>
      </c>
      <c r="G6491" t="s">
        <v>13</v>
      </c>
      <c r="H6491">
        <v>31</v>
      </c>
      <c r="I6491" s="12">
        <f>VLOOKUP($H6491,Lembar1!$A$2:$E$81,2,FALSE)</f>
        <v>43475</v>
      </c>
      <c r="J6491" t="str">
        <f>VLOOKUP($H6491,Lembar1!$A$2:$E$81,3,FALSE)</f>
        <v>07.30 s.d. 09.30</v>
      </c>
      <c r="K6491" t="str">
        <f>VLOOKUP($H6491,Lembar1!$A$2:$E$81,4,FALSE)</f>
        <v>LIMUNY</v>
      </c>
    </row>
    <row r="6492" spans="1:11" x14ac:dyDescent="0.25">
      <c r="A6492" t="s">
        <v>2115</v>
      </c>
      <c r="B6492" t="s">
        <v>2116</v>
      </c>
      <c r="C6492" t="s">
        <v>98</v>
      </c>
      <c r="D6492" t="s">
        <v>10</v>
      </c>
      <c r="E6492" t="s">
        <v>11</v>
      </c>
      <c r="F6492" t="s">
        <v>1970</v>
      </c>
      <c r="G6492" t="s">
        <v>13</v>
      </c>
      <c r="H6492">
        <v>31</v>
      </c>
      <c r="I6492" s="12">
        <f>VLOOKUP($H6492,Lembar1!$A$2:$E$81,2,FALSE)</f>
        <v>43475</v>
      </c>
      <c r="J6492" t="str">
        <f>VLOOKUP($H6492,Lembar1!$A$2:$E$81,3,FALSE)</f>
        <v>07.30 s.d. 09.30</v>
      </c>
      <c r="K6492" t="str">
        <f>VLOOKUP($H6492,Lembar1!$A$2:$E$81,4,FALSE)</f>
        <v>LIMUNY</v>
      </c>
    </row>
    <row r="6493" spans="1:11" x14ac:dyDescent="0.25">
      <c r="A6493" t="s">
        <v>2117</v>
      </c>
      <c r="B6493" t="s">
        <v>2118</v>
      </c>
      <c r="C6493" t="s">
        <v>98</v>
      </c>
      <c r="D6493" t="s">
        <v>10</v>
      </c>
      <c r="E6493" t="s">
        <v>11</v>
      </c>
      <c r="F6493" t="s">
        <v>1970</v>
      </c>
      <c r="G6493" t="s">
        <v>13</v>
      </c>
      <c r="H6493">
        <v>31</v>
      </c>
      <c r="I6493" s="12">
        <f>VLOOKUP($H6493,Lembar1!$A$2:$E$81,2,FALSE)</f>
        <v>43475</v>
      </c>
      <c r="J6493" t="str">
        <f>VLOOKUP($H6493,Lembar1!$A$2:$E$81,3,FALSE)</f>
        <v>07.30 s.d. 09.30</v>
      </c>
      <c r="K6493" t="str">
        <f>VLOOKUP($H6493,Lembar1!$A$2:$E$81,4,FALSE)</f>
        <v>LIMUNY</v>
      </c>
    </row>
    <row r="6494" spans="1:11" x14ac:dyDescent="0.25">
      <c r="A6494" t="s">
        <v>2119</v>
      </c>
      <c r="B6494" t="s">
        <v>2120</v>
      </c>
      <c r="C6494" t="s">
        <v>98</v>
      </c>
      <c r="D6494" t="s">
        <v>10</v>
      </c>
      <c r="E6494" t="s">
        <v>11</v>
      </c>
      <c r="F6494" t="s">
        <v>1970</v>
      </c>
      <c r="G6494" t="s">
        <v>13</v>
      </c>
      <c r="H6494">
        <v>31</v>
      </c>
      <c r="I6494" s="12">
        <f>VLOOKUP($H6494,Lembar1!$A$2:$E$81,2,FALSE)</f>
        <v>43475</v>
      </c>
      <c r="J6494" t="str">
        <f>VLOOKUP($H6494,Lembar1!$A$2:$E$81,3,FALSE)</f>
        <v>07.30 s.d. 09.30</v>
      </c>
      <c r="K6494" t="str">
        <f>VLOOKUP($H6494,Lembar1!$A$2:$E$81,4,FALSE)</f>
        <v>LIMUNY</v>
      </c>
    </row>
    <row r="6495" spans="1:11" x14ac:dyDescent="0.25">
      <c r="A6495" t="s">
        <v>2121</v>
      </c>
      <c r="B6495" t="s">
        <v>2122</v>
      </c>
      <c r="C6495" t="s">
        <v>98</v>
      </c>
      <c r="D6495" t="s">
        <v>10</v>
      </c>
      <c r="E6495" t="s">
        <v>11</v>
      </c>
      <c r="F6495" t="s">
        <v>1970</v>
      </c>
      <c r="G6495" t="s">
        <v>13</v>
      </c>
      <c r="H6495">
        <v>31</v>
      </c>
      <c r="I6495" s="12">
        <f>VLOOKUP($H6495,Lembar1!$A$2:$E$81,2,FALSE)</f>
        <v>43475</v>
      </c>
      <c r="J6495" t="str">
        <f>VLOOKUP($H6495,Lembar1!$A$2:$E$81,3,FALSE)</f>
        <v>07.30 s.d. 09.30</v>
      </c>
      <c r="K6495" t="str">
        <f>VLOOKUP($H6495,Lembar1!$A$2:$E$81,4,FALSE)</f>
        <v>LIMUNY</v>
      </c>
    </row>
    <row r="6496" spans="1:11" x14ac:dyDescent="0.25">
      <c r="A6496" t="s">
        <v>2123</v>
      </c>
      <c r="B6496" t="s">
        <v>2124</v>
      </c>
      <c r="C6496" t="s">
        <v>98</v>
      </c>
      <c r="D6496" t="s">
        <v>10</v>
      </c>
      <c r="E6496" t="s">
        <v>11</v>
      </c>
      <c r="F6496" t="s">
        <v>1970</v>
      </c>
      <c r="G6496" t="s">
        <v>13</v>
      </c>
      <c r="H6496">
        <v>31</v>
      </c>
      <c r="I6496" s="12">
        <f>VLOOKUP($H6496,Lembar1!$A$2:$E$81,2,FALSE)</f>
        <v>43475</v>
      </c>
      <c r="J6496" t="str">
        <f>VLOOKUP($H6496,Lembar1!$A$2:$E$81,3,FALSE)</f>
        <v>07.30 s.d. 09.30</v>
      </c>
      <c r="K6496" t="str">
        <f>VLOOKUP($H6496,Lembar1!$A$2:$E$81,4,FALSE)</f>
        <v>LIMUNY</v>
      </c>
    </row>
    <row r="6497" spans="1:11" x14ac:dyDescent="0.25">
      <c r="A6497" t="s">
        <v>2125</v>
      </c>
      <c r="B6497" t="s">
        <v>2126</v>
      </c>
      <c r="C6497" t="s">
        <v>98</v>
      </c>
      <c r="D6497" t="s">
        <v>10</v>
      </c>
      <c r="E6497" t="s">
        <v>11</v>
      </c>
      <c r="F6497" t="s">
        <v>1970</v>
      </c>
      <c r="G6497" t="s">
        <v>13</v>
      </c>
      <c r="H6497">
        <v>31</v>
      </c>
      <c r="I6497" s="12">
        <f>VLOOKUP($H6497,Lembar1!$A$2:$E$81,2,FALSE)</f>
        <v>43475</v>
      </c>
      <c r="J6497" t="str">
        <f>VLOOKUP($H6497,Lembar1!$A$2:$E$81,3,FALSE)</f>
        <v>07.30 s.d. 09.30</v>
      </c>
      <c r="K6497" t="str">
        <f>VLOOKUP($H6497,Lembar1!$A$2:$E$81,4,FALSE)</f>
        <v>LIMUNY</v>
      </c>
    </row>
    <row r="6498" spans="1:11" x14ac:dyDescent="0.25">
      <c r="A6498" t="s">
        <v>2127</v>
      </c>
      <c r="B6498" t="s">
        <v>2128</v>
      </c>
      <c r="C6498" t="s">
        <v>98</v>
      </c>
      <c r="D6498" t="s">
        <v>10</v>
      </c>
      <c r="E6498" t="s">
        <v>11</v>
      </c>
      <c r="F6498" t="s">
        <v>1970</v>
      </c>
      <c r="G6498" t="s">
        <v>13</v>
      </c>
      <c r="H6498">
        <v>31</v>
      </c>
      <c r="I6498" s="12">
        <f>VLOOKUP($H6498,Lembar1!$A$2:$E$81,2,FALSE)</f>
        <v>43475</v>
      </c>
      <c r="J6498" t="str">
        <f>VLOOKUP($H6498,Lembar1!$A$2:$E$81,3,FALSE)</f>
        <v>07.30 s.d. 09.30</v>
      </c>
      <c r="K6498" t="str">
        <f>VLOOKUP($H6498,Lembar1!$A$2:$E$81,4,FALSE)</f>
        <v>LIMUNY</v>
      </c>
    </row>
    <row r="6499" spans="1:11" x14ac:dyDescent="0.25">
      <c r="A6499" t="s">
        <v>2129</v>
      </c>
      <c r="B6499" t="s">
        <v>2130</v>
      </c>
      <c r="C6499" t="s">
        <v>98</v>
      </c>
      <c r="D6499" t="s">
        <v>10</v>
      </c>
      <c r="E6499" t="s">
        <v>11</v>
      </c>
      <c r="F6499" t="s">
        <v>1970</v>
      </c>
      <c r="G6499" t="s">
        <v>13</v>
      </c>
      <c r="H6499">
        <v>31</v>
      </c>
      <c r="I6499" s="12">
        <f>VLOOKUP($H6499,Lembar1!$A$2:$E$81,2,FALSE)</f>
        <v>43475</v>
      </c>
      <c r="J6499" t="str">
        <f>VLOOKUP($H6499,Lembar1!$A$2:$E$81,3,FALSE)</f>
        <v>07.30 s.d. 09.30</v>
      </c>
      <c r="K6499" t="str">
        <f>VLOOKUP($H6499,Lembar1!$A$2:$E$81,4,FALSE)</f>
        <v>LIMUNY</v>
      </c>
    </row>
    <row r="6500" spans="1:11" x14ac:dyDescent="0.25">
      <c r="A6500" t="s">
        <v>2131</v>
      </c>
      <c r="B6500" t="s">
        <v>2132</v>
      </c>
      <c r="C6500" t="s">
        <v>98</v>
      </c>
      <c r="D6500" t="s">
        <v>10</v>
      </c>
      <c r="E6500" t="s">
        <v>11</v>
      </c>
      <c r="F6500" t="s">
        <v>1970</v>
      </c>
      <c r="G6500" t="s">
        <v>13</v>
      </c>
      <c r="H6500">
        <v>31</v>
      </c>
      <c r="I6500" s="12">
        <f>VLOOKUP($H6500,Lembar1!$A$2:$E$81,2,FALSE)</f>
        <v>43475</v>
      </c>
      <c r="J6500" t="str">
        <f>VLOOKUP($H6500,Lembar1!$A$2:$E$81,3,FALSE)</f>
        <v>07.30 s.d. 09.30</v>
      </c>
      <c r="K6500" t="str">
        <f>VLOOKUP($H6500,Lembar1!$A$2:$E$81,4,FALSE)</f>
        <v>LIMUNY</v>
      </c>
    </row>
    <row r="6501" spans="1:11" x14ac:dyDescent="0.25">
      <c r="A6501" t="s">
        <v>2133</v>
      </c>
      <c r="B6501" t="s">
        <v>2134</v>
      </c>
      <c r="C6501" t="s">
        <v>98</v>
      </c>
      <c r="D6501" t="s">
        <v>10</v>
      </c>
      <c r="E6501" t="s">
        <v>11</v>
      </c>
      <c r="F6501" t="s">
        <v>1970</v>
      </c>
      <c r="G6501" t="s">
        <v>13</v>
      </c>
      <c r="H6501">
        <v>31</v>
      </c>
      <c r="I6501" s="12">
        <f>VLOOKUP($H6501,Lembar1!$A$2:$E$81,2,FALSE)</f>
        <v>43475</v>
      </c>
      <c r="J6501" t="str">
        <f>VLOOKUP($H6501,Lembar1!$A$2:$E$81,3,FALSE)</f>
        <v>07.30 s.d. 09.30</v>
      </c>
      <c r="K6501" t="str">
        <f>VLOOKUP($H6501,Lembar1!$A$2:$E$81,4,FALSE)</f>
        <v>LIMUNY</v>
      </c>
    </row>
    <row r="6502" spans="1:11" x14ac:dyDescent="0.25">
      <c r="A6502" t="s">
        <v>2135</v>
      </c>
      <c r="B6502" t="s">
        <v>2136</v>
      </c>
      <c r="C6502" t="s">
        <v>98</v>
      </c>
      <c r="D6502" t="s">
        <v>10</v>
      </c>
      <c r="E6502" t="s">
        <v>11</v>
      </c>
      <c r="F6502" t="s">
        <v>1970</v>
      </c>
      <c r="G6502" t="s">
        <v>13</v>
      </c>
      <c r="H6502">
        <v>31</v>
      </c>
      <c r="I6502" s="12">
        <f>VLOOKUP($H6502,Lembar1!$A$2:$E$81,2,FALSE)</f>
        <v>43475</v>
      </c>
      <c r="J6502" t="str">
        <f>VLOOKUP($H6502,Lembar1!$A$2:$E$81,3,FALSE)</f>
        <v>07.30 s.d. 09.30</v>
      </c>
      <c r="K6502" t="str">
        <f>VLOOKUP($H6502,Lembar1!$A$2:$E$81,4,FALSE)</f>
        <v>LIMUNY</v>
      </c>
    </row>
    <row r="6503" spans="1:11" x14ac:dyDescent="0.25">
      <c r="A6503" t="s">
        <v>2137</v>
      </c>
      <c r="B6503" t="s">
        <v>2138</v>
      </c>
      <c r="C6503" t="s">
        <v>98</v>
      </c>
      <c r="D6503" t="s">
        <v>10</v>
      </c>
      <c r="E6503" t="s">
        <v>11</v>
      </c>
      <c r="F6503" t="s">
        <v>1970</v>
      </c>
      <c r="G6503" t="s">
        <v>13</v>
      </c>
      <c r="H6503">
        <v>31</v>
      </c>
      <c r="I6503" s="12">
        <f>VLOOKUP($H6503,Lembar1!$A$2:$E$81,2,FALSE)</f>
        <v>43475</v>
      </c>
      <c r="J6503" t="str">
        <f>VLOOKUP($H6503,Lembar1!$A$2:$E$81,3,FALSE)</f>
        <v>07.30 s.d. 09.30</v>
      </c>
      <c r="K6503" t="str">
        <f>VLOOKUP($H6503,Lembar1!$A$2:$E$81,4,FALSE)</f>
        <v>LIMUNY</v>
      </c>
    </row>
    <row r="6504" spans="1:11" x14ac:dyDescent="0.25">
      <c r="A6504" t="s">
        <v>2139</v>
      </c>
      <c r="B6504" t="s">
        <v>2140</v>
      </c>
      <c r="C6504" t="s">
        <v>98</v>
      </c>
      <c r="D6504" t="s">
        <v>10</v>
      </c>
      <c r="E6504" t="s">
        <v>11</v>
      </c>
      <c r="F6504" t="s">
        <v>1970</v>
      </c>
      <c r="G6504" t="s">
        <v>13</v>
      </c>
      <c r="H6504">
        <v>31</v>
      </c>
      <c r="I6504" s="12">
        <f>VLOOKUP($H6504,Lembar1!$A$2:$E$81,2,FALSE)</f>
        <v>43475</v>
      </c>
      <c r="J6504" t="str">
        <f>VLOOKUP($H6504,Lembar1!$A$2:$E$81,3,FALSE)</f>
        <v>07.30 s.d. 09.30</v>
      </c>
      <c r="K6504" t="str">
        <f>VLOOKUP($H6504,Lembar1!$A$2:$E$81,4,FALSE)</f>
        <v>LIMUNY</v>
      </c>
    </row>
    <row r="6505" spans="1:11" x14ac:dyDescent="0.25">
      <c r="A6505" t="s">
        <v>2141</v>
      </c>
      <c r="B6505" t="s">
        <v>2142</v>
      </c>
      <c r="C6505" t="s">
        <v>98</v>
      </c>
      <c r="D6505" t="s">
        <v>10</v>
      </c>
      <c r="E6505" t="s">
        <v>11</v>
      </c>
      <c r="F6505" t="s">
        <v>1970</v>
      </c>
      <c r="G6505" t="s">
        <v>13</v>
      </c>
      <c r="H6505">
        <v>31</v>
      </c>
      <c r="I6505" s="12">
        <f>VLOOKUP($H6505,Lembar1!$A$2:$E$81,2,FALSE)</f>
        <v>43475</v>
      </c>
      <c r="J6505" t="str">
        <f>VLOOKUP($H6505,Lembar1!$A$2:$E$81,3,FALSE)</f>
        <v>07.30 s.d. 09.30</v>
      </c>
      <c r="K6505" t="str">
        <f>VLOOKUP($H6505,Lembar1!$A$2:$E$81,4,FALSE)</f>
        <v>LIMUNY</v>
      </c>
    </row>
    <row r="6506" spans="1:11" x14ac:dyDescent="0.25">
      <c r="A6506" t="s">
        <v>2143</v>
      </c>
      <c r="B6506" t="s">
        <v>2144</v>
      </c>
      <c r="C6506" t="s">
        <v>98</v>
      </c>
      <c r="D6506" t="s">
        <v>10</v>
      </c>
      <c r="E6506" t="s">
        <v>11</v>
      </c>
      <c r="F6506" t="s">
        <v>1970</v>
      </c>
      <c r="G6506" t="s">
        <v>13</v>
      </c>
      <c r="H6506">
        <v>31</v>
      </c>
      <c r="I6506" s="12">
        <f>VLOOKUP($H6506,Lembar1!$A$2:$E$81,2,FALSE)</f>
        <v>43475</v>
      </c>
      <c r="J6506" t="str">
        <f>VLOOKUP($H6506,Lembar1!$A$2:$E$81,3,FALSE)</f>
        <v>07.30 s.d. 09.30</v>
      </c>
      <c r="K6506" t="str">
        <f>VLOOKUP($H6506,Lembar1!$A$2:$E$81,4,FALSE)</f>
        <v>LIMUNY</v>
      </c>
    </row>
    <row r="6507" spans="1:11" x14ac:dyDescent="0.25">
      <c r="A6507" t="s">
        <v>1812</v>
      </c>
      <c r="B6507" t="s">
        <v>1813</v>
      </c>
      <c r="C6507" t="s">
        <v>9</v>
      </c>
      <c r="D6507" t="s">
        <v>10</v>
      </c>
      <c r="E6507" t="s">
        <v>11</v>
      </c>
      <c r="F6507" t="s">
        <v>1814</v>
      </c>
      <c r="G6507" t="s">
        <v>13</v>
      </c>
      <c r="H6507">
        <v>31</v>
      </c>
      <c r="I6507" s="12">
        <f>VLOOKUP($H6507,Lembar1!$A$2:$E$81,2,FALSE)</f>
        <v>43475</v>
      </c>
      <c r="J6507" t="str">
        <f>VLOOKUP($H6507,Lembar1!$A$2:$E$81,3,FALSE)</f>
        <v>07.30 s.d. 09.30</v>
      </c>
      <c r="K6507" t="str">
        <f>VLOOKUP($H6507,Lembar1!$A$2:$E$81,4,FALSE)</f>
        <v>LIMUNY</v>
      </c>
    </row>
    <row r="6508" spans="1:11" x14ac:dyDescent="0.25">
      <c r="A6508" t="s">
        <v>1815</v>
      </c>
      <c r="B6508" t="s">
        <v>1816</v>
      </c>
      <c r="C6508" t="s">
        <v>9</v>
      </c>
      <c r="D6508" t="s">
        <v>10</v>
      </c>
      <c r="E6508" t="s">
        <v>11</v>
      </c>
      <c r="F6508" t="s">
        <v>1814</v>
      </c>
      <c r="G6508" t="s">
        <v>13</v>
      </c>
      <c r="H6508">
        <v>31</v>
      </c>
      <c r="I6508" s="12">
        <f>VLOOKUP($H6508,Lembar1!$A$2:$E$81,2,FALSE)</f>
        <v>43475</v>
      </c>
      <c r="J6508" t="str">
        <f>VLOOKUP($H6508,Lembar1!$A$2:$E$81,3,FALSE)</f>
        <v>07.30 s.d. 09.30</v>
      </c>
      <c r="K6508" t="str">
        <f>VLOOKUP($H6508,Lembar1!$A$2:$E$81,4,FALSE)</f>
        <v>LIMUNY</v>
      </c>
    </row>
    <row r="6509" spans="1:11" x14ac:dyDescent="0.25">
      <c r="A6509" t="s">
        <v>1817</v>
      </c>
      <c r="B6509" t="s">
        <v>1818</v>
      </c>
      <c r="C6509" t="s">
        <v>9</v>
      </c>
      <c r="D6509" t="s">
        <v>10</v>
      </c>
      <c r="E6509" t="s">
        <v>11</v>
      </c>
      <c r="F6509" t="s">
        <v>1814</v>
      </c>
      <c r="G6509" t="s">
        <v>13</v>
      </c>
      <c r="H6509">
        <v>31</v>
      </c>
      <c r="I6509" s="12">
        <f>VLOOKUP($H6509,Lembar1!$A$2:$E$81,2,FALSE)</f>
        <v>43475</v>
      </c>
      <c r="J6509" t="str">
        <f>VLOOKUP($H6509,Lembar1!$A$2:$E$81,3,FALSE)</f>
        <v>07.30 s.d. 09.30</v>
      </c>
      <c r="K6509" t="str">
        <f>VLOOKUP($H6509,Lembar1!$A$2:$E$81,4,FALSE)</f>
        <v>LIMUNY</v>
      </c>
    </row>
    <row r="6510" spans="1:11" x14ac:dyDescent="0.25">
      <c r="A6510" t="s">
        <v>1819</v>
      </c>
      <c r="B6510" t="s">
        <v>1820</v>
      </c>
      <c r="C6510" t="s">
        <v>9</v>
      </c>
      <c r="D6510" t="s">
        <v>10</v>
      </c>
      <c r="E6510" t="s">
        <v>11</v>
      </c>
      <c r="F6510" t="s">
        <v>1814</v>
      </c>
      <c r="G6510" t="s">
        <v>13</v>
      </c>
      <c r="H6510">
        <v>31</v>
      </c>
      <c r="I6510" s="12">
        <f>VLOOKUP($H6510,Lembar1!$A$2:$E$81,2,FALSE)</f>
        <v>43475</v>
      </c>
      <c r="J6510" t="str">
        <f>VLOOKUP($H6510,Lembar1!$A$2:$E$81,3,FALSE)</f>
        <v>07.30 s.d. 09.30</v>
      </c>
      <c r="K6510" t="str">
        <f>VLOOKUP($H6510,Lembar1!$A$2:$E$81,4,FALSE)</f>
        <v>LIMUNY</v>
      </c>
    </row>
    <row r="6511" spans="1:11" x14ac:dyDescent="0.25">
      <c r="A6511" t="s">
        <v>1821</v>
      </c>
      <c r="B6511" t="s">
        <v>1822</v>
      </c>
      <c r="C6511" t="s">
        <v>9</v>
      </c>
      <c r="D6511" t="s">
        <v>10</v>
      </c>
      <c r="E6511" t="s">
        <v>11</v>
      </c>
      <c r="F6511" t="s">
        <v>1814</v>
      </c>
      <c r="G6511" t="s">
        <v>13</v>
      </c>
      <c r="H6511">
        <v>31</v>
      </c>
      <c r="I6511" s="12">
        <f>VLOOKUP($H6511,Lembar1!$A$2:$E$81,2,FALSE)</f>
        <v>43475</v>
      </c>
      <c r="J6511" t="str">
        <f>VLOOKUP($H6511,Lembar1!$A$2:$E$81,3,FALSE)</f>
        <v>07.30 s.d. 09.30</v>
      </c>
      <c r="K6511" t="str">
        <f>VLOOKUP($H6511,Lembar1!$A$2:$E$81,4,FALSE)</f>
        <v>LIMUNY</v>
      </c>
    </row>
    <row r="6512" spans="1:11" x14ac:dyDescent="0.25">
      <c r="A6512" t="s">
        <v>1823</v>
      </c>
      <c r="B6512" t="s">
        <v>1824</v>
      </c>
      <c r="C6512" t="s">
        <v>9</v>
      </c>
      <c r="D6512" t="s">
        <v>10</v>
      </c>
      <c r="E6512" t="s">
        <v>11</v>
      </c>
      <c r="F6512" t="s">
        <v>1814</v>
      </c>
      <c r="G6512" t="s">
        <v>13</v>
      </c>
      <c r="H6512">
        <v>31</v>
      </c>
      <c r="I6512" s="12">
        <f>VLOOKUP($H6512,Lembar1!$A$2:$E$81,2,FALSE)</f>
        <v>43475</v>
      </c>
      <c r="J6512" t="str">
        <f>VLOOKUP($H6512,Lembar1!$A$2:$E$81,3,FALSE)</f>
        <v>07.30 s.d. 09.30</v>
      </c>
      <c r="K6512" t="str">
        <f>VLOOKUP($H6512,Lembar1!$A$2:$E$81,4,FALSE)</f>
        <v>LIMUNY</v>
      </c>
    </row>
    <row r="6513" spans="1:11" x14ac:dyDescent="0.25">
      <c r="A6513" t="s">
        <v>1825</v>
      </c>
      <c r="B6513" t="s">
        <v>1826</v>
      </c>
      <c r="C6513" t="s">
        <v>9</v>
      </c>
      <c r="D6513" t="s">
        <v>10</v>
      </c>
      <c r="E6513" t="s">
        <v>11</v>
      </c>
      <c r="F6513" t="s">
        <v>1814</v>
      </c>
      <c r="G6513" t="s">
        <v>13</v>
      </c>
      <c r="H6513">
        <v>31</v>
      </c>
      <c r="I6513" s="12">
        <f>VLOOKUP($H6513,Lembar1!$A$2:$E$81,2,FALSE)</f>
        <v>43475</v>
      </c>
      <c r="J6513" t="str">
        <f>VLOOKUP($H6513,Lembar1!$A$2:$E$81,3,FALSE)</f>
        <v>07.30 s.d. 09.30</v>
      </c>
      <c r="K6513" t="str">
        <f>VLOOKUP($H6513,Lembar1!$A$2:$E$81,4,FALSE)</f>
        <v>LIMUNY</v>
      </c>
    </row>
    <row r="6514" spans="1:11" x14ac:dyDescent="0.25">
      <c r="A6514" t="s">
        <v>1827</v>
      </c>
      <c r="B6514" t="s">
        <v>1828</v>
      </c>
      <c r="C6514" t="s">
        <v>9</v>
      </c>
      <c r="D6514" t="s">
        <v>10</v>
      </c>
      <c r="E6514" t="s">
        <v>11</v>
      </c>
      <c r="F6514" t="s">
        <v>1814</v>
      </c>
      <c r="G6514" t="s">
        <v>13</v>
      </c>
      <c r="H6514">
        <v>31</v>
      </c>
      <c r="I6514" s="12">
        <f>VLOOKUP($H6514,Lembar1!$A$2:$E$81,2,FALSE)</f>
        <v>43475</v>
      </c>
      <c r="J6514" t="str">
        <f>VLOOKUP($H6514,Lembar1!$A$2:$E$81,3,FALSE)</f>
        <v>07.30 s.d. 09.30</v>
      </c>
      <c r="K6514" t="str">
        <f>VLOOKUP($H6514,Lembar1!$A$2:$E$81,4,FALSE)</f>
        <v>LIMUNY</v>
      </c>
    </row>
    <row r="6515" spans="1:11" x14ac:dyDescent="0.25">
      <c r="A6515" t="s">
        <v>1829</v>
      </c>
      <c r="B6515" t="s">
        <v>1830</v>
      </c>
      <c r="C6515" t="s">
        <v>9</v>
      </c>
      <c r="D6515" t="s">
        <v>10</v>
      </c>
      <c r="E6515" t="s">
        <v>11</v>
      </c>
      <c r="F6515" t="s">
        <v>1814</v>
      </c>
      <c r="G6515" t="s">
        <v>13</v>
      </c>
      <c r="H6515">
        <v>31</v>
      </c>
      <c r="I6515" s="12">
        <f>VLOOKUP($H6515,Lembar1!$A$2:$E$81,2,FALSE)</f>
        <v>43475</v>
      </c>
      <c r="J6515" t="str">
        <f>VLOOKUP($H6515,Lembar1!$A$2:$E$81,3,FALSE)</f>
        <v>07.30 s.d. 09.30</v>
      </c>
      <c r="K6515" t="str">
        <f>VLOOKUP($H6515,Lembar1!$A$2:$E$81,4,FALSE)</f>
        <v>LIMUNY</v>
      </c>
    </row>
    <row r="6516" spans="1:11" x14ac:dyDescent="0.25">
      <c r="A6516" t="s">
        <v>1831</v>
      </c>
      <c r="B6516" t="s">
        <v>1832</v>
      </c>
      <c r="C6516" t="s">
        <v>9</v>
      </c>
      <c r="D6516" t="s">
        <v>10</v>
      </c>
      <c r="E6516" t="s">
        <v>11</v>
      </c>
      <c r="F6516" t="s">
        <v>1814</v>
      </c>
      <c r="G6516" t="s">
        <v>13</v>
      </c>
      <c r="H6516">
        <v>31</v>
      </c>
      <c r="I6516" s="12">
        <f>VLOOKUP($H6516,Lembar1!$A$2:$E$81,2,FALSE)</f>
        <v>43475</v>
      </c>
      <c r="J6516" t="str">
        <f>VLOOKUP($H6516,Lembar1!$A$2:$E$81,3,FALSE)</f>
        <v>07.30 s.d. 09.30</v>
      </c>
      <c r="K6516" t="str">
        <f>VLOOKUP($H6516,Lembar1!$A$2:$E$81,4,FALSE)</f>
        <v>LIMUNY</v>
      </c>
    </row>
    <row r="6517" spans="1:11" x14ac:dyDescent="0.25">
      <c r="A6517" t="s">
        <v>1833</v>
      </c>
      <c r="B6517" t="s">
        <v>1834</v>
      </c>
      <c r="C6517" t="s">
        <v>9</v>
      </c>
      <c r="D6517" t="s">
        <v>10</v>
      </c>
      <c r="E6517" t="s">
        <v>11</v>
      </c>
      <c r="F6517" t="s">
        <v>1814</v>
      </c>
      <c r="G6517" t="s">
        <v>13</v>
      </c>
      <c r="H6517">
        <v>31</v>
      </c>
      <c r="I6517" s="12">
        <f>VLOOKUP($H6517,Lembar1!$A$2:$E$81,2,FALSE)</f>
        <v>43475</v>
      </c>
      <c r="J6517" t="str">
        <f>VLOOKUP($H6517,Lembar1!$A$2:$E$81,3,FALSE)</f>
        <v>07.30 s.d. 09.30</v>
      </c>
      <c r="K6517" t="str">
        <f>VLOOKUP($H6517,Lembar1!$A$2:$E$81,4,FALSE)</f>
        <v>LIMUNY</v>
      </c>
    </row>
    <row r="6518" spans="1:11" x14ac:dyDescent="0.25">
      <c r="A6518" t="s">
        <v>1835</v>
      </c>
      <c r="B6518" t="s">
        <v>1836</v>
      </c>
      <c r="C6518" t="s">
        <v>9</v>
      </c>
      <c r="D6518" t="s">
        <v>10</v>
      </c>
      <c r="E6518" t="s">
        <v>11</v>
      </c>
      <c r="F6518" t="s">
        <v>1814</v>
      </c>
      <c r="G6518" t="s">
        <v>13</v>
      </c>
      <c r="H6518">
        <v>31</v>
      </c>
      <c r="I6518" s="12">
        <f>VLOOKUP($H6518,Lembar1!$A$2:$E$81,2,FALSE)</f>
        <v>43475</v>
      </c>
      <c r="J6518" t="str">
        <f>VLOOKUP($H6518,Lembar1!$A$2:$E$81,3,FALSE)</f>
        <v>07.30 s.d. 09.30</v>
      </c>
      <c r="K6518" t="str">
        <f>VLOOKUP($H6518,Lembar1!$A$2:$E$81,4,FALSE)</f>
        <v>LIMUNY</v>
      </c>
    </row>
    <row r="6519" spans="1:11" x14ac:dyDescent="0.25">
      <c r="A6519" t="s">
        <v>1837</v>
      </c>
      <c r="B6519" t="s">
        <v>1838</v>
      </c>
      <c r="C6519" t="s">
        <v>9</v>
      </c>
      <c r="D6519" t="s">
        <v>10</v>
      </c>
      <c r="E6519" t="s">
        <v>11</v>
      </c>
      <c r="F6519" t="s">
        <v>1814</v>
      </c>
      <c r="G6519" t="s">
        <v>13</v>
      </c>
      <c r="H6519">
        <v>31</v>
      </c>
      <c r="I6519" s="12">
        <f>VLOOKUP($H6519,Lembar1!$A$2:$E$81,2,FALSE)</f>
        <v>43475</v>
      </c>
      <c r="J6519" t="str">
        <f>VLOOKUP($H6519,Lembar1!$A$2:$E$81,3,FALSE)</f>
        <v>07.30 s.d. 09.30</v>
      </c>
      <c r="K6519" t="str">
        <f>VLOOKUP($H6519,Lembar1!$A$2:$E$81,4,FALSE)</f>
        <v>LIMUNY</v>
      </c>
    </row>
    <row r="6520" spans="1:11" x14ac:dyDescent="0.25">
      <c r="A6520" t="s">
        <v>1839</v>
      </c>
      <c r="B6520" t="s">
        <v>1840</v>
      </c>
      <c r="C6520" t="s">
        <v>9</v>
      </c>
      <c r="D6520" t="s">
        <v>10</v>
      </c>
      <c r="E6520" t="s">
        <v>11</v>
      </c>
      <c r="F6520" t="s">
        <v>1814</v>
      </c>
      <c r="G6520" t="s">
        <v>13</v>
      </c>
      <c r="H6520">
        <v>31</v>
      </c>
      <c r="I6520" s="12">
        <f>VLOOKUP($H6520,Lembar1!$A$2:$E$81,2,FALSE)</f>
        <v>43475</v>
      </c>
      <c r="J6520" t="str">
        <f>VLOOKUP($H6520,Lembar1!$A$2:$E$81,3,FALSE)</f>
        <v>07.30 s.d. 09.30</v>
      </c>
      <c r="K6520" t="str">
        <f>VLOOKUP($H6520,Lembar1!$A$2:$E$81,4,FALSE)</f>
        <v>LIMUNY</v>
      </c>
    </row>
    <row r="6521" spans="1:11" x14ac:dyDescent="0.25">
      <c r="A6521" t="s">
        <v>1841</v>
      </c>
      <c r="B6521" t="s">
        <v>1842</v>
      </c>
      <c r="C6521" t="s">
        <v>9</v>
      </c>
      <c r="D6521" t="s">
        <v>10</v>
      </c>
      <c r="E6521" t="s">
        <v>11</v>
      </c>
      <c r="F6521" t="s">
        <v>1814</v>
      </c>
      <c r="G6521" t="s">
        <v>13</v>
      </c>
      <c r="H6521">
        <v>31</v>
      </c>
      <c r="I6521" s="12">
        <f>VLOOKUP($H6521,Lembar1!$A$2:$E$81,2,FALSE)</f>
        <v>43475</v>
      </c>
      <c r="J6521" t="str">
        <f>VLOOKUP($H6521,Lembar1!$A$2:$E$81,3,FALSE)</f>
        <v>07.30 s.d. 09.30</v>
      </c>
      <c r="K6521" t="str">
        <f>VLOOKUP($H6521,Lembar1!$A$2:$E$81,4,FALSE)</f>
        <v>LIMUNY</v>
      </c>
    </row>
    <row r="6522" spans="1:11" x14ac:dyDescent="0.25">
      <c r="A6522" t="s">
        <v>1843</v>
      </c>
      <c r="B6522" t="s">
        <v>1844</v>
      </c>
      <c r="C6522" t="s">
        <v>9</v>
      </c>
      <c r="D6522" t="s">
        <v>10</v>
      </c>
      <c r="E6522" t="s">
        <v>11</v>
      </c>
      <c r="F6522" t="s">
        <v>1814</v>
      </c>
      <c r="G6522" t="s">
        <v>13</v>
      </c>
      <c r="H6522">
        <v>31</v>
      </c>
      <c r="I6522" s="12">
        <f>VLOOKUP($H6522,Lembar1!$A$2:$E$81,2,FALSE)</f>
        <v>43475</v>
      </c>
      <c r="J6522" t="str">
        <f>VLOOKUP($H6522,Lembar1!$A$2:$E$81,3,FALSE)</f>
        <v>07.30 s.d. 09.30</v>
      </c>
      <c r="K6522" t="str">
        <f>VLOOKUP($H6522,Lembar1!$A$2:$E$81,4,FALSE)</f>
        <v>LIMUNY</v>
      </c>
    </row>
    <row r="6523" spans="1:11" x14ac:dyDescent="0.25">
      <c r="A6523" t="s">
        <v>1845</v>
      </c>
      <c r="B6523" t="s">
        <v>1846</v>
      </c>
      <c r="C6523" t="s">
        <v>9</v>
      </c>
      <c r="D6523" t="s">
        <v>10</v>
      </c>
      <c r="E6523" t="s">
        <v>11</v>
      </c>
      <c r="F6523" t="s">
        <v>1814</v>
      </c>
      <c r="G6523" t="s">
        <v>13</v>
      </c>
      <c r="H6523">
        <v>31</v>
      </c>
      <c r="I6523" s="12">
        <f>VLOOKUP($H6523,Lembar1!$A$2:$E$81,2,FALSE)</f>
        <v>43475</v>
      </c>
      <c r="J6523" t="str">
        <f>VLOOKUP($H6523,Lembar1!$A$2:$E$81,3,FALSE)</f>
        <v>07.30 s.d. 09.30</v>
      </c>
      <c r="K6523" t="str">
        <f>VLOOKUP($H6523,Lembar1!$A$2:$E$81,4,FALSE)</f>
        <v>LIMUNY</v>
      </c>
    </row>
    <row r="6524" spans="1:11" x14ac:dyDescent="0.25">
      <c r="A6524" t="s">
        <v>1847</v>
      </c>
      <c r="B6524" t="s">
        <v>1848</v>
      </c>
      <c r="C6524" t="s">
        <v>9</v>
      </c>
      <c r="D6524" t="s">
        <v>10</v>
      </c>
      <c r="E6524" t="s">
        <v>11</v>
      </c>
      <c r="F6524" t="s">
        <v>1814</v>
      </c>
      <c r="G6524" t="s">
        <v>13</v>
      </c>
      <c r="H6524">
        <v>31</v>
      </c>
      <c r="I6524" s="12">
        <f>VLOOKUP($H6524,Lembar1!$A$2:$E$81,2,FALSE)</f>
        <v>43475</v>
      </c>
      <c r="J6524" t="str">
        <f>VLOOKUP($H6524,Lembar1!$A$2:$E$81,3,FALSE)</f>
        <v>07.30 s.d. 09.30</v>
      </c>
      <c r="K6524" t="str">
        <f>VLOOKUP($H6524,Lembar1!$A$2:$E$81,4,FALSE)</f>
        <v>LIMUNY</v>
      </c>
    </row>
    <row r="6525" spans="1:11" x14ac:dyDescent="0.25">
      <c r="A6525" t="s">
        <v>1849</v>
      </c>
      <c r="B6525" t="s">
        <v>1850</v>
      </c>
      <c r="C6525" t="s">
        <v>9</v>
      </c>
      <c r="D6525" t="s">
        <v>10</v>
      </c>
      <c r="E6525" t="s">
        <v>11</v>
      </c>
      <c r="F6525" t="s">
        <v>1814</v>
      </c>
      <c r="G6525" t="s">
        <v>13</v>
      </c>
      <c r="H6525">
        <v>31</v>
      </c>
      <c r="I6525" s="12">
        <f>VLOOKUP($H6525,Lembar1!$A$2:$E$81,2,FALSE)</f>
        <v>43475</v>
      </c>
      <c r="J6525" t="str">
        <f>VLOOKUP($H6525,Lembar1!$A$2:$E$81,3,FALSE)</f>
        <v>07.30 s.d. 09.30</v>
      </c>
      <c r="K6525" t="str">
        <f>VLOOKUP($H6525,Lembar1!$A$2:$E$81,4,FALSE)</f>
        <v>LIMUNY</v>
      </c>
    </row>
    <row r="6526" spans="1:11" x14ac:dyDescent="0.25">
      <c r="A6526" t="s">
        <v>1851</v>
      </c>
      <c r="B6526" t="s">
        <v>1852</v>
      </c>
      <c r="C6526" t="s">
        <v>9</v>
      </c>
      <c r="D6526" t="s">
        <v>10</v>
      </c>
      <c r="E6526" t="s">
        <v>11</v>
      </c>
      <c r="F6526" t="s">
        <v>1814</v>
      </c>
      <c r="G6526" t="s">
        <v>13</v>
      </c>
      <c r="H6526">
        <v>31</v>
      </c>
      <c r="I6526" s="12">
        <f>VLOOKUP($H6526,Lembar1!$A$2:$E$81,2,FALSE)</f>
        <v>43475</v>
      </c>
      <c r="J6526" t="str">
        <f>VLOOKUP($H6526,Lembar1!$A$2:$E$81,3,FALSE)</f>
        <v>07.30 s.d. 09.30</v>
      </c>
      <c r="K6526" t="str">
        <f>VLOOKUP($H6526,Lembar1!$A$2:$E$81,4,FALSE)</f>
        <v>LIMUNY</v>
      </c>
    </row>
    <row r="6527" spans="1:11" x14ac:dyDescent="0.25">
      <c r="A6527" t="s">
        <v>1853</v>
      </c>
      <c r="B6527" t="s">
        <v>1854</v>
      </c>
      <c r="C6527" t="s">
        <v>9</v>
      </c>
      <c r="D6527" t="s">
        <v>10</v>
      </c>
      <c r="E6527" t="s">
        <v>11</v>
      </c>
      <c r="F6527" t="s">
        <v>1814</v>
      </c>
      <c r="G6527" t="s">
        <v>13</v>
      </c>
      <c r="H6527">
        <v>31</v>
      </c>
      <c r="I6527" s="12">
        <f>VLOOKUP($H6527,Lembar1!$A$2:$E$81,2,FALSE)</f>
        <v>43475</v>
      </c>
      <c r="J6527" t="str">
        <f>VLOOKUP($H6527,Lembar1!$A$2:$E$81,3,FALSE)</f>
        <v>07.30 s.d. 09.30</v>
      </c>
      <c r="K6527" t="str">
        <f>VLOOKUP($H6527,Lembar1!$A$2:$E$81,4,FALSE)</f>
        <v>LIMUNY</v>
      </c>
    </row>
    <row r="6528" spans="1:11" x14ac:dyDescent="0.25">
      <c r="A6528" t="s">
        <v>1855</v>
      </c>
      <c r="B6528" t="s">
        <v>1856</v>
      </c>
      <c r="C6528" t="s">
        <v>9</v>
      </c>
      <c r="D6528" t="s">
        <v>10</v>
      </c>
      <c r="E6528" t="s">
        <v>11</v>
      </c>
      <c r="F6528" t="s">
        <v>1814</v>
      </c>
      <c r="G6528" t="s">
        <v>13</v>
      </c>
      <c r="H6528">
        <v>31</v>
      </c>
      <c r="I6528" s="12">
        <f>VLOOKUP($H6528,Lembar1!$A$2:$E$81,2,FALSE)</f>
        <v>43475</v>
      </c>
      <c r="J6528" t="str">
        <f>VLOOKUP($H6528,Lembar1!$A$2:$E$81,3,FALSE)</f>
        <v>07.30 s.d. 09.30</v>
      </c>
      <c r="K6528" t="str">
        <f>VLOOKUP($H6528,Lembar1!$A$2:$E$81,4,FALSE)</f>
        <v>LIMUNY</v>
      </c>
    </row>
    <row r="6529" spans="1:11" x14ac:dyDescent="0.25">
      <c r="A6529" t="s">
        <v>1857</v>
      </c>
      <c r="B6529" t="s">
        <v>1858</v>
      </c>
      <c r="C6529" t="s">
        <v>9</v>
      </c>
      <c r="D6529" t="s">
        <v>10</v>
      </c>
      <c r="E6529" t="s">
        <v>11</v>
      </c>
      <c r="F6529" t="s">
        <v>1814</v>
      </c>
      <c r="G6529" t="s">
        <v>13</v>
      </c>
      <c r="H6529">
        <v>31</v>
      </c>
      <c r="I6529" s="12">
        <f>VLOOKUP($H6529,Lembar1!$A$2:$E$81,2,FALSE)</f>
        <v>43475</v>
      </c>
      <c r="J6529" t="str">
        <f>VLOOKUP($H6529,Lembar1!$A$2:$E$81,3,FALSE)</f>
        <v>07.30 s.d. 09.30</v>
      </c>
      <c r="K6529" t="str">
        <f>VLOOKUP($H6529,Lembar1!$A$2:$E$81,4,FALSE)</f>
        <v>LIMUNY</v>
      </c>
    </row>
    <row r="6530" spans="1:11" x14ac:dyDescent="0.25">
      <c r="A6530" t="s">
        <v>1859</v>
      </c>
      <c r="B6530" t="s">
        <v>1860</v>
      </c>
      <c r="C6530" t="s">
        <v>9</v>
      </c>
      <c r="D6530" t="s">
        <v>10</v>
      </c>
      <c r="E6530" t="s">
        <v>11</v>
      </c>
      <c r="F6530" t="s">
        <v>1814</v>
      </c>
      <c r="G6530" t="s">
        <v>13</v>
      </c>
      <c r="H6530">
        <v>31</v>
      </c>
      <c r="I6530" s="12">
        <f>VLOOKUP($H6530,Lembar1!$A$2:$E$81,2,FALSE)</f>
        <v>43475</v>
      </c>
      <c r="J6530" t="str">
        <f>VLOOKUP($H6530,Lembar1!$A$2:$E$81,3,FALSE)</f>
        <v>07.30 s.d. 09.30</v>
      </c>
      <c r="K6530" t="str">
        <f>VLOOKUP($H6530,Lembar1!$A$2:$E$81,4,FALSE)</f>
        <v>LIMUNY</v>
      </c>
    </row>
    <row r="6531" spans="1:11" x14ac:dyDescent="0.25">
      <c r="A6531" t="s">
        <v>1861</v>
      </c>
      <c r="B6531" t="s">
        <v>1862</v>
      </c>
      <c r="C6531" t="s">
        <v>9</v>
      </c>
      <c r="D6531" t="s">
        <v>10</v>
      </c>
      <c r="E6531" t="s">
        <v>11</v>
      </c>
      <c r="F6531" t="s">
        <v>1814</v>
      </c>
      <c r="G6531" t="s">
        <v>13</v>
      </c>
      <c r="H6531">
        <v>31</v>
      </c>
      <c r="I6531" s="12">
        <f>VLOOKUP($H6531,Lembar1!$A$2:$E$81,2,FALSE)</f>
        <v>43475</v>
      </c>
      <c r="J6531" t="str">
        <f>VLOOKUP($H6531,Lembar1!$A$2:$E$81,3,FALSE)</f>
        <v>07.30 s.d. 09.30</v>
      </c>
      <c r="K6531" t="str">
        <f>VLOOKUP($H6531,Lembar1!$A$2:$E$81,4,FALSE)</f>
        <v>LIMUNY</v>
      </c>
    </row>
    <row r="6532" spans="1:11" x14ac:dyDescent="0.25">
      <c r="A6532" t="s">
        <v>1863</v>
      </c>
      <c r="B6532" t="s">
        <v>1864</v>
      </c>
      <c r="C6532" t="s">
        <v>9</v>
      </c>
      <c r="D6532" t="s">
        <v>10</v>
      </c>
      <c r="E6532" t="s">
        <v>11</v>
      </c>
      <c r="F6532" t="s">
        <v>1814</v>
      </c>
      <c r="G6532" t="s">
        <v>13</v>
      </c>
      <c r="H6532">
        <v>31</v>
      </c>
      <c r="I6532" s="12">
        <f>VLOOKUP($H6532,Lembar1!$A$2:$E$81,2,FALSE)</f>
        <v>43475</v>
      </c>
      <c r="J6532" t="str">
        <f>VLOOKUP($H6532,Lembar1!$A$2:$E$81,3,FALSE)</f>
        <v>07.30 s.d. 09.30</v>
      </c>
      <c r="K6532" t="str">
        <f>VLOOKUP($H6532,Lembar1!$A$2:$E$81,4,FALSE)</f>
        <v>LIMUNY</v>
      </c>
    </row>
    <row r="6533" spans="1:11" x14ac:dyDescent="0.25">
      <c r="A6533" t="s">
        <v>1865</v>
      </c>
      <c r="B6533" t="s">
        <v>1866</v>
      </c>
      <c r="C6533" t="s">
        <v>9</v>
      </c>
      <c r="D6533" t="s">
        <v>10</v>
      </c>
      <c r="E6533" t="s">
        <v>11</v>
      </c>
      <c r="F6533" t="s">
        <v>1814</v>
      </c>
      <c r="G6533" t="s">
        <v>13</v>
      </c>
      <c r="H6533">
        <v>31</v>
      </c>
      <c r="I6533" s="12">
        <f>VLOOKUP($H6533,Lembar1!$A$2:$E$81,2,FALSE)</f>
        <v>43475</v>
      </c>
      <c r="J6533" t="str">
        <f>VLOOKUP($H6533,Lembar1!$A$2:$E$81,3,FALSE)</f>
        <v>07.30 s.d. 09.30</v>
      </c>
      <c r="K6533" t="str">
        <f>VLOOKUP($H6533,Lembar1!$A$2:$E$81,4,FALSE)</f>
        <v>LIMUNY</v>
      </c>
    </row>
    <row r="6534" spans="1:11" x14ac:dyDescent="0.25">
      <c r="A6534" t="s">
        <v>1867</v>
      </c>
      <c r="B6534" t="s">
        <v>1868</v>
      </c>
      <c r="C6534" t="s">
        <v>9</v>
      </c>
      <c r="D6534" t="s">
        <v>10</v>
      </c>
      <c r="E6534" t="s">
        <v>11</v>
      </c>
      <c r="F6534" t="s">
        <v>1814</v>
      </c>
      <c r="G6534" t="s">
        <v>13</v>
      </c>
      <c r="H6534">
        <v>31</v>
      </c>
      <c r="I6534" s="12">
        <f>VLOOKUP($H6534,Lembar1!$A$2:$E$81,2,FALSE)</f>
        <v>43475</v>
      </c>
      <c r="J6534" t="str">
        <f>VLOOKUP($H6534,Lembar1!$A$2:$E$81,3,FALSE)</f>
        <v>07.30 s.d. 09.30</v>
      </c>
      <c r="K6534" t="str">
        <f>VLOOKUP($H6534,Lembar1!$A$2:$E$81,4,FALSE)</f>
        <v>LIMUNY</v>
      </c>
    </row>
    <row r="6535" spans="1:11" x14ac:dyDescent="0.25">
      <c r="A6535" t="s">
        <v>1869</v>
      </c>
      <c r="B6535" t="s">
        <v>1870</v>
      </c>
      <c r="C6535" t="s">
        <v>9</v>
      </c>
      <c r="D6535" t="s">
        <v>10</v>
      </c>
      <c r="E6535" t="s">
        <v>11</v>
      </c>
      <c r="F6535" t="s">
        <v>1814</v>
      </c>
      <c r="G6535" t="s">
        <v>13</v>
      </c>
      <c r="H6535">
        <v>31</v>
      </c>
      <c r="I6535" s="12">
        <f>VLOOKUP($H6535,Lembar1!$A$2:$E$81,2,FALSE)</f>
        <v>43475</v>
      </c>
      <c r="J6535" t="str">
        <f>VLOOKUP($H6535,Lembar1!$A$2:$E$81,3,FALSE)</f>
        <v>07.30 s.d. 09.30</v>
      </c>
      <c r="K6535" t="str">
        <f>VLOOKUP($H6535,Lembar1!$A$2:$E$81,4,FALSE)</f>
        <v>LIMUNY</v>
      </c>
    </row>
    <row r="6536" spans="1:11" x14ac:dyDescent="0.25">
      <c r="A6536" t="s">
        <v>1871</v>
      </c>
      <c r="B6536" t="s">
        <v>1872</v>
      </c>
      <c r="C6536" t="s">
        <v>9</v>
      </c>
      <c r="D6536" t="s">
        <v>10</v>
      </c>
      <c r="E6536" t="s">
        <v>11</v>
      </c>
      <c r="F6536" t="s">
        <v>1814</v>
      </c>
      <c r="G6536" t="s">
        <v>13</v>
      </c>
      <c r="H6536">
        <v>31</v>
      </c>
      <c r="I6536" s="12">
        <f>VLOOKUP($H6536,Lembar1!$A$2:$E$81,2,FALSE)</f>
        <v>43475</v>
      </c>
      <c r="J6536" t="str">
        <f>VLOOKUP($H6536,Lembar1!$A$2:$E$81,3,FALSE)</f>
        <v>07.30 s.d. 09.30</v>
      </c>
      <c r="K6536" t="str">
        <f>VLOOKUP($H6536,Lembar1!$A$2:$E$81,4,FALSE)</f>
        <v>LIMUNY</v>
      </c>
    </row>
    <row r="6537" spans="1:11" x14ac:dyDescent="0.25">
      <c r="A6537" t="s">
        <v>1873</v>
      </c>
      <c r="B6537" t="s">
        <v>1874</v>
      </c>
      <c r="C6537" t="s">
        <v>9</v>
      </c>
      <c r="D6537" t="s">
        <v>10</v>
      </c>
      <c r="E6537" t="s">
        <v>11</v>
      </c>
      <c r="F6537" t="s">
        <v>1814</v>
      </c>
      <c r="G6537" t="s">
        <v>13</v>
      </c>
      <c r="H6537">
        <v>31</v>
      </c>
      <c r="I6537" s="12">
        <f>VLOOKUP($H6537,Lembar1!$A$2:$E$81,2,FALSE)</f>
        <v>43475</v>
      </c>
      <c r="J6537" t="str">
        <f>VLOOKUP($H6537,Lembar1!$A$2:$E$81,3,FALSE)</f>
        <v>07.30 s.d. 09.30</v>
      </c>
      <c r="K6537" t="str">
        <f>VLOOKUP($H6537,Lembar1!$A$2:$E$81,4,FALSE)</f>
        <v>LIMUNY</v>
      </c>
    </row>
    <row r="6538" spans="1:11" x14ac:dyDescent="0.25">
      <c r="A6538" t="s">
        <v>1875</v>
      </c>
      <c r="B6538" t="s">
        <v>1876</v>
      </c>
      <c r="C6538" t="s">
        <v>9</v>
      </c>
      <c r="D6538" t="s">
        <v>10</v>
      </c>
      <c r="E6538" t="s">
        <v>11</v>
      </c>
      <c r="F6538" t="s">
        <v>1814</v>
      </c>
      <c r="G6538" t="s">
        <v>13</v>
      </c>
      <c r="H6538">
        <v>31</v>
      </c>
      <c r="I6538" s="12">
        <f>VLOOKUP($H6538,Lembar1!$A$2:$E$81,2,FALSE)</f>
        <v>43475</v>
      </c>
      <c r="J6538" t="str">
        <f>VLOOKUP($H6538,Lembar1!$A$2:$E$81,3,FALSE)</f>
        <v>07.30 s.d. 09.30</v>
      </c>
      <c r="K6538" t="str">
        <f>VLOOKUP($H6538,Lembar1!$A$2:$E$81,4,FALSE)</f>
        <v>LIMUNY</v>
      </c>
    </row>
    <row r="6539" spans="1:11" x14ac:dyDescent="0.25">
      <c r="A6539" t="s">
        <v>1877</v>
      </c>
      <c r="B6539" t="s">
        <v>1878</v>
      </c>
      <c r="C6539" t="s">
        <v>9</v>
      </c>
      <c r="D6539" t="s">
        <v>10</v>
      </c>
      <c r="E6539" t="s">
        <v>11</v>
      </c>
      <c r="F6539" t="s">
        <v>1814</v>
      </c>
      <c r="G6539" t="s">
        <v>13</v>
      </c>
      <c r="H6539">
        <v>31</v>
      </c>
      <c r="I6539" s="12">
        <f>VLOOKUP($H6539,Lembar1!$A$2:$E$81,2,FALSE)</f>
        <v>43475</v>
      </c>
      <c r="J6539" t="str">
        <f>VLOOKUP($H6539,Lembar1!$A$2:$E$81,3,FALSE)</f>
        <v>07.30 s.d. 09.30</v>
      </c>
      <c r="K6539" t="str">
        <f>VLOOKUP($H6539,Lembar1!$A$2:$E$81,4,FALSE)</f>
        <v>LIMUNY</v>
      </c>
    </row>
    <row r="6540" spans="1:11" x14ac:dyDescent="0.25">
      <c r="A6540" t="s">
        <v>1879</v>
      </c>
      <c r="B6540" t="s">
        <v>1880</v>
      </c>
      <c r="C6540" t="s">
        <v>9</v>
      </c>
      <c r="D6540" t="s">
        <v>10</v>
      </c>
      <c r="E6540" t="s">
        <v>11</v>
      </c>
      <c r="F6540" t="s">
        <v>1814</v>
      </c>
      <c r="G6540" t="s">
        <v>13</v>
      </c>
      <c r="H6540">
        <v>31</v>
      </c>
      <c r="I6540" s="12">
        <f>VLOOKUP($H6540,Lembar1!$A$2:$E$81,2,FALSE)</f>
        <v>43475</v>
      </c>
      <c r="J6540" t="str">
        <f>VLOOKUP($H6540,Lembar1!$A$2:$E$81,3,FALSE)</f>
        <v>07.30 s.d. 09.30</v>
      </c>
      <c r="K6540" t="str">
        <f>VLOOKUP($H6540,Lembar1!$A$2:$E$81,4,FALSE)</f>
        <v>LIMUNY</v>
      </c>
    </row>
    <row r="6541" spans="1:11" x14ac:dyDescent="0.25">
      <c r="A6541" t="s">
        <v>1881</v>
      </c>
      <c r="B6541" t="s">
        <v>1882</v>
      </c>
      <c r="C6541" t="s">
        <v>9</v>
      </c>
      <c r="D6541" t="s">
        <v>10</v>
      </c>
      <c r="E6541" t="s">
        <v>11</v>
      </c>
      <c r="F6541" t="s">
        <v>1814</v>
      </c>
      <c r="G6541" t="s">
        <v>13</v>
      </c>
      <c r="H6541">
        <v>31</v>
      </c>
      <c r="I6541" s="12">
        <f>VLOOKUP($H6541,Lembar1!$A$2:$E$81,2,FALSE)</f>
        <v>43475</v>
      </c>
      <c r="J6541" t="str">
        <f>VLOOKUP($H6541,Lembar1!$A$2:$E$81,3,FALSE)</f>
        <v>07.30 s.d. 09.30</v>
      </c>
      <c r="K6541" t="str">
        <f>VLOOKUP($H6541,Lembar1!$A$2:$E$81,4,FALSE)</f>
        <v>LIMUNY</v>
      </c>
    </row>
    <row r="6542" spans="1:11" x14ac:dyDescent="0.25">
      <c r="A6542" t="s">
        <v>1883</v>
      </c>
      <c r="B6542" t="s">
        <v>1884</v>
      </c>
      <c r="C6542" t="s">
        <v>9</v>
      </c>
      <c r="D6542" t="s">
        <v>10</v>
      </c>
      <c r="E6542" t="s">
        <v>11</v>
      </c>
      <c r="F6542" t="s">
        <v>1814</v>
      </c>
      <c r="G6542" t="s">
        <v>13</v>
      </c>
      <c r="H6542">
        <v>31</v>
      </c>
      <c r="I6542" s="12">
        <f>VLOOKUP($H6542,Lembar1!$A$2:$E$81,2,FALSE)</f>
        <v>43475</v>
      </c>
      <c r="J6542" t="str">
        <f>VLOOKUP($H6542,Lembar1!$A$2:$E$81,3,FALSE)</f>
        <v>07.30 s.d. 09.30</v>
      </c>
      <c r="K6542" t="str">
        <f>VLOOKUP($H6542,Lembar1!$A$2:$E$81,4,FALSE)</f>
        <v>LIMUNY</v>
      </c>
    </row>
    <row r="6543" spans="1:11" x14ac:dyDescent="0.25">
      <c r="A6543" t="s">
        <v>1885</v>
      </c>
      <c r="B6543" t="s">
        <v>1886</v>
      </c>
      <c r="C6543" t="s">
        <v>9</v>
      </c>
      <c r="D6543" t="s">
        <v>10</v>
      </c>
      <c r="E6543" t="s">
        <v>11</v>
      </c>
      <c r="F6543" t="s">
        <v>1814</v>
      </c>
      <c r="G6543" t="s">
        <v>13</v>
      </c>
      <c r="H6543">
        <v>31</v>
      </c>
      <c r="I6543" s="12">
        <f>VLOOKUP($H6543,Lembar1!$A$2:$E$81,2,FALSE)</f>
        <v>43475</v>
      </c>
      <c r="J6543" t="str">
        <f>VLOOKUP($H6543,Lembar1!$A$2:$E$81,3,FALSE)</f>
        <v>07.30 s.d. 09.30</v>
      </c>
      <c r="K6543" t="str">
        <f>VLOOKUP($H6543,Lembar1!$A$2:$E$81,4,FALSE)</f>
        <v>LIMUNY</v>
      </c>
    </row>
    <row r="6544" spans="1:11" x14ac:dyDescent="0.25">
      <c r="A6544" t="s">
        <v>1887</v>
      </c>
      <c r="B6544" t="s">
        <v>1888</v>
      </c>
      <c r="C6544" t="s">
        <v>9</v>
      </c>
      <c r="D6544" t="s">
        <v>10</v>
      </c>
      <c r="E6544" t="s">
        <v>11</v>
      </c>
      <c r="F6544" t="s">
        <v>1814</v>
      </c>
      <c r="G6544" t="s">
        <v>13</v>
      </c>
      <c r="H6544">
        <v>31</v>
      </c>
      <c r="I6544" s="12">
        <f>VLOOKUP($H6544,Lembar1!$A$2:$E$81,2,FALSE)</f>
        <v>43475</v>
      </c>
      <c r="J6544" t="str">
        <f>VLOOKUP($H6544,Lembar1!$A$2:$E$81,3,FALSE)</f>
        <v>07.30 s.d. 09.30</v>
      </c>
      <c r="K6544" t="str">
        <f>VLOOKUP($H6544,Lembar1!$A$2:$E$81,4,FALSE)</f>
        <v>LIMUNY</v>
      </c>
    </row>
    <row r="6545" spans="1:11" x14ac:dyDescent="0.25">
      <c r="A6545" t="s">
        <v>1889</v>
      </c>
      <c r="B6545" t="s">
        <v>1890</v>
      </c>
      <c r="C6545" t="s">
        <v>9</v>
      </c>
      <c r="D6545" t="s">
        <v>10</v>
      </c>
      <c r="E6545" t="s">
        <v>11</v>
      </c>
      <c r="F6545" t="s">
        <v>1814</v>
      </c>
      <c r="G6545" t="s">
        <v>13</v>
      </c>
      <c r="H6545">
        <v>31</v>
      </c>
      <c r="I6545" s="12">
        <f>VLOOKUP($H6545,Lembar1!$A$2:$E$81,2,FALSE)</f>
        <v>43475</v>
      </c>
      <c r="J6545" t="str">
        <f>VLOOKUP($H6545,Lembar1!$A$2:$E$81,3,FALSE)</f>
        <v>07.30 s.d. 09.30</v>
      </c>
      <c r="K6545" t="str">
        <f>VLOOKUP($H6545,Lembar1!$A$2:$E$81,4,FALSE)</f>
        <v>LIMUNY</v>
      </c>
    </row>
    <row r="6546" spans="1:11" x14ac:dyDescent="0.25">
      <c r="A6546" t="s">
        <v>7</v>
      </c>
      <c r="B6546" t="s">
        <v>8</v>
      </c>
      <c r="C6546" t="s">
        <v>9</v>
      </c>
      <c r="D6546" t="s">
        <v>10</v>
      </c>
      <c r="E6546" t="s">
        <v>11</v>
      </c>
      <c r="F6546" t="s">
        <v>12</v>
      </c>
      <c r="G6546" t="s">
        <v>13</v>
      </c>
      <c r="H6546">
        <v>31</v>
      </c>
      <c r="I6546" s="12">
        <f>VLOOKUP($H6546,Lembar1!$A$2:$E$81,2,FALSE)</f>
        <v>43475</v>
      </c>
      <c r="J6546" t="str">
        <f>VLOOKUP($H6546,Lembar1!$A$2:$E$81,3,FALSE)</f>
        <v>07.30 s.d. 09.30</v>
      </c>
      <c r="K6546" t="str">
        <f>VLOOKUP($H6546,Lembar1!$A$2:$E$81,4,FALSE)</f>
        <v>LIMUNY</v>
      </c>
    </row>
    <row r="6547" spans="1:11" x14ac:dyDescent="0.25">
      <c r="A6547" t="s">
        <v>14</v>
      </c>
      <c r="B6547" t="s">
        <v>15</v>
      </c>
      <c r="C6547" t="s">
        <v>9</v>
      </c>
      <c r="D6547" t="s">
        <v>10</v>
      </c>
      <c r="E6547" t="s">
        <v>11</v>
      </c>
      <c r="F6547" t="s">
        <v>12</v>
      </c>
      <c r="G6547" t="s">
        <v>13</v>
      </c>
      <c r="H6547">
        <v>31</v>
      </c>
      <c r="I6547" s="12">
        <f>VLOOKUP($H6547,Lembar1!$A$2:$E$81,2,FALSE)</f>
        <v>43475</v>
      </c>
      <c r="J6547" t="str">
        <f>VLOOKUP($H6547,Lembar1!$A$2:$E$81,3,FALSE)</f>
        <v>07.30 s.d. 09.30</v>
      </c>
      <c r="K6547" t="str">
        <f>VLOOKUP($H6547,Lembar1!$A$2:$E$81,4,FALSE)</f>
        <v>LIMUNY</v>
      </c>
    </row>
    <row r="6548" spans="1:11" x14ac:dyDescent="0.25">
      <c r="A6548" t="s">
        <v>16</v>
      </c>
      <c r="B6548" t="s">
        <v>17</v>
      </c>
      <c r="C6548" t="s">
        <v>9</v>
      </c>
      <c r="D6548" t="s">
        <v>10</v>
      </c>
      <c r="E6548" t="s">
        <v>11</v>
      </c>
      <c r="F6548" t="s">
        <v>12</v>
      </c>
      <c r="G6548" t="s">
        <v>13</v>
      </c>
      <c r="H6548">
        <v>31</v>
      </c>
      <c r="I6548" s="12">
        <f>VLOOKUP($H6548,Lembar1!$A$2:$E$81,2,FALSE)</f>
        <v>43475</v>
      </c>
      <c r="J6548" t="str">
        <f>VLOOKUP($H6548,Lembar1!$A$2:$E$81,3,FALSE)</f>
        <v>07.30 s.d. 09.30</v>
      </c>
      <c r="K6548" t="str">
        <f>VLOOKUP($H6548,Lembar1!$A$2:$E$81,4,FALSE)</f>
        <v>LIMUNY</v>
      </c>
    </row>
    <row r="6549" spans="1:11" x14ac:dyDescent="0.25">
      <c r="A6549" t="s">
        <v>18</v>
      </c>
      <c r="B6549" t="s">
        <v>19</v>
      </c>
      <c r="C6549" t="s">
        <v>9</v>
      </c>
      <c r="D6549" t="s">
        <v>10</v>
      </c>
      <c r="E6549" t="s">
        <v>11</v>
      </c>
      <c r="F6549" t="s">
        <v>12</v>
      </c>
      <c r="G6549" t="s">
        <v>13</v>
      </c>
      <c r="H6549">
        <v>31</v>
      </c>
      <c r="I6549" s="12">
        <f>VLOOKUP($H6549,Lembar1!$A$2:$E$81,2,FALSE)</f>
        <v>43475</v>
      </c>
      <c r="J6549" t="str">
        <f>VLOOKUP($H6549,Lembar1!$A$2:$E$81,3,FALSE)</f>
        <v>07.30 s.d. 09.30</v>
      </c>
      <c r="K6549" t="str">
        <f>VLOOKUP($H6549,Lembar1!$A$2:$E$81,4,FALSE)</f>
        <v>LIMUNY</v>
      </c>
    </row>
    <row r="6550" spans="1:11" x14ac:dyDescent="0.25">
      <c r="A6550" t="s">
        <v>20</v>
      </c>
      <c r="B6550" t="s">
        <v>21</v>
      </c>
      <c r="C6550" t="s">
        <v>9</v>
      </c>
      <c r="D6550" t="s">
        <v>10</v>
      </c>
      <c r="E6550" t="s">
        <v>11</v>
      </c>
      <c r="F6550" t="s">
        <v>12</v>
      </c>
      <c r="G6550" t="s">
        <v>13</v>
      </c>
      <c r="H6550">
        <v>31</v>
      </c>
      <c r="I6550" s="12">
        <f>VLOOKUP($H6550,Lembar1!$A$2:$E$81,2,FALSE)</f>
        <v>43475</v>
      </c>
      <c r="J6550" t="str">
        <f>VLOOKUP($H6550,Lembar1!$A$2:$E$81,3,FALSE)</f>
        <v>07.30 s.d. 09.30</v>
      </c>
      <c r="K6550" t="str">
        <f>VLOOKUP($H6550,Lembar1!$A$2:$E$81,4,FALSE)</f>
        <v>LIMUNY</v>
      </c>
    </row>
    <row r="6551" spans="1:11" x14ac:dyDescent="0.25">
      <c r="A6551" t="s">
        <v>22</v>
      </c>
      <c r="B6551" t="s">
        <v>23</v>
      </c>
      <c r="C6551" t="s">
        <v>9</v>
      </c>
      <c r="D6551" t="s">
        <v>10</v>
      </c>
      <c r="E6551" t="s">
        <v>11</v>
      </c>
      <c r="F6551" t="s">
        <v>12</v>
      </c>
      <c r="G6551" t="s">
        <v>13</v>
      </c>
      <c r="H6551">
        <v>31</v>
      </c>
      <c r="I6551" s="12">
        <f>VLOOKUP($H6551,Lembar1!$A$2:$E$81,2,FALSE)</f>
        <v>43475</v>
      </c>
      <c r="J6551" t="str">
        <f>VLOOKUP($H6551,Lembar1!$A$2:$E$81,3,FALSE)</f>
        <v>07.30 s.d. 09.30</v>
      </c>
      <c r="K6551" t="str">
        <f>VLOOKUP($H6551,Lembar1!$A$2:$E$81,4,FALSE)</f>
        <v>LIMUNY</v>
      </c>
    </row>
    <row r="6552" spans="1:11" x14ac:dyDescent="0.25">
      <c r="A6552" t="s">
        <v>24</v>
      </c>
      <c r="B6552" t="s">
        <v>25</v>
      </c>
      <c r="C6552" t="s">
        <v>9</v>
      </c>
      <c r="D6552" t="s">
        <v>10</v>
      </c>
      <c r="E6552" t="s">
        <v>11</v>
      </c>
      <c r="F6552" t="s">
        <v>12</v>
      </c>
      <c r="G6552" t="s">
        <v>13</v>
      </c>
      <c r="H6552">
        <v>31</v>
      </c>
      <c r="I6552" s="12">
        <f>VLOOKUP($H6552,Lembar1!$A$2:$E$81,2,FALSE)</f>
        <v>43475</v>
      </c>
      <c r="J6552" t="str">
        <f>VLOOKUP($H6552,Lembar1!$A$2:$E$81,3,FALSE)</f>
        <v>07.30 s.d. 09.30</v>
      </c>
      <c r="K6552" t="str">
        <f>VLOOKUP($H6552,Lembar1!$A$2:$E$81,4,FALSE)</f>
        <v>LIMUNY</v>
      </c>
    </row>
    <row r="6553" spans="1:11" x14ac:dyDescent="0.25">
      <c r="A6553" t="s">
        <v>26</v>
      </c>
      <c r="B6553" t="s">
        <v>27</v>
      </c>
      <c r="C6553" t="s">
        <v>9</v>
      </c>
      <c r="D6553" t="s">
        <v>10</v>
      </c>
      <c r="E6553" t="s">
        <v>11</v>
      </c>
      <c r="F6553" t="s">
        <v>12</v>
      </c>
      <c r="G6553" t="s">
        <v>13</v>
      </c>
      <c r="H6553">
        <v>31</v>
      </c>
      <c r="I6553" s="12">
        <f>VLOOKUP($H6553,Lembar1!$A$2:$E$81,2,FALSE)</f>
        <v>43475</v>
      </c>
      <c r="J6553" t="str">
        <f>VLOOKUP($H6553,Lembar1!$A$2:$E$81,3,FALSE)</f>
        <v>07.30 s.d. 09.30</v>
      </c>
      <c r="K6553" t="str">
        <f>VLOOKUP($H6553,Lembar1!$A$2:$E$81,4,FALSE)</f>
        <v>LIMUNY</v>
      </c>
    </row>
    <row r="6554" spans="1:11" x14ac:dyDescent="0.25">
      <c r="A6554" t="s">
        <v>28</v>
      </c>
      <c r="B6554" t="s">
        <v>29</v>
      </c>
      <c r="C6554" t="s">
        <v>9</v>
      </c>
      <c r="D6554" t="s">
        <v>10</v>
      </c>
      <c r="E6554" t="s">
        <v>11</v>
      </c>
      <c r="F6554" t="s">
        <v>12</v>
      </c>
      <c r="G6554" t="s">
        <v>13</v>
      </c>
      <c r="H6554">
        <v>31</v>
      </c>
      <c r="I6554" s="12">
        <f>VLOOKUP($H6554,Lembar1!$A$2:$E$81,2,FALSE)</f>
        <v>43475</v>
      </c>
      <c r="J6554" t="str">
        <f>VLOOKUP($H6554,Lembar1!$A$2:$E$81,3,FALSE)</f>
        <v>07.30 s.d. 09.30</v>
      </c>
      <c r="K6554" t="str">
        <f>VLOOKUP($H6554,Lembar1!$A$2:$E$81,4,FALSE)</f>
        <v>LIMUNY</v>
      </c>
    </row>
    <row r="6555" spans="1:11" x14ac:dyDescent="0.25">
      <c r="A6555" t="s">
        <v>30</v>
      </c>
      <c r="B6555" t="s">
        <v>31</v>
      </c>
      <c r="C6555" t="s">
        <v>9</v>
      </c>
      <c r="D6555" t="s">
        <v>10</v>
      </c>
      <c r="E6555" t="s">
        <v>11</v>
      </c>
      <c r="F6555" t="s">
        <v>12</v>
      </c>
      <c r="G6555" t="s">
        <v>13</v>
      </c>
      <c r="H6555">
        <v>31</v>
      </c>
      <c r="I6555" s="12">
        <f>VLOOKUP($H6555,Lembar1!$A$2:$E$81,2,FALSE)</f>
        <v>43475</v>
      </c>
      <c r="J6555" t="str">
        <f>VLOOKUP($H6555,Lembar1!$A$2:$E$81,3,FALSE)</f>
        <v>07.30 s.d. 09.30</v>
      </c>
      <c r="K6555" t="str">
        <f>VLOOKUP($H6555,Lembar1!$A$2:$E$81,4,FALSE)</f>
        <v>LIMUNY</v>
      </c>
    </row>
    <row r="6556" spans="1:11" x14ac:dyDescent="0.25">
      <c r="A6556" t="s">
        <v>32</v>
      </c>
      <c r="B6556" t="s">
        <v>33</v>
      </c>
      <c r="C6556" t="s">
        <v>9</v>
      </c>
      <c r="D6556" t="s">
        <v>10</v>
      </c>
      <c r="E6556" t="s">
        <v>11</v>
      </c>
      <c r="F6556" t="s">
        <v>12</v>
      </c>
      <c r="G6556" t="s">
        <v>13</v>
      </c>
      <c r="H6556">
        <v>31</v>
      </c>
      <c r="I6556" s="12">
        <f>VLOOKUP($H6556,Lembar1!$A$2:$E$81,2,FALSE)</f>
        <v>43475</v>
      </c>
      <c r="J6556" t="str">
        <f>VLOOKUP($H6556,Lembar1!$A$2:$E$81,3,FALSE)</f>
        <v>07.30 s.d. 09.30</v>
      </c>
      <c r="K6556" t="str">
        <f>VLOOKUP($H6556,Lembar1!$A$2:$E$81,4,FALSE)</f>
        <v>LIMUNY</v>
      </c>
    </row>
    <row r="6557" spans="1:11" x14ac:dyDescent="0.25">
      <c r="A6557" t="s">
        <v>34</v>
      </c>
      <c r="B6557" t="s">
        <v>35</v>
      </c>
      <c r="C6557" t="s">
        <v>9</v>
      </c>
      <c r="D6557" t="s">
        <v>10</v>
      </c>
      <c r="E6557" t="s">
        <v>11</v>
      </c>
      <c r="F6557" t="s">
        <v>12</v>
      </c>
      <c r="G6557" t="s">
        <v>13</v>
      </c>
      <c r="H6557">
        <v>31</v>
      </c>
      <c r="I6557" s="12">
        <f>VLOOKUP($H6557,Lembar1!$A$2:$E$81,2,FALSE)</f>
        <v>43475</v>
      </c>
      <c r="J6557" t="str">
        <f>VLOOKUP($H6557,Lembar1!$A$2:$E$81,3,FALSE)</f>
        <v>07.30 s.d. 09.30</v>
      </c>
      <c r="K6557" t="str">
        <f>VLOOKUP($H6557,Lembar1!$A$2:$E$81,4,FALSE)</f>
        <v>LIMUNY</v>
      </c>
    </row>
    <row r="6558" spans="1:11" x14ac:dyDescent="0.25">
      <c r="A6558" t="s">
        <v>36</v>
      </c>
      <c r="B6558" t="s">
        <v>37</v>
      </c>
      <c r="C6558" t="s">
        <v>9</v>
      </c>
      <c r="D6558" t="s">
        <v>10</v>
      </c>
      <c r="E6558" t="s">
        <v>11</v>
      </c>
      <c r="F6558" t="s">
        <v>12</v>
      </c>
      <c r="G6558" t="s">
        <v>13</v>
      </c>
      <c r="H6558">
        <v>31</v>
      </c>
      <c r="I6558" s="12">
        <f>VLOOKUP($H6558,Lembar1!$A$2:$E$81,2,FALSE)</f>
        <v>43475</v>
      </c>
      <c r="J6558" t="str">
        <f>VLOOKUP($H6558,Lembar1!$A$2:$E$81,3,FALSE)</f>
        <v>07.30 s.d. 09.30</v>
      </c>
      <c r="K6558" t="str">
        <f>VLOOKUP($H6558,Lembar1!$A$2:$E$81,4,FALSE)</f>
        <v>LIMUNY</v>
      </c>
    </row>
    <row r="6559" spans="1:11" x14ac:dyDescent="0.25">
      <c r="A6559" t="s">
        <v>38</v>
      </c>
      <c r="B6559" t="s">
        <v>39</v>
      </c>
      <c r="C6559" t="s">
        <v>9</v>
      </c>
      <c r="D6559" t="s">
        <v>10</v>
      </c>
      <c r="E6559" t="s">
        <v>11</v>
      </c>
      <c r="F6559" t="s">
        <v>12</v>
      </c>
      <c r="G6559" t="s">
        <v>13</v>
      </c>
      <c r="H6559">
        <v>31</v>
      </c>
      <c r="I6559" s="12">
        <f>VLOOKUP($H6559,Lembar1!$A$2:$E$81,2,FALSE)</f>
        <v>43475</v>
      </c>
      <c r="J6559" t="str">
        <f>VLOOKUP($H6559,Lembar1!$A$2:$E$81,3,FALSE)</f>
        <v>07.30 s.d. 09.30</v>
      </c>
      <c r="K6559" t="str">
        <f>VLOOKUP($H6559,Lembar1!$A$2:$E$81,4,FALSE)</f>
        <v>LIMUNY</v>
      </c>
    </row>
    <row r="6560" spans="1:11" x14ac:dyDescent="0.25">
      <c r="A6560" t="s">
        <v>40</v>
      </c>
      <c r="B6560" t="s">
        <v>41</v>
      </c>
      <c r="C6560" t="s">
        <v>9</v>
      </c>
      <c r="D6560" t="s">
        <v>10</v>
      </c>
      <c r="E6560" t="s">
        <v>11</v>
      </c>
      <c r="F6560" t="s">
        <v>12</v>
      </c>
      <c r="G6560" t="s">
        <v>13</v>
      </c>
      <c r="H6560">
        <v>31</v>
      </c>
      <c r="I6560" s="12">
        <f>VLOOKUP($H6560,Lembar1!$A$2:$E$81,2,FALSE)</f>
        <v>43475</v>
      </c>
      <c r="J6560" t="str">
        <f>VLOOKUP($H6560,Lembar1!$A$2:$E$81,3,FALSE)</f>
        <v>07.30 s.d. 09.30</v>
      </c>
      <c r="K6560" t="str">
        <f>VLOOKUP($H6560,Lembar1!$A$2:$E$81,4,FALSE)</f>
        <v>LIMUNY</v>
      </c>
    </row>
    <row r="6561" spans="1:11" x14ac:dyDescent="0.25">
      <c r="A6561" t="s">
        <v>42</v>
      </c>
      <c r="B6561" t="s">
        <v>43</v>
      </c>
      <c r="C6561" t="s">
        <v>9</v>
      </c>
      <c r="D6561" t="s">
        <v>10</v>
      </c>
      <c r="E6561" t="s">
        <v>11</v>
      </c>
      <c r="F6561" t="s">
        <v>12</v>
      </c>
      <c r="G6561" t="s">
        <v>13</v>
      </c>
      <c r="H6561">
        <v>31</v>
      </c>
      <c r="I6561" s="12">
        <f>VLOOKUP($H6561,Lembar1!$A$2:$E$81,2,FALSE)</f>
        <v>43475</v>
      </c>
      <c r="J6561" t="str">
        <f>VLOOKUP($H6561,Lembar1!$A$2:$E$81,3,FALSE)</f>
        <v>07.30 s.d. 09.30</v>
      </c>
      <c r="K6561" t="str">
        <f>VLOOKUP($H6561,Lembar1!$A$2:$E$81,4,FALSE)</f>
        <v>LIMUNY</v>
      </c>
    </row>
    <row r="6562" spans="1:11" x14ac:dyDescent="0.25">
      <c r="A6562" t="s">
        <v>44</v>
      </c>
      <c r="B6562" t="s">
        <v>45</v>
      </c>
      <c r="C6562" t="s">
        <v>9</v>
      </c>
      <c r="D6562" t="s">
        <v>10</v>
      </c>
      <c r="E6562" t="s">
        <v>11</v>
      </c>
      <c r="F6562" t="s">
        <v>12</v>
      </c>
      <c r="G6562" t="s">
        <v>13</v>
      </c>
      <c r="H6562">
        <v>31</v>
      </c>
      <c r="I6562" s="12">
        <f>VLOOKUP($H6562,Lembar1!$A$2:$E$81,2,FALSE)</f>
        <v>43475</v>
      </c>
      <c r="J6562" t="str">
        <f>VLOOKUP($H6562,Lembar1!$A$2:$E$81,3,FALSE)</f>
        <v>07.30 s.d. 09.30</v>
      </c>
      <c r="K6562" t="str">
        <f>VLOOKUP($H6562,Lembar1!$A$2:$E$81,4,FALSE)</f>
        <v>LIMUNY</v>
      </c>
    </row>
    <row r="6563" spans="1:11" x14ac:dyDescent="0.25">
      <c r="A6563" t="s">
        <v>46</v>
      </c>
      <c r="B6563" t="s">
        <v>47</v>
      </c>
      <c r="C6563" t="s">
        <v>9</v>
      </c>
      <c r="D6563" t="s">
        <v>10</v>
      </c>
      <c r="E6563" t="s">
        <v>11</v>
      </c>
      <c r="F6563" t="s">
        <v>12</v>
      </c>
      <c r="G6563" t="s">
        <v>13</v>
      </c>
      <c r="H6563">
        <v>31</v>
      </c>
      <c r="I6563" s="12">
        <f>VLOOKUP($H6563,Lembar1!$A$2:$E$81,2,FALSE)</f>
        <v>43475</v>
      </c>
      <c r="J6563" t="str">
        <f>VLOOKUP($H6563,Lembar1!$A$2:$E$81,3,FALSE)</f>
        <v>07.30 s.d. 09.30</v>
      </c>
      <c r="K6563" t="str">
        <f>VLOOKUP($H6563,Lembar1!$A$2:$E$81,4,FALSE)</f>
        <v>LIMUNY</v>
      </c>
    </row>
    <row r="6564" spans="1:11" x14ac:dyDescent="0.25">
      <c r="A6564" t="s">
        <v>48</v>
      </c>
      <c r="B6564" t="s">
        <v>49</v>
      </c>
      <c r="C6564" t="s">
        <v>9</v>
      </c>
      <c r="D6564" t="s">
        <v>10</v>
      </c>
      <c r="E6564" t="s">
        <v>11</v>
      </c>
      <c r="F6564" t="s">
        <v>12</v>
      </c>
      <c r="G6564" t="s">
        <v>13</v>
      </c>
      <c r="H6564">
        <v>31</v>
      </c>
      <c r="I6564" s="12">
        <f>VLOOKUP($H6564,Lembar1!$A$2:$E$81,2,FALSE)</f>
        <v>43475</v>
      </c>
      <c r="J6564" t="str">
        <f>VLOOKUP($H6564,Lembar1!$A$2:$E$81,3,FALSE)</f>
        <v>07.30 s.d. 09.30</v>
      </c>
      <c r="K6564" t="str">
        <f>VLOOKUP($H6564,Lembar1!$A$2:$E$81,4,FALSE)</f>
        <v>LIMUNY</v>
      </c>
    </row>
    <row r="6565" spans="1:11" x14ac:dyDescent="0.25">
      <c r="A6565" t="s">
        <v>50</v>
      </c>
      <c r="B6565" t="s">
        <v>51</v>
      </c>
      <c r="C6565" t="s">
        <v>9</v>
      </c>
      <c r="D6565" t="s">
        <v>10</v>
      </c>
      <c r="E6565" t="s">
        <v>11</v>
      </c>
      <c r="F6565" t="s">
        <v>12</v>
      </c>
      <c r="G6565" t="s">
        <v>13</v>
      </c>
      <c r="H6565">
        <v>31</v>
      </c>
      <c r="I6565" s="12">
        <f>VLOOKUP($H6565,Lembar1!$A$2:$E$81,2,FALSE)</f>
        <v>43475</v>
      </c>
      <c r="J6565" t="str">
        <f>VLOOKUP($H6565,Lembar1!$A$2:$E$81,3,FALSE)</f>
        <v>07.30 s.d. 09.30</v>
      </c>
      <c r="K6565" t="str">
        <f>VLOOKUP($H6565,Lembar1!$A$2:$E$81,4,FALSE)</f>
        <v>LIMUNY</v>
      </c>
    </row>
    <row r="6566" spans="1:11" x14ac:dyDescent="0.25">
      <c r="A6566" t="s">
        <v>52</v>
      </c>
      <c r="B6566" t="s">
        <v>53</v>
      </c>
      <c r="C6566" t="s">
        <v>9</v>
      </c>
      <c r="D6566" t="s">
        <v>10</v>
      </c>
      <c r="E6566" t="s">
        <v>11</v>
      </c>
      <c r="F6566" t="s">
        <v>12</v>
      </c>
      <c r="G6566" t="s">
        <v>13</v>
      </c>
      <c r="H6566">
        <v>31</v>
      </c>
      <c r="I6566" s="12">
        <f>VLOOKUP($H6566,Lembar1!$A$2:$E$81,2,FALSE)</f>
        <v>43475</v>
      </c>
      <c r="J6566" t="str">
        <f>VLOOKUP($H6566,Lembar1!$A$2:$E$81,3,FALSE)</f>
        <v>07.30 s.d. 09.30</v>
      </c>
      <c r="K6566" t="str">
        <f>VLOOKUP($H6566,Lembar1!$A$2:$E$81,4,FALSE)</f>
        <v>LIMUNY</v>
      </c>
    </row>
    <row r="6567" spans="1:11" x14ac:dyDescent="0.25">
      <c r="A6567" t="s">
        <v>54</v>
      </c>
      <c r="B6567" t="s">
        <v>55</v>
      </c>
      <c r="C6567" t="s">
        <v>9</v>
      </c>
      <c r="D6567" t="s">
        <v>10</v>
      </c>
      <c r="E6567" t="s">
        <v>11</v>
      </c>
      <c r="F6567" t="s">
        <v>12</v>
      </c>
      <c r="G6567" t="s">
        <v>13</v>
      </c>
      <c r="H6567">
        <v>31</v>
      </c>
      <c r="I6567" s="12">
        <f>VLOOKUP($H6567,Lembar1!$A$2:$E$81,2,FALSE)</f>
        <v>43475</v>
      </c>
      <c r="J6567" t="str">
        <f>VLOOKUP($H6567,Lembar1!$A$2:$E$81,3,FALSE)</f>
        <v>07.30 s.d. 09.30</v>
      </c>
      <c r="K6567" t="str">
        <f>VLOOKUP($H6567,Lembar1!$A$2:$E$81,4,FALSE)</f>
        <v>LIMUNY</v>
      </c>
    </row>
    <row r="6568" spans="1:11" x14ac:dyDescent="0.25">
      <c r="A6568" t="s">
        <v>56</v>
      </c>
      <c r="B6568" t="s">
        <v>57</v>
      </c>
      <c r="C6568" t="s">
        <v>9</v>
      </c>
      <c r="D6568" t="s">
        <v>10</v>
      </c>
      <c r="E6568" t="s">
        <v>11</v>
      </c>
      <c r="F6568" t="s">
        <v>12</v>
      </c>
      <c r="G6568" t="s">
        <v>13</v>
      </c>
      <c r="H6568">
        <v>31</v>
      </c>
      <c r="I6568" s="12">
        <f>VLOOKUP($H6568,Lembar1!$A$2:$E$81,2,FALSE)</f>
        <v>43475</v>
      </c>
      <c r="J6568" t="str">
        <f>VLOOKUP($H6568,Lembar1!$A$2:$E$81,3,FALSE)</f>
        <v>07.30 s.d. 09.30</v>
      </c>
      <c r="K6568" t="str">
        <f>VLOOKUP($H6568,Lembar1!$A$2:$E$81,4,FALSE)</f>
        <v>LIMUNY</v>
      </c>
    </row>
    <row r="6569" spans="1:11" x14ac:dyDescent="0.25">
      <c r="A6569" t="s">
        <v>58</v>
      </c>
      <c r="B6569" t="s">
        <v>59</v>
      </c>
      <c r="C6569" t="s">
        <v>9</v>
      </c>
      <c r="D6569" t="s">
        <v>10</v>
      </c>
      <c r="E6569" t="s">
        <v>11</v>
      </c>
      <c r="F6569" t="s">
        <v>12</v>
      </c>
      <c r="G6569" t="s">
        <v>13</v>
      </c>
      <c r="H6569">
        <v>31</v>
      </c>
      <c r="I6569" s="12">
        <f>VLOOKUP($H6569,Lembar1!$A$2:$E$81,2,FALSE)</f>
        <v>43475</v>
      </c>
      <c r="J6569" t="str">
        <f>VLOOKUP($H6569,Lembar1!$A$2:$E$81,3,FALSE)</f>
        <v>07.30 s.d. 09.30</v>
      </c>
      <c r="K6569" t="str">
        <f>VLOOKUP($H6569,Lembar1!$A$2:$E$81,4,FALSE)</f>
        <v>LIMUNY</v>
      </c>
    </row>
    <row r="6570" spans="1:11" x14ac:dyDescent="0.25">
      <c r="A6570" t="s">
        <v>60</v>
      </c>
      <c r="B6570" t="s">
        <v>61</v>
      </c>
      <c r="C6570" t="s">
        <v>9</v>
      </c>
      <c r="D6570" t="s">
        <v>10</v>
      </c>
      <c r="E6570" t="s">
        <v>11</v>
      </c>
      <c r="F6570" t="s">
        <v>12</v>
      </c>
      <c r="G6570" t="s">
        <v>13</v>
      </c>
      <c r="H6570">
        <v>31</v>
      </c>
      <c r="I6570" s="12">
        <f>VLOOKUP($H6570,Lembar1!$A$2:$E$81,2,FALSE)</f>
        <v>43475</v>
      </c>
      <c r="J6570" t="str">
        <f>VLOOKUP($H6570,Lembar1!$A$2:$E$81,3,FALSE)</f>
        <v>07.30 s.d. 09.30</v>
      </c>
      <c r="K6570" t="str">
        <f>VLOOKUP($H6570,Lembar1!$A$2:$E$81,4,FALSE)</f>
        <v>LIMUNY</v>
      </c>
    </row>
    <row r="6571" spans="1:11" x14ac:dyDescent="0.25">
      <c r="A6571" t="s">
        <v>62</v>
      </c>
      <c r="B6571" t="s">
        <v>63</v>
      </c>
      <c r="C6571" t="s">
        <v>9</v>
      </c>
      <c r="D6571" t="s">
        <v>10</v>
      </c>
      <c r="E6571" t="s">
        <v>11</v>
      </c>
      <c r="F6571" t="s">
        <v>12</v>
      </c>
      <c r="G6571" t="s">
        <v>13</v>
      </c>
      <c r="H6571">
        <v>31</v>
      </c>
      <c r="I6571" s="12">
        <f>VLOOKUP($H6571,Lembar1!$A$2:$E$81,2,FALSE)</f>
        <v>43475</v>
      </c>
      <c r="J6571" t="str">
        <f>VLOOKUP($H6571,Lembar1!$A$2:$E$81,3,FALSE)</f>
        <v>07.30 s.d. 09.30</v>
      </c>
      <c r="K6571" t="str">
        <f>VLOOKUP($H6571,Lembar1!$A$2:$E$81,4,FALSE)</f>
        <v>LIMUNY</v>
      </c>
    </row>
    <row r="6572" spans="1:11" x14ac:dyDescent="0.25">
      <c r="A6572" t="s">
        <v>64</v>
      </c>
      <c r="B6572" t="s">
        <v>65</v>
      </c>
      <c r="C6572" t="s">
        <v>9</v>
      </c>
      <c r="D6572" t="s">
        <v>10</v>
      </c>
      <c r="E6572" t="s">
        <v>11</v>
      </c>
      <c r="F6572" t="s">
        <v>12</v>
      </c>
      <c r="G6572" t="s">
        <v>13</v>
      </c>
      <c r="H6572">
        <v>31</v>
      </c>
      <c r="I6572" s="12">
        <f>VLOOKUP($H6572,Lembar1!$A$2:$E$81,2,FALSE)</f>
        <v>43475</v>
      </c>
      <c r="J6572" t="str">
        <f>VLOOKUP($H6572,Lembar1!$A$2:$E$81,3,FALSE)</f>
        <v>07.30 s.d. 09.30</v>
      </c>
      <c r="K6572" t="str">
        <f>VLOOKUP($H6572,Lembar1!$A$2:$E$81,4,FALSE)</f>
        <v>LIMUNY</v>
      </c>
    </row>
    <row r="6573" spans="1:11" x14ac:dyDescent="0.25">
      <c r="A6573" t="s">
        <v>66</v>
      </c>
      <c r="B6573" t="s">
        <v>67</v>
      </c>
      <c r="C6573" t="s">
        <v>9</v>
      </c>
      <c r="D6573" t="s">
        <v>10</v>
      </c>
      <c r="E6573" t="s">
        <v>11</v>
      </c>
      <c r="F6573" t="s">
        <v>12</v>
      </c>
      <c r="G6573" t="s">
        <v>13</v>
      </c>
      <c r="H6573">
        <v>31</v>
      </c>
      <c r="I6573" s="12">
        <f>VLOOKUP($H6573,Lembar1!$A$2:$E$81,2,FALSE)</f>
        <v>43475</v>
      </c>
      <c r="J6573" t="str">
        <f>VLOOKUP($H6573,Lembar1!$A$2:$E$81,3,FALSE)</f>
        <v>07.30 s.d. 09.30</v>
      </c>
      <c r="K6573" t="str">
        <f>VLOOKUP($H6573,Lembar1!$A$2:$E$81,4,FALSE)</f>
        <v>LIMUNY</v>
      </c>
    </row>
    <row r="6574" spans="1:11" x14ac:dyDescent="0.25">
      <c r="A6574" t="s">
        <v>68</v>
      </c>
      <c r="B6574" t="s">
        <v>69</v>
      </c>
      <c r="C6574" t="s">
        <v>9</v>
      </c>
      <c r="D6574" t="s">
        <v>10</v>
      </c>
      <c r="E6574" t="s">
        <v>11</v>
      </c>
      <c r="F6574" t="s">
        <v>12</v>
      </c>
      <c r="G6574" t="s">
        <v>13</v>
      </c>
      <c r="H6574">
        <v>31</v>
      </c>
      <c r="I6574" s="12">
        <f>VLOOKUP($H6574,Lembar1!$A$2:$E$81,2,FALSE)</f>
        <v>43475</v>
      </c>
      <c r="J6574" t="str">
        <f>VLOOKUP($H6574,Lembar1!$A$2:$E$81,3,FALSE)</f>
        <v>07.30 s.d. 09.30</v>
      </c>
      <c r="K6574" t="str">
        <f>VLOOKUP($H6574,Lembar1!$A$2:$E$81,4,FALSE)</f>
        <v>LIMUNY</v>
      </c>
    </row>
    <row r="6575" spans="1:11" x14ac:dyDescent="0.25">
      <c r="A6575" t="s">
        <v>70</v>
      </c>
      <c r="B6575" t="s">
        <v>71</v>
      </c>
      <c r="C6575" t="s">
        <v>9</v>
      </c>
      <c r="D6575" t="s">
        <v>10</v>
      </c>
      <c r="E6575" t="s">
        <v>11</v>
      </c>
      <c r="F6575" t="s">
        <v>12</v>
      </c>
      <c r="G6575" t="s">
        <v>13</v>
      </c>
      <c r="H6575">
        <v>31</v>
      </c>
      <c r="I6575" s="12">
        <f>VLOOKUP($H6575,Lembar1!$A$2:$E$81,2,FALSE)</f>
        <v>43475</v>
      </c>
      <c r="J6575" t="str">
        <f>VLOOKUP($H6575,Lembar1!$A$2:$E$81,3,FALSE)</f>
        <v>07.30 s.d. 09.30</v>
      </c>
      <c r="K6575" t="str">
        <f>VLOOKUP($H6575,Lembar1!$A$2:$E$81,4,FALSE)</f>
        <v>LIMUNY</v>
      </c>
    </row>
    <row r="6576" spans="1:11" x14ac:dyDescent="0.25">
      <c r="A6576" t="s">
        <v>72</v>
      </c>
      <c r="B6576" t="s">
        <v>73</v>
      </c>
      <c r="C6576" t="s">
        <v>9</v>
      </c>
      <c r="D6576" t="s">
        <v>10</v>
      </c>
      <c r="E6576" t="s">
        <v>11</v>
      </c>
      <c r="F6576" t="s">
        <v>12</v>
      </c>
      <c r="G6576" t="s">
        <v>13</v>
      </c>
      <c r="H6576">
        <v>31</v>
      </c>
      <c r="I6576" s="12">
        <f>VLOOKUP($H6576,Lembar1!$A$2:$E$81,2,FALSE)</f>
        <v>43475</v>
      </c>
      <c r="J6576" t="str">
        <f>VLOOKUP($H6576,Lembar1!$A$2:$E$81,3,FALSE)</f>
        <v>07.30 s.d. 09.30</v>
      </c>
      <c r="K6576" t="str">
        <f>VLOOKUP($H6576,Lembar1!$A$2:$E$81,4,FALSE)</f>
        <v>LIMUNY</v>
      </c>
    </row>
    <row r="6577" spans="1:11" x14ac:dyDescent="0.25">
      <c r="A6577" t="s">
        <v>74</v>
      </c>
      <c r="B6577" t="s">
        <v>75</v>
      </c>
      <c r="C6577" t="s">
        <v>9</v>
      </c>
      <c r="D6577" t="s">
        <v>10</v>
      </c>
      <c r="E6577" t="s">
        <v>11</v>
      </c>
      <c r="F6577" t="s">
        <v>12</v>
      </c>
      <c r="G6577" t="s">
        <v>13</v>
      </c>
      <c r="H6577">
        <v>31</v>
      </c>
      <c r="I6577" s="12">
        <f>VLOOKUP($H6577,Lembar1!$A$2:$E$81,2,FALSE)</f>
        <v>43475</v>
      </c>
      <c r="J6577" t="str">
        <f>VLOOKUP($H6577,Lembar1!$A$2:$E$81,3,FALSE)</f>
        <v>07.30 s.d. 09.30</v>
      </c>
      <c r="K6577" t="str">
        <f>VLOOKUP($H6577,Lembar1!$A$2:$E$81,4,FALSE)</f>
        <v>LIMUNY</v>
      </c>
    </row>
    <row r="6578" spans="1:11" x14ac:dyDescent="0.25">
      <c r="A6578" t="s">
        <v>76</v>
      </c>
      <c r="B6578" t="s">
        <v>77</v>
      </c>
      <c r="C6578" t="s">
        <v>9</v>
      </c>
      <c r="D6578" t="s">
        <v>10</v>
      </c>
      <c r="E6578" t="s">
        <v>11</v>
      </c>
      <c r="F6578" t="s">
        <v>12</v>
      </c>
      <c r="G6578" t="s">
        <v>13</v>
      </c>
      <c r="H6578">
        <v>31</v>
      </c>
      <c r="I6578" s="12">
        <f>VLOOKUP($H6578,Lembar1!$A$2:$E$81,2,FALSE)</f>
        <v>43475</v>
      </c>
      <c r="J6578" t="str">
        <f>VLOOKUP($H6578,Lembar1!$A$2:$E$81,3,FALSE)</f>
        <v>07.30 s.d. 09.30</v>
      </c>
      <c r="K6578" t="str">
        <f>VLOOKUP($H6578,Lembar1!$A$2:$E$81,4,FALSE)</f>
        <v>LIMUNY</v>
      </c>
    </row>
    <row r="6579" spans="1:11" x14ac:dyDescent="0.25">
      <c r="A6579" t="s">
        <v>78</v>
      </c>
      <c r="B6579" t="s">
        <v>79</v>
      </c>
      <c r="C6579" t="s">
        <v>9</v>
      </c>
      <c r="D6579" t="s">
        <v>10</v>
      </c>
      <c r="E6579" t="s">
        <v>11</v>
      </c>
      <c r="F6579" t="s">
        <v>12</v>
      </c>
      <c r="G6579" t="s">
        <v>13</v>
      </c>
      <c r="H6579">
        <v>31</v>
      </c>
      <c r="I6579" s="12">
        <f>VLOOKUP($H6579,Lembar1!$A$2:$E$81,2,FALSE)</f>
        <v>43475</v>
      </c>
      <c r="J6579" t="str">
        <f>VLOOKUP($H6579,Lembar1!$A$2:$E$81,3,FALSE)</f>
        <v>07.30 s.d. 09.30</v>
      </c>
      <c r="K6579" t="str">
        <f>VLOOKUP($H6579,Lembar1!$A$2:$E$81,4,FALSE)</f>
        <v>LIMUNY</v>
      </c>
    </row>
    <row r="6580" spans="1:11" x14ac:dyDescent="0.25">
      <c r="A6580" t="s">
        <v>80</v>
      </c>
      <c r="B6580" t="s">
        <v>81</v>
      </c>
      <c r="C6580" t="s">
        <v>9</v>
      </c>
      <c r="D6580" t="s">
        <v>10</v>
      </c>
      <c r="E6580" t="s">
        <v>11</v>
      </c>
      <c r="F6580" t="s">
        <v>12</v>
      </c>
      <c r="G6580" t="s">
        <v>13</v>
      </c>
      <c r="H6580">
        <v>31</v>
      </c>
      <c r="I6580" s="12">
        <f>VLOOKUP($H6580,Lembar1!$A$2:$E$81,2,FALSE)</f>
        <v>43475</v>
      </c>
      <c r="J6580" t="str">
        <f>VLOOKUP($H6580,Lembar1!$A$2:$E$81,3,FALSE)</f>
        <v>07.30 s.d. 09.30</v>
      </c>
      <c r="K6580" t="str">
        <f>VLOOKUP($H6580,Lembar1!$A$2:$E$81,4,FALSE)</f>
        <v>LIMUNY</v>
      </c>
    </row>
    <row r="6581" spans="1:11" x14ac:dyDescent="0.25">
      <c r="A6581" t="s">
        <v>82</v>
      </c>
      <c r="B6581" t="s">
        <v>83</v>
      </c>
      <c r="C6581" t="s">
        <v>9</v>
      </c>
      <c r="D6581" t="s">
        <v>10</v>
      </c>
      <c r="E6581" t="s">
        <v>11</v>
      </c>
      <c r="F6581" t="s">
        <v>12</v>
      </c>
      <c r="G6581" t="s">
        <v>13</v>
      </c>
      <c r="H6581">
        <v>31</v>
      </c>
      <c r="I6581" s="12">
        <f>VLOOKUP($H6581,Lembar1!$A$2:$E$81,2,FALSE)</f>
        <v>43475</v>
      </c>
      <c r="J6581" t="str">
        <f>VLOOKUP($H6581,Lembar1!$A$2:$E$81,3,FALSE)</f>
        <v>07.30 s.d. 09.30</v>
      </c>
      <c r="K6581" t="str">
        <f>VLOOKUP($H6581,Lembar1!$A$2:$E$81,4,FALSE)</f>
        <v>LIMUNY</v>
      </c>
    </row>
    <row r="6582" spans="1:11" x14ac:dyDescent="0.25">
      <c r="A6582" t="s">
        <v>84</v>
      </c>
      <c r="B6582" t="s">
        <v>85</v>
      </c>
      <c r="C6582" t="s">
        <v>9</v>
      </c>
      <c r="D6582" t="s">
        <v>10</v>
      </c>
      <c r="E6582" t="s">
        <v>11</v>
      </c>
      <c r="F6582" t="s">
        <v>12</v>
      </c>
      <c r="G6582" t="s">
        <v>13</v>
      </c>
      <c r="H6582">
        <v>31</v>
      </c>
      <c r="I6582" s="12">
        <f>VLOOKUP($H6582,Lembar1!$A$2:$E$81,2,FALSE)</f>
        <v>43475</v>
      </c>
      <c r="J6582" t="str">
        <f>VLOOKUP($H6582,Lembar1!$A$2:$E$81,3,FALSE)</f>
        <v>07.30 s.d. 09.30</v>
      </c>
      <c r="K6582" t="str">
        <f>VLOOKUP($H6582,Lembar1!$A$2:$E$81,4,FALSE)</f>
        <v>LIMUNY</v>
      </c>
    </row>
    <row r="6583" spans="1:11" x14ac:dyDescent="0.25">
      <c r="A6583" t="s">
        <v>86</v>
      </c>
      <c r="B6583" t="s">
        <v>87</v>
      </c>
      <c r="C6583" t="s">
        <v>9</v>
      </c>
      <c r="D6583" t="s">
        <v>10</v>
      </c>
      <c r="E6583" t="s">
        <v>11</v>
      </c>
      <c r="F6583" t="s">
        <v>12</v>
      </c>
      <c r="G6583" t="s">
        <v>13</v>
      </c>
      <c r="H6583">
        <v>31</v>
      </c>
      <c r="I6583" s="12">
        <f>VLOOKUP($H6583,Lembar1!$A$2:$E$81,2,FALSE)</f>
        <v>43475</v>
      </c>
      <c r="J6583" t="str">
        <f>VLOOKUP($H6583,Lembar1!$A$2:$E$81,3,FALSE)</f>
        <v>07.30 s.d. 09.30</v>
      </c>
      <c r="K6583" t="str">
        <f>VLOOKUP($H6583,Lembar1!$A$2:$E$81,4,FALSE)</f>
        <v>LIMUNY</v>
      </c>
    </row>
    <row r="6584" spans="1:11" x14ac:dyDescent="0.25">
      <c r="A6584" t="s">
        <v>88</v>
      </c>
      <c r="B6584" t="s">
        <v>89</v>
      </c>
      <c r="C6584" t="s">
        <v>9</v>
      </c>
      <c r="D6584" t="s">
        <v>10</v>
      </c>
      <c r="E6584" t="s">
        <v>11</v>
      </c>
      <c r="F6584" t="s">
        <v>12</v>
      </c>
      <c r="G6584" t="s">
        <v>13</v>
      </c>
      <c r="H6584">
        <v>31</v>
      </c>
      <c r="I6584" s="12">
        <f>VLOOKUP($H6584,Lembar1!$A$2:$E$81,2,FALSE)</f>
        <v>43475</v>
      </c>
      <c r="J6584" t="str">
        <f>VLOOKUP($H6584,Lembar1!$A$2:$E$81,3,FALSE)</f>
        <v>07.30 s.d. 09.30</v>
      </c>
      <c r="K6584" t="str">
        <f>VLOOKUP($H6584,Lembar1!$A$2:$E$81,4,FALSE)</f>
        <v>LIMUNY</v>
      </c>
    </row>
    <row r="6585" spans="1:11" x14ac:dyDescent="0.25">
      <c r="A6585" t="s">
        <v>90</v>
      </c>
      <c r="B6585" t="s">
        <v>91</v>
      </c>
      <c r="C6585" t="s">
        <v>9</v>
      </c>
      <c r="D6585" t="s">
        <v>10</v>
      </c>
      <c r="E6585" t="s">
        <v>11</v>
      </c>
      <c r="F6585" t="s">
        <v>12</v>
      </c>
      <c r="G6585" t="s">
        <v>13</v>
      </c>
      <c r="H6585">
        <v>31</v>
      </c>
      <c r="I6585" s="12">
        <f>VLOOKUP($H6585,Lembar1!$A$2:$E$81,2,FALSE)</f>
        <v>43475</v>
      </c>
      <c r="J6585" t="str">
        <f>VLOOKUP($H6585,Lembar1!$A$2:$E$81,3,FALSE)</f>
        <v>07.30 s.d. 09.30</v>
      </c>
      <c r="K6585" t="str">
        <f>VLOOKUP($H6585,Lembar1!$A$2:$E$81,4,FALSE)</f>
        <v>LIMUNY</v>
      </c>
    </row>
    <row r="6586" spans="1:11" x14ac:dyDescent="0.25">
      <c r="A6586" t="s">
        <v>92</v>
      </c>
      <c r="B6586" t="s">
        <v>93</v>
      </c>
      <c r="C6586" t="s">
        <v>9</v>
      </c>
      <c r="D6586" t="s">
        <v>10</v>
      </c>
      <c r="E6586" t="s">
        <v>11</v>
      </c>
      <c r="F6586" t="s">
        <v>12</v>
      </c>
      <c r="G6586" t="s">
        <v>13</v>
      </c>
      <c r="H6586">
        <v>31</v>
      </c>
      <c r="I6586" s="12">
        <f>VLOOKUP($H6586,Lembar1!$A$2:$E$81,2,FALSE)</f>
        <v>43475</v>
      </c>
      <c r="J6586" t="str">
        <f>VLOOKUP($H6586,Lembar1!$A$2:$E$81,3,FALSE)</f>
        <v>07.30 s.d. 09.30</v>
      </c>
      <c r="K6586" t="str">
        <f>VLOOKUP($H6586,Lembar1!$A$2:$E$81,4,FALSE)</f>
        <v>LIMUNY</v>
      </c>
    </row>
    <row r="6587" spans="1:11" x14ac:dyDescent="0.25">
      <c r="A6587" t="s">
        <v>94</v>
      </c>
      <c r="B6587" t="s">
        <v>95</v>
      </c>
      <c r="C6587" t="s">
        <v>9</v>
      </c>
      <c r="D6587" t="s">
        <v>10</v>
      </c>
      <c r="E6587" t="s">
        <v>11</v>
      </c>
      <c r="F6587" t="s">
        <v>12</v>
      </c>
      <c r="G6587" t="s">
        <v>13</v>
      </c>
      <c r="H6587">
        <v>31</v>
      </c>
      <c r="I6587" s="12">
        <f>VLOOKUP($H6587,Lembar1!$A$2:$E$81,2,FALSE)</f>
        <v>43475</v>
      </c>
      <c r="J6587" t="str">
        <f>VLOOKUP($H6587,Lembar1!$A$2:$E$81,3,FALSE)</f>
        <v>07.30 s.d. 09.30</v>
      </c>
      <c r="K6587" t="str">
        <f>VLOOKUP($H6587,Lembar1!$A$2:$E$81,4,FALSE)</f>
        <v>LIMUNY</v>
      </c>
    </row>
    <row r="6588" spans="1:11" x14ac:dyDescent="0.25">
      <c r="A6588" t="s">
        <v>96</v>
      </c>
      <c r="B6588" t="s">
        <v>97</v>
      </c>
      <c r="C6588" t="s">
        <v>98</v>
      </c>
      <c r="D6588" t="s">
        <v>10</v>
      </c>
      <c r="E6588" t="s">
        <v>11</v>
      </c>
      <c r="F6588" t="s">
        <v>12</v>
      </c>
      <c r="G6588" t="s">
        <v>13</v>
      </c>
      <c r="H6588">
        <v>31</v>
      </c>
      <c r="I6588" s="12">
        <f>VLOOKUP($H6588,Lembar1!$A$2:$E$81,2,FALSE)</f>
        <v>43475</v>
      </c>
      <c r="J6588" t="str">
        <f>VLOOKUP($H6588,Lembar1!$A$2:$E$81,3,FALSE)</f>
        <v>07.30 s.d. 09.30</v>
      </c>
      <c r="K6588" t="str">
        <f>VLOOKUP($H6588,Lembar1!$A$2:$E$81,4,FALSE)</f>
        <v>LIMUNY</v>
      </c>
    </row>
    <row r="6589" spans="1:11" x14ac:dyDescent="0.25">
      <c r="A6589" t="s">
        <v>99</v>
      </c>
      <c r="B6589" t="s">
        <v>100</v>
      </c>
      <c r="C6589" t="s">
        <v>98</v>
      </c>
      <c r="D6589" t="s">
        <v>10</v>
      </c>
      <c r="E6589" t="s">
        <v>11</v>
      </c>
      <c r="F6589" t="s">
        <v>12</v>
      </c>
      <c r="G6589" t="s">
        <v>13</v>
      </c>
      <c r="H6589">
        <v>31</v>
      </c>
      <c r="I6589" s="12">
        <f>VLOOKUP($H6589,Lembar1!$A$2:$E$81,2,FALSE)</f>
        <v>43475</v>
      </c>
      <c r="J6589" t="str">
        <f>VLOOKUP($H6589,Lembar1!$A$2:$E$81,3,FALSE)</f>
        <v>07.30 s.d. 09.30</v>
      </c>
      <c r="K6589" t="str">
        <f>VLOOKUP($H6589,Lembar1!$A$2:$E$81,4,FALSE)</f>
        <v>LIMUNY</v>
      </c>
    </row>
    <row r="6590" spans="1:11" x14ac:dyDescent="0.25">
      <c r="A6590" t="s">
        <v>101</v>
      </c>
      <c r="B6590" t="s">
        <v>102</v>
      </c>
      <c r="C6590" t="s">
        <v>98</v>
      </c>
      <c r="D6590" t="s">
        <v>10</v>
      </c>
      <c r="E6590" t="s">
        <v>11</v>
      </c>
      <c r="F6590" t="s">
        <v>12</v>
      </c>
      <c r="G6590" t="s">
        <v>13</v>
      </c>
      <c r="H6590">
        <v>31</v>
      </c>
      <c r="I6590" s="12">
        <f>VLOOKUP($H6590,Lembar1!$A$2:$E$81,2,FALSE)</f>
        <v>43475</v>
      </c>
      <c r="J6590" t="str">
        <f>VLOOKUP($H6590,Lembar1!$A$2:$E$81,3,FALSE)</f>
        <v>07.30 s.d. 09.30</v>
      </c>
      <c r="K6590" t="str">
        <f>VLOOKUP($H6590,Lembar1!$A$2:$E$81,4,FALSE)</f>
        <v>LIMUNY</v>
      </c>
    </row>
    <row r="6591" spans="1:11" x14ac:dyDescent="0.25">
      <c r="A6591" t="s">
        <v>103</v>
      </c>
      <c r="B6591" t="s">
        <v>104</v>
      </c>
      <c r="C6591" t="s">
        <v>98</v>
      </c>
      <c r="D6591" t="s">
        <v>10</v>
      </c>
      <c r="E6591" t="s">
        <v>11</v>
      </c>
      <c r="F6591" t="s">
        <v>12</v>
      </c>
      <c r="G6591" t="s">
        <v>13</v>
      </c>
      <c r="H6591">
        <v>31</v>
      </c>
      <c r="I6591" s="12">
        <f>VLOOKUP($H6591,Lembar1!$A$2:$E$81,2,FALSE)</f>
        <v>43475</v>
      </c>
      <c r="J6591" t="str">
        <f>VLOOKUP($H6591,Lembar1!$A$2:$E$81,3,FALSE)</f>
        <v>07.30 s.d. 09.30</v>
      </c>
      <c r="K6591" t="str">
        <f>VLOOKUP($H6591,Lembar1!$A$2:$E$81,4,FALSE)</f>
        <v>LIMUNY</v>
      </c>
    </row>
    <row r="6592" spans="1:11" x14ac:dyDescent="0.25">
      <c r="A6592" t="s">
        <v>105</v>
      </c>
      <c r="B6592" t="s">
        <v>106</v>
      </c>
      <c r="C6592" t="s">
        <v>98</v>
      </c>
      <c r="D6592" t="s">
        <v>10</v>
      </c>
      <c r="E6592" t="s">
        <v>11</v>
      </c>
      <c r="F6592" t="s">
        <v>12</v>
      </c>
      <c r="G6592" t="s">
        <v>13</v>
      </c>
      <c r="H6592">
        <v>31</v>
      </c>
      <c r="I6592" s="12">
        <f>VLOOKUP($H6592,Lembar1!$A$2:$E$81,2,FALSE)</f>
        <v>43475</v>
      </c>
      <c r="J6592" t="str">
        <f>VLOOKUP($H6592,Lembar1!$A$2:$E$81,3,FALSE)</f>
        <v>07.30 s.d. 09.30</v>
      </c>
      <c r="K6592" t="str">
        <f>VLOOKUP($H6592,Lembar1!$A$2:$E$81,4,FALSE)</f>
        <v>LIMUNY</v>
      </c>
    </row>
    <row r="6593" spans="1:11" x14ac:dyDescent="0.25">
      <c r="A6593" t="s">
        <v>107</v>
      </c>
      <c r="B6593" t="s">
        <v>108</v>
      </c>
      <c r="C6593" t="s">
        <v>98</v>
      </c>
      <c r="D6593" t="s">
        <v>10</v>
      </c>
      <c r="E6593" t="s">
        <v>11</v>
      </c>
      <c r="F6593" t="s">
        <v>12</v>
      </c>
      <c r="G6593" t="s">
        <v>13</v>
      </c>
      <c r="H6593">
        <v>31</v>
      </c>
      <c r="I6593" s="12">
        <f>VLOOKUP($H6593,Lembar1!$A$2:$E$81,2,FALSE)</f>
        <v>43475</v>
      </c>
      <c r="J6593" t="str">
        <f>VLOOKUP($H6593,Lembar1!$A$2:$E$81,3,FALSE)</f>
        <v>07.30 s.d. 09.30</v>
      </c>
      <c r="K6593" t="str">
        <f>VLOOKUP($H6593,Lembar1!$A$2:$E$81,4,FALSE)</f>
        <v>LIMUNY</v>
      </c>
    </row>
    <row r="6594" spans="1:11" x14ac:dyDescent="0.25">
      <c r="A6594" t="s">
        <v>109</v>
      </c>
      <c r="B6594" t="s">
        <v>110</v>
      </c>
      <c r="C6594" t="s">
        <v>98</v>
      </c>
      <c r="D6594" t="s">
        <v>10</v>
      </c>
      <c r="E6594" t="s">
        <v>11</v>
      </c>
      <c r="F6594" t="s">
        <v>12</v>
      </c>
      <c r="G6594" t="s">
        <v>13</v>
      </c>
      <c r="H6594">
        <v>31</v>
      </c>
      <c r="I6594" s="12">
        <f>VLOOKUP($H6594,Lembar1!$A$2:$E$81,2,FALSE)</f>
        <v>43475</v>
      </c>
      <c r="J6594" t="str">
        <f>VLOOKUP($H6594,Lembar1!$A$2:$E$81,3,FALSE)</f>
        <v>07.30 s.d. 09.30</v>
      </c>
      <c r="K6594" t="str">
        <f>VLOOKUP($H6594,Lembar1!$A$2:$E$81,4,FALSE)</f>
        <v>LIMUNY</v>
      </c>
    </row>
    <row r="6595" spans="1:11" x14ac:dyDescent="0.25">
      <c r="A6595" t="s">
        <v>111</v>
      </c>
      <c r="B6595" t="s">
        <v>112</v>
      </c>
      <c r="C6595" t="s">
        <v>98</v>
      </c>
      <c r="D6595" t="s">
        <v>10</v>
      </c>
      <c r="E6595" t="s">
        <v>11</v>
      </c>
      <c r="F6595" t="s">
        <v>12</v>
      </c>
      <c r="G6595" t="s">
        <v>13</v>
      </c>
      <c r="H6595">
        <v>31</v>
      </c>
      <c r="I6595" s="12">
        <f>VLOOKUP($H6595,Lembar1!$A$2:$E$81,2,FALSE)</f>
        <v>43475</v>
      </c>
      <c r="J6595" t="str">
        <f>VLOOKUP($H6595,Lembar1!$A$2:$E$81,3,FALSE)</f>
        <v>07.30 s.d. 09.30</v>
      </c>
      <c r="K6595" t="str">
        <f>VLOOKUP($H6595,Lembar1!$A$2:$E$81,4,FALSE)</f>
        <v>LIMUNY</v>
      </c>
    </row>
    <row r="6596" spans="1:11" x14ac:dyDescent="0.25">
      <c r="A6596" t="s">
        <v>113</v>
      </c>
      <c r="B6596" t="s">
        <v>114</v>
      </c>
      <c r="C6596" t="s">
        <v>98</v>
      </c>
      <c r="D6596" t="s">
        <v>10</v>
      </c>
      <c r="E6596" t="s">
        <v>11</v>
      </c>
      <c r="F6596" t="s">
        <v>12</v>
      </c>
      <c r="G6596" t="s">
        <v>13</v>
      </c>
      <c r="H6596">
        <v>31</v>
      </c>
      <c r="I6596" s="12">
        <f>VLOOKUP($H6596,Lembar1!$A$2:$E$81,2,FALSE)</f>
        <v>43475</v>
      </c>
      <c r="J6596" t="str">
        <f>VLOOKUP($H6596,Lembar1!$A$2:$E$81,3,FALSE)</f>
        <v>07.30 s.d. 09.30</v>
      </c>
      <c r="K6596" t="str">
        <f>VLOOKUP($H6596,Lembar1!$A$2:$E$81,4,FALSE)</f>
        <v>LIMUNY</v>
      </c>
    </row>
    <row r="6597" spans="1:11" x14ac:dyDescent="0.25">
      <c r="A6597" t="s">
        <v>115</v>
      </c>
      <c r="B6597" t="s">
        <v>116</v>
      </c>
      <c r="C6597" t="s">
        <v>98</v>
      </c>
      <c r="D6597" t="s">
        <v>10</v>
      </c>
      <c r="E6597" t="s">
        <v>11</v>
      </c>
      <c r="F6597" t="s">
        <v>12</v>
      </c>
      <c r="G6597" t="s">
        <v>13</v>
      </c>
      <c r="H6597">
        <v>31</v>
      </c>
      <c r="I6597" s="12">
        <f>VLOOKUP($H6597,Lembar1!$A$2:$E$81,2,FALSE)</f>
        <v>43475</v>
      </c>
      <c r="J6597" t="str">
        <f>VLOOKUP($H6597,Lembar1!$A$2:$E$81,3,FALSE)</f>
        <v>07.30 s.d. 09.30</v>
      </c>
      <c r="K6597" t="str">
        <f>VLOOKUP($H6597,Lembar1!$A$2:$E$81,4,FALSE)</f>
        <v>LIMUNY</v>
      </c>
    </row>
    <row r="6598" spans="1:11" x14ac:dyDescent="0.25">
      <c r="A6598" t="s">
        <v>117</v>
      </c>
      <c r="B6598" t="s">
        <v>118</v>
      </c>
      <c r="C6598" t="s">
        <v>98</v>
      </c>
      <c r="D6598" t="s">
        <v>10</v>
      </c>
      <c r="E6598" t="s">
        <v>11</v>
      </c>
      <c r="F6598" t="s">
        <v>12</v>
      </c>
      <c r="G6598" t="s">
        <v>13</v>
      </c>
      <c r="H6598">
        <v>31</v>
      </c>
      <c r="I6598" s="12">
        <f>VLOOKUP($H6598,Lembar1!$A$2:$E$81,2,FALSE)</f>
        <v>43475</v>
      </c>
      <c r="J6598" t="str">
        <f>VLOOKUP($H6598,Lembar1!$A$2:$E$81,3,FALSE)</f>
        <v>07.30 s.d. 09.30</v>
      </c>
      <c r="K6598" t="str">
        <f>VLOOKUP($H6598,Lembar1!$A$2:$E$81,4,FALSE)</f>
        <v>LIMUNY</v>
      </c>
    </row>
    <row r="6599" spans="1:11" x14ac:dyDescent="0.25">
      <c r="A6599" t="s">
        <v>119</v>
      </c>
      <c r="B6599" t="s">
        <v>120</v>
      </c>
      <c r="C6599" t="s">
        <v>98</v>
      </c>
      <c r="D6599" t="s">
        <v>10</v>
      </c>
      <c r="E6599" t="s">
        <v>11</v>
      </c>
      <c r="F6599" t="s">
        <v>12</v>
      </c>
      <c r="G6599" t="s">
        <v>13</v>
      </c>
      <c r="H6599">
        <v>31</v>
      </c>
      <c r="I6599" s="12">
        <f>VLOOKUP($H6599,Lembar1!$A$2:$E$81,2,FALSE)</f>
        <v>43475</v>
      </c>
      <c r="J6599" t="str">
        <f>VLOOKUP($H6599,Lembar1!$A$2:$E$81,3,FALSE)</f>
        <v>07.30 s.d. 09.30</v>
      </c>
      <c r="K6599" t="str">
        <f>VLOOKUP($H6599,Lembar1!$A$2:$E$81,4,FALSE)</f>
        <v>LIMUNY</v>
      </c>
    </row>
    <row r="6600" spans="1:11" x14ac:dyDescent="0.25">
      <c r="A6600" t="s">
        <v>121</v>
      </c>
      <c r="B6600" t="s">
        <v>122</v>
      </c>
      <c r="C6600" t="s">
        <v>98</v>
      </c>
      <c r="D6600" t="s">
        <v>10</v>
      </c>
      <c r="E6600" t="s">
        <v>11</v>
      </c>
      <c r="F6600" t="s">
        <v>12</v>
      </c>
      <c r="G6600" t="s">
        <v>13</v>
      </c>
      <c r="H6600">
        <v>31</v>
      </c>
      <c r="I6600" s="12">
        <f>VLOOKUP($H6600,Lembar1!$A$2:$E$81,2,FALSE)</f>
        <v>43475</v>
      </c>
      <c r="J6600" t="str">
        <f>VLOOKUP($H6600,Lembar1!$A$2:$E$81,3,FALSE)</f>
        <v>07.30 s.d. 09.30</v>
      </c>
      <c r="K6600" t="str">
        <f>VLOOKUP($H6600,Lembar1!$A$2:$E$81,4,FALSE)</f>
        <v>LIMUNY</v>
      </c>
    </row>
    <row r="6601" spans="1:11" x14ac:dyDescent="0.25">
      <c r="A6601" t="s">
        <v>123</v>
      </c>
      <c r="B6601" t="s">
        <v>124</v>
      </c>
      <c r="C6601" t="s">
        <v>98</v>
      </c>
      <c r="D6601" t="s">
        <v>10</v>
      </c>
      <c r="E6601" t="s">
        <v>11</v>
      </c>
      <c r="F6601" t="s">
        <v>12</v>
      </c>
      <c r="G6601" t="s">
        <v>13</v>
      </c>
      <c r="H6601">
        <v>31</v>
      </c>
      <c r="I6601" s="12">
        <f>VLOOKUP($H6601,Lembar1!$A$2:$E$81,2,FALSE)</f>
        <v>43475</v>
      </c>
      <c r="J6601" t="str">
        <f>VLOOKUP($H6601,Lembar1!$A$2:$E$81,3,FALSE)</f>
        <v>07.30 s.d. 09.30</v>
      </c>
      <c r="K6601" t="str">
        <f>VLOOKUP($H6601,Lembar1!$A$2:$E$81,4,FALSE)</f>
        <v>LIMUNY</v>
      </c>
    </row>
    <row r="6602" spans="1:11" x14ac:dyDescent="0.25">
      <c r="A6602" t="s">
        <v>125</v>
      </c>
      <c r="B6602" t="s">
        <v>126</v>
      </c>
      <c r="C6602" t="s">
        <v>98</v>
      </c>
      <c r="D6602" t="s">
        <v>10</v>
      </c>
      <c r="E6602" t="s">
        <v>11</v>
      </c>
      <c r="F6602" t="s">
        <v>12</v>
      </c>
      <c r="G6602" t="s">
        <v>13</v>
      </c>
      <c r="H6602">
        <v>31</v>
      </c>
      <c r="I6602" s="12">
        <f>VLOOKUP($H6602,Lembar1!$A$2:$E$81,2,FALSE)</f>
        <v>43475</v>
      </c>
      <c r="J6602" t="str">
        <f>VLOOKUP($H6602,Lembar1!$A$2:$E$81,3,FALSE)</f>
        <v>07.30 s.d. 09.30</v>
      </c>
      <c r="K6602" t="str">
        <f>VLOOKUP($H6602,Lembar1!$A$2:$E$81,4,FALSE)</f>
        <v>LIMUNY</v>
      </c>
    </row>
    <row r="6603" spans="1:11" x14ac:dyDescent="0.25">
      <c r="A6603" t="s">
        <v>127</v>
      </c>
      <c r="B6603" t="s">
        <v>128</v>
      </c>
      <c r="C6603" t="s">
        <v>98</v>
      </c>
      <c r="D6603" t="s">
        <v>10</v>
      </c>
      <c r="E6603" t="s">
        <v>11</v>
      </c>
      <c r="F6603" t="s">
        <v>12</v>
      </c>
      <c r="G6603" t="s">
        <v>13</v>
      </c>
      <c r="H6603">
        <v>31</v>
      </c>
      <c r="I6603" s="12">
        <f>VLOOKUP($H6603,Lembar1!$A$2:$E$81,2,FALSE)</f>
        <v>43475</v>
      </c>
      <c r="J6603" t="str">
        <f>VLOOKUP($H6603,Lembar1!$A$2:$E$81,3,FALSE)</f>
        <v>07.30 s.d. 09.30</v>
      </c>
      <c r="K6603" t="str">
        <f>VLOOKUP($H6603,Lembar1!$A$2:$E$81,4,FALSE)</f>
        <v>LIMUNY</v>
      </c>
    </row>
    <row r="6604" spans="1:11" x14ac:dyDescent="0.25">
      <c r="A6604" t="s">
        <v>129</v>
      </c>
      <c r="B6604" t="s">
        <v>130</v>
      </c>
      <c r="C6604" t="s">
        <v>98</v>
      </c>
      <c r="D6604" t="s">
        <v>10</v>
      </c>
      <c r="E6604" t="s">
        <v>11</v>
      </c>
      <c r="F6604" t="s">
        <v>12</v>
      </c>
      <c r="G6604" t="s">
        <v>13</v>
      </c>
      <c r="H6604">
        <v>31</v>
      </c>
      <c r="I6604" s="12">
        <f>VLOOKUP($H6604,Lembar1!$A$2:$E$81,2,FALSE)</f>
        <v>43475</v>
      </c>
      <c r="J6604" t="str">
        <f>VLOOKUP($H6604,Lembar1!$A$2:$E$81,3,FALSE)</f>
        <v>07.30 s.d. 09.30</v>
      </c>
      <c r="K6604" t="str">
        <f>VLOOKUP($H6604,Lembar1!$A$2:$E$81,4,FALSE)</f>
        <v>LIMUNY</v>
      </c>
    </row>
    <row r="6605" spans="1:11" x14ac:dyDescent="0.25">
      <c r="A6605" t="s">
        <v>131</v>
      </c>
      <c r="B6605" t="s">
        <v>132</v>
      </c>
      <c r="C6605" t="s">
        <v>98</v>
      </c>
      <c r="D6605" t="s">
        <v>10</v>
      </c>
      <c r="E6605" t="s">
        <v>11</v>
      </c>
      <c r="F6605" t="s">
        <v>12</v>
      </c>
      <c r="G6605" t="s">
        <v>13</v>
      </c>
      <c r="H6605">
        <v>31</v>
      </c>
      <c r="I6605" s="12">
        <f>VLOOKUP($H6605,Lembar1!$A$2:$E$81,2,FALSE)</f>
        <v>43475</v>
      </c>
      <c r="J6605" t="str">
        <f>VLOOKUP($H6605,Lembar1!$A$2:$E$81,3,FALSE)</f>
        <v>07.30 s.d. 09.30</v>
      </c>
      <c r="K6605" t="str">
        <f>VLOOKUP($H6605,Lembar1!$A$2:$E$81,4,FALSE)</f>
        <v>LIMUNY</v>
      </c>
    </row>
    <row r="6606" spans="1:11" x14ac:dyDescent="0.25">
      <c r="A6606" t="s">
        <v>133</v>
      </c>
      <c r="B6606" t="s">
        <v>134</v>
      </c>
      <c r="C6606" t="s">
        <v>98</v>
      </c>
      <c r="D6606" t="s">
        <v>10</v>
      </c>
      <c r="E6606" t="s">
        <v>11</v>
      </c>
      <c r="F6606" t="s">
        <v>12</v>
      </c>
      <c r="G6606" t="s">
        <v>13</v>
      </c>
      <c r="H6606">
        <v>31</v>
      </c>
      <c r="I6606" s="12">
        <f>VLOOKUP($H6606,Lembar1!$A$2:$E$81,2,FALSE)</f>
        <v>43475</v>
      </c>
      <c r="J6606" t="str">
        <f>VLOOKUP($H6606,Lembar1!$A$2:$E$81,3,FALSE)</f>
        <v>07.30 s.d. 09.30</v>
      </c>
      <c r="K6606" t="str">
        <f>VLOOKUP($H6606,Lembar1!$A$2:$E$81,4,FALSE)</f>
        <v>LIMUNY</v>
      </c>
    </row>
    <row r="6607" spans="1:11" x14ac:dyDescent="0.25">
      <c r="A6607" t="s">
        <v>135</v>
      </c>
      <c r="B6607" t="s">
        <v>136</v>
      </c>
      <c r="C6607" t="s">
        <v>98</v>
      </c>
      <c r="D6607" t="s">
        <v>10</v>
      </c>
      <c r="E6607" t="s">
        <v>11</v>
      </c>
      <c r="F6607" t="s">
        <v>12</v>
      </c>
      <c r="G6607" t="s">
        <v>13</v>
      </c>
      <c r="H6607">
        <v>31</v>
      </c>
      <c r="I6607" s="12">
        <f>VLOOKUP($H6607,Lembar1!$A$2:$E$81,2,FALSE)</f>
        <v>43475</v>
      </c>
      <c r="J6607" t="str">
        <f>VLOOKUP($H6607,Lembar1!$A$2:$E$81,3,FALSE)</f>
        <v>07.30 s.d. 09.30</v>
      </c>
      <c r="K6607" t="str">
        <f>VLOOKUP($H6607,Lembar1!$A$2:$E$81,4,FALSE)</f>
        <v>LIMUNY</v>
      </c>
    </row>
    <row r="6608" spans="1:11" x14ac:dyDescent="0.25">
      <c r="A6608" t="s">
        <v>137</v>
      </c>
      <c r="B6608" t="s">
        <v>138</v>
      </c>
      <c r="C6608" t="s">
        <v>98</v>
      </c>
      <c r="D6608" t="s">
        <v>10</v>
      </c>
      <c r="E6608" t="s">
        <v>11</v>
      </c>
      <c r="F6608" t="s">
        <v>12</v>
      </c>
      <c r="G6608" t="s">
        <v>13</v>
      </c>
      <c r="H6608">
        <v>31</v>
      </c>
      <c r="I6608" s="12">
        <f>VLOOKUP($H6608,Lembar1!$A$2:$E$81,2,FALSE)</f>
        <v>43475</v>
      </c>
      <c r="J6608" t="str">
        <f>VLOOKUP($H6608,Lembar1!$A$2:$E$81,3,FALSE)</f>
        <v>07.30 s.d. 09.30</v>
      </c>
      <c r="K6608" t="str">
        <f>VLOOKUP($H6608,Lembar1!$A$2:$E$81,4,FALSE)</f>
        <v>LIMUNY</v>
      </c>
    </row>
    <row r="6609" spans="1:11" x14ac:dyDescent="0.25">
      <c r="A6609" t="s">
        <v>139</v>
      </c>
      <c r="B6609" t="s">
        <v>140</v>
      </c>
      <c r="C6609" t="s">
        <v>98</v>
      </c>
      <c r="D6609" t="s">
        <v>10</v>
      </c>
      <c r="E6609" t="s">
        <v>11</v>
      </c>
      <c r="F6609" t="s">
        <v>12</v>
      </c>
      <c r="G6609" t="s">
        <v>13</v>
      </c>
      <c r="H6609">
        <v>31</v>
      </c>
      <c r="I6609" s="12">
        <f>VLOOKUP($H6609,Lembar1!$A$2:$E$81,2,FALSE)</f>
        <v>43475</v>
      </c>
      <c r="J6609" t="str">
        <f>VLOOKUP($H6609,Lembar1!$A$2:$E$81,3,FALSE)</f>
        <v>07.30 s.d. 09.30</v>
      </c>
      <c r="K6609" t="str">
        <f>VLOOKUP($H6609,Lembar1!$A$2:$E$81,4,FALSE)</f>
        <v>LIMUNY</v>
      </c>
    </row>
    <row r="6610" spans="1:11" x14ac:dyDescent="0.25">
      <c r="A6610" t="s">
        <v>141</v>
      </c>
      <c r="B6610" t="s">
        <v>142</v>
      </c>
      <c r="C6610" t="s">
        <v>98</v>
      </c>
      <c r="D6610" t="s">
        <v>10</v>
      </c>
      <c r="E6610" t="s">
        <v>11</v>
      </c>
      <c r="F6610" t="s">
        <v>12</v>
      </c>
      <c r="G6610" t="s">
        <v>13</v>
      </c>
      <c r="H6610">
        <v>31</v>
      </c>
      <c r="I6610" s="12">
        <f>VLOOKUP($H6610,Lembar1!$A$2:$E$81,2,FALSE)</f>
        <v>43475</v>
      </c>
      <c r="J6610" t="str">
        <f>VLOOKUP($H6610,Lembar1!$A$2:$E$81,3,FALSE)</f>
        <v>07.30 s.d. 09.30</v>
      </c>
      <c r="K6610" t="str">
        <f>VLOOKUP($H6610,Lembar1!$A$2:$E$81,4,FALSE)</f>
        <v>LIMUNY</v>
      </c>
    </row>
    <row r="6611" spans="1:11" x14ac:dyDescent="0.25">
      <c r="A6611" t="s">
        <v>143</v>
      </c>
      <c r="B6611" t="s">
        <v>144</v>
      </c>
      <c r="C6611" t="s">
        <v>98</v>
      </c>
      <c r="D6611" t="s">
        <v>10</v>
      </c>
      <c r="E6611" t="s">
        <v>11</v>
      </c>
      <c r="F6611" t="s">
        <v>12</v>
      </c>
      <c r="G6611" t="s">
        <v>13</v>
      </c>
      <c r="H6611">
        <v>31</v>
      </c>
      <c r="I6611" s="12">
        <f>VLOOKUP($H6611,Lembar1!$A$2:$E$81,2,FALSE)</f>
        <v>43475</v>
      </c>
      <c r="J6611" t="str">
        <f>VLOOKUP($H6611,Lembar1!$A$2:$E$81,3,FALSE)</f>
        <v>07.30 s.d. 09.30</v>
      </c>
      <c r="K6611" t="str">
        <f>VLOOKUP($H6611,Lembar1!$A$2:$E$81,4,FALSE)</f>
        <v>LIMUNY</v>
      </c>
    </row>
    <row r="6612" spans="1:11" x14ac:dyDescent="0.25">
      <c r="A6612" t="s">
        <v>145</v>
      </c>
      <c r="B6612" t="s">
        <v>146</v>
      </c>
      <c r="C6612" t="s">
        <v>98</v>
      </c>
      <c r="D6612" t="s">
        <v>10</v>
      </c>
      <c r="E6612" t="s">
        <v>11</v>
      </c>
      <c r="F6612" t="s">
        <v>12</v>
      </c>
      <c r="G6612" t="s">
        <v>13</v>
      </c>
      <c r="H6612">
        <v>31</v>
      </c>
      <c r="I6612" s="12">
        <f>VLOOKUP($H6612,Lembar1!$A$2:$E$81,2,FALSE)</f>
        <v>43475</v>
      </c>
      <c r="J6612" t="str">
        <f>VLOOKUP($H6612,Lembar1!$A$2:$E$81,3,FALSE)</f>
        <v>07.30 s.d. 09.30</v>
      </c>
      <c r="K6612" t="str">
        <f>VLOOKUP($H6612,Lembar1!$A$2:$E$81,4,FALSE)</f>
        <v>LIMUNY</v>
      </c>
    </row>
    <row r="6613" spans="1:11" x14ac:dyDescent="0.25">
      <c r="A6613" t="s">
        <v>147</v>
      </c>
      <c r="B6613" t="s">
        <v>148</v>
      </c>
      <c r="C6613" t="s">
        <v>98</v>
      </c>
      <c r="D6613" t="s">
        <v>10</v>
      </c>
      <c r="E6613" t="s">
        <v>11</v>
      </c>
      <c r="F6613" t="s">
        <v>12</v>
      </c>
      <c r="G6613" t="s">
        <v>13</v>
      </c>
      <c r="H6613">
        <v>31</v>
      </c>
      <c r="I6613" s="12">
        <f>VLOOKUP($H6613,Lembar1!$A$2:$E$81,2,FALSE)</f>
        <v>43475</v>
      </c>
      <c r="J6613" t="str">
        <f>VLOOKUP($H6613,Lembar1!$A$2:$E$81,3,FALSE)</f>
        <v>07.30 s.d. 09.30</v>
      </c>
      <c r="K6613" t="str">
        <f>VLOOKUP($H6613,Lembar1!$A$2:$E$81,4,FALSE)</f>
        <v>LIMUNY</v>
      </c>
    </row>
    <row r="6614" spans="1:11" x14ac:dyDescent="0.25">
      <c r="A6614" t="s">
        <v>149</v>
      </c>
      <c r="B6614" t="s">
        <v>150</v>
      </c>
      <c r="C6614" t="s">
        <v>98</v>
      </c>
      <c r="D6614" t="s">
        <v>10</v>
      </c>
      <c r="E6614" t="s">
        <v>11</v>
      </c>
      <c r="F6614" t="s">
        <v>12</v>
      </c>
      <c r="G6614" t="s">
        <v>13</v>
      </c>
      <c r="H6614">
        <v>31</v>
      </c>
      <c r="I6614" s="12">
        <f>VLOOKUP($H6614,Lembar1!$A$2:$E$81,2,FALSE)</f>
        <v>43475</v>
      </c>
      <c r="J6614" t="str">
        <f>VLOOKUP($H6614,Lembar1!$A$2:$E$81,3,FALSE)</f>
        <v>07.30 s.d. 09.30</v>
      </c>
      <c r="K6614" t="str">
        <f>VLOOKUP($H6614,Lembar1!$A$2:$E$81,4,FALSE)</f>
        <v>LIMUNY</v>
      </c>
    </row>
    <row r="6615" spans="1:11" x14ac:dyDescent="0.25">
      <c r="A6615" t="s">
        <v>151</v>
      </c>
      <c r="B6615" t="s">
        <v>152</v>
      </c>
      <c r="C6615" t="s">
        <v>98</v>
      </c>
      <c r="D6615" t="s">
        <v>10</v>
      </c>
      <c r="E6615" t="s">
        <v>11</v>
      </c>
      <c r="F6615" t="s">
        <v>12</v>
      </c>
      <c r="G6615" t="s">
        <v>13</v>
      </c>
      <c r="H6615">
        <v>31</v>
      </c>
      <c r="I6615" s="12">
        <f>VLOOKUP($H6615,Lembar1!$A$2:$E$81,2,FALSE)</f>
        <v>43475</v>
      </c>
      <c r="J6615" t="str">
        <f>VLOOKUP($H6615,Lembar1!$A$2:$E$81,3,FALSE)</f>
        <v>07.30 s.d. 09.30</v>
      </c>
      <c r="K6615" t="str">
        <f>VLOOKUP($H6615,Lembar1!$A$2:$E$81,4,FALSE)</f>
        <v>LIMUNY</v>
      </c>
    </row>
    <row r="6616" spans="1:11" x14ac:dyDescent="0.25">
      <c r="A6616" t="s">
        <v>153</v>
      </c>
      <c r="B6616" t="s">
        <v>154</v>
      </c>
      <c r="C6616" t="s">
        <v>98</v>
      </c>
      <c r="D6616" t="s">
        <v>10</v>
      </c>
      <c r="E6616" t="s">
        <v>11</v>
      </c>
      <c r="F6616" t="s">
        <v>12</v>
      </c>
      <c r="G6616" t="s">
        <v>13</v>
      </c>
      <c r="H6616">
        <v>31</v>
      </c>
      <c r="I6616" s="12">
        <f>VLOOKUP($H6616,Lembar1!$A$2:$E$81,2,FALSE)</f>
        <v>43475</v>
      </c>
      <c r="J6616" t="str">
        <f>VLOOKUP($H6616,Lembar1!$A$2:$E$81,3,FALSE)</f>
        <v>07.30 s.d. 09.30</v>
      </c>
      <c r="K6616" t="str">
        <f>VLOOKUP($H6616,Lembar1!$A$2:$E$81,4,FALSE)</f>
        <v>LIMUNY</v>
      </c>
    </row>
    <row r="6617" spans="1:11" x14ac:dyDescent="0.25">
      <c r="A6617" t="s">
        <v>155</v>
      </c>
      <c r="B6617" t="s">
        <v>156</v>
      </c>
      <c r="C6617" t="s">
        <v>98</v>
      </c>
      <c r="D6617" t="s">
        <v>10</v>
      </c>
      <c r="E6617" t="s">
        <v>11</v>
      </c>
      <c r="F6617" t="s">
        <v>12</v>
      </c>
      <c r="G6617" t="s">
        <v>13</v>
      </c>
      <c r="H6617">
        <v>31</v>
      </c>
      <c r="I6617" s="12">
        <f>VLOOKUP($H6617,Lembar1!$A$2:$E$81,2,FALSE)</f>
        <v>43475</v>
      </c>
      <c r="J6617" t="str">
        <f>VLOOKUP($H6617,Lembar1!$A$2:$E$81,3,FALSE)</f>
        <v>07.30 s.d. 09.30</v>
      </c>
      <c r="K6617" t="str">
        <f>VLOOKUP($H6617,Lembar1!$A$2:$E$81,4,FALSE)</f>
        <v>LIMUNY</v>
      </c>
    </row>
    <row r="6618" spans="1:11" x14ac:dyDescent="0.25">
      <c r="A6618" t="s">
        <v>157</v>
      </c>
      <c r="B6618" t="s">
        <v>158</v>
      </c>
      <c r="C6618" t="s">
        <v>98</v>
      </c>
      <c r="D6618" t="s">
        <v>10</v>
      </c>
      <c r="E6618" t="s">
        <v>11</v>
      </c>
      <c r="F6618" t="s">
        <v>12</v>
      </c>
      <c r="G6618" t="s">
        <v>13</v>
      </c>
      <c r="H6618">
        <v>31</v>
      </c>
      <c r="I6618" s="12">
        <f>VLOOKUP($H6618,Lembar1!$A$2:$E$81,2,FALSE)</f>
        <v>43475</v>
      </c>
      <c r="J6618" t="str">
        <f>VLOOKUP($H6618,Lembar1!$A$2:$E$81,3,FALSE)</f>
        <v>07.30 s.d. 09.30</v>
      </c>
      <c r="K6618" t="str">
        <f>VLOOKUP($H6618,Lembar1!$A$2:$E$81,4,FALSE)</f>
        <v>LIMUNY</v>
      </c>
    </row>
    <row r="6619" spans="1:11" x14ac:dyDescent="0.25">
      <c r="A6619" t="s">
        <v>159</v>
      </c>
      <c r="B6619" t="s">
        <v>160</v>
      </c>
      <c r="C6619" t="s">
        <v>98</v>
      </c>
      <c r="D6619" t="s">
        <v>10</v>
      </c>
      <c r="E6619" t="s">
        <v>11</v>
      </c>
      <c r="F6619" t="s">
        <v>12</v>
      </c>
      <c r="G6619" t="s">
        <v>13</v>
      </c>
      <c r="H6619">
        <v>31</v>
      </c>
      <c r="I6619" s="12">
        <f>VLOOKUP($H6619,Lembar1!$A$2:$E$81,2,FALSE)</f>
        <v>43475</v>
      </c>
      <c r="J6619" t="str">
        <f>VLOOKUP($H6619,Lembar1!$A$2:$E$81,3,FALSE)</f>
        <v>07.30 s.d. 09.30</v>
      </c>
      <c r="K6619" t="str">
        <f>VLOOKUP($H6619,Lembar1!$A$2:$E$81,4,FALSE)</f>
        <v>LIMUNY</v>
      </c>
    </row>
    <row r="6620" spans="1:11" x14ac:dyDescent="0.25">
      <c r="A6620" t="s">
        <v>161</v>
      </c>
      <c r="B6620" t="s">
        <v>162</v>
      </c>
      <c r="C6620" t="s">
        <v>98</v>
      </c>
      <c r="D6620" t="s">
        <v>10</v>
      </c>
      <c r="E6620" t="s">
        <v>11</v>
      </c>
      <c r="F6620" t="s">
        <v>12</v>
      </c>
      <c r="G6620" t="s">
        <v>13</v>
      </c>
      <c r="H6620">
        <v>31</v>
      </c>
      <c r="I6620" s="12">
        <f>VLOOKUP($H6620,Lembar1!$A$2:$E$81,2,FALSE)</f>
        <v>43475</v>
      </c>
      <c r="J6620" t="str">
        <f>VLOOKUP($H6620,Lembar1!$A$2:$E$81,3,FALSE)</f>
        <v>07.30 s.d. 09.30</v>
      </c>
      <c r="K6620" t="str">
        <f>VLOOKUP($H6620,Lembar1!$A$2:$E$81,4,FALSE)</f>
        <v>LIMUNY</v>
      </c>
    </row>
    <row r="6621" spans="1:11" x14ac:dyDescent="0.25">
      <c r="A6621" t="s">
        <v>163</v>
      </c>
      <c r="B6621" t="s">
        <v>164</v>
      </c>
      <c r="C6621" t="s">
        <v>98</v>
      </c>
      <c r="D6621" t="s">
        <v>10</v>
      </c>
      <c r="E6621" t="s">
        <v>11</v>
      </c>
      <c r="F6621" t="s">
        <v>12</v>
      </c>
      <c r="G6621" t="s">
        <v>13</v>
      </c>
      <c r="H6621">
        <v>31</v>
      </c>
      <c r="I6621" s="12">
        <f>VLOOKUP($H6621,Lembar1!$A$2:$E$81,2,FALSE)</f>
        <v>43475</v>
      </c>
      <c r="J6621" t="str">
        <f>VLOOKUP($H6621,Lembar1!$A$2:$E$81,3,FALSE)</f>
        <v>07.30 s.d. 09.30</v>
      </c>
      <c r="K6621" t="str">
        <f>VLOOKUP($H6621,Lembar1!$A$2:$E$81,4,FALSE)</f>
        <v>LIMUNY</v>
      </c>
    </row>
    <row r="6622" spans="1:11" x14ac:dyDescent="0.25">
      <c r="A6622" t="s">
        <v>165</v>
      </c>
      <c r="B6622" t="s">
        <v>166</v>
      </c>
      <c r="C6622" t="s">
        <v>98</v>
      </c>
      <c r="D6622" t="s">
        <v>10</v>
      </c>
      <c r="E6622" t="s">
        <v>11</v>
      </c>
      <c r="F6622" t="s">
        <v>12</v>
      </c>
      <c r="G6622" t="s">
        <v>13</v>
      </c>
      <c r="H6622">
        <v>31</v>
      </c>
      <c r="I6622" s="12">
        <f>VLOOKUP($H6622,Lembar1!$A$2:$E$81,2,FALSE)</f>
        <v>43475</v>
      </c>
      <c r="J6622" t="str">
        <f>VLOOKUP($H6622,Lembar1!$A$2:$E$81,3,FALSE)</f>
        <v>07.30 s.d. 09.30</v>
      </c>
      <c r="K6622" t="str">
        <f>VLOOKUP($H6622,Lembar1!$A$2:$E$81,4,FALSE)</f>
        <v>LIMUNY</v>
      </c>
    </row>
    <row r="6623" spans="1:11" x14ac:dyDescent="0.25">
      <c r="A6623" t="s">
        <v>167</v>
      </c>
      <c r="B6623" t="s">
        <v>168</v>
      </c>
      <c r="C6623" t="s">
        <v>98</v>
      </c>
      <c r="D6623" t="s">
        <v>10</v>
      </c>
      <c r="E6623" t="s">
        <v>11</v>
      </c>
      <c r="F6623" t="s">
        <v>12</v>
      </c>
      <c r="G6623" t="s">
        <v>13</v>
      </c>
      <c r="H6623">
        <v>31</v>
      </c>
      <c r="I6623" s="12">
        <f>VLOOKUP($H6623,Lembar1!$A$2:$E$81,2,FALSE)</f>
        <v>43475</v>
      </c>
      <c r="J6623" t="str">
        <f>VLOOKUP($H6623,Lembar1!$A$2:$E$81,3,FALSE)</f>
        <v>07.30 s.d. 09.30</v>
      </c>
      <c r="K6623" t="str">
        <f>VLOOKUP($H6623,Lembar1!$A$2:$E$81,4,FALSE)</f>
        <v>LIMUNY</v>
      </c>
    </row>
    <row r="6624" spans="1:11" x14ac:dyDescent="0.25">
      <c r="A6624" t="s">
        <v>169</v>
      </c>
      <c r="B6624" t="s">
        <v>170</v>
      </c>
      <c r="C6624" t="s">
        <v>98</v>
      </c>
      <c r="D6624" t="s">
        <v>10</v>
      </c>
      <c r="E6624" t="s">
        <v>11</v>
      </c>
      <c r="F6624" t="s">
        <v>12</v>
      </c>
      <c r="G6624" t="s">
        <v>13</v>
      </c>
      <c r="H6624">
        <v>31</v>
      </c>
      <c r="I6624" s="12">
        <f>VLOOKUP($H6624,Lembar1!$A$2:$E$81,2,FALSE)</f>
        <v>43475</v>
      </c>
      <c r="J6624" t="str">
        <f>VLOOKUP($H6624,Lembar1!$A$2:$E$81,3,FALSE)</f>
        <v>07.30 s.d. 09.30</v>
      </c>
      <c r="K6624" t="str">
        <f>VLOOKUP($H6624,Lembar1!$A$2:$E$81,4,FALSE)</f>
        <v>LIMUNY</v>
      </c>
    </row>
    <row r="6625" spans="1:11" x14ac:dyDescent="0.25">
      <c r="A6625" t="s">
        <v>171</v>
      </c>
      <c r="B6625" t="s">
        <v>172</v>
      </c>
      <c r="C6625" t="s">
        <v>98</v>
      </c>
      <c r="D6625" t="s">
        <v>10</v>
      </c>
      <c r="E6625" t="s">
        <v>11</v>
      </c>
      <c r="F6625" t="s">
        <v>12</v>
      </c>
      <c r="G6625" t="s">
        <v>13</v>
      </c>
      <c r="H6625">
        <v>31</v>
      </c>
      <c r="I6625" s="12">
        <f>VLOOKUP($H6625,Lembar1!$A$2:$E$81,2,FALSE)</f>
        <v>43475</v>
      </c>
      <c r="J6625" t="str">
        <f>VLOOKUP($H6625,Lembar1!$A$2:$E$81,3,FALSE)</f>
        <v>07.30 s.d. 09.30</v>
      </c>
      <c r="K6625" t="str">
        <f>VLOOKUP($H6625,Lembar1!$A$2:$E$81,4,FALSE)</f>
        <v>LIMUNY</v>
      </c>
    </row>
    <row r="6626" spans="1:11" x14ac:dyDescent="0.25">
      <c r="A6626" t="s">
        <v>173</v>
      </c>
      <c r="B6626" t="s">
        <v>174</v>
      </c>
      <c r="C6626" t="s">
        <v>98</v>
      </c>
      <c r="D6626" t="s">
        <v>10</v>
      </c>
      <c r="E6626" t="s">
        <v>11</v>
      </c>
      <c r="F6626" t="s">
        <v>12</v>
      </c>
      <c r="G6626" t="s">
        <v>13</v>
      </c>
      <c r="H6626">
        <v>31</v>
      </c>
      <c r="I6626" s="12">
        <f>VLOOKUP($H6626,Lembar1!$A$2:$E$81,2,FALSE)</f>
        <v>43475</v>
      </c>
      <c r="J6626" t="str">
        <f>VLOOKUP($H6626,Lembar1!$A$2:$E$81,3,FALSE)</f>
        <v>07.30 s.d. 09.30</v>
      </c>
      <c r="K6626" t="str">
        <f>VLOOKUP($H6626,Lembar1!$A$2:$E$81,4,FALSE)</f>
        <v>LIMUNY</v>
      </c>
    </row>
    <row r="6627" spans="1:11" x14ac:dyDescent="0.25">
      <c r="A6627" t="s">
        <v>175</v>
      </c>
      <c r="B6627" t="s">
        <v>176</v>
      </c>
      <c r="C6627" t="s">
        <v>98</v>
      </c>
      <c r="D6627" t="s">
        <v>10</v>
      </c>
      <c r="E6627" t="s">
        <v>11</v>
      </c>
      <c r="F6627" t="s">
        <v>12</v>
      </c>
      <c r="G6627" t="s">
        <v>13</v>
      </c>
      <c r="H6627">
        <v>31</v>
      </c>
      <c r="I6627" s="12">
        <f>VLOOKUP($H6627,Lembar1!$A$2:$E$81,2,FALSE)</f>
        <v>43475</v>
      </c>
      <c r="J6627" t="str">
        <f>VLOOKUP($H6627,Lembar1!$A$2:$E$81,3,FALSE)</f>
        <v>07.30 s.d. 09.30</v>
      </c>
      <c r="K6627" t="str">
        <f>VLOOKUP($H6627,Lembar1!$A$2:$E$81,4,FALSE)</f>
        <v>LIMUNY</v>
      </c>
    </row>
    <row r="6628" spans="1:11" x14ac:dyDescent="0.25">
      <c r="A6628" t="s">
        <v>2307</v>
      </c>
      <c r="B6628" t="s">
        <v>2308</v>
      </c>
      <c r="C6628" t="s">
        <v>9</v>
      </c>
      <c r="D6628" t="s">
        <v>10</v>
      </c>
      <c r="E6628" t="s">
        <v>2309</v>
      </c>
      <c r="F6628" t="s">
        <v>2310</v>
      </c>
      <c r="G6628" t="s">
        <v>13</v>
      </c>
      <c r="H6628">
        <v>32</v>
      </c>
      <c r="I6628" s="12">
        <f>VLOOKUP($H6628,Lembar1!$A$2:$E$81,2,FALSE)</f>
        <v>43475</v>
      </c>
      <c r="J6628" t="str">
        <f>VLOOKUP($H6628,Lembar1!$A$2:$E$81,3,FALSE)</f>
        <v>09.30 s.d. 11.30</v>
      </c>
      <c r="K6628" t="str">
        <f>VLOOKUP($H6628,Lembar1!$A$2:$E$81,4,FALSE)</f>
        <v>LIMUNY</v>
      </c>
    </row>
    <row r="6629" spans="1:11" x14ac:dyDescent="0.25">
      <c r="A6629" t="s">
        <v>2311</v>
      </c>
      <c r="B6629" t="s">
        <v>2312</v>
      </c>
      <c r="C6629" t="s">
        <v>9</v>
      </c>
      <c r="D6629" t="s">
        <v>10</v>
      </c>
      <c r="E6629" t="s">
        <v>2309</v>
      </c>
      <c r="F6629" t="s">
        <v>2310</v>
      </c>
      <c r="G6629" t="s">
        <v>13</v>
      </c>
      <c r="H6629">
        <v>32</v>
      </c>
      <c r="I6629" s="12">
        <f>VLOOKUP($H6629,Lembar1!$A$2:$E$81,2,FALSE)</f>
        <v>43475</v>
      </c>
      <c r="J6629" t="str">
        <f>VLOOKUP($H6629,Lembar1!$A$2:$E$81,3,FALSE)</f>
        <v>09.30 s.d. 11.30</v>
      </c>
      <c r="K6629" t="str">
        <f>VLOOKUP($H6629,Lembar1!$A$2:$E$81,4,FALSE)</f>
        <v>LIMUNY</v>
      </c>
    </row>
    <row r="6630" spans="1:11" x14ac:dyDescent="0.25">
      <c r="A6630" t="s">
        <v>2313</v>
      </c>
      <c r="B6630" t="s">
        <v>2314</v>
      </c>
      <c r="C6630" t="s">
        <v>9</v>
      </c>
      <c r="D6630" t="s">
        <v>10</v>
      </c>
      <c r="E6630" t="s">
        <v>2309</v>
      </c>
      <c r="F6630" t="s">
        <v>2310</v>
      </c>
      <c r="G6630" t="s">
        <v>13</v>
      </c>
      <c r="H6630">
        <v>32</v>
      </c>
      <c r="I6630" s="12">
        <f>VLOOKUP($H6630,Lembar1!$A$2:$E$81,2,FALSE)</f>
        <v>43475</v>
      </c>
      <c r="J6630" t="str">
        <f>VLOOKUP($H6630,Lembar1!$A$2:$E$81,3,FALSE)</f>
        <v>09.30 s.d. 11.30</v>
      </c>
      <c r="K6630" t="str">
        <f>VLOOKUP($H6630,Lembar1!$A$2:$E$81,4,FALSE)</f>
        <v>LIMUNY</v>
      </c>
    </row>
    <row r="6631" spans="1:11" x14ac:dyDescent="0.25">
      <c r="A6631" t="s">
        <v>2315</v>
      </c>
      <c r="B6631" t="s">
        <v>2316</v>
      </c>
      <c r="C6631" t="s">
        <v>9</v>
      </c>
      <c r="D6631" t="s">
        <v>10</v>
      </c>
      <c r="E6631" t="s">
        <v>2309</v>
      </c>
      <c r="F6631" t="s">
        <v>2310</v>
      </c>
      <c r="G6631" t="s">
        <v>13</v>
      </c>
      <c r="H6631">
        <v>32</v>
      </c>
      <c r="I6631" s="12">
        <f>VLOOKUP($H6631,Lembar1!$A$2:$E$81,2,FALSE)</f>
        <v>43475</v>
      </c>
      <c r="J6631" t="str">
        <f>VLOOKUP($H6631,Lembar1!$A$2:$E$81,3,FALSE)</f>
        <v>09.30 s.d. 11.30</v>
      </c>
      <c r="K6631" t="str">
        <f>VLOOKUP($H6631,Lembar1!$A$2:$E$81,4,FALSE)</f>
        <v>LIMUNY</v>
      </c>
    </row>
    <row r="6632" spans="1:11" x14ac:dyDescent="0.25">
      <c r="A6632" t="s">
        <v>2317</v>
      </c>
      <c r="B6632" t="s">
        <v>2318</v>
      </c>
      <c r="C6632" t="s">
        <v>9</v>
      </c>
      <c r="D6632" t="s">
        <v>10</v>
      </c>
      <c r="E6632" t="s">
        <v>2309</v>
      </c>
      <c r="F6632" t="s">
        <v>2310</v>
      </c>
      <c r="G6632" t="s">
        <v>13</v>
      </c>
      <c r="H6632">
        <v>32</v>
      </c>
      <c r="I6632" s="12">
        <f>VLOOKUP($H6632,Lembar1!$A$2:$E$81,2,FALSE)</f>
        <v>43475</v>
      </c>
      <c r="J6632" t="str">
        <f>VLOOKUP($H6632,Lembar1!$A$2:$E$81,3,FALSE)</f>
        <v>09.30 s.d. 11.30</v>
      </c>
      <c r="K6632" t="str">
        <f>VLOOKUP($H6632,Lembar1!$A$2:$E$81,4,FALSE)</f>
        <v>LIMUNY</v>
      </c>
    </row>
    <row r="6633" spans="1:11" x14ac:dyDescent="0.25">
      <c r="A6633" t="s">
        <v>2319</v>
      </c>
      <c r="B6633" t="s">
        <v>2320</v>
      </c>
      <c r="C6633" t="s">
        <v>9</v>
      </c>
      <c r="D6633" t="s">
        <v>10</v>
      </c>
      <c r="E6633" t="s">
        <v>2309</v>
      </c>
      <c r="F6633" t="s">
        <v>2310</v>
      </c>
      <c r="G6633" t="s">
        <v>13</v>
      </c>
      <c r="H6633">
        <v>32</v>
      </c>
      <c r="I6633" s="12">
        <f>VLOOKUP($H6633,Lembar1!$A$2:$E$81,2,FALSE)</f>
        <v>43475</v>
      </c>
      <c r="J6633" t="str">
        <f>VLOOKUP($H6633,Lembar1!$A$2:$E$81,3,FALSE)</f>
        <v>09.30 s.d. 11.30</v>
      </c>
      <c r="K6633" t="str">
        <f>VLOOKUP($H6633,Lembar1!$A$2:$E$81,4,FALSE)</f>
        <v>LIMUNY</v>
      </c>
    </row>
    <row r="6634" spans="1:11" x14ac:dyDescent="0.25">
      <c r="A6634" t="s">
        <v>2321</v>
      </c>
      <c r="B6634" t="s">
        <v>2322</v>
      </c>
      <c r="C6634" t="s">
        <v>9</v>
      </c>
      <c r="D6634" t="s">
        <v>10</v>
      </c>
      <c r="E6634" t="s">
        <v>2309</v>
      </c>
      <c r="F6634" t="s">
        <v>2310</v>
      </c>
      <c r="G6634" t="s">
        <v>13</v>
      </c>
      <c r="H6634">
        <v>32</v>
      </c>
      <c r="I6634" s="12">
        <f>VLOOKUP($H6634,Lembar1!$A$2:$E$81,2,FALSE)</f>
        <v>43475</v>
      </c>
      <c r="J6634" t="str">
        <f>VLOOKUP($H6634,Lembar1!$A$2:$E$81,3,FALSE)</f>
        <v>09.30 s.d. 11.30</v>
      </c>
      <c r="K6634" t="str">
        <f>VLOOKUP($H6634,Lembar1!$A$2:$E$81,4,FALSE)</f>
        <v>LIMUNY</v>
      </c>
    </row>
    <row r="6635" spans="1:11" x14ac:dyDescent="0.25">
      <c r="A6635" t="s">
        <v>2323</v>
      </c>
      <c r="B6635" t="s">
        <v>2324</v>
      </c>
      <c r="C6635" t="s">
        <v>9</v>
      </c>
      <c r="D6635" t="s">
        <v>10</v>
      </c>
      <c r="E6635" t="s">
        <v>2309</v>
      </c>
      <c r="F6635" t="s">
        <v>2310</v>
      </c>
      <c r="G6635" t="s">
        <v>13</v>
      </c>
      <c r="H6635">
        <v>32</v>
      </c>
      <c r="I6635" s="12">
        <f>VLOOKUP($H6635,Lembar1!$A$2:$E$81,2,FALSE)</f>
        <v>43475</v>
      </c>
      <c r="J6635" t="str">
        <f>VLOOKUP($H6635,Lembar1!$A$2:$E$81,3,FALSE)</f>
        <v>09.30 s.d. 11.30</v>
      </c>
      <c r="K6635" t="str">
        <f>VLOOKUP($H6635,Lembar1!$A$2:$E$81,4,FALSE)</f>
        <v>LIMUNY</v>
      </c>
    </row>
    <row r="6636" spans="1:11" x14ac:dyDescent="0.25">
      <c r="A6636" t="s">
        <v>2325</v>
      </c>
      <c r="B6636" t="s">
        <v>2326</v>
      </c>
      <c r="C6636" t="s">
        <v>9</v>
      </c>
      <c r="D6636" t="s">
        <v>10</v>
      </c>
      <c r="E6636" t="s">
        <v>2309</v>
      </c>
      <c r="F6636" t="s">
        <v>2310</v>
      </c>
      <c r="G6636" t="s">
        <v>13</v>
      </c>
      <c r="H6636">
        <v>32</v>
      </c>
      <c r="I6636" s="12">
        <f>VLOOKUP($H6636,Lembar1!$A$2:$E$81,2,FALSE)</f>
        <v>43475</v>
      </c>
      <c r="J6636" t="str">
        <f>VLOOKUP($H6636,Lembar1!$A$2:$E$81,3,FALSE)</f>
        <v>09.30 s.d. 11.30</v>
      </c>
      <c r="K6636" t="str">
        <f>VLOOKUP($H6636,Lembar1!$A$2:$E$81,4,FALSE)</f>
        <v>LIMUNY</v>
      </c>
    </row>
    <row r="6637" spans="1:11" x14ac:dyDescent="0.25">
      <c r="A6637" t="s">
        <v>2327</v>
      </c>
      <c r="B6637" t="s">
        <v>2328</v>
      </c>
      <c r="C6637" t="s">
        <v>9</v>
      </c>
      <c r="D6637" t="s">
        <v>10</v>
      </c>
      <c r="E6637" t="s">
        <v>2309</v>
      </c>
      <c r="F6637" t="s">
        <v>2310</v>
      </c>
      <c r="G6637" t="s">
        <v>13</v>
      </c>
      <c r="H6637">
        <v>32</v>
      </c>
      <c r="I6637" s="12">
        <f>VLOOKUP($H6637,Lembar1!$A$2:$E$81,2,FALSE)</f>
        <v>43475</v>
      </c>
      <c r="J6637" t="str">
        <f>VLOOKUP($H6637,Lembar1!$A$2:$E$81,3,FALSE)</f>
        <v>09.30 s.d. 11.30</v>
      </c>
      <c r="K6637" t="str">
        <f>VLOOKUP($H6637,Lembar1!$A$2:$E$81,4,FALSE)</f>
        <v>LIMUNY</v>
      </c>
    </row>
    <row r="6638" spans="1:11" x14ac:dyDescent="0.25">
      <c r="A6638" t="s">
        <v>2329</v>
      </c>
      <c r="B6638" t="s">
        <v>2330</v>
      </c>
      <c r="C6638" t="s">
        <v>9</v>
      </c>
      <c r="D6638" t="s">
        <v>10</v>
      </c>
      <c r="E6638" t="s">
        <v>2309</v>
      </c>
      <c r="F6638" t="s">
        <v>2310</v>
      </c>
      <c r="G6638" t="s">
        <v>13</v>
      </c>
      <c r="H6638">
        <v>32</v>
      </c>
      <c r="I6638" s="12">
        <f>VLOOKUP($H6638,Lembar1!$A$2:$E$81,2,FALSE)</f>
        <v>43475</v>
      </c>
      <c r="J6638" t="str">
        <f>VLOOKUP($H6638,Lembar1!$A$2:$E$81,3,FALSE)</f>
        <v>09.30 s.d. 11.30</v>
      </c>
      <c r="K6638" t="str">
        <f>VLOOKUP($H6638,Lembar1!$A$2:$E$81,4,FALSE)</f>
        <v>LIMUNY</v>
      </c>
    </row>
    <row r="6639" spans="1:11" x14ac:dyDescent="0.25">
      <c r="A6639" t="s">
        <v>2331</v>
      </c>
      <c r="B6639" t="s">
        <v>2332</v>
      </c>
      <c r="C6639" t="s">
        <v>9</v>
      </c>
      <c r="D6639" t="s">
        <v>10</v>
      </c>
      <c r="E6639" t="s">
        <v>2309</v>
      </c>
      <c r="F6639" t="s">
        <v>2310</v>
      </c>
      <c r="G6639" t="s">
        <v>13</v>
      </c>
      <c r="H6639">
        <v>32</v>
      </c>
      <c r="I6639" s="12">
        <f>VLOOKUP($H6639,Lembar1!$A$2:$E$81,2,FALSE)</f>
        <v>43475</v>
      </c>
      <c r="J6639" t="str">
        <f>VLOOKUP($H6639,Lembar1!$A$2:$E$81,3,FALSE)</f>
        <v>09.30 s.d. 11.30</v>
      </c>
      <c r="K6639" t="str">
        <f>VLOOKUP($H6639,Lembar1!$A$2:$E$81,4,FALSE)</f>
        <v>LIMUNY</v>
      </c>
    </row>
    <row r="6640" spans="1:11" x14ac:dyDescent="0.25">
      <c r="A6640" t="s">
        <v>2333</v>
      </c>
      <c r="B6640" t="s">
        <v>2334</v>
      </c>
      <c r="C6640" t="s">
        <v>9</v>
      </c>
      <c r="D6640" t="s">
        <v>10</v>
      </c>
      <c r="E6640" t="s">
        <v>2309</v>
      </c>
      <c r="F6640" t="s">
        <v>2310</v>
      </c>
      <c r="G6640" t="s">
        <v>13</v>
      </c>
      <c r="H6640">
        <v>32</v>
      </c>
      <c r="I6640" s="12">
        <f>VLOOKUP($H6640,Lembar1!$A$2:$E$81,2,FALSE)</f>
        <v>43475</v>
      </c>
      <c r="J6640" t="str">
        <f>VLOOKUP($H6640,Lembar1!$A$2:$E$81,3,FALSE)</f>
        <v>09.30 s.d. 11.30</v>
      </c>
      <c r="K6640" t="str">
        <f>VLOOKUP($H6640,Lembar1!$A$2:$E$81,4,FALSE)</f>
        <v>LIMUNY</v>
      </c>
    </row>
    <row r="6641" spans="1:11" x14ac:dyDescent="0.25">
      <c r="A6641" t="s">
        <v>2335</v>
      </c>
      <c r="B6641" t="s">
        <v>2336</v>
      </c>
      <c r="C6641" t="s">
        <v>9</v>
      </c>
      <c r="D6641" t="s">
        <v>10</v>
      </c>
      <c r="E6641" t="s">
        <v>2309</v>
      </c>
      <c r="F6641" t="s">
        <v>2310</v>
      </c>
      <c r="G6641" t="s">
        <v>13</v>
      </c>
      <c r="H6641">
        <v>32</v>
      </c>
      <c r="I6641" s="12">
        <f>VLOOKUP($H6641,Lembar1!$A$2:$E$81,2,FALSE)</f>
        <v>43475</v>
      </c>
      <c r="J6641" t="str">
        <f>VLOOKUP($H6641,Lembar1!$A$2:$E$81,3,FALSE)</f>
        <v>09.30 s.d. 11.30</v>
      </c>
      <c r="K6641" t="str">
        <f>VLOOKUP($H6641,Lembar1!$A$2:$E$81,4,FALSE)</f>
        <v>LIMUNY</v>
      </c>
    </row>
    <row r="6642" spans="1:11" x14ac:dyDescent="0.25">
      <c r="A6642" t="s">
        <v>2337</v>
      </c>
      <c r="B6642" t="s">
        <v>2338</v>
      </c>
      <c r="C6642" t="s">
        <v>9</v>
      </c>
      <c r="D6642" t="s">
        <v>10</v>
      </c>
      <c r="E6642" t="s">
        <v>2309</v>
      </c>
      <c r="F6642" t="s">
        <v>2310</v>
      </c>
      <c r="G6642" t="s">
        <v>13</v>
      </c>
      <c r="H6642">
        <v>32</v>
      </c>
      <c r="I6642" s="12">
        <f>VLOOKUP($H6642,Lembar1!$A$2:$E$81,2,FALSE)</f>
        <v>43475</v>
      </c>
      <c r="J6642" t="str">
        <f>VLOOKUP($H6642,Lembar1!$A$2:$E$81,3,FALSE)</f>
        <v>09.30 s.d. 11.30</v>
      </c>
      <c r="K6642" t="str">
        <f>VLOOKUP($H6642,Lembar1!$A$2:$E$81,4,FALSE)</f>
        <v>LIMUNY</v>
      </c>
    </row>
    <row r="6643" spans="1:11" x14ac:dyDescent="0.25">
      <c r="A6643" t="s">
        <v>2339</v>
      </c>
      <c r="B6643" t="s">
        <v>2340</v>
      </c>
      <c r="C6643" t="s">
        <v>9</v>
      </c>
      <c r="D6643" t="s">
        <v>10</v>
      </c>
      <c r="E6643" t="s">
        <v>2309</v>
      </c>
      <c r="F6643" t="s">
        <v>2310</v>
      </c>
      <c r="G6643" t="s">
        <v>13</v>
      </c>
      <c r="H6643">
        <v>32</v>
      </c>
      <c r="I6643" s="12">
        <f>VLOOKUP($H6643,Lembar1!$A$2:$E$81,2,FALSE)</f>
        <v>43475</v>
      </c>
      <c r="J6643" t="str">
        <f>VLOOKUP($H6643,Lembar1!$A$2:$E$81,3,FALSE)</f>
        <v>09.30 s.d. 11.30</v>
      </c>
      <c r="K6643" t="str">
        <f>VLOOKUP($H6643,Lembar1!$A$2:$E$81,4,FALSE)</f>
        <v>LIMUNY</v>
      </c>
    </row>
    <row r="6644" spans="1:11" x14ac:dyDescent="0.25">
      <c r="A6644" t="s">
        <v>2341</v>
      </c>
      <c r="B6644" t="s">
        <v>2342</v>
      </c>
      <c r="C6644" t="s">
        <v>9</v>
      </c>
      <c r="D6644" t="s">
        <v>10</v>
      </c>
      <c r="E6644" t="s">
        <v>2309</v>
      </c>
      <c r="F6644" t="s">
        <v>2310</v>
      </c>
      <c r="G6644" t="s">
        <v>13</v>
      </c>
      <c r="H6644">
        <v>32</v>
      </c>
      <c r="I6644" s="12">
        <f>VLOOKUP($H6644,Lembar1!$A$2:$E$81,2,FALSE)</f>
        <v>43475</v>
      </c>
      <c r="J6644" t="str">
        <f>VLOOKUP($H6644,Lembar1!$A$2:$E$81,3,FALSE)</f>
        <v>09.30 s.d. 11.30</v>
      </c>
      <c r="K6644" t="str">
        <f>VLOOKUP($H6644,Lembar1!$A$2:$E$81,4,FALSE)</f>
        <v>LIMUNY</v>
      </c>
    </row>
    <row r="6645" spans="1:11" x14ac:dyDescent="0.25">
      <c r="A6645" t="s">
        <v>2343</v>
      </c>
      <c r="B6645" t="s">
        <v>2344</v>
      </c>
      <c r="C6645" t="s">
        <v>9</v>
      </c>
      <c r="D6645" t="s">
        <v>10</v>
      </c>
      <c r="E6645" t="s">
        <v>2309</v>
      </c>
      <c r="F6645" t="s">
        <v>2310</v>
      </c>
      <c r="G6645" t="s">
        <v>13</v>
      </c>
      <c r="H6645">
        <v>32</v>
      </c>
      <c r="I6645" s="12">
        <f>VLOOKUP($H6645,Lembar1!$A$2:$E$81,2,FALSE)</f>
        <v>43475</v>
      </c>
      <c r="J6645" t="str">
        <f>VLOOKUP($H6645,Lembar1!$A$2:$E$81,3,FALSE)</f>
        <v>09.30 s.d. 11.30</v>
      </c>
      <c r="K6645" t="str">
        <f>VLOOKUP($H6645,Lembar1!$A$2:$E$81,4,FALSE)</f>
        <v>LIMUNY</v>
      </c>
    </row>
    <row r="6646" spans="1:11" x14ac:dyDescent="0.25">
      <c r="A6646" t="s">
        <v>2345</v>
      </c>
      <c r="B6646" t="s">
        <v>2346</v>
      </c>
      <c r="C6646" t="s">
        <v>9</v>
      </c>
      <c r="D6646" t="s">
        <v>10</v>
      </c>
      <c r="E6646" t="s">
        <v>2309</v>
      </c>
      <c r="F6646" t="s">
        <v>2310</v>
      </c>
      <c r="G6646" t="s">
        <v>13</v>
      </c>
      <c r="H6646">
        <v>32</v>
      </c>
      <c r="I6646" s="12">
        <f>VLOOKUP($H6646,Lembar1!$A$2:$E$81,2,FALSE)</f>
        <v>43475</v>
      </c>
      <c r="J6646" t="str">
        <f>VLOOKUP($H6646,Lembar1!$A$2:$E$81,3,FALSE)</f>
        <v>09.30 s.d. 11.30</v>
      </c>
      <c r="K6646" t="str">
        <f>VLOOKUP($H6646,Lembar1!$A$2:$E$81,4,FALSE)</f>
        <v>LIMUNY</v>
      </c>
    </row>
    <row r="6647" spans="1:11" x14ac:dyDescent="0.25">
      <c r="A6647" t="s">
        <v>2347</v>
      </c>
      <c r="B6647" t="s">
        <v>2348</v>
      </c>
      <c r="C6647" t="s">
        <v>9</v>
      </c>
      <c r="D6647" t="s">
        <v>10</v>
      </c>
      <c r="E6647" t="s">
        <v>2309</v>
      </c>
      <c r="F6647" t="s">
        <v>2310</v>
      </c>
      <c r="G6647" t="s">
        <v>13</v>
      </c>
      <c r="H6647">
        <v>32</v>
      </c>
      <c r="I6647" s="12">
        <f>VLOOKUP($H6647,Lembar1!$A$2:$E$81,2,FALSE)</f>
        <v>43475</v>
      </c>
      <c r="J6647" t="str">
        <f>VLOOKUP($H6647,Lembar1!$A$2:$E$81,3,FALSE)</f>
        <v>09.30 s.d. 11.30</v>
      </c>
      <c r="K6647" t="str">
        <f>VLOOKUP($H6647,Lembar1!$A$2:$E$81,4,FALSE)</f>
        <v>LIMUNY</v>
      </c>
    </row>
    <row r="6648" spans="1:11" x14ac:dyDescent="0.25">
      <c r="A6648" t="s">
        <v>2349</v>
      </c>
      <c r="B6648" t="s">
        <v>2350</v>
      </c>
      <c r="C6648" t="s">
        <v>9</v>
      </c>
      <c r="D6648" t="s">
        <v>10</v>
      </c>
      <c r="E6648" t="s">
        <v>2309</v>
      </c>
      <c r="F6648" t="s">
        <v>2310</v>
      </c>
      <c r="G6648" t="s">
        <v>13</v>
      </c>
      <c r="H6648">
        <v>32</v>
      </c>
      <c r="I6648" s="12">
        <f>VLOOKUP($H6648,Lembar1!$A$2:$E$81,2,FALSE)</f>
        <v>43475</v>
      </c>
      <c r="J6648" t="str">
        <f>VLOOKUP($H6648,Lembar1!$A$2:$E$81,3,FALSE)</f>
        <v>09.30 s.d. 11.30</v>
      </c>
      <c r="K6648" t="str">
        <f>VLOOKUP($H6648,Lembar1!$A$2:$E$81,4,FALSE)</f>
        <v>LIMUNY</v>
      </c>
    </row>
    <row r="6649" spans="1:11" x14ac:dyDescent="0.25">
      <c r="A6649" t="s">
        <v>2351</v>
      </c>
      <c r="B6649" t="s">
        <v>2352</v>
      </c>
      <c r="C6649" t="s">
        <v>9</v>
      </c>
      <c r="D6649" t="s">
        <v>10</v>
      </c>
      <c r="E6649" t="s">
        <v>2309</v>
      </c>
      <c r="F6649" t="s">
        <v>2310</v>
      </c>
      <c r="G6649" t="s">
        <v>13</v>
      </c>
      <c r="H6649">
        <v>32</v>
      </c>
      <c r="I6649" s="12">
        <f>VLOOKUP($H6649,Lembar1!$A$2:$E$81,2,FALSE)</f>
        <v>43475</v>
      </c>
      <c r="J6649" t="str">
        <f>VLOOKUP($H6649,Lembar1!$A$2:$E$81,3,FALSE)</f>
        <v>09.30 s.d. 11.30</v>
      </c>
      <c r="K6649" t="str">
        <f>VLOOKUP($H6649,Lembar1!$A$2:$E$81,4,FALSE)</f>
        <v>LIMUNY</v>
      </c>
    </row>
    <row r="6650" spans="1:11" x14ac:dyDescent="0.25">
      <c r="A6650" t="s">
        <v>2353</v>
      </c>
      <c r="B6650" t="s">
        <v>2354</v>
      </c>
      <c r="C6650" t="s">
        <v>9</v>
      </c>
      <c r="D6650" t="s">
        <v>10</v>
      </c>
      <c r="E6650" t="s">
        <v>2309</v>
      </c>
      <c r="F6650" t="s">
        <v>2310</v>
      </c>
      <c r="G6650" t="s">
        <v>13</v>
      </c>
      <c r="H6650">
        <v>32</v>
      </c>
      <c r="I6650" s="12">
        <f>VLOOKUP($H6650,Lembar1!$A$2:$E$81,2,FALSE)</f>
        <v>43475</v>
      </c>
      <c r="J6650" t="str">
        <f>VLOOKUP($H6650,Lembar1!$A$2:$E$81,3,FALSE)</f>
        <v>09.30 s.d. 11.30</v>
      </c>
      <c r="K6650" t="str">
        <f>VLOOKUP($H6650,Lembar1!$A$2:$E$81,4,FALSE)</f>
        <v>LIMUNY</v>
      </c>
    </row>
    <row r="6651" spans="1:11" x14ac:dyDescent="0.25">
      <c r="A6651" t="s">
        <v>2355</v>
      </c>
      <c r="B6651" t="s">
        <v>2356</v>
      </c>
      <c r="C6651" t="s">
        <v>9</v>
      </c>
      <c r="D6651" t="s">
        <v>10</v>
      </c>
      <c r="E6651" t="s">
        <v>2309</v>
      </c>
      <c r="F6651" t="s">
        <v>2310</v>
      </c>
      <c r="G6651" t="s">
        <v>13</v>
      </c>
      <c r="H6651">
        <v>32</v>
      </c>
      <c r="I6651" s="12">
        <f>VLOOKUP($H6651,Lembar1!$A$2:$E$81,2,FALSE)</f>
        <v>43475</v>
      </c>
      <c r="J6651" t="str">
        <f>VLOOKUP($H6651,Lembar1!$A$2:$E$81,3,FALSE)</f>
        <v>09.30 s.d. 11.30</v>
      </c>
      <c r="K6651" t="str">
        <f>VLOOKUP($H6651,Lembar1!$A$2:$E$81,4,FALSE)</f>
        <v>LIMUNY</v>
      </c>
    </row>
    <row r="6652" spans="1:11" x14ac:dyDescent="0.25">
      <c r="A6652" t="s">
        <v>2357</v>
      </c>
      <c r="B6652" t="s">
        <v>2358</v>
      </c>
      <c r="C6652" t="s">
        <v>9</v>
      </c>
      <c r="D6652" t="s">
        <v>10</v>
      </c>
      <c r="E6652" t="s">
        <v>2309</v>
      </c>
      <c r="F6652" t="s">
        <v>2310</v>
      </c>
      <c r="G6652" t="s">
        <v>13</v>
      </c>
      <c r="H6652">
        <v>32</v>
      </c>
      <c r="I6652" s="12">
        <f>VLOOKUP($H6652,Lembar1!$A$2:$E$81,2,FALSE)</f>
        <v>43475</v>
      </c>
      <c r="J6652" t="str">
        <f>VLOOKUP($H6652,Lembar1!$A$2:$E$81,3,FALSE)</f>
        <v>09.30 s.d. 11.30</v>
      </c>
      <c r="K6652" t="str">
        <f>VLOOKUP($H6652,Lembar1!$A$2:$E$81,4,FALSE)</f>
        <v>LIMUNY</v>
      </c>
    </row>
    <row r="6653" spans="1:11" x14ac:dyDescent="0.25">
      <c r="A6653" t="s">
        <v>2359</v>
      </c>
      <c r="B6653" t="s">
        <v>2360</v>
      </c>
      <c r="C6653" t="s">
        <v>9</v>
      </c>
      <c r="D6653" t="s">
        <v>10</v>
      </c>
      <c r="E6653" t="s">
        <v>2309</v>
      </c>
      <c r="F6653" t="s">
        <v>2310</v>
      </c>
      <c r="G6653" t="s">
        <v>13</v>
      </c>
      <c r="H6653">
        <v>32</v>
      </c>
      <c r="I6653" s="12">
        <f>VLOOKUP($H6653,Lembar1!$A$2:$E$81,2,FALSE)</f>
        <v>43475</v>
      </c>
      <c r="J6653" t="str">
        <f>VLOOKUP($H6653,Lembar1!$A$2:$E$81,3,FALSE)</f>
        <v>09.30 s.d. 11.30</v>
      </c>
      <c r="K6653" t="str">
        <f>VLOOKUP($H6653,Lembar1!$A$2:$E$81,4,FALSE)</f>
        <v>LIMUNY</v>
      </c>
    </row>
    <row r="6654" spans="1:11" x14ac:dyDescent="0.25">
      <c r="A6654" t="s">
        <v>2361</v>
      </c>
      <c r="B6654" t="s">
        <v>2362</v>
      </c>
      <c r="C6654" t="s">
        <v>9</v>
      </c>
      <c r="D6654" t="s">
        <v>10</v>
      </c>
      <c r="E6654" t="s">
        <v>2309</v>
      </c>
      <c r="F6654" t="s">
        <v>2310</v>
      </c>
      <c r="G6654" t="s">
        <v>13</v>
      </c>
      <c r="H6654">
        <v>32</v>
      </c>
      <c r="I6654" s="12">
        <f>VLOOKUP($H6654,Lembar1!$A$2:$E$81,2,FALSE)</f>
        <v>43475</v>
      </c>
      <c r="J6654" t="str">
        <f>VLOOKUP($H6654,Lembar1!$A$2:$E$81,3,FALSE)</f>
        <v>09.30 s.d. 11.30</v>
      </c>
      <c r="K6654" t="str">
        <f>VLOOKUP($H6654,Lembar1!$A$2:$E$81,4,FALSE)</f>
        <v>LIMUNY</v>
      </c>
    </row>
    <row r="6655" spans="1:11" x14ac:dyDescent="0.25">
      <c r="A6655" t="s">
        <v>2363</v>
      </c>
      <c r="B6655" t="s">
        <v>2364</v>
      </c>
      <c r="C6655" t="s">
        <v>9</v>
      </c>
      <c r="D6655" t="s">
        <v>10</v>
      </c>
      <c r="E6655" t="s">
        <v>2309</v>
      </c>
      <c r="F6655" t="s">
        <v>2310</v>
      </c>
      <c r="G6655" t="s">
        <v>13</v>
      </c>
      <c r="H6655">
        <v>32</v>
      </c>
      <c r="I6655" s="12">
        <f>VLOOKUP($H6655,Lembar1!$A$2:$E$81,2,FALSE)</f>
        <v>43475</v>
      </c>
      <c r="J6655" t="str">
        <f>VLOOKUP($H6655,Lembar1!$A$2:$E$81,3,FALSE)</f>
        <v>09.30 s.d. 11.30</v>
      </c>
      <c r="K6655" t="str">
        <f>VLOOKUP($H6655,Lembar1!$A$2:$E$81,4,FALSE)</f>
        <v>LIMUNY</v>
      </c>
    </row>
    <row r="6656" spans="1:11" x14ac:dyDescent="0.25">
      <c r="A6656" t="s">
        <v>2365</v>
      </c>
      <c r="B6656" t="s">
        <v>2366</v>
      </c>
      <c r="C6656" t="s">
        <v>9</v>
      </c>
      <c r="D6656" t="s">
        <v>10</v>
      </c>
      <c r="E6656" t="s">
        <v>2309</v>
      </c>
      <c r="F6656" t="s">
        <v>2310</v>
      </c>
      <c r="G6656" t="s">
        <v>13</v>
      </c>
      <c r="H6656">
        <v>32</v>
      </c>
      <c r="I6656" s="12">
        <f>VLOOKUP($H6656,Lembar1!$A$2:$E$81,2,FALSE)</f>
        <v>43475</v>
      </c>
      <c r="J6656" t="str">
        <f>VLOOKUP($H6656,Lembar1!$A$2:$E$81,3,FALSE)</f>
        <v>09.30 s.d. 11.30</v>
      </c>
      <c r="K6656" t="str">
        <f>VLOOKUP($H6656,Lembar1!$A$2:$E$81,4,FALSE)</f>
        <v>LIMUNY</v>
      </c>
    </row>
    <row r="6657" spans="1:11" x14ac:dyDescent="0.25">
      <c r="A6657" t="s">
        <v>2367</v>
      </c>
      <c r="B6657" t="s">
        <v>2368</v>
      </c>
      <c r="C6657" t="s">
        <v>9</v>
      </c>
      <c r="D6657" t="s">
        <v>10</v>
      </c>
      <c r="E6657" t="s">
        <v>2309</v>
      </c>
      <c r="F6657" t="s">
        <v>2310</v>
      </c>
      <c r="G6657" t="s">
        <v>13</v>
      </c>
      <c r="H6657">
        <v>32</v>
      </c>
      <c r="I6657" s="12">
        <f>VLOOKUP($H6657,Lembar1!$A$2:$E$81,2,FALSE)</f>
        <v>43475</v>
      </c>
      <c r="J6657" t="str">
        <f>VLOOKUP($H6657,Lembar1!$A$2:$E$81,3,FALSE)</f>
        <v>09.30 s.d. 11.30</v>
      </c>
      <c r="K6657" t="str">
        <f>VLOOKUP($H6657,Lembar1!$A$2:$E$81,4,FALSE)</f>
        <v>LIMUNY</v>
      </c>
    </row>
    <row r="6658" spans="1:11" x14ac:dyDescent="0.25">
      <c r="A6658" t="s">
        <v>2369</v>
      </c>
      <c r="B6658" t="s">
        <v>2370</v>
      </c>
      <c r="C6658" t="s">
        <v>9</v>
      </c>
      <c r="D6658" t="s">
        <v>10</v>
      </c>
      <c r="E6658" t="s">
        <v>2309</v>
      </c>
      <c r="F6658" t="s">
        <v>2310</v>
      </c>
      <c r="G6658" t="s">
        <v>13</v>
      </c>
      <c r="H6658">
        <v>32</v>
      </c>
      <c r="I6658" s="12">
        <f>VLOOKUP($H6658,Lembar1!$A$2:$E$81,2,FALSE)</f>
        <v>43475</v>
      </c>
      <c r="J6658" t="str">
        <f>VLOOKUP($H6658,Lembar1!$A$2:$E$81,3,FALSE)</f>
        <v>09.30 s.d. 11.30</v>
      </c>
      <c r="K6658" t="str">
        <f>VLOOKUP($H6658,Lembar1!$A$2:$E$81,4,FALSE)</f>
        <v>LIMUNY</v>
      </c>
    </row>
    <row r="6659" spans="1:11" x14ac:dyDescent="0.25">
      <c r="A6659" t="s">
        <v>2371</v>
      </c>
      <c r="B6659" t="s">
        <v>2372</v>
      </c>
      <c r="C6659" t="s">
        <v>9</v>
      </c>
      <c r="D6659" t="s">
        <v>10</v>
      </c>
      <c r="E6659" t="s">
        <v>2309</v>
      </c>
      <c r="F6659" t="s">
        <v>2310</v>
      </c>
      <c r="G6659" t="s">
        <v>13</v>
      </c>
      <c r="H6659">
        <v>32</v>
      </c>
      <c r="I6659" s="12">
        <f>VLOOKUP($H6659,Lembar1!$A$2:$E$81,2,FALSE)</f>
        <v>43475</v>
      </c>
      <c r="J6659" t="str">
        <f>VLOOKUP($H6659,Lembar1!$A$2:$E$81,3,FALSE)</f>
        <v>09.30 s.d. 11.30</v>
      </c>
      <c r="K6659" t="str">
        <f>VLOOKUP($H6659,Lembar1!$A$2:$E$81,4,FALSE)</f>
        <v>LIMUNY</v>
      </c>
    </row>
    <row r="6660" spans="1:11" x14ac:dyDescent="0.25">
      <c r="A6660" t="s">
        <v>2373</v>
      </c>
      <c r="B6660" t="s">
        <v>2374</v>
      </c>
      <c r="C6660" t="s">
        <v>9</v>
      </c>
      <c r="D6660" t="s">
        <v>10</v>
      </c>
      <c r="E6660" t="s">
        <v>2309</v>
      </c>
      <c r="F6660" t="s">
        <v>2310</v>
      </c>
      <c r="G6660" t="s">
        <v>13</v>
      </c>
      <c r="H6660">
        <v>32</v>
      </c>
      <c r="I6660" s="12">
        <f>VLOOKUP($H6660,Lembar1!$A$2:$E$81,2,FALSE)</f>
        <v>43475</v>
      </c>
      <c r="J6660" t="str">
        <f>VLOOKUP($H6660,Lembar1!$A$2:$E$81,3,FALSE)</f>
        <v>09.30 s.d. 11.30</v>
      </c>
      <c r="K6660" t="str">
        <f>VLOOKUP($H6660,Lembar1!$A$2:$E$81,4,FALSE)</f>
        <v>LIMUNY</v>
      </c>
    </row>
    <row r="6661" spans="1:11" x14ac:dyDescent="0.25">
      <c r="A6661" t="s">
        <v>2375</v>
      </c>
      <c r="B6661" t="s">
        <v>2376</v>
      </c>
      <c r="C6661" t="s">
        <v>9</v>
      </c>
      <c r="D6661" t="s">
        <v>10</v>
      </c>
      <c r="E6661" t="s">
        <v>2309</v>
      </c>
      <c r="F6661" t="s">
        <v>2310</v>
      </c>
      <c r="G6661" t="s">
        <v>13</v>
      </c>
      <c r="H6661">
        <v>32</v>
      </c>
      <c r="I6661" s="12">
        <f>VLOOKUP($H6661,Lembar1!$A$2:$E$81,2,FALSE)</f>
        <v>43475</v>
      </c>
      <c r="J6661" t="str">
        <f>VLOOKUP($H6661,Lembar1!$A$2:$E$81,3,FALSE)</f>
        <v>09.30 s.d. 11.30</v>
      </c>
      <c r="K6661" t="str">
        <f>VLOOKUP($H6661,Lembar1!$A$2:$E$81,4,FALSE)</f>
        <v>LIMUNY</v>
      </c>
    </row>
    <row r="6662" spans="1:11" x14ac:dyDescent="0.25">
      <c r="A6662" t="s">
        <v>2377</v>
      </c>
      <c r="B6662" t="s">
        <v>2378</v>
      </c>
      <c r="C6662" t="s">
        <v>9</v>
      </c>
      <c r="D6662" t="s">
        <v>10</v>
      </c>
      <c r="E6662" t="s">
        <v>2309</v>
      </c>
      <c r="F6662" t="s">
        <v>2310</v>
      </c>
      <c r="G6662" t="s">
        <v>13</v>
      </c>
      <c r="H6662">
        <v>32</v>
      </c>
      <c r="I6662" s="12">
        <f>VLOOKUP($H6662,Lembar1!$A$2:$E$81,2,FALSE)</f>
        <v>43475</v>
      </c>
      <c r="J6662" t="str">
        <f>VLOOKUP($H6662,Lembar1!$A$2:$E$81,3,FALSE)</f>
        <v>09.30 s.d. 11.30</v>
      </c>
      <c r="K6662" t="str">
        <f>VLOOKUP($H6662,Lembar1!$A$2:$E$81,4,FALSE)</f>
        <v>LIMUNY</v>
      </c>
    </row>
    <row r="6663" spans="1:11" x14ac:dyDescent="0.25">
      <c r="A6663" t="s">
        <v>2379</v>
      </c>
      <c r="B6663" t="s">
        <v>2380</v>
      </c>
      <c r="C6663" t="s">
        <v>9</v>
      </c>
      <c r="D6663" t="s">
        <v>10</v>
      </c>
      <c r="E6663" t="s">
        <v>2309</v>
      </c>
      <c r="F6663" t="s">
        <v>2310</v>
      </c>
      <c r="G6663" t="s">
        <v>13</v>
      </c>
      <c r="H6663">
        <v>32</v>
      </c>
      <c r="I6663" s="12">
        <f>VLOOKUP($H6663,Lembar1!$A$2:$E$81,2,FALSE)</f>
        <v>43475</v>
      </c>
      <c r="J6663" t="str">
        <f>VLOOKUP($H6663,Lembar1!$A$2:$E$81,3,FALSE)</f>
        <v>09.30 s.d. 11.30</v>
      </c>
      <c r="K6663" t="str">
        <f>VLOOKUP($H6663,Lembar1!$A$2:$E$81,4,FALSE)</f>
        <v>LIMUNY</v>
      </c>
    </row>
    <row r="6664" spans="1:11" x14ac:dyDescent="0.25">
      <c r="A6664" t="s">
        <v>2381</v>
      </c>
      <c r="B6664" t="s">
        <v>2382</v>
      </c>
      <c r="C6664" t="s">
        <v>9</v>
      </c>
      <c r="D6664" t="s">
        <v>10</v>
      </c>
      <c r="E6664" t="s">
        <v>2309</v>
      </c>
      <c r="F6664" t="s">
        <v>2310</v>
      </c>
      <c r="G6664" t="s">
        <v>13</v>
      </c>
      <c r="H6664">
        <v>32</v>
      </c>
      <c r="I6664" s="12">
        <f>VLOOKUP($H6664,Lembar1!$A$2:$E$81,2,FALSE)</f>
        <v>43475</v>
      </c>
      <c r="J6664" t="str">
        <f>VLOOKUP($H6664,Lembar1!$A$2:$E$81,3,FALSE)</f>
        <v>09.30 s.d. 11.30</v>
      </c>
      <c r="K6664" t="str">
        <f>VLOOKUP($H6664,Lembar1!$A$2:$E$81,4,FALSE)</f>
        <v>LIMUNY</v>
      </c>
    </row>
    <row r="6665" spans="1:11" x14ac:dyDescent="0.25">
      <c r="A6665" t="s">
        <v>2383</v>
      </c>
      <c r="B6665" t="s">
        <v>2384</v>
      </c>
      <c r="C6665" t="s">
        <v>9</v>
      </c>
      <c r="D6665" t="s">
        <v>10</v>
      </c>
      <c r="E6665" t="s">
        <v>2309</v>
      </c>
      <c r="F6665" t="s">
        <v>2310</v>
      </c>
      <c r="G6665" t="s">
        <v>13</v>
      </c>
      <c r="H6665">
        <v>32</v>
      </c>
      <c r="I6665" s="12">
        <f>VLOOKUP($H6665,Lembar1!$A$2:$E$81,2,FALSE)</f>
        <v>43475</v>
      </c>
      <c r="J6665" t="str">
        <f>VLOOKUP($H6665,Lembar1!$A$2:$E$81,3,FALSE)</f>
        <v>09.30 s.d. 11.30</v>
      </c>
      <c r="K6665" t="str">
        <f>VLOOKUP($H6665,Lembar1!$A$2:$E$81,4,FALSE)</f>
        <v>LIMUNY</v>
      </c>
    </row>
    <row r="6666" spans="1:11" x14ac:dyDescent="0.25">
      <c r="A6666" t="s">
        <v>2385</v>
      </c>
      <c r="B6666" t="s">
        <v>2386</v>
      </c>
      <c r="C6666" t="s">
        <v>98</v>
      </c>
      <c r="D6666" t="s">
        <v>10</v>
      </c>
      <c r="E6666" t="s">
        <v>2309</v>
      </c>
      <c r="F6666" t="s">
        <v>2310</v>
      </c>
      <c r="G6666" t="s">
        <v>13</v>
      </c>
      <c r="H6666">
        <v>32</v>
      </c>
      <c r="I6666" s="12">
        <f>VLOOKUP($H6666,Lembar1!$A$2:$E$81,2,FALSE)</f>
        <v>43475</v>
      </c>
      <c r="J6666" t="str">
        <f>VLOOKUP($H6666,Lembar1!$A$2:$E$81,3,FALSE)</f>
        <v>09.30 s.d. 11.30</v>
      </c>
      <c r="K6666" t="str">
        <f>VLOOKUP($H6666,Lembar1!$A$2:$E$81,4,FALSE)</f>
        <v>LIMUNY</v>
      </c>
    </row>
    <row r="6667" spans="1:11" x14ac:dyDescent="0.25">
      <c r="A6667" t="s">
        <v>2387</v>
      </c>
      <c r="B6667" t="s">
        <v>2388</v>
      </c>
      <c r="C6667" t="s">
        <v>98</v>
      </c>
      <c r="D6667" t="s">
        <v>10</v>
      </c>
      <c r="E6667" t="s">
        <v>2309</v>
      </c>
      <c r="F6667" t="s">
        <v>2310</v>
      </c>
      <c r="G6667" t="s">
        <v>13</v>
      </c>
      <c r="H6667">
        <v>32</v>
      </c>
      <c r="I6667" s="12">
        <f>VLOOKUP($H6667,Lembar1!$A$2:$E$81,2,FALSE)</f>
        <v>43475</v>
      </c>
      <c r="J6667" t="str">
        <f>VLOOKUP($H6667,Lembar1!$A$2:$E$81,3,FALSE)</f>
        <v>09.30 s.d. 11.30</v>
      </c>
      <c r="K6667" t="str">
        <f>VLOOKUP($H6667,Lembar1!$A$2:$E$81,4,FALSE)</f>
        <v>LIMUNY</v>
      </c>
    </row>
    <row r="6668" spans="1:11" x14ac:dyDescent="0.25">
      <c r="A6668" t="s">
        <v>2389</v>
      </c>
      <c r="B6668" t="s">
        <v>2390</v>
      </c>
      <c r="C6668" t="s">
        <v>98</v>
      </c>
      <c r="D6668" t="s">
        <v>10</v>
      </c>
      <c r="E6668" t="s">
        <v>2309</v>
      </c>
      <c r="F6668" t="s">
        <v>2310</v>
      </c>
      <c r="G6668" t="s">
        <v>13</v>
      </c>
      <c r="H6668">
        <v>32</v>
      </c>
      <c r="I6668" s="12">
        <f>VLOOKUP($H6668,Lembar1!$A$2:$E$81,2,FALSE)</f>
        <v>43475</v>
      </c>
      <c r="J6668" t="str">
        <f>VLOOKUP($H6668,Lembar1!$A$2:$E$81,3,FALSE)</f>
        <v>09.30 s.d. 11.30</v>
      </c>
      <c r="K6668" t="str">
        <f>VLOOKUP($H6668,Lembar1!$A$2:$E$81,4,FALSE)</f>
        <v>LIMUNY</v>
      </c>
    </row>
    <row r="6669" spans="1:11" x14ac:dyDescent="0.25">
      <c r="A6669" t="s">
        <v>2391</v>
      </c>
      <c r="B6669" t="s">
        <v>2392</v>
      </c>
      <c r="C6669" t="s">
        <v>98</v>
      </c>
      <c r="D6669" t="s">
        <v>10</v>
      </c>
      <c r="E6669" t="s">
        <v>2309</v>
      </c>
      <c r="F6669" t="s">
        <v>2310</v>
      </c>
      <c r="G6669" t="s">
        <v>13</v>
      </c>
      <c r="H6669">
        <v>32</v>
      </c>
      <c r="I6669" s="12">
        <f>VLOOKUP($H6669,Lembar1!$A$2:$E$81,2,FALSE)</f>
        <v>43475</v>
      </c>
      <c r="J6669" t="str">
        <f>VLOOKUP($H6669,Lembar1!$A$2:$E$81,3,FALSE)</f>
        <v>09.30 s.d. 11.30</v>
      </c>
      <c r="K6669" t="str">
        <f>VLOOKUP($H6669,Lembar1!$A$2:$E$81,4,FALSE)</f>
        <v>LIMUNY</v>
      </c>
    </row>
    <row r="6670" spans="1:11" x14ac:dyDescent="0.25">
      <c r="A6670" t="s">
        <v>2393</v>
      </c>
      <c r="B6670" t="s">
        <v>2394</v>
      </c>
      <c r="C6670" t="s">
        <v>98</v>
      </c>
      <c r="D6670" t="s">
        <v>10</v>
      </c>
      <c r="E6670" t="s">
        <v>2309</v>
      </c>
      <c r="F6670" t="s">
        <v>2310</v>
      </c>
      <c r="G6670" t="s">
        <v>13</v>
      </c>
      <c r="H6670">
        <v>32</v>
      </c>
      <c r="I6670" s="12">
        <f>VLOOKUP($H6670,Lembar1!$A$2:$E$81,2,FALSE)</f>
        <v>43475</v>
      </c>
      <c r="J6670" t="str">
        <f>VLOOKUP($H6670,Lembar1!$A$2:$E$81,3,FALSE)</f>
        <v>09.30 s.d. 11.30</v>
      </c>
      <c r="K6670" t="str">
        <f>VLOOKUP($H6670,Lembar1!$A$2:$E$81,4,FALSE)</f>
        <v>LIMUNY</v>
      </c>
    </row>
    <row r="6671" spans="1:11" x14ac:dyDescent="0.25">
      <c r="A6671" t="s">
        <v>2395</v>
      </c>
      <c r="B6671" t="s">
        <v>2396</v>
      </c>
      <c r="C6671" t="s">
        <v>98</v>
      </c>
      <c r="D6671" t="s">
        <v>10</v>
      </c>
      <c r="E6671" t="s">
        <v>2309</v>
      </c>
      <c r="F6671" t="s">
        <v>2310</v>
      </c>
      <c r="G6671" t="s">
        <v>13</v>
      </c>
      <c r="H6671">
        <v>32</v>
      </c>
      <c r="I6671" s="12">
        <f>VLOOKUP($H6671,Lembar1!$A$2:$E$81,2,FALSE)</f>
        <v>43475</v>
      </c>
      <c r="J6671" t="str">
        <f>VLOOKUP($H6671,Lembar1!$A$2:$E$81,3,FALSE)</f>
        <v>09.30 s.d. 11.30</v>
      </c>
      <c r="K6671" t="str">
        <f>VLOOKUP($H6671,Lembar1!$A$2:$E$81,4,FALSE)</f>
        <v>LIMUNY</v>
      </c>
    </row>
    <row r="6672" spans="1:11" x14ac:dyDescent="0.25">
      <c r="A6672" t="s">
        <v>2397</v>
      </c>
      <c r="B6672" t="s">
        <v>2398</v>
      </c>
      <c r="C6672" t="s">
        <v>98</v>
      </c>
      <c r="D6672" t="s">
        <v>10</v>
      </c>
      <c r="E6672" t="s">
        <v>2309</v>
      </c>
      <c r="F6672" t="s">
        <v>2310</v>
      </c>
      <c r="G6672" t="s">
        <v>13</v>
      </c>
      <c r="H6672">
        <v>32</v>
      </c>
      <c r="I6672" s="12">
        <f>VLOOKUP($H6672,Lembar1!$A$2:$E$81,2,FALSE)</f>
        <v>43475</v>
      </c>
      <c r="J6672" t="str">
        <f>VLOOKUP($H6672,Lembar1!$A$2:$E$81,3,FALSE)</f>
        <v>09.30 s.d. 11.30</v>
      </c>
      <c r="K6672" t="str">
        <f>VLOOKUP($H6672,Lembar1!$A$2:$E$81,4,FALSE)</f>
        <v>LIMUNY</v>
      </c>
    </row>
    <row r="6673" spans="1:11" x14ac:dyDescent="0.25">
      <c r="A6673" t="s">
        <v>2399</v>
      </c>
      <c r="B6673" t="s">
        <v>2400</v>
      </c>
      <c r="C6673" t="s">
        <v>98</v>
      </c>
      <c r="D6673" t="s">
        <v>10</v>
      </c>
      <c r="E6673" t="s">
        <v>2309</v>
      </c>
      <c r="F6673" t="s">
        <v>2310</v>
      </c>
      <c r="G6673" t="s">
        <v>13</v>
      </c>
      <c r="H6673">
        <v>32</v>
      </c>
      <c r="I6673" s="12">
        <f>VLOOKUP($H6673,Lembar1!$A$2:$E$81,2,FALSE)</f>
        <v>43475</v>
      </c>
      <c r="J6673" t="str">
        <f>VLOOKUP($H6673,Lembar1!$A$2:$E$81,3,FALSE)</f>
        <v>09.30 s.d. 11.30</v>
      </c>
      <c r="K6673" t="str">
        <f>VLOOKUP($H6673,Lembar1!$A$2:$E$81,4,FALSE)</f>
        <v>LIMUNY</v>
      </c>
    </row>
    <row r="6674" spans="1:11" x14ac:dyDescent="0.25">
      <c r="A6674" t="s">
        <v>2401</v>
      </c>
      <c r="B6674" t="s">
        <v>2402</v>
      </c>
      <c r="C6674" t="s">
        <v>98</v>
      </c>
      <c r="D6674" t="s">
        <v>10</v>
      </c>
      <c r="E6674" t="s">
        <v>2309</v>
      </c>
      <c r="F6674" t="s">
        <v>2310</v>
      </c>
      <c r="G6674" t="s">
        <v>13</v>
      </c>
      <c r="H6674">
        <v>32</v>
      </c>
      <c r="I6674" s="12">
        <f>VLOOKUP($H6674,Lembar1!$A$2:$E$81,2,FALSE)</f>
        <v>43475</v>
      </c>
      <c r="J6674" t="str">
        <f>VLOOKUP($H6674,Lembar1!$A$2:$E$81,3,FALSE)</f>
        <v>09.30 s.d. 11.30</v>
      </c>
      <c r="K6674" t="str">
        <f>VLOOKUP($H6674,Lembar1!$A$2:$E$81,4,FALSE)</f>
        <v>LIMUNY</v>
      </c>
    </row>
    <row r="6675" spans="1:11" x14ac:dyDescent="0.25">
      <c r="A6675" t="s">
        <v>2403</v>
      </c>
      <c r="B6675" t="s">
        <v>2404</v>
      </c>
      <c r="C6675" t="s">
        <v>98</v>
      </c>
      <c r="D6675" t="s">
        <v>10</v>
      </c>
      <c r="E6675" t="s">
        <v>2309</v>
      </c>
      <c r="F6675" t="s">
        <v>2310</v>
      </c>
      <c r="G6675" t="s">
        <v>13</v>
      </c>
      <c r="H6675">
        <v>32</v>
      </c>
      <c r="I6675" s="12">
        <f>VLOOKUP($H6675,Lembar1!$A$2:$E$81,2,FALSE)</f>
        <v>43475</v>
      </c>
      <c r="J6675" t="str">
        <f>VLOOKUP($H6675,Lembar1!$A$2:$E$81,3,FALSE)</f>
        <v>09.30 s.d. 11.30</v>
      </c>
      <c r="K6675" t="str">
        <f>VLOOKUP($H6675,Lembar1!$A$2:$E$81,4,FALSE)</f>
        <v>LIMUNY</v>
      </c>
    </row>
    <row r="6676" spans="1:11" x14ac:dyDescent="0.25">
      <c r="A6676" t="s">
        <v>2405</v>
      </c>
      <c r="B6676" t="s">
        <v>2406</v>
      </c>
      <c r="C6676" t="s">
        <v>98</v>
      </c>
      <c r="D6676" t="s">
        <v>10</v>
      </c>
      <c r="E6676" t="s">
        <v>2309</v>
      </c>
      <c r="F6676" t="s">
        <v>2310</v>
      </c>
      <c r="G6676" t="s">
        <v>13</v>
      </c>
      <c r="H6676">
        <v>32</v>
      </c>
      <c r="I6676" s="12">
        <f>VLOOKUP($H6676,Lembar1!$A$2:$E$81,2,FALSE)</f>
        <v>43475</v>
      </c>
      <c r="J6676" t="str">
        <f>VLOOKUP($H6676,Lembar1!$A$2:$E$81,3,FALSE)</f>
        <v>09.30 s.d. 11.30</v>
      </c>
      <c r="K6676" t="str">
        <f>VLOOKUP($H6676,Lembar1!$A$2:$E$81,4,FALSE)</f>
        <v>LIMUNY</v>
      </c>
    </row>
    <row r="6677" spans="1:11" x14ac:dyDescent="0.25">
      <c r="A6677" t="s">
        <v>2407</v>
      </c>
      <c r="B6677" t="s">
        <v>2408</v>
      </c>
      <c r="C6677" t="s">
        <v>98</v>
      </c>
      <c r="D6677" t="s">
        <v>10</v>
      </c>
      <c r="E6677" t="s">
        <v>2309</v>
      </c>
      <c r="F6677" t="s">
        <v>2310</v>
      </c>
      <c r="G6677" t="s">
        <v>13</v>
      </c>
      <c r="H6677">
        <v>32</v>
      </c>
      <c r="I6677" s="12">
        <f>VLOOKUP($H6677,Lembar1!$A$2:$E$81,2,FALSE)</f>
        <v>43475</v>
      </c>
      <c r="J6677" t="str">
        <f>VLOOKUP($H6677,Lembar1!$A$2:$E$81,3,FALSE)</f>
        <v>09.30 s.d. 11.30</v>
      </c>
      <c r="K6677" t="str">
        <f>VLOOKUP($H6677,Lembar1!$A$2:$E$81,4,FALSE)</f>
        <v>LIMUNY</v>
      </c>
    </row>
    <row r="6678" spans="1:11" x14ac:dyDescent="0.25">
      <c r="A6678" t="s">
        <v>2409</v>
      </c>
      <c r="B6678" t="s">
        <v>2410</v>
      </c>
      <c r="C6678" t="s">
        <v>98</v>
      </c>
      <c r="D6678" t="s">
        <v>10</v>
      </c>
      <c r="E6678" t="s">
        <v>2309</v>
      </c>
      <c r="F6678" t="s">
        <v>2310</v>
      </c>
      <c r="G6678" t="s">
        <v>13</v>
      </c>
      <c r="H6678">
        <v>32</v>
      </c>
      <c r="I6678" s="12">
        <f>VLOOKUP($H6678,Lembar1!$A$2:$E$81,2,FALSE)</f>
        <v>43475</v>
      </c>
      <c r="J6678" t="str">
        <f>VLOOKUP($H6678,Lembar1!$A$2:$E$81,3,FALSE)</f>
        <v>09.30 s.d. 11.30</v>
      </c>
      <c r="K6678" t="str">
        <f>VLOOKUP($H6678,Lembar1!$A$2:$E$81,4,FALSE)</f>
        <v>LIMUNY</v>
      </c>
    </row>
    <row r="6679" spans="1:11" x14ac:dyDescent="0.25">
      <c r="A6679" t="s">
        <v>2411</v>
      </c>
      <c r="B6679" t="s">
        <v>2412</v>
      </c>
      <c r="C6679" t="s">
        <v>98</v>
      </c>
      <c r="D6679" t="s">
        <v>10</v>
      </c>
      <c r="E6679" t="s">
        <v>2309</v>
      </c>
      <c r="F6679" t="s">
        <v>2310</v>
      </c>
      <c r="G6679" t="s">
        <v>13</v>
      </c>
      <c r="H6679">
        <v>32</v>
      </c>
      <c r="I6679" s="12">
        <f>VLOOKUP($H6679,Lembar1!$A$2:$E$81,2,FALSE)</f>
        <v>43475</v>
      </c>
      <c r="J6679" t="str">
        <f>VLOOKUP($H6679,Lembar1!$A$2:$E$81,3,FALSE)</f>
        <v>09.30 s.d. 11.30</v>
      </c>
      <c r="K6679" t="str">
        <f>VLOOKUP($H6679,Lembar1!$A$2:$E$81,4,FALSE)</f>
        <v>LIMUNY</v>
      </c>
    </row>
    <row r="6680" spans="1:11" x14ac:dyDescent="0.25">
      <c r="A6680" t="s">
        <v>2413</v>
      </c>
      <c r="B6680" t="s">
        <v>2414</v>
      </c>
      <c r="C6680" t="s">
        <v>98</v>
      </c>
      <c r="D6680" t="s">
        <v>10</v>
      </c>
      <c r="E6680" t="s">
        <v>2309</v>
      </c>
      <c r="F6680" t="s">
        <v>2310</v>
      </c>
      <c r="G6680" t="s">
        <v>13</v>
      </c>
      <c r="H6680">
        <v>32</v>
      </c>
      <c r="I6680" s="12">
        <f>VLOOKUP($H6680,Lembar1!$A$2:$E$81,2,FALSE)</f>
        <v>43475</v>
      </c>
      <c r="J6680" t="str">
        <f>VLOOKUP($H6680,Lembar1!$A$2:$E$81,3,FALSE)</f>
        <v>09.30 s.d. 11.30</v>
      </c>
      <c r="K6680" t="str">
        <f>VLOOKUP($H6680,Lembar1!$A$2:$E$81,4,FALSE)</f>
        <v>LIMUNY</v>
      </c>
    </row>
    <row r="6681" spans="1:11" x14ac:dyDescent="0.25">
      <c r="A6681" t="s">
        <v>2415</v>
      </c>
      <c r="B6681" t="s">
        <v>2416</v>
      </c>
      <c r="C6681" t="s">
        <v>98</v>
      </c>
      <c r="D6681" t="s">
        <v>10</v>
      </c>
      <c r="E6681" t="s">
        <v>2309</v>
      </c>
      <c r="F6681" t="s">
        <v>2310</v>
      </c>
      <c r="G6681" t="s">
        <v>13</v>
      </c>
      <c r="H6681">
        <v>32</v>
      </c>
      <c r="I6681" s="12">
        <f>VLOOKUP($H6681,Lembar1!$A$2:$E$81,2,FALSE)</f>
        <v>43475</v>
      </c>
      <c r="J6681" t="str">
        <f>VLOOKUP($H6681,Lembar1!$A$2:$E$81,3,FALSE)</f>
        <v>09.30 s.d. 11.30</v>
      </c>
      <c r="K6681" t="str">
        <f>VLOOKUP($H6681,Lembar1!$A$2:$E$81,4,FALSE)</f>
        <v>LIMUNY</v>
      </c>
    </row>
    <row r="6682" spans="1:11" x14ac:dyDescent="0.25">
      <c r="A6682" t="s">
        <v>2417</v>
      </c>
      <c r="B6682" t="s">
        <v>2418</v>
      </c>
      <c r="C6682" t="s">
        <v>98</v>
      </c>
      <c r="D6682" t="s">
        <v>10</v>
      </c>
      <c r="E6682" t="s">
        <v>2309</v>
      </c>
      <c r="F6682" t="s">
        <v>2310</v>
      </c>
      <c r="G6682" t="s">
        <v>13</v>
      </c>
      <c r="H6682">
        <v>32</v>
      </c>
      <c r="I6682" s="12">
        <f>VLOOKUP($H6682,Lembar1!$A$2:$E$81,2,FALSE)</f>
        <v>43475</v>
      </c>
      <c r="J6682" t="str">
        <f>VLOOKUP($H6682,Lembar1!$A$2:$E$81,3,FALSE)</f>
        <v>09.30 s.d. 11.30</v>
      </c>
      <c r="K6682" t="str">
        <f>VLOOKUP($H6682,Lembar1!$A$2:$E$81,4,FALSE)</f>
        <v>LIMUNY</v>
      </c>
    </row>
    <row r="6683" spans="1:11" x14ac:dyDescent="0.25">
      <c r="A6683" t="s">
        <v>2419</v>
      </c>
      <c r="B6683" t="s">
        <v>2420</v>
      </c>
      <c r="C6683" t="s">
        <v>98</v>
      </c>
      <c r="D6683" t="s">
        <v>10</v>
      </c>
      <c r="E6683" t="s">
        <v>2309</v>
      </c>
      <c r="F6683" t="s">
        <v>2310</v>
      </c>
      <c r="G6683" t="s">
        <v>13</v>
      </c>
      <c r="H6683">
        <v>32</v>
      </c>
      <c r="I6683" s="12">
        <f>VLOOKUP($H6683,Lembar1!$A$2:$E$81,2,FALSE)</f>
        <v>43475</v>
      </c>
      <c r="J6683" t="str">
        <f>VLOOKUP($H6683,Lembar1!$A$2:$E$81,3,FALSE)</f>
        <v>09.30 s.d. 11.30</v>
      </c>
      <c r="K6683" t="str">
        <f>VLOOKUP($H6683,Lembar1!$A$2:$E$81,4,FALSE)</f>
        <v>LIMUNY</v>
      </c>
    </row>
    <row r="6684" spans="1:11" x14ac:dyDescent="0.25">
      <c r="A6684" t="s">
        <v>2421</v>
      </c>
      <c r="B6684" t="s">
        <v>2422</v>
      </c>
      <c r="C6684" t="s">
        <v>98</v>
      </c>
      <c r="D6684" t="s">
        <v>10</v>
      </c>
      <c r="E6684" t="s">
        <v>2309</v>
      </c>
      <c r="F6684" t="s">
        <v>2310</v>
      </c>
      <c r="G6684" t="s">
        <v>13</v>
      </c>
      <c r="H6684">
        <v>32</v>
      </c>
      <c r="I6684" s="12">
        <f>VLOOKUP($H6684,Lembar1!$A$2:$E$81,2,FALSE)</f>
        <v>43475</v>
      </c>
      <c r="J6684" t="str">
        <f>VLOOKUP($H6684,Lembar1!$A$2:$E$81,3,FALSE)</f>
        <v>09.30 s.d. 11.30</v>
      </c>
      <c r="K6684" t="str">
        <f>VLOOKUP($H6684,Lembar1!$A$2:$E$81,4,FALSE)</f>
        <v>LIMUNY</v>
      </c>
    </row>
    <row r="6685" spans="1:11" x14ac:dyDescent="0.25">
      <c r="A6685" t="s">
        <v>2423</v>
      </c>
      <c r="B6685" t="s">
        <v>2424</v>
      </c>
      <c r="C6685" t="s">
        <v>98</v>
      </c>
      <c r="D6685" t="s">
        <v>10</v>
      </c>
      <c r="E6685" t="s">
        <v>2309</v>
      </c>
      <c r="F6685" t="s">
        <v>2310</v>
      </c>
      <c r="G6685" t="s">
        <v>13</v>
      </c>
      <c r="H6685">
        <v>32</v>
      </c>
      <c r="I6685" s="12">
        <f>VLOOKUP($H6685,Lembar1!$A$2:$E$81,2,FALSE)</f>
        <v>43475</v>
      </c>
      <c r="J6685" t="str">
        <f>VLOOKUP($H6685,Lembar1!$A$2:$E$81,3,FALSE)</f>
        <v>09.30 s.d. 11.30</v>
      </c>
      <c r="K6685" t="str">
        <f>VLOOKUP($H6685,Lembar1!$A$2:$E$81,4,FALSE)</f>
        <v>LIMUNY</v>
      </c>
    </row>
    <row r="6686" spans="1:11" x14ac:dyDescent="0.25">
      <c r="A6686" t="s">
        <v>2425</v>
      </c>
      <c r="B6686" t="s">
        <v>2426</v>
      </c>
      <c r="C6686" t="s">
        <v>98</v>
      </c>
      <c r="D6686" t="s">
        <v>10</v>
      </c>
      <c r="E6686" t="s">
        <v>2309</v>
      </c>
      <c r="F6686" t="s">
        <v>2310</v>
      </c>
      <c r="G6686" t="s">
        <v>13</v>
      </c>
      <c r="H6686">
        <v>32</v>
      </c>
      <c r="I6686" s="12">
        <f>VLOOKUP($H6686,Lembar1!$A$2:$E$81,2,FALSE)</f>
        <v>43475</v>
      </c>
      <c r="J6686" t="str">
        <f>VLOOKUP($H6686,Lembar1!$A$2:$E$81,3,FALSE)</f>
        <v>09.30 s.d. 11.30</v>
      </c>
      <c r="K6686" t="str">
        <f>VLOOKUP($H6686,Lembar1!$A$2:$E$81,4,FALSE)</f>
        <v>LIMUNY</v>
      </c>
    </row>
    <row r="6687" spans="1:11" x14ac:dyDescent="0.25">
      <c r="A6687" t="s">
        <v>2427</v>
      </c>
      <c r="B6687" t="s">
        <v>2428</v>
      </c>
      <c r="C6687" t="s">
        <v>98</v>
      </c>
      <c r="D6687" t="s">
        <v>10</v>
      </c>
      <c r="E6687" t="s">
        <v>2309</v>
      </c>
      <c r="F6687" t="s">
        <v>2310</v>
      </c>
      <c r="G6687" t="s">
        <v>13</v>
      </c>
      <c r="H6687">
        <v>32</v>
      </c>
      <c r="I6687" s="12">
        <f>VLOOKUP($H6687,Lembar1!$A$2:$E$81,2,FALSE)</f>
        <v>43475</v>
      </c>
      <c r="J6687" t="str">
        <f>VLOOKUP($H6687,Lembar1!$A$2:$E$81,3,FALSE)</f>
        <v>09.30 s.d. 11.30</v>
      </c>
      <c r="K6687" t="str">
        <f>VLOOKUP($H6687,Lembar1!$A$2:$E$81,4,FALSE)</f>
        <v>LIMUNY</v>
      </c>
    </row>
    <row r="6688" spans="1:11" x14ac:dyDescent="0.25">
      <c r="A6688" t="s">
        <v>2429</v>
      </c>
      <c r="B6688" t="s">
        <v>2430</v>
      </c>
      <c r="C6688" t="s">
        <v>98</v>
      </c>
      <c r="D6688" t="s">
        <v>10</v>
      </c>
      <c r="E6688" t="s">
        <v>2309</v>
      </c>
      <c r="F6688" t="s">
        <v>2310</v>
      </c>
      <c r="G6688" t="s">
        <v>13</v>
      </c>
      <c r="H6688">
        <v>32</v>
      </c>
      <c r="I6688" s="12">
        <f>VLOOKUP($H6688,Lembar1!$A$2:$E$81,2,FALSE)</f>
        <v>43475</v>
      </c>
      <c r="J6688" t="str">
        <f>VLOOKUP($H6688,Lembar1!$A$2:$E$81,3,FALSE)</f>
        <v>09.30 s.d. 11.30</v>
      </c>
      <c r="K6688" t="str">
        <f>VLOOKUP($H6688,Lembar1!$A$2:$E$81,4,FALSE)</f>
        <v>LIMUNY</v>
      </c>
    </row>
    <row r="6689" spans="1:11" x14ac:dyDescent="0.25">
      <c r="A6689" t="s">
        <v>2431</v>
      </c>
      <c r="B6689" t="s">
        <v>2432</v>
      </c>
      <c r="C6689" t="s">
        <v>98</v>
      </c>
      <c r="D6689" t="s">
        <v>10</v>
      </c>
      <c r="E6689" t="s">
        <v>2309</v>
      </c>
      <c r="F6689" t="s">
        <v>2310</v>
      </c>
      <c r="G6689" t="s">
        <v>13</v>
      </c>
      <c r="H6689">
        <v>32</v>
      </c>
      <c r="I6689" s="12">
        <f>VLOOKUP($H6689,Lembar1!$A$2:$E$81,2,FALSE)</f>
        <v>43475</v>
      </c>
      <c r="J6689" t="str">
        <f>VLOOKUP($H6689,Lembar1!$A$2:$E$81,3,FALSE)</f>
        <v>09.30 s.d. 11.30</v>
      </c>
      <c r="K6689" t="str">
        <f>VLOOKUP($H6689,Lembar1!$A$2:$E$81,4,FALSE)</f>
        <v>LIMUNY</v>
      </c>
    </row>
    <row r="6690" spans="1:11" x14ac:dyDescent="0.25">
      <c r="A6690" t="s">
        <v>2433</v>
      </c>
      <c r="B6690" t="s">
        <v>2434</v>
      </c>
      <c r="C6690" t="s">
        <v>98</v>
      </c>
      <c r="D6690" t="s">
        <v>10</v>
      </c>
      <c r="E6690" t="s">
        <v>2309</v>
      </c>
      <c r="F6690" t="s">
        <v>2310</v>
      </c>
      <c r="G6690" t="s">
        <v>13</v>
      </c>
      <c r="H6690">
        <v>32</v>
      </c>
      <c r="I6690" s="12">
        <f>VLOOKUP($H6690,Lembar1!$A$2:$E$81,2,FALSE)</f>
        <v>43475</v>
      </c>
      <c r="J6690" t="str">
        <f>VLOOKUP($H6690,Lembar1!$A$2:$E$81,3,FALSE)</f>
        <v>09.30 s.d. 11.30</v>
      </c>
      <c r="K6690" t="str">
        <f>VLOOKUP($H6690,Lembar1!$A$2:$E$81,4,FALSE)</f>
        <v>LIMUNY</v>
      </c>
    </row>
    <row r="6691" spans="1:11" x14ac:dyDescent="0.25">
      <c r="A6691" t="s">
        <v>2435</v>
      </c>
      <c r="B6691" t="s">
        <v>2436</v>
      </c>
      <c r="C6691" t="s">
        <v>98</v>
      </c>
      <c r="D6691" t="s">
        <v>10</v>
      </c>
      <c r="E6691" t="s">
        <v>2309</v>
      </c>
      <c r="F6691" t="s">
        <v>2310</v>
      </c>
      <c r="G6691" t="s">
        <v>13</v>
      </c>
      <c r="H6691">
        <v>32</v>
      </c>
      <c r="I6691" s="12">
        <f>VLOOKUP($H6691,Lembar1!$A$2:$E$81,2,FALSE)</f>
        <v>43475</v>
      </c>
      <c r="J6691" t="str">
        <f>VLOOKUP($H6691,Lembar1!$A$2:$E$81,3,FALSE)</f>
        <v>09.30 s.d. 11.30</v>
      </c>
      <c r="K6691" t="str">
        <f>VLOOKUP($H6691,Lembar1!$A$2:$E$81,4,FALSE)</f>
        <v>LIMUNY</v>
      </c>
    </row>
    <row r="6692" spans="1:11" x14ac:dyDescent="0.25">
      <c r="A6692" t="s">
        <v>2437</v>
      </c>
      <c r="B6692" t="s">
        <v>2438</v>
      </c>
      <c r="C6692" t="s">
        <v>98</v>
      </c>
      <c r="D6692" t="s">
        <v>10</v>
      </c>
      <c r="E6692" t="s">
        <v>2309</v>
      </c>
      <c r="F6692" t="s">
        <v>2310</v>
      </c>
      <c r="G6692" t="s">
        <v>13</v>
      </c>
      <c r="H6692">
        <v>32</v>
      </c>
      <c r="I6692" s="12">
        <f>VLOOKUP($H6692,Lembar1!$A$2:$E$81,2,FALSE)</f>
        <v>43475</v>
      </c>
      <c r="J6692" t="str">
        <f>VLOOKUP($H6692,Lembar1!$A$2:$E$81,3,FALSE)</f>
        <v>09.30 s.d. 11.30</v>
      </c>
      <c r="K6692" t="str">
        <f>VLOOKUP($H6692,Lembar1!$A$2:$E$81,4,FALSE)</f>
        <v>LIMUNY</v>
      </c>
    </row>
    <row r="6693" spans="1:11" x14ac:dyDescent="0.25">
      <c r="A6693" t="s">
        <v>2439</v>
      </c>
      <c r="B6693" t="s">
        <v>2440</v>
      </c>
      <c r="C6693" t="s">
        <v>98</v>
      </c>
      <c r="D6693" t="s">
        <v>10</v>
      </c>
      <c r="E6693" t="s">
        <v>2309</v>
      </c>
      <c r="F6693" t="s">
        <v>2310</v>
      </c>
      <c r="G6693" t="s">
        <v>13</v>
      </c>
      <c r="H6693">
        <v>32</v>
      </c>
      <c r="I6693" s="12">
        <f>VLOOKUP($H6693,Lembar1!$A$2:$E$81,2,FALSE)</f>
        <v>43475</v>
      </c>
      <c r="J6693" t="str">
        <f>VLOOKUP($H6693,Lembar1!$A$2:$E$81,3,FALSE)</f>
        <v>09.30 s.d. 11.30</v>
      </c>
      <c r="K6693" t="str">
        <f>VLOOKUP($H6693,Lembar1!$A$2:$E$81,4,FALSE)</f>
        <v>LIMUNY</v>
      </c>
    </row>
    <row r="6694" spans="1:11" x14ac:dyDescent="0.25">
      <c r="A6694" t="s">
        <v>2441</v>
      </c>
      <c r="B6694" t="s">
        <v>2438</v>
      </c>
      <c r="C6694" t="s">
        <v>98</v>
      </c>
      <c r="D6694" t="s">
        <v>10</v>
      </c>
      <c r="E6694" t="s">
        <v>2309</v>
      </c>
      <c r="F6694" t="s">
        <v>2310</v>
      </c>
      <c r="G6694" t="s">
        <v>13</v>
      </c>
      <c r="H6694">
        <v>32</v>
      </c>
      <c r="I6694" s="12">
        <f>VLOOKUP($H6694,Lembar1!$A$2:$E$81,2,FALSE)</f>
        <v>43475</v>
      </c>
      <c r="J6694" t="str">
        <f>VLOOKUP($H6694,Lembar1!$A$2:$E$81,3,FALSE)</f>
        <v>09.30 s.d. 11.30</v>
      </c>
      <c r="K6694" t="str">
        <f>VLOOKUP($H6694,Lembar1!$A$2:$E$81,4,FALSE)</f>
        <v>LIMUNY</v>
      </c>
    </row>
    <row r="6695" spans="1:11" x14ac:dyDescent="0.25">
      <c r="A6695" t="s">
        <v>2442</v>
      </c>
      <c r="B6695" t="s">
        <v>2443</v>
      </c>
      <c r="C6695" t="s">
        <v>98</v>
      </c>
      <c r="D6695" t="s">
        <v>10</v>
      </c>
      <c r="E6695" t="s">
        <v>2309</v>
      </c>
      <c r="F6695" t="s">
        <v>2310</v>
      </c>
      <c r="G6695" t="s">
        <v>13</v>
      </c>
      <c r="H6695">
        <v>32</v>
      </c>
      <c r="I6695" s="12">
        <f>VLOOKUP($H6695,Lembar1!$A$2:$E$81,2,FALSE)</f>
        <v>43475</v>
      </c>
      <c r="J6695" t="str">
        <f>VLOOKUP($H6695,Lembar1!$A$2:$E$81,3,FALSE)</f>
        <v>09.30 s.d. 11.30</v>
      </c>
      <c r="K6695" t="str">
        <f>VLOOKUP($H6695,Lembar1!$A$2:$E$81,4,FALSE)</f>
        <v>LIMUNY</v>
      </c>
    </row>
    <row r="6696" spans="1:11" x14ac:dyDescent="0.25">
      <c r="A6696" t="s">
        <v>2444</v>
      </c>
      <c r="B6696" t="s">
        <v>2445</v>
      </c>
      <c r="C6696" t="s">
        <v>98</v>
      </c>
      <c r="D6696" t="s">
        <v>10</v>
      </c>
      <c r="E6696" t="s">
        <v>2309</v>
      </c>
      <c r="F6696" t="s">
        <v>2310</v>
      </c>
      <c r="G6696" t="s">
        <v>13</v>
      </c>
      <c r="H6696">
        <v>32</v>
      </c>
      <c r="I6696" s="12">
        <f>VLOOKUP($H6696,Lembar1!$A$2:$E$81,2,FALSE)</f>
        <v>43475</v>
      </c>
      <c r="J6696" t="str">
        <f>VLOOKUP($H6696,Lembar1!$A$2:$E$81,3,FALSE)</f>
        <v>09.30 s.d. 11.30</v>
      </c>
      <c r="K6696" t="str">
        <f>VLOOKUP($H6696,Lembar1!$A$2:$E$81,4,FALSE)</f>
        <v>LIMUNY</v>
      </c>
    </row>
    <row r="6697" spans="1:11" x14ac:dyDescent="0.25">
      <c r="A6697" t="s">
        <v>2446</v>
      </c>
      <c r="B6697" t="s">
        <v>2447</v>
      </c>
      <c r="C6697" t="s">
        <v>98</v>
      </c>
      <c r="D6697" t="s">
        <v>10</v>
      </c>
      <c r="E6697" t="s">
        <v>2309</v>
      </c>
      <c r="F6697" t="s">
        <v>2310</v>
      </c>
      <c r="G6697" t="s">
        <v>13</v>
      </c>
      <c r="H6697">
        <v>32</v>
      </c>
      <c r="I6697" s="12">
        <f>VLOOKUP($H6697,Lembar1!$A$2:$E$81,2,FALSE)</f>
        <v>43475</v>
      </c>
      <c r="J6697" t="str">
        <f>VLOOKUP($H6697,Lembar1!$A$2:$E$81,3,FALSE)</f>
        <v>09.30 s.d. 11.30</v>
      </c>
      <c r="K6697" t="str">
        <f>VLOOKUP($H6697,Lembar1!$A$2:$E$81,4,FALSE)</f>
        <v>LIMUNY</v>
      </c>
    </row>
    <row r="6698" spans="1:11" x14ac:dyDescent="0.25">
      <c r="A6698" t="s">
        <v>2448</v>
      </c>
      <c r="B6698" t="s">
        <v>2449</v>
      </c>
      <c r="C6698" t="s">
        <v>98</v>
      </c>
      <c r="D6698" t="s">
        <v>10</v>
      </c>
      <c r="E6698" t="s">
        <v>2309</v>
      </c>
      <c r="F6698" t="s">
        <v>2310</v>
      </c>
      <c r="G6698" t="s">
        <v>13</v>
      </c>
      <c r="H6698">
        <v>32</v>
      </c>
      <c r="I6698" s="12">
        <f>VLOOKUP($H6698,Lembar1!$A$2:$E$81,2,FALSE)</f>
        <v>43475</v>
      </c>
      <c r="J6698" t="str">
        <f>VLOOKUP($H6698,Lembar1!$A$2:$E$81,3,FALSE)</f>
        <v>09.30 s.d. 11.30</v>
      </c>
      <c r="K6698" t="str">
        <f>VLOOKUP($H6698,Lembar1!$A$2:$E$81,4,FALSE)</f>
        <v>LIMUNY</v>
      </c>
    </row>
    <row r="6699" spans="1:11" x14ac:dyDescent="0.25">
      <c r="A6699" t="s">
        <v>2450</v>
      </c>
      <c r="B6699" t="s">
        <v>2451</v>
      </c>
      <c r="C6699" t="s">
        <v>98</v>
      </c>
      <c r="D6699" t="s">
        <v>10</v>
      </c>
      <c r="E6699" t="s">
        <v>2309</v>
      </c>
      <c r="F6699" t="s">
        <v>2310</v>
      </c>
      <c r="G6699" t="s">
        <v>13</v>
      </c>
      <c r="H6699">
        <v>32</v>
      </c>
      <c r="I6699" s="12">
        <f>VLOOKUP($H6699,Lembar1!$A$2:$E$81,2,FALSE)</f>
        <v>43475</v>
      </c>
      <c r="J6699" t="str">
        <f>VLOOKUP($H6699,Lembar1!$A$2:$E$81,3,FALSE)</f>
        <v>09.30 s.d. 11.30</v>
      </c>
      <c r="K6699" t="str">
        <f>VLOOKUP($H6699,Lembar1!$A$2:$E$81,4,FALSE)</f>
        <v>LIMUNY</v>
      </c>
    </row>
    <row r="6700" spans="1:11" x14ac:dyDescent="0.25">
      <c r="A6700" t="s">
        <v>2452</v>
      </c>
      <c r="B6700" t="s">
        <v>649</v>
      </c>
      <c r="C6700" t="s">
        <v>98</v>
      </c>
      <c r="D6700" t="s">
        <v>10</v>
      </c>
      <c r="E6700" t="s">
        <v>2309</v>
      </c>
      <c r="F6700" t="s">
        <v>2310</v>
      </c>
      <c r="G6700" t="s">
        <v>13</v>
      </c>
      <c r="H6700">
        <v>32</v>
      </c>
      <c r="I6700" s="12">
        <f>VLOOKUP($H6700,Lembar1!$A$2:$E$81,2,FALSE)</f>
        <v>43475</v>
      </c>
      <c r="J6700" t="str">
        <f>VLOOKUP($H6700,Lembar1!$A$2:$E$81,3,FALSE)</f>
        <v>09.30 s.d. 11.30</v>
      </c>
      <c r="K6700" t="str">
        <f>VLOOKUP($H6700,Lembar1!$A$2:$E$81,4,FALSE)</f>
        <v>LIMUNY</v>
      </c>
    </row>
    <row r="6701" spans="1:11" x14ac:dyDescent="0.25">
      <c r="A6701" t="s">
        <v>2453</v>
      </c>
      <c r="B6701" t="s">
        <v>2454</v>
      </c>
      <c r="C6701" t="s">
        <v>98</v>
      </c>
      <c r="D6701" t="s">
        <v>10</v>
      </c>
      <c r="E6701" t="s">
        <v>2309</v>
      </c>
      <c r="F6701" t="s">
        <v>2310</v>
      </c>
      <c r="G6701" t="s">
        <v>13</v>
      </c>
      <c r="H6701">
        <v>32</v>
      </c>
      <c r="I6701" s="12">
        <f>VLOOKUP($H6701,Lembar1!$A$2:$E$81,2,FALSE)</f>
        <v>43475</v>
      </c>
      <c r="J6701" t="str">
        <f>VLOOKUP($H6701,Lembar1!$A$2:$E$81,3,FALSE)</f>
        <v>09.30 s.d. 11.30</v>
      </c>
      <c r="K6701" t="str">
        <f>VLOOKUP($H6701,Lembar1!$A$2:$E$81,4,FALSE)</f>
        <v>LIMUNY</v>
      </c>
    </row>
    <row r="6702" spans="1:11" x14ac:dyDescent="0.25">
      <c r="A6702" t="s">
        <v>2455</v>
      </c>
      <c r="B6702" t="s">
        <v>2456</v>
      </c>
      <c r="C6702" t="s">
        <v>98</v>
      </c>
      <c r="D6702" t="s">
        <v>10</v>
      </c>
      <c r="E6702" t="s">
        <v>2309</v>
      </c>
      <c r="F6702" t="s">
        <v>2310</v>
      </c>
      <c r="G6702" t="s">
        <v>13</v>
      </c>
      <c r="H6702">
        <v>32</v>
      </c>
      <c r="I6702" s="12">
        <f>VLOOKUP($H6702,Lembar1!$A$2:$E$81,2,FALSE)</f>
        <v>43475</v>
      </c>
      <c r="J6702" t="str">
        <f>VLOOKUP($H6702,Lembar1!$A$2:$E$81,3,FALSE)</f>
        <v>09.30 s.d. 11.30</v>
      </c>
      <c r="K6702" t="str">
        <f>VLOOKUP($H6702,Lembar1!$A$2:$E$81,4,FALSE)</f>
        <v>LIMUNY</v>
      </c>
    </row>
    <row r="6703" spans="1:11" x14ac:dyDescent="0.25">
      <c r="A6703" t="s">
        <v>2457</v>
      </c>
      <c r="B6703" t="s">
        <v>2458</v>
      </c>
      <c r="C6703" t="s">
        <v>98</v>
      </c>
      <c r="D6703" t="s">
        <v>10</v>
      </c>
      <c r="E6703" t="s">
        <v>2309</v>
      </c>
      <c r="F6703" t="s">
        <v>2310</v>
      </c>
      <c r="G6703" t="s">
        <v>13</v>
      </c>
      <c r="H6703">
        <v>32</v>
      </c>
      <c r="I6703" s="12">
        <f>VLOOKUP($H6703,Lembar1!$A$2:$E$81,2,FALSE)</f>
        <v>43475</v>
      </c>
      <c r="J6703" t="str">
        <f>VLOOKUP($H6703,Lembar1!$A$2:$E$81,3,FALSE)</f>
        <v>09.30 s.d. 11.30</v>
      </c>
      <c r="K6703" t="str">
        <f>VLOOKUP($H6703,Lembar1!$A$2:$E$81,4,FALSE)</f>
        <v>LIMUNY</v>
      </c>
    </row>
    <row r="6704" spans="1:11" x14ac:dyDescent="0.25">
      <c r="A6704" t="s">
        <v>2459</v>
      </c>
      <c r="B6704" t="s">
        <v>2460</v>
      </c>
      <c r="C6704" t="s">
        <v>98</v>
      </c>
      <c r="D6704" t="s">
        <v>10</v>
      </c>
      <c r="E6704" t="s">
        <v>2309</v>
      </c>
      <c r="F6704" t="s">
        <v>2310</v>
      </c>
      <c r="G6704" t="s">
        <v>13</v>
      </c>
      <c r="H6704">
        <v>32</v>
      </c>
      <c r="I6704" s="12">
        <f>VLOOKUP($H6704,Lembar1!$A$2:$E$81,2,FALSE)</f>
        <v>43475</v>
      </c>
      <c r="J6704" t="str">
        <f>VLOOKUP($H6704,Lembar1!$A$2:$E$81,3,FALSE)</f>
        <v>09.30 s.d. 11.30</v>
      </c>
      <c r="K6704" t="str">
        <f>VLOOKUP($H6704,Lembar1!$A$2:$E$81,4,FALSE)</f>
        <v>LIMUNY</v>
      </c>
    </row>
    <row r="6705" spans="1:11" x14ac:dyDescent="0.25">
      <c r="A6705" t="s">
        <v>2461</v>
      </c>
      <c r="B6705" t="s">
        <v>2462</v>
      </c>
      <c r="C6705" t="s">
        <v>2463</v>
      </c>
      <c r="D6705" t="s">
        <v>10</v>
      </c>
      <c r="E6705" t="s">
        <v>2309</v>
      </c>
      <c r="F6705" t="s">
        <v>2310</v>
      </c>
      <c r="G6705" t="s">
        <v>13</v>
      </c>
      <c r="H6705">
        <v>32</v>
      </c>
      <c r="I6705" s="12">
        <f>VLOOKUP($H6705,Lembar1!$A$2:$E$81,2,FALSE)</f>
        <v>43475</v>
      </c>
      <c r="J6705" t="str">
        <f>VLOOKUP($H6705,Lembar1!$A$2:$E$81,3,FALSE)</f>
        <v>09.30 s.d. 11.30</v>
      </c>
      <c r="K6705" t="str">
        <f>VLOOKUP($H6705,Lembar1!$A$2:$E$81,4,FALSE)</f>
        <v>LIMUNY</v>
      </c>
    </row>
    <row r="6706" spans="1:11" x14ac:dyDescent="0.25">
      <c r="A6706" t="s">
        <v>2464</v>
      </c>
      <c r="B6706" t="s">
        <v>2465</v>
      </c>
      <c r="C6706" t="s">
        <v>2463</v>
      </c>
      <c r="D6706" t="s">
        <v>10</v>
      </c>
      <c r="E6706" t="s">
        <v>2309</v>
      </c>
      <c r="F6706" t="s">
        <v>2310</v>
      </c>
      <c r="G6706" t="s">
        <v>13</v>
      </c>
      <c r="H6706">
        <v>32</v>
      </c>
      <c r="I6706" s="12">
        <f>VLOOKUP($H6706,Lembar1!$A$2:$E$81,2,FALSE)</f>
        <v>43475</v>
      </c>
      <c r="J6706" t="str">
        <f>VLOOKUP($H6706,Lembar1!$A$2:$E$81,3,FALSE)</f>
        <v>09.30 s.d. 11.30</v>
      </c>
      <c r="K6706" t="str">
        <f>VLOOKUP($H6706,Lembar1!$A$2:$E$81,4,FALSE)</f>
        <v>LIMUNY</v>
      </c>
    </row>
    <row r="6707" spans="1:11" x14ac:dyDescent="0.25">
      <c r="A6707" t="s">
        <v>2466</v>
      </c>
      <c r="B6707" t="s">
        <v>2467</v>
      </c>
      <c r="C6707" t="s">
        <v>2463</v>
      </c>
      <c r="D6707" t="s">
        <v>10</v>
      </c>
      <c r="E6707" t="s">
        <v>2309</v>
      </c>
      <c r="F6707" t="s">
        <v>2310</v>
      </c>
      <c r="G6707" t="s">
        <v>13</v>
      </c>
      <c r="H6707">
        <v>32</v>
      </c>
      <c r="I6707" s="12">
        <f>VLOOKUP($H6707,Lembar1!$A$2:$E$81,2,FALSE)</f>
        <v>43475</v>
      </c>
      <c r="J6707" t="str">
        <f>VLOOKUP($H6707,Lembar1!$A$2:$E$81,3,FALSE)</f>
        <v>09.30 s.d. 11.30</v>
      </c>
      <c r="K6707" t="str">
        <f>VLOOKUP($H6707,Lembar1!$A$2:$E$81,4,FALSE)</f>
        <v>LIMUNY</v>
      </c>
    </row>
    <row r="6708" spans="1:11" x14ac:dyDescent="0.25">
      <c r="A6708" t="s">
        <v>2468</v>
      </c>
      <c r="B6708" t="s">
        <v>2469</v>
      </c>
      <c r="C6708" t="s">
        <v>2463</v>
      </c>
      <c r="D6708" t="s">
        <v>10</v>
      </c>
      <c r="E6708" t="s">
        <v>2309</v>
      </c>
      <c r="F6708" t="s">
        <v>2310</v>
      </c>
      <c r="G6708" t="s">
        <v>13</v>
      </c>
      <c r="H6708">
        <v>32</v>
      </c>
      <c r="I6708" s="12">
        <f>VLOOKUP($H6708,Lembar1!$A$2:$E$81,2,FALSE)</f>
        <v>43475</v>
      </c>
      <c r="J6708" t="str">
        <f>VLOOKUP($H6708,Lembar1!$A$2:$E$81,3,FALSE)</f>
        <v>09.30 s.d. 11.30</v>
      </c>
      <c r="K6708" t="str">
        <f>VLOOKUP($H6708,Lembar1!$A$2:$E$81,4,FALSE)</f>
        <v>LIMUNY</v>
      </c>
    </row>
    <row r="6709" spans="1:11" x14ac:dyDescent="0.25">
      <c r="A6709" t="s">
        <v>2470</v>
      </c>
      <c r="B6709" t="s">
        <v>2471</v>
      </c>
      <c r="C6709" t="s">
        <v>2463</v>
      </c>
      <c r="D6709" t="s">
        <v>10</v>
      </c>
      <c r="E6709" t="s">
        <v>2309</v>
      </c>
      <c r="F6709" t="s">
        <v>2310</v>
      </c>
      <c r="G6709" t="s">
        <v>13</v>
      </c>
      <c r="H6709">
        <v>32</v>
      </c>
      <c r="I6709" s="12">
        <f>VLOOKUP($H6709,Lembar1!$A$2:$E$81,2,FALSE)</f>
        <v>43475</v>
      </c>
      <c r="J6709" t="str">
        <f>VLOOKUP($H6709,Lembar1!$A$2:$E$81,3,FALSE)</f>
        <v>09.30 s.d. 11.30</v>
      </c>
      <c r="K6709" t="str">
        <f>VLOOKUP($H6709,Lembar1!$A$2:$E$81,4,FALSE)</f>
        <v>LIMUNY</v>
      </c>
    </row>
    <row r="6710" spans="1:11" x14ac:dyDescent="0.25">
      <c r="A6710" t="s">
        <v>2472</v>
      </c>
      <c r="B6710" t="s">
        <v>2473</v>
      </c>
      <c r="C6710" t="s">
        <v>2463</v>
      </c>
      <c r="D6710" t="s">
        <v>10</v>
      </c>
      <c r="E6710" t="s">
        <v>2309</v>
      </c>
      <c r="F6710" t="s">
        <v>2310</v>
      </c>
      <c r="G6710" t="s">
        <v>13</v>
      </c>
      <c r="H6710">
        <v>32</v>
      </c>
      <c r="I6710" s="12">
        <f>VLOOKUP($H6710,Lembar1!$A$2:$E$81,2,FALSE)</f>
        <v>43475</v>
      </c>
      <c r="J6710" t="str">
        <f>VLOOKUP($H6710,Lembar1!$A$2:$E$81,3,FALSE)</f>
        <v>09.30 s.d. 11.30</v>
      </c>
      <c r="K6710" t="str">
        <f>VLOOKUP($H6710,Lembar1!$A$2:$E$81,4,FALSE)</f>
        <v>LIMUNY</v>
      </c>
    </row>
    <row r="6711" spans="1:11" x14ac:dyDescent="0.25">
      <c r="A6711" t="s">
        <v>2474</v>
      </c>
      <c r="B6711" t="s">
        <v>2475</v>
      </c>
      <c r="C6711" t="s">
        <v>2463</v>
      </c>
      <c r="D6711" t="s">
        <v>10</v>
      </c>
      <c r="E6711" t="s">
        <v>2309</v>
      </c>
      <c r="F6711" t="s">
        <v>2310</v>
      </c>
      <c r="G6711" t="s">
        <v>13</v>
      </c>
      <c r="H6711">
        <v>32</v>
      </c>
      <c r="I6711" s="12">
        <f>VLOOKUP($H6711,Lembar1!$A$2:$E$81,2,FALSE)</f>
        <v>43475</v>
      </c>
      <c r="J6711" t="str">
        <f>VLOOKUP($H6711,Lembar1!$A$2:$E$81,3,FALSE)</f>
        <v>09.30 s.d. 11.30</v>
      </c>
      <c r="K6711" t="str">
        <f>VLOOKUP($H6711,Lembar1!$A$2:$E$81,4,FALSE)</f>
        <v>LIMUNY</v>
      </c>
    </row>
    <row r="6712" spans="1:11" x14ac:dyDescent="0.25">
      <c r="A6712" t="s">
        <v>2476</v>
      </c>
      <c r="B6712" t="s">
        <v>2477</v>
      </c>
      <c r="C6712" t="s">
        <v>2463</v>
      </c>
      <c r="D6712" t="s">
        <v>10</v>
      </c>
      <c r="E6712" t="s">
        <v>2309</v>
      </c>
      <c r="F6712" t="s">
        <v>2310</v>
      </c>
      <c r="G6712" t="s">
        <v>13</v>
      </c>
      <c r="H6712">
        <v>32</v>
      </c>
      <c r="I6712" s="12">
        <f>VLOOKUP($H6712,Lembar1!$A$2:$E$81,2,FALSE)</f>
        <v>43475</v>
      </c>
      <c r="J6712" t="str">
        <f>VLOOKUP($H6712,Lembar1!$A$2:$E$81,3,FALSE)</f>
        <v>09.30 s.d. 11.30</v>
      </c>
      <c r="K6712" t="str">
        <f>VLOOKUP($H6712,Lembar1!$A$2:$E$81,4,FALSE)</f>
        <v>LIMUNY</v>
      </c>
    </row>
    <row r="6713" spans="1:11" x14ac:dyDescent="0.25">
      <c r="A6713" t="s">
        <v>2478</v>
      </c>
      <c r="B6713" t="s">
        <v>2479</v>
      </c>
      <c r="C6713" t="s">
        <v>2463</v>
      </c>
      <c r="D6713" t="s">
        <v>10</v>
      </c>
      <c r="E6713" t="s">
        <v>2309</v>
      </c>
      <c r="F6713" t="s">
        <v>2310</v>
      </c>
      <c r="G6713" t="s">
        <v>13</v>
      </c>
      <c r="H6713">
        <v>32</v>
      </c>
      <c r="I6713" s="12">
        <f>VLOOKUP($H6713,Lembar1!$A$2:$E$81,2,FALSE)</f>
        <v>43475</v>
      </c>
      <c r="J6713" t="str">
        <f>VLOOKUP($H6713,Lembar1!$A$2:$E$81,3,FALSE)</f>
        <v>09.30 s.d. 11.30</v>
      </c>
      <c r="K6713" t="str">
        <f>VLOOKUP($H6713,Lembar1!$A$2:$E$81,4,FALSE)</f>
        <v>LIMUNY</v>
      </c>
    </row>
    <row r="6714" spans="1:11" x14ac:dyDescent="0.25">
      <c r="A6714" t="s">
        <v>2480</v>
      </c>
      <c r="B6714" t="s">
        <v>2481</v>
      </c>
      <c r="C6714" t="s">
        <v>2463</v>
      </c>
      <c r="D6714" t="s">
        <v>10</v>
      </c>
      <c r="E6714" t="s">
        <v>2309</v>
      </c>
      <c r="F6714" t="s">
        <v>2310</v>
      </c>
      <c r="G6714" t="s">
        <v>13</v>
      </c>
      <c r="H6714">
        <v>32</v>
      </c>
      <c r="I6714" s="12">
        <f>VLOOKUP($H6714,Lembar1!$A$2:$E$81,2,FALSE)</f>
        <v>43475</v>
      </c>
      <c r="J6714" t="str">
        <f>VLOOKUP($H6714,Lembar1!$A$2:$E$81,3,FALSE)</f>
        <v>09.30 s.d. 11.30</v>
      </c>
      <c r="K6714" t="str">
        <f>VLOOKUP($H6714,Lembar1!$A$2:$E$81,4,FALSE)</f>
        <v>LIMUNY</v>
      </c>
    </row>
    <row r="6715" spans="1:11" x14ac:dyDescent="0.25">
      <c r="A6715" t="s">
        <v>2482</v>
      </c>
      <c r="B6715" t="s">
        <v>2483</v>
      </c>
      <c r="C6715" t="s">
        <v>2463</v>
      </c>
      <c r="D6715" t="s">
        <v>10</v>
      </c>
      <c r="E6715" t="s">
        <v>2309</v>
      </c>
      <c r="F6715" t="s">
        <v>2310</v>
      </c>
      <c r="G6715" t="s">
        <v>13</v>
      </c>
      <c r="H6715">
        <v>32</v>
      </c>
      <c r="I6715" s="12">
        <f>VLOOKUP($H6715,Lembar1!$A$2:$E$81,2,FALSE)</f>
        <v>43475</v>
      </c>
      <c r="J6715" t="str">
        <f>VLOOKUP($H6715,Lembar1!$A$2:$E$81,3,FALSE)</f>
        <v>09.30 s.d. 11.30</v>
      </c>
      <c r="K6715" t="str">
        <f>VLOOKUP($H6715,Lembar1!$A$2:$E$81,4,FALSE)</f>
        <v>LIMUNY</v>
      </c>
    </row>
    <row r="6716" spans="1:11" x14ac:dyDescent="0.25">
      <c r="A6716" t="s">
        <v>2484</v>
      </c>
      <c r="B6716" t="s">
        <v>2485</v>
      </c>
      <c r="C6716" t="s">
        <v>2463</v>
      </c>
      <c r="D6716" t="s">
        <v>10</v>
      </c>
      <c r="E6716" t="s">
        <v>2309</v>
      </c>
      <c r="F6716" t="s">
        <v>2310</v>
      </c>
      <c r="G6716" t="s">
        <v>13</v>
      </c>
      <c r="H6716">
        <v>32</v>
      </c>
      <c r="I6716" s="12">
        <f>VLOOKUP($H6716,Lembar1!$A$2:$E$81,2,FALSE)</f>
        <v>43475</v>
      </c>
      <c r="J6716" t="str">
        <f>VLOOKUP($H6716,Lembar1!$A$2:$E$81,3,FALSE)</f>
        <v>09.30 s.d. 11.30</v>
      </c>
      <c r="K6716" t="str">
        <f>VLOOKUP($H6716,Lembar1!$A$2:$E$81,4,FALSE)</f>
        <v>LIMUNY</v>
      </c>
    </row>
    <row r="6717" spans="1:11" x14ac:dyDescent="0.25">
      <c r="A6717" t="s">
        <v>2486</v>
      </c>
      <c r="B6717" t="s">
        <v>2487</v>
      </c>
      <c r="C6717" t="s">
        <v>2463</v>
      </c>
      <c r="D6717" t="s">
        <v>10</v>
      </c>
      <c r="E6717" t="s">
        <v>2309</v>
      </c>
      <c r="F6717" t="s">
        <v>2310</v>
      </c>
      <c r="G6717" t="s">
        <v>13</v>
      </c>
      <c r="H6717">
        <v>32</v>
      </c>
      <c r="I6717" s="12">
        <f>VLOOKUP($H6717,Lembar1!$A$2:$E$81,2,FALSE)</f>
        <v>43475</v>
      </c>
      <c r="J6717" t="str">
        <f>VLOOKUP($H6717,Lembar1!$A$2:$E$81,3,FALSE)</f>
        <v>09.30 s.d. 11.30</v>
      </c>
      <c r="K6717" t="str">
        <f>VLOOKUP($H6717,Lembar1!$A$2:$E$81,4,FALSE)</f>
        <v>LIMUNY</v>
      </c>
    </row>
    <row r="6718" spans="1:11" x14ac:dyDescent="0.25">
      <c r="A6718" t="s">
        <v>2488</v>
      </c>
      <c r="B6718" t="s">
        <v>2489</v>
      </c>
      <c r="C6718" t="s">
        <v>2463</v>
      </c>
      <c r="D6718" t="s">
        <v>10</v>
      </c>
      <c r="E6718" t="s">
        <v>2309</v>
      </c>
      <c r="F6718" t="s">
        <v>2310</v>
      </c>
      <c r="G6718" t="s">
        <v>13</v>
      </c>
      <c r="H6718">
        <v>32</v>
      </c>
      <c r="I6718" s="12">
        <f>VLOOKUP($H6718,Lembar1!$A$2:$E$81,2,FALSE)</f>
        <v>43475</v>
      </c>
      <c r="J6718" t="str">
        <f>VLOOKUP($H6718,Lembar1!$A$2:$E$81,3,FALSE)</f>
        <v>09.30 s.d. 11.30</v>
      </c>
      <c r="K6718" t="str">
        <f>VLOOKUP($H6718,Lembar1!$A$2:$E$81,4,FALSE)</f>
        <v>LIMUNY</v>
      </c>
    </row>
    <row r="6719" spans="1:11" x14ac:dyDescent="0.25">
      <c r="A6719" t="s">
        <v>2490</v>
      </c>
      <c r="B6719" t="s">
        <v>2491</v>
      </c>
      <c r="C6719" t="s">
        <v>2463</v>
      </c>
      <c r="D6719" t="s">
        <v>10</v>
      </c>
      <c r="E6719" t="s">
        <v>2309</v>
      </c>
      <c r="F6719" t="s">
        <v>2310</v>
      </c>
      <c r="G6719" t="s">
        <v>13</v>
      </c>
      <c r="H6719">
        <v>32</v>
      </c>
      <c r="I6719" s="12">
        <f>VLOOKUP($H6719,Lembar1!$A$2:$E$81,2,FALSE)</f>
        <v>43475</v>
      </c>
      <c r="J6719" t="str">
        <f>VLOOKUP($H6719,Lembar1!$A$2:$E$81,3,FALSE)</f>
        <v>09.30 s.d. 11.30</v>
      </c>
      <c r="K6719" t="str">
        <f>VLOOKUP($H6719,Lembar1!$A$2:$E$81,4,FALSE)</f>
        <v>LIMUNY</v>
      </c>
    </row>
    <row r="6720" spans="1:11" x14ac:dyDescent="0.25">
      <c r="A6720" t="s">
        <v>2492</v>
      </c>
      <c r="B6720" t="s">
        <v>2493</v>
      </c>
      <c r="C6720" t="s">
        <v>2463</v>
      </c>
      <c r="D6720" t="s">
        <v>10</v>
      </c>
      <c r="E6720" t="s">
        <v>2309</v>
      </c>
      <c r="F6720" t="s">
        <v>2310</v>
      </c>
      <c r="G6720" t="s">
        <v>13</v>
      </c>
      <c r="H6720">
        <v>32</v>
      </c>
      <c r="I6720" s="12">
        <f>VLOOKUP($H6720,Lembar1!$A$2:$E$81,2,FALSE)</f>
        <v>43475</v>
      </c>
      <c r="J6720" t="str">
        <f>VLOOKUP($H6720,Lembar1!$A$2:$E$81,3,FALSE)</f>
        <v>09.30 s.d. 11.30</v>
      </c>
      <c r="K6720" t="str">
        <f>VLOOKUP($H6720,Lembar1!$A$2:$E$81,4,FALSE)</f>
        <v>LIMUNY</v>
      </c>
    </row>
    <row r="6721" spans="1:11" x14ac:dyDescent="0.25">
      <c r="A6721" t="s">
        <v>2494</v>
      </c>
      <c r="B6721" t="s">
        <v>2495</v>
      </c>
      <c r="C6721" t="s">
        <v>2463</v>
      </c>
      <c r="D6721" t="s">
        <v>10</v>
      </c>
      <c r="E6721" t="s">
        <v>2309</v>
      </c>
      <c r="F6721" t="s">
        <v>2310</v>
      </c>
      <c r="G6721" t="s">
        <v>13</v>
      </c>
      <c r="H6721">
        <v>32</v>
      </c>
      <c r="I6721" s="12">
        <f>VLOOKUP($H6721,Lembar1!$A$2:$E$81,2,FALSE)</f>
        <v>43475</v>
      </c>
      <c r="J6721" t="str">
        <f>VLOOKUP($H6721,Lembar1!$A$2:$E$81,3,FALSE)</f>
        <v>09.30 s.d. 11.30</v>
      </c>
      <c r="K6721" t="str">
        <f>VLOOKUP($H6721,Lembar1!$A$2:$E$81,4,FALSE)</f>
        <v>LIMUNY</v>
      </c>
    </row>
    <row r="6722" spans="1:11" x14ac:dyDescent="0.25">
      <c r="A6722" t="s">
        <v>2496</v>
      </c>
      <c r="B6722" t="s">
        <v>2497</v>
      </c>
      <c r="C6722" t="s">
        <v>2463</v>
      </c>
      <c r="D6722" t="s">
        <v>10</v>
      </c>
      <c r="E6722" t="s">
        <v>2309</v>
      </c>
      <c r="F6722" t="s">
        <v>2310</v>
      </c>
      <c r="G6722" t="s">
        <v>13</v>
      </c>
      <c r="H6722">
        <v>32</v>
      </c>
      <c r="I6722" s="12">
        <f>VLOOKUP($H6722,Lembar1!$A$2:$E$81,2,FALSE)</f>
        <v>43475</v>
      </c>
      <c r="J6722" t="str">
        <f>VLOOKUP($H6722,Lembar1!$A$2:$E$81,3,FALSE)</f>
        <v>09.30 s.d. 11.30</v>
      </c>
      <c r="K6722" t="str">
        <f>VLOOKUP($H6722,Lembar1!$A$2:$E$81,4,FALSE)</f>
        <v>LIMUNY</v>
      </c>
    </row>
    <row r="6723" spans="1:11" x14ac:dyDescent="0.25">
      <c r="A6723" t="s">
        <v>2498</v>
      </c>
      <c r="B6723" t="s">
        <v>2499</v>
      </c>
      <c r="C6723" t="s">
        <v>2463</v>
      </c>
      <c r="D6723" t="s">
        <v>10</v>
      </c>
      <c r="E6723" t="s">
        <v>2309</v>
      </c>
      <c r="F6723" t="s">
        <v>2310</v>
      </c>
      <c r="G6723" t="s">
        <v>13</v>
      </c>
      <c r="H6723">
        <v>32</v>
      </c>
      <c r="I6723" s="12">
        <f>VLOOKUP($H6723,Lembar1!$A$2:$E$81,2,FALSE)</f>
        <v>43475</v>
      </c>
      <c r="J6723" t="str">
        <f>VLOOKUP($H6723,Lembar1!$A$2:$E$81,3,FALSE)</f>
        <v>09.30 s.d. 11.30</v>
      </c>
      <c r="K6723" t="str">
        <f>VLOOKUP($H6723,Lembar1!$A$2:$E$81,4,FALSE)</f>
        <v>LIMUNY</v>
      </c>
    </row>
    <row r="6724" spans="1:11" x14ac:dyDescent="0.25">
      <c r="A6724" t="s">
        <v>2500</v>
      </c>
      <c r="B6724" t="s">
        <v>2501</v>
      </c>
      <c r="C6724" t="s">
        <v>2463</v>
      </c>
      <c r="D6724" t="s">
        <v>10</v>
      </c>
      <c r="E6724" t="s">
        <v>2309</v>
      </c>
      <c r="F6724" t="s">
        <v>2310</v>
      </c>
      <c r="G6724" t="s">
        <v>13</v>
      </c>
      <c r="H6724">
        <v>32</v>
      </c>
      <c r="I6724" s="12">
        <f>VLOOKUP($H6724,Lembar1!$A$2:$E$81,2,FALSE)</f>
        <v>43475</v>
      </c>
      <c r="J6724" t="str">
        <f>VLOOKUP($H6724,Lembar1!$A$2:$E$81,3,FALSE)</f>
        <v>09.30 s.d. 11.30</v>
      </c>
      <c r="K6724" t="str">
        <f>VLOOKUP($H6724,Lembar1!$A$2:$E$81,4,FALSE)</f>
        <v>LIMUNY</v>
      </c>
    </row>
    <row r="6725" spans="1:11" x14ac:dyDescent="0.25">
      <c r="A6725" t="s">
        <v>2502</v>
      </c>
      <c r="B6725" t="s">
        <v>2503</v>
      </c>
      <c r="C6725" t="s">
        <v>2463</v>
      </c>
      <c r="D6725" t="s">
        <v>10</v>
      </c>
      <c r="E6725" t="s">
        <v>2309</v>
      </c>
      <c r="F6725" t="s">
        <v>2310</v>
      </c>
      <c r="G6725" t="s">
        <v>13</v>
      </c>
      <c r="H6725">
        <v>32</v>
      </c>
      <c r="I6725" s="12">
        <f>VLOOKUP($H6725,Lembar1!$A$2:$E$81,2,FALSE)</f>
        <v>43475</v>
      </c>
      <c r="J6725" t="str">
        <f>VLOOKUP($H6725,Lembar1!$A$2:$E$81,3,FALSE)</f>
        <v>09.30 s.d. 11.30</v>
      </c>
      <c r="K6725" t="str">
        <f>VLOOKUP($H6725,Lembar1!$A$2:$E$81,4,FALSE)</f>
        <v>LIMUNY</v>
      </c>
    </row>
    <row r="6726" spans="1:11" x14ac:dyDescent="0.25">
      <c r="A6726" t="s">
        <v>2504</v>
      </c>
      <c r="B6726" t="s">
        <v>2505</v>
      </c>
      <c r="C6726" t="s">
        <v>2463</v>
      </c>
      <c r="D6726" t="s">
        <v>10</v>
      </c>
      <c r="E6726" t="s">
        <v>2309</v>
      </c>
      <c r="F6726" t="s">
        <v>2310</v>
      </c>
      <c r="G6726" t="s">
        <v>13</v>
      </c>
      <c r="H6726">
        <v>32</v>
      </c>
      <c r="I6726" s="12">
        <f>VLOOKUP($H6726,Lembar1!$A$2:$E$81,2,FALSE)</f>
        <v>43475</v>
      </c>
      <c r="J6726" t="str">
        <f>VLOOKUP($H6726,Lembar1!$A$2:$E$81,3,FALSE)</f>
        <v>09.30 s.d. 11.30</v>
      </c>
      <c r="K6726" t="str">
        <f>VLOOKUP($H6726,Lembar1!$A$2:$E$81,4,FALSE)</f>
        <v>LIMUNY</v>
      </c>
    </row>
    <row r="6727" spans="1:11" x14ac:dyDescent="0.25">
      <c r="A6727" t="s">
        <v>2506</v>
      </c>
      <c r="B6727" t="s">
        <v>2507</v>
      </c>
      <c r="C6727" t="s">
        <v>2463</v>
      </c>
      <c r="D6727" t="s">
        <v>10</v>
      </c>
      <c r="E6727" t="s">
        <v>2309</v>
      </c>
      <c r="F6727" t="s">
        <v>2310</v>
      </c>
      <c r="G6727" t="s">
        <v>13</v>
      </c>
      <c r="H6727">
        <v>32</v>
      </c>
      <c r="I6727" s="12">
        <f>VLOOKUP($H6727,Lembar1!$A$2:$E$81,2,FALSE)</f>
        <v>43475</v>
      </c>
      <c r="J6727" t="str">
        <f>VLOOKUP($H6727,Lembar1!$A$2:$E$81,3,FALSE)</f>
        <v>09.30 s.d. 11.30</v>
      </c>
      <c r="K6727" t="str">
        <f>VLOOKUP($H6727,Lembar1!$A$2:$E$81,4,FALSE)</f>
        <v>LIMUNY</v>
      </c>
    </row>
    <row r="6728" spans="1:11" x14ac:dyDescent="0.25">
      <c r="A6728" t="s">
        <v>2508</v>
      </c>
      <c r="B6728" t="s">
        <v>2509</v>
      </c>
      <c r="C6728" t="s">
        <v>2463</v>
      </c>
      <c r="D6728" t="s">
        <v>10</v>
      </c>
      <c r="E6728" t="s">
        <v>2309</v>
      </c>
      <c r="F6728" t="s">
        <v>2310</v>
      </c>
      <c r="G6728" t="s">
        <v>13</v>
      </c>
      <c r="H6728">
        <v>32</v>
      </c>
      <c r="I6728" s="12">
        <f>VLOOKUP($H6728,Lembar1!$A$2:$E$81,2,FALSE)</f>
        <v>43475</v>
      </c>
      <c r="J6728" t="str">
        <f>VLOOKUP($H6728,Lembar1!$A$2:$E$81,3,FALSE)</f>
        <v>09.30 s.d. 11.30</v>
      </c>
      <c r="K6728" t="str">
        <f>VLOOKUP($H6728,Lembar1!$A$2:$E$81,4,FALSE)</f>
        <v>LIMUNY</v>
      </c>
    </row>
    <row r="6729" spans="1:11" x14ac:dyDescent="0.25">
      <c r="A6729" t="s">
        <v>2510</v>
      </c>
      <c r="B6729" t="s">
        <v>2511</v>
      </c>
      <c r="C6729" t="s">
        <v>2463</v>
      </c>
      <c r="D6729" t="s">
        <v>10</v>
      </c>
      <c r="E6729" t="s">
        <v>2309</v>
      </c>
      <c r="F6729" t="s">
        <v>2310</v>
      </c>
      <c r="G6729" t="s">
        <v>13</v>
      </c>
      <c r="H6729">
        <v>32</v>
      </c>
      <c r="I6729" s="12">
        <f>VLOOKUP($H6729,Lembar1!$A$2:$E$81,2,FALSE)</f>
        <v>43475</v>
      </c>
      <c r="J6729" t="str">
        <f>VLOOKUP($H6729,Lembar1!$A$2:$E$81,3,FALSE)</f>
        <v>09.30 s.d. 11.30</v>
      </c>
      <c r="K6729" t="str">
        <f>VLOOKUP($H6729,Lembar1!$A$2:$E$81,4,FALSE)</f>
        <v>LIMUNY</v>
      </c>
    </row>
    <row r="6730" spans="1:11" x14ac:dyDescent="0.25">
      <c r="A6730" t="s">
        <v>2512</v>
      </c>
      <c r="B6730" t="s">
        <v>2513</v>
      </c>
      <c r="C6730" t="s">
        <v>2463</v>
      </c>
      <c r="D6730" t="s">
        <v>10</v>
      </c>
      <c r="E6730" t="s">
        <v>2309</v>
      </c>
      <c r="F6730" t="s">
        <v>2310</v>
      </c>
      <c r="G6730" t="s">
        <v>13</v>
      </c>
      <c r="H6730">
        <v>32</v>
      </c>
      <c r="I6730" s="12">
        <f>VLOOKUP($H6730,Lembar1!$A$2:$E$81,2,FALSE)</f>
        <v>43475</v>
      </c>
      <c r="J6730" t="str">
        <f>VLOOKUP($H6730,Lembar1!$A$2:$E$81,3,FALSE)</f>
        <v>09.30 s.d. 11.30</v>
      </c>
      <c r="K6730" t="str">
        <f>VLOOKUP($H6730,Lembar1!$A$2:$E$81,4,FALSE)</f>
        <v>LIMUNY</v>
      </c>
    </row>
    <row r="6731" spans="1:11" x14ac:dyDescent="0.25">
      <c r="A6731" t="s">
        <v>2514</v>
      </c>
      <c r="B6731" t="s">
        <v>2515</v>
      </c>
      <c r="C6731" t="s">
        <v>2463</v>
      </c>
      <c r="D6731" t="s">
        <v>10</v>
      </c>
      <c r="E6731" t="s">
        <v>2309</v>
      </c>
      <c r="F6731" t="s">
        <v>2310</v>
      </c>
      <c r="G6731" t="s">
        <v>13</v>
      </c>
      <c r="H6731">
        <v>32</v>
      </c>
      <c r="I6731" s="12">
        <f>VLOOKUP($H6731,Lembar1!$A$2:$E$81,2,FALSE)</f>
        <v>43475</v>
      </c>
      <c r="J6731" t="str">
        <f>VLOOKUP($H6731,Lembar1!$A$2:$E$81,3,FALSE)</f>
        <v>09.30 s.d. 11.30</v>
      </c>
      <c r="K6731" t="str">
        <f>VLOOKUP($H6731,Lembar1!$A$2:$E$81,4,FALSE)</f>
        <v>LIMUNY</v>
      </c>
    </row>
    <row r="6732" spans="1:11" x14ac:dyDescent="0.25">
      <c r="A6732" t="s">
        <v>2516</v>
      </c>
      <c r="B6732" t="s">
        <v>2517</v>
      </c>
      <c r="C6732" t="s">
        <v>2463</v>
      </c>
      <c r="D6732" t="s">
        <v>10</v>
      </c>
      <c r="E6732" t="s">
        <v>2309</v>
      </c>
      <c r="F6732" t="s">
        <v>2310</v>
      </c>
      <c r="G6732" t="s">
        <v>13</v>
      </c>
      <c r="H6732">
        <v>32</v>
      </c>
      <c r="I6732" s="12">
        <f>VLOOKUP($H6732,Lembar1!$A$2:$E$81,2,FALSE)</f>
        <v>43475</v>
      </c>
      <c r="J6732" t="str">
        <f>VLOOKUP($H6732,Lembar1!$A$2:$E$81,3,FALSE)</f>
        <v>09.30 s.d. 11.30</v>
      </c>
      <c r="K6732" t="str">
        <f>VLOOKUP($H6732,Lembar1!$A$2:$E$81,4,FALSE)</f>
        <v>LIMUNY</v>
      </c>
    </row>
    <row r="6733" spans="1:11" x14ac:dyDescent="0.25">
      <c r="A6733" t="s">
        <v>2518</v>
      </c>
      <c r="B6733" t="s">
        <v>2519</v>
      </c>
      <c r="C6733" t="s">
        <v>2463</v>
      </c>
      <c r="D6733" t="s">
        <v>10</v>
      </c>
      <c r="E6733" t="s">
        <v>2309</v>
      </c>
      <c r="F6733" t="s">
        <v>2310</v>
      </c>
      <c r="G6733" t="s">
        <v>13</v>
      </c>
      <c r="H6733">
        <v>32</v>
      </c>
      <c r="I6733" s="12">
        <f>VLOOKUP($H6733,Lembar1!$A$2:$E$81,2,FALSE)</f>
        <v>43475</v>
      </c>
      <c r="J6733" t="str">
        <f>VLOOKUP($H6733,Lembar1!$A$2:$E$81,3,FALSE)</f>
        <v>09.30 s.d. 11.30</v>
      </c>
      <c r="K6733" t="str">
        <f>VLOOKUP($H6733,Lembar1!$A$2:$E$81,4,FALSE)</f>
        <v>LIMUNY</v>
      </c>
    </row>
    <row r="6734" spans="1:11" x14ac:dyDescent="0.25">
      <c r="A6734" t="s">
        <v>2520</v>
      </c>
      <c r="B6734" t="s">
        <v>2521</v>
      </c>
      <c r="C6734" t="s">
        <v>2463</v>
      </c>
      <c r="D6734" t="s">
        <v>10</v>
      </c>
      <c r="E6734" t="s">
        <v>2309</v>
      </c>
      <c r="F6734" t="s">
        <v>2310</v>
      </c>
      <c r="G6734" t="s">
        <v>13</v>
      </c>
      <c r="H6734">
        <v>32</v>
      </c>
      <c r="I6734" s="12">
        <f>VLOOKUP($H6734,Lembar1!$A$2:$E$81,2,FALSE)</f>
        <v>43475</v>
      </c>
      <c r="J6734" t="str">
        <f>VLOOKUP($H6734,Lembar1!$A$2:$E$81,3,FALSE)</f>
        <v>09.30 s.d. 11.30</v>
      </c>
      <c r="K6734" t="str">
        <f>VLOOKUP($H6734,Lembar1!$A$2:$E$81,4,FALSE)</f>
        <v>LIMUNY</v>
      </c>
    </row>
    <row r="6735" spans="1:11" x14ac:dyDescent="0.25">
      <c r="A6735" t="s">
        <v>2522</v>
      </c>
      <c r="B6735" t="s">
        <v>2523</v>
      </c>
      <c r="C6735" t="s">
        <v>2463</v>
      </c>
      <c r="D6735" t="s">
        <v>10</v>
      </c>
      <c r="E6735" t="s">
        <v>2309</v>
      </c>
      <c r="F6735" t="s">
        <v>2310</v>
      </c>
      <c r="G6735" t="s">
        <v>13</v>
      </c>
      <c r="H6735">
        <v>32</v>
      </c>
      <c r="I6735" s="12">
        <f>VLOOKUP($H6735,Lembar1!$A$2:$E$81,2,FALSE)</f>
        <v>43475</v>
      </c>
      <c r="J6735" t="str">
        <f>VLOOKUP($H6735,Lembar1!$A$2:$E$81,3,FALSE)</f>
        <v>09.30 s.d. 11.30</v>
      </c>
      <c r="K6735" t="str">
        <f>VLOOKUP($H6735,Lembar1!$A$2:$E$81,4,FALSE)</f>
        <v>LIMUNY</v>
      </c>
    </row>
    <row r="6736" spans="1:11" x14ac:dyDescent="0.25">
      <c r="A6736" t="s">
        <v>2524</v>
      </c>
      <c r="B6736" t="s">
        <v>2525</v>
      </c>
      <c r="C6736" t="s">
        <v>2463</v>
      </c>
      <c r="D6736" t="s">
        <v>10</v>
      </c>
      <c r="E6736" t="s">
        <v>2309</v>
      </c>
      <c r="F6736" t="s">
        <v>2310</v>
      </c>
      <c r="G6736" t="s">
        <v>13</v>
      </c>
      <c r="H6736">
        <v>32</v>
      </c>
      <c r="I6736" s="12">
        <f>VLOOKUP($H6736,Lembar1!$A$2:$E$81,2,FALSE)</f>
        <v>43475</v>
      </c>
      <c r="J6736" t="str">
        <f>VLOOKUP($H6736,Lembar1!$A$2:$E$81,3,FALSE)</f>
        <v>09.30 s.d. 11.30</v>
      </c>
      <c r="K6736" t="str">
        <f>VLOOKUP($H6736,Lembar1!$A$2:$E$81,4,FALSE)</f>
        <v>LIMUNY</v>
      </c>
    </row>
    <row r="6737" spans="1:11" x14ac:dyDescent="0.25">
      <c r="A6737" t="s">
        <v>2526</v>
      </c>
      <c r="B6737" t="s">
        <v>2527</v>
      </c>
      <c r="C6737" t="s">
        <v>2463</v>
      </c>
      <c r="D6737" t="s">
        <v>10</v>
      </c>
      <c r="E6737" t="s">
        <v>2309</v>
      </c>
      <c r="F6737" t="s">
        <v>2310</v>
      </c>
      <c r="G6737" t="s">
        <v>13</v>
      </c>
      <c r="H6737">
        <v>32</v>
      </c>
      <c r="I6737" s="12">
        <f>VLOOKUP($H6737,Lembar1!$A$2:$E$81,2,FALSE)</f>
        <v>43475</v>
      </c>
      <c r="J6737" t="str">
        <f>VLOOKUP($H6737,Lembar1!$A$2:$E$81,3,FALSE)</f>
        <v>09.30 s.d. 11.30</v>
      </c>
      <c r="K6737" t="str">
        <f>VLOOKUP($H6737,Lembar1!$A$2:$E$81,4,FALSE)</f>
        <v>LIMUNY</v>
      </c>
    </row>
    <row r="6738" spans="1:11" x14ac:dyDescent="0.25">
      <c r="A6738" t="s">
        <v>2528</v>
      </c>
      <c r="B6738" t="s">
        <v>2529</v>
      </c>
      <c r="C6738" t="s">
        <v>2463</v>
      </c>
      <c r="D6738" t="s">
        <v>10</v>
      </c>
      <c r="E6738" t="s">
        <v>2309</v>
      </c>
      <c r="F6738" t="s">
        <v>2310</v>
      </c>
      <c r="G6738" t="s">
        <v>13</v>
      </c>
      <c r="H6738">
        <v>32</v>
      </c>
      <c r="I6738" s="12">
        <f>VLOOKUP($H6738,Lembar1!$A$2:$E$81,2,FALSE)</f>
        <v>43475</v>
      </c>
      <c r="J6738" t="str">
        <f>VLOOKUP($H6738,Lembar1!$A$2:$E$81,3,FALSE)</f>
        <v>09.30 s.d. 11.30</v>
      </c>
      <c r="K6738" t="str">
        <f>VLOOKUP($H6738,Lembar1!$A$2:$E$81,4,FALSE)</f>
        <v>LIMUNY</v>
      </c>
    </row>
    <row r="6739" spans="1:11" x14ac:dyDescent="0.25">
      <c r="A6739" t="s">
        <v>2530</v>
      </c>
      <c r="B6739" t="s">
        <v>2531</v>
      </c>
      <c r="C6739" t="s">
        <v>2463</v>
      </c>
      <c r="D6739" t="s">
        <v>10</v>
      </c>
      <c r="E6739" t="s">
        <v>2309</v>
      </c>
      <c r="F6739" t="s">
        <v>2310</v>
      </c>
      <c r="G6739" t="s">
        <v>13</v>
      </c>
      <c r="H6739">
        <v>32</v>
      </c>
      <c r="I6739" s="12">
        <f>VLOOKUP($H6739,Lembar1!$A$2:$E$81,2,FALSE)</f>
        <v>43475</v>
      </c>
      <c r="J6739" t="str">
        <f>VLOOKUP($H6739,Lembar1!$A$2:$E$81,3,FALSE)</f>
        <v>09.30 s.d. 11.30</v>
      </c>
      <c r="K6739" t="str">
        <f>VLOOKUP($H6739,Lembar1!$A$2:$E$81,4,FALSE)</f>
        <v>LIMUNY</v>
      </c>
    </row>
    <row r="6740" spans="1:11" x14ac:dyDescent="0.25">
      <c r="A6740" t="s">
        <v>2532</v>
      </c>
      <c r="B6740" t="s">
        <v>2533</v>
      </c>
      <c r="C6740" t="s">
        <v>2463</v>
      </c>
      <c r="D6740" t="s">
        <v>10</v>
      </c>
      <c r="E6740" t="s">
        <v>2309</v>
      </c>
      <c r="F6740" t="s">
        <v>2310</v>
      </c>
      <c r="G6740" t="s">
        <v>13</v>
      </c>
      <c r="H6740">
        <v>32</v>
      </c>
      <c r="I6740" s="12">
        <f>VLOOKUP($H6740,Lembar1!$A$2:$E$81,2,FALSE)</f>
        <v>43475</v>
      </c>
      <c r="J6740" t="str">
        <f>VLOOKUP($H6740,Lembar1!$A$2:$E$81,3,FALSE)</f>
        <v>09.30 s.d. 11.30</v>
      </c>
      <c r="K6740" t="str">
        <f>VLOOKUP($H6740,Lembar1!$A$2:$E$81,4,FALSE)</f>
        <v>LIMUNY</v>
      </c>
    </row>
    <row r="6741" spans="1:11" x14ac:dyDescent="0.25">
      <c r="A6741" t="s">
        <v>2534</v>
      </c>
      <c r="B6741" t="s">
        <v>2535</v>
      </c>
      <c r="C6741" t="s">
        <v>2463</v>
      </c>
      <c r="D6741" t="s">
        <v>10</v>
      </c>
      <c r="E6741" t="s">
        <v>2309</v>
      </c>
      <c r="F6741" t="s">
        <v>2310</v>
      </c>
      <c r="G6741" t="s">
        <v>13</v>
      </c>
      <c r="H6741">
        <v>32</v>
      </c>
      <c r="I6741" s="12">
        <f>VLOOKUP($H6741,Lembar1!$A$2:$E$81,2,FALSE)</f>
        <v>43475</v>
      </c>
      <c r="J6741" t="str">
        <f>VLOOKUP($H6741,Lembar1!$A$2:$E$81,3,FALSE)</f>
        <v>09.30 s.d. 11.30</v>
      </c>
      <c r="K6741" t="str">
        <f>VLOOKUP($H6741,Lembar1!$A$2:$E$81,4,FALSE)</f>
        <v>LIMUNY</v>
      </c>
    </row>
    <row r="6742" spans="1:11" x14ac:dyDescent="0.25">
      <c r="A6742" t="s">
        <v>2536</v>
      </c>
      <c r="B6742" t="s">
        <v>2537</v>
      </c>
      <c r="C6742" t="s">
        <v>2463</v>
      </c>
      <c r="D6742" t="s">
        <v>10</v>
      </c>
      <c r="E6742" t="s">
        <v>2309</v>
      </c>
      <c r="F6742" t="s">
        <v>2310</v>
      </c>
      <c r="G6742" t="s">
        <v>13</v>
      </c>
      <c r="H6742">
        <v>32</v>
      </c>
      <c r="I6742" s="12">
        <f>VLOOKUP($H6742,Lembar1!$A$2:$E$81,2,FALSE)</f>
        <v>43475</v>
      </c>
      <c r="J6742" t="str">
        <f>VLOOKUP($H6742,Lembar1!$A$2:$E$81,3,FALSE)</f>
        <v>09.30 s.d. 11.30</v>
      </c>
      <c r="K6742" t="str">
        <f>VLOOKUP($H6742,Lembar1!$A$2:$E$81,4,FALSE)</f>
        <v>LIMUNY</v>
      </c>
    </row>
    <row r="6743" spans="1:11" x14ac:dyDescent="0.25">
      <c r="A6743" t="s">
        <v>2538</v>
      </c>
      <c r="B6743" t="s">
        <v>2539</v>
      </c>
      <c r="C6743" t="s">
        <v>2463</v>
      </c>
      <c r="D6743" t="s">
        <v>10</v>
      </c>
      <c r="E6743" t="s">
        <v>2309</v>
      </c>
      <c r="F6743" t="s">
        <v>2310</v>
      </c>
      <c r="G6743" t="s">
        <v>13</v>
      </c>
      <c r="H6743">
        <v>32</v>
      </c>
      <c r="I6743" s="12">
        <f>VLOOKUP($H6743,Lembar1!$A$2:$E$81,2,FALSE)</f>
        <v>43475</v>
      </c>
      <c r="J6743" t="str">
        <f>VLOOKUP($H6743,Lembar1!$A$2:$E$81,3,FALSE)</f>
        <v>09.30 s.d. 11.30</v>
      </c>
      <c r="K6743" t="str">
        <f>VLOOKUP($H6743,Lembar1!$A$2:$E$81,4,FALSE)</f>
        <v>LIMUNY</v>
      </c>
    </row>
    <row r="6744" spans="1:11" x14ac:dyDescent="0.25">
      <c r="A6744" t="s">
        <v>2540</v>
      </c>
      <c r="B6744" t="s">
        <v>2541</v>
      </c>
      <c r="C6744" t="s">
        <v>2463</v>
      </c>
      <c r="D6744" t="s">
        <v>10</v>
      </c>
      <c r="E6744" t="s">
        <v>2309</v>
      </c>
      <c r="F6744" t="s">
        <v>2310</v>
      </c>
      <c r="G6744" t="s">
        <v>13</v>
      </c>
      <c r="H6744">
        <v>32</v>
      </c>
      <c r="I6744" s="12">
        <f>VLOOKUP($H6744,Lembar1!$A$2:$E$81,2,FALSE)</f>
        <v>43475</v>
      </c>
      <c r="J6744" t="str">
        <f>VLOOKUP($H6744,Lembar1!$A$2:$E$81,3,FALSE)</f>
        <v>09.30 s.d. 11.30</v>
      </c>
      <c r="K6744" t="str">
        <f>VLOOKUP($H6744,Lembar1!$A$2:$E$81,4,FALSE)</f>
        <v>LIMUNY</v>
      </c>
    </row>
    <row r="6745" spans="1:11" x14ac:dyDescent="0.25">
      <c r="A6745" t="s">
        <v>2542</v>
      </c>
      <c r="B6745" t="s">
        <v>2543</v>
      </c>
      <c r="C6745" t="s">
        <v>2463</v>
      </c>
      <c r="D6745" t="s">
        <v>10</v>
      </c>
      <c r="E6745" t="s">
        <v>2309</v>
      </c>
      <c r="F6745" t="s">
        <v>2310</v>
      </c>
      <c r="G6745" t="s">
        <v>13</v>
      </c>
      <c r="H6745">
        <v>32</v>
      </c>
      <c r="I6745" s="12">
        <f>VLOOKUP($H6745,Lembar1!$A$2:$E$81,2,FALSE)</f>
        <v>43475</v>
      </c>
      <c r="J6745" t="str">
        <f>VLOOKUP($H6745,Lembar1!$A$2:$E$81,3,FALSE)</f>
        <v>09.30 s.d. 11.30</v>
      </c>
      <c r="K6745" t="str">
        <f>VLOOKUP($H6745,Lembar1!$A$2:$E$81,4,FALSE)</f>
        <v>LIMUNY</v>
      </c>
    </row>
    <row r="6746" spans="1:11" x14ac:dyDescent="0.25">
      <c r="A6746" t="s">
        <v>2544</v>
      </c>
      <c r="B6746" t="s">
        <v>2545</v>
      </c>
      <c r="C6746" t="s">
        <v>2546</v>
      </c>
      <c r="D6746" t="s">
        <v>10</v>
      </c>
      <c r="E6746" t="s">
        <v>2309</v>
      </c>
      <c r="F6746" t="s">
        <v>2310</v>
      </c>
      <c r="G6746" t="s">
        <v>13</v>
      </c>
      <c r="H6746">
        <v>32</v>
      </c>
      <c r="I6746" s="12">
        <f>VLOOKUP($H6746,Lembar1!$A$2:$E$81,2,FALSE)</f>
        <v>43475</v>
      </c>
      <c r="J6746" t="str">
        <f>VLOOKUP($H6746,Lembar1!$A$2:$E$81,3,FALSE)</f>
        <v>09.30 s.d. 11.30</v>
      </c>
      <c r="K6746" t="str">
        <f>VLOOKUP($H6746,Lembar1!$A$2:$E$81,4,FALSE)</f>
        <v>LIMUNY</v>
      </c>
    </row>
    <row r="6747" spans="1:11" x14ac:dyDescent="0.25">
      <c r="A6747" t="s">
        <v>2547</v>
      </c>
      <c r="B6747" t="s">
        <v>2548</v>
      </c>
      <c r="C6747" t="s">
        <v>2546</v>
      </c>
      <c r="D6747" t="s">
        <v>10</v>
      </c>
      <c r="E6747" t="s">
        <v>2309</v>
      </c>
      <c r="F6747" t="s">
        <v>2310</v>
      </c>
      <c r="G6747" t="s">
        <v>13</v>
      </c>
      <c r="H6747">
        <v>32</v>
      </c>
      <c r="I6747" s="12">
        <f>VLOOKUP($H6747,Lembar1!$A$2:$E$81,2,FALSE)</f>
        <v>43475</v>
      </c>
      <c r="J6747" t="str">
        <f>VLOOKUP($H6747,Lembar1!$A$2:$E$81,3,FALSE)</f>
        <v>09.30 s.d. 11.30</v>
      </c>
      <c r="K6747" t="str">
        <f>VLOOKUP($H6747,Lembar1!$A$2:$E$81,4,FALSE)</f>
        <v>LIMUNY</v>
      </c>
    </row>
    <row r="6748" spans="1:11" x14ac:dyDescent="0.25">
      <c r="A6748" t="s">
        <v>2549</v>
      </c>
      <c r="B6748" t="s">
        <v>2550</v>
      </c>
      <c r="C6748" t="s">
        <v>2546</v>
      </c>
      <c r="D6748" t="s">
        <v>10</v>
      </c>
      <c r="E6748" t="s">
        <v>2309</v>
      </c>
      <c r="F6748" t="s">
        <v>2310</v>
      </c>
      <c r="G6748" t="s">
        <v>13</v>
      </c>
      <c r="H6748">
        <v>32</v>
      </c>
      <c r="I6748" s="12">
        <f>VLOOKUP($H6748,Lembar1!$A$2:$E$81,2,FALSE)</f>
        <v>43475</v>
      </c>
      <c r="J6748" t="str">
        <f>VLOOKUP($H6748,Lembar1!$A$2:$E$81,3,FALSE)</f>
        <v>09.30 s.d. 11.30</v>
      </c>
      <c r="K6748" t="str">
        <f>VLOOKUP($H6748,Lembar1!$A$2:$E$81,4,FALSE)</f>
        <v>LIMUNY</v>
      </c>
    </row>
    <row r="6749" spans="1:11" x14ac:dyDescent="0.25">
      <c r="A6749" t="s">
        <v>2551</v>
      </c>
      <c r="B6749" t="s">
        <v>2552</v>
      </c>
      <c r="C6749" t="s">
        <v>2546</v>
      </c>
      <c r="D6749" t="s">
        <v>10</v>
      </c>
      <c r="E6749" t="s">
        <v>2309</v>
      </c>
      <c r="F6749" t="s">
        <v>2310</v>
      </c>
      <c r="G6749" t="s">
        <v>13</v>
      </c>
      <c r="H6749">
        <v>32</v>
      </c>
      <c r="I6749" s="12">
        <f>VLOOKUP($H6749,Lembar1!$A$2:$E$81,2,FALSE)</f>
        <v>43475</v>
      </c>
      <c r="J6749" t="str">
        <f>VLOOKUP($H6749,Lembar1!$A$2:$E$81,3,FALSE)</f>
        <v>09.30 s.d. 11.30</v>
      </c>
      <c r="K6749" t="str">
        <f>VLOOKUP($H6749,Lembar1!$A$2:$E$81,4,FALSE)</f>
        <v>LIMUNY</v>
      </c>
    </row>
    <row r="6750" spans="1:11" x14ac:dyDescent="0.25">
      <c r="A6750" t="s">
        <v>2553</v>
      </c>
      <c r="B6750" t="s">
        <v>2554</v>
      </c>
      <c r="C6750" t="s">
        <v>2546</v>
      </c>
      <c r="D6750" t="s">
        <v>10</v>
      </c>
      <c r="E6750" t="s">
        <v>2309</v>
      </c>
      <c r="F6750" t="s">
        <v>2310</v>
      </c>
      <c r="G6750" t="s">
        <v>13</v>
      </c>
      <c r="H6750">
        <v>32</v>
      </c>
      <c r="I6750" s="12">
        <f>VLOOKUP($H6750,Lembar1!$A$2:$E$81,2,FALSE)</f>
        <v>43475</v>
      </c>
      <c r="J6750" t="str">
        <f>VLOOKUP($H6750,Lembar1!$A$2:$E$81,3,FALSE)</f>
        <v>09.30 s.d. 11.30</v>
      </c>
      <c r="K6750" t="str">
        <f>VLOOKUP($H6750,Lembar1!$A$2:$E$81,4,FALSE)</f>
        <v>LIMUNY</v>
      </c>
    </row>
    <row r="6751" spans="1:11" x14ac:dyDescent="0.25">
      <c r="A6751" t="s">
        <v>2555</v>
      </c>
      <c r="B6751" t="s">
        <v>2556</v>
      </c>
      <c r="C6751" t="s">
        <v>2546</v>
      </c>
      <c r="D6751" t="s">
        <v>10</v>
      </c>
      <c r="E6751" t="s">
        <v>2309</v>
      </c>
      <c r="F6751" t="s">
        <v>2310</v>
      </c>
      <c r="G6751" t="s">
        <v>13</v>
      </c>
      <c r="H6751">
        <v>32</v>
      </c>
      <c r="I6751" s="12">
        <f>VLOOKUP($H6751,Lembar1!$A$2:$E$81,2,FALSE)</f>
        <v>43475</v>
      </c>
      <c r="J6751" t="str">
        <f>VLOOKUP($H6751,Lembar1!$A$2:$E$81,3,FALSE)</f>
        <v>09.30 s.d. 11.30</v>
      </c>
      <c r="K6751" t="str">
        <f>VLOOKUP($H6751,Lembar1!$A$2:$E$81,4,FALSE)</f>
        <v>LIMUNY</v>
      </c>
    </row>
    <row r="6752" spans="1:11" x14ac:dyDescent="0.25">
      <c r="A6752" t="s">
        <v>2557</v>
      </c>
      <c r="B6752" t="s">
        <v>2558</v>
      </c>
      <c r="C6752" t="s">
        <v>2546</v>
      </c>
      <c r="D6752" t="s">
        <v>10</v>
      </c>
      <c r="E6752" t="s">
        <v>2309</v>
      </c>
      <c r="F6752" t="s">
        <v>2310</v>
      </c>
      <c r="G6752" t="s">
        <v>13</v>
      </c>
      <c r="H6752">
        <v>32</v>
      </c>
      <c r="I6752" s="12">
        <f>VLOOKUP($H6752,Lembar1!$A$2:$E$81,2,FALSE)</f>
        <v>43475</v>
      </c>
      <c r="J6752" t="str">
        <f>VLOOKUP($H6752,Lembar1!$A$2:$E$81,3,FALSE)</f>
        <v>09.30 s.d. 11.30</v>
      </c>
      <c r="K6752" t="str">
        <f>VLOOKUP($H6752,Lembar1!$A$2:$E$81,4,FALSE)</f>
        <v>LIMUNY</v>
      </c>
    </row>
    <row r="6753" spans="1:11" x14ac:dyDescent="0.25">
      <c r="A6753" t="s">
        <v>2559</v>
      </c>
      <c r="B6753" t="s">
        <v>2560</v>
      </c>
      <c r="C6753" t="s">
        <v>2546</v>
      </c>
      <c r="D6753" t="s">
        <v>10</v>
      </c>
      <c r="E6753" t="s">
        <v>2309</v>
      </c>
      <c r="F6753" t="s">
        <v>2310</v>
      </c>
      <c r="G6753" t="s">
        <v>13</v>
      </c>
      <c r="H6753">
        <v>32</v>
      </c>
      <c r="I6753" s="12">
        <f>VLOOKUP($H6753,Lembar1!$A$2:$E$81,2,FALSE)</f>
        <v>43475</v>
      </c>
      <c r="J6753" t="str">
        <f>VLOOKUP($H6753,Lembar1!$A$2:$E$81,3,FALSE)</f>
        <v>09.30 s.d. 11.30</v>
      </c>
      <c r="K6753" t="str">
        <f>VLOOKUP($H6753,Lembar1!$A$2:$E$81,4,FALSE)</f>
        <v>LIMUNY</v>
      </c>
    </row>
    <row r="6754" spans="1:11" x14ac:dyDescent="0.25">
      <c r="A6754" t="s">
        <v>2561</v>
      </c>
      <c r="B6754" t="s">
        <v>2562</v>
      </c>
      <c r="C6754" t="s">
        <v>2546</v>
      </c>
      <c r="D6754" t="s">
        <v>10</v>
      </c>
      <c r="E6754" t="s">
        <v>2309</v>
      </c>
      <c r="F6754" t="s">
        <v>2310</v>
      </c>
      <c r="G6754" t="s">
        <v>13</v>
      </c>
      <c r="H6754">
        <v>32</v>
      </c>
      <c r="I6754" s="12">
        <f>VLOOKUP($H6754,Lembar1!$A$2:$E$81,2,FALSE)</f>
        <v>43475</v>
      </c>
      <c r="J6754" t="str">
        <f>VLOOKUP($H6754,Lembar1!$A$2:$E$81,3,FALSE)</f>
        <v>09.30 s.d. 11.30</v>
      </c>
      <c r="K6754" t="str">
        <f>VLOOKUP($H6754,Lembar1!$A$2:$E$81,4,FALSE)</f>
        <v>LIMUNY</v>
      </c>
    </row>
    <row r="6755" spans="1:11" x14ac:dyDescent="0.25">
      <c r="A6755" t="s">
        <v>2563</v>
      </c>
      <c r="B6755" t="s">
        <v>2564</v>
      </c>
      <c r="C6755" t="s">
        <v>2546</v>
      </c>
      <c r="D6755" t="s">
        <v>10</v>
      </c>
      <c r="E6755" t="s">
        <v>2309</v>
      </c>
      <c r="F6755" t="s">
        <v>2310</v>
      </c>
      <c r="G6755" t="s">
        <v>13</v>
      </c>
      <c r="H6755">
        <v>32</v>
      </c>
      <c r="I6755" s="12">
        <f>VLOOKUP($H6755,Lembar1!$A$2:$E$81,2,FALSE)</f>
        <v>43475</v>
      </c>
      <c r="J6755" t="str">
        <f>VLOOKUP($H6755,Lembar1!$A$2:$E$81,3,FALSE)</f>
        <v>09.30 s.d. 11.30</v>
      </c>
      <c r="K6755" t="str">
        <f>VLOOKUP($H6755,Lembar1!$A$2:$E$81,4,FALSE)</f>
        <v>LIMUNY</v>
      </c>
    </row>
    <row r="6756" spans="1:11" x14ac:dyDescent="0.25">
      <c r="A6756" t="s">
        <v>2565</v>
      </c>
      <c r="B6756" t="s">
        <v>2566</v>
      </c>
      <c r="C6756" t="s">
        <v>2546</v>
      </c>
      <c r="D6756" t="s">
        <v>10</v>
      </c>
      <c r="E6756" t="s">
        <v>2309</v>
      </c>
      <c r="F6756" t="s">
        <v>2310</v>
      </c>
      <c r="G6756" t="s">
        <v>13</v>
      </c>
      <c r="H6756">
        <v>32</v>
      </c>
      <c r="I6756" s="12">
        <f>VLOOKUP($H6756,Lembar1!$A$2:$E$81,2,FALSE)</f>
        <v>43475</v>
      </c>
      <c r="J6756" t="str">
        <f>VLOOKUP($H6756,Lembar1!$A$2:$E$81,3,FALSE)</f>
        <v>09.30 s.d. 11.30</v>
      </c>
      <c r="K6756" t="str">
        <f>VLOOKUP($H6756,Lembar1!$A$2:$E$81,4,FALSE)</f>
        <v>LIMUNY</v>
      </c>
    </row>
    <row r="6757" spans="1:11" x14ac:dyDescent="0.25">
      <c r="A6757" t="s">
        <v>2567</v>
      </c>
      <c r="B6757" t="s">
        <v>2568</v>
      </c>
      <c r="C6757" t="s">
        <v>2546</v>
      </c>
      <c r="D6757" t="s">
        <v>10</v>
      </c>
      <c r="E6757" t="s">
        <v>2309</v>
      </c>
      <c r="F6757" t="s">
        <v>2310</v>
      </c>
      <c r="G6757" t="s">
        <v>13</v>
      </c>
      <c r="H6757">
        <v>32</v>
      </c>
      <c r="I6757" s="12">
        <f>VLOOKUP($H6757,Lembar1!$A$2:$E$81,2,FALSE)</f>
        <v>43475</v>
      </c>
      <c r="J6757" t="str">
        <f>VLOOKUP($H6757,Lembar1!$A$2:$E$81,3,FALSE)</f>
        <v>09.30 s.d. 11.30</v>
      </c>
      <c r="K6757" t="str">
        <f>VLOOKUP($H6757,Lembar1!$A$2:$E$81,4,FALSE)</f>
        <v>LIMUNY</v>
      </c>
    </row>
    <row r="6758" spans="1:11" x14ac:dyDescent="0.25">
      <c r="A6758" t="s">
        <v>2569</v>
      </c>
      <c r="B6758" t="s">
        <v>2570</v>
      </c>
      <c r="C6758" t="s">
        <v>2546</v>
      </c>
      <c r="D6758" t="s">
        <v>10</v>
      </c>
      <c r="E6758" t="s">
        <v>2309</v>
      </c>
      <c r="F6758" t="s">
        <v>2310</v>
      </c>
      <c r="G6758" t="s">
        <v>13</v>
      </c>
      <c r="H6758">
        <v>32</v>
      </c>
      <c r="I6758" s="12">
        <f>VLOOKUP($H6758,Lembar1!$A$2:$E$81,2,FALSE)</f>
        <v>43475</v>
      </c>
      <c r="J6758" t="str">
        <f>VLOOKUP($H6758,Lembar1!$A$2:$E$81,3,FALSE)</f>
        <v>09.30 s.d. 11.30</v>
      </c>
      <c r="K6758" t="str">
        <f>VLOOKUP($H6758,Lembar1!$A$2:$E$81,4,FALSE)</f>
        <v>LIMUNY</v>
      </c>
    </row>
    <row r="6759" spans="1:11" x14ac:dyDescent="0.25">
      <c r="A6759" t="s">
        <v>2571</v>
      </c>
      <c r="B6759" t="s">
        <v>2572</v>
      </c>
      <c r="C6759" t="s">
        <v>2546</v>
      </c>
      <c r="D6759" t="s">
        <v>10</v>
      </c>
      <c r="E6759" t="s">
        <v>2309</v>
      </c>
      <c r="F6759" t="s">
        <v>2310</v>
      </c>
      <c r="G6759" t="s">
        <v>13</v>
      </c>
      <c r="H6759">
        <v>32</v>
      </c>
      <c r="I6759" s="12">
        <f>VLOOKUP($H6759,Lembar1!$A$2:$E$81,2,FALSE)</f>
        <v>43475</v>
      </c>
      <c r="J6759" t="str">
        <f>VLOOKUP($H6759,Lembar1!$A$2:$E$81,3,FALSE)</f>
        <v>09.30 s.d. 11.30</v>
      </c>
      <c r="K6759" t="str">
        <f>VLOOKUP($H6759,Lembar1!$A$2:$E$81,4,FALSE)</f>
        <v>LIMUNY</v>
      </c>
    </row>
    <row r="6760" spans="1:11" x14ac:dyDescent="0.25">
      <c r="A6760" t="s">
        <v>2573</v>
      </c>
      <c r="B6760" t="s">
        <v>2574</v>
      </c>
      <c r="C6760" t="s">
        <v>2546</v>
      </c>
      <c r="D6760" t="s">
        <v>10</v>
      </c>
      <c r="E6760" t="s">
        <v>2309</v>
      </c>
      <c r="F6760" t="s">
        <v>2310</v>
      </c>
      <c r="G6760" t="s">
        <v>13</v>
      </c>
      <c r="H6760">
        <v>32</v>
      </c>
      <c r="I6760" s="12">
        <f>VLOOKUP($H6760,Lembar1!$A$2:$E$81,2,FALSE)</f>
        <v>43475</v>
      </c>
      <c r="J6760" t="str">
        <f>VLOOKUP($H6760,Lembar1!$A$2:$E$81,3,FALSE)</f>
        <v>09.30 s.d. 11.30</v>
      </c>
      <c r="K6760" t="str">
        <f>VLOOKUP($H6760,Lembar1!$A$2:$E$81,4,FALSE)</f>
        <v>LIMUNY</v>
      </c>
    </row>
    <row r="6761" spans="1:11" x14ac:dyDescent="0.25">
      <c r="A6761" t="s">
        <v>2575</v>
      </c>
      <c r="B6761" t="s">
        <v>2576</v>
      </c>
      <c r="C6761" t="s">
        <v>2546</v>
      </c>
      <c r="D6761" t="s">
        <v>10</v>
      </c>
      <c r="E6761" t="s">
        <v>2309</v>
      </c>
      <c r="F6761" t="s">
        <v>2310</v>
      </c>
      <c r="G6761" t="s">
        <v>13</v>
      </c>
      <c r="H6761">
        <v>32</v>
      </c>
      <c r="I6761" s="12">
        <f>VLOOKUP($H6761,Lembar1!$A$2:$E$81,2,FALSE)</f>
        <v>43475</v>
      </c>
      <c r="J6761" t="str">
        <f>VLOOKUP($H6761,Lembar1!$A$2:$E$81,3,FALSE)</f>
        <v>09.30 s.d. 11.30</v>
      </c>
      <c r="K6761" t="str">
        <f>VLOOKUP($H6761,Lembar1!$A$2:$E$81,4,FALSE)</f>
        <v>LIMUNY</v>
      </c>
    </row>
    <row r="6762" spans="1:11" x14ac:dyDescent="0.25">
      <c r="A6762" t="s">
        <v>2577</v>
      </c>
      <c r="B6762" t="s">
        <v>2578</v>
      </c>
      <c r="C6762" t="s">
        <v>2546</v>
      </c>
      <c r="D6762" t="s">
        <v>10</v>
      </c>
      <c r="E6762" t="s">
        <v>2309</v>
      </c>
      <c r="F6762" t="s">
        <v>2310</v>
      </c>
      <c r="G6762" t="s">
        <v>13</v>
      </c>
      <c r="H6762">
        <v>32</v>
      </c>
      <c r="I6762" s="12">
        <f>VLOOKUP($H6762,Lembar1!$A$2:$E$81,2,FALSE)</f>
        <v>43475</v>
      </c>
      <c r="J6762" t="str">
        <f>VLOOKUP($H6762,Lembar1!$A$2:$E$81,3,FALSE)</f>
        <v>09.30 s.d. 11.30</v>
      </c>
      <c r="K6762" t="str">
        <f>VLOOKUP($H6762,Lembar1!$A$2:$E$81,4,FALSE)</f>
        <v>LIMUNY</v>
      </c>
    </row>
    <row r="6763" spans="1:11" x14ac:dyDescent="0.25">
      <c r="A6763" t="s">
        <v>2579</v>
      </c>
      <c r="B6763" t="s">
        <v>2580</v>
      </c>
      <c r="C6763" t="s">
        <v>2546</v>
      </c>
      <c r="D6763" t="s">
        <v>10</v>
      </c>
      <c r="E6763" t="s">
        <v>2309</v>
      </c>
      <c r="F6763" t="s">
        <v>2310</v>
      </c>
      <c r="G6763" t="s">
        <v>13</v>
      </c>
      <c r="H6763">
        <v>32</v>
      </c>
      <c r="I6763" s="12">
        <f>VLOOKUP($H6763,Lembar1!$A$2:$E$81,2,FALSE)</f>
        <v>43475</v>
      </c>
      <c r="J6763" t="str">
        <f>VLOOKUP($H6763,Lembar1!$A$2:$E$81,3,FALSE)</f>
        <v>09.30 s.d. 11.30</v>
      </c>
      <c r="K6763" t="str">
        <f>VLOOKUP($H6763,Lembar1!$A$2:$E$81,4,FALSE)</f>
        <v>LIMUNY</v>
      </c>
    </row>
    <row r="6764" spans="1:11" x14ac:dyDescent="0.25">
      <c r="A6764" t="s">
        <v>2581</v>
      </c>
      <c r="B6764" t="s">
        <v>2582</v>
      </c>
      <c r="C6764" t="s">
        <v>2546</v>
      </c>
      <c r="D6764" t="s">
        <v>10</v>
      </c>
      <c r="E6764" t="s">
        <v>2309</v>
      </c>
      <c r="F6764" t="s">
        <v>2310</v>
      </c>
      <c r="G6764" t="s">
        <v>13</v>
      </c>
      <c r="H6764">
        <v>32</v>
      </c>
      <c r="I6764" s="12">
        <f>VLOOKUP($H6764,Lembar1!$A$2:$E$81,2,FALSE)</f>
        <v>43475</v>
      </c>
      <c r="J6764" t="str">
        <f>VLOOKUP($H6764,Lembar1!$A$2:$E$81,3,FALSE)</f>
        <v>09.30 s.d. 11.30</v>
      </c>
      <c r="K6764" t="str">
        <f>VLOOKUP($H6764,Lembar1!$A$2:$E$81,4,FALSE)</f>
        <v>LIMUNY</v>
      </c>
    </row>
    <row r="6765" spans="1:11" x14ac:dyDescent="0.25">
      <c r="A6765" t="s">
        <v>2583</v>
      </c>
      <c r="B6765" t="s">
        <v>2584</v>
      </c>
      <c r="C6765" t="s">
        <v>2546</v>
      </c>
      <c r="D6765" t="s">
        <v>10</v>
      </c>
      <c r="E6765" t="s">
        <v>2309</v>
      </c>
      <c r="F6765" t="s">
        <v>2310</v>
      </c>
      <c r="G6765" t="s">
        <v>13</v>
      </c>
      <c r="H6765">
        <v>32</v>
      </c>
      <c r="I6765" s="12">
        <f>VLOOKUP($H6765,Lembar1!$A$2:$E$81,2,FALSE)</f>
        <v>43475</v>
      </c>
      <c r="J6765" t="str">
        <f>VLOOKUP($H6765,Lembar1!$A$2:$E$81,3,FALSE)</f>
        <v>09.30 s.d. 11.30</v>
      </c>
      <c r="K6765" t="str">
        <f>VLOOKUP($H6765,Lembar1!$A$2:$E$81,4,FALSE)</f>
        <v>LIMUNY</v>
      </c>
    </row>
    <row r="6766" spans="1:11" x14ac:dyDescent="0.25">
      <c r="A6766" t="s">
        <v>2585</v>
      </c>
      <c r="B6766" t="s">
        <v>2586</v>
      </c>
      <c r="C6766" t="s">
        <v>2546</v>
      </c>
      <c r="D6766" t="s">
        <v>10</v>
      </c>
      <c r="E6766" t="s">
        <v>2309</v>
      </c>
      <c r="F6766" t="s">
        <v>2310</v>
      </c>
      <c r="G6766" t="s">
        <v>13</v>
      </c>
      <c r="H6766">
        <v>32</v>
      </c>
      <c r="I6766" s="12">
        <f>VLOOKUP($H6766,Lembar1!$A$2:$E$81,2,FALSE)</f>
        <v>43475</v>
      </c>
      <c r="J6766" t="str">
        <f>VLOOKUP($H6766,Lembar1!$A$2:$E$81,3,FALSE)</f>
        <v>09.30 s.d. 11.30</v>
      </c>
      <c r="K6766" t="str">
        <f>VLOOKUP($H6766,Lembar1!$A$2:$E$81,4,FALSE)</f>
        <v>LIMUNY</v>
      </c>
    </row>
    <row r="6767" spans="1:11" x14ac:dyDescent="0.25">
      <c r="A6767" t="s">
        <v>2587</v>
      </c>
      <c r="B6767" t="s">
        <v>2588</v>
      </c>
      <c r="C6767" t="s">
        <v>2546</v>
      </c>
      <c r="D6767" t="s">
        <v>10</v>
      </c>
      <c r="E6767" t="s">
        <v>2309</v>
      </c>
      <c r="F6767" t="s">
        <v>2310</v>
      </c>
      <c r="G6767" t="s">
        <v>13</v>
      </c>
      <c r="H6767">
        <v>32</v>
      </c>
      <c r="I6767" s="12">
        <f>VLOOKUP($H6767,Lembar1!$A$2:$E$81,2,FALSE)</f>
        <v>43475</v>
      </c>
      <c r="J6767" t="str">
        <f>VLOOKUP($H6767,Lembar1!$A$2:$E$81,3,FALSE)</f>
        <v>09.30 s.d. 11.30</v>
      </c>
      <c r="K6767" t="str">
        <f>VLOOKUP($H6767,Lembar1!$A$2:$E$81,4,FALSE)</f>
        <v>LIMUNY</v>
      </c>
    </row>
    <row r="6768" spans="1:11" x14ac:dyDescent="0.25">
      <c r="A6768" t="s">
        <v>2589</v>
      </c>
      <c r="B6768" t="s">
        <v>2590</v>
      </c>
      <c r="C6768" t="s">
        <v>2546</v>
      </c>
      <c r="D6768" t="s">
        <v>10</v>
      </c>
      <c r="E6768" t="s">
        <v>2309</v>
      </c>
      <c r="F6768" t="s">
        <v>2310</v>
      </c>
      <c r="G6768" t="s">
        <v>13</v>
      </c>
      <c r="H6768">
        <v>32</v>
      </c>
      <c r="I6768" s="12">
        <f>VLOOKUP($H6768,Lembar1!$A$2:$E$81,2,FALSE)</f>
        <v>43475</v>
      </c>
      <c r="J6768" t="str">
        <f>VLOOKUP($H6768,Lembar1!$A$2:$E$81,3,FALSE)</f>
        <v>09.30 s.d. 11.30</v>
      </c>
      <c r="K6768" t="str">
        <f>VLOOKUP($H6768,Lembar1!$A$2:$E$81,4,FALSE)</f>
        <v>LIMUNY</v>
      </c>
    </row>
    <row r="6769" spans="1:11" x14ac:dyDescent="0.25">
      <c r="A6769" t="s">
        <v>2591</v>
      </c>
      <c r="B6769" t="s">
        <v>2592</v>
      </c>
      <c r="C6769" t="s">
        <v>2546</v>
      </c>
      <c r="D6769" t="s">
        <v>10</v>
      </c>
      <c r="E6769" t="s">
        <v>2309</v>
      </c>
      <c r="F6769" t="s">
        <v>2310</v>
      </c>
      <c r="G6769" t="s">
        <v>13</v>
      </c>
      <c r="H6769">
        <v>32</v>
      </c>
      <c r="I6769" s="12">
        <f>VLOOKUP($H6769,Lembar1!$A$2:$E$81,2,FALSE)</f>
        <v>43475</v>
      </c>
      <c r="J6769" t="str">
        <f>VLOOKUP($H6769,Lembar1!$A$2:$E$81,3,FALSE)</f>
        <v>09.30 s.d. 11.30</v>
      </c>
      <c r="K6769" t="str">
        <f>VLOOKUP($H6769,Lembar1!$A$2:$E$81,4,FALSE)</f>
        <v>LIMUNY</v>
      </c>
    </row>
    <row r="6770" spans="1:11" x14ac:dyDescent="0.25">
      <c r="A6770" t="s">
        <v>2593</v>
      </c>
      <c r="B6770" t="s">
        <v>2594</v>
      </c>
      <c r="C6770" t="s">
        <v>2546</v>
      </c>
      <c r="D6770" t="s">
        <v>10</v>
      </c>
      <c r="E6770" t="s">
        <v>2309</v>
      </c>
      <c r="F6770" t="s">
        <v>2310</v>
      </c>
      <c r="G6770" t="s">
        <v>13</v>
      </c>
      <c r="H6770">
        <v>32</v>
      </c>
      <c r="I6770" s="12">
        <f>VLOOKUP($H6770,Lembar1!$A$2:$E$81,2,FALSE)</f>
        <v>43475</v>
      </c>
      <c r="J6770" t="str">
        <f>VLOOKUP($H6770,Lembar1!$A$2:$E$81,3,FALSE)</f>
        <v>09.30 s.d. 11.30</v>
      </c>
      <c r="K6770" t="str">
        <f>VLOOKUP($H6770,Lembar1!$A$2:$E$81,4,FALSE)</f>
        <v>LIMUNY</v>
      </c>
    </row>
    <row r="6771" spans="1:11" x14ac:dyDescent="0.25">
      <c r="A6771" t="s">
        <v>2595</v>
      </c>
      <c r="B6771" t="s">
        <v>2596</v>
      </c>
      <c r="C6771" t="s">
        <v>2546</v>
      </c>
      <c r="D6771" t="s">
        <v>10</v>
      </c>
      <c r="E6771" t="s">
        <v>2309</v>
      </c>
      <c r="F6771" t="s">
        <v>2310</v>
      </c>
      <c r="G6771" t="s">
        <v>13</v>
      </c>
      <c r="H6771">
        <v>32</v>
      </c>
      <c r="I6771" s="12">
        <f>VLOOKUP($H6771,Lembar1!$A$2:$E$81,2,FALSE)</f>
        <v>43475</v>
      </c>
      <c r="J6771" t="str">
        <f>VLOOKUP($H6771,Lembar1!$A$2:$E$81,3,FALSE)</f>
        <v>09.30 s.d. 11.30</v>
      </c>
      <c r="K6771" t="str">
        <f>VLOOKUP($H6771,Lembar1!$A$2:$E$81,4,FALSE)</f>
        <v>LIMUNY</v>
      </c>
    </row>
    <row r="6772" spans="1:11" x14ac:dyDescent="0.25">
      <c r="A6772" t="s">
        <v>2597</v>
      </c>
      <c r="B6772" t="s">
        <v>2598</v>
      </c>
      <c r="C6772" t="s">
        <v>2546</v>
      </c>
      <c r="D6772" t="s">
        <v>10</v>
      </c>
      <c r="E6772" t="s">
        <v>2309</v>
      </c>
      <c r="F6772" t="s">
        <v>2310</v>
      </c>
      <c r="G6772" t="s">
        <v>13</v>
      </c>
      <c r="H6772">
        <v>32</v>
      </c>
      <c r="I6772" s="12">
        <f>VLOOKUP($H6772,Lembar1!$A$2:$E$81,2,FALSE)</f>
        <v>43475</v>
      </c>
      <c r="J6772" t="str">
        <f>VLOOKUP($H6772,Lembar1!$A$2:$E$81,3,FALSE)</f>
        <v>09.30 s.d. 11.30</v>
      </c>
      <c r="K6772" t="str">
        <f>VLOOKUP($H6772,Lembar1!$A$2:$E$81,4,FALSE)</f>
        <v>LIMUNY</v>
      </c>
    </row>
    <row r="6773" spans="1:11" x14ac:dyDescent="0.25">
      <c r="A6773" t="s">
        <v>2599</v>
      </c>
      <c r="B6773" t="s">
        <v>2600</v>
      </c>
      <c r="C6773" t="s">
        <v>2546</v>
      </c>
      <c r="D6773" t="s">
        <v>10</v>
      </c>
      <c r="E6773" t="s">
        <v>2309</v>
      </c>
      <c r="F6773" t="s">
        <v>2310</v>
      </c>
      <c r="G6773" t="s">
        <v>13</v>
      </c>
      <c r="H6773">
        <v>32</v>
      </c>
      <c r="I6773" s="12">
        <f>VLOOKUP($H6773,Lembar1!$A$2:$E$81,2,FALSE)</f>
        <v>43475</v>
      </c>
      <c r="J6773" t="str">
        <f>VLOOKUP($H6773,Lembar1!$A$2:$E$81,3,FALSE)</f>
        <v>09.30 s.d. 11.30</v>
      </c>
      <c r="K6773" t="str">
        <f>VLOOKUP($H6773,Lembar1!$A$2:$E$81,4,FALSE)</f>
        <v>LIMUNY</v>
      </c>
    </row>
    <row r="6774" spans="1:11" x14ac:dyDescent="0.25">
      <c r="A6774" t="s">
        <v>2601</v>
      </c>
      <c r="B6774" t="s">
        <v>2602</v>
      </c>
      <c r="C6774" t="s">
        <v>2546</v>
      </c>
      <c r="D6774" t="s">
        <v>10</v>
      </c>
      <c r="E6774" t="s">
        <v>2309</v>
      </c>
      <c r="F6774" t="s">
        <v>2310</v>
      </c>
      <c r="G6774" t="s">
        <v>13</v>
      </c>
      <c r="H6774">
        <v>32</v>
      </c>
      <c r="I6774" s="12">
        <f>VLOOKUP($H6774,Lembar1!$A$2:$E$81,2,FALSE)</f>
        <v>43475</v>
      </c>
      <c r="J6774" t="str">
        <f>VLOOKUP($H6774,Lembar1!$A$2:$E$81,3,FALSE)</f>
        <v>09.30 s.d. 11.30</v>
      </c>
      <c r="K6774" t="str">
        <f>VLOOKUP($H6774,Lembar1!$A$2:$E$81,4,FALSE)</f>
        <v>LIMUNY</v>
      </c>
    </row>
    <row r="6775" spans="1:11" x14ac:dyDescent="0.25">
      <c r="A6775" t="s">
        <v>2603</v>
      </c>
      <c r="B6775" t="s">
        <v>2604</v>
      </c>
      <c r="C6775" t="s">
        <v>2546</v>
      </c>
      <c r="D6775" t="s">
        <v>10</v>
      </c>
      <c r="E6775" t="s">
        <v>2309</v>
      </c>
      <c r="F6775" t="s">
        <v>2310</v>
      </c>
      <c r="G6775" t="s">
        <v>13</v>
      </c>
      <c r="H6775">
        <v>32</v>
      </c>
      <c r="I6775" s="12">
        <f>VLOOKUP($H6775,Lembar1!$A$2:$E$81,2,FALSE)</f>
        <v>43475</v>
      </c>
      <c r="J6775" t="str">
        <f>VLOOKUP($H6775,Lembar1!$A$2:$E$81,3,FALSE)</f>
        <v>09.30 s.d. 11.30</v>
      </c>
      <c r="K6775" t="str">
        <f>VLOOKUP($H6775,Lembar1!$A$2:$E$81,4,FALSE)</f>
        <v>LIMUNY</v>
      </c>
    </row>
    <row r="6776" spans="1:11" x14ac:dyDescent="0.25">
      <c r="A6776" t="s">
        <v>2605</v>
      </c>
      <c r="B6776" t="s">
        <v>2606</v>
      </c>
      <c r="C6776" t="s">
        <v>2546</v>
      </c>
      <c r="D6776" t="s">
        <v>10</v>
      </c>
      <c r="E6776" t="s">
        <v>2309</v>
      </c>
      <c r="F6776" t="s">
        <v>2310</v>
      </c>
      <c r="G6776" t="s">
        <v>13</v>
      </c>
      <c r="H6776">
        <v>32</v>
      </c>
      <c r="I6776" s="12">
        <f>VLOOKUP($H6776,Lembar1!$A$2:$E$81,2,FALSE)</f>
        <v>43475</v>
      </c>
      <c r="J6776" t="str">
        <f>VLOOKUP($H6776,Lembar1!$A$2:$E$81,3,FALSE)</f>
        <v>09.30 s.d. 11.30</v>
      </c>
      <c r="K6776" t="str">
        <f>VLOOKUP($H6776,Lembar1!$A$2:$E$81,4,FALSE)</f>
        <v>LIMUNY</v>
      </c>
    </row>
    <row r="6777" spans="1:11" x14ac:dyDescent="0.25">
      <c r="A6777" t="s">
        <v>2607</v>
      </c>
      <c r="B6777" t="s">
        <v>2608</v>
      </c>
      <c r="C6777" t="s">
        <v>2546</v>
      </c>
      <c r="D6777" t="s">
        <v>10</v>
      </c>
      <c r="E6777" t="s">
        <v>2309</v>
      </c>
      <c r="F6777" t="s">
        <v>2310</v>
      </c>
      <c r="G6777" t="s">
        <v>13</v>
      </c>
      <c r="H6777">
        <v>32</v>
      </c>
      <c r="I6777" s="12">
        <f>VLOOKUP($H6777,Lembar1!$A$2:$E$81,2,FALSE)</f>
        <v>43475</v>
      </c>
      <c r="J6777" t="str">
        <f>VLOOKUP($H6777,Lembar1!$A$2:$E$81,3,FALSE)</f>
        <v>09.30 s.d. 11.30</v>
      </c>
      <c r="K6777" t="str">
        <f>VLOOKUP($H6777,Lembar1!$A$2:$E$81,4,FALSE)</f>
        <v>LIMUNY</v>
      </c>
    </row>
    <row r="6778" spans="1:11" x14ac:dyDescent="0.25">
      <c r="A6778" t="s">
        <v>2609</v>
      </c>
      <c r="B6778" t="s">
        <v>2610</v>
      </c>
      <c r="C6778" t="s">
        <v>2546</v>
      </c>
      <c r="D6778" t="s">
        <v>10</v>
      </c>
      <c r="E6778" t="s">
        <v>2309</v>
      </c>
      <c r="F6778" t="s">
        <v>2310</v>
      </c>
      <c r="G6778" t="s">
        <v>13</v>
      </c>
      <c r="H6778">
        <v>32</v>
      </c>
      <c r="I6778" s="12">
        <f>VLOOKUP($H6778,Lembar1!$A$2:$E$81,2,FALSE)</f>
        <v>43475</v>
      </c>
      <c r="J6778" t="str">
        <f>VLOOKUP($H6778,Lembar1!$A$2:$E$81,3,FALSE)</f>
        <v>09.30 s.d. 11.30</v>
      </c>
      <c r="K6778" t="str">
        <f>VLOOKUP($H6778,Lembar1!$A$2:$E$81,4,FALSE)</f>
        <v>LIMUNY</v>
      </c>
    </row>
    <row r="6779" spans="1:11" x14ac:dyDescent="0.25">
      <c r="A6779" t="s">
        <v>2611</v>
      </c>
      <c r="B6779" t="s">
        <v>2612</v>
      </c>
      <c r="C6779" t="s">
        <v>2546</v>
      </c>
      <c r="D6779" t="s">
        <v>10</v>
      </c>
      <c r="E6779" t="s">
        <v>2309</v>
      </c>
      <c r="F6779" t="s">
        <v>2310</v>
      </c>
      <c r="G6779" t="s">
        <v>13</v>
      </c>
      <c r="H6779">
        <v>32</v>
      </c>
      <c r="I6779" s="12">
        <f>VLOOKUP($H6779,Lembar1!$A$2:$E$81,2,FALSE)</f>
        <v>43475</v>
      </c>
      <c r="J6779" t="str">
        <f>VLOOKUP($H6779,Lembar1!$A$2:$E$81,3,FALSE)</f>
        <v>09.30 s.d. 11.30</v>
      </c>
      <c r="K6779" t="str">
        <f>VLOOKUP($H6779,Lembar1!$A$2:$E$81,4,FALSE)</f>
        <v>LIMUNY</v>
      </c>
    </row>
    <row r="6780" spans="1:11" x14ac:dyDescent="0.25">
      <c r="A6780" t="s">
        <v>2613</v>
      </c>
      <c r="B6780" t="s">
        <v>2614</v>
      </c>
      <c r="C6780" t="s">
        <v>2546</v>
      </c>
      <c r="D6780" t="s">
        <v>10</v>
      </c>
      <c r="E6780" t="s">
        <v>2309</v>
      </c>
      <c r="F6780" t="s">
        <v>2310</v>
      </c>
      <c r="G6780" t="s">
        <v>13</v>
      </c>
      <c r="H6780">
        <v>32</v>
      </c>
      <c r="I6780" s="12">
        <f>VLOOKUP($H6780,Lembar1!$A$2:$E$81,2,FALSE)</f>
        <v>43475</v>
      </c>
      <c r="J6780" t="str">
        <f>VLOOKUP($H6780,Lembar1!$A$2:$E$81,3,FALSE)</f>
        <v>09.30 s.d. 11.30</v>
      </c>
      <c r="K6780" t="str">
        <f>VLOOKUP($H6780,Lembar1!$A$2:$E$81,4,FALSE)</f>
        <v>LIMUNY</v>
      </c>
    </row>
    <row r="6781" spans="1:11" x14ac:dyDescent="0.25">
      <c r="A6781" t="s">
        <v>2615</v>
      </c>
      <c r="B6781" t="s">
        <v>2616</v>
      </c>
      <c r="C6781" t="s">
        <v>2617</v>
      </c>
      <c r="D6781" t="s">
        <v>10</v>
      </c>
      <c r="E6781" t="s">
        <v>2309</v>
      </c>
      <c r="F6781" t="s">
        <v>2310</v>
      </c>
      <c r="G6781" t="s">
        <v>13</v>
      </c>
      <c r="H6781">
        <v>32</v>
      </c>
      <c r="I6781" s="12">
        <f>VLOOKUP($H6781,Lembar1!$A$2:$E$81,2,FALSE)</f>
        <v>43475</v>
      </c>
      <c r="J6781" t="str">
        <f>VLOOKUP($H6781,Lembar1!$A$2:$E$81,3,FALSE)</f>
        <v>09.30 s.d. 11.30</v>
      </c>
      <c r="K6781" t="str">
        <f>VLOOKUP($H6781,Lembar1!$A$2:$E$81,4,FALSE)</f>
        <v>LIMUNY</v>
      </c>
    </row>
    <row r="6782" spans="1:11" x14ac:dyDescent="0.25">
      <c r="A6782" t="s">
        <v>2618</v>
      </c>
      <c r="B6782" t="s">
        <v>2619</v>
      </c>
      <c r="C6782" t="s">
        <v>2617</v>
      </c>
      <c r="D6782" t="s">
        <v>10</v>
      </c>
      <c r="E6782" t="s">
        <v>2309</v>
      </c>
      <c r="F6782" t="s">
        <v>2310</v>
      </c>
      <c r="G6782" t="s">
        <v>13</v>
      </c>
      <c r="H6782">
        <v>32</v>
      </c>
      <c r="I6782" s="12">
        <f>VLOOKUP($H6782,Lembar1!$A$2:$E$81,2,FALSE)</f>
        <v>43475</v>
      </c>
      <c r="J6782" t="str">
        <f>VLOOKUP($H6782,Lembar1!$A$2:$E$81,3,FALSE)</f>
        <v>09.30 s.d. 11.30</v>
      </c>
      <c r="K6782" t="str">
        <f>VLOOKUP($H6782,Lembar1!$A$2:$E$81,4,FALSE)</f>
        <v>LIMUNY</v>
      </c>
    </row>
    <row r="6783" spans="1:11" x14ac:dyDescent="0.25">
      <c r="A6783" t="s">
        <v>2620</v>
      </c>
      <c r="B6783" t="s">
        <v>2621</v>
      </c>
      <c r="C6783" t="s">
        <v>2617</v>
      </c>
      <c r="D6783" t="s">
        <v>10</v>
      </c>
      <c r="E6783" t="s">
        <v>2309</v>
      </c>
      <c r="F6783" t="s">
        <v>2310</v>
      </c>
      <c r="G6783" t="s">
        <v>13</v>
      </c>
      <c r="H6783">
        <v>32</v>
      </c>
      <c r="I6783" s="12">
        <f>VLOOKUP($H6783,Lembar1!$A$2:$E$81,2,FALSE)</f>
        <v>43475</v>
      </c>
      <c r="J6783" t="str">
        <f>VLOOKUP($H6783,Lembar1!$A$2:$E$81,3,FALSE)</f>
        <v>09.30 s.d. 11.30</v>
      </c>
      <c r="K6783" t="str">
        <f>VLOOKUP($H6783,Lembar1!$A$2:$E$81,4,FALSE)</f>
        <v>LIMUNY</v>
      </c>
    </row>
    <row r="6784" spans="1:11" x14ac:dyDescent="0.25">
      <c r="A6784" t="s">
        <v>2622</v>
      </c>
      <c r="B6784" t="s">
        <v>2623</v>
      </c>
      <c r="C6784" t="s">
        <v>2617</v>
      </c>
      <c r="D6784" t="s">
        <v>10</v>
      </c>
      <c r="E6784" t="s">
        <v>2309</v>
      </c>
      <c r="F6784" t="s">
        <v>2310</v>
      </c>
      <c r="G6784" t="s">
        <v>13</v>
      </c>
      <c r="H6784">
        <v>32</v>
      </c>
      <c r="I6784" s="12">
        <f>VLOOKUP($H6784,Lembar1!$A$2:$E$81,2,FALSE)</f>
        <v>43475</v>
      </c>
      <c r="J6784" t="str">
        <f>VLOOKUP($H6784,Lembar1!$A$2:$E$81,3,FALSE)</f>
        <v>09.30 s.d. 11.30</v>
      </c>
      <c r="K6784" t="str">
        <f>VLOOKUP($H6784,Lembar1!$A$2:$E$81,4,FALSE)</f>
        <v>LIMUNY</v>
      </c>
    </row>
    <row r="6785" spans="1:11" x14ac:dyDescent="0.25">
      <c r="A6785" t="s">
        <v>2624</v>
      </c>
      <c r="B6785" t="s">
        <v>2625</v>
      </c>
      <c r="C6785" t="s">
        <v>2617</v>
      </c>
      <c r="D6785" t="s">
        <v>10</v>
      </c>
      <c r="E6785" t="s">
        <v>2309</v>
      </c>
      <c r="F6785" t="s">
        <v>2310</v>
      </c>
      <c r="G6785" t="s">
        <v>13</v>
      </c>
      <c r="H6785">
        <v>32</v>
      </c>
      <c r="I6785" s="12">
        <f>VLOOKUP($H6785,Lembar1!$A$2:$E$81,2,FALSE)</f>
        <v>43475</v>
      </c>
      <c r="J6785" t="str">
        <f>VLOOKUP($H6785,Lembar1!$A$2:$E$81,3,FALSE)</f>
        <v>09.30 s.d. 11.30</v>
      </c>
      <c r="K6785" t="str">
        <f>VLOOKUP($H6785,Lembar1!$A$2:$E$81,4,FALSE)</f>
        <v>LIMUNY</v>
      </c>
    </row>
    <row r="6786" spans="1:11" x14ac:dyDescent="0.25">
      <c r="A6786" t="s">
        <v>2626</v>
      </c>
      <c r="B6786" t="s">
        <v>2627</v>
      </c>
      <c r="C6786" t="s">
        <v>2617</v>
      </c>
      <c r="D6786" t="s">
        <v>10</v>
      </c>
      <c r="E6786" t="s">
        <v>2309</v>
      </c>
      <c r="F6786" t="s">
        <v>2310</v>
      </c>
      <c r="G6786" t="s">
        <v>13</v>
      </c>
      <c r="H6786">
        <v>32</v>
      </c>
      <c r="I6786" s="12">
        <f>VLOOKUP($H6786,Lembar1!$A$2:$E$81,2,FALSE)</f>
        <v>43475</v>
      </c>
      <c r="J6786" t="str">
        <f>VLOOKUP($H6786,Lembar1!$A$2:$E$81,3,FALSE)</f>
        <v>09.30 s.d. 11.30</v>
      </c>
      <c r="K6786" t="str">
        <f>VLOOKUP($H6786,Lembar1!$A$2:$E$81,4,FALSE)</f>
        <v>LIMUNY</v>
      </c>
    </row>
    <row r="6787" spans="1:11" x14ac:dyDescent="0.25">
      <c r="A6787" t="s">
        <v>2628</v>
      </c>
      <c r="B6787" t="s">
        <v>2629</v>
      </c>
      <c r="C6787" t="s">
        <v>2617</v>
      </c>
      <c r="D6787" t="s">
        <v>10</v>
      </c>
      <c r="E6787" t="s">
        <v>2309</v>
      </c>
      <c r="F6787" t="s">
        <v>2310</v>
      </c>
      <c r="G6787" t="s">
        <v>13</v>
      </c>
      <c r="H6787">
        <v>32</v>
      </c>
      <c r="I6787" s="12">
        <f>VLOOKUP($H6787,Lembar1!$A$2:$E$81,2,FALSE)</f>
        <v>43475</v>
      </c>
      <c r="J6787" t="str">
        <f>VLOOKUP($H6787,Lembar1!$A$2:$E$81,3,FALSE)</f>
        <v>09.30 s.d. 11.30</v>
      </c>
      <c r="K6787" t="str">
        <f>VLOOKUP($H6787,Lembar1!$A$2:$E$81,4,FALSE)</f>
        <v>LIMUNY</v>
      </c>
    </row>
    <row r="6788" spans="1:11" x14ac:dyDescent="0.25">
      <c r="A6788" t="s">
        <v>2630</v>
      </c>
      <c r="B6788" t="s">
        <v>2631</v>
      </c>
      <c r="C6788" t="s">
        <v>2617</v>
      </c>
      <c r="D6788" t="s">
        <v>10</v>
      </c>
      <c r="E6788" t="s">
        <v>2309</v>
      </c>
      <c r="F6788" t="s">
        <v>2310</v>
      </c>
      <c r="G6788" t="s">
        <v>13</v>
      </c>
      <c r="H6788">
        <v>32</v>
      </c>
      <c r="I6788" s="12">
        <f>VLOOKUP($H6788,Lembar1!$A$2:$E$81,2,FALSE)</f>
        <v>43475</v>
      </c>
      <c r="J6788" t="str">
        <f>VLOOKUP($H6788,Lembar1!$A$2:$E$81,3,FALSE)</f>
        <v>09.30 s.d. 11.30</v>
      </c>
      <c r="K6788" t="str">
        <f>VLOOKUP($H6788,Lembar1!$A$2:$E$81,4,FALSE)</f>
        <v>LIMUNY</v>
      </c>
    </row>
    <row r="6789" spans="1:11" x14ac:dyDescent="0.25">
      <c r="A6789" t="s">
        <v>2632</v>
      </c>
      <c r="B6789" t="s">
        <v>2633</v>
      </c>
      <c r="C6789" t="s">
        <v>2617</v>
      </c>
      <c r="D6789" t="s">
        <v>10</v>
      </c>
      <c r="E6789" t="s">
        <v>2309</v>
      </c>
      <c r="F6789" t="s">
        <v>2310</v>
      </c>
      <c r="G6789" t="s">
        <v>13</v>
      </c>
      <c r="H6789">
        <v>32</v>
      </c>
      <c r="I6789" s="12">
        <f>VLOOKUP($H6789,Lembar1!$A$2:$E$81,2,FALSE)</f>
        <v>43475</v>
      </c>
      <c r="J6789" t="str">
        <f>VLOOKUP($H6789,Lembar1!$A$2:$E$81,3,FALSE)</f>
        <v>09.30 s.d. 11.30</v>
      </c>
      <c r="K6789" t="str">
        <f>VLOOKUP($H6789,Lembar1!$A$2:$E$81,4,FALSE)</f>
        <v>LIMUNY</v>
      </c>
    </row>
    <row r="6790" spans="1:11" x14ac:dyDescent="0.25">
      <c r="A6790" t="s">
        <v>2634</v>
      </c>
      <c r="B6790" t="s">
        <v>2635</v>
      </c>
      <c r="C6790" t="s">
        <v>2617</v>
      </c>
      <c r="D6790" t="s">
        <v>10</v>
      </c>
      <c r="E6790" t="s">
        <v>2309</v>
      </c>
      <c r="F6790" t="s">
        <v>2310</v>
      </c>
      <c r="G6790" t="s">
        <v>13</v>
      </c>
      <c r="H6790">
        <v>32</v>
      </c>
      <c r="I6790" s="12">
        <f>VLOOKUP($H6790,Lembar1!$A$2:$E$81,2,FALSE)</f>
        <v>43475</v>
      </c>
      <c r="J6790" t="str">
        <f>VLOOKUP($H6790,Lembar1!$A$2:$E$81,3,FALSE)</f>
        <v>09.30 s.d. 11.30</v>
      </c>
      <c r="K6790" t="str">
        <f>VLOOKUP($H6790,Lembar1!$A$2:$E$81,4,FALSE)</f>
        <v>LIMUNY</v>
      </c>
    </row>
    <row r="6791" spans="1:11" x14ac:dyDescent="0.25">
      <c r="A6791" t="s">
        <v>2636</v>
      </c>
      <c r="B6791" t="s">
        <v>2637</v>
      </c>
      <c r="C6791" t="s">
        <v>2617</v>
      </c>
      <c r="D6791" t="s">
        <v>10</v>
      </c>
      <c r="E6791" t="s">
        <v>2309</v>
      </c>
      <c r="F6791" t="s">
        <v>2310</v>
      </c>
      <c r="G6791" t="s">
        <v>13</v>
      </c>
      <c r="H6791">
        <v>32</v>
      </c>
      <c r="I6791" s="12">
        <f>VLOOKUP($H6791,Lembar1!$A$2:$E$81,2,FALSE)</f>
        <v>43475</v>
      </c>
      <c r="J6791" t="str">
        <f>VLOOKUP($H6791,Lembar1!$A$2:$E$81,3,FALSE)</f>
        <v>09.30 s.d. 11.30</v>
      </c>
      <c r="K6791" t="str">
        <f>VLOOKUP($H6791,Lembar1!$A$2:$E$81,4,FALSE)</f>
        <v>LIMUNY</v>
      </c>
    </row>
    <row r="6792" spans="1:11" x14ac:dyDescent="0.25">
      <c r="A6792" t="s">
        <v>2638</v>
      </c>
      <c r="B6792" t="s">
        <v>2639</v>
      </c>
      <c r="C6792" t="s">
        <v>2617</v>
      </c>
      <c r="D6792" t="s">
        <v>10</v>
      </c>
      <c r="E6792" t="s">
        <v>2309</v>
      </c>
      <c r="F6792" t="s">
        <v>2310</v>
      </c>
      <c r="G6792" t="s">
        <v>13</v>
      </c>
      <c r="H6792">
        <v>32</v>
      </c>
      <c r="I6792" s="12">
        <f>VLOOKUP($H6792,Lembar1!$A$2:$E$81,2,FALSE)</f>
        <v>43475</v>
      </c>
      <c r="J6792" t="str">
        <f>VLOOKUP($H6792,Lembar1!$A$2:$E$81,3,FALSE)</f>
        <v>09.30 s.d. 11.30</v>
      </c>
      <c r="K6792" t="str">
        <f>VLOOKUP($H6792,Lembar1!$A$2:$E$81,4,FALSE)</f>
        <v>LIMUNY</v>
      </c>
    </row>
    <row r="6793" spans="1:11" x14ac:dyDescent="0.25">
      <c r="A6793" t="s">
        <v>2640</v>
      </c>
      <c r="B6793" t="s">
        <v>2641</v>
      </c>
      <c r="C6793" t="s">
        <v>2617</v>
      </c>
      <c r="D6793" t="s">
        <v>10</v>
      </c>
      <c r="E6793" t="s">
        <v>2309</v>
      </c>
      <c r="F6793" t="s">
        <v>2310</v>
      </c>
      <c r="G6793" t="s">
        <v>13</v>
      </c>
      <c r="H6793">
        <v>32</v>
      </c>
      <c r="I6793" s="12">
        <f>VLOOKUP($H6793,Lembar1!$A$2:$E$81,2,FALSE)</f>
        <v>43475</v>
      </c>
      <c r="J6793" t="str">
        <f>VLOOKUP($H6793,Lembar1!$A$2:$E$81,3,FALSE)</f>
        <v>09.30 s.d. 11.30</v>
      </c>
      <c r="K6793" t="str">
        <f>VLOOKUP($H6793,Lembar1!$A$2:$E$81,4,FALSE)</f>
        <v>LIMUNY</v>
      </c>
    </row>
    <row r="6794" spans="1:11" x14ac:dyDescent="0.25">
      <c r="A6794" t="s">
        <v>2642</v>
      </c>
      <c r="B6794" t="s">
        <v>2643</v>
      </c>
      <c r="C6794" t="s">
        <v>2617</v>
      </c>
      <c r="D6794" t="s">
        <v>10</v>
      </c>
      <c r="E6794" t="s">
        <v>2309</v>
      </c>
      <c r="F6794" t="s">
        <v>2310</v>
      </c>
      <c r="G6794" t="s">
        <v>13</v>
      </c>
      <c r="H6794">
        <v>32</v>
      </c>
      <c r="I6794" s="12">
        <f>VLOOKUP($H6794,Lembar1!$A$2:$E$81,2,FALSE)</f>
        <v>43475</v>
      </c>
      <c r="J6794" t="str">
        <f>VLOOKUP($H6794,Lembar1!$A$2:$E$81,3,FALSE)</f>
        <v>09.30 s.d. 11.30</v>
      </c>
      <c r="K6794" t="str">
        <f>VLOOKUP($H6794,Lembar1!$A$2:$E$81,4,FALSE)</f>
        <v>LIMUNY</v>
      </c>
    </row>
    <row r="6795" spans="1:11" x14ac:dyDescent="0.25">
      <c r="A6795" t="s">
        <v>2644</v>
      </c>
      <c r="B6795" t="s">
        <v>2645</v>
      </c>
      <c r="C6795" t="s">
        <v>2617</v>
      </c>
      <c r="D6795" t="s">
        <v>10</v>
      </c>
      <c r="E6795" t="s">
        <v>2309</v>
      </c>
      <c r="F6795" t="s">
        <v>2310</v>
      </c>
      <c r="G6795" t="s">
        <v>13</v>
      </c>
      <c r="H6795">
        <v>32</v>
      </c>
      <c r="I6795" s="12">
        <f>VLOOKUP($H6795,Lembar1!$A$2:$E$81,2,FALSE)</f>
        <v>43475</v>
      </c>
      <c r="J6795" t="str">
        <f>VLOOKUP($H6795,Lembar1!$A$2:$E$81,3,FALSE)</f>
        <v>09.30 s.d. 11.30</v>
      </c>
      <c r="K6795" t="str">
        <f>VLOOKUP($H6795,Lembar1!$A$2:$E$81,4,FALSE)</f>
        <v>LIMUNY</v>
      </c>
    </row>
    <row r="6796" spans="1:11" x14ac:dyDescent="0.25">
      <c r="A6796" t="s">
        <v>2646</v>
      </c>
      <c r="B6796" t="s">
        <v>2647</v>
      </c>
      <c r="C6796" t="s">
        <v>2617</v>
      </c>
      <c r="D6796" t="s">
        <v>10</v>
      </c>
      <c r="E6796" t="s">
        <v>2309</v>
      </c>
      <c r="F6796" t="s">
        <v>2310</v>
      </c>
      <c r="G6796" t="s">
        <v>13</v>
      </c>
      <c r="H6796">
        <v>32</v>
      </c>
      <c r="I6796" s="12">
        <f>VLOOKUP($H6796,Lembar1!$A$2:$E$81,2,FALSE)</f>
        <v>43475</v>
      </c>
      <c r="J6796" t="str">
        <f>VLOOKUP($H6796,Lembar1!$A$2:$E$81,3,FALSE)</f>
        <v>09.30 s.d. 11.30</v>
      </c>
      <c r="K6796" t="str">
        <f>VLOOKUP($H6796,Lembar1!$A$2:$E$81,4,FALSE)</f>
        <v>LIMUNY</v>
      </c>
    </row>
    <row r="6797" spans="1:11" x14ac:dyDescent="0.25">
      <c r="A6797" t="s">
        <v>2648</v>
      </c>
      <c r="B6797" t="s">
        <v>2649</v>
      </c>
      <c r="C6797" t="s">
        <v>2617</v>
      </c>
      <c r="D6797" t="s">
        <v>10</v>
      </c>
      <c r="E6797" t="s">
        <v>2309</v>
      </c>
      <c r="F6797" t="s">
        <v>2310</v>
      </c>
      <c r="G6797" t="s">
        <v>13</v>
      </c>
      <c r="H6797">
        <v>32</v>
      </c>
      <c r="I6797" s="12">
        <f>VLOOKUP($H6797,Lembar1!$A$2:$E$81,2,FALSE)</f>
        <v>43475</v>
      </c>
      <c r="J6797" t="str">
        <f>VLOOKUP($H6797,Lembar1!$A$2:$E$81,3,FALSE)</f>
        <v>09.30 s.d. 11.30</v>
      </c>
      <c r="K6797" t="str">
        <f>VLOOKUP($H6797,Lembar1!$A$2:$E$81,4,FALSE)</f>
        <v>LIMUNY</v>
      </c>
    </row>
    <row r="6798" spans="1:11" x14ac:dyDescent="0.25">
      <c r="A6798" t="s">
        <v>2650</v>
      </c>
      <c r="B6798" t="s">
        <v>2651</v>
      </c>
      <c r="C6798" t="s">
        <v>2617</v>
      </c>
      <c r="D6798" t="s">
        <v>10</v>
      </c>
      <c r="E6798" t="s">
        <v>2309</v>
      </c>
      <c r="F6798" t="s">
        <v>2310</v>
      </c>
      <c r="G6798" t="s">
        <v>13</v>
      </c>
      <c r="H6798">
        <v>32</v>
      </c>
      <c r="I6798" s="12">
        <f>VLOOKUP($H6798,Lembar1!$A$2:$E$81,2,FALSE)</f>
        <v>43475</v>
      </c>
      <c r="J6798" t="str">
        <f>VLOOKUP($H6798,Lembar1!$A$2:$E$81,3,FALSE)</f>
        <v>09.30 s.d. 11.30</v>
      </c>
      <c r="K6798" t="str">
        <f>VLOOKUP($H6798,Lembar1!$A$2:$E$81,4,FALSE)</f>
        <v>LIMUNY</v>
      </c>
    </row>
    <row r="6799" spans="1:11" x14ac:dyDescent="0.25">
      <c r="A6799" t="s">
        <v>2652</v>
      </c>
      <c r="B6799" t="s">
        <v>2653</v>
      </c>
      <c r="C6799" t="s">
        <v>2617</v>
      </c>
      <c r="D6799" t="s">
        <v>10</v>
      </c>
      <c r="E6799" t="s">
        <v>2309</v>
      </c>
      <c r="F6799" t="s">
        <v>2310</v>
      </c>
      <c r="G6799" t="s">
        <v>13</v>
      </c>
      <c r="H6799">
        <v>32</v>
      </c>
      <c r="I6799" s="12">
        <f>VLOOKUP($H6799,Lembar1!$A$2:$E$81,2,FALSE)</f>
        <v>43475</v>
      </c>
      <c r="J6799" t="str">
        <f>VLOOKUP($H6799,Lembar1!$A$2:$E$81,3,FALSE)</f>
        <v>09.30 s.d. 11.30</v>
      </c>
      <c r="K6799" t="str">
        <f>VLOOKUP($H6799,Lembar1!$A$2:$E$81,4,FALSE)</f>
        <v>LIMUNY</v>
      </c>
    </row>
    <row r="6800" spans="1:11" x14ac:dyDescent="0.25">
      <c r="A6800" t="s">
        <v>2654</v>
      </c>
      <c r="B6800" t="s">
        <v>2655</v>
      </c>
      <c r="C6800" t="s">
        <v>2617</v>
      </c>
      <c r="D6800" t="s">
        <v>10</v>
      </c>
      <c r="E6800" t="s">
        <v>2309</v>
      </c>
      <c r="F6800" t="s">
        <v>2310</v>
      </c>
      <c r="G6800" t="s">
        <v>13</v>
      </c>
      <c r="H6800">
        <v>32</v>
      </c>
      <c r="I6800" s="12">
        <f>VLOOKUP($H6800,Lembar1!$A$2:$E$81,2,FALSE)</f>
        <v>43475</v>
      </c>
      <c r="J6800" t="str">
        <f>VLOOKUP($H6800,Lembar1!$A$2:$E$81,3,FALSE)</f>
        <v>09.30 s.d. 11.30</v>
      </c>
      <c r="K6800" t="str">
        <f>VLOOKUP($H6800,Lembar1!$A$2:$E$81,4,FALSE)</f>
        <v>LIMUNY</v>
      </c>
    </row>
    <row r="6801" spans="1:11" x14ac:dyDescent="0.25">
      <c r="A6801" t="s">
        <v>2656</v>
      </c>
      <c r="B6801" t="s">
        <v>2657</v>
      </c>
      <c r="C6801" t="s">
        <v>2617</v>
      </c>
      <c r="D6801" t="s">
        <v>10</v>
      </c>
      <c r="E6801" t="s">
        <v>2309</v>
      </c>
      <c r="F6801" t="s">
        <v>2310</v>
      </c>
      <c r="G6801" t="s">
        <v>13</v>
      </c>
      <c r="H6801">
        <v>32</v>
      </c>
      <c r="I6801" s="12">
        <f>VLOOKUP($H6801,Lembar1!$A$2:$E$81,2,FALSE)</f>
        <v>43475</v>
      </c>
      <c r="J6801" t="str">
        <f>VLOOKUP($H6801,Lembar1!$A$2:$E$81,3,FALSE)</f>
        <v>09.30 s.d. 11.30</v>
      </c>
      <c r="K6801" t="str">
        <f>VLOOKUP($H6801,Lembar1!$A$2:$E$81,4,FALSE)</f>
        <v>LIMUNY</v>
      </c>
    </row>
    <row r="6802" spans="1:11" x14ac:dyDescent="0.25">
      <c r="A6802" t="s">
        <v>2658</v>
      </c>
      <c r="B6802" t="s">
        <v>2659</v>
      </c>
      <c r="C6802" t="s">
        <v>2617</v>
      </c>
      <c r="D6802" t="s">
        <v>10</v>
      </c>
      <c r="E6802" t="s">
        <v>2309</v>
      </c>
      <c r="F6802" t="s">
        <v>2310</v>
      </c>
      <c r="G6802" t="s">
        <v>13</v>
      </c>
      <c r="H6802">
        <v>32</v>
      </c>
      <c r="I6802" s="12">
        <f>VLOOKUP($H6802,Lembar1!$A$2:$E$81,2,FALSE)</f>
        <v>43475</v>
      </c>
      <c r="J6802" t="str">
        <f>VLOOKUP($H6802,Lembar1!$A$2:$E$81,3,FALSE)</f>
        <v>09.30 s.d. 11.30</v>
      </c>
      <c r="K6802" t="str">
        <f>VLOOKUP($H6802,Lembar1!$A$2:$E$81,4,FALSE)</f>
        <v>LIMUNY</v>
      </c>
    </row>
    <row r="6803" spans="1:11" x14ac:dyDescent="0.25">
      <c r="A6803" t="s">
        <v>2660</v>
      </c>
      <c r="B6803" t="s">
        <v>2661</v>
      </c>
      <c r="C6803" t="s">
        <v>2617</v>
      </c>
      <c r="D6803" t="s">
        <v>10</v>
      </c>
      <c r="E6803" t="s">
        <v>2309</v>
      </c>
      <c r="F6803" t="s">
        <v>2310</v>
      </c>
      <c r="G6803" t="s">
        <v>13</v>
      </c>
      <c r="H6803">
        <v>32</v>
      </c>
      <c r="I6803" s="12">
        <f>VLOOKUP($H6803,Lembar1!$A$2:$E$81,2,FALSE)</f>
        <v>43475</v>
      </c>
      <c r="J6803" t="str">
        <f>VLOOKUP($H6803,Lembar1!$A$2:$E$81,3,FALSE)</f>
        <v>09.30 s.d. 11.30</v>
      </c>
      <c r="K6803" t="str">
        <f>VLOOKUP($H6803,Lembar1!$A$2:$E$81,4,FALSE)</f>
        <v>LIMUNY</v>
      </c>
    </row>
    <row r="6804" spans="1:11" x14ac:dyDescent="0.25">
      <c r="A6804" t="s">
        <v>2662</v>
      </c>
      <c r="B6804" t="s">
        <v>2663</v>
      </c>
      <c r="C6804" t="s">
        <v>2617</v>
      </c>
      <c r="D6804" t="s">
        <v>10</v>
      </c>
      <c r="E6804" t="s">
        <v>2309</v>
      </c>
      <c r="F6804" t="s">
        <v>2310</v>
      </c>
      <c r="G6804" t="s">
        <v>13</v>
      </c>
      <c r="H6804">
        <v>32</v>
      </c>
      <c r="I6804" s="12">
        <f>VLOOKUP($H6804,Lembar1!$A$2:$E$81,2,FALSE)</f>
        <v>43475</v>
      </c>
      <c r="J6804" t="str">
        <f>VLOOKUP($H6804,Lembar1!$A$2:$E$81,3,FALSE)</f>
        <v>09.30 s.d. 11.30</v>
      </c>
      <c r="K6804" t="str">
        <f>VLOOKUP($H6804,Lembar1!$A$2:$E$81,4,FALSE)</f>
        <v>LIMUNY</v>
      </c>
    </row>
    <row r="6805" spans="1:11" x14ac:dyDescent="0.25">
      <c r="A6805" t="s">
        <v>2664</v>
      </c>
      <c r="B6805" t="s">
        <v>2665</v>
      </c>
      <c r="C6805" t="s">
        <v>2617</v>
      </c>
      <c r="D6805" t="s">
        <v>10</v>
      </c>
      <c r="E6805" t="s">
        <v>2309</v>
      </c>
      <c r="F6805" t="s">
        <v>2310</v>
      </c>
      <c r="G6805" t="s">
        <v>13</v>
      </c>
      <c r="H6805">
        <v>32</v>
      </c>
      <c r="I6805" s="12">
        <f>VLOOKUP($H6805,Lembar1!$A$2:$E$81,2,FALSE)</f>
        <v>43475</v>
      </c>
      <c r="J6805" t="str">
        <f>VLOOKUP($H6805,Lembar1!$A$2:$E$81,3,FALSE)</f>
        <v>09.30 s.d. 11.30</v>
      </c>
      <c r="K6805" t="str">
        <f>VLOOKUP($H6805,Lembar1!$A$2:$E$81,4,FALSE)</f>
        <v>LIMUNY</v>
      </c>
    </row>
    <row r="6806" spans="1:11" x14ac:dyDescent="0.25">
      <c r="A6806" t="s">
        <v>2666</v>
      </c>
      <c r="B6806" t="s">
        <v>2667</v>
      </c>
      <c r="C6806" t="s">
        <v>2617</v>
      </c>
      <c r="D6806" t="s">
        <v>10</v>
      </c>
      <c r="E6806" t="s">
        <v>2309</v>
      </c>
      <c r="F6806" t="s">
        <v>2310</v>
      </c>
      <c r="G6806" t="s">
        <v>13</v>
      </c>
      <c r="H6806">
        <v>32</v>
      </c>
      <c r="I6806" s="12">
        <f>VLOOKUP($H6806,Lembar1!$A$2:$E$81,2,FALSE)</f>
        <v>43475</v>
      </c>
      <c r="J6806" t="str">
        <f>VLOOKUP($H6806,Lembar1!$A$2:$E$81,3,FALSE)</f>
        <v>09.30 s.d. 11.30</v>
      </c>
      <c r="K6806" t="str">
        <f>VLOOKUP($H6806,Lembar1!$A$2:$E$81,4,FALSE)</f>
        <v>LIMUNY</v>
      </c>
    </row>
    <row r="6807" spans="1:11" x14ac:dyDescent="0.25">
      <c r="A6807" t="s">
        <v>2668</v>
      </c>
      <c r="B6807" t="s">
        <v>2669</v>
      </c>
      <c r="C6807" t="s">
        <v>2617</v>
      </c>
      <c r="D6807" t="s">
        <v>10</v>
      </c>
      <c r="E6807" t="s">
        <v>2309</v>
      </c>
      <c r="F6807" t="s">
        <v>2310</v>
      </c>
      <c r="G6807" t="s">
        <v>13</v>
      </c>
      <c r="H6807">
        <v>32</v>
      </c>
      <c r="I6807" s="12">
        <f>VLOOKUP($H6807,Lembar1!$A$2:$E$81,2,FALSE)</f>
        <v>43475</v>
      </c>
      <c r="J6807" t="str">
        <f>VLOOKUP($H6807,Lembar1!$A$2:$E$81,3,FALSE)</f>
        <v>09.30 s.d. 11.30</v>
      </c>
      <c r="K6807" t="str">
        <f>VLOOKUP($H6807,Lembar1!$A$2:$E$81,4,FALSE)</f>
        <v>LIMUNY</v>
      </c>
    </row>
    <row r="6808" spans="1:11" x14ac:dyDescent="0.25">
      <c r="A6808" t="s">
        <v>2670</v>
      </c>
      <c r="B6808" t="s">
        <v>2671</v>
      </c>
      <c r="C6808" t="s">
        <v>2617</v>
      </c>
      <c r="D6808" t="s">
        <v>10</v>
      </c>
      <c r="E6808" t="s">
        <v>2309</v>
      </c>
      <c r="F6808" t="s">
        <v>2310</v>
      </c>
      <c r="G6808" t="s">
        <v>13</v>
      </c>
      <c r="H6808">
        <v>32</v>
      </c>
      <c r="I6808" s="12">
        <f>VLOOKUP($H6808,Lembar1!$A$2:$E$81,2,FALSE)</f>
        <v>43475</v>
      </c>
      <c r="J6808" t="str">
        <f>VLOOKUP($H6808,Lembar1!$A$2:$E$81,3,FALSE)</f>
        <v>09.30 s.d. 11.30</v>
      </c>
      <c r="K6808" t="str">
        <f>VLOOKUP($H6808,Lembar1!$A$2:$E$81,4,FALSE)</f>
        <v>LIMUNY</v>
      </c>
    </row>
    <row r="6809" spans="1:11" x14ac:dyDescent="0.25">
      <c r="A6809" t="s">
        <v>2672</v>
      </c>
      <c r="B6809" t="s">
        <v>2673</v>
      </c>
      <c r="C6809" t="s">
        <v>2617</v>
      </c>
      <c r="D6809" t="s">
        <v>10</v>
      </c>
      <c r="E6809" t="s">
        <v>2309</v>
      </c>
      <c r="F6809" t="s">
        <v>2310</v>
      </c>
      <c r="G6809" t="s">
        <v>13</v>
      </c>
      <c r="H6809">
        <v>32</v>
      </c>
      <c r="I6809" s="12">
        <f>VLOOKUP($H6809,Lembar1!$A$2:$E$81,2,FALSE)</f>
        <v>43475</v>
      </c>
      <c r="J6809" t="str">
        <f>VLOOKUP($H6809,Lembar1!$A$2:$E$81,3,FALSE)</f>
        <v>09.30 s.d. 11.30</v>
      </c>
      <c r="K6809" t="str">
        <f>VLOOKUP($H6809,Lembar1!$A$2:$E$81,4,FALSE)</f>
        <v>LIMUNY</v>
      </c>
    </row>
    <row r="6810" spans="1:11" x14ac:dyDescent="0.25">
      <c r="A6810" t="s">
        <v>2674</v>
      </c>
      <c r="B6810" t="s">
        <v>2675</v>
      </c>
      <c r="C6810" t="s">
        <v>2617</v>
      </c>
      <c r="D6810" t="s">
        <v>10</v>
      </c>
      <c r="E6810" t="s">
        <v>2309</v>
      </c>
      <c r="F6810" t="s">
        <v>2310</v>
      </c>
      <c r="G6810" t="s">
        <v>13</v>
      </c>
      <c r="H6810">
        <v>32</v>
      </c>
      <c r="I6810" s="12">
        <f>VLOOKUP($H6810,Lembar1!$A$2:$E$81,2,FALSE)</f>
        <v>43475</v>
      </c>
      <c r="J6810" t="str">
        <f>VLOOKUP($H6810,Lembar1!$A$2:$E$81,3,FALSE)</f>
        <v>09.30 s.d. 11.30</v>
      </c>
      <c r="K6810" t="str">
        <f>VLOOKUP($H6810,Lembar1!$A$2:$E$81,4,FALSE)</f>
        <v>LIMUNY</v>
      </c>
    </row>
    <row r="6811" spans="1:11" x14ac:dyDescent="0.25">
      <c r="A6811" t="s">
        <v>2676</v>
      </c>
      <c r="B6811" t="s">
        <v>2677</v>
      </c>
      <c r="C6811" t="s">
        <v>2617</v>
      </c>
      <c r="D6811" t="s">
        <v>10</v>
      </c>
      <c r="E6811" t="s">
        <v>2309</v>
      </c>
      <c r="F6811" t="s">
        <v>2310</v>
      </c>
      <c r="G6811" t="s">
        <v>13</v>
      </c>
      <c r="H6811">
        <v>32</v>
      </c>
      <c r="I6811" s="12">
        <f>VLOOKUP($H6811,Lembar1!$A$2:$E$81,2,FALSE)</f>
        <v>43475</v>
      </c>
      <c r="J6811" t="str">
        <f>VLOOKUP($H6811,Lembar1!$A$2:$E$81,3,FALSE)</f>
        <v>09.30 s.d. 11.30</v>
      </c>
      <c r="K6811" t="str">
        <f>VLOOKUP($H6811,Lembar1!$A$2:$E$81,4,FALSE)</f>
        <v>LIMUNY</v>
      </c>
    </row>
    <row r="6812" spans="1:11" x14ac:dyDescent="0.25">
      <c r="A6812" t="s">
        <v>2678</v>
      </c>
      <c r="B6812" t="s">
        <v>2679</v>
      </c>
      <c r="C6812" t="s">
        <v>2680</v>
      </c>
      <c r="D6812" t="s">
        <v>10</v>
      </c>
      <c r="E6812" t="s">
        <v>2309</v>
      </c>
      <c r="F6812" t="s">
        <v>2310</v>
      </c>
      <c r="G6812" t="s">
        <v>13</v>
      </c>
      <c r="H6812">
        <v>32</v>
      </c>
      <c r="I6812" s="12">
        <f>VLOOKUP($H6812,Lembar1!$A$2:$E$81,2,FALSE)</f>
        <v>43475</v>
      </c>
      <c r="J6812" t="str">
        <f>VLOOKUP($H6812,Lembar1!$A$2:$E$81,3,FALSE)</f>
        <v>09.30 s.d. 11.30</v>
      </c>
      <c r="K6812" t="str">
        <f>VLOOKUP($H6812,Lembar1!$A$2:$E$81,4,FALSE)</f>
        <v>LIMUNY</v>
      </c>
    </row>
    <row r="6813" spans="1:11" x14ac:dyDescent="0.25">
      <c r="A6813" t="s">
        <v>2681</v>
      </c>
      <c r="B6813" t="s">
        <v>2682</v>
      </c>
      <c r="C6813" t="s">
        <v>2680</v>
      </c>
      <c r="D6813" t="s">
        <v>10</v>
      </c>
      <c r="E6813" t="s">
        <v>2309</v>
      </c>
      <c r="F6813" t="s">
        <v>2310</v>
      </c>
      <c r="G6813" t="s">
        <v>13</v>
      </c>
      <c r="H6813">
        <v>32</v>
      </c>
      <c r="I6813" s="12">
        <f>VLOOKUP($H6813,Lembar1!$A$2:$E$81,2,FALSE)</f>
        <v>43475</v>
      </c>
      <c r="J6813" t="str">
        <f>VLOOKUP($H6813,Lembar1!$A$2:$E$81,3,FALSE)</f>
        <v>09.30 s.d. 11.30</v>
      </c>
      <c r="K6813" t="str">
        <f>VLOOKUP($H6813,Lembar1!$A$2:$E$81,4,FALSE)</f>
        <v>LIMUNY</v>
      </c>
    </row>
    <row r="6814" spans="1:11" x14ac:dyDescent="0.25">
      <c r="A6814" t="s">
        <v>2683</v>
      </c>
      <c r="B6814" t="s">
        <v>2684</v>
      </c>
      <c r="C6814" t="s">
        <v>2680</v>
      </c>
      <c r="D6814" t="s">
        <v>10</v>
      </c>
      <c r="E6814" t="s">
        <v>2309</v>
      </c>
      <c r="F6814" t="s">
        <v>2310</v>
      </c>
      <c r="G6814" t="s">
        <v>13</v>
      </c>
      <c r="H6814">
        <v>32</v>
      </c>
      <c r="I6814" s="12">
        <f>VLOOKUP($H6814,Lembar1!$A$2:$E$81,2,FALSE)</f>
        <v>43475</v>
      </c>
      <c r="J6814" t="str">
        <f>VLOOKUP($H6814,Lembar1!$A$2:$E$81,3,FALSE)</f>
        <v>09.30 s.d. 11.30</v>
      </c>
      <c r="K6814" t="str">
        <f>VLOOKUP($H6814,Lembar1!$A$2:$E$81,4,FALSE)</f>
        <v>LIMUNY</v>
      </c>
    </row>
    <row r="6815" spans="1:11" x14ac:dyDescent="0.25">
      <c r="A6815" t="s">
        <v>2685</v>
      </c>
      <c r="B6815" t="s">
        <v>2686</v>
      </c>
      <c r="C6815" t="s">
        <v>2680</v>
      </c>
      <c r="D6815" t="s">
        <v>10</v>
      </c>
      <c r="E6815" t="s">
        <v>2309</v>
      </c>
      <c r="F6815" t="s">
        <v>2310</v>
      </c>
      <c r="G6815" t="s">
        <v>13</v>
      </c>
      <c r="H6815">
        <v>32</v>
      </c>
      <c r="I6815" s="12">
        <f>VLOOKUP($H6815,Lembar1!$A$2:$E$81,2,FALSE)</f>
        <v>43475</v>
      </c>
      <c r="J6815" t="str">
        <f>VLOOKUP($H6815,Lembar1!$A$2:$E$81,3,FALSE)</f>
        <v>09.30 s.d. 11.30</v>
      </c>
      <c r="K6815" t="str">
        <f>VLOOKUP($H6815,Lembar1!$A$2:$E$81,4,FALSE)</f>
        <v>LIMUNY</v>
      </c>
    </row>
    <row r="6816" spans="1:11" x14ac:dyDescent="0.25">
      <c r="A6816" t="s">
        <v>2687</v>
      </c>
      <c r="B6816" t="s">
        <v>2688</v>
      </c>
      <c r="C6816" t="s">
        <v>2680</v>
      </c>
      <c r="D6816" t="s">
        <v>10</v>
      </c>
      <c r="E6816" t="s">
        <v>2309</v>
      </c>
      <c r="F6816" t="s">
        <v>2310</v>
      </c>
      <c r="G6816" t="s">
        <v>13</v>
      </c>
      <c r="H6816">
        <v>32</v>
      </c>
      <c r="I6816" s="12">
        <f>VLOOKUP($H6816,Lembar1!$A$2:$E$81,2,FALSE)</f>
        <v>43475</v>
      </c>
      <c r="J6816" t="str">
        <f>VLOOKUP($H6816,Lembar1!$A$2:$E$81,3,FALSE)</f>
        <v>09.30 s.d. 11.30</v>
      </c>
      <c r="K6816" t="str">
        <f>VLOOKUP($H6816,Lembar1!$A$2:$E$81,4,FALSE)</f>
        <v>LIMUNY</v>
      </c>
    </row>
    <row r="6817" spans="1:11" x14ac:dyDescent="0.25">
      <c r="A6817" t="s">
        <v>2689</v>
      </c>
      <c r="B6817" t="s">
        <v>2690</v>
      </c>
      <c r="C6817" t="s">
        <v>2680</v>
      </c>
      <c r="D6817" t="s">
        <v>10</v>
      </c>
      <c r="E6817" t="s">
        <v>2309</v>
      </c>
      <c r="F6817" t="s">
        <v>2310</v>
      </c>
      <c r="G6817" t="s">
        <v>13</v>
      </c>
      <c r="H6817">
        <v>32</v>
      </c>
      <c r="I6817" s="12">
        <f>VLOOKUP($H6817,Lembar1!$A$2:$E$81,2,FALSE)</f>
        <v>43475</v>
      </c>
      <c r="J6817" t="str">
        <f>VLOOKUP($H6817,Lembar1!$A$2:$E$81,3,FALSE)</f>
        <v>09.30 s.d. 11.30</v>
      </c>
      <c r="K6817" t="str">
        <f>VLOOKUP($H6817,Lembar1!$A$2:$E$81,4,FALSE)</f>
        <v>LIMUNY</v>
      </c>
    </row>
    <row r="6818" spans="1:11" x14ac:dyDescent="0.25">
      <c r="A6818" t="s">
        <v>2691</v>
      </c>
      <c r="B6818" t="s">
        <v>2692</v>
      </c>
      <c r="C6818" t="s">
        <v>2680</v>
      </c>
      <c r="D6818" t="s">
        <v>10</v>
      </c>
      <c r="E6818" t="s">
        <v>2309</v>
      </c>
      <c r="F6818" t="s">
        <v>2310</v>
      </c>
      <c r="G6818" t="s">
        <v>13</v>
      </c>
      <c r="H6818">
        <v>32</v>
      </c>
      <c r="I6818" s="12">
        <f>VLOOKUP($H6818,Lembar1!$A$2:$E$81,2,FALSE)</f>
        <v>43475</v>
      </c>
      <c r="J6818" t="str">
        <f>VLOOKUP($H6818,Lembar1!$A$2:$E$81,3,FALSE)</f>
        <v>09.30 s.d. 11.30</v>
      </c>
      <c r="K6818" t="str">
        <f>VLOOKUP($H6818,Lembar1!$A$2:$E$81,4,FALSE)</f>
        <v>LIMUNY</v>
      </c>
    </row>
    <row r="6819" spans="1:11" x14ac:dyDescent="0.25">
      <c r="A6819" t="s">
        <v>2693</v>
      </c>
      <c r="B6819" t="s">
        <v>2694</v>
      </c>
      <c r="C6819" t="s">
        <v>2680</v>
      </c>
      <c r="D6819" t="s">
        <v>10</v>
      </c>
      <c r="E6819" t="s">
        <v>2309</v>
      </c>
      <c r="F6819" t="s">
        <v>2310</v>
      </c>
      <c r="G6819" t="s">
        <v>13</v>
      </c>
      <c r="H6819">
        <v>32</v>
      </c>
      <c r="I6819" s="12">
        <f>VLOOKUP($H6819,Lembar1!$A$2:$E$81,2,FALSE)</f>
        <v>43475</v>
      </c>
      <c r="J6819" t="str">
        <f>VLOOKUP($H6819,Lembar1!$A$2:$E$81,3,FALSE)</f>
        <v>09.30 s.d. 11.30</v>
      </c>
      <c r="K6819" t="str">
        <f>VLOOKUP($H6819,Lembar1!$A$2:$E$81,4,FALSE)</f>
        <v>LIMUNY</v>
      </c>
    </row>
    <row r="6820" spans="1:11" x14ac:dyDescent="0.25">
      <c r="A6820" t="s">
        <v>2695</v>
      </c>
      <c r="B6820" t="s">
        <v>2696</v>
      </c>
      <c r="C6820" t="s">
        <v>2680</v>
      </c>
      <c r="D6820" t="s">
        <v>10</v>
      </c>
      <c r="E6820" t="s">
        <v>2309</v>
      </c>
      <c r="F6820" t="s">
        <v>2310</v>
      </c>
      <c r="G6820" t="s">
        <v>13</v>
      </c>
      <c r="H6820">
        <v>32</v>
      </c>
      <c r="I6820" s="12">
        <f>VLOOKUP($H6820,Lembar1!$A$2:$E$81,2,FALSE)</f>
        <v>43475</v>
      </c>
      <c r="J6820" t="str">
        <f>VLOOKUP($H6820,Lembar1!$A$2:$E$81,3,FALSE)</f>
        <v>09.30 s.d. 11.30</v>
      </c>
      <c r="K6820" t="str">
        <f>VLOOKUP($H6820,Lembar1!$A$2:$E$81,4,FALSE)</f>
        <v>LIMUNY</v>
      </c>
    </row>
    <row r="6821" spans="1:11" x14ac:dyDescent="0.25">
      <c r="A6821" t="s">
        <v>2697</v>
      </c>
      <c r="B6821" t="s">
        <v>2698</v>
      </c>
      <c r="C6821" t="s">
        <v>2680</v>
      </c>
      <c r="D6821" t="s">
        <v>10</v>
      </c>
      <c r="E6821" t="s">
        <v>2309</v>
      </c>
      <c r="F6821" t="s">
        <v>2310</v>
      </c>
      <c r="G6821" t="s">
        <v>13</v>
      </c>
      <c r="H6821">
        <v>32</v>
      </c>
      <c r="I6821" s="12">
        <f>VLOOKUP($H6821,Lembar1!$A$2:$E$81,2,FALSE)</f>
        <v>43475</v>
      </c>
      <c r="J6821" t="str">
        <f>VLOOKUP($H6821,Lembar1!$A$2:$E$81,3,FALSE)</f>
        <v>09.30 s.d. 11.30</v>
      </c>
      <c r="K6821" t="str">
        <f>VLOOKUP($H6821,Lembar1!$A$2:$E$81,4,FALSE)</f>
        <v>LIMUNY</v>
      </c>
    </row>
    <row r="6822" spans="1:11" x14ac:dyDescent="0.25">
      <c r="A6822" t="s">
        <v>2699</v>
      </c>
      <c r="B6822" t="s">
        <v>2700</v>
      </c>
      <c r="C6822" t="s">
        <v>2680</v>
      </c>
      <c r="D6822" t="s">
        <v>10</v>
      </c>
      <c r="E6822" t="s">
        <v>2309</v>
      </c>
      <c r="F6822" t="s">
        <v>2310</v>
      </c>
      <c r="G6822" t="s">
        <v>13</v>
      </c>
      <c r="H6822">
        <v>32</v>
      </c>
      <c r="I6822" s="12">
        <f>VLOOKUP($H6822,Lembar1!$A$2:$E$81,2,FALSE)</f>
        <v>43475</v>
      </c>
      <c r="J6822" t="str">
        <f>VLOOKUP($H6822,Lembar1!$A$2:$E$81,3,FALSE)</f>
        <v>09.30 s.d. 11.30</v>
      </c>
      <c r="K6822" t="str">
        <f>VLOOKUP($H6822,Lembar1!$A$2:$E$81,4,FALSE)</f>
        <v>LIMUNY</v>
      </c>
    </row>
    <row r="6823" spans="1:11" x14ac:dyDescent="0.25">
      <c r="A6823" t="s">
        <v>2701</v>
      </c>
      <c r="B6823" t="s">
        <v>2702</v>
      </c>
      <c r="C6823" t="s">
        <v>2680</v>
      </c>
      <c r="D6823" t="s">
        <v>10</v>
      </c>
      <c r="E6823" t="s">
        <v>2309</v>
      </c>
      <c r="F6823" t="s">
        <v>2310</v>
      </c>
      <c r="G6823" t="s">
        <v>13</v>
      </c>
      <c r="H6823">
        <v>32</v>
      </c>
      <c r="I6823" s="12">
        <f>VLOOKUP($H6823,Lembar1!$A$2:$E$81,2,FALSE)</f>
        <v>43475</v>
      </c>
      <c r="J6823" t="str">
        <f>VLOOKUP($H6823,Lembar1!$A$2:$E$81,3,FALSE)</f>
        <v>09.30 s.d. 11.30</v>
      </c>
      <c r="K6823" t="str">
        <f>VLOOKUP($H6823,Lembar1!$A$2:$E$81,4,FALSE)</f>
        <v>LIMUNY</v>
      </c>
    </row>
    <row r="6824" spans="1:11" x14ac:dyDescent="0.25">
      <c r="A6824" t="s">
        <v>2703</v>
      </c>
      <c r="B6824" t="s">
        <v>2704</v>
      </c>
      <c r="C6824" t="s">
        <v>2680</v>
      </c>
      <c r="D6824" t="s">
        <v>10</v>
      </c>
      <c r="E6824" t="s">
        <v>2309</v>
      </c>
      <c r="F6824" t="s">
        <v>2310</v>
      </c>
      <c r="G6824" t="s">
        <v>13</v>
      </c>
      <c r="H6824">
        <v>32</v>
      </c>
      <c r="I6824" s="12">
        <f>VLOOKUP($H6824,Lembar1!$A$2:$E$81,2,FALSE)</f>
        <v>43475</v>
      </c>
      <c r="J6824" t="str">
        <f>VLOOKUP($H6824,Lembar1!$A$2:$E$81,3,FALSE)</f>
        <v>09.30 s.d. 11.30</v>
      </c>
      <c r="K6824" t="str">
        <f>VLOOKUP($H6824,Lembar1!$A$2:$E$81,4,FALSE)</f>
        <v>LIMUNY</v>
      </c>
    </row>
    <row r="6825" spans="1:11" x14ac:dyDescent="0.25">
      <c r="A6825" t="s">
        <v>2705</v>
      </c>
      <c r="B6825" t="s">
        <v>2706</v>
      </c>
      <c r="C6825" t="s">
        <v>2680</v>
      </c>
      <c r="D6825" t="s">
        <v>10</v>
      </c>
      <c r="E6825" t="s">
        <v>2309</v>
      </c>
      <c r="F6825" t="s">
        <v>2310</v>
      </c>
      <c r="G6825" t="s">
        <v>13</v>
      </c>
      <c r="H6825">
        <v>32</v>
      </c>
      <c r="I6825" s="12">
        <f>VLOOKUP($H6825,Lembar1!$A$2:$E$81,2,FALSE)</f>
        <v>43475</v>
      </c>
      <c r="J6825" t="str">
        <f>VLOOKUP($H6825,Lembar1!$A$2:$E$81,3,FALSE)</f>
        <v>09.30 s.d. 11.30</v>
      </c>
      <c r="K6825" t="str">
        <f>VLOOKUP($H6825,Lembar1!$A$2:$E$81,4,FALSE)</f>
        <v>LIMUNY</v>
      </c>
    </row>
    <row r="6826" spans="1:11" x14ac:dyDescent="0.25">
      <c r="A6826" t="s">
        <v>2707</v>
      </c>
      <c r="B6826" t="s">
        <v>2708</v>
      </c>
      <c r="C6826" t="s">
        <v>2680</v>
      </c>
      <c r="D6826" t="s">
        <v>10</v>
      </c>
      <c r="E6826" t="s">
        <v>2309</v>
      </c>
      <c r="F6826" t="s">
        <v>2310</v>
      </c>
      <c r="G6826" t="s">
        <v>13</v>
      </c>
      <c r="H6826">
        <v>32</v>
      </c>
      <c r="I6826" s="12">
        <f>VLOOKUP($H6826,Lembar1!$A$2:$E$81,2,FALSE)</f>
        <v>43475</v>
      </c>
      <c r="J6826" t="str">
        <f>VLOOKUP($H6826,Lembar1!$A$2:$E$81,3,FALSE)</f>
        <v>09.30 s.d. 11.30</v>
      </c>
      <c r="K6826" t="str">
        <f>VLOOKUP($H6826,Lembar1!$A$2:$E$81,4,FALSE)</f>
        <v>LIMUNY</v>
      </c>
    </row>
    <row r="6827" spans="1:11" x14ac:dyDescent="0.25">
      <c r="A6827" t="s">
        <v>2709</v>
      </c>
      <c r="B6827" t="s">
        <v>2710</v>
      </c>
      <c r="C6827" t="s">
        <v>2680</v>
      </c>
      <c r="D6827" t="s">
        <v>10</v>
      </c>
      <c r="E6827" t="s">
        <v>2309</v>
      </c>
      <c r="F6827" t="s">
        <v>2310</v>
      </c>
      <c r="G6827" t="s">
        <v>13</v>
      </c>
      <c r="H6827">
        <v>32</v>
      </c>
      <c r="I6827" s="12">
        <f>VLOOKUP($H6827,Lembar1!$A$2:$E$81,2,FALSE)</f>
        <v>43475</v>
      </c>
      <c r="J6827" t="str">
        <f>VLOOKUP($H6827,Lembar1!$A$2:$E$81,3,FALSE)</f>
        <v>09.30 s.d. 11.30</v>
      </c>
      <c r="K6827" t="str">
        <f>VLOOKUP($H6827,Lembar1!$A$2:$E$81,4,FALSE)</f>
        <v>LIMUNY</v>
      </c>
    </row>
    <row r="6828" spans="1:11" x14ac:dyDescent="0.25">
      <c r="A6828" t="s">
        <v>2711</v>
      </c>
      <c r="B6828" t="s">
        <v>2712</v>
      </c>
      <c r="C6828" t="s">
        <v>2680</v>
      </c>
      <c r="D6828" t="s">
        <v>10</v>
      </c>
      <c r="E6828" t="s">
        <v>2309</v>
      </c>
      <c r="F6828" t="s">
        <v>2310</v>
      </c>
      <c r="G6828" t="s">
        <v>13</v>
      </c>
      <c r="H6828">
        <v>32</v>
      </c>
      <c r="I6828" s="12">
        <f>VLOOKUP($H6828,Lembar1!$A$2:$E$81,2,FALSE)</f>
        <v>43475</v>
      </c>
      <c r="J6828" t="str">
        <f>VLOOKUP($H6828,Lembar1!$A$2:$E$81,3,FALSE)</f>
        <v>09.30 s.d. 11.30</v>
      </c>
      <c r="K6828" t="str">
        <f>VLOOKUP($H6828,Lembar1!$A$2:$E$81,4,FALSE)</f>
        <v>LIMUNY</v>
      </c>
    </row>
    <row r="6829" spans="1:11" x14ac:dyDescent="0.25">
      <c r="A6829" t="s">
        <v>2713</v>
      </c>
      <c r="B6829" t="s">
        <v>2714</v>
      </c>
      <c r="C6829" t="s">
        <v>2680</v>
      </c>
      <c r="D6829" t="s">
        <v>10</v>
      </c>
      <c r="E6829" t="s">
        <v>2309</v>
      </c>
      <c r="F6829" t="s">
        <v>2310</v>
      </c>
      <c r="G6829" t="s">
        <v>13</v>
      </c>
      <c r="H6829">
        <v>32</v>
      </c>
      <c r="I6829" s="12">
        <f>VLOOKUP($H6829,Lembar1!$A$2:$E$81,2,FALSE)</f>
        <v>43475</v>
      </c>
      <c r="J6829" t="str">
        <f>VLOOKUP($H6829,Lembar1!$A$2:$E$81,3,FALSE)</f>
        <v>09.30 s.d. 11.30</v>
      </c>
      <c r="K6829" t="str">
        <f>VLOOKUP($H6829,Lembar1!$A$2:$E$81,4,FALSE)</f>
        <v>LIMUNY</v>
      </c>
    </row>
    <row r="6830" spans="1:11" x14ac:dyDescent="0.25">
      <c r="A6830" t="s">
        <v>2715</v>
      </c>
      <c r="B6830" t="s">
        <v>2716</v>
      </c>
      <c r="C6830" t="s">
        <v>2680</v>
      </c>
      <c r="D6830" t="s">
        <v>10</v>
      </c>
      <c r="E6830" t="s">
        <v>2309</v>
      </c>
      <c r="F6830" t="s">
        <v>2310</v>
      </c>
      <c r="G6830" t="s">
        <v>13</v>
      </c>
      <c r="H6830">
        <v>32</v>
      </c>
      <c r="I6830" s="12">
        <f>VLOOKUP($H6830,Lembar1!$A$2:$E$81,2,FALSE)</f>
        <v>43475</v>
      </c>
      <c r="J6830" t="str">
        <f>VLOOKUP($H6830,Lembar1!$A$2:$E$81,3,FALSE)</f>
        <v>09.30 s.d. 11.30</v>
      </c>
      <c r="K6830" t="str">
        <f>VLOOKUP($H6830,Lembar1!$A$2:$E$81,4,FALSE)</f>
        <v>LIMUNY</v>
      </c>
    </row>
    <row r="6831" spans="1:11" x14ac:dyDescent="0.25">
      <c r="A6831" t="s">
        <v>2717</v>
      </c>
      <c r="B6831" t="s">
        <v>2718</v>
      </c>
      <c r="C6831" t="s">
        <v>2680</v>
      </c>
      <c r="D6831" t="s">
        <v>10</v>
      </c>
      <c r="E6831" t="s">
        <v>2309</v>
      </c>
      <c r="F6831" t="s">
        <v>2310</v>
      </c>
      <c r="G6831" t="s">
        <v>13</v>
      </c>
      <c r="H6831">
        <v>32</v>
      </c>
      <c r="I6831" s="12">
        <f>VLOOKUP($H6831,Lembar1!$A$2:$E$81,2,FALSE)</f>
        <v>43475</v>
      </c>
      <c r="J6831" t="str">
        <f>VLOOKUP($H6831,Lembar1!$A$2:$E$81,3,FALSE)</f>
        <v>09.30 s.d. 11.30</v>
      </c>
      <c r="K6831" t="str">
        <f>VLOOKUP($H6831,Lembar1!$A$2:$E$81,4,FALSE)</f>
        <v>LIMUNY</v>
      </c>
    </row>
    <row r="6832" spans="1:11" x14ac:dyDescent="0.25">
      <c r="A6832" t="s">
        <v>2719</v>
      </c>
      <c r="B6832" t="s">
        <v>2720</v>
      </c>
      <c r="C6832" t="s">
        <v>2680</v>
      </c>
      <c r="D6832" t="s">
        <v>10</v>
      </c>
      <c r="E6832" t="s">
        <v>2309</v>
      </c>
      <c r="F6832" t="s">
        <v>2310</v>
      </c>
      <c r="G6832" t="s">
        <v>13</v>
      </c>
      <c r="H6832">
        <v>32</v>
      </c>
      <c r="I6832" s="12">
        <f>VLOOKUP($H6832,Lembar1!$A$2:$E$81,2,FALSE)</f>
        <v>43475</v>
      </c>
      <c r="J6832" t="str">
        <f>VLOOKUP($H6832,Lembar1!$A$2:$E$81,3,FALSE)</f>
        <v>09.30 s.d. 11.30</v>
      </c>
      <c r="K6832" t="str">
        <f>VLOOKUP($H6832,Lembar1!$A$2:$E$81,4,FALSE)</f>
        <v>LIMUNY</v>
      </c>
    </row>
    <row r="6833" spans="1:11" x14ac:dyDescent="0.25">
      <c r="A6833" t="s">
        <v>2721</v>
      </c>
      <c r="B6833" t="s">
        <v>2722</v>
      </c>
      <c r="C6833" t="s">
        <v>2680</v>
      </c>
      <c r="D6833" t="s">
        <v>10</v>
      </c>
      <c r="E6833" t="s">
        <v>2309</v>
      </c>
      <c r="F6833" t="s">
        <v>2310</v>
      </c>
      <c r="G6833" t="s">
        <v>13</v>
      </c>
      <c r="H6833">
        <v>32</v>
      </c>
      <c r="I6833" s="12">
        <f>VLOOKUP($H6833,Lembar1!$A$2:$E$81,2,FALSE)</f>
        <v>43475</v>
      </c>
      <c r="J6833" t="str">
        <f>VLOOKUP($H6833,Lembar1!$A$2:$E$81,3,FALSE)</f>
        <v>09.30 s.d. 11.30</v>
      </c>
      <c r="K6833" t="str">
        <f>VLOOKUP($H6833,Lembar1!$A$2:$E$81,4,FALSE)</f>
        <v>LIMUNY</v>
      </c>
    </row>
    <row r="6834" spans="1:11" x14ac:dyDescent="0.25">
      <c r="A6834" t="s">
        <v>2723</v>
      </c>
      <c r="B6834" t="s">
        <v>2724</v>
      </c>
      <c r="C6834" t="s">
        <v>2680</v>
      </c>
      <c r="D6834" t="s">
        <v>10</v>
      </c>
      <c r="E6834" t="s">
        <v>2309</v>
      </c>
      <c r="F6834" t="s">
        <v>2310</v>
      </c>
      <c r="G6834" t="s">
        <v>13</v>
      </c>
      <c r="H6834">
        <v>32</v>
      </c>
      <c r="I6834" s="12">
        <f>VLOOKUP($H6834,Lembar1!$A$2:$E$81,2,FALSE)</f>
        <v>43475</v>
      </c>
      <c r="J6834" t="str">
        <f>VLOOKUP($H6834,Lembar1!$A$2:$E$81,3,FALSE)</f>
        <v>09.30 s.d. 11.30</v>
      </c>
      <c r="K6834" t="str">
        <f>VLOOKUP($H6834,Lembar1!$A$2:$E$81,4,FALSE)</f>
        <v>LIMUNY</v>
      </c>
    </row>
    <row r="6835" spans="1:11" x14ac:dyDescent="0.25">
      <c r="A6835" t="s">
        <v>2725</v>
      </c>
      <c r="B6835" t="s">
        <v>2726</v>
      </c>
      <c r="C6835" t="s">
        <v>2680</v>
      </c>
      <c r="D6835" t="s">
        <v>10</v>
      </c>
      <c r="E6835" t="s">
        <v>2309</v>
      </c>
      <c r="F6835" t="s">
        <v>2310</v>
      </c>
      <c r="G6835" t="s">
        <v>13</v>
      </c>
      <c r="H6835">
        <v>32</v>
      </c>
      <c r="I6835" s="12">
        <f>VLOOKUP($H6835,Lembar1!$A$2:$E$81,2,FALSE)</f>
        <v>43475</v>
      </c>
      <c r="J6835" t="str">
        <f>VLOOKUP($H6835,Lembar1!$A$2:$E$81,3,FALSE)</f>
        <v>09.30 s.d. 11.30</v>
      </c>
      <c r="K6835" t="str">
        <f>VLOOKUP($H6835,Lembar1!$A$2:$E$81,4,FALSE)</f>
        <v>LIMUNY</v>
      </c>
    </row>
    <row r="6836" spans="1:11" x14ac:dyDescent="0.25">
      <c r="A6836" t="s">
        <v>2727</v>
      </c>
      <c r="B6836" t="s">
        <v>2728</v>
      </c>
      <c r="C6836" t="s">
        <v>2680</v>
      </c>
      <c r="D6836" t="s">
        <v>10</v>
      </c>
      <c r="E6836" t="s">
        <v>2309</v>
      </c>
      <c r="F6836" t="s">
        <v>2310</v>
      </c>
      <c r="G6836" t="s">
        <v>13</v>
      </c>
      <c r="H6836">
        <v>32</v>
      </c>
      <c r="I6836" s="12">
        <f>VLOOKUP($H6836,Lembar1!$A$2:$E$81,2,FALSE)</f>
        <v>43475</v>
      </c>
      <c r="J6836" t="str">
        <f>VLOOKUP($H6836,Lembar1!$A$2:$E$81,3,FALSE)</f>
        <v>09.30 s.d. 11.30</v>
      </c>
      <c r="K6836" t="str">
        <f>VLOOKUP($H6836,Lembar1!$A$2:$E$81,4,FALSE)</f>
        <v>LIMUNY</v>
      </c>
    </row>
    <row r="6837" spans="1:11" x14ac:dyDescent="0.25">
      <c r="A6837" t="s">
        <v>2729</v>
      </c>
      <c r="B6837" t="s">
        <v>2730</v>
      </c>
      <c r="C6837" t="s">
        <v>2680</v>
      </c>
      <c r="D6837" t="s">
        <v>10</v>
      </c>
      <c r="E6837" t="s">
        <v>2309</v>
      </c>
      <c r="F6837" t="s">
        <v>2310</v>
      </c>
      <c r="G6837" t="s">
        <v>13</v>
      </c>
      <c r="H6837">
        <v>32</v>
      </c>
      <c r="I6837" s="12">
        <f>VLOOKUP($H6837,Lembar1!$A$2:$E$81,2,FALSE)</f>
        <v>43475</v>
      </c>
      <c r="J6837" t="str">
        <f>VLOOKUP($H6837,Lembar1!$A$2:$E$81,3,FALSE)</f>
        <v>09.30 s.d. 11.30</v>
      </c>
      <c r="K6837" t="str">
        <f>VLOOKUP($H6837,Lembar1!$A$2:$E$81,4,FALSE)</f>
        <v>LIMUNY</v>
      </c>
    </row>
    <row r="6838" spans="1:11" x14ac:dyDescent="0.25">
      <c r="A6838" t="s">
        <v>2731</v>
      </c>
      <c r="B6838" t="s">
        <v>2732</v>
      </c>
      <c r="C6838" t="s">
        <v>2680</v>
      </c>
      <c r="D6838" t="s">
        <v>10</v>
      </c>
      <c r="E6838" t="s">
        <v>2309</v>
      </c>
      <c r="F6838" t="s">
        <v>2310</v>
      </c>
      <c r="G6838" t="s">
        <v>13</v>
      </c>
      <c r="H6838">
        <v>32</v>
      </c>
      <c r="I6838" s="12">
        <f>VLOOKUP($H6838,Lembar1!$A$2:$E$81,2,FALSE)</f>
        <v>43475</v>
      </c>
      <c r="J6838" t="str">
        <f>VLOOKUP($H6838,Lembar1!$A$2:$E$81,3,FALSE)</f>
        <v>09.30 s.d. 11.30</v>
      </c>
      <c r="K6838" t="str">
        <f>VLOOKUP($H6838,Lembar1!$A$2:$E$81,4,FALSE)</f>
        <v>LIMUNY</v>
      </c>
    </row>
    <row r="6839" spans="1:11" x14ac:dyDescent="0.25">
      <c r="A6839" t="s">
        <v>2733</v>
      </c>
      <c r="B6839" t="s">
        <v>2734</v>
      </c>
      <c r="C6839" t="s">
        <v>2680</v>
      </c>
      <c r="D6839" t="s">
        <v>10</v>
      </c>
      <c r="E6839" t="s">
        <v>2309</v>
      </c>
      <c r="F6839" t="s">
        <v>2310</v>
      </c>
      <c r="G6839" t="s">
        <v>13</v>
      </c>
      <c r="H6839">
        <v>32</v>
      </c>
      <c r="I6839" s="12">
        <f>VLOOKUP($H6839,Lembar1!$A$2:$E$81,2,FALSE)</f>
        <v>43475</v>
      </c>
      <c r="J6839" t="str">
        <f>VLOOKUP($H6839,Lembar1!$A$2:$E$81,3,FALSE)</f>
        <v>09.30 s.d. 11.30</v>
      </c>
      <c r="K6839" t="str">
        <f>VLOOKUP($H6839,Lembar1!$A$2:$E$81,4,FALSE)</f>
        <v>LIMUNY</v>
      </c>
    </row>
    <row r="6840" spans="1:11" x14ac:dyDescent="0.25">
      <c r="A6840" t="s">
        <v>2735</v>
      </c>
      <c r="B6840" t="s">
        <v>2736</v>
      </c>
      <c r="C6840" t="s">
        <v>2680</v>
      </c>
      <c r="D6840" t="s">
        <v>10</v>
      </c>
      <c r="E6840" t="s">
        <v>2309</v>
      </c>
      <c r="F6840" t="s">
        <v>2310</v>
      </c>
      <c r="G6840" t="s">
        <v>13</v>
      </c>
      <c r="H6840">
        <v>32</v>
      </c>
      <c r="I6840" s="12">
        <f>VLOOKUP($H6840,Lembar1!$A$2:$E$81,2,FALSE)</f>
        <v>43475</v>
      </c>
      <c r="J6840" t="str">
        <f>VLOOKUP($H6840,Lembar1!$A$2:$E$81,3,FALSE)</f>
        <v>09.30 s.d. 11.30</v>
      </c>
      <c r="K6840" t="str">
        <f>VLOOKUP($H6840,Lembar1!$A$2:$E$81,4,FALSE)</f>
        <v>LIMUNY</v>
      </c>
    </row>
    <row r="6841" spans="1:11" x14ac:dyDescent="0.25">
      <c r="A6841" t="s">
        <v>2737</v>
      </c>
      <c r="B6841" t="s">
        <v>2738</v>
      </c>
      <c r="C6841" t="s">
        <v>2680</v>
      </c>
      <c r="D6841" t="s">
        <v>10</v>
      </c>
      <c r="E6841" t="s">
        <v>2309</v>
      </c>
      <c r="F6841" t="s">
        <v>2310</v>
      </c>
      <c r="G6841" t="s">
        <v>13</v>
      </c>
      <c r="H6841">
        <v>32</v>
      </c>
      <c r="I6841" s="12">
        <f>VLOOKUP($H6841,Lembar1!$A$2:$E$81,2,FALSE)</f>
        <v>43475</v>
      </c>
      <c r="J6841" t="str">
        <f>VLOOKUP($H6841,Lembar1!$A$2:$E$81,3,FALSE)</f>
        <v>09.30 s.d. 11.30</v>
      </c>
      <c r="K6841" t="str">
        <f>VLOOKUP($H6841,Lembar1!$A$2:$E$81,4,FALSE)</f>
        <v>LIMUNY</v>
      </c>
    </row>
    <row r="6842" spans="1:11" x14ac:dyDescent="0.25">
      <c r="A6842" t="s">
        <v>2739</v>
      </c>
      <c r="B6842" t="s">
        <v>2740</v>
      </c>
      <c r="C6842" t="s">
        <v>2680</v>
      </c>
      <c r="D6842" t="s">
        <v>10</v>
      </c>
      <c r="E6842" t="s">
        <v>2309</v>
      </c>
      <c r="F6842" t="s">
        <v>2310</v>
      </c>
      <c r="G6842" t="s">
        <v>13</v>
      </c>
      <c r="H6842">
        <v>32</v>
      </c>
      <c r="I6842" s="12">
        <f>VLOOKUP($H6842,Lembar1!$A$2:$E$81,2,FALSE)</f>
        <v>43475</v>
      </c>
      <c r="J6842" t="str">
        <f>VLOOKUP($H6842,Lembar1!$A$2:$E$81,3,FALSE)</f>
        <v>09.30 s.d. 11.30</v>
      </c>
      <c r="K6842" t="str">
        <f>VLOOKUP($H6842,Lembar1!$A$2:$E$81,4,FALSE)</f>
        <v>LIMUNY</v>
      </c>
    </row>
    <row r="6843" spans="1:11" x14ac:dyDescent="0.25">
      <c r="A6843" t="s">
        <v>2741</v>
      </c>
      <c r="B6843" t="s">
        <v>2742</v>
      </c>
      <c r="C6843" t="s">
        <v>2680</v>
      </c>
      <c r="D6843" t="s">
        <v>10</v>
      </c>
      <c r="E6843" t="s">
        <v>2309</v>
      </c>
      <c r="F6843" t="s">
        <v>2310</v>
      </c>
      <c r="G6843" t="s">
        <v>13</v>
      </c>
      <c r="H6843">
        <v>32</v>
      </c>
      <c r="I6843" s="12">
        <f>VLOOKUP($H6843,Lembar1!$A$2:$E$81,2,FALSE)</f>
        <v>43475</v>
      </c>
      <c r="J6843" t="str">
        <f>VLOOKUP($H6843,Lembar1!$A$2:$E$81,3,FALSE)</f>
        <v>09.30 s.d. 11.30</v>
      </c>
      <c r="K6843" t="str">
        <f>VLOOKUP($H6843,Lembar1!$A$2:$E$81,4,FALSE)</f>
        <v>LIMUNY</v>
      </c>
    </row>
    <row r="6844" spans="1:11" x14ac:dyDescent="0.25">
      <c r="A6844" t="s">
        <v>2743</v>
      </c>
      <c r="B6844" t="s">
        <v>2744</v>
      </c>
      <c r="C6844" t="s">
        <v>2680</v>
      </c>
      <c r="D6844" t="s">
        <v>10</v>
      </c>
      <c r="E6844" t="s">
        <v>2309</v>
      </c>
      <c r="F6844" t="s">
        <v>2310</v>
      </c>
      <c r="G6844" t="s">
        <v>13</v>
      </c>
      <c r="H6844">
        <v>32</v>
      </c>
      <c r="I6844" s="12">
        <f>VLOOKUP($H6844,Lembar1!$A$2:$E$81,2,FALSE)</f>
        <v>43475</v>
      </c>
      <c r="J6844" t="str">
        <f>VLOOKUP($H6844,Lembar1!$A$2:$E$81,3,FALSE)</f>
        <v>09.30 s.d. 11.30</v>
      </c>
      <c r="K6844" t="str">
        <f>VLOOKUP($H6844,Lembar1!$A$2:$E$81,4,FALSE)</f>
        <v>LIMUNY</v>
      </c>
    </row>
    <row r="6845" spans="1:11" x14ac:dyDescent="0.25">
      <c r="A6845" t="s">
        <v>2745</v>
      </c>
      <c r="B6845" t="s">
        <v>2746</v>
      </c>
      <c r="C6845" t="s">
        <v>2680</v>
      </c>
      <c r="D6845" t="s">
        <v>10</v>
      </c>
      <c r="E6845" t="s">
        <v>2309</v>
      </c>
      <c r="F6845" t="s">
        <v>2310</v>
      </c>
      <c r="G6845" t="s">
        <v>13</v>
      </c>
      <c r="H6845">
        <v>32</v>
      </c>
      <c r="I6845" s="12">
        <f>VLOOKUP($H6845,Lembar1!$A$2:$E$81,2,FALSE)</f>
        <v>43475</v>
      </c>
      <c r="J6845" t="str">
        <f>VLOOKUP($H6845,Lembar1!$A$2:$E$81,3,FALSE)</f>
        <v>09.30 s.d. 11.30</v>
      </c>
      <c r="K6845" t="str">
        <f>VLOOKUP($H6845,Lembar1!$A$2:$E$81,4,FALSE)</f>
        <v>LIMUNY</v>
      </c>
    </row>
    <row r="6846" spans="1:11" x14ac:dyDescent="0.25">
      <c r="A6846" t="s">
        <v>2747</v>
      </c>
      <c r="B6846" t="s">
        <v>2748</v>
      </c>
      <c r="C6846" t="s">
        <v>2749</v>
      </c>
      <c r="D6846" t="s">
        <v>10</v>
      </c>
      <c r="E6846" t="s">
        <v>2309</v>
      </c>
      <c r="F6846" t="s">
        <v>2310</v>
      </c>
      <c r="G6846" t="s">
        <v>13</v>
      </c>
      <c r="H6846">
        <v>32</v>
      </c>
      <c r="I6846" s="12">
        <f>VLOOKUP($H6846,Lembar1!$A$2:$E$81,2,FALSE)</f>
        <v>43475</v>
      </c>
      <c r="J6846" t="str">
        <f>VLOOKUP($H6846,Lembar1!$A$2:$E$81,3,FALSE)</f>
        <v>09.30 s.d. 11.30</v>
      </c>
      <c r="K6846" t="str">
        <f>VLOOKUP($H6846,Lembar1!$A$2:$E$81,4,FALSE)</f>
        <v>LIMUNY</v>
      </c>
    </row>
    <row r="6847" spans="1:11" x14ac:dyDescent="0.25">
      <c r="A6847" t="s">
        <v>2750</v>
      </c>
      <c r="B6847" t="s">
        <v>2751</v>
      </c>
      <c r="C6847" t="s">
        <v>2749</v>
      </c>
      <c r="D6847" t="s">
        <v>10</v>
      </c>
      <c r="E6847" t="s">
        <v>2309</v>
      </c>
      <c r="F6847" t="s">
        <v>2310</v>
      </c>
      <c r="G6847" t="s">
        <v>13</v>
      </c>
      <c r="H6847">
        <v>32</v>
      </c>
      <c r="I6847" s="12">
        <f>VLOOKUP($H6847,Lembar1!$A$2:$E$81,2,FALSE)</f>
        <v>43475</v>
      </c>
      <c r="J6847" t="str">
        <f>VLOOKUP($H6847,Lembar1!$A$2:$E$81,3,FALSE)</f>
        <v>09.30 s.d. 11.30</v>
      </c>
      <c r="K6847" t="str">
        <f>VLOOKUP($H6847,Lembar1!$A$2:$E$81,4,FALSE)</f>
        <v>LIMUNY</v>
      </c>
    </row>
    <row r="6848" spans="1:11" x14ac:dyDescent="0.25">
      <c r="A6848" t="s">
        <v>2752</v>
      </c>
      <c r="B6848" t="s">
        <v>2753</v>
      </c>
      <c r="C6848" t="s">
        <v>2749</v>
      </c>
      <c r="D6848" t="s">
        <v>10</v>
      </c>
      <c r="E6848" t="s">
        <v>2309</v>
      </c>
      <c r="F6848" t="s">
        <v>2310</v>
      </c>
      <c r="G6848" t="s">
        <v>13</v>
      </c>
      <c r="H6848">
        <v>32</v>
      </c>
      <c r="I6848" s="12">
        <f>VLOOKUP($H6848,Lembar1!$A$2:$E$81,2,FALSE)</f>
        <v>43475</v>
      </c>
      <c r="J6848" t="str">
        <f>VLOOKUP($H6848,Lembar1!$A$2:$E$81,3,FALSE)</f>
        <v>09.30 s.d. 11.30</v>
      </c>
      <c r="K6848" t="str">
        <f>VLOOKUP($H6848,Lembar1!$A$2:$E$81,4,FALSE)</f>
        <v>LIMUNY</v>
      </c>
    </row>
    <row r="6849" spans="1:11" x14ac:dyDescent="0.25">
      <c r="A6849" t="s">
        <v>2754</v>
      </c>
      <c r="B6849" t="s">
        <v>2755</v>
      </c>
      <c r="C6849" t="s">
        <v>2749</v>
      </c>
      <c r="D6849" t="s">
        <v>10</v>
      </c>
      <c r="E6849" t="s">
        <v>2309</v>
      </c>
      <c r="F6849" t="s">
        <v>2310</v>
      </c>
      <c r="G6849" t="s">
        <v>13</v>
      </c>
      <c r="H6849">
        <v>32</v>
      </c>
      <c r="I6849" s="12">
        <f>VLOOKUP($H6849,Lembar1!$A$2:$E$81,2,FALSE)</f>
        <v>43475</v>
      </c>
      <c r="J6849" t="str">
        <f>VLOOKUP($H6849,Lembar1!$A$2:$E$81,3,FALSE)</f>
        <v>09.30 s.d. 11.30</v>
      </c>
      <c r="K6849" t="str">
        <f>VLOOKUP($H6849,Lembar1!$A$2:$E$81,4,FALSE)</f>
        <v>LIMUNY</v>
      </c>
    </row>
    <row r="6850" spans="1:11" x14ac:dyDescent="0.25">
      <c r="A6850" t="s">
        <v>2756</v>
      </c>
      <c r="B6850" t="s">
        <v>2757</v>
      </c>
      <c r="C6850" t="s">
        <v>2749</v>
      </c>
      <c r="D6850" t="s">
        <v>10</v>
      </c>
      <c r="E6850" t="s">
        <v>2309</v>
      </c>
      <c r="F6850" t="s">
        <v>2310</v>
      </c>
      <c r="G6850" t="s">
        <v>13</v>
      </c>
      <c r="H6850">
        <v>32</v>
      </c>
      <c r="I6850" s="12">
        <f>VLOOKUP($H6850,Lembar1!$A$2:$E$81,2,FALSE)</f>
        <v>43475</v>
      </c>
      <c r="J6850" t="str">
        <f>VLOOKUP($H6850,Lembar1!$A$2:$E$81,3,FALSE)</f>
        <v>09.30 s.d. 11.30</v>
      </c>
      <c r="K6850" t="str">
        <f>VLOOKUP($H6850,Lembar1!$A$2:$E$81,4,FALSE)</f>
        <v>LIMUNY</v>
      </c>
    </row>
    <row r="6851" spans="1:11" x14ac:dyDescent="0.25">
      <c r="A6851" t="s">
        <v>2758</v>
      </c>
      <c r="B6851" t="s">
        <v>2759</v>
      </c>
      <c r="C6851" t="s">
        <v>2749</v>
      </c>
      <c r="D6851" t="s">
        <v>10</v>
      </c>
      <c r="E6851" t="s">
        <v>2309</v>
      </c>
      <c r="F6851" t="s">
        <v>2310</v>
      </c>
      <c r="G6851" t="s">
        <v>13</v>
      </c>
      <c r="H6851">
        <v>32</v>
      </c>
      <c r="I6851" s="12">
        <f>VLOOKUP($H6851,Lembar1!$A$2:$E$81,2,FALSE)</f>
        <v>43475</v>
      </c>
      <c r="J6851" t="str">
        <f>VLOOKUP($H6851,Lembar1!$A$2:$E$81,3,FALSE)</f>
        <v>09.30 s.d. 11.30</v>
      </c>
      <c r="K6851" t="str">
        <f>VLOOKUP($H6851,Lembar1!$A$2:$E$81,4,FALSE)</f>
        <v>LIMUNY</v>
      </c>
    </row>
    <row r="6852" spans="1:11" x14ac:dyDescent="0.25">
      <c r="A6852" t="s">
        <v>2760</v>
      </c>
      <c r="B6852" t="s">
        <v>2761</v>
      </c>
      <c r="C6852" t="s">
        <v>2749</v>
      </c>
      <c r="D6852" t="s">
        <v>10</v>
      </c>
      <c r="E6852" t="s">
        <v>2309</v>
      </c>
      <c r="F6852" t="s">
        <v>2310</v>
      </c>
      <c r="G6852" t="s">
        <v>13</v>
      </c>
      <c r="H6852">
        <v>32</v>
      </c>
      <c r="I6852" s="12">
        <f>VLOOKUP($H6852,Lembar1!$A$2:$E$81,2,FALSE)</f>
        <v>43475</v>
      </c>
      <c r="J6852" t="str">
        <f>VLOOKUP($H6852,Lembar1!$A$2:$E$81,3,FALSE)</f>
        <v>09.30 s.d. 11.30</v>
      </c>
      <c r="K6852" t="str">
        <f>VLOOKUP($H6852,Lembar1!$A$2:$E$81,4,FALSE)</f>
        <v>LIMUNY</v>
      </c>
    </row>
    <row r="6853" spans="1:11" x14ac:dyDescent="0.25">
      <c r="A6853" t="s">
        <v>2762</v>
      </c>
      <c r="B6853" t="s">
        <v>2763</v>
      </c>
      <c r="C6853" t="s">
        <v>2749</v>
      </c>
      <c r="D6853" t="s">
        <v>10</v>
      </c>
      <c r="E6853" t="s">
        <v>2309</v>
      </c>
      <c r="F6853" t="s">
        <v>2310</v>
      </c>
      <c r="G6853" t="s">
        <v>13</v>
      </c>
      <c r="H6853">
        <v>32</v>
      </c>
      <c r="I6853" s="12">
        <f>VLOOKUP($H6853,Lembar1!$A$2:$E$81,2,FALSE)</f>
        <v>43475</v>
      </c>
      <c r="J6853" t="str">
        <f>VLOOKUP($H6853,Lembar1!$A$2:$E$81,3,FALSE)</f>
        <v>09.30 s.d. 11.30</v>
      </c>
      <c r="K6853" t="str">
        <f>VLOOKUP($H6853,Lembar1!$A$2:$E$81,4,FALSE)</f>
        <v>LIMUNY</v>
      </c>
    </row>
    <row r="6854" spans="1:11" x14ac:dyDescent="0.25">
      <c r="A6854" t="s">
        <v>2764</v>
      </c>
      <c r="B6854" t="s">
        <v>2765</v>
      </c>
      <c r="C6854" t="s">
        <v>2749</v>
      </c>
      <c r="D6854" t="s">
        <v>10</v>
      </c>
      <c r="E6854" t="s">
        <v>2309</v>
      </c>
      <c r="F6854" t="s">
        <v>2310</v>
      </c>
      <c r="G6854" t="s">
        <v>13</v>
      </c>
      <c r="H6854">
        <v>32</v>
      </c>
      <c r="I6854" s="12">
        <f>VLOOKUP($H6854,Lembar1!$A$2:$E$81,2,FALSE)</f>
        <v>43475</v>
      </c>
      <c r="J6854" t="str">
        <f>VLOOKUP($H6854,Lembar1!$A$2:$E$81,3,FALSE)</f>
        <v>09.30 s.d. 11.30</v>
      </c>
      <c r="K6854" t="str">
        <f>VLOOKUP($H6854,Lembar1!$A$2:$E$81,4,FALSE)</f>
        <v>LIMUNY</v>
      </c>
    </row>
    <row r="6855" spans="1:11" x14ac:dyDescent="0.25">
      <c r="A6855" t="s">
        <v>2766</v>
      </c>
      <c r="B6855" t="s">
        <v>2767</v>
      </c>
      <c r="C6855" t="s">
        <v>2749</v>
      </c>
      <c r="D6855" t="s">
        <v>10</v>
      </c>
      <c r="E6855" t="s">
        <v>2309</v>
      </c>
      <c r="F6855" t="s">
        <v>2310</v>
      </c>
      <c r="G6855" t="s">
        <v>13</v>
      </c>
      <c r="H6855">
        <v>32</v>
      </c>
      <c r="I6855" s="12">
        <f>VLOOKUP($H6855,Lembar1!$A$2:$E$81,2,FALSE)</f>
        <v>43475</v>
      </c>
      <c r="J6855" t="str">
        <f>VLOOKUP($H6855,Lembar1!$A$2:$E$81,3,FALSE)</f>
        <v>09.30 s.d. 11.30</v>
      </c>
      <c r="K6855" t="str">
        <f>VLOOKUP($H6855,Lembar1!$A$2:$E$81,4,FALSE)</f>
        <v>LIMUNY</v>
      </c>
    </row>
    <row r="6856" spans="1:11" x14ac:dyDescent="0.25">
      <c r="A6856" t="s">
        <v>2768</v>
      </c>
      <c r="B6856" t="s">
        <v>2769</v>
      </c>
      <c r="C6856" t="s">
        <v>2749</v>
      </c>
      <c r="D6856" t="s">
        <v>10</v>
      </c>
      <c r="E6856" t="s">
        <v>2309</v>
      </c>
      <c r="F6856" t="s">
        <v>2310</v>
      </c>
      <c r="G6856" t="s">
        <v>13</v>
      </c>
      <c r="H6856">
        <v>32</v>
      </c>
      <c r="I6856" s="12">
        <f>VLOOKUP($H6856,Lembar1!$A$2:$E$81,2,FALSE)</f>
        <v>43475</v>
      </c>
      <c r="J6856" t="str">
        <f>VLOOKUP($H6856,Lembar1!$A$2:$E$81,3,FALSE)</f>
        <v>09.30 s.d. 11.30</v>
      </c>
      <c r="K6856" t="str">
        <f>VLOOKUP($H6856,Lembar1!$A$2:$E$81,4,FALSE)</f>
        <v>LIMUNY</v>
      </c>
    </row>
    <row r="6857" spans="1:11" x14ac:dyDescent="0.25">
      <c r="A6857" t="s">
        <v>2770</v>
      </c>
      <c r="B6857" t="s">
        <v>2771</v>
      </c>
      <c r="C6857" t="s">
        <v>2749</v>
      </c>
      <c r="D6857" t="s">
        <v>10</v>
      </c>
      <c r="E6857" t="s">
        <v>2309</v>
      </c>
      <c r="F6857" t="s">
        <v>2310</v>
      </c>
      <c r="G6857" t="s">
        <v>13</v>
      </c>
      <c r="H6857">
        <v>32</v>
      </c>
      <c r="I6857" s="12">
        <f>VLOOKUP($H6857,Lembar1!$A$2:$E$81,2,FALSE)</f>
        <v>43475</v>
      </c>
      <c r="J6857" t="str">
        <f>VLOOKUP($H6857,Lembar1!$A$2:$E$81,3,FALSE)</f>
        <v>09.30 s.d. 11.30</v>
      </c>
      <c r="K6857" t="str">
        <f>VLOOKUP($H6857,Lembar1!$A$2:$E$81,4,FALSE)</f>
        <v>LIMUNY</v>
      </c>
    </row>
    <row r="6858" spans="1:11" x14ac:dyDescent="0.25">
      <c r="A6858" t="s">
        <v>2772</v>
      </c>
      <c r="B6858" t="s">
        <v>2773</v>
      </c>
      <c r="C6858" t="s">
        <v>2749</v>
      </c>
      <c r="D6858" t="s">
        <v>10</v>
      </c>
      <c r="E6858" t="s">
        <v>2309</v>
      </c>
      <c r="F6858" t="s">
        <v>2310</v>
      </c>
      <c r="G6858" t="s">
        <v>13</v>
      </c>
      <c r="H6858">
        <v>32</v>
      </c>
      <c r="I6858" s="12">
        <f>VLOOKUP($H6858,Lembar1!$A$2:$E$81,2,FALSE)</f>
        <v>43475</v>
      </c>
      <c r="J6858" t="str">
        <f>VLOOKUP($H6858,Lembar1!$A$2:$E$81,3,FALSE)</f>
        <v>09.30 s.d. 11.30</v>
      </c>
      <c r="K6858" t="str">
        <f>VLOOKUP($H6858,Lembar1!$A$2:$E$81,4,FALSE)</f>
        <v>LIMUNY</v>
      </c>
    </row>
    <row r="6859" spans="1:11" x14ac:dyDescent="0.25">
      <c r="A6859" t="s">
        <v>2774</v>
      </c>
      <c r="B6859" t="s">
        <v>2775</v>
      </c>
      <c r="C6859" t="s">
        <v>2749</v>
      </c>
      <c r="D6859" t="s">
        <v>10</v>
      </c>
      <c r="E6859" t="s">
        <v>2309</v>
      </c>
      <c r="F6859" t="s">
        <v>2310</v>
      </c>
      <c r="G6859" t="s">
        <v>13</v>
      </c>
      <c r="H6859">
        <v>32</v>
      </c>
      <c r="I6859" s="12">
        <f>VLOOKUP($H6859,Lembar1!$A$2:$E$81,2,FALSE)</f>
        <v>43475</v>
      </c>
      <c r="J6859" t="str">
        <f>VLOOKUP($H6859,Lembar1!$A$2:$E$81,3,FALSE)</f>
        <v>09.30 s.d. 11.30</v>
      </c>
      <c r="K6859" t="str">
        <f>VLOOKUP($H6859,Lembar1!$A$2:$E$81,4,FALSE)</f>
        <v>LIMUNY</v>
      </c>
    </row>
    <row r="6860" spans="1:11" x14ac:dyDescent="0.25">
      <c r="A6860" t="s">
        <v>2776</v>
      </c>
      <c r="B6860" t="s">
        <v>2777</v>
      </c>
      <c r="C6860" t="s">
        <v>2749</v>
      </c>
      <c r="D6860" t="s">
        <v>10</v>
      </c>
      <c r="E6860" t="s">
        <v>2309</v>
      </c>
      <c r="F6860" t="s">
        <v>2310</v>
      </c>
      <c r="G6860" t="s">
        <v>13</v>
      </c>
      <c r="H6860">
        <v>32</v>
      </c>
      <c r="I6860" s="12">
        <f>VLOOKUP($H6860,Lembar1!$A$2:$E$81,2,FALSE)</f>
        <v>43475</v>
      </c>
      <c r="J6860" t="str">
        <f>VLOOKUP($H6860,Lembar1!$A$2:$E$81,3,FALSE)</f>
        <v>09.30 s.d. 11.30</v>
      </c>
      <c r="K6860" t="str">
        <f>VLOOKUP($H6860,Lembar1!$A$2:$E$81,4,FALSE)</f>
        <v>LIMUNY</v>
      </c>
    </row>
    <row r="6861" spans="1:11" x14ac:dyDescent="0.25">
      <c r="A6861" t="s">
        <v>2778</v>
      </c>
      <c r="B6861" t="s">
        <v>2779</v>
      </c>
      <c r="C6861" t="s">
        <v>2749</v>
      </c>
      <c r="D6861" t="s">
        <v>10</v>
      </c>
      <c r="E6861" t="s">
        <v>2309</v>
      </c>
      <c r="F6861" t="s">
        <v>2310</v>
      </c>
      <c r="G6861" t="s">
        <v>13</v>
      </c>
      <c r="H6861">
        <v>32</v>
      </c>
      <c r="I6861" s="12">
        <f>VLOOKUP($H6861,Lembar1!$A$2:$E$81,2,FALSE)</f>
        <v>43475</v>
      </c>
      <c r="J6861" t="str">
        <f>VLOOKUP($H6861,Lembar1!$A$2:$E$81,3,FALSE)</f>
        <v>09.30 s.d. 11.30</v>
      </c>
      <c r="K6861" t="str">
        <f>VLOOKUP($H6861,Lembar1!$A$2:$E$81,4,FALSE)</f>
        <v>LIMUNY</v>
      </c>
    </row>
    <row r="6862" spans="1:11" x14ac:dyDescent="0.25">
      <c r="A6862" t="s">
        <v>2780</v>
      </c>
      <c r="B6862" t="s">
        <v>2781</v>
      </c>
      <c r="C6862" t="s">
        <v>2749</v>
      </c>
      <c r="D6862" t="s">
        <v>10</v>
      </c>
      <c r="E6862" t="s">
        <v>2309</v>
      </c>
      <c r="F6862" t="s">
        <v>2310</v>
      </c>
      <c r="G6862" t="s">
        <v>13</v>
      </c>
      <c r="H6862">
        <v>32</v>
      </c>
      <c r="I6862" s="12">
        <f>VLOOKUP($H6862,Lembar1!$A$2:$E$81,2,FALSE)</f>
        <v>43475</v>
      </c>
      <c r="J6862" t="str">
        <f>VLOOKUP($H6862,Lembar1!$A$2:$E$81,3,FALSE)</f>
        <v>09.30 s.d. 11.30</v>
      </c>
      <c r="K6862" t="str">
        <f>VLOOKUP($H6862,Lembar1!$A$2:$E$81,4,FALSE)</f>
        <v>LIMUNY</v>
      </c>
    </row>
    <row r="6863" spans="1:11" x14ac:dyDescent="0.25">
      <c r="A6863" t="s">
        <v>2782</v>
      </c>
      <c r="B6863" t="s">
        <v>2783</v>
      </c>
      <c r="C6863" t="s">
        <v>2749</v>
      </c>
      <c r="D6863" t="s">
        <v>10</v>
      </c>
      <c r="E6863" t="s">
        <v>2309</v>
      </c>
      <c r="F6863" t="s">
        <v>2310</v>
      </c>
      <c r="G6863" t="s">
        <v>13</v>
      </c>
      <c r="H6863">
        <v>32</v>
      </c>
      <c r="I6863" s="12">
        <f>VLOOKUP($H6863,Lembar1!$A$2:$E$81,2,FALSE)</f>
        <v>43475</v>
      </c>
      <c r="J6863" t="str">
        <f>VLOOKUP($H6863,Lembar1!$A$2:$E$81,3,FALSE)</f>
        <v>09.30 s.d. 11.30</v>
      </c>
      <c r="K6863" t="str">
        <f>VLOOKUP($H6863,Lembar1!$A$2:$E$81,4,FALSE)</f>
        <v>LIMUNY</v>
      </c>
    </row>
    <row r="6864" spans="1:11" x14ac:dyDescent="0.25">
      <c r="A6864" t="s">
        <v>2784</v>
      </c>
      <c r="B6864" t="s">
        <v>2785</v>
      </c>
      <c r="C6864" t="s">
        <v>2749</v>
      </c>
      <c r="D6864" t="s">
        <v>10</v>
      </c>
      <c r="E6864" t="s">
        <v>2309</v>
      </c>
      <c r="F6864" t="s">
        <v>2310</v>
      </c>
      <c r="G6864" t="s">
        <v>13</v>
      </c>
      <c r="H6864">
        <v>32</v>
      </c>
      <c r="I6864" s="12">
        <f>VLOOKUP($H6864,Lembar1!$A$2:$E$81,2,FALSE)</f>
        <v>43475</v>
      </c>
      <c r="J6864" t="str">
        <f>VLOOKUP($H6864,Lembar1!$A$2:$E$81,3,FALSE)</f>
        <v>09.30 s.d. 11.30</v>
      </c>
      <c r="K6864" t="str">
        <f>VLOOKUP($H6864,Lembar1!$A$2:$E$81,4,FALSE)</f>
        <v>LIMUNY</v>
      </c>
    </row>
    <row r="6865" spans="1:11" x14ac:dyDescent="0.25">
      <c r="A6865" t="s">
        <v>2786</v>
      </c>
      <c r="B6865" t="s">
        <v>2787</v>
      </c>
      <c r="C6865" t="s">
        <v>2749</v>
      </c>
      <c r="D6865" t="s">
        <v>10</v>
      </c>
      <c r="E6865" t="s">
        <v>2309</v>
      </c>
      <c r="F6865" t="s">
        <v>2310</v>
      </c>
      <c r="G6865" t="s">
        <v>13</v>
      </c>
      <c r="H6865">
        <v>32</v>
      </c>
      <c r="I6865" s="12">
        <f>VLOOKUP($H6865,Lembar1!$A$2:$E$81,2,FALSE)</f>
        <v>43475</v>
      </c>
      <c r="J6865" t="str">
        <f>VLOOKUP($H6865,Lembar1!$A$2:$E$81,3,FALSE)</f>
        <v>09.30 s.d. 11.30</v>
      </c>
      <c r="K6865" t="str">
        <f>VLOOKUP($H6865,Lembar1!$A$2:$E$81,4,FALSE)</f>
        <v>LIMUNY</v>
      </c>
    </row>
    <row r="6866" spans="1:11" x14ac:dyDescent="0.25">
      <c r="A6866" t="s">
        <v>2788</v>
      </c>
      <c r="B6866" t="s">
        <v>2789</v>
      </c>
      <c r="C6866" t="s">
        <v>2749</v>
      </c>
      <c r="D6866" t="s">
        <v>10</v>
      </c>
      <c r="E6866" t="s">
        <v>2309</v>
      </c>
      <c r="F6866" t="s">
        <v>2310</v>
      </c>
      <c r="G6866" t="s">
        <v>13</v>
      </c>
      <c r="H6866">
        <v>32</v>
      </c>
      <c r="I6866" s="12">
        <f>VLOOKUP($H6866,Lembar1!$A$2:$E$81,2,FALSE)</f>
        <v>43475</v>
      </c>
      <c r="J6866" t="str">
        <f>VLOOKUP($H6866,Lembar1!$A$2:$E$81,3,FALSE)</f>
        <v>09.30 s.d. 11.30</v>
      </c>
      <c r="K6866" t="str">
        <f>VLOOKUP($H6866,Lembar1!$A$2:$E$81,4,FALSE)</f>
        <v>LIMUNY</v>
      </c>
    </row>
    <row r="6867" spans="1:11" x14ac:dyDescent="0.25">
      <c r="A6867" t="s">
        <v>2790</v>
      </c>
      <c r="B6867" t="s">
        <v>2791</v>
      </c>
      <c r="C6867" t="s">
        <v>2749</v>
      </c>
      <c r="D6867" t="s">
        <v>10</v>
      </c>
      <c r="E6867" t="s">
        <v>2309</v>
      </c>
      <c r="F6867" t="s">
        <v>2310</v>
      </c>
      <c r="G6867" t="s">
        <v>13</v>
      </c>
      <c r="H6867">
        <v>32</v>
      </c>
      <c r="I6867" s="12">
        <f>VLOOKUP($H6867,Lembar1!$A$2:$E$81,2,FALSE)</f>
        <v>43475</v>
      </c>
      <c r="J6867" t="str">
        <f>VLOOKUP($H6867,Lembar1!$A$2:$E$81,3,FALSE)</f>
        <v>09.30 s.d. 11.30</v>
      </c>
      <c r="K6867" t="str">
        <f>VLOOKUP($H6867,Lembar1!$A$2:$E$81,4,FALSE)</f>
        <v>LIMUNY</v>
      </c>
    </row>
    <row r="6868" spans="1:11" x14ac:dyDescent="0.25">
      <c r="A6868" t="s">
        <v>2792</v>
      </c>
      <c r="B6868" t="s">
        <v>2793</v>
      </c>
      <c r="C6868" t="s">
        <v>2749</v>
      </c>
      <c r="D6868" t="s">
        <v>10</v>
      </c>
      <c r="E6868" t="s">
        <v>2309</v>
      </c>
      <c r="F6868" t="s">
        <v>2310</v>
      </c>
      <c r="G6868" t="s">
        <v>13</v>
      </c>
      <c r="H6868">
        <v>32</v>
      </c>
      <c r="I6868" s="12">
        <f>VLOOKUP($H6868,Lembar1!$A$2:$E$81,2,FALSE)</f>
        <v>43475</v>
      </c>
      <c r="J6868" t="str">
        <f>VLOOKUP($H6868,Lembar1!$A$2:$E$81,3,FALSE)</f>
        <v>09.30 s.d. 11.30</v>
      </c>
      <c r="K6868" t="str">
        <f>VLOOKUP($H6868,Lembar1!$A$2:$E$81,4,FALSE)</f>
        <v>LIMUNY</v>
      </c>
    </row>
    <row r="6869" spans="1:11" x14ac:dyDescent="0.25">
      <c r="A6869" t="s">
        <v>2794</v>
      </c>
      <c r="B6869" t="s">
        <v>2795</v>
      </c>
      <c r="C6869" t="s">
        <v>2749</v>
      </c>
      <c r="D6869" t="s">
        <v>10</v>
      </c>
      <c r="E6869" t="s">
        <v>2309</v>
      </c>
      <c r="F6869" t="s">
        <v>2310</v>
      </c>
      <c r="G6869" t="s">
        <v>13</v>
      </c>
      <c r="H6869">
        <v>32</v>
      </c>
      <c r="I6869" s="12">
        <f>VLOOKUP($H6869,Lembar1!$A$2:$E$81,2,FALSE)</f>
        <v>43475</v>
      </c>
      <c r="J6869" t="str">
        <f>VLOOKUP($H6869,Lembar1!$A$2:$E$81,3,FALSE)</f>
        <v>09.30 s.d. 11.30</v>
      </c>
      <c r="K6869" t="str">
        <f>VLOOKUP($H6869,Lembar1!$A$2:$E$81,4,FALSE)</f>
        <v>LIMUNY</v>
      </c>
    </row>
    <row r="6870" spans="1:11" x14ac:dyDescent="0.25">
      <c r="A6870" t="s">
        <v>2796</v>
      </c>
      <c r="B6870" t="s">
        <v>2797</v>
      </c>
      <c r="C6870" t="s">
        <v>2749</v>
      </c>
      <c r="D6870" t="s">
        <v>10</v>
      </c>
      <c r="E6870" t="s">
        <v>2309</v>
      </c>
      <c r="F6870" t="s">
        <v>2310</v>
      </c>
      <c r="G6870" t="s">
        <v>13</v>
      </c>
      <c r="H6870">
        <v>32</v>
      </c>
      <c r="I6870" s="12">
        <f>VLOOKUP($H6870,Lembar1!$A$2:$E$81,2,FALSE)</f>
        <v>43475</v>
      </c>
      <c r="J6870" t="str">
        <f>VLOOKUP($H6870,Lembar1!$A$2:$E$81,3,FALSE)</f>
        <v>09.30 s.d. 11.30</v>
      </c>
      <c r="K6870" t="str">
        <f>VLOOKUP($H6870,Lembar1!$A$2:$E$81,4,FALSE)</f>
        <v>LIMUNY</v>
      </c>
    </row>
    <row r="6871" spans="1:11" x14ac:dyDescent="0.25">
      <c r="A6871" t="s">
        <v>2798</v>
      </c>
      <c r="B6871" t="s">
        <v>2799</v>
      </c>
      <c r="C6871" t="s">
        <v>2749</v>
      </c>
      <c r="D6871" t="s">
        <v>10</v>
      </c>
      <c r="E6871" t="s">
        <v>2309</v>
      </c>
      <c r="F6871" t="s">
        <v>2310</v>
      </c>
      <c r="G6871" t="s">
        <v>13</v>
      </c>
      <c r="H6871">
        <v>32</v>
      </c>
      <c r="I6871" s="12">
        <f>VLOOKUP($H6871,Lembar1!$A$2:$E$81,2,FALSE)</f>
        <v>43475</v>
      </c>
      <c r="J6871" t="str">
        <f>VLOOKUP($H6871,Lembar1!$A$2:$E$81,3,FALSE)</f>
        <v>09.30 s.d. 11.30</v>
      </c>
      <c r="K6871" t="str">
        <f>VLOOKUP($H6871,Lembar1!$A$2:$E$81,4,FALSE)</f>
        <v>LIMUNY</v>
      </c>
    </row>
    <row r="6872" spans="1:11" x14ac:dyDescent="0.25">
      <c r="A6872" t="s">
        <v>2800</v>
      </c>
      <c r="B6872" t="s">
        <v>2801</v>
      </c>
      <c r="C6872" t="s">
        <v>2749</v>
      </c>
      <c r="D6872" t="s">
        <v>10</v>
      </c>
      <c r="E6872" t="s">
        <v>2309</v>
      </c>
      <c r="F6872" t="s">
        <v>2310</v>
      </c>
      <c r="G6872" t="s">
        <v>13</v>
      </c>
      <c r="H6872">
        <v>32</v>
      </c>
      <c r="I6872" s="12">
        <f>VLOOKUP($H6872,Lembar1!$A$2:$E$81,2,FALSE)</f>
        <v>43475</v>
      </c>
      <c r="J6872" t="str">
        <f>VLOOKUP($H6872,Lembar1!$A$2:$E$81,3,FALSE)</f>
        <v>09.30 s.d. 11.30</v>
      </c>
      <c r="K6872" t="str">
        <f>VLOOKUP($H6872,Lembar1!$A$2:$E$81,4,FALSE)</f>
        <v>LIMUNY</v>
      </c>
    </row>
    <row r="6873" spans="1:11" x14ac:dyDescent="0.25">
      <c r="A6873" t="s">
        <v>2802</v>
      </c>
      <c r="B6873" t="s">
        <v>2803</v>
      </c>
      <c r="C6873" t="s">
        <v>2749</v>
      </c>
      <c r="D6873" t="s">
        <v>10</v>
      </c>
      <c r="E6873" t="s">
        <v>2309</v>
      </c>
      <c r="F6873" t="s">
        <v>2310</v>
      </c>
      <c r="G6873" t="s">
        <v>13</v>
      </c>
      <c r="H6873">
        <v>32</v>
      </c>
      <c r="I6873" s="12">
        <f>VLOOKUP($H6873,Lembar1!$A$2:$E$81,2,FALSE)</f>
        <v>43475</v>
      </c>
      <c r="J6873" t="str">
        <f>VLOOKUP($H6873,Lembar1!$A$2:$E$81,3,FALSE)</f>
        <v>09.30 s.d. 11.30</v>
      </c>
      <c r="K6873" t="str">
        <f>VLOOKUP($H6873,Lembar1!$A$2:$E$81,4,FALSE)</f>
        <v>LIMUNY</v>
      </c>
    </row>
    <row r="6874" spans="1:11" x14ac:dyDescent="0.25">
      <c r="A6874" t="s">
        <v>2804</v>
      </c>
      <c r="B6874" t="s">
        <v>2805</v>
      </c>
      <c r="C6874" t="s">
        <v>2749</v>
      </c>
      <c r="D6874" t="s">
        <v>10</v>
      </c>
      <c r="E6874" t="s">
        <v>2309</v>
      </c>
      <c r="F6874" t="s">
        <v>2310</v>
      </c>
      <c r="G6874" t="s">
        <v>13</v>
      </c>
      <c r="H6874">
        <v>32</v>
      </c>
      <c r="I6874" s="12">
        <f>VLOOKUP($H6874,Lembar1!$A$2:$E$81,2,FALSE)</f>
        <v>43475</v>
      </c>
      <c r="J6874" t="str">
        <f>VLOOKUP($H6874,Lembar1!$A$2:$E$81,3,FALSE)</f>
        <v>09.30 s.d. 11.30</v>
      </c>
      <c r="K6874" t="str">
        <f>VLOOKUP($H6874,Lembar1!$A$2:$E$81,4,FALSE)</f>
        <v>LIMUNY</v>
      </c>
    </row>
    <row r="6875" spans="1:11" x14ac:dyDescent="0.25">
      <c r="A6875" t="s">
        <v>2806</v>
      </c>
      <c r="B6875" t="s">
        <v>2807</v>
      </c>
      <c r="C6875" t="s">
        <v>2749</v>
      </c>
      <c r="D6875" t="s">
        <v>10</v>
      </c>
      <c r="E6875" t="s">
        <v>2309</v>
      </c>
      <c r="F6875" t="s">
        <v>2310</v>
      </c>
      <c r="G6875" t="s">
        <v>13</v>
      </c>
      <c r="H6875">
        <v>32</v>
      </c>
      <c r="I6875" s="12">
        <f>VLOOKUP($H6875,Lembar1!$A$2:$E$81,2,FALSE)</f>
        <v>43475</v>
      </c>
      <c r="J6875" t="str">
        <f>VLOOKUP($H6875,Lembar1!$A$2:$E$81,3,FALSE)</f>
        <v>09.30 s.d. 11.30</v>
      </c>
      <c r="K6875" t="str">
        <f>VLOOKUP($H6875,Lembar1!$A$2:$E$81,4,FALSE)</f>
        <v>LIMUNY</v>
      </c>
    </row>
    <row r="6876" spans="1:11" x14ac:dyDescent="0.25">
      <c r="A6876" t="s">
        <v>2808</v>
      </c>
      <c r="B6876" t="s">
        <v>2809</v>
      </c>
      <c r="C6876" t="s">
        <v>2749</v>
      </c>
      <c r="D6876" t="s">
        <v>10</v>
      </c>
      <c r="E6876" t="s">
        <v>2309</v>
      </c>
      <c r="F6876" t="s">
        <v>2310</v>
      </c>
      <c r="G6876" t="s">
        <v>13</v>
      </c>
      <c r="H6876">
        <v>32</v>
      </c>
      <c r="I6876" s="12">
        <f>VLOOKUP($H6876,Lembar1!$A$2:$E$81,2,FALSE)</f>
        <v>43475</v>
      </c>
      <c r="J6876" t="str">
        <f>VLOOKUP($H6876,Lembar1!$A$2:$E$81,3,FALSE)</f>
        <v>09.30 s.d. 11.30</v>
      </c>
      <c r="K6876" t="str">
        <f>VLOOKUP($H6876,Lembar1!$A$2:$E$81,4,FALSE)</f>
        <v>LIMUNY</v>
      </c>
    </row>
    <row r="6877" spans="1:11" x14ac:dyDescent="0.25">
      <c r="A6877" t="s">
        <v>2810</v>
      </c>
      <c r="B6877" t="s">
        <v>2811</v>
      </c>
      <c r="C6877" t="s">
        <v>2749</v>
      </c>
      <c r="D6877" t="s">
        <v>10</v>
      </c>
      <c r="E6877" t="s">
        <v>2309</v>
      </c>
      <c r="F6877" t="s">
        <v>2310</v>
      </c>
      <c r="G6877" t="s">
        <v>13</v>
      </c>
      <c r="H6877">
        <v>32</v>
      </c>
      <c r="I6877" s="12">
        <f>VLOOKUP($H6877,Lembar1!$A$2:$E$81,2,FALSE)</f>
        <v>43475</v>
      </c>
      <c r="J6877" t="str">
        <f>VLOOKUP($H6877,Lembar1!$A$2:$E$81,3,FALSE)</f>
        <v>09.30 s.d. 11.30</v>
      </c>
      <c r="K6877" t="str">
        <f>VLOOKUP($H6877,Lembar1!$A$2:$E$81,4,FALSE)</f>
        <v>LIMUNY</v>
      </c>
    </row>
    <row r="6878" spans="1:11" x14ac:dyDescent="0.25">
      <c r="A6878" t="s">
        <v>2812</v>
      </c>
      <c r="B6878" t="s">
        <v>2813</v>
      </c>
      <c r="C6878" t="s">
        <v>2749</v>
      </c>
      <c r="D6878" t="s">
        <v>10</v>
      </c>
      <c r="E6878" t="s">
        <v>2309</v>
      </c>
      <c r="F6878" t="s">
        <v>2310</v>
      </c>
      <c r="G6878" t="s">
        <v>13</v>
      </c>
      <c r="H6878">
        <v>32</v>
      </c>
      <c r="I6878" s="12">
        <f>VLOOKUP($H6878,Lembar1!$A$2:$E$81,2,FALSE)</f>
        <v>43475</v>
      </c>
      <c r="J6878" t="str">
        <f>VLOOKUP($H6878,Lembar1!$A$2:$E$81,3,FALSE)</f>
        <v>09.30 s.d. 11.30</v>
      </c>
      <c r="K6878" t="str">
        <f>VLOOKUP($H6878,Lembar1!$A$2:$E$81,4,FALSE)</f>
        <v>LIMUNY</v>
      </c>
    </row>
    <row r="6879" spans="1:11" x14ac:dyDescent="0.25">
      <c r="A6879" t="s">
        <v>2814</v>
      </c>
      <c r="B6879" t="s">
        <v>2815</v>
      </c>
      <c r="C6879" t="s">
        <v>2749</v>
      </c>
      <c r="D6879" t="s">
        <v>10</v>
      </c>
      <c r="E6879" t="s">
        <v>2309</v>
      </c>
      <c r="F6879" t="s">
        <v>2310</v>
      </c>
      <c r="G6879" t="s">
        <v>13</v>
      </c>
      <c r="H6879">
        <v>32</v>
      </c>
      <c r="I6879" s="12">
        <f>VLOOKUP($H6879,Lembar1!$A$2:$E$81,2,FALSE)</f>
        <v>43475</v>
      </c>
      <c r="J6879" t="str">
        <f>VLOOKUP($H6879,Lembar1!$A$2:$E$81,3,FALSE)</f>
        <v>09.30 s.d. 11.30</v>
      </c>
      <c r="K6879" t="str">
        <f>VLOOKUP($H6879,Lembar1!$A$2:$E$81,4,FALSE)</f>
        <v>LIMUNY</v>
      </c>
    </row>
    <row r="6880" spans="1:11" x14ac:dyDescent="0.25">
      <c r="A6880" t="s">
        <v>2816</v>
      </c>
      <c r="B6880" t="s">
        <v>2817</v>
      </c>
      <c r="C6880" t="s">
        <v>2749</v>
      </c>
      <c r="D6880" t="s">
        <v>10</v>
      </c>
      <c r="E6880" t="s">
        <v>2309</v>
      </c>
      <c r="F6880" t="s">
        <v>2310</v>
      </c>
      <c r="G6880" t="s">
        <v>13</v>
      </c>
      <c r="H6880">
        <v>32</v>
      </c>
      <c r="I6880" s="12">
        <f>VLOOKUP($H6880,Lembar1!$A$2:$E$81,2,FALSE)</f>
        <v>43475</v>
      </c>
      <c r="J6880" t="str">
        <f>VLOOKUP($H6880,Lembar1!$A$2:$E$81,3,FALSE)</f>
        <v>09.30 s.d. 11.30</v>
      </c>
      <c r="K6880" t="str">
        <f>VLOOKUP($H6880,Lembar1!$A$2:$E$81,4,FALSE)</f>
        <v>LIMUNY</v>
      </c>
    </row>
    <row r="6881" spans="1:11" x14ac:dyDescent="0.25">
      <c r="A6881" t="s">
        <v>537</v>
      </c>
      <c r="B6881" t="s">
        <v>538</v>
      </c>
      <c r="C6881" t="s">
        <v>9</v>
      </c>
      <c r="D6881" t="s">
        <v>10</v>
      </c>
      <c r="E6881" t="s">
        <v>11</v>
      </c>
      <c r="F6881" t="s">
        <v>539</v>
      </c>
      <c r="G6881" t="s">
        <v>13</v>
      </c>
      <c r="H6881">
        <v>33</v>
      </c>
      <c r="I6881" s="12">
        <f>VLOOKUP($H6881,Lembar1!$A$2:$E$81,2,FALSE)</f>
        <v>43475</v>
      </c>
      <c r="J6881" t="str">
        <f>VLOOKUP($H6881,Lembar1!$A$2:$E$81,3,FALSE)</f>
        <v>11.30 s.d. 13.30</v>
      </c>
      <c r="K6881" t="str">
        <f>VLOOKUP($H6881,Lembar1!$A$2:$E$81,4,FALSE)</f>
        <v>LIMUNY</v>
      </c>
    </row>
    <row r="6882" spans="1:11" x14ac:dyDescent="0.25">
      <c r="A6882" t="s">
        <v>540</v>
      </c>
      <c r="B6882" t="s">
        <v>541</v>
      </c>
      <c r="C6882" t="s">
        <v>9</v>
      </c>
      <c r="D6882" t="s">
        <v>10</v>
      </c>
      <c r="E6882" t="s">
        <v>11</v>
      </c>
      <c r="F6882" t="s">
        <v>539</v>
      </c>
      <c r="G6882" t="s">
        <v>13</v>
      </c>
      <c r="H6882">
        <v>33</v>
      </c>
      <c r="I6882" s="12">
        <f>VLOOKUP($H6882,Lembar1!$A$2:$E$81,2,FALSE)</f>
        <v>43475</v>
      </c>
      <c r="J6882" t="str">
        <f>VLOOKUP($H6882,Lembar1!$A$2:$E$81,3,FALSE)</f>
        <v>11.30 s.d. 13.30</v>
      </c>
      <c r="K6882" t="str">
        <f>VLOOKUP($H6882,Lembar1!$A$2:$E$81,4,FALSE)</f>
        <v>LIMUNY</v>
      </c>
    </row>
    <row r="6883" spans="1:11" x14ac:dyDescent="0.25">
      <c r="A6883" t="s">
        <v>542</v>
      </c>
      <c r="B6883" t="s">
        <v>543</v>
      </c>
      <c r="C6883" t="s">
        <v>9</v>
      </c>
      <c r="D6883" t="s">
        <v>10</v>
      </c>
      <c r="E6883" t="s">
        <v>11</v>
      </c>
      <c r="F6883" t="s">
        <v>539</v>
      </c>
      <c r="G6883" t="s">
        <v>13</v>
      </c>
      <c r="H6883">
        <v>33</v>
      </c>
      <c r="I6883" s="12">
        <f>VLOOKUP($H6883,Lembar1!$A$2:$E$81,2,FALSE)</f>
        <v>43475</v>
      </c>
      <c r="J6883" t="str">
        <f>VLOOKUP($H6883,Lembar1!$A$2:$E$81,3,FALSE)</f>
        <v>11.30 s.d. 13.30</v>
      </c>
      <c r="K6883" t="str">
        <f>VLOOKUP($H6883,Lembar1!$A$2:$E$81,4,FALSE)</f>
        <v>LIMUNY</v>
      </c>
    </row>
    <row r="6884" spans="1:11" x14ac:dyDescent="0.25">
      <c r="A6884" t="s">
        <v>544</v>
      </c>
      <c r="B6884" t="s">
        <v>545</v>
      </c>
      <c r="C6884" t="s">
        <v>9</v>
      </c>
      <c r="D6884" t="s">
        <v>10</v>
      </c>
      <c r="E6884" t="s">
        <v>11</v>
      </c>
      <c r="F6884" t="s">
        <v>539</v>
      </c>
      <c r="G6884" t="s">
        <v>13</v>
      </c>
      <c r="H6884">
        <v>33</v>
      </c>
      <c r="I6884" s="12">
        <f>VLOOKUP($H6884,Lembar1!$A$2:$E$81,2,FALSE)</f>
        <v>43475</v>
      </c>
      <c r="J6884" t="str">
        <f>VLOOKUP($H6884,Lembar1!$A$2:$E$81,3,FALSE)</f>
        <v>11.30 s.d. 13.30</v>
      </c>
      <c r="K6884" t="str">
        <f>VLOOKUP($H6884,Lembar1!$A$2:$E$81,4,FALSE)</f>
        <v>LIMUNY</v>
      </c>
    </row>
    <row r="6885" spans="1:11" x14ac:dyDescent="0.25">
      <c r="A6885" t="s">
        <v>546</v>
      </c>
      <c r="B6885" t="s">
        <v>547</v>
      </c>
      <c r="C6885" t="s">
        <v>9</v>
      </c>
      <c r="D6885" t="s">
        <v>10</v>
      </c>
      <c r="E6885" t="s">
        <v>11</v>
      </c>
      <c r="F6885" t="s">
        <v>539</v>
      </c>
      <c r="G6885" t="s">
        <v>13</v>
      </c>
      <c r="H6885">
        <v>33</v>
      </c>
      <c r="I6885" s="12">
        <f>VLOOKUP($H6885,Lembar1!$A$2:$E$81,2,FALSE)</f>
        <v>43475</v>
      </c>
      <c r="J6885" t="str">
        <f>VLOOKUP($H6885,Lembar1!$A$2:$E$81,3,FALSE)</f>
        <v>11.30 s.d. 13.30</v>
      </c>
      <c r="K6885" t="str">
        <f>VLOOKUP($H6885,Lembar1!$A$2:$E$81,4,FALSE)</f>
        <v>LIMUNY</v>
      </c>
    </row>
    <row r="6886" spans="1:11" x14ac:dyDescent="0.25">
      <c r="A6886" t="s">
        <v>548</v>
      </c>
      <c r="B6886" t="s">
        <v>549</v>
      </c>
      <c r="C6886" t="s">
        <v>9</v>
      </c>
      <c r="D6886" t="s">
        <v>10</v>
      </c>
      <c r="E6886" t="s">
        <v>11</v>
      </c>
      <c r="F6886" t="s">
        <v>539</v>
      </c>
      <c r="G6886" t="s">
        <v>13</v>
      </c>
      <c r="H6886">
        <v>33</v>
      </c>
      <c r="I6886" s="12">
        <f>VLOOKUP($H6886,Lembar1!$A$2:$E$81,2,FALSE)</f>
        <v>43475</v>
      </c>
      <c r="J6886" t="str">
        <f>VLOOKUP($H6886,Lembar1!$A$2:$E$81,3,FALSE)</f>
        <v>11.30 s.d. 13.30</v>
      </c>
      <c r="K6886" t="str">
        <f>VLOOKUP($H6886,Lembar1!$A$2:$E$81,4,FALSE)</f>
        <v>LIMUNY</v>
      </c>
    </row>
    <row r="6887" spans="1:11" x14ac:dyDescent="0.25">
      <c r="A6887" t="s">
        <v>550</v>
      </c>
      <c r="B6887" t="s">
        <v>551</v>
      </c>
      <c r="C6887" t="s">
        <v>9</v>
      </c>
      <c r="D6887" t="s">
        <v>10</v>
      </c>
      <c r="E6887" t="s">
        <v>11</v>
      </c>
      <c r="F6887" t="s">
        <v>539</v>
      </c>
      <c r="G6887" t="s">
        <v>13</v>
      </c>
      <c r="H6887">
        <v>33</v>
      </c>
      <c r="I6887" s="12">
        <f>VLOOKUP($H6887,Lembar1!$A$2:$E$81,2,FALSE)</f>
        <v>43475</v>
      </c>
      <c r="J6887" t="str">
        <f>VLOOKUP($H6887,Lembar1!$A$2:$E$81,3,FALSE)</f>
        <v>11.30 s.d. 13.30</v>
      </c>
      <c r="K6887" t="str">
        <f>VLOOKUP($H6887,Lembar1!$A$2:$E$81,4,FALSE)</f>
        <v>LIMUNY</v>
      </c>
    </row>
    <row r="6888" spans="1:11" x14ac:dyDescent="0.25">
      <c r="A6888" t="s">
        <v>552</v>
      </c>
      <c r="B6888" t="s">
        <v>553</v>
      </c>
      <c r="C6888" t="s">
        <v>9</v>
      </c>
      <c r="D6888" t="s">
        <v>10</v>
      </c>
      <c r="E6888" t="s">
        <v>11</v>
      </c>
      <c r="F6888" t="s">
        <v>539</v>
      </c>
      <c r="G6888" t="s">
        <v>13</v>
      </c>
      <c r="H6888">
        <v>33</v>
      </c>
      <c r="I6888" s="12">
        <f>VLOOKUP($H6888,Lembar1!$A$2:$E$81,2,FALSE)</f>
        <v>43475</v>
      </c>
      <c r="J6888" t="str">
        <f>VLOOKUP($H6888,Lembar1!$A$2:$E$81,3,FALSE)</f>
        <v>11.30 s.d. 13.30</v>
      </c>
      <c r="K6888" t="str">
        <f>VLOOKUP($H6888,Lembar1!$A$2:$E$81,4,FALSE)</f>
        <v>LIMUNY</v>
      </c>
    </row>
    <row r="6889" spans="1:11" x14ac:dyDescent="0.25">
      <c r="A6889" t="s">
        <v>554</v>
      </c>
      <c r="B6889" t="s">
        <v>555</v>
      </c>
      <c r="C6889" t="s">
        <v>9</v>
      </c>
      <c r="D6889" t="s">
        <v>10</v>
      </c>
      <c r="E6889" t="s">
        <v>11</v>
      </c>
      <c r="F6889" t="s">
        <v>539</v>
      </c>
      <c r="G6889" t="s">
        <v>13</v>
      </c>
      <c r="H6889">
        <v>33</v>
      </c>
      <c r="I6889" s="12">
        <f>VLOOKUP($H6889,Lembar1!$A$2:$E$81,2,FALSE)</f>
        <v>43475</v>
      </c>
      <c r="J6889" t="str">
        <f>VLOOKUP($H6889,Lembar1!$A$2:$E$81,3,FALSE)</f>
        <v>11.30 s.d. 13.30</v>
      </c>
      <c r="K6889" t="str">
        <f>VLOOKUP($H6889,Lembar1!$A$2:$E$81,4,FALSE)</f>
        <v>LIMUNY</v>
      </c>
    </row>
    <row r="6890" spans="1:11" x14ac:dyDescent="0.25">
      <c r="A6890" t="s">
        <v>556</v>
      </c>
      <c r="B6890" t="s">
        <v>557</v>
      </c>
      <c r="C6890" t="s">
        <v>9</v>
      </c>
      <c r="D6890" t="s">
        <v>10</v>
      </c>
      <c r="E6890" t="s">
        <v>11</v>
      </c>
      <c r="F6890" t="s">
        <v>539</v>
      </c>
      <c r="G6890" t="s">
        <v>13</v>
      </c>
      <c r="H6890">
        <v>33</v>
      </c>
      <c r="I6890" s="12">
        <f>VLOOKUP($H6890,Lembar1!$A$2:$E$81,2,FALSE)</f>
        <v>43475</v>
      </c>
      <c r="J6890" t="str">
        <f>VLOOKUP($H6890,Lembar1!$A$2:$E$81,3,FALSE)</f>
        <v>11.30 s.d. 13.30</v>
      </c>
      <c r="K6890" t="str">
        <f>VLOOKUP($H6890,Lembar1!$A$2:$E$81,4,FALSE)</f>
        <v>LIMUNY</v>
      </c>
    </row>
    <row r="6891" spans="1:11" x14ac:dyDescent="0.25">
      <c r="A6891" t="s">
        <v>558</v>
      </c>
      <c r="B6891" t="s">
        <v>559</v>
      </c>
      <c r="C6891" t="s">
        <v>9</v>
      </c>
      <c r="D6891" t="s">
        <v>10</v>
      </c>
      <c r="E6891" t="s">
        <v>11</v>
      </c>
      <c r="F6891" t="s">
        <v>539</v>
      </c>
      <c r="G6891" t="s">
        <v>13</v>
      </c>
      <c r="H6891">
        <v>33</v>
      </c>
      <c r="I6891" s="12">
        <f>VLOOKUP($H6891,Lembar1!$A$2:$E$81,2,FALSE)</f>
        <v>43475</v>
      </c>
      <c r="J6891" t="str">
        <f>VLOOKUP($H6891,Lembar1!$A$2:$E$81,3,FALSE)</f>
        <v>11.30 s.d. 13.30</v>
      </c>
      <c r="K6891" t="str">
        <f>VLOOKUP($H6891,Lembar1!$A$2:$E$81,4,FALSE)</f>
        <v>LIMUNY</v>
      </c>
    </row>
    <row r="6892" spans="1:11" x14ac:dyDescent="0.25">
      <c r="A6892" t="s">
        <v>560</v>
      </c>
      <c r="B6892" t="s">
        <v>561</v>
      </c>
      <c r="C6892" t="s">
        <v>9</v>
      </c>
      <c r="D6892" t="s">
        <v>10</v>
      </c>
      <c r="E6892" t="s">
        <v>11</v>
      </c>
      <c r="F6892" t="s">
        <v>539</v>
      </c>
      <c r="G6892" t="s">
        <v>13</v>
      </c>
      <c r="H6892">
        <v>33</v>
      </c>
      <c r="I6892" s="12">
        <f>VLOOKUP($H6892,Lembar1!$A$2:$E$81,2,FALSE)</f>
        <v>43475</v>
      </c>
      <c r="J6892" t="str">
        <f>VLOOKUP($H6892,Lembar1!$A$2:$E$81,3,FALSE)</f>
        <v>11.30 s.d. 13.30</v>
      </c>
      <c r="K6892" t="str">
        <f>VLOOKUP($H6892,Lembar1!$A$2:$E$81,4,FALSE)</f>
        <v>LIMUNY</v>
      </c>
    </row>
    <row r="6893" spans="1:11" x14ac:dyDescent="0.25">
      <c r="A6893" t="s">
        <v>562</v>
      </c>
      <c r="B6893" t="s">
        <v>563</v>
      </c>
      <c r="C6893" t="s">
        <v>9</v>
      </c>
      <c r="D6893" t="s">
        <v>10</v>
      </c>
      <c r="E6893" t="s">
        <v>11</v>
      </c>
      <c r="F6893" t="s">
        <v>539</v>
      </c>
      <c r="G6893" t="s">
        <v>13</v>
      </c>
      <c r="H6893">
        <v>33</v>
      </c>
      <c r="I6893" s="12">
        <f>VLOOKUP($H6893,Lembar1!$A$2:$E$81,2,FALSE)</f>
        <v>43475</v>
      </c>
      <c r="J6893" t="str">
        <f>VLOOKUP($H6893,Lembar1!$A$2:$E$81,3,FALSE)</f>
        <v>11.30 s.d. 13.30</v>
      </c>
      <c r="K6893" t="str">
        <f>VLOOKUP($H6893,Lembar1!$A$2:$E$81,4,FALSE)</f>
        <v>LIMUNY</v>
      </c>
    </row>
    <row r="6894" spans="1:11" x14ac:dyDescent="0.25">
      <c r="A6894" t="s">
        <v>564</v>
      </c>
      <c r="B6894" t="s">
        <v>565</v>
      </c>
      <c r="C6894" t="s">
        <v>9</v>
      </c>
      <c r="D6894" t="s">
        <v>10</v>
      </c>
      <c r="E6894" t="s">
        <v>11</v>
      </c>
      <c r="F6894" t="s">
        <v>539</v>
      </c>
      <c r="G6894" t="s">
        <v>13</v>
      </c>
      <c r="H6894">
        <v>33</v>
      </c>
      <c r="I6894" s="12">
        <f>VLOOKUP($H6894,Lembar1!$A$2:$E$81,2,FALSE)</f>
        <v>43475</v>
      </c>
      <c r="J6894" t="str">
        <f>VLOOKUP($H6894,Lembar1!$A$2:$E$81,3,FALSE)</f>
        <v>11.30 s.d. 13.30</v>
      </c>
      <c r="K6894" t="str">
        <f>VLOOKUP($H6894,Lembar1!$A$2:$E$81,4,FALSE)</f>
        <v>LIMUNY</v>
      </c>
    </row>
    <row r="6895" spans="1:11" x14ac:dyDescent="0.25">
      <c r="A6895" t="s">
        <v>566</v>
      </c>
      <c r="B6895" t="s">
        <v>567</v>
      </c>
      <c r="C6895" t="s">
        <v>9</v>
      </c>
      <c r="D6895" t="s">
        <v>10</v>
      </c>
      <c r="E6895" t="s">
        <v>11</v>
      </c>
      <c r="F6895" t="s">
        <v>539</v>
      </c>
      <c r="G6895" t="s">
        <v>13</v>
      </c>
      <c r="H6895">
        <v>33</v>
      </c>
      <c r="I6895" s="12">
        <f>VLOOKUP($H6895,Lembar1!$A$2:$E$81,2,FALSE)</f>
        <v>43475</v>
      </c>
      <c r="J6895" t="str">
        <f>VLOOKUP($H6895,Lembar1!$A$2:$E$81,3,FALSE)</f>
        <v>11.30 s.d. 13.30</v>
      </c>
      <c r="K6895" t="str">
        <f>VLOOKUP($H6895,Lembar1!$A$2:$E$81,4,FALSE)</f>
        <v>LIMUNY</v>
      </c>
    </row>
    <row r="6896" spans="1:11" x14ac:dyDescent="0.25">
      <c r="A6896" t="s">
        <v>568</v>
      </c>
      <c r="B6896" t="s">
        <v>569</v>
      </c>
      <c r="C6896" t="s">
        <v>9</v>
      </c>
      <c r="D6896" t="s">
        <v>10</v>
      </c>
      <c r="E6896" t="s">
        <v>11</v>
      </c>
      <c r="F6896" t="s">
        <v>539</v>
      </c>
      <c r="G6896" t="s">
        <v>13</v>
      </c>
      <c r="H6896">
        <v>33</v>
      </c>
      <c r="I6896" s="12">
        <f>VLOOKUP($H6896,Lembar1!$A$2:$E$81,2,FALSE)</f>
        <v>43475</v>
      </c>
      <c r="J6896" t="str">
        <f>VLOOKUP($H6896,Lembar1!$A$2:$E$81,3,FALSE)</f>
        <v>11.30 s.d. 13.30</v>
      </c>
      <c r="K6896" t="str">
        <f>VLOOKUP($H6896,Lembar1!$A$2:$E$81,4,FALSE)</f>
        <v>LIMUNY</v>
      </c>
    </row>
    <row r="6897" spans="1:11" x14ac:dyDescent="0.25">
      <c r="A6897" t="s">
        <v>570</v>
      </c>
      <c r="B6897" t="s">
        <v>571</v>
      </c>
      <c r="C6897" t="s">
        <v>9</v>
      </c>
      <c r="D6897" t="s">
        <v>10</v>
      </c>
      <c r="E6897" t="s">
        <v>11</v>
      </c>
      <c r="F6897" t="s">
        <v>539</v>
      </c>
      <c r="G6897" t="s">
        <v>13</v>
      </c>
      <c r="H6897">
        <v>33</v>
      </c>
      <c r="I6897" s="12">
        <f>VLOOKUP($H6897,Lembar1!$A$2:$E$81,2,FALSE)</f>
        <v>43475</v>
      </c>
      <c r="J6897" t="str">
        <f>VLOOKUP($H6897,Lembar1!$A$2:$E$81,3,FALSE)</f>
        <v>11.30 s.d. 13.30</v>
      </c>
      <c r="K6897" t="str">
        <f>VLOOKUP($H6897,Lembar1!$A$2:$E$81,4,FALSE)</f>
        <v>LIMUNY</v>
      </c>
    </row>
    <row r="6898" spans="1:11" x14ac:dyDescent="0.25">
      <c r="A6898" t="s">
        <v>572</v>
      </c>
      <c r="B6898" t="s">
        <v>573</v>
      </c>
      <c r="C6898" t="s">
        <v>9</v>
      </c>
      <c r="D6898" t="s">
        <v>10</v>
      </c>
      <c r="E6898" t="s">
        <v>11</v>
      </c>
      <c r="F6898" t="s">
        <v>539</v>
      </c>
      <c r="G6898" t="s">
        <v>13</v>
      </c>
      <c r="H6898">
        <v>33</v>
      </c>
      <c r="I6898" s="12">
        <f>VLOOKUP($H6898,Lembar1!$A$2:$E$81,2,FALSE)</f>
        <v>43475</v>
      </c>
      <c r="J6898" t="str">
        <f>VLOOKUP($H6898,Lembar1!$A$2:$E$81,3,FALSE)</f>
        <v>11.30 s.d. 13.30</v>
      </c>
      <c r="K6898" t="str">
        <f>VLOOKUP($H6898,Lembar1!$A$2:$E$81,4,FALSE)</f>
        <v>LIMUNY</v>
      </c>
    </row>
    <row r="6899" spans="1:11" x14ac:dyDescent="0.25">
      <c r="A6899" t="s">
        <v>574</v>
      </c>
      <c r="B6899" t="s">
        <v>575</v>
      </c>
      <c r="C6899" t="s">
        <v>9</v>
      </c>
      <c r="D6899" t="s">
        <v>10</v>
      </c>
      <c r="E6899" t="s">
        <v>11</v>
      </c>
      <c r="F6899" t="s">
        <v>539</v>
      </c>
      <c r="G6899" t="s">
        <v>13</v>
      </c>
      <c r="H6899">
        <v>33</v>
      </c>
      <c r="I6899" s="12">
        <f>VLOOKUP($H6899,Lembar1!$A$2:$E$81,2,FALSE)</f>
        <v>43475</v>
      </c>
      <c r="J6899" t="str">
        <f>VLOOKUP($H6899,Lembar1!$A$2:$E$81,3,FALSE)</f>
        <v>11.30 s.d. 13.30</v>
      </c>
      <c r="K6899" t="str">
        <f>VLOOKUP($H6899,Lembar1!$A$2:$E$81,4,FALSE)</f>
        <v>LIMUNY</v>
      </c>
    </row>
    <row r="6900" spans="1:11" x14ac:dyDescent="0.25">
      <c r="A6900" t="s">
        <v>576</v>
      </c>
      <c r="B6900" t="s">
        <v>577</v>
      </c>
      <c r="C6900" t="s">
        <v>9</v>
      </c>
      <c r="D6900" t="s">
        <v>10</v>
      </c>
      <c r="E6900" t="s">
        <v>11</v>
      </c>
      <c r="F6900" t="s">
        <v>539</v>
      </c>
      <c r="G6900" t="s">
        <v>13</v>
      </c>
      <c r="H6900">
        <v>33</v>
      </c>
      <c r="I6900" s="12">
        <f>VLOOKUP($H6900,Lembar1!$A$2:$E$81,2,FALSE)</f>
        <v>43475</v>
      </c>
      <c r="J6900" t="str">
        <f>VLOOKUP($H6900,Lembar1!$A$2:$E$81,3,FALSE)</f>
        <v>11.30 s.d. 13.30</v>
      </c>
      <c r="K6900" t="str">
        <f>VLOOKUP($H6900,Lembar1!$A$2:$E$81,4,FALSE)</f>
        <v>LIMUNY</v>
      </c>
    </row>
    <row r="6901" spans="1:11" x14ac:dyDescent="0.25">
      <c r="A6901" t="s">
        <v>578</v>
      </c>
      <c r="B6901" t="s">
        <v>579</v>
      </c>
      <c r="C6901" t="s">
        <v>9</v>
      </c>
      <c r="D6901" t="s">
        <v>10</v>
      </c>
      <c r="E6901" t="s">
        <v>11</v>
      </c>
      <c r="F6901" t="s">
        <v>539</v>
      </c>
      <c r="G6901" t="s">
        <v>13</v>
      </c>
      <c r="H6901">
        <v>33</v>
      </c>
      <c r="I6901" s="12">
        <f>VLOOKUP($H6901,Lembar1!$A$2:$E$81,2,FALSE)</f>
        <v>43475</v>
      </c>
      <c r="J6901" t="str">
        <f>VLOOKUP($H6901,Lembar1!$A$2:$E$81,3,FALSE)</f>
        <v>11.30 s.d. 13.30</v>
      </c>
      <c r="K6901" t="str">
        <f>VLOOKUP($H6901,Lembar1!$A$2:$E$81,4,FALSE)</f>
        <v>LIMUNY</v>
      </c>
    </row>
    <row r="6902" spans="1:11" x14ac:dyDescent="0.25">
      <c r="A6902" t="s">
        <v>580</v>
      </c>
      <c r="B6902" t="s">
        <v>581</v>
      </c>
      <c r="C6902" t="s">
        <v>9</v>
      </c>
      <c r="D6902" t="s">
        <v>10</v>
      </c>
      <c r="E6902" t="s">
        <v>11</v>
      </c>
      <c r="F6902" t="s">
        <v>539</v>
      </c>
      <c r="G6902" t="s">
        <v>13</v>
      </c>
      <c r="H6902">
        <v>33</v>
      </c>
      <c r="I6902" s="12">
        <f>VLOOKUP($H6902,Lembar1!$A$2:$E$81,2,FALSE)</f>
        <v>43475</v>
      </c>
      <c r="J6902" t="str">
        <f>VLOOKUP($H6902,Lembar1!$A$2:$E$81,3,FALSE)</f>
        <v>11.30 s.d. 13.30</v>
      </c>
      <c r="K6902" t="str">
        <f>VLOOKUP($H6902,Lembar1!$A$2:$E$81,4,FALSE)</f>
        <v>LIMUNY</v>
      </c>
    </row>
    <row r="6903" spans="1:11" x14ac:dyDescent="0.25">
      <c r="A6903" t="s">
        <v>582</v>
      </c>
      <c r="B6903" t="s">
        <v>583</v>
      </c>
      <c r="C6903" t="s">
        <v>9</v>
      </c>
      <c r="D6903" t="s">
        <v>10</v>
      </c>
      <c r="E6903" t="s">
        <v>11</v>
      </c>
      <c r="F6903" t="s">
        <v>539</v>
      </c>
      <c r="G6903" t="s">
        <v>13</v>
      </c>
      <c r="H6903">
        <v>33</v>
      </c>
      <c r="I6903" s="12">
        <f>VLOOKUP($H6903,Lembar1!$A$2:$E$81,2,FALSE)</f>
        <v>43475</v>
      </c>
      <c r="J6903" t="str">
        <f>VLOOKUP($H6903,Lembar1!$A$2:$E$81,3,FALSE)</f>
        <v>11.30 s.d. 13.30</v>
      </c>
      <c r="K6903" t="str">
        <f>VLOOKUP($H6903,Lembar1!$A$2:$E$81,4,FALSE)</f>
        <v>LIMUNY</v>
      </c>
    </row>
    <row r="6904" spans="1:11" x14ac:dyDescent="0.25">
      <c r="A6904" t="s">
        <v>584</v>
      </c>
      <c r="B6904" t="s">
        <v>585</v>
      </c>
      <c r="C6904" t="s">
        <v>9</v>
      </c>
      <c r="D6904" t="s">
        <v>10</v>
      </c>
      <c r="E6904" t="s">
        <v>11</v>
      </c>
      <c r="F6904" t="s">
        <v>539</v>
      </c>
      <c r="G6904" t="s">
        <v>13</v>
      </c>
      <c r="H6904">
        <v>33</v>
      </c>
      <c r="I6904" s="12">
        <f>VLOOKUP($H6904,Lembar1!$A$2:$E$81,2,FALSE)</f>
        <v>43475</v>
      </c>
      <c r="J6904" t="str">
        <f>VLOOKUP($H6904,Lembar1!$A$2:$E$81,3,FALSE)</f>
        <v>11.30 s.d. 13.30</v>
      </c>
      <c r="K6904" t="str">
        <f>VLOOKUP($H6904,Lembar1!$A$2:$E$81,4,FALSE)</f>
        <v>LIMUNY</v>
      </c>
    </row>
    <row r="6905" spans="1:11" x14ac:dyDescent="0.25">
      <c r="A6905" t="s">
        <v>586</v>
      </c>
      <c r="B6905" t="s">
        <v>587</v>
      </c>
      <c r="C6905" t="s">
        <v>9</v>
      </c>
      <c r="D6905" t="s">
        <v>10</v>
      </c>
      <c r="E6905" t="s">
        <v>11</v>
      </c>
      <c r="F6905" t="s">
        <v>539</v>
      </c>
      <c r="G6905" t="s">
        <v>13</v>
      </c>
      <c r="H6905">
        <v>33</v>
      </c>
      <c r="I6905" s="12">
        <f>VLOOKUP($H6905,Lembar1!$A$2:$E$81,2,FALSE)</f>
        <v>43475</v>
      </c>
      <c r="J6905" t="str">
        <f>VLOOKUP($H6905,Lembar1!$A$2:$E$81,3,FALSE)</f>
        <v>11.30 s.d. 13.30</v>
      </c>
      <c r="K6905" t="str">
        <f>VLOOKUP($H6905,Lembar1!$A$2:$E$81,4,FALSE)</f>
        <v>LIMUNY</v>
      </c>
    </row>
    <row r="6906" spans="1:11" x14ac:dyDescent="0.25">
      <c r="A6906" t="s">
        <v>588</v>
      </c>
      <c r="B6906" t="s">
        <v>589</v>
      </c>
      <c r="C6906" t="s">
        <v>9</v>
      </c>
      <c r="D6906" t="s">
        <v>10</v>
      </c>
      <c r="E6906" t="s">
        <v>11</v>
      </c>
      <c r="F6906" t="s">
        <v>539</v>
      </c>
      <c r="G6906" t="s">
        <v>13</v>
      </c>
      <c r="H6906">
        <v>33</v>
      </c>
      <c r="I6906" s="12">
        <f>VLOOKUP($H6906,Lembar1!$A$2:$E$81,2,FALSE)</f>
        <v>43475</v>
      </c>
      <c r="J6906" t="str">
        <f>VLOOKUP($H6906,Lembar1!$A$2:$E$81,3,FALSE)</f>
        <v>11.30 s.d. 13.30</v>
      </c>
      <c r="K6906" t="str">
        <f>VLOOKUP($H6906,Lembar1!$A$2:$E$81,4,FALSE)</f>
        <v>LIMUNY</v>
      </c>
    </row>
    <row r="6907" spans="1:11" x14ac:dyDescent="0.25">
      <c r="A6907" t="s">
        <v>590</v>
      </c>
      <c r="B6907" t="s">
        <v>591</v>
      </c>
      <c r="C6907" t="s">
        <v>9</v>
      </c>
      <c r="D6907" t="s">
        <v>10</v>
      </c>
      <c r="E6907" t="s">
        <v>11</v>
      </c>
      <c r="F6907" t="s">
        <v>539</v>
      </c>
      <c r="G6907" t="s">
        <v>13</v>
      </c>
      <c r="H6907">
        <v>33</v>
      </c>
      <c r="I6907" s="12">
        <f>VLOOKUP($H6907,Lembar1!$A$2:$E$81,2,FALSE)</f>
        <v>43475</v>
      </c>
      <c r="J6907" t="str">
        <f>VLOOKUP($H6907,Lembar1!$A$2:$E$81,3,FALSE)</f>
        <v>11.30 s.d. 13.30</v>
      </c>
      <c r="K6907" t="str">
        <f>VLOOKUP($H6907,Lembar1!$A$2:$E$81,4,FALSE)</f>
        <v>LIMUNY</v>
      </c>
    </row>
    <row r="6908" spans="1:11" x14ac:dyDescent="0.25">
      <c r="A6908" t="s">
        <v>592</v>
      </c>
      <c r="B6908" t="s">
        <v>593</v>
      </c>
      <c r="C6908" t="s">
        <v>9</v>
      </c>
      <c r="D6908" t="s">
        <v>10</v>
      </c>
      <c r="E6908" t="s">
        <v>11</v>
      </c>
      <c r="F6908" t="s">
        <v>539</v>
      </c>
      <c r="G6908" t="s">
        <v>13</v>
      </c>
      <c r="H6908">
        <v>33</v>
      </c>
      <c r="I6908" s="12">
        <f>VLOOKUP($H6908,Lembar1!$A$2:$E$81,2,FALSE)</f>
        <v>43475</v>
      </c>
      <c r="J6908" t="str">
        <f>VLOOKUP($H6908,Lembar1!$A$2:$E$81,3,FALSE)</f>
        <v>11.30 s.d. 13.30</v>
      </c>
      <c r="K6908" t="str">
        <f>VLOOKUP($H6908,Lembar1!$A$2:$E$81,4,FALSE)</f>
        <v>LIMUNY</v>
      </c>
    </row>
    <row r="6909" spans="1:11" x14ac:dyDescent="0.25">
      <c r="A6909" t="s">
        <v>594</v>
      </c>
      <c r="B6909" t="s">
        <v>595</v>
      </c>
      <c r="C6909" t="s">
        <v>9</v>
      </c>
      <c r="D6909" t="s">
        <v>10</v>
      </c>
      <c r="E6909" t="s">
        <v>11</v>
      </c>
      <c r="F6909" t="s">
        <v>539</v>
      </c>
      <c r="G6909" t="s">
        <v>13</v>
      </c>
      <c r="H6909">
        <v>33</v>
      </c>
      <c r="I6909" s="12">
        <f>VLOOKUP($H6909,Lembar1!$A$2:$E$81,2,FALSE)</f>
        <v>43475</v>
      </c>
      <c r="J6909" t="str">
        <f>VLOOKUP($H6909,Lembar1!$A$2:$E$81,3,FALSE)</f>
        <v>11.30 s.d. 13.30</v>
      </c>
      <c r="K6909" t="str">
        <f>VLOOKUP($H6909,Lembar1!$A$2:$E$81,4,FALSE)</f>
        <v>LIMUNY</v>
      </c>
    </row>
    <row r="6910" spans="1:11" x14ac:dyDescent="0.25">
      <c r="A6910" t="s">
        <v>596</v>
      </c>
      <c r="B6910" t="s">
        <v>597</v>
      </c>
      <c r="C6910" t="s">
        <v>9</v>
      </c>
      <c r="D6910" t="s">
        <v>10</v>
      </c>
      <c r="E6910" t="s">
        <v>11</v>
      </c>
      <c r="F6910" t="s">
        <v>539</v>
      </c>
      <c r="G6910" t="s">
        <v>13</v>
      </c>
      <c r="H6910">
        <v>33</v>
      </c>
      <c r="I6910" s="12">
        <f>VLOOKUP($H6910,Lembar1!$A$2:$E$81,2,FALSE)</f>
        <v>43475</v>
      </c>
      <c r="J6910" t="str">
        <f>VLOOKUP($H6910,Lembar1!$A$2:$E$81,3,FALSE)</f>
        <v>11.30 s.d. 13.30</v>
      </c>
      <c r="K6910" t="str">
        <f>VLOOKUP($H6910,Lembar1!$A$2:$E$81,4,FALSE)</f>
        <v>LIMUNY</v>
      </c>
    </row>
    <row r="6911" spans="1:11" x14ac:dyDescent="0.25">
      <c r="A6911" t="s">
        <v>598</v>
      </c>
      <c r="B6911" t="s">
        <v>599</v>
      </c>
      <c r="C6911" t="s">
        <v>9</v>
      </c>
      <c r="D6911" t="s">
        <v>10</v>
      </c>
      <c r="E6911" t="s">
        <v>11</v>
      </c>
      <c r="F6911" t="s">
        <v>539</v>
      </c>
      <c r="G6911" t="s">
        <v>13</v>
      </c>
      <c r="H6911">
        <v>33</v>
      </c>
      <c r="I6911" s="12">
        <f>VLOOKUP($H6911,Lembar1!$A$2:$E$81,2,FALSE)</f>
        <v>43475</v>
      </c>
      <c r="J6911" t="str">
        <f>VLOOKUP($H6911,Lembar1!$A$2:$E$81,3,FALSE)</f>
        <v>11.30 s.d. 13.30</v>
      </c>
      <c r="K6911" t="str">
        <f>VLOOKUP($H6911,Lembar1!$A$2:$E$81,4,FALSE)</f>
        <v>LIMUNY</v>
      </c>
    </row>
    <row r="6912" spans="1:11" x14ac:dyDescent="0.25">
      <c r="A6912" t="s">
        <v>600</v>
      </c>
      <c r="B6912" t="s">
        <v>601</v>
      </c>
      <c r="C6912" t="s">
        <v>9</v>
      </c>
      <c r="D6912" t="s">
        <v>10</v>
      </c>
      <c r="E6912" t="s">
        <v>11</v>
      </c>
      <c r="F6912" t="s">
        <v>539</v>
      </c>
      <c r="G6912" t="s">
        <v>13</v>
      </c>
      <c r="H6912">
        <v>33</v>
      </c>
      <c r="I6912" s="12">
        <f>VLOOKUP($H6912,Lembar1!$A$2:$E$81,2,FALSE)</f>
        <v>43475</v>
      </c>
      <c r="J6912" t="str">
        <f>VLOOKUP($H6912,Lembar1!$A$2:$E$81,3,FALSE)</f>
        <v>11.30 s.d. 13.30</v>
      </c>
      <c r="K6912" t="str">
        <f>VLOOKUP($H6912,Lembar1!$A$2:$E$81,4,FALSE)</f>
        <v>LIMUNY</v>
      </c>
    </row>
    <row r="6913" spans="1:11" x14ac:dyDescent="0.25">
      <c r="A6913" t="s">
        <v>602</v>
      </c>
      <c r="B6913" t="s">
        <v>603</v>
      </c>
      <c r="C6913" t="s">
        <v>9</v>
      </c>
      <c r="D6913" t="s">
        <v>10</v>
      </c>
      <c r="E6913" t="s">
        <v>11</v>
      </c>
      <c r="F6913" t="s">
        <v>539</v>
      </c>
      <c r="G6913" t="s">
        <v>13</v>
      </c>
      <c r="H6913">
        <v>33</v>
      </c>
      <c r="I6913" s="12">
        <f>VLOOKUP($H6913,Lembar1!$A$2:$E$81,2,FALSE)</f>
        <v>43475</v>
      </c>
      <c r="J6913" t="str">
        <f>VLOOKUP($H6913,Lembar1!$A$2:$E$81,3,FALSE)</f>
        <v>11.30 s.d. 13.30</v>
      </c>
      <c r="K6913" t="str">
        <f>VLOOKUP($H6913,Lembar1!$A$2:$E$81,4,FALSE)</f>
        <v>LIMUNY</v>
      </c>
    </row>
    <row r="6914" spans="1:11" x14ac:dyDescent="0.25">
      <c r="A6914" t="s">
        <v>604</v>
      </c>
      <c r="B6914" t="s">
        <v>605</v>
      </c>
      <c r="C6914" t="s">
        <v>9</v>
      </c>
      <c r="D6914" t="s">
        <v>10</v>
      </c>
      <c r="E6914" t="s">
        <v>11</v>
      </c>
      <c r="F6914" t="s">
        <v>539</v>
      </c>
      <c r="G6914" t="s">
        <v>13</v>
      </c>
      <c r="H6914">
        <v>33</v>
      </c>
      <c r="I6914" s="12">
        <f>VLOOKUP($H6914,Lembar1!$A$2:$E$81,2,FALSE)</f>
        <v>43475</v>
      </c>
      <c r="J6914" t="str">
        <f>VLOOKUP($H6914,Lembar1!$A$2:$E$81,3,FALSE)</f>
        <v>11.30 s.d. 13.30</v>
      </c>
      <c r="K6914" t="str">
        <f>VLOOKUP($H6914,Lembar1!$A$2:$E$81,4,FALSE)</f>
        <v>LIMUNY</v>
      </c>
    </row>
    <row r="6915" spans="1:11" x14ac:dyDescent="0.25">
      <c r="A6915" t="s">
        <v>606</v>
      </c>
      <c r="B6915" t="s">
        <v>607</v>
      </c>
      <c r="C6915" t="s">
        <v>9</v>
      </c>
      <c r="D6915" t="s">
        <v>10</v>
      </c>
      <c r="E6915" t="s">
        <v>11</v>
      </c>
      <c r="F6915" t="s">
        <v>539</v>
      </c>
      <c r="G6915" t="s">
        <v>13</v>
      </c>
      <c r="H6915">
        <v>33</v>
      </c>
      <c r="I6915" s="12">
        <f>VLOOKUP($H6915,Lembar1!$A$2:$E$81,2,FALSE)</f>
        <v>43475</v>
      </c>
      <c r="J6915" t="str">
        <f>VLOOKUP($H6915,Lembar1!$A$2:$E$81,3,FALSE)</f>
        <v>11.30 s.d. 13.30</v>
      </c>
      <c r="K6915" t="str">
        <f>VLOOKUP($H6915,Lembar1!$A$2:$E$81,4,FALSE)</f>
        <v>LIMUNY</v>
      </c>
    </row>
    <row r="6916" spans="1:11" x14ac:dyDescent="0.25">
      <c r="A6916" t="s">
        <v>608</v>
      </c>
      <c r="B6916" t="s">
        <v>609</v>
      </c>
      <c r="C6916" t="s">
        <v>9</v>
      </c>
      <c r="D6916" t="s">
        <v>10</v>
      </c>
      <c r="E6916" t="s">
        <v>11</v>
      </c>
      <c r="F6916" t="s">
        <v>539</v>
      </c>
      <c r="G6916" t="s">
        <v>13</v>
      </c>
      <c r="H6916">
        <v>33</v>
      </c>
      <c r="I6916" s="12">
        <f>VLOOKUP($H6916,Lembar1!$A$2:$E$81,2,FALSE)</f>
        <v>43475</v>
      </c>
      <c r="J6916" t="str">
        <f>VLOOKUP($H6916,Lembar1!$A$2:$E$81,3,FALSE)</f>
        <v>11.30 s.d. 13.30</v>
      </c>
      <c r="K6916" t="str">
        <f>VLOOKUP($H6916,Lembar1!$A$2:$E$81,4,FALSE)</f>
        <v>LIMUNY</v>
      </c>
    </row>
    <row r="6917" spans="1:11" x14ac:dyDescent="0.25">
      <c r="A6917" t="s">
        <v>610</v>
      </c>
      <c r="B6917" t="s">
        <v>611</v>
      </c>
      <c r="C6917" t="s">
        <v>9</v>
      </c>
      <c r="D6917" t="s">
        <v>10</v>
      </c>
      <c r="E6917" t="s">
        <v>11</v>
      </c>
      <c r="F6917" t="s">
        <v>539</v>
      </c>
      <c r="G6917" t="s">
        <v>13</v>
      </c>
      <c r="H6917">
        <v>33</v>
      </c>
      <c r="I6917" s="12">
        <f>VLOOKUP($H6917,Lembar1!$A$2:$E$81,2,FALSE)</f>
        <v>43475</v>
      </c>
      <c r="J6917" t="str">
        <f>VLOOKUP($H6917,Lembar1!$A$2:$E$81,3,FALSE)</f>
        <v>11.30 s.d. 13.30</v>
      </c>
      <c r="K6917" t="str">
        <f>VLOOKUP($H6917,Lembar1!$A$2:$E$81,4,FALSE)</f>
        <v>LIMUNY</v>
      </c>
    </row>
    <row r="6918" spans="1:11" x14ac:dyDescent="0.25">
      <c r="A6918" t="s">
        <v>612</v>
      </c>
      <c r="B6918" t="s">
        <v>613</v>
      </c>
      <c r="C6918" t="s">
        <v>98</v>
      </c>
      <c r="D6918" t="s">
        <v>10</v>
      </c>
      <c r="E6918" t="s">
        <v>11</v>
      </c>
      <c r="F6918" t="s">
        <v>539</v>
      </c>
      <c r="G6918" t="s">
        <v>13</v>
      </c>
      <c r="H6918">
        <v>33</v>
      </c>
      <c r="I6918" s="12">
        <f>VLOOKUP($H6918,Lembar1!$A$2:$E$81,2,FALSE)</f>
        <v>43475</v>
      </c>
      <c r="J6918" t="str">
        <f>VLOOKUP($H6918,Lembar1!$A$2:$E$81,3,FALSE)</f>
        <v>11.30 s.d. 13.30</v>
      </c>
      <c r="K6918" t="str">
        <f>VLOOKUP($H6918,Lembar1!$A$2:$E$81,4,FALSE)</f>
        <v>LIMUNY</v>
      </c>
    </row>
    <row r="6919" spans="1:11" x14ac:dyDescent="0.25">
      <c r="A6919" t="s">
        <v>614</v>
      </c>
      <c r="B6919" t="s">
        <v>615</v>
      </c>
      <c r="C6919" t="s">
        <v>98</v>
      </c>
      <c r="D6919" t="s">
        <v>10</v>
      </c>
      <c r="E6919" t="s">
        <v>11</v>
      </c>
      <c r="F6919" t="s">
        <v>539</v>
      </c>
      <c r="G6919" t="s">
        <v>13</v>
      </c>
      <c r="H6919">
        <v>33</v>
      </c>
      <c r="I6919" s="12">
        <f>VLOOKUP($H6919,Lembar1!$A$2:$E$81,2,FALSE)</f>
        <v>43475</v>
      </c>
      <c r="J6919" t="str">
        <f>VLOOKUP($H6919,Lembar1!$A$2:$E$81,3,FALSE)</f>
        <v>11.30 s.d. 13.30</v>
      </c>
      <c r="K6919" t="str">
        <f>VLOOKUP($H6919,Lembar1!$A$2:$E$81,4,FALSE)</f>
        <v>LIMUNY</v>
      </c>
    </row>
    <row r="6920" spans="1:11" x14ac:dyDescent="0.25">
      <c r="A6920" t="s">
        <v>616</v>
      </c>
      <c r="B6920" t="s">
        <v>617</v>
      </c>
      <c r="C6920" t="s">
        <v>98</v>
      </c>
      <c r="D6920" t="s">
        <v>10</v>
      </c>
      <c r="E6920" t="s">
        <v>11</v>
      </c>
      <c r="F6920" t="s">
        <v>539</v>
      </c>
      <c r="G6920" t="s">
        <v>13</v>
      </c>
      <c r="H6920">
        <v>33</v>
      </c>
      <c r="I6920" s="12">
        <f>VLOOKUP($H6920,Lembar1!$A$2:$E$81,2,FALSE)</f>
        <v>43475</v>
      </c>
      <c r="J6920" t="str">
        <f>VLOOKUP($H6920,Lembar1!$A$2:$E$81,3,FALSE)</f>
        <v>11.30 s.d. 13.30</v>
      </c>
      <c r="K6920" t="str">
        <f>VLOOKUP($H6920,Lembar1!$A$2:$E$81,4,FALSE)</f>
        <v>LIMUNY</v>
      </c>
    </row>
    <row r="6921" spans="1:11" x14ac:dyDescent="0.25">
      <c r="A6921" t="s">
        <v>618</v>
      </c>
      <c r="B6921" t="s">
        <v>619</v>
      </c>
      <c r="C6921" t="s">
        <v>98</v>
      </c>
      <c r="D6921" t="s">
        <v>10</v>
      </c>
      <c r="E6921" t="s">
        <v>11</v>
      </c>
      <c r="F6921" t="s">
        <v>539</v>
      </c>
      <c r="G6921" t="s">
        <v>13</v>
      </c>
      <c r="H6921">
        <v>33</v>
      </c>
      <c r="I6921" s="12">
        <f>VLOOKUP($H6921,Lembar1!$A$2:$E$81,2,FALSE)</f>
        <v>43475</v>
      </c>
      <c r="J6921" t="str">
        <f>VLOOKUP($H6921,Lembar1!$A$2:$E$81,3,FALSE)</f>
        <v>11.30 s.d. 13.30</v>
      </c>
      <c r="K6921" t="str">
        <f>VLOOKUP($H6921,Lembar1!$A$2:$E$81,4,FALSE)</f>
        <v>LIMUNY</v>
      </c>
    </row>
    <row r="6922" spans="1:11" x14ac:dyDescent="0.25">
      <c r="A6922" t="s">
        <v>620</v>
      </c>
      <c r="B6922" t="s">
        <v>621</v>
      </c>
      <c r="C6922" t="s">
        <v>98</v>
      </c>
      <c r="D6922" t="s">
        <v>10</v>
      </c>
      <c r="E6922" t="s">
        <v>11</v>
      </c>
      <c r="F6922" t="s">
        <v>539</v>
      </c>
      <c r="G6922" t="s">
        <v>13</v>
      </c>
      <c r="H6922">
        <v>33</v>
      </c>
      <c r="I6922" s="12">
        <f>VLOOKUP($H6922,Lembar1!$A$2:$E$81,2,FALSE)</f>
        <v>43475</v>
      </c>
      <c r="J6922" t="str">
        <f>VLOOKUP($H6922,Lembar1!$A$2:$E$81,3,FALSE)</f>
        <v>11.30 s.d. 13.30</v>
      </c>
      <c r="K6922" t="str">
        <f>VLOOKUP($H6922,Lembar1!$A$2:$E$81,4,FALSE)</f>
        <v>LIMUNY</v>
      </c>
    </row>
    <row r="6923" spans="1:11" x14ac:dyDescent="0.25">
      <c r="A6923" t="s">
        <v>622</v>
      </c>
      <c r="B6923" t="s">
        <v>623</v>
      </c>
      <c r="C6923" t="s">
        <v>98</v>
      </c>
      <c r="D6923" t="s">
        <v>10</v>
      </c>
      <c r="E6923" t="s">
        <v>11</v>
      </c>
      <c r="F6923" t="s">
        <v>539</v>
      </c>
      <c r="G6923" t="s">
        <v>13</v>
      </c>
      <c r="H6923">
        <v>33</v>
      </c>
      <c r="I6923" s="12">
        <f>VLOOKUP($H6923,Lembar1!$A$2:$E$81,2,FALSE)</f>
        <v>43475</v>
      </c>
      <c r="J6923" t="str">
        <f>VLOOKUP($H6923,Lembar1!$A$2:$E$81,3,FALSE)</f>
        <v>11.30 s.d. 13.30</v>
      </c>
      <c r="K6923" t="str">
        <f>VLOOKUP($H6923,Lembar1!$A$2:$E$81,4,FALSE)</f>
        <v>LIMUNY</v>
      </c>
    </row>
    <row r="6924" spans="1:11" x14ac:dyDescent="0.25">
      <c r="A6924" t="s">
        <v>624</v>
      </c>
      <c r="B6924" t="s">
        <v>625</v>
      </c>
      <c r="C6924" t="s">
        <v>98</v>
      </c>
      <c r="D6924" t="s">
        <v>10</v>
      </c>
      <c r="E6924" t="s">
        <v>11</v>
      </c>
      <c r="F6924" t="s">
        <v>539</v>
      </c>
      <c r="G6924" t="s">
        <v>13</v>
      </c>
      <c r="H6924">
        <v>33</v>
      </c>
      <c r="I6924" s="12">
        <f>VLOOKUP($H6924,Lembar1!$A$2:$E$81,2,FALSE)</f>
        <v>43475</v>
      </c>
      <c r="J6924" t="str">
        <f>VLOOKUP($H6924,Lembar1!$A$2:$E$81,3,FALSE)</f>
        <v>11.30 s.d. 13.30</v>
      </c>
      <c r="K6924" t="str">
        <f>VLOOKUP($H6924,Lembar1!$A$2:$E$81,4,FALSE)</f>
        <v>LIMUNY</v>
      </c>
    </row>
    <row r="6925" spans="1:11" x14ac:dyDescent="0.25">
      <c r="A6925" t="s">
        <v>626</v>
      </c>
      <c r="B6925" t="s">
        <v>627</v>
      </c>
      <c r="C6925" t="s">
        <v>98</v>
      </c>
      <c r="D6925" t="s">
        <v>10</v>
      </c>
      <c r="E6925" t="s">
        <v>11</v>
      </c>
      <c r="F6925" t="s">
        <v>539</v>
      </c>
      <c r="G6925" t="s">
        <v>13</v>
      </c>
      <c r="H6925">
        <v>33</v>
      </c>
      <c r="I6925" s="12">
        <f>VLOOKUP($H6925,Lembar1!$A$2:$E$81,2,FALSE)</f>
        <v>43475</v>
      </c>
      <c r="J6925" t="str">
        <f>VLOOKUP($H6925,Lembar1!$A$2:$E$81,3,FALSE)</f>
        <v>11.30 s.d. 13.30</v>
      </c>
      <c r="K6925" t="str">
        <f>VLOOKUP($H6925,Lembar1!$A$2:$E$81,4,FALSE)</f>
        <v>LIMUNY</v>
      </c>
    </row>
    <row r="6926" spans="1:11" x14ac:dyDescent="0.25">
      <c r="A6926" t="s">
        <v>628</v>
      </c>
      <c r="B6926" t="s">
        <v>629</v>
      </c>
      <c r="C6926" t="s">
        <v>98</v>
      </c>
      <c r="D6926" t="s">
        <v>10</v>
      </c>
      <c r="E6926" t="s">
        <v>11</v>
      </c>
      <c r="F6926" t="s">
        <v>539</v>
      </c>
      <c r="G6926" t="s">
        <v>13</v>
      </c>
      <c r="H6926">
        <v>33</v>
      </c>
      <c r="I6926" s="12">
        <f>VLOOKUP($H6926,Lembar1!$A$2:$E$81,2,FALSE)</f>
        <v>43475</v>
      </c>
      <c r="J6926" t="str">
        <f>VLOOKUP($H6926,Lembar1!$A$2:$E$81,3,FALSE)</f>
        <v>11.30 s.d. 13.30</v>
      </c>
      <c r="K6926" t="str">
        <f>VLOOKUP($H6926,Lembar1!$A$2:$E$81,4,FALSE)</f>
        <v>LIMUNY</v>
      </c>
    </row>
    <row r="6927" spans="1:11" x14ac:dyDescent="0.25">
      <c r="A6927" t="s">
        <v>630</v>
      </c>
      <c r="B6927" t="s">
        <v>631</v>
      </c>
      <c r="C6927" t="s">
        <v>98</v>
      </c>
      <c r="D6927" t="s">
        <v>10</v>
      </c>
      <c r="E6927" t="s">
        <v>11</v>
      </c>
      <c r="F6927" t="s">
        <v>539</v>
      </c>
      <c r="G6927" t="s">
        <v>13</v>
      </c>
      <c r="H6927">
        <v>33</v>
      </c>
      <c r="I6927" s="12">
        <f>VLOOKUP($H6927,Lembar1!$A$2:$E$81,2,FALSE)</f>
        <v>43475</v>
      </c>
      <c r="J6927" t="str">
        <f>VLOOKUP($H6927,Lembar1!$A$2:$E$81,3,FALSE)</f>
        <v>11.30 s.d. 13.30</v>
      </c>
      <c r="K6927" t="str">
        <f>VLOOKUP($H6927,Lembar1!$A$2:$E$81,4,FALSE)</f>
        <v>LIMUNY</v>
      </c>
    </row>
    <row r="6928" spans="1:11" x14ac:dyDescent="0.25">
      <c r="A6928" t="s">
        <v>632</v>
      </c>
      <c r="B6928" t="s">
        <v>633</v>
      </c>
      <c r="C6928" t="s">
        <v>98</v>
      </c>
      <c r="D6928" t="s">
        <v>10</v>
      </c>
      <c r="E6928" t="s">
        <v>11</v>
      </c>
      <c r="F6928" t="s">
        <v>539</v>
      </c>
      <c r="G6928" t="s">
        <v>13</v>
      </c>
      <c r="H6928">
        <v>33</v>
      </c>
      <c r="I6928" s="12">
        <f>VLOOKUP($H6928,Lembar1!$A$2:$E$81,2,FALSE)</f>
        <v>43475</v>
      </c>
      <c r="J6928" t="str">
        <f>VLOOKUP($H6928,Lembar1!$A$2:$E$81,3,FALSE)</f>
        <v>11.30 s.d. 13.30</v>
      </c>
      <c r="K6928" t="str">
        <f>VLOOKUP($H6928,Lembar1!$A$2:$E$81,4,FALSE)</f>
        <v>LIMUNY</v>
      </c>
    </row>
    <row r="6929" spans="1:11" x14ac:dyDescent="0.25">
      <c r="A6929" t="s">
        <v>634</v>
      </c>
      <c r="B6929" t="s">
        <v>635</v>
      </c>
      <c r="C6929" t="s">
        <v>98</v>
      </c>
      <c r="D6929" t="s">
        <v>10</v>
      </c>
      <c r="E6929" t="s">
        <v>11</v>
      </c>
      <c r="F6929" t="s">
        <v>539</v>
      </c>
      <c r="G6929" t="s">
        <v>13</v>
      </c>
      <c r="H6929">
        <v>33</v>
      </c>
      <c r="I6929" s="12">
        <f>VLOOKUP($H6929,Lembar1!$A$2:$E$81,2,FALSE)</f>
        <v>43475</v>
      </c>
      <c r="J6929" t="str">
        <f>VLOOKUP($H6929,Lembar1!$A$2:$E$81,3,FALSE)</f>
        <v>11.30 s.d. 13.30</v>
      </c>
      <c r="K6929" t="str">
        <f>VLOOKUP($H6929,Lembar1!$A$2:$E$81,4,FALSE)</f>
        <v>LIMUNY</v>
      </c>
    </row>
    <row r="6930" spans="1:11" x14ac:dyDescent="0.25">
      <c r="A6930" t="s">
        <v>636</v>
      </c>
      <c r="B6930" t="s">
        <v>637</v>
      </c>
      <c r="C6930" t="s">
        <v>98</v>
      </c>
      <c r="D6930" t="s">
        <v>10</v>
      </c>
      <c r="E6930" t="s">
        <v>11</v>
      </c>
      <c r="F6930" t="s">
        <v>539</v>
      </c>
      <c r="G6930" t="s">
        <v>13</v>
      </c>
      <c r="H6930">
        <v>33</v>
      </c>
      <c r="I6930" s="12">
        <f>VLOOKUP($H6930,Lembar1!$A$2:$E$81,2,FALSE)</f>
        <v>43475</v>
      </c>
      <c r="J6930" t="str">
        <f>VLOOKUP($H6930,Lembar1!$A$2:$E$81,3,FALSE)</f>
        <v>11.30 s.d. 13.30</v>
      </c>
      <c r="K6930" t="str">
        <f>VLOOKUP($H6930,Lembar1!$A$2:$E$81,4,FALSE)</f>
        <v>LIMUNY</v>
      </c>
    </row>
    <row r="6931" spans="1:11" x14ac:dyDescent="0.25">
      <c r="A6931" t="s">
        <v>638</v>
      </c>
      <c r="B6931" t="s">
        <v>639</v>
      </c>
      <c r="C6931" t="s">
        <v>98</v>
      </c>
      <c r="D6931" t="s">
        <v>10</v>
      </c>
      <c r="E6931" t="s">
        <v>11</v>
      </c>
      <c r="F6931" t="s">
        <v>539</v>
      </c>
      <c r="G6931" t="s">
        <v>13</v>
      </c>
      <c r="H6931">
        <v>33</v>
      </c>
      <c r="I6931" s="12">
        <f>VLOOKUP($H6931,Lembar1!$A$2:$E$81,2,FALSE)</f>
        <v>43475</v>
      </c>
      <c r="J6931" t="str">
        <f>VLOOKUP($H6931,Lembar1!$A$2:$E$81,3,FALSE)</f>
        <v>11.30 s.d. 13.30</v>
      </c>
      <c r="K6931" t="str">
        <f>VLOOKUP($H6931,Lembar1!$A$2:$E$81,4,FALSE)</f>
        <v>LIMUNY</v>
      </c>
    </row>
    <row r="6932" spans="1:11" x14ac:dyDescent="0.25">
      <c r="A6932" t="s">
        <v>640</v>
      </c>
      <c r="B6932" t="s">
        <v>641</v>
      </c>
      <c r="C6932" t="s">
        <v>98</v>
      </c>
      <c r="D6932" t="s">
        <v>10</v>
      </c>
      <c r="E6932" t="s">
        <v>11</v>
      </c>
      <c r="F6932" t="s">
        <v>539</v>
      </c>
      <c r="G6932" t="s">
        <v>13</v>
      </c>
      <c r="H6932">
        <v>33</v>
      </c>
      <c r="I6932" s="12">
        <f>VLOOKUP($H6932,Lembar1!$A$2:$E$81,2,FALSE)</f>
        <v>43475</v>
      </c>
      <c r="J6932" t="str">
        <f>VLOOKUP($H6932,Lembar1!$A$2:$E$81,3,FALSE)</f>
        <v>11.30 s.d. 13.30</v>
      </c>
      <c r="K6932" t="str">
        <f>VLOOKUP($H6932,Lembar1!$A$2:$E$81,4,FALSE)</f>
        <v>LIMUNY</v>
      </c>
    </row>
    <row r="6933" spans="1:11" x14ac:dyDescent="0.25">
      <c r="A6933" t="s">
        <v>642</v>
      </c>
      <c r="B6933" t="s">
        <v>643</v>
      </c>
      <c r="C6933" t="s">
        <v>98</v>
      </c>
      <c r="D6933" t="s">
        <v>10</v>
      </c>
      <c r="E6933" t="s">
        <v>11</v>
      </c>
      <c r="F6933" t="s">
        <v>539</v>
      </c>
      <c r="G6933" t="s">
        <v>13</v>
      </c>
      <c r="H6933">
        <v>33</v>
      </c>
      <c r="I6933" s="12">
        <f>VLOOKUP($H6933,Lembar1!$A$2:$E$81,2,FALSE)</f>
        <v>43475</v>
      </c>
      <c r="J6933" t="str">
        <f>VLOOKUP($H6933,Lembar1!$A$2:$E$81,3,FALSE)</f>
        <v>11.30 s.d. 13.30</v>
      </c>
      <c r="K6933" t="str">
        <f>VLOOKUP($H6933,Lembar1!$A$2:$E$81,4,FALSE)</f>
        <v>LIMUNY</v>
      </c>
    </row>
    <row r="6934" spans="1:11" x14ac:dyDescent="0.25">
      <c r="A6934" t="s">
        <v>644</v>
      </c>
      <c r="B6934" t="s">
        <v>645</v>
      </c>
      <c r="C6934" t="s">
        <v>98</v>
      </c>
      <c r="D6934" t="s">
        <v>10</v>
      </c>
      <c r="E6934" t="s">
        <v>11</v>
      </c>
      <c r="F6934" t="s">
        <v>539</v>
      </c>
      <c r="G6934" t="s">
        <v>13</v>
      </c>
      <c r="H6934">
        <v>33</v>
      </c>
      <c r="I6934" s="12">
        <f>VLOOKUP($H6934,Lembar1!$A$2:$E$81,2,FALSE)</f>
        <v>43475</v>
      </c>
      <c r="J6934" t="str">
        <f>VLOOKUP($H6934,Lembar1!$A$2:$E$81,3,FALSE)</f>
        <v>11.30 s.d. 13.30</v>
      </c>
      <c r="K6934" t="str">
        <f>VLOOKUP($H6934,Lembar1!$A$2:$E$81,4,FALSE)</f>
        <v>LIMUNY</v>
      </c>
    </row>
    <row r="6935" spans="1:11" x14ac:dyDescent="0.25">
      <c r="A6935" t="s">
        <v>646</v>
      </c>
      <c r="B6935" t="s">
        <v>647</v>
      </c>
      <c r="C6935" t="s">
        <v>98</v>
      </c>
      <c r="D6935" t="s">
        <v>10</v>
      </c>
      <c r="E6935" t="s">
        <v>11</v>
      </c>
      <c r="F6935" t="s">
        <v>539</v>
      </c>
      <c r="G6935" t="s">
        <v>13</v>
      </c>
      <c r="H6935">
        <v>33</v>
      </c>
      <c r="I6935" s="12">
        <f>VLOOKUP($H6935,Lembar1!$A$2:$E$81,2,FALSE)</f>
        <v>43475</v>
      </c>
      <c r="J6935" t="str">
        <f>VLOOKUP($H6935,Lembar1!$A$2:$E$81,3,FALSE)</f>
        <v>11.30 s.d. 13.30</v>
      </c>
      <c r="K6935" t="str">
        <f>VLOOKUP($H6935,Lembar1!$A$2:$E$81,4,FALSE)</f>
        <v>LIMUNY</v>
      </c>
    </row>
    <row r="6936" spans="1:11" x14ac:dyDescent="0.25">
      <c r="A6936" t="s">
        <v>648</v>
      </c>
      <c r="B6936" t="s">
        <v>649</v>
      </c>
      <c r="C6936" t="s">
        <v>98</v>
      </c>
      <c r="D6936" t="s">
        <v>10</v>
      </c>
      <c r="E6936" t="s">
        <v>11</v>
      </c>
      <c r="F6936" t="s">
        <v>539</v>
      </c>
      <c r="G6936" t="s">
        <v>13</v>
      </c>
      <c r="H6936">
        <v>33</v>
      </c>
      <c r="I6936" s="12">
        <f>VLOOKUP($H6936,Lembar1!$A$2:$E$81,2,FALSE)</f>
        <v>43475</v>
      </c>
      <c r="J6936" t="str">
        <f>VLOOKUP($H6936,Lembar1!$A$2:$E$81,3,FALSE)</f>
        <v>11.30 s.d. 13.30</v>
      </c>
      <c r="K6936" t="str">
        <f>VLOOKUP($H6936,Lembar1!$A$2:$E$81,4,FALSE)</f>
        <v>LIMUNY</v>
      </c>
    </row>
    <row r="6937" spans="1:11" x14ac:dyDescent="0.25">
      <c r="A6937" t="s">
        <v>650</v>
      </c>
      <c r="B6937" t="s">
        <v>651</v>
      </c>
      <c r="C6937" t="s">
        <v>98</v>
      </c>
      <c r="D6937" t="s">
        <v>10</v>
      </c>
      <c r="E6937" t="s">
        <v>11</v>
      </c>
      <c r="F6937" t="s">
        <v>539</v>
      </c>
      <c r="G6937" t="s">
        <v>13</v>
      </c>
      <c r="H6937">
        <v>33</v>
      </c>
      <c r="I6937" s="12">
        <f>VLOOKUP($H6937,Lembar1!$A$2:$E$81,2,FALSE)</f>
        <v>43475</v>
      </c>
      <c r="J6937" t="str">
        <f>VLOOKUP($H6937,Lembar1!$A$2:$E$81,3,FALSE)</f>
        <v>11.30 s.d. 13.30</v>
      </c>
      <c r="K6937" t="str">
        <f>VLOOKUP($H6937,Lembar1!$A$2:$E$81,4,FALSE)</f>
        <v>LIMUNY</v>
      </c>
    </row>
    <row r="6938" spans="1:11" x14ac:dyDescent="0.25">
      <c r="A6938" t="s">
        <v>652</v>
      </c>
      <c r="B6938" t="s">
        <v>653</v>
      </c>
      <c r="C6938" t="s">
        <v>98</v>
      </c>
      <c r="D6938" t="s">
        <v>10</v>
      </c>
      <c r="E6938" t="s">
        <v>11</v>
      </c>
      <c r="F6938" t="s">
        <v>539</v>
      </c>
      <c r="G6938" t="s">
        <v>13</v>
      </c>
      <c r="H6938">
        <v>33</v>
      </c>
      <c r="I6938" s="12">
        <f>VLOOKUP($H6938,Lembar1!$A$2:$E$81,2,FALSE)</f>
        <v>43475</v>
      </c>
      <c r="J6938" t="str">
        <f>VLOOKUP($H6938,Lembar1!$A$2:$E$81,3,FALSE)</f>
        <v>11.30 s.d. 13.30</v>
      </c>
      <c r="K6938" t="str">
        <f>VLOOKUP($H6938,Lembar1!$A$2:$E$81,4,FALSE)</f>
        <v>LIMUNY</v>
      </c>
    </row>
    <row r="6939" spans="1:11" x14ac:dyDescent="0.25">
      <c r="A6939" t="s">
        <v>654</v>
      </c>
      <c r="B6939" t="s">
        <v>655</v>
      </c>
      <c r="C6939" t="s">
        <v>98</v>
      </c>
      <c r="D6939" t="s">
        <v>10</v>
      </c>
      <c r="E6939" t="s">
        <v>11</v>
      </c>
      <c r="F6939" t="s">
        <v>539</v>
      </c>
      <c r="G6939" t="s">
        <v>13</v>
      </c>
      <c r="H6939">
        <v>33</v>
      </c>
      <c r="I6939" s="12">
        <f>VLOOKUP($H6939,Lembar1!$A$2:$E$81,2,FALSE)</f>
        <v>43475</v>
      </c>
      <c r="J6939" t="str">
        <f>VLOOKUP($H6939,Lembar1!$A$2:$E$81,3,FALSE)</f>
        <v>11.30 s.d. 13.30</v>
      </c>
      <c r="K6939" t="str">
        <f>VLOOKUP($H6939,Lembar1!$A$2:$E$81,4,FALSE)</f>
        <v>LIMUNY</v>
      </c>
    </row>
    <row r="6940" spans="1:11" x14ac:dyDescent="0.25">
      <c r="A6940" t="s">
        <v>656</v>
      </c>
      <c r="B6940" t="s">
        <v>657</v>
      </c>
      <c r="C6940" t="s">
        <v>98</v>
      </c>
      <c r="D6940" t="s">
        <v>10</v>
      </c>
      <c r="E6940" t="s">
        <v>11</v>
      </c>
      <c r="F6940" t="s">
        <v>539</v>
      </c>
      <c r="G6940" t="s">
        <v>13</v>
      </c>
      <c r="H6940">
        <v>33</v>
      </c>
      <c r="I6940" s="12">
        <f>VLOOKUP($H6940,Lembar1!$A$2:$E$81,2,FALSE)</f>
        <v>43475</v>
      </c>
      <c r="J6940" t="str">
        <f>VLOOKUP($H6940,Lembar1!$A$2:$E$81,3,FALSE)</f>
        <v>11.30 s.d. 13.30</v>
      </c>
      <c r="K6940" t="str">
        <f>VLOOKUP($H6940,Lembar1!$A$2:$E$81,4,FALSE)</f>
        <v>LIMUNY</v>
      </c>
    </row>
    <row r="6941" spans="1:11" x14ac:dyDescent="0.25">
      <c r="A6941" t="s">
        <v>658</v>
      </c>
      <c r="B6941" t="s">
        <v>659</v>
      </c>
      <c r="C6941" t="s">
        <v>98</v>
      </c>
      <c r="D6941" t="s">
        <v>10</v>
      </c>
      <c r="E6941" t="s">
        <v>11</v>
      </c>
      <c r="F6941" t="s">
        <v>539</v>
      </c>
      <c r="G6941" t="s">
        <v>13</v>
      </c>
      <c r="H6941">
        <v>33</v>
      </c>
      <c r="I6941" s="12">
        <f>VLOOKUP($H6941,Lembar1!$A$2:$E$81,2,FALSE)</f>
        <v>43475</v>
      </c>
      <c r="J6941" t="str">
        <f>VLOOKUP($H6941,Lembar1!$A$2:$E$81,3,FALSE)</f>
        <v>11.30 s.d. 13.30</v>
      </c>
      <c r="K6941" t="str">
        <f>VLOOKUP($H6941,Lembar1!$A$2:$E$81,4,FALSE)</f>
        <v>LIMUNY</v>
      </c>
    </row>
    <row r="6942" spans="1:11" x14ac:dyDescent="0.25">
      <c r="A6942" t="s">
        <v>660</v>
      </c>
      <c r="B6942" t="s">
        <v>661</v>
      </c>
      <c r="C6942" t="s">
        <v>98</v>
      </c>
      <c r="D6942" t="s">
        <v>10</v>
      </c>
      <c r="E6942" t="s">
        <v>11</v>
      </c>
      <c r="F6942" t="s">
        <v>539</v>
      </c>
      <c r="G6942" t="s">
        <v>13</v>
      </c>
      <c r="H6942">
        <v>33</v>
      </c>
      <c r="I6942" s="12">
        <f>VLOOKUP($H6942,Lembar1!$A$2:$E$81,2,FALSE)</f>
        <v>43475</v>
      </c>
      <c r="J6942" t="str">
        <f>VLOOKUP($H6942,Lembar1!$A$2:$E$81,3,FALSE)</f>
        <v>11.30 s.d. 13.30</v>
      </c>
      <c r="K6942" t="str">
        <f>VLOOKUP($H6942,Lembar1!$A$2:$E$81,4,FALSE)</f>
        <v>LIMUNY</v>
      </c>
    </row>
    <row r="6943" spans="1:11" x14ac:dyDescent="0.25">
      <c r="A6943" t="s">
        <v>662</v>
      </c>
      <c r="B6943" t="s">
        <v>663</v>
      </c>
      <c r="C6943" t="s">
        <v>98</v>
      </c>
      <c r="D6943" t="s">
        <v>10</v>
      </c>
      <c r="E6943" t="s">
        <v>11</v>
      </c>
      <c r="F6943" t="s">
        <v>539</v>
      </c>
      <c r="G6943" t="s">
        <v>13</v>
      </c>
      <c r="H6943">
        <v>33</v>
      </c>
      <c r="I6943" s="12">
        <f>VLOOKUP($H6943,Lembar1!$A$2:$E$81,2,FALSE)</f>
        <v>43475</v>
      </c>
      <c r="J6943" t="str">
        <f>VLOOKUP($H6943,Lembar1!$A$2:$E$81,3,FALSE)</f>
        <v>11.30 s.d. 13.30</v>
      </c>
      <c r="K6943" t="str">
        <f>VLOOKUP($H6943,Lembar1!$A$2:$E$81,4,FALSE)</f>
        <v>LIMUNY</v>
      </c>
    </row>
    <row r="6944" spans="1:11" x14ac:dyDescent="0.25">
      <c r="A6944" t="s">
        <v>664</v>
      </c>
      <c r="B6944" t="s">
        <v>665</v>
      </c>
      <c r="C6944" t="s">
        <v>98</v>
      </c>
      <c r="D6944" t="s">
        <v>10</v>
      </c>
      <c r="E6944" t="s">
        <v>11</v>
      </c>
      <c r="F6944" t="s">
        <v>539</v>
      </c>
      <c r="G6944" t="s">
        <v>13</v>
      </c>
      <c r="H6944">
        <v>33</v>
      </c>
      <c r="I6944" s="12">
        <f>VLOOKUP($H6944,Lembar1!$A$2:$E$81,2,FALSE)</f>
        <v>43475</v>
      </c>
      <c r="J6944" t="str">
        <f>VLOOKUP($H6944,Lembar1!$A$2:$E$81,3,FALSE)</f>
        <v>11.30 s.d. 13.30</v>
      </c>
      <c r="K6944" t="str">
        <f>VLOOKUP($H6944,Lembar1!$A$2:$E$81,4,FALSE)</f>
        <v>LIMUNY</v>
      </c>
    </row>
    <row r="6945" spans="1:11" x14ac:dyDescent="0.25">
      <c r="A6945" t="s">
        <v>666</v>
      </c>
      <c r="B6945" t="s">
        <v>665</v>
      </c>
      <c r="C6945" t="s">
        <v>98</v>
      </c>
      <c r="D6945" t="s">
        <v>10</v>
      </c>
      <c r="E6945" t="s">
        <v>11</v>
      </c>
      <c r="F6945" t="s">
        <v>539</v>
      </c>
      <c r="G6945" t="s">
        <v>13</v>
      </c>
      <c r="H6945">
        <v>33</v>
      </c>
      <c r="I6945" s="12">
        <f>VLOOKUP($H6945,Lembar1!$A$2:$E$81,2,FALSE)</f>
        <v>43475</v>
      </c>
      <c r="J6945" t="str">
        <f>VLOOKUP($H6945,Lembar1!$A$2:$E$81,3,FALSE)</f>
        <v>11.30 s.d. 13.30</v>
      </c>
      <c r="K6945" t="str">
        <f>VLOOKUP($H6945,Lembar1!$A$2:$E$81,4,FALSE)</f>
        <v>LIMUNY</v>
      </c>
    </row>
    <row r="6946" spans="1:11" x14ac:dyDescent="0.25">
      <c r="A6946" t="s">
        <v>667</v>
      </c>
      <c r="B6946" t="s">
        <v>668</v>
      </c>
      <c r="C6946" t="s">
        <v>98</v>
      </c>
      <c r="D6946" t="s">
        <v>10</v>
      </c>
      <c r="E6946" t="s">
        <v>11</v>
      </c>
      <c r="F6946" t="s">
        <v>539</v>
      </c>
      <c r="G6946" t="s">
        <v>13</v>
      </c>
      <c r="H6946">
        <v>33</v>
      </c>
      <c r="I6946" s="12">
        <f>VLOOKUP($H6946,Lembar1!$A$2:$E$81,2,FALSE)</f>
        <v>43475</v>
      </c>
      <c r="J6946" t="str">
        <f>VLOOKUP($H6946,Lembar1!$A$2:$E$81,3,FALSE)</f>
        <v>11.30 s.d. 13.30</v>
      </c>
      <c r="K6946" t="str">
        <f>VLOOKUP($H6946,Lembar1!$A$2:$E$81,4,FALSE)</f>
        <v>LIMUNY</v>
      </c>
    </row>
    <row r="6947" spans="1:11" x14ac:dyDescent="0.25">
      <c r="A6947" t="s">
        <v>669</v>
      </c>
      <c r="B6947" t="s">
        <v>670</v>
      </c>
      <c r="C6947" t="s">
        <v>98</v>
      </c>
      <c r="D6947" t="s">
        <v>10</v>
      </c>
      <c r="E6947" t="s">
        <v>11</v>
      </c>
      <c r="F6947" t="s">
        <v>539</v>
      </c>
      <c r="G6947" t="s">
        <v>13</v>
      </c>
      <c r="H6947">
        <v>33</v>
      </c>
      <c r="I6947" s="12">
        <f>VLOOKUP($H6947,Lembar1!$A$2:$E$81,2,FALSE)</f>
        <v>43475</v>
      </c>
      <c r="J6947" t="str">
        <f>VLOOKUP($H6947,Lembar1!$A$2:$E$81,3,FALSE)</f>
        <v>11.30 s.d. 13.30</v>
      </c>
      <c r="K6947" t="str">
        <f>VLOOKUP($H6947,Lembar1!$A$2:$E$81,4,FALSE)</f>
        <v>LIMUNY</v>
      </c>
    </row>
    <row r="6948" spans="1:11" x14ac:dyDescent="0.25">
      <c r="A6948" t="s">
        <v>671</v>
      </c>
      <c r="B6948" t="s">
        <v>672</v>
      </c>
      <c r="C6948" t="s">
        <v>98</v>
      </c>
      <c r="D6948" t="s">
        <v>10</v>
      </c>
      <c r="E6948" t="s">
        <v>11</v>
      </c>
      <c r="F6948" t="s">
        <v>539</v>
      </c>
      <c r="G6948" t="s">
        <v>13</v>
      </c>
      <c r="H6948">
        <v>33</v>
      </c>
      <c r="I6948" s="12">
        <f>VLOOKUP($H6948,Lembar1!$A$2:$E$81,2,FALSE)</f>
        <v>43475</v>
      </c>
      <c r="J6948" t="str">
        <f>VLOOKUP($H6948,Lembar1!$A$2:$E$81,3,FALSE)</f>
        <v>11.30 s.d. 13.30</v>
      </c>
      <c r="K6948" t="str">
        <f>VLOOKUP($H6948,Lembar1!$A$2:$E$81,4,FALSE)</f>
        <v>LIMUNY</v>
      </c>
    </row>
    <row r="6949" spans="1:11" x14ac:dyDescent="0.25">
      <c r="A6949" t="s">
        <v>673</v>
      </c>
      <c r="B6949" t="s">
        <v>674</v>
      </c>
      <c r="C6949" t="s">
        <v>98</v>
      </c>
      <c r="D6949" t="s">
        <v>10</v>
      </c>
      <c r="E6949" t="s">
        <v>11</v>
      </c>
      <c r="F6949" t="s">
        <v>539</v>
      </c>
      <c r="G6949" t="s">
        <v>13</v>
      </c>
      <c r="H6949">
        <v>33</v>
      </c>
      <c r="I6949" s="12">
        <f>VLOOKUP($H6949,Lembar1!$A$2:$E$81,2,FALSE)</f>
        <v>43475</v>
      </c>
      <c r="J6949" t="str">
        <f>VLOOKUP($H6949,Lembar1!$A$2:$E$81,3,FALSE)</f>
        <v>11.30 s.d. 13.30</v>
      </c>
      <c r="K6949" t="str">
        <f>VLOOKUP($H6949,Lembar1!$A$2:$E$81,4,FALSE)</f>
        <v>LIMUNY</v>
      </c>
    </row>
    <row r="6950" spans="1:11" x14ac:dyDescent="0.25">
      <c r="A6950" t="s">
        <v>675</v>
      </c>
      <c r="B6950" t="s">
        <v>676</v>
      </c>
      <c r="C6950" t="s">
        <v>98</v>
      </c>
      <c r="D6950" t="s">
        <v>10</v>
      </c>
      <c r="E6950" t="s">
        <v>11</v>
      </c>
      <c r="F6950" t="s">
        <v>539</v>
      </c>
      <c r="G6950" t="s">
        <v>13</v>
      </c>
      <c r="H6950">
        <v>33</v>
      </c>
      <c r="I6950" s="12">
        <f>VLOOKUP($H6950,Lembar1!$A$2:$E$81,2,FALSE)</f>
        <v>43475</v>
      </c>
      <c r="J6950" t="str">
        <f>VLOOKUP($H6950,Lembar1!$A$2:$E$81,3,FALSE)</f>
        <v>11.30 s.d. 13.30</v>
      </c>
      <c r="K6950" t="str">
        <f>VLOOKUP($H6950,Lembar1!$A$2:$E$81,4,FALSE)</f>
        <v>LIMUNY</v>
      </c>
    </row>
    <row r="6951" spans="1:11" x14ac:dyDescent="0.25">
      <c r="A6951" t="s">
        <v>677</v>
      </c>
      <c r="B6951" t="s">
        <v>678</v>
      </c>
      <c r="C6951" t="s">
        <v>98</v>
      </c>
      <c r="D6951" t="s">
        <v>10</v>
      </c>
      <c r="E6951" t="s">
        <v>11</v>
      </c>
      <c r="F6951" t="s">
        <v>539</v>
      </c>
      <c r="G6951" t="s">
        <v>13</v>
      </c>
      <c r="H6951">
        <v>33</v>
      </c>
      <c r="I6951" s="12">
        <f>VLOOKUP($H6951,Lembar1!$A$2:$E$81,2,FALSE)</f>
        <v>43475</v>
      </c>
      <c r="J6951" t="str">
        <f>VLOOKUP($H6951,Lembar1!$A$2:$E$81,3,FALSE)</f>
        <v>11.30 s.d. 13.30</v>
      </c>
      <c r="K6951" t="str">
        <f>VLOOKUP($H6951,Lembar1!$A$2:$E$81,4,FALSE)</f>
        <v>LIMUNY</v>
      </c>
    </row>
    <row r="6952" spans="1:11" x14ac:dyDescent="0.25">
      <c r="A6952" t="s">
        <v>679</v>
      </c>
      <c r="B6952" t="s">
        <v>680</v>
      </c>
      <c r="C6952" t="s">
        <v>98</v>
      </c>
      <c r="D6952" t="s">
        <v>10</v>
      </c>
      <c r="E6952" t="s">
        <v>11</v>
      </c>
      <c r="F6952" t="s">
        <v>539</v>
      </c>
      <c r="G6952" t="s">
        <v>13</v>
      </c>
      <c r="H6952">
        <v>33</v>
      </c>
      <c r="I6952" s="12">
        <f>VLOOKUP($H6952,Lembar1!$A$2:$E$81,2,FALSE)</f>
        <v>43475</v>
      </c>
      <c r="J6952" t="str">
        <f>VLOOKUP($H6952,Lembar1!$A$2:$E$81,3,FALSE)</f>
        <v>11.30 s.d. 13.30</v>
      </c>
      <c r="K6952" t="str">
        <f>VLOOKUP($H6952,Lembar1!$A$2:$E$81,4,FALSE)</f>
        <v>LIMUNY</v>
      </c>
    </row>
    <row r="6953" spans="1:11" x14ac:dyDescent="0.25">
      <c r="A6953" t="s">
        <v>681</v>
      </c>
      <c r="B6953" t="s">
        <v>682</v>
      </c>
      <c r="C6953" t="s">
        <v>98</v>
      </c>
      <c r="D6953" t="s">
        <v>10</v>
      </c>
      <c r="E6953" t="s">
        <v>11</v>
      </c>
      <c r="F6953" t="s">
        <v>539</v>
      </c>
      <c r="G6953" t="s">
        <v>13</v>
      </c>
      <c r="H6953">
        <v>33</v>
      </c>
      <c r="I6953" s="12">
        <f>VLOOKUP($H6953,Lembar1!$A$2:$E$81,2,FALSE)</f>
        <v>43475</v>
      </c>
      <c r="J6953" t="str">
        <f>VLOOKUP($H6953,Lembar1!$A$2:$E$81,3,FALSE)</f>
        <v>11.30 s.d. 13.30</v>
      </c>
      <c r="K6953" t="str">
        <f>VLOOKUP($H6953,Lembar1!$A$2:$E$81,4,FALSE)</f>
        <v>LIMUNY</v>
      </c>
    </row>
    <row r="6954" spans="1:11" x14ac:dyDescent="0.25">
      <c r="A6954" t="s">
        <v>683</v>
      </c>
      <c r="B6954" t="s">
        <v>684</v>
      </c>
      <c r="C6954" t="s">
        <v>98</v>
      </c>
      <c r="D6954" t="s">
        <v>10</v>
      </c>
      <c r="E6954" t="s">
        <v>11</v>
      </c>
      <c r="F6954" t="s">
        <v>539</v>
      </c>
      <c r="G6954" t="s">
        <v>13</v>
      </c>
      <c r="H6954">
        <v>33</v>
      </c>
      <c r="I6954" s="12">
        <f>VLOOKUP($H6954,Lembar1!$A$2:$E$81,2,FALSE)</f>
        <v>43475</v>
      </c>
      <c r="J6954" t="str">
        <f>VLOOKUP($H6954,Lembar1!$A$2:$E$81,3,FALSE)</f>
        <v>11.30 s.d. 13.30</v>
      </c>
      <c r="K6954" t="str">
        <f>VLOOKUP($H6954,Lembar1!$A$2:$E$81,4,FALSE)</f>
        <v>LIMUNY</v>
      </c>
    </row>
    <row r="6955" spans="1:11" x14ac:dyDescent="0.25">
      <c r="A6955" t="s">
        <v>685</v>
      </c>
      <c r="B6955" t="s">
        <v>686</v>
      </c>
      <c r="C6955" t="s">
        <v>98</v>
      </c>
      <c r="D6955" t="s">
        <v>10</v>
      </c>
      <c r="E6955" t="s">
        <v>11</v>
      </c>
      <c r="F6955" t="s">
        <v>539</v>
      </c>
      <c r="G6955" t="s">
        <v>13</v>
      </c>
      <c r="H6955">
        <v>33</v>
      </c>
      <c r="I6955" s="12">
        <f>VLOOKUP($H6955,Lembar1!$A$2:$E$81,2,FALSE)</f>
        <v>43475</v>
      </c>
      <c r="J6955" t="str">
        <f>VLOOKUP($H6955,Lembar1!$A$2:$E$81,3,FALSE)</f>
        <v>11.30 s.d. 13.30</v>
      </c>
      <c r="K6955" t="str">
        <f>VLOOKUP($H6955,Lembar1!$A$2:$E$81,4,FALSE)</f>
        <v>LIMUNY</v>
      </c>
    </row>
    <row r="6956" spans="1:11" x14ac:dyDescent="0.25">
      <c r="A6956" t="s">
        <v>687</v>
      </c>
      <c r="B6956" t="s">
        <v>688</v>
      </c>
      <c r="C6956" t="s">
        <v>98</v>
      </c>
      <c r="D6956" t="s">
        <v>10</v>
      </c>
      <c r="E6956" t="s">
        <v>11</v>
      </c>
      <c r="F6956" t="s">
        <v>539</v>
      </c>
      <c r="G6956" t="s">
        <v>13</v>
      </c>
      <c r="H6956">
        <v>33</v>
      </c>
      <c r="I6956" s="12">
        <f>VLOOKUP($H6956,Lembar1!$A$2:$E$81,2,FALSE)</f>
        <v>43475</v>
      </c>
      <c r="J6956" t="str">
        <f>VLOOKUP($H6956,Lembar1!$A$2:$E$81,3,FALSE)</f>
        <v>11.30 s.d. 13.30</v>
      </c>
      <c r="K6956" t="str">
        <f>VLOOKUP($H6956,Lembar1!$A$2:$E$81,4,FALSE)</f>
        <v>LIMUNY</v>
      </c>
    </row>
    <row r="6957" spans="1:11" x14ac:dyDescent="0.25">
      <c r="A6957" t="s">
        <v>689</v>
      </c>
      <c r="B6957" t="s">
        <v>690</v>
      </c>
      <c r="C6957" t="s">
        <v>98</v>
      </c>
      <c r="D6957" t="s">
        <v>10</v>
      </c>
      <c r="E6957" t="s">
        <v>11</v>
      </c>
      <c r="F6957" t="s">
        <v>539</v>
      </c>
      <c r="G6957" t="s">
        <v>13</v>
      </c>
      <c r="H6957">
        <v>33</v>
      </c>
      <c r="I6957" s="12">
        <f>VLOOKUP($H6957,Lembar1!$A$2:$E$81,2,FALSE)</f>
        <v>43475</v>
      </c>
      <c r="J6957" t="str">
        <f>VLOOKUP($H6957,Lembar1!$A$2:$E$81,3,FALSE)</f>
        <v>11.30 s.d. 13.30</v>
      </c>
      <c r="K6957" t="str">
        <f>VLOOKUP($H6957,Lembar1!$A$2:$E$81,4,FALSE)</f>
        <v>LIMUNY</v>
      </c>
    </row>
    <row r="6958" spans="1:11" x14ac:dyDescent="0.25">
      <c r="A6958" t="s">
        <v>691</v>
      </c>
      <c r="B6958" t="s">
        <v>692</v>
      </c>
      <c r="C6958" t="s">
        <v>98</v>
      </c>
      <c r="D6958" t="s">
        <v>10</v>
      </c>
      <c r="E6958" t="s">
        <v>11</v>
      </c>
      <c r="F6958" t="s">
        <v>539</v>
      </c>
      <c r="G6958" t="s">
        <v>13</v>
      </c>
      <c r="H6958">
        <v>33</v>
      </c>
      <c r="I6958" s="12">
        <f>VLOOKUP($H6958,Lembar1!$A$2:$E$81,2,FALSE)</f>
        <v>43475</v>
      </c>
      <c r="J6958" t="str">
        <f>VLOOKUP($H6958,Lembar1!$A$2:$E$81,3,FALSE)</f>
        <v>11.30 s.d. 13.30</v>
      </c>
      <c r="K6958" t="str">
        <f>VLOOKUP($H6958,Lembar1!$A$2:$E$81,4,FALSE)</f>
        <v>LIMUNY</v>
      </c>
    </row>
    <row r="6959" spans="1:11" x14ac:dyDescent="0.25">
      <c r="A6959" t="s">
        <v>693</v>
      </c>
      <c r="B6959" t="s">
        <v>694</v>
      </c>
      <c r="C6959" t="s">
        <v>98</v>
      </c>
      <c r="D6959" t="s">
        <v>10</v>
      </c>
      <c r="E6959" t="s">
        <v>11</v>
      </c>
      <c r="F6959" t="s">
        <v>539</v>
      </c>
      <c r="G6959" t="s">
        <v>13</v>
      </c>
      <c r="H6959">
        <v>33</v>
      </c>
      <c r="I6959" s="12">
        <f>VLOOKUP($H6959,Lembar1!$A$2:$E$81,2,FALSE)</f>
        <v>43475</v>
      </c>
      <c r="J6959" t="str">
        <f>VLOOKUP($H6959,Lembar1!$A$2:$E$81,3,FALSE)</f>
        <v>11.30 s.d. 13.30</v>
      </c>
      <c r="K6959" t="str">
        <f>VLOOKUP($H6959,Lembar1!$A$2:$E$81,4,FALSE)</f>
        <v>LIMUNY</v>
      </c>
    </row>
    <row r="6960" spans="1:11" x14ac:dyDescent="0.25">
      <c r="A6960" t="s">
        <v>695</v>
      </c>
      <c r="B6960" t="s">
        <v>696</v>
      </c>
      <c r="C6960" t="s">
        <v>98</v>
      </c>
      <c r="D6960" t="s">
        <v>10</v>
      </c>
      <c r="E6960" t="s">
        <v>11</v>
      </c>
      <c r="F6960" t="s">
        <v>539</v>
      </c>
      <c r="G6960" t="s">
        <v>13</v>
      </c>
      <c r="H6960">
        <v>33</v>
      </c>
      <c r="I6960" s="12">
        <f>VLOOKUP($H6960,Lembar1!$A$2:$E$81,2,FALSE)</f>
        <v>43475</v>
      </c>
      <c r="J6960" t="str">
        <f>VLOOKUP($H6960,Lembar1!$A$2:$E$81,3,FALSE)</f>
        <v>11.30 s.d. 13.30</v>
      </c>
      <c r="K6960" t="str">
        <f>VLOOKUP($H6960,Lembar1!$A$2:$E$81,4,FALSE)</f>
        <v>LIMUNY</v>
      </c>
    </row>
    <row r="6961" spans="1:11" x14ac:dyDescent="0.25">
      <c r="A6961" t="s">
        <v>851</v>
      </c>
      <c r="B6961" t="s">
        <v>852</v>
      </c>
      <c r="C6961" t="s">
        <v>9</v>
      </c>
      <c r="D6961" t="s">
        <v>10</v>
      </c>
      <c r="E6961" t="s">
        <v>11</v>
      </c>
      <c r="F6961" t="s">
        <v>853</v>
      </c>
      <c r="G6961" t="s">
        <v>13</v>
      </c>
      <c r="H6961">
        <v>33</v>
      </c>
      <c r="I6961" s="12">
        <f>VLOOKUP($H6961,Lembar1!$A$2:$E$81,2,FALSE)</f>
        <v>43475</v>
      </c>
      <c r="J6961" t="str">
        <f>VLOOKUP($H6961,Lembar1!$A$2:$E$81,3,FALSE)</f>
        <v>11.30 s.d. 13.30</v>
      </c>
      <c r="K6961" t="str">
        <f>VLOOKUP($H6961,Lembar1!$A$2:$E$81,4,FALSE)</f>
        <v>LIMUNY</v>
      </c>
    </row>
    <row r="6962" spans="1:11" x14ac:dyDescent="0.25">
      <c r="A6962" t="s">
        <v>854</v>
      </c>
      <c r="B6962" t="s">
        <v>855</v>
      </c>
      <c r="C6962" t="s">
        <v>9</v>
      </c>
      <c r="D6962" t="s">
        <v>10</v>
      </c>
      <c r="E6962" t="s">
        <v>11</v>
      </c>
      <c r="F6962" t="s">
        <v>853</v>
      </c>
      <c r="G6962" t="s">
        <v>13</v>
      </c>
      <c r="H6962">
        <v>33</v>
      </c>
      <c r="I6962" s="12">
        <f>VLOOKUP($H6962,Lembar1!$A$2:$E$81,2,FALSE)</f>
        <v>43475</v>
      </c>
      <c r="J6962" t="str">
        <f>VLOOKUP($H6962,Lembar1!$A$2:$E$81,3,FALSE)</f>
        <v>11.30 s.d. 13.30</v>
      </c>
      <c r="K6962" t="str">
        <f>VLOOKUP($H6962,Lembar1!$A$2:$E$81,4,FALSE)</f>
        <v>LIMUNY</v>
      </c>
    </row>
    <row r="6963" spans="1:11" x14ac:dyDescent="0.25">
      <c r="A6963" t="s">
        <v>856</v>
      </c>
      <c r="B6963" t="s">
        <v>857</v>
      </c>
      <c r="C6963" t="s">
        <v>9</v>
      </c>
      <c r="D6963" t="s">
        <v>10</v>
      </c>
      <c r="E6963" t="s">
        <v>11</v>
      </c>
      <c r="F6963" t="s">
        <v>853</v>
      </c>
      <c r="G6963" t="s">
        <v>13</v>
      </c>
      <c r="H6963">
        <v>33</v>
      </c>
      <c r="I6963" s="12">
        <f>VLOOKUP($H6963,Lembar1!$A$2:$E$81,2,FALSE)</f>
        <v>43475</v>
      </c>
      <c r="J6963" t="str">
        <f>VLOOKUP($H6963,Lembar1!$A$2:$E$81,3,FALSE)</f>
        <v>11.30 s.d. 13.30</v>
      </c>
      <c r="K6963" t="str">
        <f>VLOOKUP($H6963,Lembar1!$A$2:$E$81,4,FALSE)</f>
        <v>LIMUNY</v>
      </c>
    </row>
    <row r="6964" spans="1:11" x14ac:dyDescent="0.25">
      <c r="A6964" t="s">
        <v>858</v>
      </c>
      <c r="B6964" t="s">
        <v>859</v>
      </c>
      <c r="C6964" t="s">
        <v>9</v>
      </c>
      <c r="D6964" t="s">
        <v>10</v>
      </c>
      <c r="E6964" t="s">
        <v>11</v>
      </c>
      <c r="F6964" t="s">
        <v>853</v>
      </c>
      <c r="G6964" t="s">
        <v>13</v>
      </c>
      <c r="H6964">
        <v>33</v>
      </c>
      <c r="I6964" s="12">
        <f>VLOOKUP($H6964,Lembar1!$A$2:$E$81,2,FALSE)</f>
        <v>43475</v>
      </c>
      <c r="J6964" t="str">
        <f>VLOOKUP($H6964,Lembar1!$A$2:$E$81,3,FALSE)</f>
        <v>11.30 s.d. 13.30</v>
      </c>
      <c r="K6964" t="str">
        <f>VLOOKUP($H6964,Lembar1!$A$2:$E$81,4,FALSE)</f>
        <v>LIMUNY</v>
      </c>
    </row>
    <row r="6965" spans="1:11" x14ac:dyDescent="0.25">
      <c r="A6965" t="s">
        <v>860</v>
      </c>
      <c r="B6965" t="s">
        <v>861</v>
      </c>
      <c r="C6965" t="s">
        <v>9</v>
      </c>
      <c r="D6965" t="s">
        <v>10</v>
      </c>
      <c r="E6965" t="s">
        <v>11</v>
      </c>
      <c r="F6965" t="s">
        <v>853</v>
      </c>
      <c r="G6965" t="s">
        <v>13</v>
      </c>
      <c r="H6965">
        <v>33</v>
      </c>
      <c r="I6965" s="12">
        <f>VLOOKUP($H6965,Lembar1!$A$2:$E$81,2,FALSE)</f>
        <v>43475</v>
      </c>
      <c r="J6965" t="str">
        <f>VLOOKUP($H6965,Lembar1!$A$2:$E$81,3,FALSE)</f>
        <v>11.30 s.d. 13.30</v>
      </c>
      <c r="K6965" t="str">
        <f>VLOOKUP($H6965,Lembar1!$A$2:$E$81,4,FALSE)</f>
        <v>LIMUNY</v>
      </c>
    </row>
    <row r="6966" spans="1:11" x14ac:dyDescent="0.25">
      <c r="A6966" t="s">
        <v>862</v>
      </c>
      <c r="B6966" t="s">
        <v>863</v>
      </c>
      <c r="C6966" t="s">
        <v>9</v>
      </c>
      <c r="D6966" t="s">
        <v>10</v>
      </c>
      <c r="E6966" t="s">
        <v>11</v>
      </c>
      <c r="F6966" t="s">
        <v>853</v>
      </c>
      <c r="G6966" t="s">
        <v>13</v>
      </c>
      <c r="H6966">
        <v>33</v>
      </c>
      <c r="I6966" s="12">
        <f>VLOOKUP($H6966,Lembar1!$A$2:$E$81,2,FALSE)</f>
        <v>43475</v>
      </c>
      <c r="J6966" t="str">
        <f>VLOOKUP($H6966,Lembar1!$A$2:$E$81,3,FALSE)</f>
        <v>11.30 s.d. 13.30</v>
      </c>
      <c r="K6966" t="str">
        <f>VLOOKUP($H6966,Lembar1!$A$2:$E$81,4,FALSE)</f>
        <v>LIMUNY</v>
      </c>
    </row>
    <row r="6967" spans="1:11" x14ac:dyDescent="0.25">
      <c r="A6967" t="s">
        <v>864</v>
      </c>
      <c r="B6967" t="s">
        <v>865</v>
      </c>
      <c r="C6967" t="s">
        <v>9</v>
      </c>
      <c r="D6967" t="s">
        <v>10</v>
      </c>
      <c r="E6967" t="s">
        <v>11</v>
      </c>
      <c r="F6967" t="s">
        <v>853</v>
      </c>
      <c r="G6967" t="s">
        <v>13</v>
      </c>
      <c r="H6967">
        <v>33</v>
      </c>
      <c r="I6967" s="12">
        <f>VLOOKUP($H6967,Lembar1!$A$2:$E$81,2,FALSE)</f>
        <v>43475</v>
      </c>
      <c r="J6967" t="str">
        <f>VLOOKUP($H6967,Lembar1!$A$2:$E$81,3,FALSE)</f>
        <v>11.30 s.d. 13.30</v>
      </c>
      <c r="K6967" t="str">
        <f>VLOOKUP($H6967,Lembar1!$A$2:$E$81,4,FALSE)</f>
        <v>LIMUNY</v>
      </c>
    </row>
    <row r="6968" spans="1:11" x14ac:dyDescent="0.25">
      <c r="A6968" t="s">
        <v>866</v>
      </c>
      <c r="B6968" t="s">
        <v>867</v>
      </c>
      <c r="C6968" t="s">
        <v>9</v>
      </c>
      <c r="D6968" t="s">
        <v>10</v>
      </c>
      <c r="E6968" t="s">
        <v>11</v>
      </c>
      <c r="F6968" t="s">
        <v>853</v>
      </c>
      <c r="G6968" t="s">
        <v>13</v>
      </c>
      <c r="H6968">
        <v>33</v>
      </c>
      <c r="I6968" s="12">
        <f>VLOOKUP($H6968,Lembar1!$A$2:$E$81,2,FALSE)</f>
        <v>43475</v>
      </c>
      <c r="J6968" t="str">
        <f>VLOOKUP($H6968,Lembar1!$A$2:$E$81,3,FALSE)</f>
        <v>11.30 s.d. 13.30</v>
      </c>
      <c r="K6968" t="str">
        <f>VLOOKUP($H6968,Lembar1!$A$2:$E$81,4,FALSE)</f>
        <v>LIMUNY</v>
      </c>
    </row>
    <row r="6969" spans="1:11" x14ac:dyDescent="0.25">
      <c r="A6969" t="s">
        <v>868</v>
      </c>
      <c r="B6969" t="s">
        <v>869</v>
      </c>
      <c r="C6969" t="s">
        <v>9</v>
      </c>
      <c r="D6969" t="s">
        <v>10</v>
      </c>
      <c r="E6969" t="s">
        <v>11</v>
      </c>
      <c r="F6969" t="s">
        <v>853</v>
      </c>
      <c r="G6969" t="s">
        <v>13</v>
      </c>
      <c r="H6969">
        <v>33</v>
      </c>
      <c r="I6969" s="12">
        <f>VLOOKUP($H6969,Lembar1!$A$2:$E$81,2,FALSE)</f>
        <v>43475</v>
      </c>
      <c r="J6969" t="str">
        <f>VLOOKUP($H6969,Lembar1!$A$2:$E$81,3,FALSE)</f>
        <v>11.30 s.d. 13.30</v>
      </c>
      <c r="K6969" t="str">
        <f>VLOOKUP($H6969,Lembar1!$A$2:$E$81,4,FALSE)</f>
        <v>LIMUNY</v>
      </c>
    </row>
    <row r="6970" spans="1:11" x14ac:dyDescent="0.25">
      <c r="A6970" t="s">
        <v>870</v>
      </c>
      <c r="B6970" t="s">
        <v>871</v>
      </c>
      <c r="C6970" t="s">
        <v>9</v>
      </c>
      <c r="D6970" t="s">
        <v>10</v>
      </c>
      <c r="E6970" t="s">
        <v>11</v>
      </c>
      <c r="F6970" t="s">
        <v>853</v>
      </c>
      <c r="G6970" t="s">
        <v>13</v>
      </c>
      <c r="H6970">
        <v>33</v>
      </c>
      <c r="I6970" s="12">
        <f>VLOOKUP($H6970,Lembar1!$A$2:$E$81,2,FALSE)</f>
        <v>43475</v>
      </c>
      <c r="J6970" t="str">
        <f>VLOOKUP($H6970,Lembar1!$A$2:$E$81,3,FALSE)</f>
        <v>11.30 s.d. 13.30</v>
      </c>
      <c r="K6970" t="str">
        <f>VLOOKUP($H6970,Lembar1!$A$2:$E$81,4,FALSE)</f>
        <v>LIMUNY</v>
      </c>
    </row>
    <row r="6971" spans="1:11" x14ac:dyDescent="0.25">
      <c r="A6971" t="s">
        <v>872</v>
      </c>
      <c r="B6971" t="s">
        <v>873</v>
      </c>
      <c r="C6971" t="s">
        <v>9</v>
      </c>
      <c r="D6971" t="s">
        <v>10</v>
      </c>
      <c r="E6971" t="s">
        <v>11</v>
      </c>
      <c r="F6971" t="s">
        <v>853</v>
      </c>
      <c r="G6971" t="s">
        <v>13</v>
      </c>
      <c r="H6971">
        <v>33</v>
      </c>
      <c r="I6971" s="12">
        <f>VLOOKUP($H6971,Lembar1!$A$2:$E$81,2,FALSE)</f>
        <v>43475</v>
      </c>
      <c r="J6971" t="str">
        <f>VLOOKUP($H6971,Lembar1!$A$2:$E$81,3,FALSE)</f>
        <v>11.30 s.d. 13.30</v>
      </c>
      <c r="K6971" t="str">
        <f>VLOOKUP($H6971,Lembar1!$A$2:$E$81,4,FALSE)</f>
        <v>LIMUNY</v>
      </c>
    </row>
    <row r="6972" spans="1:11" x14ac:dyDescent="0.25">
      <c r="A6972" t="s">
        <v>874</v>
      </c>
      <c r="B6972" t="s">
        <v>875</v>
      </c>
      <c r="C6972" t="s">
        <v>9</v>
      </c>
      <c r="D6972" t="s">
        <v>10</v>
      </c>
      <c r="E6972" t="s">
        <v>11</v>
      </c>
      <c r="F6972" t="s">
        <v>853</v>
      </c>
      <c r="G6972" t="s">
        <v>13</v>
      </c>
      <c r="H6972">
        <v>33</v>
      </c>
      <c r="I6972" s="12">
        <f>VLOOKUP($H6972,Lembar1!$A$2:$E$81,2,FALSE)</f>
        <v>43475</v>
      </c>
      <c r="J6972" t="str">
        <f>VLOOKUP($H6972,Lembar1!$A$2:$E$81,3,FALSE)</f>
        <v>11.30 s.d. 13.30</v>
      </c>
      <c r="K6972" t="str">
        <f>VLOOKUP($H6972,Lembar1!$A$2:$E$81,4,FALSE)</f>
        <v>LIMUNY</v>
      </c>
    </row>
    <row r="6973" spans="1:11" x14ac:dyDescent="0.25">
      <c r="A6973" t="s">
        <v>876</v>
      </c>
      <c r="B6973" t="s">
        <v>877</v>
      </c>
      <c r="C6973" t="s">
        <v>9</v>
      </c>
      <c r="D6973" t="s">
        <v>10</v>
      </c>
      <c r="E6973" t="s">
        <v>11</v>
      </c>
      <c r="F6973" t="s">
        <v>853</v>
      </c>
      <c r="G6973" t="s">
        <v>13</v>
      </c>
      <c r="H6973">
        <v>33</v>
      </c>
      <c r="I6973" s="12">
        <f>VLOOKUP($H6973,Lembar1!$A$2:$E$81,2,FALSE)</f>
        <v>43475</v>
      </c>
      <c r="J6973" t="str">
        <f>VLOOKUP($H6973,Lembar1!$A$2:$E$81,3,FALSE)</f>
        <v>11.30 s.d. 13.30</v>
      </c>
      <c r="K6973" t="str">
        <f>VLOOKUP($H6973,Lembar1!$A$2:$E$81,4,FALSE)</f>
        <v>LIMUNY</v>
      </c>
    </row>
    <row r="6974" spans="1:11" x14ac:dyDescent="0.25">
      <c r="A6974" t="s">
        <v>878</v>
      </c>
      <c r="B6974" t="s">
        <v>879</v>
      </c>
      <c r="C6974" t="s">
        <v>9</v>
      </c>
      <c r="D6974" t="s">
        <v>10</v>
      </c>
      <c r="E6974" t="s">
        <v>11</v>
      </c>
      <c r="F6974" t="s">
        <v>853</v>
      </c>
      <c r="G6974" t="s">
        <v>13</v>
      </c>
      <c r="H6974">
        <v>33</v>
      </c>
      <c r="I6974" s="12">
        <f>VLOOKUP($H6974,Lembar1!$A$2:$E$81,2,FALSE)</f>
        <v>43475</v>
      </c>
      <c r="J6974" t="str">
        <f>VLOOKUP($H6974,Lembar1!$A$2:$E$81,3,FALSE)</f>
        <v>11.30 s.d. 13.30</v>
      </c>
      <c r="K6974" t="str">
        <f>VLOOKUP($H6974,Lembar1!$A$2:$E$81,4,FALSE)</f>
        <v>LIMUNY</v>
      </c>
    </row>
    <row r="6975" spans="1:11" x14ac:dyDescent="0.25">
      <c r="A6975" t="s">
        <v>880</v>
      </c>
      <c r="B6975" t="s">
        <v>881</v>
      </c>
      <c r="C6975" t="s">
        <v>9</v>
      </c>
      <c r="D6975" t="s">
        <v>10</v>
      </c>
      <c r="E6975" t="s">
        <v>11</v>
      </c>
      <c r="F6975" t="s">
        <v>853</v>
      </c>
      <c r="G6975" t="s">
        <v>13</v>
      </c>
      <c r="H6975">
        <v>33</v>
      </c>
      <c r="I6975" s="12">
        <f>VLOOKUP($H6975,Lembar1!$A$2:$E$81,2,FALSE)</f>
        <v>43475</v>
      </c>
      <c r="J6975" t="str">
        <f>VLOOKUP($H6975,Lembar1!$A$2:$E$81,3,FALSE)</f>
        <v>11.30 s.d. 13.30</v>
      </c>
      <c r="K6975" t="str">
        <f>VLOOKUP($H6975,Lembar1!$A$2:$E$81,4,FALSE)</f>
        <v>LIMUNY</v>
      </c>
    </row>
    <row r="6976" spans="1:11" x14ac:dyDescent="0.25">
      <c r="A6976" t="s">
        <v>882</v>
      </c>
      <c r="B6976" t="s">
        <v>883</v>
      </c>
      <c r="C6976" t="s">
        <v>9</v>
      </c>
      <c r="D6976" t="s">
        <v>10</v>
      </c>
      <c r="E6976" t="s">
        <v>11</v>
      </c>
      <c r="F6976" t="s">
        <v>853</v>
      </c>
      <c r="G6976" t="s">
        <v>13</v>
      </c>
      <c r="H6976">
        <v>33</v>
      </c>
      <c r="I6976" s="12">
        <f>VLOOKUP($H6976,Lembar1!$A$2:$E$81,2,FALSE)</f>
        <v>43475</v>
      </c>
      <c r="J6976" t="str">
        <f>VLOOKUP($H6976,Lembar1!$A$2:$E$81,3,FALSE)</f>
        <v>11.30 s.d. 13.30</v>
      </c>
      <c r="K6976" t="str">
        <f>VLOOKUP($H6976,Lembar1!$A$2:$E$81,4,FALSE)</f>
        <v>LIMUNY</v>
      </c>
    </row>
    <row r="6977" spans="1:11" x14ac:dyDescent="0.25">
      <c r="A6977" t="s">
        <v>884</v>
      </c>
      <c r="B6977" t="s">
        <v>885</v>
      </c>
      <c r="C6977" t="s">
        <v>9</v>
      </c>
      <c r="D6977" t="s">
        <v>10</v>
      </c>
      <c r="E6977" t="s">
        <v>11</v>
      </c>
      <c r="F6977" t="s">
        <v>853</v>
      </c>
      <c r="G6977" t="s">
        <v>13</v>
      </c>
      <c r="H6977">
        <v>33</v>
      </c>
      <c r="I6977" s="12">
        <f>VLOOKUP($H6977,Lembar1!$A$2:$E$81,2,FALSE)</f>
        <v>43475</v>
      </c>
      <c r="J6977" t="str">
        <f>VLOOKUP($H6977,Lembar1!$A$2:$E$81,3,FALSE)</f>
        <v>11.30 s.d. 13.30</v>
      </c>
      <c r="K6977" t="str">
        <f>VLOOKUP($H6977,Lembar1!$A$2:$E$81,4,FALSE)</f>
        <v>LIMUNY</v>
      </c>
    </row>
    <row r="6978" spans="1:11" x14ac:dyDescent="0.25">
      <c r="A6978" t="s">
        <v>886</v>
      </c>
      <c r="B6978" t="s">
        <v>887</v>
      </c>
      <c r="C6978" t="s">
        <v>9</v>
      </c>
      <c r="D6978" t="s">
        <v>10</v>
      </c>
      <c r="E6978" t="s">
        <v>11</v>
      </c>
      <c r="F6978" t="s">
        <v>853</v>
      </c>
      <c r="G6978" t="s">
        <v>13</v>
      </c>
      <c r="H6978">
        <v>33</v>
      </c>
      <c r="I6978" s="12">
        <f>VLOOKUP($H6978,Lembar1!$A$2:$E$81,2,FALSE)</f>
        <v>43475</v>
      </c>
      <c r="J6978" t="str">
        <f>VLOOKUP($H6978,Lembar1!$A$2:$E$81,3,FALSE)</f>
        <v>11.30 s.d. 13.30</v>
      </c>
      <c r="K6978" t="str">
        <f>VLOOKUP($H6978,Lembar1!$A$2:$E$81,4,FALSE)</f>
        <v>LIMUNY</v>
      </c>
    </row>
    <row r="6979" spans="1:11" x14ac:dyDescent="0.25">
      <c r="A6979" t="s">
        <v>888</v>
      </c>
      <c r="B6979" t="s">
        <v>889</v>
      </c>
      <c r="C6979" t="s">
        <v>9</v>
      </c>
      <c r="D6979" t="s">
        <v>10</v>
      </c>
      <c r="E6979" t="s">
        <v>11</v>
      </c>
      <c r="F6979" t="s">
        <v>853</v>
      </c>
      <c r="G6979" t="s">
        <v>13</v>
      </c>
      <c r="H6979">
        <v>33</v>
      </c>
      <c r="I6979" s="12">
        <f>VLOOKUP($H6979,Lembar1!$A$2:$E$81,2,FALSE)</f>
        <v>43475</v>
      </c>
      <c r="J6979" t="str">
        <f>VLOOKUP($H6979,Lembar1!$A$2:$E$81,3,FALSE)</f>
        <v>11.30 s.d. 13.30</v>
      </c>
      <c r="K6979" t="str">
        <f>VLOOKUP($H6979,Lembar1!$A$2:$E$81,4,FALSE)</f>
        <v>LIMUNY</v>
      </c>
    </row>
    <row r="6980" spans="1:11" x14ac:dyDescent="0.25">
      <c r="A6980" t="s">
        <v>890</v>
      </c>
      <c r="B6980" t="s">
        <v>891</v>
      </c>
      <c r="C6980" t="s">
        <v>9</v>
      </c>
      <c r="D6980" t="s">
        <v>10</v>
      </c>
      <c r="E6980" t="s">
        <v>11</v>
      </c>
      <c r="F6980" t="s">
        <v>853</v>
      </c>
      <c r="G6980" t="s">
        <v>13</v>
      </c>
      <c r="H6980">
        <v>33</v>
      </c>
      <c r="I6980" s="12">
        <f>VLOOKUP($H6980,Lembar1!$A$2:$E$81,2,FALSE)</f>
        <v>43475</v>
      </c>
      <c r="J6980" t="str">
        <f>VLOOKUP($H6980,Lembar1!$A$2:$E$81,3,FALSE)</f>
        <v>11.30 s.d. 13.30</v>
      </c>
      <c r="K6980" t="str">
        <f>VLOOKUP($H6980,Lembar1!$A$2:$E$81,4,FALSE)</f>
        <v>LIMUNY</v>
      </c>
    </row>
    <row r="6981" spans="1:11" x14ac:dyDescent="0.25">
      <c r="A6981" t="s">
        <v>892</v>
      </c>
      <c r="B6981" t="s">
        <v>893</v>
      </c>
      <c r="C6981" t="s">
        <v>9</v>
      </c>
      <c r="D6981" t="s">
        <v>10</v>
      </c>
      <c r="E6981" t="s">
        <v>11</v>
      </c>
      <c r="F6981" t="s">
        <v>853</v>
      </c>
      <c r="G6981" t="s">
        <v>13</v>
      </c>
      <c r="H6981">
        <v>33</v>
      </c>
      <c r="I6981" s="12">
        <f>VLOOKUP($H6981,Lembar1!$A$2:$E$81,2,FALSE)</f>
        <v>43475</v>
      </c>
      <c r="J6981" t="str">
        <f>VLOOKUP($H6981,Lembar1!$A$2:$E$81,3,FALSE)</f>
        <v>11.30 s.d. 13.30</v>
      </c>
      <c r="K6981" t="str">
        <f>VLOOKUP($H6981,Lembar1!$A$2:$E$81,4,FALSE)</f>
        <v>LIMUNY</v>
      </c>
    </row>
    <row r="6982" spans="1:11" x14ac:dyDescent="0.25">
      <c r="A6982" t="s">
        <v>894</v>
      </c>
      <c r="B6982" t="s">
        <v>895</v>
      </c>
      <c r="C6982" t="s">
        <v>9</v>
      </c>
      <c r="D6982" t="s">
        <v>10</v>
      </c>
      <c r="E6982" t="s">
        <v>11</v>
      </c>
      <c r="F6982" t="s">
        <v>853</v>
      </c>
      <c r="G6982" t="s">
        <v>13</v>
      </c>
      <c r="H6982">
        <v>33</v>
      </c>
      <c r="I6982" s="12">
        <f>VLOOKUP($H6982,Lembar1!$A$2:$E$81,2,FALSE)</f>
        <v>43475</v>
      </c>
      <c r="J6982" t="str">
        <f>VLOOKUP($H6982,Lembar1!$A$2:$E$81,3,FALSE)</f>
        <v>11.30 s.d. 13.30</v>
      </c>
      <c r="K6982" t="str">
        <f>VLOOKUP($H6982,Lembar1!$A$2:$E$81,4,FALSE)</f>
        <v>LIMUNY</v>
      </c>
    </row>
    <row r="6983" spans="1:11" x14ac:dyDescent="0.25">
      <c r="A6983" t="s">
        <v>896</v>
      </c>
      <c r="B6983" t="s">
        <v>897</v>
      </c>
      <c r="C6983" t="s">
        <v>9</v>
      </c>
      <c r="D6983" t="s">
        <v>10</v>
      </c>
      <c r="E6983" t="s">
        <v>11</v>
      </c>
      <c r="F6983" t="s">
        <v>853</v>
      </c>
      <c r="G6983" t="s">
        <v>13</v>
      </c>
      <c r="H6983">
        <v>33</v>
      </c>
      <c r="I6983" s="12">
        <f>VLOOKUP($H6983,Lembar1!$A$2:$E$81,2,FALSE)</f>
        <v>43475</v>
      </c>
      <c r="J6983" t="str">
        <f>VLOOKUP($H6983,Lembar1!$A$2:$E$81,3,FALSE)</f>
        <v>11.30 s.d. 13.30</v>
      </c>
      <c r="K6983" t="str">
        <f>VLOOKUP($H6983,Lembar1!$A$2:$E$81,4,FALSE)</f>
        <v>LIMUNY</v>
      </c>
    </row>
    <row r="6984" spans="1:11" x14ac:dyDescent="0.25">
      <c r="A6984" t="s">
        <v>898</v>
      </c>
      <c r="B6984" t="s">
        <v>899</v>
      </c>
      <c r="C6984" t="s">
        <v>9</v>
      </c>
      <c r="D6984" t="s">
        <v>10</v>
      </c>
      <c r="E6984" t="s">
        <v>11</v>
      </c>
      <c r="F6984" t="s">
        <v>853</v>
      </c>
      <c r="G6984" t="s">
        <v>13</v>
      </c>
      <c r="H6984">
        <v>33</v>
      </c>
      <c r="I6984" s="12">
        <f>VLOOKUP($H6984,Lembar1!$A$2:$E$81,2,FALSE)</f>
        <v>43475</v>
      </c>
      <c r="J6984" t="str">
        <f>VLOOKUP($H6984,Lembar1!$A$2:$E$81,3,FALSE)</f>
        <v>11.30 s.d. 13.30</v>
      </c>
      <c r="K6984" t="str">
        <f>VLOOKUP($H6984,Lembar1!$A$2:$E$81,4,FALSE)</f>
        <v>LIMUNY</v>
      </c>
    </row>
    <row r="6985" spans="1:11" x14ac:dyDescent="0.25">
      <c r="A6985" t="s">
        <v>900</v>
      </c>
      <c r="B6985" t="s">
        <v>901</v>
      </c>
      <c r="C6985" t="s">
        <v>9</v>
      </c>
      <c r="D6985" t="s">
        <v>10</v>
      </c>
      <c r="E6985" t="s">
        <v>11</v>
      </c>
      <c r="F6985" t="s">
        <v>853</v>
      </c>
      <c r="G6985" t="s">
        <v>13</v>
      </c>
      <c r="H6985">
        <v>33</v>
      </c>
      <c r="I6985" s="12">
        <f>VLOOKUP($H6985,Lembar1!$A$2:$E$81,2,FALSE)</f>
        <v>43475</v>
      </c>
      <c r="J6985" t="str">
        <f>VLOOKUP($H6985,Lembar1!$A$2:$E$81,3,FALSE)</f>
        <v>11.30 s.d. 13.30</v>
      </c>
      <c r="K6985" t="str">
        <f>VLOOKUP($H6985,Lembar1!$A$2:$E$81,4,FALSE)</f>
        <v>LIMUNY</v>
      </c>
    </row>
    <row r="6986" spans="1:11" x14ac:dyDescent="0.25">
      <c r="A6986" t="s">
        <v>902</v>
      </c>
      <c r="B6986" t="s">
        <v>903</v>
      </c>
      <c r="C6986" t="s">
        <v>9</v>
      </c>
      <c r="D6986" t="s">
        <v>10</v>
      </c>
      <c r="E6986" t="s">
        <v>11</v>
      </c>
      <c r="F6986" t="s">
        <v>853</v>
      </c>
      <c r="G6986" t="s">
        <v>13</v>
      </c>
      <c r="H6986">
        <v>33</v>
      </c>
      <c r="I6986" s="12">
        <f>VLOOKUP($H6986,Lembar1!$A$2:$E$81,2,FALSE)</f>
        <v>43475</v>
      </c>
      <c r="J6986" t="str">
        <f>VLOOKUP($H6986,Lembar1!$A$2:$E$81,3,FALSE)</f>
        <v>11.30 s.d. 13.30</v>
      </c>
      <c r="K6986" t="str">
        <f>VLOOKUP($H6986,Lembar1!$A$2:$E$81,4,FALSE)</f>
        <v>LIMUNY</v>
      </c>
    </row>
    <row r="6987" spans="1:11" x14ac:dyDescent="0.25">
      <c r="A6987" t="s">
        <v>904</v>
      </c>
      <c r="B6987" t="s">
        <v>905</v>
      </c>
      <c r="C6987" t="s">
        <v>9</v>
      </c>
      <c r="D6987" t="s">
        <v>10</v>
      </c>
      <c r="E6987" t="s">
        <v>11</v>
      </c>
      <c r="F6987" t="s">
        <v>853</v>
      </c>
      <c r="G6987" t="s">
        <v>13</v>
      </c>
      <c r="H6987">
        <v>33</v>
      </c>
      <c r="I6987" s="12">
        <f>VLOOKUP($H6987,Lembar1!$A$2:$E$81,2,FALSE)</f>
        <v>43475</v>
      </c>
      <c r="J6987" t="str">
        <f>VLOOKUP($H6987,Lembar1!$A$2:$E$81,3,FALSE)</f>
        <v>11.30 s.d. 13.30</v>
      </c>
      <c r="K6987" t="str">
        <f>VLOOKUP($H6987,Lembar1!$A$2:$E$81,4,FALSE)</f>
        <v>LIMUNY</v>
      </c>
    </row>
    <row r="6988" spans="1:11" x14ac:dyDescent="0.25">
      <c r="A6988" t="s">
        <v>906</v>
      </c>
      <c r="B6988" t="s">
        <v>907</v>
      </c>
      <c r="C6988" t="s">
        <v>9</v>
      </c>
      <c r="D6988" t="s">
        <v>10</v>
      </c>
      <c r="E6988" t="s">
        <v>11</v>
      </c>
      <c r="F6988" t="s">
        <v>853</v>
      </c>
      <c r="G6988" t="s">
        <v>13</v>
      </c>
      <c r="H6988">
        <v>33</v>
      </c>
      <c r="I6988" s="12">
        <f>VLOOKUP($H6988,Lembar1!$A$2:$E$81,2,FALSE)</f>
        <v>43475</v>
      </c>
      <c r="J6988" t="str">
        <f>VLOOKUP($H6988,Lembar1!$A$2:$E$81,3,FALSE)</f>
        <v>11.30 s.d. 13.30</v>
      </c>
      <c r="K6988" t="str">
        <f>VLOOKUP($H6988,Lembar1!$A$2:$E$81,4,FALSE)</f>
        <v>LIMUNY</v>
      </c>
    </row>
    <row r="6989" spans="1:11" x14ac:dyDescent="0.25">
      <c r="A6989" t="s">
        <v>908</v>
      </c>
      <c r="B6989" t="s">
        <v>909</v>
      </c>
      <c r="C6989" t="s">
        <v>9</v>
      </c>
      <c r="D6989" t="s">
        <v>10</v>
      </c>
      <c r="E6989" t="s">
        <v>11</v>
      </c>
      <c r="F6989" t="s">
        <v>853</v>
      </c>
      <c r="G6989" t="s">
        <v>13</v>
      </c>
      <c r="H6989">
        <v>33</v>
      </c>
      <c r="I6989" s="12">
        <f>VLOOKUP($H6989,Lembar1!$A$2:$E$81,2,FALSE)</f>
        <v>43475</v>
      </c>
      <c r="J6989" t="str">
        <f>VLOOKUP($H6989,Lembar1!$A$2:$E$81,3,FALSE)</f>
        <v>11.30 s.d. 13.30</v>
      </c>
      <c r="K6989" t="str">
        <f>VLOOKUP($H6989,Lembar1!$A$2:$E$81,4,FALSE)</f>
        <v>LIMUNY</v>
      </c>
    </row>
    <row r="6990" spans="1:11" x14ac:dyDescent="0.25">
      <c r="A6990" t="s">
        <v>910</v>
      </c>
      <c r="B6990" t="s">
        <v>911</v>
      </c>
      <c r="C6990" t="s">
        <v>9</v>
      </c>
      <c r="D6990" t="s">
        <v>10</v>
      </c>
      <c r="E6990" t="s">
        <v>11</v>
      </c>
      <c r="F6990" t="s">
        <v>853</v>
      </c>
      <c r="G6990" t="s">
        <v>13</v>
      </c>
      <c r="H6990">
        <v>33</v>
      </c>
      <c r="I6990" s="12">
        <f>VLOOKUP($H6990,Lembar1!$A$2:$E$81,2,FALSE)</f>
        <v>43475</v>
      </c>
      <c r="J6990" t="str">
        <f>VLOOKUP($H6990,Lembar1!$A$2:$E$81,3,FALSE)</f>
        <v>11.30 s.d. 13.30</v>
      </c>
      <c r="K6990" t="str">
        <f>VLOOKUP($H6990,Lembar1!$A$2:$E$81,4,FALSE)</f>
        <v>LIMUNY</v>
      </c>
    </row>
    <row r="6991" spans="1:11" x14ac:dyDescent="0.25">
      <c r="A6991" t="s">
        <v>912</v>
      </c>
      <c r="B6991" t="s">
        <v>913</v>
      </c>
      <c r="C6991" t="s">
        <v>9</v>
      </c>
      <c r="D6991" t="s">
        <v>10</v>
      </c>
      <c r="E6991" t="s">
        <v>11</v>
      </c>
      <c r="F6991" t="s">
        <v>853</v>
      </c>
      <c r="G6991" t="s">
        <v>13</v>
      </c>
      <c r="H6991">
        <v>33</v>
      </c>
      <c r="I6991" s="12">
        <f>VLOOKUP($H6991,Lembar1!$A$2:$E$81,2,FALSE)</f>
        <v>43475</v>
      </c>
      <c r="J6991" t="str">
        <f>VLOOKUP($H6991,Lembar1!$A$2:$E$81,3,FALSE)</f>
        <v>11.30 s.d. 13.30</v>
      </c>
      <c r="K6991" t="str">
        <f>VLOOKUP($H6991,Lembar1!$A$2:$E$81,4,FALSE)</f>
        <v>LIMUNY</v>
      </c>
    </row>
    <row r="6992" spans="1:11" x14ac:dyDescent="0.25">
      <c r="A6992" t="s">
        <v>914</v>
      </c>
      <c r="B6992" t="s">
        <v>915</v>
      </c>
      <c r="C6992" t="s">
        <v>9</v>
      </c>
      <c r="D6992" t="s">
        <v>10</v>
      </c>
      <c r="E6992" t="s">
        <v>11</v>
      </c>
      <c r="F6992" t="s">
        <v>853</v>
      </c>
      <c r="G6992" t="s">
        <v>13</v>
      </c>
      <c r="H6992">
        <v>33</v>
      </c>
      <c r="I6992" s="12">
        <f>VLOOKUP($H6992,Lembar1!$A$2:$E$81,2,FALSE)</f>
        <v>43475</v>
      </c>
      <c r="J6992" t="str">
        <f>VLOOKUP($H6992,Lembar1!$A$2:$E$81,3,FALSE)</f>
        <v>11.30 s.d. 13.30</v>
      </c>
      <c r="K6992" t="str">
        <f>VLOOKUP($H6992,Lembar1!$A$2:$E$81,4,FALSE)</f>
        <v>LIMUNY</v>
      </c>
    </row>
    <row r="6993" spans="1:11" x14ac:dyDescent="0.25">
      <c r="A6993" t="s">
        <v>916</v>
      </c>
      <c r="B6993" t="s">
        <v>917</v>
      </c>
      <c r="C6993" t="s">
        <v>9</v>
      </c>
      <c r="D6993" t="s">
        <v>10</v>
      </c>
      <c r="E6993" t="s">
        <v>11</v>
      </c>
      <c r="F6993" t="s">
        <v>853</v>
      </c>
      <c r="G6993" t="s">
        <v>13</v>
      </c>
      <c r="H6993">
        <v>33</v>
      </c>
      <c r="I6993" s="12">
        <f>VLOOKUP($H6993,Lembar1!$A$2:$E$81,2,FALSE)</f>
        <v>43475</v>
      </c>
      <c r="J6993" t="str">
        <f>VLOOKUP($H6993,Lembar1!$A$2:$E$81,3,FALSE)</f>
        <v>11.30 s.d. 13.30</v>
      </c>
      <c r="K6993" t="str">
        <f>VLOOKUP($H6993,Lembar1!$A$2:$E$81,4,FALSE)</f>
        <v>LIMUNY</v>
      </c>
    </row>
    <row r="6994" spans="1:11" x14ac:dyDescent="0.25">
      <c r="A6994" t="s">
        <v>918</v>
      </c>
      <c r="B6994" t="s">
        <v>919</v>
      </c>
      <c r="C6994" t="s">
        <v>9</v>
      </c>
      <c r="D6994" t="s">
        <v>10</v>
      </c>
      <c r="E6994" t="s">
        <v>11</v>
      </c>
      <c r="F6994" t="s">
        <v>853</v>
      </c>
      <c r="G6994" t="s">
        <v>13</v>
      </c>
      <c r="H6994">
        <v>33</v>
      </c>
      <c r="I6994" s="12">
        <f>VLOOKUP($H6994,Lembar1!$A$2:$E$81,2,FALSE)</f>
        <v>43475</v>
      </c>
      <c r="J6994" t="str">
        <f>VLOOKUP($H6994,Lembar1!$A$2:$E$81,3,FALSE)</f>
        <v>11.30 s.d. 13.30</v>
      </c>
      <c r="K6994" t="str">
        <f>VLOOKUP($H6994,Lembar1!$A$2:$E$81,4,FALSE)</f>
        <v>LIMUNY</v>
      </c>
    </row>
    <row r="6995" spans="1:11" x14ac:dyDescent="0.25">
      <c r="A6995" t="s">
        <v>920</v>
      </c>
      <c r="B6995" t="s">
        <v>921</v>
      </c>
      <c r="C6995" t="s">
        <v>9</v>
      </c>
      <c r="D6995" t="s">
        <v>10</v>
      </c>
      <c r="E6995" t="s">
        <v>11</v>
      </c>
      <c r="F6995" t="s">
        <v>853</v>
      </c>
      <c r="G6995" t="s">
        <v>13</v>
      </c>
      <c r="H6995">
        <v>33</v>
      </c>
      <c r="I6995" s="12">
        <f>VLOOKUP($H6995,Lembar1!$A$2:$E$81,2,FALSE)</f>
        <v>43475</v>
      </c>
      <c r="J6995" t="str">
        <f>VLOOKUP($H6995,Lembar1!$A$2:$E$81,3,FALSE)</f>
        <v>11.30 s.d. 13.30</v>
      </c>
      <c r="K6995" t="str">
        <f>VLOOKUP($H6995,Lembar1!$A$2:$E$81,4,FALSE)</f>
        <v>LIMUNY</v>
      </c>
    </row>
    <row r="6996" spans="1:11" x14ac:dyDescent="0.25">
      <c r="A6996" t="s">
        <v>922</v>
      </c>
      <c r="B6996" t="s">
        <v>923</v>
      </c>
      <c r="C6996" t="s">
        <v>9</v>
      </c>
      <c r="D6996" t="s">
        <v>10</v>
      </c>
      <c r="E6996" t="s">
        <v>11</v>
      </c>
      <c r="F6996" t="s">
        <v>853</v>
      </c>
      <c r="G6996" t="s">
        <v>13</v>
      </c>
      <c r="H6996">
        <v>33</v>
      </c>
      <c r="I6996" s="12">
        <f>VLOOKUP($H6996,Lembar1!$A$2:$E$81,2,FALSE)</f>
        <v>43475</v>
      </c>
      <c r="J6996" t="str">
        <f>VLOOKUP($H6996,Lembar1!$A$2:$E$81,3,FALSE)</f>
        <v>11.30 s.d. 13.30</v>
      </c>
      <c r="K6996" t="str">
        <f>VLOOKUP($H6996,Lembar1!$A$2:$E$81,4,FALSE)</f>
        <v>LIMUNY</v>
      </c>
    </row>
    <row r="6997" spans="1:11" x14ac:dyDescent="0.25">
      <c r="A6997" t="s">
        <v>924</v>
      </c>
      <c r="B6997" t="s">
        <v>925</v>
      </c>
      <c r="C6997" t="s">
        <v>9</v>
      </c>
      <c r="D6997" t="s">
        <v>10</v>
      </c>
      <c r="E6997" t="s">
        <v>11</v>
      </c>
      <c r="F6997" t="s">
        <v>853</v>
      </c>
      <c r="G6997" t="s">
        <v>13</v>
      </c>
      <c r="H6997">
        <v>33</v>
      </c>
      <c r="I6997" s="12">
        <f>VLOOKUP($H6997,Lembar1!$A$2:$E$81,2,FALSE)</f>
        <v>43475</v>
      </c>
      <c r="J6997" t="str">
        <f>VLOOKUP($H6997,Lembar1!$A$2:$E$81,3,FALSE)</f>
        <v>11.30 s.d. 13.30</v>
      </c>
      <c r="K6997" t="str">
        <f>VLOOKUP($H6997,Lembar1!$A$2:$E$81,4,FALSE)</f>
        <v>LIMUNY</v>
      </c>
    </row>
    <row r="6998" spans="1:11" x14ac:dyDescent="0.25">
      <c r="A6998" t="s">
        <v>926</v>
      </c>
      <c r="B6998" t="s">
        <v>927</v>
      </c>
      <c r="C6998" t="s">
        <v>9</v>
      </c>
      <c r="D6998" t="s">
        <v>10</v>
      </c>
      <c r="E6998" t="s">
        <v>11</v>
      </c>
      <c r="F6998" t="s">
        <v>853</v>
      </c>
      <c r="G6998" t="s">
        <v>13</v>
      </c>
      <c r="H6998">
        <v>33</v>
      </c>
      <c r="I6998" s="12">
        <f>VLOOKUP($H6998,Lembar1!$A$2:$E$81,2,FALSE)</f>
        <v>43475</v>
      </c>
      <c r="J6998" t="str">
        <f>VLOOKUP($H6998,Lembar1!$A$2:$E$81,3,FALSE)</f>
        <v>11.30 s.d. 13.30</v>
      </c>
      <c r="K6998" t="str">
        <f>VLOOKUP($H6998,Lembar1!$A$2:$E$81,4,FALSE)</f>
        <v>LIMUNY</v>
      </c>
    </row>
    <row r="6999" spans="1:11" x14ac:dyDescent="0.25">
      <c r="A6999" t="s">
        <v>928</v>
      </c>
      <c r="B6999" t="s">
        <v>929</v>
      </c>
      <c r="C6999" t="s">
        <v>9</v>
      </c>
      <c r="D6999" t="s">
        <v>10</v>
      </c>
      <c r="E6999" t="s">
        <v>11</v>
      </c>
      <c r="F6999" t="s">
        <v>853</v>
      </c>
      <c r="G6999" t="s">
        <v>13</v>
      </c>
      <c r="H6999">
        <v>33</v>
      </c>
      <c r="I6999" s="12">
        <f>VLOOKUP($H6999,Lembar1!$A$2:$E$81,2,FALSE)</f>
        <v>43475</v>
      </c>
      <c r="J6999" t="str">
        <f>VLOOKUP($H6999,Lembar1!$A$2:$E$81,3,FALSE)</f>
        <v>11.30 s.d. 13.30</v>
      </c>
      <c r="K6999" t="str">
        <f>VLOOKUP($H6999,Lembar1!$A$2:$E$81,4,FALSE)</f>
        <v>LIMUNY</v>
      </c>
    </row>
    <row r="7000" spans="1:11" x14ac:dyDescent="0.25">
      <c r="A7000" t="s">
        <v>930</v>
      </c>
      <c r="B7000" t="s">
        <v>931</v>
      </c>
      <c r="C7000" t="s">
        <v>9</v>
      </c>
      <c r="D7000" t="s">
        <v>10</v>
      </c>
      <c r="E7000" t="s">
        <v>11</v>
      </c>
      <c r="F7000" t="s">
        <v>853</v>
      </c>
      <c r="G7000" t="s">
        <v>13</v>
      </c>
      <c r="H7000">
        <v>33</v>
      </c>
      <c r="I7000" s="12">
        <f>VLOOKUP($H7000,Lembar1!$A$2:$E$81,2,FALSE)</f>
        <v>43475</v>
      </c>
      <c r="J7000" t="str">
        <f>VLOOKUP($H7000,Lembar1!$A$2:$E$81,3,FALSE)</f>
        <v>11.30 s.d. 13.30</v>
      </c>
      <c r="K7000" t="str">
        <f>VLOOKUP($H7000,Lembar1!$A$2:$E$81,4,FALSE)</f>
        <v>LIMUNY</v>
      </c>
    </row>
    <row r="7001" spans="1:11" x14ac:dyDescent="0.25">
      <c r="A7001" t="s">
        <v>932</v>
      </c>
      <c r="B7001" t="s">
        <v>933</v>
      </c>
      <c r="C7001" t="s">
        <v>98</v>
      </c>
      <c r="D7001" t="s">
        <v>10</v>
      </c>
      <c r="E7001" t="s">
        <v>11</v>
      </c>
      <c r="F7001" t="s">
        <v>853</v>
      </c>
      <c r="G7001" t="s">
        <v>13</v>
      </c>
      <c r="H7001">
        <v>33</v>
      </c>
      <c r="I7001" s="12">
        <f>VLOOKUP($H7001,Lembar1!$A$2:$E$81,2,FALSE)</f>
        <v>43475</v>
      </c>
      <c r="J7001" t="str">
        <f>VLOOKUP($H7001,Lembar1!$A$2:$E$81,3,FALSE)</f>
        <v>11.30 s.d. 13.30</v>
      </c>
      <c r="K7001" t="str">
        <f>VLOOKUP($H7001,Lembar1!$A$2:$E$81,4,FALSE)</f>
        <v>LIMUNY</v>
      </c>
    </row>
    <row r="7002" spans="1:11" x14ac:dyDescent="0.25">
      <c r="A7002" t="s">
        <v>934</v>
      </c>
      <c r="B7002" t="s">
        <v>935</v>
      </c>
      <c r="C7002" t="s">
        <v>98</v>
      </c>
      <c r="D7002" t="s">
        <v>10</v>
      </c>
      <c r="E7002" t="s">
        <v>11</v>
      </c>
      <c r="F7002" t="s">
        <v>853</v>
      </c>
      <c r="G7002" t="s">
        <v>13</v>
      </c>
      <c r="H7002">
        <v>33</v>
      </c>
      <c r="I7002" s="12">
        <f>VLOOKUP($H7002,Lembar1!$A$2:$E$81,2,FALSE)</f>
        <v>43475</v>
      </c>
      <c r="J7002" t="str">
        <f>VLOOKUP($H7002,Lembar1!$A$2:$E$81,3,FALSE)</f>
        <v>11.30 s.d. 13.30</v>
      </c>
      <c r="K7002" t="str">
        <f>VLOOKUP($H7002,Lembar1!$A$2:$E$81,4,FALSE)</f>
        <v>LIMUNY</v>
      </c>
    </row>
    <row r="7003" spans="1:11" x14ac:dyDescent="0.25">
      <c r="A7003" t="s">
        <v>936</v>
      </c>
      <c r="B7003" t="s">
        <v>937</v>
      </c>
      <c r="C7003" t="s">
        <v>98</v>
      </c>
      <c r="D7003" t="s">
        <v>10</v>
      </c>
      <c r="E7003" t="s">
        <v>11</v>
      </c>
      <c r="F7003" t="s">
        <v>853</v>
      </c>
      <c r="G7003" t="s">
        <v>13</v>
      </c>
      <c r="H7003">
        <v>33</v>
      </c>
      <c r="I7003" s="12">
        <f>VLOOKUP($H7003,Lembar1!$A$2:$E$81,2,FALSE)</f>
        <v>43475</v>
      </c>
      <c r="J7003" t="str">
        <f>VLOOKUP($H7003,Lembar1!$A$2:$E$81,3,FALSE)</f>
        <v>11.30 s.d. 13.30</v>
      </c>
      <c r="K7003" t="str">
        <f>VLOOKUP($H7003,Lembar1!$A$2:$E$81,4,FALSE)</f>
        <v>LIMUNY</v>
      </c>
    </row>
    <row r="7004" spans="1:11" x14ac:dyDescent="0.25">
      <c r="A7004" t="s">
        <v>938</v>
      </c>
      <c r="B7004" t="s">
        <v>939</v>
      </c>
      <c r="C7004" t="s">
        <v>98</v>
      </c>
      <c r="D7004" t="s">
        <v>10</v>
      </c>
      <c r="E7004" t="s">
        <v>11</v>
      </c>
      <c r="F7004" t="s">
        <v>853</v>
      </c>
      <c r="G7004" t="s">
        <v>13</v>
      </c>
      <c r="H7004">
        <v>33</v>
      </c>
      <c r="I7004" s="12">
        <f>VLOOKUP($H7004,Lembar1!$A$2:$E$81,2,FALSE)</f>
        <v>43475</v>
      </c>
      <c r="J7004" t="str">
        <f>VLOOKUP($H7004,Lembar1!$A$2:$E$81,3,FALSE)</f>
        <v>11.30 s.d. 13.30</v>
      </c>
      <c r="K7004" t="str">
        <f>VLOOKUP($H7004,Lembar1!$A$2:$E$81,4,FALSE)</f>
        <v>LIMUNY</v>
      </c>
    </row>
    <row r="7005" spans="1:11" x14ac:dyDescent="0.25">
      <c r="A7005" t="s">
        <v>940</v>
      </c>
      <c r="B7005" t="s">
        <v>941</v>
      </c>
      <c r="C7005" t="s">
        <v>98</v>
      </c>
      <c r="D7005" t="s">
        <v>10</v>
      </c>
      <c r="E7005" t="s">
        <v>11</v>
      </c>
      <c r="F7005" t="s">
        <v>853</v>
      </c>
      <c r="G7005" t="s">
        <v>13</v>
      </c>
      <c r="H7005">
        <v>33</v>
      </c>
      <c r="I7005" s="12">
        <f>VLOOKUP($H7005,Lembar1!$A$2:$E$81,2,FALSE)</f>
        <v>43475</v>
      </c>
      <c r="J7005" t="str">
        <f>VLOOKUP($H7005,Lembar1!$A$2:$E$81,3,FALSE)</f>
        <v>11.30 s.d. 13.30</v>
      </c>
      <c r="K7005" t="str">
        <f>VLOOKUP($H7005,Lembar1!$A$2:$E$81,4,FALSE)</f>
        <v>LIMUNY</v>
      </c>
    </row>
    <row r="7006" spans="1:11" x14ac:dyDescent="0.25">
      <c r="A7006" t="s">
        <v>942</v>
      </c>
      <c r="B7006" t="s">
        <v>943</v>
      </c>
      <c r="C7006" t="s">
        <v>98</v>
      </c>
      <c r="D7006" t="s">
        <v>10</v>
      </c>
      <c r="E7006" t="s">
        <v>11</v>
      </c>
      <c r="F7006" t="s">
        <v>853</v>
      </c>
      <c r="G7006" t="s">
        <v>13</v>
      </c>
      <c r="H7006">
        <v>33</v>
      </c>
      <c r="I7006" s="12">
        <f>VLOOKUP($H7006,Lembar1!$A$2:$E$81,2,FALSE)</f>
        <v>43475</v>
      </c>
      <c r="J7006" t="str">
        <f>VLOOKUP($H7006,Lembar1!$A$2:$E$81,3,FALSE)</f>
        <v>11.30 s.d. 13.30</v>
      </c>
      <c r="K7006" t="str">
        <f>VLOOKUP($H7006,Lembar1!$A$2:$E$81,4,FALSE)</f>
        <v>LIMUNY</v>
      </c>
    </row>
    <row r="7007" spans="1:11" x14ac:dyDescent="0.25">
      <c r="A7007" t="s">
        <v>944</v>
      </c>
      <c r="B7007" t="s">
        <v>945</v>
      </c>
      <c r="C7007" t="s">
        <v>98</v>
      </c>
      <c r="D7007" t="s">
        <v>10</v>
      </c>
      <c r="E7007" t="s">
        <v>11</v>
      </c>
      <c r="F7007" t="s">
        <v>853</v>
      </c>
      <c r="G7007" t="s">
        <v>13</v>
      </c>
      <c r="H7007">
        <v>33</v>
      </c>
      <c r="I7007" s="12">
        <f>VLOOKUP($H7007,Lembar1!$A$2:$E$81,2,FALSE)</f>
        <v>43475</v>
      </c>
      <c r="J7007" t="str">
        <f>VLOOKUP($H7007,Lembar1!$A$2:$E$81,3,FALSE)</f>
        <v>11.30 s.d. 13.30</v>
      </c>
      <c r="K7007" t="str">
        <f>VLOOKUP($H7007,Lembar1!$A$2:$E$81,4,FALSE)</f>
        <v>LIMUNY</v>
      </c>
    </row>
    <row r="7008" spans="1:11" x14ac:dyDescent="0.25">
      <c r="A7008" t="s">
        <v>946</v>
      </c>
      <c r="B7008" t="s">
        <v>947</v>
      </c>
      <c r="C7008" t="s">
        <v>98</v>
      </c>
      <c r="D7008" t="s">
        <v>10</v>
      </c>
      <c r="E7008" t="s">
        <v>11</v>
      </c>
      <c r="F7008" t="s">
        <v>853</v>
      </c>
      <c r="G7008" t="s">
        <v>13</v>
      </c>
      <c r="H7008">
        <v>33</v>
      </c>
      <c r="I7008" s="12">
        <f>VLOOKUP($H7008,Lembar1!$A$2:$E$81,2,FALSE)</f>
        <v>43475</v>
      </c>
      <c r="J7008" t="str">
        <f>VLOOKUP($H7008,Lembar1!$A$2:$E$81,3,FALSE)</f>
        <v>11.30 s.d. 13.30</v>
      </c>
      <c r="K7008" t="str">
        <f>VLOOKUP($H7008,Lembar1!$A$2:$E$81,4,FALSE)</f>
        <v>LIMUNY</v>
      </c>
    </row>
    <row r="7009" spans="1:11" x14ac:dyDescent="0.25">
      <c r="A7009" t="s">
        <v>948</v>
      </c>
      <c r="B7009" t="s">
        <v>949</v>
      </c>
      <c r="C7009" t="s">
        <v>98</v>
      </c>
      <c r="D7009" t="s">
        <v>10</v>
      </c>
      <c r="E7009" t="s">
        <v>11</v>
      </c>
      <c r="F7009" t="s">
        <v>853</v>
      </c>
      <c r="G7009" t="s">
        <v>13</v>
      </c>
      <c r="H7009">
        <v>33</v>
      </c>
      <c r="I7009" s="12">
        <f>VLOOKUP($H7009,Lembar1!$A$2:$E$81,2,FALSE)</f>
        <v>43475</v>
      </c>
      <c r="J7009" t="str">
        <f>VLOOKUP($H7009,Lembar1!$A$2:$E$81,3,FALSE)</f>
        <v>11.30 s.d. 13.30</v>
      </c>
      <c r="K7009" t="str">
        <f>VLOOKUP($H7009,Lembar1!$A$2:$E$81,4,FALSE)</f>
        <v>LIMUNY</v>
      </c>
    </row>
    <row r="7010" spans="1:11" x14ac:dyDescent="0.25">
      <c r="A7010" t="s">
        <v>950</v>
      </c>
      <c r="B7010" t="s">
        <v>951</v>
      </c>
      <c r="C7010" t="s">
        <v>98</v>
      </c>
      <c r="D7010" t="s">
        <v>10</v>
      </c>
      <c r="E7010" t="s">
        <v>11</v>
      </c>
      <c r="F7010" t="s">
        <v>853</v>
      </c>
      <c r="G7010" t="s">
        <v>13</v>
      </c>
      <c r="H7010">
        <v>33</v>
      </c>
      <c r="I7010" s="12">
        <f>VLOOKUP($H7010,Lembar1!$A$2:$E$81,2,FALSE)</f>
        <v>43475</v>
      </c>
      <c r="J7010" t="str">
        <f>VLOOKUP($H7010,Lembar1!$A$2:$E$81,3,FALSE)</f>
        <v>11.30 s.d. 13.30</v>
      </c>
      <c r="K7010" t="str">
        <f>VLOOKUP($H7010,Lembar1!$A$2:$E$81,4,FALSE)</f>
        <v>LIMUNY</v>
      </c>
    </row>
    <row r="7011" spans="1:11" x14ac:dyDescent="0.25">
      <c r="A7011" t="s">
        <v>952</v>
      </c>
      <c r="B7011" t="s">
        <v>953</v>
      </c>
      <c r="C7011" t="s">
        <v>98</v>
      </c>
      <c r="D7011" t="s">
        <v>10</v>
      </c>
      <c r="E7011" t="s">
        <v>11</v>
      </c>
      <c r="F7011" t="s">
        <v>853</v>
      </c>
      <c r="G7011" t="s">
        <v>13</v>
      </c>
      <c r="H7011">
        <v>33</v>
      </c>
      <c r="I7011" s="12">
        <f>VLOOKUP($H7011,Lembar1!$A$2:$E$81,2,FALSE)</f>
        <v>43475</v>
      </c>
      <c r="J7011" t="str">
        <f>VLOOKUP($H7011,Lembar1!$A$2:$E$81,3,FALSE)</f>
        <v>11.30 s.d. 13.30</v>
      </c>
      <c r="K7011" t="str">
        <f>VLOOKUP($H7011,Lembar1!$A$2:$E$81,4,FALSE)</f>
        <v>LIMUNY</v>
      </c>
    </row>
    <row r="7012" spans="1:11" x14ac:dyDescent="0.25">
      <c r="A7012" t="s">
        <v>954</v>
      </c>
      <c r="B7012" t="s">
        <v>955</v>
      </c>
      <c r="C7012" t="s">
        <v>98</v>
      </c>
      <c r="D7012" t="s">
        <v>10</v>
      </c>
      <c r="E7012" t="s">
        <v>11</v>
      </c>
      <c r="F7012" t="s">
        <v>853</v>
      </c>
      <c r="G7012" t="s">
        <v>13</v>
      </c>
      <c r="H7012">
        <v>33</v>
      </c>
      <c r="I7012" s="12">
        <f>VLOOKUP($H7012,Lembar1!$A$2:$E$81,2,FALSE)</f>
        <v>43475</v>
      </c>
      <c r="J7012" t="str">
        <f>VLOOKUP($H7012,Lembar1!$A$2:$E$81,3,FALSE)</f>
        <v>11.30 s.d. 13.30</v>
      </c>
      <c r="K7012" t="str">
        <f>VLOOKUP($H7012,Lembar1!$A$2:$E$81,4,FALSE)</f>
        <v>LIMUNY</v>
      </c>
    </row>
    <row r="7013" spans="1:11" x14ac:dyDescent="0.25">
      <c r="A7013" t="s">
        <v>956</v>
      </c>
      <c r="B7013" t="s">
        <v>957</v>
      </c>
      <c r="C7013" t="s">
        <v>98</v>
      </c>
      <c r="D7013" t="s">
        <v>10</v>
      </c>
      <c r="E7013" t="s">
        <v>11</v>
      </c>
      <c r="F7013" t="s">
        <v>853</v>
      </c>
      <c r="G7013" t="s">
        <v>13</v>
      </c>
      <c r="H7013">
        <v>33</v>
      </c>
      <c r="I7013" s="12">
        <f>VLOOKUP($H7013,Lembar1!$A$2:$E$81,2,FALSE)</f>
        <v>43475</v>
      </c>
      <c r="J7013" t="str">
        <f>VLOOKUP($H7013,Lembar1!$A$2:$E$81,3,FALSE)</f>
        <v>11.30 s.d. 13.30</v>
      </c>
      <c r="K7013" t="str">
        <f>VLOOKUP($H7013,Lembar1!$A$2:$E$81,4,FALSE)</f>
        <v>LIMUNY</v>
      </c>
    </row>
    <row r="7014" spans="1:11" x14ac:dyDescent="0.25">
      <c r="A7014" t="s">
        <v>958</v>
      </c>
      <c r="B7014" t="s">
        <v>959</v>
      </c>
      <c r="C7014" t="s">
        <v>98</v>
      </c>
      <c r="D7014" t="s">
        <v>10</v>
      </c>
      <c r="E7014" t="s">
        <v>11</v>
      </c>
      <c r="F7014" t="s">
        <v>853</v>
      </c>
      <c r="G7014" t="s">
        <v>13</v>
      </c>
      <c r="H7014">
        <v>33</v>
      </c>
      <c r="I7014" s="12">
        <f>VLOOKUP($H7014,Lembar1!$A$2:$E$81,2,FALSE)</f>
        <v>43475</v>
      </c>
      <c r="J7014" t="str">
        <f>VLOOKUP($H7014,Lembar1!$A$2:$E$81,3,FALSE)</f>
        <v>11.30 s.d. 13.30</v>
      </c>
      <c r="K7014" t="str">
        <f>VLOOKUP($H7014,Lembar1!$A$2:$E$81,4,FALSE)</f>
        <v>LIMUNY</v>
      </c>
    </row>
    <row r="7015" spans="1:11" x14ac:dyDescent="0.25">
      <c r="A7015" t="s">
        <v>960</v>
      </c>
      <c r="B7015" t="s">
        <v>961</v>
      </c>
      <c r="C7015" t="s">
        <v>98</v>
      </c>
      <c r="D7015" t="s">
        <v>10</v>
      </c>
      <c r="E7015" t="s">
        <v>11</v>
      </c>
      <c r="F7015" t="s">
        <v>853</v>
      </c>
      <c r="G7015" t="s">
        <v>13</v>
      </c>
      <c r="H7015">
        <v>33</v>
      </c>
      <c r="I7015" s="12">
        <f>VLOOKUP($H7015,Lembar1!$A$2:$E$81,2,FALSE)</f>
        <v>43475</v>
      </c>
      <c r="J7015" t="str">
        <f>VLOOKUP($H7015,Lembar1!$A$2:$E$81,3,FALSE)</f>
        <v>11.30 s.d. 13.30</v>
      </c>
      <c r="K7015" t="str">
        <f>VLOOKUP($H7015,Lembar1!$A$2:$E$81,4,FALSE)</f>
        <v>LIMUNY</v>
      </c>
    </row>
    <row r="7016" spans="1:11" x14ac:dyDescent="0.25">
      <c r="A7016" t="s">
        <v>962</v>
      </c>
      <c r="B7016" t="s">
        <v>963</v>
      </c>
      <c r="C7016" t="s">
        <v>98</v>
      </c>
      <c r="D7016" t="s">
        <v>10</v>
      </c>
      <c r="E7016" t="s">
        <v>11</v>
      </c>
      <c r="F7016" t="s">
        <v>853</v>
      </c>
      <c r="G7016" t="s">
        <v>13</v>
      </c>
      <c r="H7016">
        <v>33</v>
      </c>
      <c r="I7016" s="12">
        <f>VLOOKUP($H7016,Lembar1!$A$2:$E$81,2,FALSE)</f>
        <v>43475</v>
      </c>
      <c r="J7016" t="str">
        <f>VLOOKUP($H7016,Lembar1!$A$2:$E$81,3,FALSE)</f>
        <v>11.30 s.d. 13.30</v>
      </c>
      <c r="K7016" t="str">
        <f>VLOOKUP($H7016,Lembar1!$A$2:$E$81,4,FALSE)</f>
        <v>LIMUNY</v>
      </c>
    </row>
    <row r="7017" spans="1:11" x14ac:dyDescent="0.25">
      <c r="A7017" t="s">
        <v>964</v>
      </c>
      <c r="B7017" t="s">
        <v>965</v>
      </c>
      <c r="C7017" t="s">
        <v>98</v>
      </c>
      <c r="D7017" t="s">
        <v>10</v>
      </c>
      <c r="E7017" t="s">
        <v>11</v>
      </c>
      <c r="F7017" t="s">
        <v>853</v>
      </c>
      <c r="G7017" t="s">
        <v>13</v>
      </c>
      <c r="H7017">
        <v>33</v>
      </c>
      <c r="I7017" s="12">
        <f>VLOOKUP($H7017,Lembar1!$A$2:$E$81,2,FALSE)</f>
        <v>43475</v>
      </c>
      <c r="J7017" t="str">
        <f>VLOOKUP($H7017,Lembar1!$A$2:$E$81,3,FALSE)</f>
        <v>11.30 s.d. 13.30</v>
      </c>
      <c r="K7017" t="str">
        <f>VLOOKUP($H7017,Lembar1!$A$2:$E$81,4,FALSE)</f>
        <v>LIMUNY</v>
      </c>
    </row>
    <row r="7018" spans="1:11" x14ac:dyDescent="0.25">
      <c r="A7018" t="s">
        <v>966</v>
      </c>
      <c r="B7018" t="s">
        <v>967</v>
      </c>
      <c r="C7018" t="s">
        <v>98</v>
      </c>
      <c r="D7018" t="s">
        <v>10</v>
      </c>
      <c r="E7018" t="s">
        <v>11</v>
      </c>
      <c r="F7018" t="s">
        <v>853</v>
      </c>
      <c r="G7018" t="s">
        <v>13</v>
      </c>
      <c r="H7018">
        <v>33</v>
      </c>
      <c r="I7018" s="12">
        <f>VLOOKUP($H7018,Lembar1!$A$2:$E$81,2,FALSE)</f>
        <v>43475</v>
      </c>
      <c r="J7018" t="str">
        <f>VLOOKUP($H7018,Lembar1!$A$2:$E$81,3,FALSE)</f>
        <v>11.30 s.d. 13.30</v>
      </c>
      <c r="K7018" t="str">
        <f>VLOOKUP($H7018,Lembar1!$A$2:$E$81,4,FALSE)</f>
        <v>LIMUNY</v>
      </c>
    </row>
    <row r="7019" spans="1:11" x14ac:dyDescent="0.25">
      <c r="A7019" t="s">
        <v>968</v>
      </c>
      <c r="B7019" t="s">
        <v>969</v>
      </c>
      <c r="C7019" t="s">
        <v>98</v>
      </c>
      <c r="D7019" t="s">
        <v>10</v>
      </c>
      <c r="E7019" t="s">
        <v>11</v>
      </c>
      <c r="F7019" t="s">
        <v>853</v>
      </c>
      <c r="G7019" t="s">
        <v>13</v>
      </c>
      <c r="H7019">
        <v>33</v>
      </c>
      <c r="I7019" s="12">
        <f>VLOOKUP($H7019,Lembar1!$A$2:$E$81,2,FALSE)</f>
        <v>43475</v>
      </c>
      <c r="J7019" t="str">
        <f>VLOOKUP($H7019,Lembar1!$A$2:$E$81,3,FALSE)</f>
        <v>11.30 s.d. 13.30</v>
      </c>
      <c r="K7019" t="str">
        <f>VLOOKUP($H7019,Lembar1!$A$2:$E$81,4,FALSE)</f>
        <v>LIMUNY</v>
      </c>
    </row>
    <row r="7020" spans="1:11" x14ac:dyDescent="0.25">
      <c r="A7020" t="s">
        <v>970</v>
      </c>
      <c r="B7020" t="s">
        <v>971</v>
      </c>
      <c r="C7020" t="s">
        <v>98</v>
      </c>
      <c r="D7020" t="s">
        <v>10</v>
      </c>
      <c r="E7020" t="s">
        <v>11</v>
      </c>
      <c r="F7020" t="s">
        <v>853</v>
      </c>
      <c r="G7020" t="s">
        <v>13</v>
      </c>
      <c r="H7020">
        <v>33</v>
      </c>
      <c r="I7020" s="12">
        <f>VLOOKUP($H7020,Lembar1!$A$2:$E$81,2,FALSE)</f>
        <v>43475</v>
      </c>
      <c r="J7020" t="str">
        <f>VLOOKUP($H7020,Lembar1!$A$2:$E$81,3,FALSE)</f>
        <v>11.30 s.d. 13.30</v>
      </c>
      <c r="K7020" t="str">
        <f>VLOOKUP($H7020,Lembar1!$A$2:$E$81,4,FALSE)</f>
        <v>LIMUNY</v>
      </c>
    </row>
    <row r="7021" spans="1:11" x14ac:dyDescent="0.25">
      <c r="A7021" t="s">
        <v>972</v>
      </c>
      <c r="B7021" t="s">
        <v>973</v>
      </c>
      <c r="C7021" t="s">
        <v>98</v>
      </c>
      <c r="D7021" t="s">
        <v>10</v>
      </c>
      <c r="E7021" t="s">
        <v>11</v>
      </c>
      <c r="F7021" t="s">
        <v>853</v>
      </c>
      <c r="G7021" t="s">
        <v>13</v>
      </c>
      <c r="H7021">
        <v>33</v>
      </c>
      <c r="I7021" s="12">
        <f>VLOOKUP($H7021,Lembar1!$A$2:$E$81,2,FALSE)</f>
        <v>43475</v>
      </c>
      <c r="J7021" t="str">
        <f>VLOOKUP($H7021,Lembar1!$A$2:$E$81,3,FALSE)</f>
        <v>11.30 s.d. 13.30</v>
      </c>
      <c r="K7021" t="str">
        <f>VLOOKUP($H7021,Lembar1!$A$2:$E$81,4,FALSE)</f>
        <v>LIMUNY</v>
      </c>
    </row>
    <row r="7022" spans="1:11" x14ac:dyDescent="0.25">
      <c r="A7022" t="s">
        <v>974</v>
      </c>
      <c r="B7022" t="s">
        <v>975</v>
      </c>
      <c r="C7022" t="s">
        <v>98</v>
      </c>
      <c r="D7022" t="s">
        <v>10</v>
      </c>
      <c r="E7022" t="s">
        <v>11</v>
      </c>
      <c r="F7022" t="s">
        <v>853</v>
      </c>
      <c r="G7022" t="s">
        <v>13</v>
      </c>
      <c r="H7022">
        <v>33</v>
      </c>
      <c r="I7022" s="12">
        <f>VLOOKUP($H7022,Lembar1!$A$2:$E$81,2,FALSE)</f>
        <v>43475</v>
      </c>
      <c r="J7022" t="str">
        <f>VLOOKUP($H7022,Lembar1!$A$2:$E$81,3,FALSE)</f>
        <v>11.30 s.d. 13.30</v>
      </c>
      <c r="K7022" t="str">
        <f>VLOOKUP($H7022,Lembar1!$A$2:$E$81,4,FALSE)</f>
        <v>LIMUNY</v>
      </c>
    </row>
    <row r="7023" spans="1:11" x14ac:dyDescent="0.25">
      <c r="A7023" t="s">
        <v>976</v>
      </c>
      <c r="B7023" t="s">
        <v>977</v>
      </c>
      <c r="C7023" t="s">
        <v>98</v>
      </c>
      <c r="D7023" t="s">
        <v>10</v>
      </c>
      <c r="E7023" t="s">
        <v>11</v>
      </c>
      <c r="F7023" t="s">
        <v>853</v>
      </c>
      <c r="G7023" t="s">
        <v>13</v>
      </c>
      <c r="H7023">
        <v>33</v>
      </c>
      <c r="I7023" s="12">
        <f>VLOOKUP($H7023,Lembar1!$A$2:$E$81,2,FALSE)</f>
        <v>43475</v>
      </c>
      <c r="J7023" t="str">
        <f>VLOOKUP($H7023,Lembar1!$A$2:$E$81,3,FALSE)</f>
        <v>11.30 s.d. 13.30</v>
      </c>
      <c r="K7023" t="str">
        <f>VLOOKUP($H7023,Lembar1!$A$2:$E$81,4,FALSE)</f>
        <v>LIMUNY</v>
      </c>
    </row>
    <row r="7024" spans="1:11" x14ac:dyDescent="0.25">
      <c r="A7024" t="s">
        <v>978</v>
      </c>
      <c r="B7024" t="s">
        <v>979</v>
      </c>
      <c r="C7024" t="s">
        <v>98</v>
      </c>
      <c r="D7024" t="s">
        <v>10</v>
      </c>
      <c r="E7024" t="s">
        <v>11</v>
      </c>
      <c r="F7024" t="s">
        <v>853</v>
      </c>
      <c r="G7024" t="s">
        <v>13</v>
      </c>
      <c r="H7024">
        <v>33</v>
      </c>
      <c r="I7024" s="12">
        <f>VLOOKUP($H7024,Lembar1!$A$2:$E$81,2,FALSE)</f>
        <v>43475</v>
      </c>
      <c r="J7024" t="str">
        <f>VLOOKUP($H7024,Lembar1!$A$2:$E$81,3,FALSE)</f>
        <v>11.30 s.d. 13.30</v>
      </c>
      <c r="K7024" t="str">
        <f>VLOOKUP($H7024,Lembar1!$A$2:$E$81,4,FALSE)</f>
        <v>LIMUNY</v>
      </c>
    </row>
    <row r="7025" spans="1:11" x14ac:dyDescent="0.25">
      <c r="A7025" t="s">
        <v>980</v>
      </c>
      <c r="B7025" t="s">
        <v>981</v>
      </c>
      <c r="C7025" t="s">
        <v>98</v>
      </c>
      <c r="D7025" t="s">
        <v>10</v>
      </c>
      <c r="E7025" t="s">
        <v>11</v>
      </c>
      <c r="F7025" t="s">
        <v>853</v>
      </c>
      <c r="G7025" t="s">
        <v>13</v>
      </c>
      <c r="H7025">
        <v>33</v>
      </c>
      <c r="I7025" s="12">
        <f>VLOOKUP($H7025,Lembar1!$A$2:$E$81,2,FALSE)</f>
        <v>43475</v>
      </c>
      <c r="J7025" t="str">
        <f>VLOOKUP($H7025,Lembar1!$A$2:$E$81,3,FALSE)</f>
        <v>11.30 s.d. 13.30</v>
      </c>
      <c r="K7025" t="str">
        <f>VLOOKUP($H7025,Lembar1!$A$2:$E$81,4,FALSE)</f>
        <v>LIMUNY</v>
      </c>
    </row>
    <row r="7026" spans="1:11" x14ac:dyDescent="0.25">
      <c r="A7026" t="s">
        <v>982</v>
      </c>
      <c r="B7026" t="s">
        <v>983</v>
      </c>
      <c r="C7026" t="s">
        <v>98</v>
      </c>
      <c r="D7026" t="s">
        <v>10</v>
      </c>
      <c r="E7026" t="s">
        <v>11</v>
      </c>
      <c r="F7026" t="s">
        <v>853</v>
      </c>
      <c r="G7026" t="s">
        <v>13</v>
      </c>
      <c r="H7026">
        <v>33</v>
      </c>
      <c r="I7026" s="12">
        <f>VLOOKUP($H7026,Lembar1!$A$2:$E$81,2,FALSE)</f>
        <v>43475</v>
      </c>
      <c r="J7026" t="str">
        <f>VLOOKUP($H7026,Lembar1!$A$2:$E$81,3,FALSE)</f>
        <v>11.30 s.d. 13.30</v>
      </c>
      <c r="K7026" t="str">
        <f>VLOOKUP($H7026,Lembar1!$A$2:$E$81,4,FALSE)</f>
        <v>LIMUNY</v>
      </c>
    </row>
    <row r="7027" spans="1:11" x14ac:dyDescent="0.25">
      <c r="A7027" t="s">
        <v>984</v>
      </c>
      <c r="B7027" t="s">
        <v>985</v>
      </c>
      <c r="C7027" t="s">
        <v>98</v>
      </c>
      <c r="D7027" t="s">
        <v>10</v>
      </c>
      <c r="E7027" t="s">
        <v>11</v>
      </c>
      <c r="F7027" t="s">
        <v>853</v>
      </c>
      <c r="G7027" t="s">
        <v>13</v>
      </c>
      <c r="H7027">
        <v>33</v>
      </c>
      <c r="I7027" s="12">
        <f>VLOOKUP($H7027,Lembar1!$A$2:$E$81,2,FALSE)</f>
        <v>43475</v>
      </c>
      <c r="J7027" t="str">
        <f>VLOOKUP($H7027,Lembar1!$A$2:$E$81,3,FALSE)</f>
        <v>11.30 s.d. 13.30</v>
      </c>
      <c r="K7027" t="str">
        <f>VLOOKUP($H7027,Lembar1!$A$2:$E$81,4,FALSE)</f>
        <v>LIMUNY</v>
      </c>
    </row>
    <row r="7028" spans="1:11" x14ac:dyDescent="0.25">
      <c r="A7028" t="s">
        <v>986</v>
      </c>
      <c r="B7028" t="s">
        <v>987</v>
      </c>
      <c r="C7028" t="s">
        <v>98</v>
      </c>
      <c r="D7028" t="s">
        <v>10</v>
      </c>
      <c r="E7028" t="s">
        <v>11</v>
      </c>
      <c r="F7028" t="s">
        <v>853</v>
      </c>
      <c r="G7028" t="s">
        <v>13</v>
      </c>
      <c r="H7028">
        <v>33</v>
      </c>
      <c r="I7028" s="12">
        <f>VLOOKUP($H7028,Lembar1!$A$2:$E$81,2,FALSE)</f>
        <v>43475</v>
      </c>
      <c r="J7028" t="str">
        <f>VLOOKUP($H7028,Lembar1!$A$2:$E$81,3,FALSE)</f>
        <v>11.30 s.d. 13.30</v>
      </c>
      <c r="K7028" t="str">
        <f>VLOOKUP($H7028,Lembar1!$A$2:$E$81,4,FALSE)</f>
        <v>LIMUNY</v>
      </c>
    </row>
    <row r="7029" spans="1:11" x14ac:dyDescent="0.25">
      <c r="A7029" t="s">
        <v>988</v>
      </c>
      <c r="B7029" t="s">
        <v>987</v>
      </c>
      <c r="C7029" t="s">
        <v>98</v>
      </c>
      <c r="D7029" t="s">
        <v>10</v>
      </c>
      <c r="E7029" t="s">
        <v>11</v>
      </c>
      <c r="F7029" t="s">
        <v>853</v>
      </c>
      <c r="G7029" t="s">
        <v>13</v>
      </c>
      <c r="H7029">
        <v>33</v>
      </c>
      <c r="I7029" s="12">
        <f>VLOOKUP($H7029,Lembar1!$A$2:$E$81,2,FALSE)</f>
        <v>43475</v>
      </c>
      <c r="J7029" t="str">
        <f>VLOOKUP($H7029,Lembar1!$A$2:$E$81,3,FALSE)</f>
        <v>11.30 s.d. 13.30</v>
      </c>
      <c r="K7029" t="str">
        <f>VLOOKUP($H7029,Lembar1!$A$2:$E$81,4,FALSE)</f>
        <v>LIMUNY</v>
      </c>
    </row>
    <row r="7030" spans="1:11" x14ac:dyDescent="0.25">
      <c r="A7030" t="s">
        <v>989</v>
      </c>
      <c r="B7030" t="s">
        <v>990</v>
      </c>
      <c r="C7030" t="s">
        <v>98</v>
      </c>
      <c r="D7030" t="s">
        <v>10</v>
      </c>
      <c r="E7030" t="s">
        <v>11</v>
      </c>
      <c r="F7030" t="s">
        <v>853</v>
      </c>
      <c r="G7030" t="s">
        <v>13</v>
      </c>
      <c r="H7030">
        <v>33</v>
      </c>
      <c r="I7030" s="12">
        <f>VLOOKUP($H7030,Lembar1!$A$2:$E$81,2,FALSE)</f>
        <v>43475</v>
      </c>
      <c r="J7030" t="str">
        <f>VLOOKUP($H7030,Lembar1!$A$2:$E$81,3,FALSE)</f>
        <v>11.30 s.d. 13.30</v>
      </c>
      <c r="K7030" t="str">
        <f>VLOOKUP($H7030,Lembar1!$A$2:$E$81,4,FALSE)</f>
        <v>LIMUNY</v>
      </c>
    </row>
    <row r="7031" spans="1:11" x14ac:dyDescent="0.25">
      <c r="A7031" t="s">
        <v>991</v>
      </c>
      <c r="B7031" t="s">
        <v>992</v>
      </c>
      <c r="C7031" t="s">
        <v>98</v>
      </c>
      <c r="D7031" t="s">
        <v>10</v>
      </c>
      <c r="E7031" t="s">
        <v>11</v>
      </c>
      <c r="F7031" t="s">
        <v>853</v>
      </c>
      <c r="G7031" t="s">
        <v>13</v>
      </c>
      <c r="H7031">
        <v>33</v>
      </c>
      <c r="I7031" s="12">
        <f>VLOOKUP($H7031,Lembar1!$A$2:$E$81,2,FALSE)</f>
        <v>43475</v>
      </c>
      <c r="J7031" t="str">
        <f>VLOOKUP($H7031,Lembar1!$A$2:$E$81,3,FALSE)</f>
        <v>11.30 s.d. 13.30</v>
      </c>
      <c r="K7031" t="str">
        <f>VLOOKUP($H7031,Lembar1!$A$2:$E$81,4,FALSE)</f>
        <v>LIMUNY</v>
      </c>
    </row>
    <row r="7032" spans="1:11" x14ac:dyDescent="0.25">
      <c r="A7032" t="s">
        <v>993</v>
      </c>
      <c r="B7032" t="s">
        <v>994</v>
      </c>
      <c r="C7032" t="s">
        <v>98</v>
      </c>
      <c r="D7032" t="s">
        <v>10</v>
      </c>
      <c r="E7032" t="s">
        <v>11</v>
      </c>
      <c r="F7032" t="s">
        <v>853</v>
      </c>
      <c r="G7032" t="s">
        <v>13</v>
      </c>
      <c r="H7032">
        <v>33</v>
      </c>
      <c r="I7032" s="12">
        <f>VLOOKUP($H7032,Lembar1!$A$2:$E$81,2,FALSE)</f>
        <v>43475</v>
      </c>
      <c r="J7032" t="str">
        <f>VLOOKUP($H7032,Lembar1!$A$2:$E$81,3,FALSE)</f>
        <v>11.30 s.d. 13.30</v>
      </c>
      <c r="K7032" t="str">
        <f>VLOOKUP($H7032,Lembar1!$A$2:$E$81,4,FALSE)</f>
        <v>LIMUNY</v>
      </c>
    </row>
    <row r="7033" spans="1:11" x14ac:dyDescent="0.25">
      <c r="A7033" t="s">
        <v>995</v>
      </c>
      <c r="B7033" t="s">
        <v>996</v>
      </c>
      <c r="C7033" t="s">
        <v>98</v>
      </c>
      <c r="D7033" t="s">
        <v>10</v>
      </c>
      <c r="E7033" t="s">
        <v>11</v>
      </c>
      <c r="F7033" t="s">
        <v>853</v>
      </c>
      <c r="G7033" t="s">
        <v>13</v>
      </c>
      <c r="H7033">
        <v>33</v>
      </c>
      <c r="I7033" s="12">
        <f>VLOOKUP($H7033,Lembar1!$A$2:$E$81,2,FALSE)</f>
        <v>43475</v>
      </c>
      <c r="J7033" t="str">
        <f>VLOOKUP($H7033,Lembar1!$A$2:$E$81,3,FALSE)</f>
        <v>11.30 s.d. 13.30</v>
      </c>
      <c r="K7033" t="str">
        <f>VLOOKUP($H7033,Lembar1!$A$2:$E$81,4,FALSE)</f>
        <v>LIMUNY</v>
      </c>
    </row>
    <row r="7034" spans="1:11" x14ac:dyDescent="0.25">
      <c r="A7034" t="s">
        <v>997</v>
      </c>
      <c r="B7034" t="s">
        <v>998</v>
      </c>
      <c r="C7034" t="s">
        <v>98</v>
      </c>
      <c r="D7034" t="s">
        <v>10</v>
      </c>
      <c r="E7034" t="s">
        <v>11</v>
      </c>
      <c r="F7034" t="s">
        <v>853</v>
      </c>
      <c r="G7034" t="s">
        <v>13</v>
      </c>
      <c r="H7034">
        <v>33</v>
      </c>
      <c r="I7034" s="12">
        <f>VLOOKUP($H7034,Lembar1!$A$2:$E$81,2,FALSE)</f>
        <v>43475</v>
      </c>
      <c r="J7034" t="str">
        <f>VLOOKUP($H7034,Lembar1!$A$2:$E$81,3,FALSE)</f>
        <v>11.30 s.d. 13.30</v>
      </c>
      <c r="K7034" t="str">
        <f>VLOOKUP($H7034,Lembar1!$A$2:$E$81,4,FALSE)</f>
        <v>LIMUNY</v>
      </c>
    </row>
    <row r="7035" spans="1:11" x14ac:dyDescent="0.25">
      <c r="A7035" t="s">
        <v>999</v>
      </c>
      <c r="B7035" t="s">
        <v>1000</v>
      </c>
      <c r="C7035" t="s">
        <v>98</v>
      </c>
      <c r="D7035" t="s">
        <v>10</v>
      </c>
      <c r="E7035" t="s">
        <v>11</v>
      </c>
      <c r="F7035" t="s">
        <v>853</v>
      </c>
      <c r="G7035" t="s">
        <v>13</v>
      </c>
      <c r="H7035">
        <v>33</v>
      </c>
      <c r="I7035" s="12">
        <f>VLOOKUP($H7035,Lembar1!$A$2:$E$81,2,FALSE)</f>
        <v>43475</v>
      </c>
      <c r="J7035" t="str">
        <f>VLOOKUP($H7035,Lembar1!$A$2:$E$81,3,FALSE)</f>
        <v>11.30 s.d. 13.30</v>
      </c>
      <c r="K7035" t="str">
        <f>VLOOKUP($H7035,Lembar1!$A$2:$E$81,4,FALSE)</f>
        <v>LIMUNY</v>
      </c>
    </row>
    <row r="7036" spans="1:11" x14ac:dyDescent="0.25">
      <c r="A7036" t="s">
        <v>1001</v>
      </c>
      <c r="B7036" t="s">
        <v>1002</v>
      </c>
      <c r="C7036" t="s">
        <v>98</v>
      </c>
      <c r="D7036" t="s">
        <v>10</v>
      </c>
      <c r="E7036" t="s">
        <v>11</v>
      </c>
      <c r="F7036" t="s">
        <v>853</v>
      </c>
      <c r="G7036" t="s">
        <v>13</v>
      </c>
      <c r="H7036">
        <v>33</v>
      </c>
      <c r="I7036" s="12">
        <f>VLOOKUP($H7036,Lembar1!$A$2:$E$81,2,FALSE)</f>
        <v>43475</v>
      </c>
      <c r="J7036" t="str">
        <f>VLOOKUP($H7036,Lembar1!$A$2:$E$81,3,FALSE)</f>
        <v>11.30 s.d. 13.30</v>
      </c>
      <c r="K7036" t="str">
        <f>VLOOKUP($H7036,Lembar1!$A$2:$E$81,4,FALSE)</f>
        <v>LIMUNY</v>
      </c>
    </row>
    <row r="7037" spans="1:11" x14ac:dyDescent="0.25">
      <c r="A7037" t="s">
        <v>1003</v>
      </c>
      <c r="B7037" t="s">
        <v>1004</v>
      </c>
      <c r="C7037" t="s">
        <v>98</v>
      </c>
      <c r="D7037" t="s">
        <v>10</v>
      </c>
      <c r="E7037" t="s">
        <v>11</v>
      </c>
      <c r="F7037" t="s">
        <v>853</v>
      </c>
      <c r="G7037" t="s">
        <v>13</v>
      </c>
      <c r="H7037">
        <v>33</v>
      </c>
      <c r="I7037" s="12">
        <f>VLOOKUP($H7037,Lembar1!$A$2:$E$81,2,FALSE)</f>
        <v>43475</v>
      </c>
      <c r="J7037" t="str">
        <f>VLOOKUP($H7037,Lembar1!$A$2:$E$81,3,FALSE)</f>
        <v>11.30 s.d. 13.30</v>
      </c>
      <c r="K7037" t="str">
        <f>VLOOKUP($H7037,Lembar1!$A$2:$E$81,4,FALSE)</f>
        <v>LIMUNY</v>
      </c>
    </row>
    <row r="7038" spans="1:11" x14ac:dyDescent="0.25">
      <c r="A7038" t="s">
        <v>1005</v>
      </c>
      <c r="B7038" t="s">
        <v>1006</v>
      </c>
      <c r="C7038" t="s">
        <v>98</v>
      </c>
      <c r="D7038" t="s">
        <v>10</v>
      </c>
      <c r="E7038" t="s">
        <v>11</v>
      </c>
      <c r="F7038" t="s">
        <v>853</v>
      </c>
      <c r="G7038" t="s">
        <v>13</v>
      </c>
      <c r="H7038">
        <v>33</v>
      </c>
      <c r="I7038" s="12">
        <f>VLOOKUP($H7038,Lembar1!$A$2:$E$81,2,FALSE)</f>
        <v>43475</v>
      </c>
      <c r="J7038" t="str">
        <f>VLOOKUP($H7038,Lembar1!$A$2:$E$81,3,FALSE)</f>
        <v>11.30 s.d. 13.30</v>
      </c>
      <c r="K7038" t="str">
        <f>VLOOKUP($H7038,Lembar1!$A$2:$E$81,4,FALSE)</f>
        <v>LIMUNY</v>
      </c>
    </row>
    <row r="7039" spans="1:11" x14ac:dyDescent="0.25">
      <c r="A7039" t="s">
        <v>1007</v>
      </c>
      <c r="B7039" t="s">
        <v>1008</v>
      </c>
      <c r="C7039" t="s">
        <v>98</v>
      </c>
      <c r="D7039" t="s">
        <v>10</v>
      </c>
      <c r="E7039" t="s">
        <v>11</v>
      </c>
      <c r="F7039" t="s">
        <v>853</v>
      </c>
      <c r="G7039" t="s">
        <v>13</v>
      </c>
      <c r="H7039">
        <v>33</v>
      </c>
      <c r="I7039" s="12">
        <f>VLOOKUP($H7039,Lembar1!$A$2:$E$81,2,FALSE)</f>
        <v>43475</v>
      </c>
      <c r="J7039" t="str">
        <f>VLOOKUP($H7039,Lembar1!$A$2:$E$81,3,FALSE)</f>
        <v>11.30 s.d. 13.30</v>
      </c>
      <c r="K7039" t="str">
        <f>VLOOKUP($H7039,Lembar1!$A$2:$E$81,4,FALSE)</f>
        <v>LIMUNY</v>
      </c>
    </row>
    <row r="7040" spans="1:11" x14ac:dyDescent="0.25">
      <c r="A7040" t="s">
        <v>1009</v>
      </c>
      <c r="B7040" t="s">
        <v>1010</v>
      </c>
      <c r="C7040" t="s">
        <v>98</v>
      </c>
      <c r="D7040" t="s">
        <v>10</v>
      </c>
      <c r="E7040" t="s">
        <v>11</v>
      </c>
      <c r="F7040" t="s">
        <v>853</v>
      </c>
      <c r="G7040" t="s">
        <v>13</v>
      </c>
      <c r="H7040">
        <v>33</v>
      </c>
      <c r="I7040" s="12">
        <f>VLOOKUP($H7040,Lembar1!$A$2:$E$81,2,FALSE)</f>
        <v>43475</v>
      </c>
      <c r="J7040" t="str">
        <f>VLOOKUP($H7040,Lembar1!$A$2:$E$81,3,FALSE)</f>
        <v>11.30 s.d. 13.30</v>
      </c>
      <c r="K7040" t="str">
        <f>VLOOKUP($H7040,Lembar1!$A$2:$E$81,4,FALSE)</f>
        <v>LIMUNY</v>
      </c>
    </row>
    <row r="7041" spans="1:11" x14ac:dyDescent="0.25">
      <c r="A7041" t="s">
        <v>1011</v>
      </c>
      <c r="B7041" t="s">
        <v>1012</v>
      </c>
      <c r="C7041" t="s">
        <v>98</v>
      </c>
      <c r="D7041" t="s">
        <v>10</v>
      </c>
      <c r="E7041" t="s">
        <v>11</v>
      </c>
      <c r="F7041" t="s">
        <v>853</v>
      </c>
      <c r="G7041" t="s">
        <v>13</v>
      </c>
      <c r="H7041">
        <v>33</v>
      </c>
      <c r="I7041" s="12">
        <f>VLOOKUP($H7041,Lembar1!$A$2:$E$81,2,FALSE)</f>
        <v>43475</v>
      </c>
      <c r="J7041" t="str">
        <f>VLOOKUP($H7041,Lembar1!$A$2:$E$81,3,FALSE)</f>
        <v>11.30 s.d. 13.30</v>
      </c>
      <c r="K7041" t="str">
        <f>VLOOKUP($H7041,Lembar1!$A$2:$E$81,4,FALSE)</f>
        <v>LIMUNY</v>
      </c>
    </row>
    <row r="7042" spans="1:11" x14ac:dyDescent="0.25">
      <c r="A7042" t="s">
        <v>1173</v>
      </c>
      <c r="B7042" t="s">
        <v>1174</v>
      </c>
      <c r="C7042" t="s">
        <v>9</v>
      </c>
      <c r="D7042" t="s">
        <v>10</v>
      </c>
      <c r="E7042" t="s">
        <v>11</v>
      </c>
      <c r="F7042" t="s">
        <v>1175</v>
      </c>
      <c r="G7042" t="s">
        <v>13</v>
      </c>
      <c r="H7042">
        <v>33</v>
      </c>
      <c r="I7042" s="12">
        <f>VLOOKUP($H7042,Lembar1!$A$2:$E$81,2,FALSE)</f>
        <v>43475</v>
      </c>
      <c r="J7042" t="str">
        <f>VLOOKUP($H7042,Lembar1!$A$2:$E$81,3,FALSE)</f>
        <v>11.30 s.d. 13.30</v>
      </c>
      <c r="K7042" t="str">
        <f>VLOOKUP($H7042,Lembar1!$A$2:$E$81,4,FALSE)</f>
        <v>LIMUNY</v>
      </c>
    </row>
    <row r="7043" spans="1:11" x14ac:dyDescent="0.25">
      <c r="A7043" t="s">
        <v>1176</v>
      </c>
      <c r="B7043" t="s">
        <v>1177</v>
      </c>
      <c r="C7043" t="s">
        <v>9</v>
      </c>
      <c r="D7043" t="s">
        <v>10</v>
      </c>
      <c r="E7043" t="s">
        <v>11</v>
      </c>
      <c r="F7043" t="s">
        <v>1175</v>
      </c>
      <c r="G7043" t="s">
        <v>13</v>
      </c>
      <c r="H7043">
        <v>33</v>
      </c>
      <c r="I7043" s="12">
        <f>VLOOKUP($H7043,Lembar1!$A$2:$E$81,2,FALSE)</f>
        <v>43475</v>
      </c>
      <c r="J7043" t="str">
        <f>VLOOKUP($H7043,Lembar1!$A$2:$E$81,3,FALSE)</f>
        <v>11.30 s.d. 13.30</v>
      </c>
      <c r="K7043" t="str">
        <f>VLOOKUP($H7043,Lembar1!$A$2:$E$81,4,FALSE)</f>
        <v>LIMUNY</v>
      </c>
    </row>
    <row r="7044" spans="1:11" x14ac:dyDescent="0.25">
      <c r="A7044" t="s">
        <v>1178</v>
      </c>
      <c r="B7044" t="s">
        <v>1179</v>
      </c>
      <c r="C7044" t="s">
        <v>9</v>
      </c>
      <c r="D7044" t="s">
        <v>10</v>
      </c>
      <c r="E7044" t="s">
        <v>11</v>
      </c>
      <c r="F7044" t="s">
        <v>1175</v>
      </c>
      <c r="G7044" t="s">
        <v>13</v>
      </c>
      <c r="H7044">
        <v>33</v>
      </c>
      <c r="I7044" s="12">
        <f>VLOOKUP($H7044,Lembar1!$A$2:$E$81,2,FALSE)</f>
        <v>43475</v>
      </c>
      <c r="J7044" t="str">
        <f>VLOOKUP($H7044,Lembar1!$A$2:$E$81,3,FALSE)</f>
        <v>11.30 s.d. 13.30</v>
      </c>
      <c r="K7044" t="str">
        <f>VLOOKUP($H7044,Lembar1!$A$2:$E$81,4,FALSE)</f>
        <v>LIMUNY</v>
      </c>
    </row>
    <row r="7045" spans="1:11" x14ac:dyDescent="0.25">
      <c r="A7045" t="s">
        <v>1180</v>
      </c>
      <c r="B7045" t="s">
        <v>1181</v>
      </c>
      <c r="C7045" t="s">
        <v>9</v>
      </c>
      <c r="D7045" t="s">
        <v>10</v>
      </c>
      <c r="E7045" t="s">
        <v>11</v>
      </c>
      <c r="F7045" t="s">
        <v>1175</v>
      </c>
      <c r="G7045" t="s">
        <v>13</v>
      </c>
      <c r="H7045">
        <v>33</v>
      </c>
      <c r="I7045" s="12">
        <f>VLOOKUP($H7045,Lembar1!$A$2:$E$81,2,FALSE)</f>
        <v>43475</v>
      </c>
      <c r="J7045" t="str">
        <f>VLOOKUP($H7045,Lembar1!$A$2:$E$81,3,FALSE)</f>
        <v>11.30 s.d. 13.30</v>
      </c>
      <c r="K7045" t="str">
        <f>VLOOKUP($H7045,Lembar1!$A$2:$E$81,4,FALSE)</f>
        <v>LIMUNY</v>
      </c>
    </row>
    <row r="7046" spans="1:11" x14ac:dyDescent="0.25">
      <c r="A7046" t="s">
        <v>1182</v>
      </c>
      <c r="B7046" t="s">
        <v>1183</v>
      </c>
      <c r="C7046" t="s">
        <v>9</v>
      </c>
      <c r="D7046" t="s">
        <v>10</v>
      </c>
      <c r="E7046" t="s">
        <v>11</v>
      </c>
      <c r="F7046" t="s">
        <v>1175</v>
      </c>
      <c r="G7046" t="s">
        <v>13</v>
      </c>
      <c r="H7046">
        <v>33</v>
      </c>
      <c r="I7046" s="12">
        <f>VLOOKUP($H7046,Lembar1!$A$2:$E$81,2,FALSE)</f>
        <v>43475</v>
      </c>
      <c r="J7046" t="str">
        <f>VLOOKUP($H7046,Lembar1!$A$2:$E$81,3,FALSE)</f>
        <v>11.30 s.d. 13.30</v>
      </c>
      <c r="K7046" t="str">
        <f>VLOOKUP($H7046,Lembar1!$A$2:$E$81,4,FALSE)</f>
        <v>LIMUNY</v>
      </c>
    </row>
    <row r="7047" spans="1:11" x14ac:dyDescent="0.25">
      <c r="A7047" t="s">
        <v>1184</v>
      </c>
      <c r="B7047" t="s">
        <v>1185</v>
      </c>
      <c r="C7047" t="s">
        <v>9</v>
      </c>
      <c r="D7047" t="s">
        <v>10</v>
      </c>
      <c r="E7047" t="s">
        <v>11</v>
      </c>
      <c r="F7047" t="s">
        <v>1175</v>
      </c>
      <c r="G7047" t="s">
        <v>13</v>
      </c>
      <c r="H7047">
        <v>33</v>
      </c>
      <c r="I7047" s="12">
        <f>VLOOKUP($H7047,Lembar1!$A$2:$E$81,2,FALSE)</f>
        <v>43475</v>
      </c>
      <c r="J7047" t="str">
        <f>VLOOKUP($H7047,Lembar1!$A$2:$E$81,3,FALSE)</f>
        <v>11.30 s.d. 13.30</v>
      </c>
      <c r="K7047" t="str">
        <f>VLOOKUP($H7047,Lembar1!$A$2:$E$81,4,FALSE)</f>
        <v>LIMUNY</v>
      </c>
    </row>
    <row r="7048" spans="1:11" x14ac:dyDescent="0.25">
      <c r="A7048" t="s">
        <v>1186</v>
      </c>
      <c r="B7048" t="s">
        <v>1187</v>
      </c>
      <c r="C7048" t="s">
        <v>9</v>
      </c>
      <c r="D7048" t="s">
        <v>10</v>
      </c>
      <c r="E7048" t="s">
        <v>11</v>
      </c>
      <c r="F7048" t="s">
        <v>1175</v>
      </c>
      <c r="G7048" t="s">
        <v>13</v>
      </c>
      <c r="H7048">
        <v>33</v>
      </c>
      <c r="I7048" s="12">
        <f>VLOOKUP($H7048,Lembar1!$A$2:$E$81,2,FALSE)</f>
        <v>43475</v>
      </c>
      <c r="J7048" t="str">
        <f>VLOOKUP($H7048,Lembar1!$A$2:$E$81,3,FALSE)</f>
        <v>11.30 s.d. 13.30</v>
      </c>
      <c r="K7048" t="str">
        <f>VLOOKUP($H7048,Lembar1!$A$2:$E$81,4,FALSE)</f>
        <v>LIMUNY</v>
      </c>
    </row>
    <row r="7049" spans="1:11" x14ac:dyDescent="0.25">
      <c r="A7049" t="s">
        <v>1188</v>
      </c>
      <c r="B7049" t="s">
        <v>1189</v>
      </c>
      <c r="C7049" t="s">
        <v>9</v>
      </c>
      <c r="D7049" t="s">
        <v>10</v>
      </c>
      <c r="E7049" t="s">
        <v>11</v>
      </c>
      <c r="F7049" t="s">
        <v>1175</v>
      </c>
      <c r="G7049" t="s">
        <v>13</v>
      </c>
      <c r="H7049">
        <v>33</v>
      </c>
      <c r="I7049" s="12">
        <f>VLOOKUP($H7049,Lembar1!$A$2:$E$81,2,FALSE)</f>
        <v>43475</v>
      </c>
      <c r="J7049" t="str">
        <f>VLOOKUP($H7049,Lembar1!$A$2:$E$81,3,FALSE)</f>
        <v>11.30 s.d. 13.30</v>
      </c>
      <c r="K7049" t="str">
        <f>VLOOKUP($H7049,Lembar1!$A$2:$E$81,4,FALSE)</f>
        <v>LIMUNY</v>
      </c>
    </row>
    <row r="7050" spans="1:11" x14ac:dyDescent="0.25">
      <c r="A7050" t="s">
        <v>1190</v>
      </c>
      <c r="B7050" t="s">
        <v>1191</v>
      </c>
      <c r="C7050" t="s">
        <v>9</v>
      </c>
      <c r="D7050" t="s">
        <v>10</v>
      </c>
      <c r="E7050" t="s">
        <v>11</v>
      </c>
      <c r="F7050" t="s">
        <v>1175</v>
      </c>
      <c r="G7050" t="s">
        <v>13</v>
      </c>
      <c r="H7050">
        <v>33</v>
      </c>
      <c r="I7050" s="12">
        <f>VLOOKUP($H7050,Lembar1!$A$2:$E$81,2,FALSE)</f>
        <v>43475</v>
      </c>
      <c r="J7050" t="str">
        <f>VLOOKUP($H7050,Lembar1!$A$2:$E$81,3,FALSE)</f>
        <v>11.30 s.d. 13.30</v>
      </c>
      <c r="K7050" t="str">
        <f>VLOOKUP($H7050,Lembar1!$A$2:$E$81,4,FALSE)</f>
        <v>LIMUNY</v>
      </c>
    </row>
    <row r="7051" spans="1:11" x14ac:dyDescent="0.25">
      <c r="A7051" t="s">
        <v>1192</v>
      </c>
      <c r="B7051" t="s">
        <v>1193</v>
      </c>
      <c r="C7051" t="s">
        <v>9</v>
      </c>
      <c r="D7051" t="s">
        <v>10</v>
      </c>
      <c r="E7051" t="s">
        <v>11</v>
      </c>
      <c r="F7051" t="s">
        <v>1175</v>
      </c>
      <c r="G7051" t="s">
        <v>13</v>
      </c>
      <c r="H7051">
        <v>33</v>
      </c>
      <c r="I7051" s="12">
        <f>VLOOKUP($H7051,Lembar1!$A$2:$E$81,2,FALSE)</f>
        <v>43475</v>
      </c>
      <c r="J7051" t="str">
        <f>VLOOKUP($H7051,Lembar1!$A$2:$E$81,3,FALSE)</f>
        <v>11.30 s.d. 13.30</v>
      </c>
      <c r="K7051" t="str">
        <f>VLOOKUP($H7051,Lembar1!$A$2:$E$81,4,FALSE)</f>
        <v>LIMUNY</v>
      </c>
    </row>
    <row r="7052" spans="1:11" x14ac:dyDescent="0.25">
      <c r="A7052" t="s">
        <v>1194</v>
      </c>
      <c r="B7052" t="s">
        <v>1195</v>
      </c>
      <c r="C7052" t="s">
        <v>9</v>
      </c>
      <c r="D7052" t="s">
        <v>10</v>
      </c>
      <c r="E7052" t="s">
        <v>11</v>
      </c>
      <c r="F7052" t="s">
        <v>1175</v>
      </c>
      <c r="G7052" t="s">
        <v>13</v>
      </c>
      <c r="H7052">
        <v>33</v>
      </c>
      <c r="I7052" s="12">
        <f>VLOOKUP($H7052,Lembar1!$A$2:$E$81,2,FALSE)</f>
        <v>43475</v>
      </c>
      <c r="J7052" t="str">
        <f>VLOOKUP($H7052,Lembar1!$A$2:$E$81,3,FALSE)</f>
        <v>11.30 s.d. 13.30</v>
      </c>
      <c r="K7052" t="str">
        <f>VLOOKUP($H7052,Lembar1!$A$2:$E$81,4,FALSE)</f>
        <v>LIMUNY</v>
      </c>
    </row>
    <row r="7053" spans="1:11" x14ac:dyDescent="0.25">
      <c r="A7053" t="s">
        <v>1196</v>
      </c>
      <c r="B7053" t="s">
        <v>1197</v>
      </c>
      <c r="C7053" t="s">
        <v>9</v>
      </c>
      <c r="D7053" t="s">
        <v>10</v>
      </c>
      <c r="E7053" t="s">
        <v>11</v>
      </c>
      <c r="F7053" t="s">
        <v>1175</v>
      </c>
      <c r="G7053" t="s">
        <v>13</v>
      </c>
      <c r="H7053">
        <v>33</v>
      </c>
      <c r="I7053" s="12">
        <f>VLOOKUP($H7053,Lembar1!$A$2:$E$81,2,FALSE)</f>
        <v>43475</v>
      </c>
      <c r="J7053" t="str">
        <f>VLOOKUP($H7053,Lembar1!$A$2:$E$81,3,FALSE)</f>
        <v>11.30 s.d. 13.30</v>
      </c>
      <c r="K7053" t="str">
        <f>VLOOKUP($H7053,Lembar1!$A$2:$E$81,4,FALSE)</f>
        <v>LIMUNY</v>
      </c>
    </row>
    <row r="7054" spans="1:11" x14ac:dyDescent="0.25">
      <c r="A7054" t="s">
        <v>1198</v>
      </c>
      <c r="B7054" t="s">
        <v>1199</v>
      </c>
      <c r="C7054" t="s">
        <v>9</v>
      </c>
      <c r="D7054" t="s">
        <v>10</v>
      </c>
      <c r="E7054" t="s">
        <v>11</v>
      </c>
      <c r="F7054" t="s">
        <v>1175</v>
      </c>
      <c r="G7054" t="s">
        <v>13</v>
      </c>
      <c r="H7054">
        <v>33</v>
      </c>
      <c r="I7054" s="12">
        <f>VLOOKUP($H7054,Lembar1!$A$2:$E$81,2,FALSE)</f>
        <v>43475</v>
      </c>
      <c r="J7054" t="str">
        <f>VLOOKUP($H7054,Lembar1!$A$2:$E$81,3,FALSE)</f>
        <v>11.30 s.d. 13.30</v>
      </c>
      <c r="K7054" t="str">
        <f>VLOOKUP($H7054,Lembar1!$A$2:$E$81,4,FALSE)</f>
        <v>LIMUNY</v>
      </c>
    </row>
    <row r="7055" spans="1:11" x14ac:dyDescent="0.25">
      <c r="A7055" t="s">
        <v>1200</v>
      </c>
      <c r="B7055" t="s">
        <v>1201</v>
      </c>
      <c r="C7055" t="s">
        <v>9</v>
      </c>
      <c r="D7055" t="s">
        <v>10</v>
      </c>
      <c r="E7055" t="s">
        <v>11</v>
      </c>
      <c r="F7055" t="s">
        <v>1175</v>
      </c>
      <c r="G7055" t="s">
        <v>13</v>
      </c>
      <c r="H7055">
        <v>33</v>
      </c>
      <c r="I7055" s="12">
        <f>VLOOKUP($H7055,Lembar1!$A$2:$E$81,2,FALSE)</f>
        <v>43475</v>
      </c>
      <c r="J7055" t="str">
        <f>VLOOKUP($H7055,Lembar1!$A$2:$E$81,3,FALSE)</f>
        <v>11.30 s.d. 13.30</v>
      </c>
      <c r="K7055" t="str">
        <f>VLOOKUP($H7055,Lembar1!$A$2:$E$81,4,FALSE)</f>
        <v>LIMUNY</v>
      </c>
    </row>
    <row r="7056" spans="1:11" x14ac:dyDescent="0.25">
      <c r="A7056" t="s">
        <v>1202</v>
      </c>
      <c r="B7056" t="s">
        <v>1203</v>
      </c>
      <c r="C7056" t="s">
        <v>9</v>
      </c>
      <c r="D7056" t="s">
        <v>10</v>
      </c>
      <c r="E7056" t="s">
        <v>11</v>
      </c>
      <c r="F7056" t="s">
        <v>1175</v>
      </c>
      <c r="G7056" t="s">
        <v>13</v>
      </c>
      <c r="H7056">
        <v>33</v>
      </c>
      <c r="I7056" s="12">
        <f>VLOOKUP($H7056,Lembar1!$A$2:$E$81,2,FALSE)</f>
        <v>43475</v>
      </c>
      <c r="J7056" t="str">
        <f>VLOOKUP($H7056,Lembar1!$A$2:$E$81,3,FALSE)</f>
        <v>11.30 s.d. 13.30</v>
      </c>
      <c r="K7056" t="str">
        <f>VLOOKUP($H7056,Lembar1!$A$2:$E$81,4,FALSE)</f>
        <v>LIMUNY</v>
      </c>
    </row>
    <row r="7057" spans="1:11" x14ac:dyDescent="0.25">
      <c r="A7057" t="s">
        <v>1204</v>
      </c>
      <c r="B7057" t="s">
        <v>1205</v>
      </c>
      <c r="C7057" t="s">
        <v>9</v>
      </c>
      <c r="D7057" t="s">
        <v>10</v>
      </c>
      <c r="E7057" t="s">
        <v>11</v>
      </c>
      <c r="F7057" t="s">
        <v>1175</v>
      </c>
      <c r="G7057" t="s">
        <v>13</v>
      </c>
      <c r="H7057">
        <v>33</v>
      </c>
      <c r="I7057" s="12">
        <f>VLOOKUP($H7057,Lembar1!$A$2:$E$81,2,FALSE)</f>
        <v>43475</v>
      </c>
      <c r="J7057" t="str">
        <f>VLOOKUP($H7057,Lembar1!$A$2:$E$81,3,FALSE)</f>
        <v>11.30 s.d. 13.30</v>
      </c>
      <c r="K7057" t="str">
        <f>VLOOKUP($H7057,Lembar1!$A$2:$E$81,4,FALSE)</f>
        <v>LIMUNY</v>
      </c>
    </row>
    <row r="7058" spans="1:11" x14ac:dyDescent="0.25">
      <c r="A7058" t="s">
        <v>1206</v>
      </c>
      <c r="B7058" t="s">
        <v>1207</v>
      </c>
      <c r="C7058" t="s">
        <v>9</v>
      </c>
      <c r="D7058" t="s">
        <v>10</v>
      </c>
      <c r="E7058" t="s">
        <v>11</v>
      </c>
      <c r="F7058" t="s">
        <v>1175</v>
      </c>
      <c r="G7058" t="s">
        <v>13</v>
      </c>
      <c r="H7058">
        <v>33</v>
      </c>
      <c r="I7058" s="12">
        <f>VLOOKUP($H7058,Lembar1!$A$2:$E$81,2,FALSE)</f>
        <v>43475</v>
      </c>
      <c r="J7058" t="str">
        <f>VLOOKUP($H7058,Lembar1!$A$2:$E$81,3,FALSE)</f>
        <v>11.30 s.d. 13.30</v>
      </c>
      <c r="K7058" t="str">
        <f>VLOOKUP($H7058,Lembar1!$A$2:$E$81,4,FALSE)</f>
        <v>LIMUNY</v>
      </c>
    </row>
    <row r="7059" spans="1:11" x14ac:dyDescent="0.25">
      <c r="A7059" t="s">
        <v>1208</v>
      </c>
      <c r="B7059" t="s">
        <v>1209</v>
      </c>
      <c r="C7059" t="s">
        <v>9</v>
      </c>
      <c r="D7059" t="s">
        <v>10</v>
      </c>
      <c r="E7059" t="s">
        <v>11</v>
      </c>
      <c r="F7059" t="s">
        <v>1175</v>
      </c>
      <c r="G7059" t="s">
        <v>13</v>
      </c>
      <c r="H7059">
        <v>33</v>
      </c>
      <c r="I7059" s="12">
        <f>VLOOKUP($H7059,Lembar1!$A$2:$E$81,2,FALSE)</f>
        <v>43475</v>
      </c>
      <c r="J7059" t="str">
        <f>VLOOKUP($H7059,Lembar1!$A$2:$E$81,3,FALSE)</f>
        <v>11.30 s.d. 13.30</v>
      </c>
      <c r="K7059" t="str">
        <f>VLOOKUP($H7059,Lembar1!$A$2:$E$81,4,FALSE)</f>
        <v>LIMUNY</v>
      </c>
    </row>
    <row r="7060" spans="1:11" x14ac:dyDescent="0.25">
      <c r="A7060" t="s">
        <v>1210</v>
      </c>
      <c r="B7060" t="s">
        <v>1211</v>
      </c>
      <c r="C7060" t="s">
        <v>9</v>
      </c>
      <c r="D7060" t="s">
        <v>10</v>
      </c>
      <c r="E7060" t="s">
        <v>11</v>
      </c>
      <c r="F7060" t="s">
        <v>1175</v>
      </c>
      <c r="G7060" t="s">
        <v>13</v>
      </c>
      <c r="H7060">
        <v>33</v>
      </c>
      <c r="I7060" s="12">
        <f>VLOOKUP($H7060,Lembar1!$A$2:$E$81,2,FALSE)</f>
        <v>43475</v>
      </c>
      <c r="J7060" t="str">
        <f>VLOOKUP($H7060,Lembar1!$A$2:$E$81,3,FALSE)</f>
        <v>11.30 s.d. 13.30</v>
      </c>
      <c r="K7060" t="str">
        <f>VLOOKUP($H7060,Lembar1!$A$2:$E$81,4,FALSE)</f>
        <v>LIMUNY</v>
      </c>
    </row>
    <row r="7061" spans="1:11" x14ac:dyDescent="0.25">
      <c r="A7061" t="s">
        <v>1212</v>
      </c>
      <c r="B7061" t="s">
        <v>1213</v>
      </c>
      <c r="C7061" t="s">
        <v>9</v>
      </c>
      <c r="D7061" t="s">
        <v>10</v>
      </c>
      <c r="E7061" t="s">
        <v>11</v>
      </c>
      <c r="F7061" t="s">
        <v>1175</v>
      </c>
      <c r="G7061" t="s">
        <v>13</v>
      </c>
      <c r="H7061">
        <v>33</v>
      </c>
      <c r="I7061" s="12">
        <f>VLOOKUP($H7061,Lembar1!$A$2:$E$81,2,FALSE)</f>
        <v>43475</v>
      </c>
      <c r="J7061" t="str">
        <f>VLOOKUP($H7061,Lembar1!$A$2:$E$81,3,FALSE)</f>
        <v>11.30 s.d. 13.30</v>
      </c>
      <c r="K7061" t="str">
        <f>VLOOKUP($H7061,Lembar1!$A$2:$E$81,4,FALSE)</f>
        <v>LIMUNY</v>
      </c>
    </row>
    <row r="7062" spans="1:11" x14ac:dyDescent="0.25">
      <c r="A7062" t="s">
        <v>1214</v>
      </c>
      <c r="B7062" t="s">
        <v>1215</v>
      </c>
      <c r="C7062" t="s">
        <v>9</v>
      </c>
      <c r="D7062" t="s">
        <v>10</v>
      </c>
      <c r="E7062" t="s">
        <v>11</v>
      </c>
      <c r="F7062" t="s">
        <v>1175</v>
      </c>
      <c r="G7062" t="s">
        <v>13</v>
      </c>
      <c r="H7062">
        <v>33</v>
      </c>
      <c r="I7062" s="12">
        <f>VLOOKUP($H7062,Lembar1!$A$2:$E$81,2,FALSE)</f>
        <v>43475</v>
      </c>
      <c r="J7062" t="str">
        <f>VLOOKUP($H7062,Lembar1!$A$2:$E$81,3,FALSE)</f>
        <v>11.30 s.d. 13.30</v>
      </c>
      <c r="K7062" t="str">
        <f>VLOOKUP($H7062,Lembar1!$A$2:$E$81,4,FALSE)</f>
        <v>LIMUNY</v>
      </c>
    </row>
    <row r="7063" spans="1:11" x14ac:dyDescent="0.25">
      <c r="A7063" t="s">
        <v>1216</v>
      </c>
      <c r="B7063" t="s">
        <v>1217</v>
      </c>
      <c r="C7063" t="s">
        <v>9</v>
      </c>
      <c r="D7063" t="s">
        <v>10</v>
      </c>
      <c r="E7063" t="s">
        <v>11</v>
      </c>
      <c r="F7063" t="s">
        <v>1175</v>
      </c>
      <c r="G7063" t="s">
        <v>13</v>
      </c>
      <c r="H7063">
        <v>33</v>
      </c>
      <c r="I7063" s="12">
        <f>VLOOKUP($H7063,Lembar1!$A$2:$E$81,2,FALSE)</f>
        <v>43475</v>
      </c>
      <c r="J7063" t="str">
        <f>VLOOKUP($H7063,Lembar1!$A$2:$E$81,3,FALSE)</f>
        <v>11.30 s.d. 13.30</v>
      </c>
      <c r="K7063" t="str">
        <f>VLOOKUP($H7063,Lembar1!$A$2:$E$81,4,FALSE)</f>
        <v>LIMUNY</v>
      </c>
    </row>
    <row r="7064" spans="1:11" x14ac:dyDescent="0.25">
      <c r="A7064" t="s">
        <v>1218</v>
      </c>
      <c r="B7064" t="s">
        <v>1219</v>
      </c>
      <c r="C7064" t="s">
        <v>9</v>
      </c>
      <c r="D7064" t="s">
        <v>10</v>
      </c>
      <c r="E7064" t="s">
        <v>11</v>
      </c>
      <c r="F7064" t="s">
        <v>1175</v>
      </c>
      <c r="G7064" t="s">
        <v>13</v>
      </c>
      <c r="H7064">
        <v>33</v>
      </c>
      <c r="I7064" s="12">
        <f>VLOOKUP($H7064,Lembar1!$A$2:$E$81,2,FALSE)</f>
        <v>43475</v>
      </c>
      <c r="J7064" t="str">
        <f>VLOOKUP($H7064,Lembar1!$A$2:$E$81,3,FALSE)</f>
        <v>11.30 s.d. 13.30</v>
      </c>
      <c r="K7064" t="str">
        <f>VLOOKUP($H7064,Lembar1!$A$2:$E$81,4,FALSE)</f>
        <v>LIMUNY</v>
      </c>
    </row>
    <row r="7065" spans="1:11" x14ac:dyDescent="0.25">
      <c r="A7065" t="s">
        <v>1220</v>
      </c>
      <c r="B7065" t="s">
        <v>1221</v>
      </c>
      <c r="C7065" t="s">
        <v>9</v>
      </c>
      <c r="D7065" t="s">
        <v>10</v>
      </c>
      <c r="E7065" t="s">
        <v>11</v>
      </c>
      <c r="F7065" t="s">
        <v>1175</v>
      </c>
      <c r="G7065" t="s">
        <v>13</v>
      </c>
      <c r="H7065">
        <v>33</v>
      </c>
      <c r="I7065" s="12">
        <f>VLOOKUP($H7065,Lembar1!$A$2:$E$81,2,FALSE)</f>
        <v>43475</v>
      </c>
      <c r="J7065" t="str">
        <f>VLOOKUP($H7065,Lembar1!$A$2:$E$81,3,FALSE)</f>
        <v>11.30 s.d. 13.30</v>
      </c>
      <c r="K7065" t="str">
        <f>VLOOKUP($H7065,Lembar1!$A$2:$E$81,4,FALSE)</f>
        <v>LIMUNY</v>
      </c>
    </row>
    <row r="7066" spans="1:11" x14ac:dyDescent="0.25">
      <c r="A7066" t="s">
        <v>1222</v>
      </c>
      <c r="B7066" t="s">
        <v>1223</v>
      </c>
      <c r="C7066" t="s">
        <v>9</v>
      </c>
      <c r="D7066" t="s">
        <v>10</v>
      </c>
      <c r="E7066" t="s">
        <v>11</v>
      </c>
      <c r="F7066" t="s">
        <v>1175</v>
      </c>
      <c r="G7066" t="s">
        <v>13</v>
      </c>
      <c r="H7066">
        <v>33</v>
      </c>
      <c r="I7066" s="12">
        <f>VLOOKUP($H7066,Lembar1!$A$2:$E$81,2,FALSE)</f>
        <v>43475</v>
      </c>
      <c r="J7066" t="str">
        <f>VLOOKUP($H7066,Lembar1!$A$2:$E$81,3,FALSE)</f>
        <v>11.30 s.d. 13.30</v>
      </c>
      <c r="K7066" t="str">
        <f>VLOOKUP($H7066,Lembar1!$A$2:$E$81,4,FALSE)</f>
        <v>LIMUNY</v>
      </c>
    </row>
    <row r="7067" spans="1:11" x14ac:dyDescent="0.25">
      <c r="A7067" t="s">
        <v>1224</v>
      </c>
      <c r="B7067" t="s">
        <v>1225</v>
      </c>
      <c r="C7067" t="s">
        <v>9</v>
      </c>
      <c r="D7067" t="s">
        <v>10</v>
      </c>
      <c r="E7067" t="s">
        <v>11</v>
      </c>
      <c r="F7067" t="s">
        <v>1175</v>
      </c>
      <c r="G7067" t="s">
        <v>13</v>
      </c>
      <c r="H7067">
        <v>33</v>
      </c>
      <c r="I7067" s="12">
        <f>VLOOKUP($H7067,Lembar1!$A$2:$E$81,2,FALSE)</f>
        <v>43475</v>
      </c>
      <c r="J7067" t="str">
        <f>VLOOKUP($H7067,Lembar1!$A$2:$E$81,3,FALSE)</f>
        <v>11.30 s.d. 13.30</v>
      </c>
      <c r="K7067" t="str">
        <f>VLOOKUP($H7067,Lembar1!$A$2:$E$81,4,FALSE)</f>
        <v>LIMUNY</v>
      </c>
    </row>
    <row r="7068" spans="1:11" x14ac:dyDescent="0.25">
      <c r="A7068" t="s">
        <v>1226</v>
      </c>
      <c r="B7068" t="s">
        <v>1227</v>
      </c>
      <c r="C7068" t="s">
        <v>9</v>
      </c>
      <c r="D7068" t="s">
        <v>10</v>
      </c>
      <c r="E7068" t="s">
        <v>11</v>
      </c>
      <c r="F7068" t="s">
        <v>1175</v>
      </c>
      <c r="G7068" t="s">
        <v>13</v>
      </c>
      <c r="H7068">
        <v>33</v>
      </c>
      <c r="I7068" s="12">
        <f>VLOOKUP($H7068,Lembar1!$A$2:$E$81,2,FALSE)</f>
        <v>43475</v>
      </c>
      <c r="J7068" t="str">
        <f>VLOOKUP($H7068,Lembar1!$A$2:$E$81,3,FALSE)</f>
        <v>11.30 s.d. 13.30</v>
      </c>
      <c r="K7068" t="str">
        <f>VLOOKUP($H7068,Lembar1!$A$2:$E$81,4,FALSE)</f>
        <v>LIMUNY</v>
      </c>
    </row>
    <row r="7069" spans="1:11" x14ac:dyDescent="0.25">
      <c r="A7069" t="s">
        <v>1228</v>
      </c>
      <c r="B7069" t="s">
        <v>1229</v>
      </c>
      <c r="C7069" t="s">
        <v>9</v>
      </c>
      <c r="D7069" t="s">
        <v>10</v>
      </c>
      <c r="E7069" t="s">
        <v>11</v>
      </c>
      <c r="F7069" t="s">
        <v>1175</v>
      </c>
      <c r="G7069" t="s">
        <v>13</v>
      </c>
      <c r="H7069">
        <v>33</v>
      </c>
      <c r="I7069" s="12">
        <f>VLOOKUP($H7069,Lembar1!$A$2:$E$81,2,FALSE)</f>
        <v>43475</v>
      </c>
      <c r="J7069" t="str">
        <f>VLOOKUP($H7069,Lembar1!$A$2:$E$81,3,FALSE)</f>
        <v>11.30 s.d. 13.30</v>
      </c>
      <c r="K7069" t="str">
        <f>VLOOKUP($H7069,Lembar1!$A$2:$E$81,4,FALSE)</f>
        <v>LIMUNY</v>
      </c>
    </row>
    <row r="7070" spans="1:11" x14ac:dyDescent="0.25">
      <c r="A7070" t="s">
        <v>1230</v>
      </c>
      <c r="B7070" t="s">
        <v>1231</v>
      </c>
      <c r="C7070" t="s">
        <v>9</v>
      </c>
      <c r="D7070" t="s">
        <v>10</v>
      </c>
      <c r="E7070" t="s">
        <v>11</v>
      </c>
      <c r="F7070" t="s">
        <v>1175</v>
      </c>
      <c r="G7070" t="s">
        <v>13</v>
      </c>
      <c r="H7070">
        <v>33</v>
      </c>
      <c r="I7070" s="12">
        <f>VLOOKUP($H7070,Lembar1!$A$2:$E$81,2,FALSE)</f>
        <v>43475</v>
      </c>
      <c r="J7070" t="str">
        <f>VLOOKUP($H7070,Lembar1!$A$2:$E$81,3,FALSE)</f>
        <v>11.30 s.d. 13.30</v>
      </c>
      <c r="K7070" t="str">
        <f>VLOOKUP($H7070,Lembar1!$A$2:$E$81,4,FALSE)</f>
        <v>LIMUNY</v>
      </c>
    </row>
    <row r="7071" spans="1:11" x14ac:dyDescent="0.25">
      <c r="A7071" t="s">
        <v>1232</v>
      </c>
      <c r="B7071" t="s">
        <v>1233</v>
      </c>
      <c r="C7071" t="s">
        <v>9</v>
      </c>
      <c r="D7071" t="s">
        <v>10</v>
      </c>
      <c r="E7071" t="s">
        <v>11</v>
      </c>
      <c r="F7071" t="s">
        <v>1175</v>
      </c>
      <c r="G7071" t="s">
        <v>13</v>
      </c>
      <c r="H7071">
        <v>33</v>
      </c>
      <c r="I7071" s="12">
        <f>VLOOKUP($H7071,Lembar1!$A$2:$E$81,2,FALSE)</f>
        <v>43475</v>
      </c>
      <c r="J7071" t="str">
        <f>VLOOKUP($H7071,Lembar1!$A$2:$E$81,3,FALSE)</f>
        <v>11.30 s.d. 13.30</v>
      </c>
      <c r="K7071" t="str">
        <f>VLOOKUP($H7071,Lembar1!$A$2:$E$81,4,FALSE)</f>
        <v>LIMUNY</v>
      </c>
    </row>
    <row r="7072" spans="1:11" x14ac:dyDescent="0.25">
      <c r="A7072" t="s">
        <v>1234</v>
      </c>
      <c r="B7072" t="s">
        <v>1235</v>
      </c>
      <c r="C7072" t="s">
        <v>9</v>
      </c>
      <c r="D7072" t="s">
        <v>10</v>
      </c>
      <c r="E7072" t="s">
        <v>11</v>
      </c>
      <c r="F7072" t="s">
        <v>1175</v>
      </c>
      <c r="G7072" t="s">
        <v>13</v>
      </c>
      <c r="H7072">
        <v>33</v>
      </c>
      <c r="I7072" s="12">
        <f>VLOOKUP($H7072,Lembar1!$A$2:$E$81,2,FALSE)</f>
        <v>43475</v>
      </c>
      <c r="J7072" t="str">
        <f>VLOOKUP($H7072,Lembar1!$A$2:$E$81,3,FALSE)</f>
        <v>11.30 s.d. 13.30</v>
      </c>
      <c r="K7072" t="str">
        <f>VLOOKUP($H7072,Lembar1!$A$2:$E$81,4,FALSE)</f>
        <v>LIMUNY</v>
      </c>
    </row>
    <row r="7073" spans="1:11" x14ac:dyDescent="0.25">
      <c r="A7073" t="s">
        <v>1236</v>
      </c>
      <c r="B7073" t="s">
        <v>1237</v>
      </c>
      <c r="C7073" t="s">
        <v>9</v>
      </c>
      <c r="D7073" t="s">
        <v>10</v>
      </c>
      <c r="E7073" t="s">
        <v>11</v>
      </c>
      <c r="F7073" t="s">
        <v>1175</v>
      </c>
      <c r="G7073" t="s">
        <v>13</v>
      </c>
      <c r="H7073">
        <v>33</v>
      </c>
      <c r="I7073" s="12">
        <f>VLOOKUP($H7073,Lembar1!$A$2:$E$81,2,FALSE)</f>
        <v>43475</v>
      </c>
      <c r="J7073" t="str">
        <f>VLOOKUP($H7073,Lembar1!$A$2:$E$81,3,FALSE)</f>
        <v>11.30 s.d. 13.30</v>
      </c>
      <c r="K7073" t="str">
        <f>VLOOKUP($H7073,Lembar1!$A$2:$E$81,4,FALSE)</f>
        <v>LIMUNY</v>
      </c>
    </row>
    <row r="7074" spans="1:11" x14ac:dyDescent="0.25">
      <c r="A7074" t="s">
        <v>1238</v>
      </c>
      <c r="B7074" t="s">
        <v>1239</v>
      </c>
      <c r="C7074" t="s">
        <v>9</v>
      </c>
      <c r="D7074" t="s">
        <v>10</v>
      </c>
      <c r="E7074" t="s">
        <v>11</v>
      </c>
      <c r="F7074" t="s">
        <v>1175</v>
      </c>
      <c r="G7074" t="s">
        <v>13</v>
      </c>
      <c r="H7074">
        <v>33</v>
      </c>
      <c r="I7074" s="12">
        <f>VLOOKUP($H7074,Lembar1!$A$2:$E$81,2,FALSE)</f>
        <v>43475</v>
      </c>
      <c r="J7074" t="str">
        <f>VLOOKUP($H7074,Lembar1!$A$2:$E$81,3,FALSE)</f>
        <v>11.30 s.d. 13.30</v>
      </c>
      <c r="K7074" t="str">
        <f>VLOOKUP($H7074,Lembar1!$A$2:$E$81,4,FALSE)</f>
        <v>LIMUNY</v>
      </c>
    </row>
    <row r="7075" spans="1:11" x14ac:dyDescent="0.25">
      <c r="A7075" t="s">
        <v>1240</v>
      </c>
      <c r="B7075" t="s">
        <v>1241</v>
      </c>
      <c r="C7075" t="s">
        <v>9</v>
      </c>
      <c r="D7075" t="s">
        <v>10</v>
      </c>
      <c r="E7075" t="s">
        <v>11</v>
      </c>
      <c r="F7075" t="s">
        <v>1175</v>
      </c>
      <c r="G7075" t="s">
        <v>13</v>
      </c>
      <c r="H7075">
        <v>33</v>
      </c>
      <c r="I7075" s="12">
        <f>VLOOKUP($H7075,Lembar1!$A$2:$E$81,2,FALSE)</f>
        <v>43475</v>
      </c>
      <c r="J7075" t="str">
        <f>VLOOKUP($H7075,Lembar1!$A$2:$E$81,3,FALSE)</f>
        <v>11.30 s.d. 13.30</v>
      </c>
      <c r="K7075" t="str">
        <f>VLOOKUP($H7075,Lembar1!$A$2:$E$81,4,FALSE)</f>
        <v>LIMUNY</v>
      </c>
    </row>
    <row r="7076" spans="1:11" x14ac:dyDescent="0.25">
      <c r="A7076" t="s">
        <v>1242</v>
      </c>
      <c r="B7076" t="s">
        <v>1243</v>
      </c>
      <c r="C7076" t="s">
        <v>9</v>
      </c>
      <c r="D7076" t="s">
        <v>10</v>
      </c>
      <c r="E7076" t="s">
        <v>11</v>
      </c>
      <c r="F7076" t="s">
        <v>1175</v>
      </c>
      <c r="G7076" t="s">
        <v>13</v>
      </c>
      <c r="H7076">
        <v>33</v>
      </c>
      <c r="I7076" s="12">
        <f>VLOOKUP($H7076,Lembar1!$A$2:$E$81,2,FALSE)</f>
        <v>43475</v>
      </c>
      <c r="J7076" t="str">
        <f>VLOOKUP($H7076,Lembar1!$A$2:$E$81,3,FALSE)</f>
        <v>11.30 s.d. 13.30</v>
      </c>
      <c r="K7076" t="str">
        <f>VLOOKUP($H7076,Lembar1!$A$2:$E$81,4,FALSE)</f>
        <v>LIMUNY</v>
      </c>
    </row>
    <row r="7077" spans="1:11" x14ac:dyDescent="0.25">
      <c r="A7077" t="s">
        <v>1244</v>
      </c>
      <c r="B7077" t="s">
        <v>1245</v>
      </c>
      <c r="C7077" t="s">
        <v>9</v>
      </c>
      <c r="D7077" t="s">
        <v>10</v>
      </c>
      <c r="E7077" t="s">
        <v>11</v>
      </c>
      <c r="F7077" t="s">
        <v>1175</v>
      </c>
      <c r="G7077" t="s">
        <v>13</v>
      </c>
      <c r="H7077">
        <v>33</v>
      </c>
      <c r="I7077" s="12">
        <f>VLOOKUP($H7077,Lembar1!$A$2:$E$81,2,FALSE)</f>
        <v>43475</v>
      </c>
      <c r="J7077" t="str">
        <f>VLOOKUP($H7077,Lembar1!$A$2:$E$81,3,FALSE)</f>
        <v>11.30 s.d. 13.30</v>
      </c>
      <c r="K7077" t="str">
        <f>VLOOKUP($H7077,Lembar1!$A$2:$E$81,4,FALSE)</f>
        <v>LIMUNY</v>
      </c>
    </row>
    <row r="7078" spans="1:11" x14ac:dyDescent="0.25">
      <c r="A7078" t="s">
        <v>1246</v>
      </c>
      <c r="B7078" t="s">
        <v>1247</v>
      </c>
      <c r="C7078" t="s">
        <v>9</v>
      </c>
      <c r="D7078" t="s">
        <v>10</v>
      </c>
      <c r="E7078" t="s">
        <v>11</v>
      </c>
      <c r="F7078" t="s">
        <v>1175</v>
      </c>
      <c r="G7078" t="s">
        <v>13</v>
      </c>
      <c r="H7078">
        <v>33</v>
      </c>
      <c r="I7078" s="12">
        <f>VLOOKUP($H7078,Lembar1!$A$2:$E$81,2,FALSE)</f>
        <v>43475</v>
      </c>
      <c r="J7078" t="str">
        <f>VLOOKUP($H7078,Lembar1!$A$2:$E$81,3,FALSE)</f>
        <v>11.30 s.d. 13.30</v>
      </c>
      <c r="K7078" t="str">
        <f>VLOOKUP($H7078,Lembar1!$A$2:$E$81,4,FALSE)</f>
        <v>LIMUNY</v>
      </c>
    </row>
    <row r="7079" spans="1:11" x14ac:dyDescent="0.25">
      <c r="A7079" t="s">
        <v>1248</v>
      </c>
      <c r="B7079" t="s">
        <v>1249</v>
      </c>
      <c r="C7079" t="s">
        <v>9</v>
      </c>
      <c r="D7079" t="s">
        <v>10</v>
      </c>
      <c r="E7079" t="s">
        <v>11</v>
      </c>
      <c r="F7079" t="s">
        <v>1175</v>
      </c>
      <c r="G7079" t="s">
        <v>13</v>
      </c>
      <c r="H7079">
        <v>33</v>
      </c>
      <c r="I7079" s="12">
        <f>VLOOKUP($H7079,Lembar1!$A$2:$E$81,2,FALSE)</f>
        <v>43475</v>
      </c>
      <c r="J7079" t="str">
        <f>VLOOKUP($H7079,Lembar1!$A$2:$E$81,3,FALSE)</f>
        <v>11.30 s.d. 13.30</v>
      </c>
      <c r="K7079" t="str">
        <f>VLOOKUP($H7079,Lembar1!$A$2:$E$81,4,FALSE)</f>
        <v>LIMUNY</v>
      </c>
    </row>
    <row r="7080" spans="1:11" x14ac:dyDescent="0.25">
      <c r="A7080" t="s">
        <v>1250</v>
      </c>
      <c r="B7080" t="s">
        <v>1251</v>
      </c>
      <c r="C7080" t="s">
        <v>9</v>
      </c>
      <c r="D7080" t="s">
        <v>10</v>
      </c>
      <c r="E7080" t="s">
        <v>11</v>
      </c>
      <c r="F7080" t="s">
        <v>1175</v>
      </c>
      <c r="G7080" t="s">
        <v>13</v>
      </c>
      <c r="H7080">
        <v>33</v>
      </c>
      <c r="I7080" s="12">
        <f>VLOOKUP($H7080,Lembar1!$A$2:$E$81,2,FALSE)</f>
        <v>43475</v>
      </c>
      <c r="J7080" t="str">
        <f>VLOOKUP($H7080,Lembar1!$A$2:$E$81,3,FALSE)</f>
        <v>11.30 s.d. 13.30</v>
      </c>
      <c r="K7080" t="str">
        <f>VLOOKUP($H7080,Lembar1!$A$2:$E$81,4,FALSE)</f>
        <v>LIMUNY</v>
      </c>
    </row>
    <row r="7081" spans="1:11" x14ac:dyDescent="0.25">
      <c r="A7081" t="s">
        <v>1252</v>
      </c>
      <c r="B7081" t="s">
        <v>1253</v>
      </c>
      <c r="C7081" t="s">
        <v>9</v>
      </c>
      <c r="D7081" t="s">
        <v>10</v>
      </c>
      <c r="E7081" t="s">
        <v>11</v>
      </c>
      <c r="F7081" t="s">
        <v>1175</v>
      </c>
      <c r="G7081" t="s">
        <v>13</v>
      </c>
      <c r="H7081">
        <v>33</v>
      </c>
      <c r="I7081" s="12">
        <f>VLOOKUP($H7081,Lembar1!$A$2:$E$81,2,FALSE)</f>
        <v>43475</v>
      </c>
      <c r="J7081" t="str">
        <f>VLOOKUP($H7081,Lembar1!$A$2:$E$81,3,FALSE)</f>
        <v>11.30 s.d. 13.30</v>
      </c>
      <c r="K7081" t="str">
        <f>VLOOKUP($H7081,Lembar1!$A$2:$E$81,4,FALSE)</f>
        <v>LIMUNY</v>
      </c>
    </row>
    <row r="7082" spans="1:11" x14ac:dyDescent="0.25">
      <c r="A7082" t="s">
        <v>1254</v>
      </c>
      <c r="B7082" t="s">
        <v>1255</v>
      </c>
      <c r="C7082" t="s">
        <v>9</v>
      </c>
      <c r="D7082" t="s">
        <v>10</v>
      </c>
      <c r="E7082" t="s">
        <v>11</v>
      </c>
      <c r="F7082" t="s">
        <v>1175</v>
      </c>
      <c r="G7082" t="s">
        <v>13</v>
      </c>
      <c r="H7082">
        <v>33</v>
      </c>
      <c r="I7082" s="12">
        <f>VLOOKUP($H7082,Lembar1!$A$2:$E$81,2,FALSE)</f>
        <v>43475</v>
      </c>
      <c r="J7082" t="str">
        <f>VLOOKUP($H7082,Lembar1!$A$2:$E$81,3,FALSE)</f>
        <v>11.30 s.d. 13.30</v>
      </c>
      <c r="K7082" t="str">
        <f>VLOOKUP($H7082,Lembar1!$A$2:$E$81,4,FALSE)</f>
        <v>LIMUNY</v>
      </c>
    </row>
    <row r="7083" spans="1:11" x14ac:dyDescent="0.25">
      <c r="A7083" t="s">
        <v>1256</v>
      </c>
      <c r="B7083" t="s">
        <v>1257</v>
      </c>
      <c r="C7083" t="s">
        <v>98</v>
      </c>
      <c r="D7083" t="s">
        <v>10</v>
      </c>
      <c r="E7083" t="s">
        <v>11</v>
      </c>
      <c r="F7083" t="s">
        <v>1175</v>
      </c>
      <c r="G7083" t="s">
        <v>13</v>
      </c>
      <c r="H7083">
        <v>33</v>
      </c>
      <c r="I7083" s="12">
        <f>VLOOKUP($H7083,Lembar1!$A$2:$E$81,2,FALSE)</f>
        <v>43475</v>
      </c>
      <c r="J7083" t="str">
        <f>VLOOKUP($H7083,Lembar1!$A$2:$E$81,3,FALSE)</f>
        <v>11.30 s.d. 13.30</v>
      </c>
      <c r="K7083" t="str">
        <f>VLOOKUP($H7083,Lembar1!$A$2:$E$81,4,FALSE)</f>
        <v>LIMUNY</v>
      </c>
    </row>
    <row r="7084" spans="1:11" x14ac:dyDescent="0.25">
      <c r="A7084" t="s">
        <v>1258</v>
      </c>
      <c r="B7084" t="s">
        <v>1259</v>
      </c>
      <c r="C7084" t="s">
        <v>98</v>
      </c>
      <c r="D7084" t="s">
        <v>10</v>
      </c>
      <c r="E7084" t="s">
        <v>11</v>
      </c>
      <c r="F7084" t="s">
        <v>1175</v>
      </c>
      <c r="G7084" t="s">
        <v>13</v>
      </c>
      <c r="H7084">
        <v>33</v>
      </c>
      <c r="I7084" s="12">
        <f>VLOOKUP($H7084,Lembar1!$A$2:$E$81,2,FALSE)</f>
        <v>43475</v>
      </c>
      <c r="J7084" t="str">
        <f>VLOOKUP($H7084,Lembar1!$A$2:$E$81,3,FALSE)</f>
        <v>11.30 s.d. 13.30</v>
      </c>
      <c r="K7084" t="str">
        <f>VLOOKUP($H7084,Lembar1!$A$2:$E$81,4,FALSE)</f>
        <v>LIMUNY</v>
      </c>
    </row>
    <row r="7085" spans="1:11" x14ac:dyDescent="0.25">
      <c r="A7085" t="s">
        <v>1260</v>
      </c>
      <c r="B7085" t="s">
        <v>1261</v>
      </c>
      <c r="C7085" t="s">
        <v>98</v>
      </c>
      <c r="D7085" t="s">
        <v>10</v>
      </c>
      <c r="E7085" t="s">
        <v>11</v>
      </c>
      <c r="F7085" t="s">
        <v>1175</v>
      </c>
      <c r="G7085" t="s">
        <v>13</v>
      </c>
      <c r="H7085">
        <v>33</v>
      </c>
      <c r="I7085" s="12">
        <f>VLOOKUP($H7085,Lembar1!$A$2:$E$81,2,FALSE)</f>
        <v>43475</v>
      </c>
      <c r="J7085" t="str">
        <f>VLOOKUP($H7085,Lembar1!$A$2:$E$81,3,FALSE)</f>
        <v>11.30 s.d. 13.30</v>
      </c>
      <c r="K7085" t="str">
        <f>VLOOKUP($H7085,Lembar1!$A$2:$E$81,4,FALSE)</f>
        <v>LIMUNY</v>
      </c>
    </row>
    <row r="7086" spans="1:11" x14ac:dyDescent="0.25">
      <c r="A7086" t="s">
        <v>1262</v>
      </c>
      <c r="B7086" t="s">
        <v>1263</v>
      </c>
      <c r="C7086" t="s">
        <v>98</v>
      </c>
      <c r="D7086" t="s">
        <v>10</v>
      </c>
      <c r="E7086" t="s">
        <v>11</v>
      </c>
      <c r="F7086" t="s">
        <v>1175</v>
      </c>
      <c r="G7086" t="s">
        <v>13</v>
      </c>
      <c r="H7086">
        <v>33</v>
      </c>
      <c r="I7086" s="12">
        <f>VLOOKUP($H7086,Lembar1!$A$2:$E$81,2,FALSE)</f>
        <v>43475</v>
      </c>
      <c r="J7086" t="str">
        <f>VLOOKUP($H7086,Lembar1!$A$2:$E$81,3,FALSE)</f>
        <v>11.30 s.d. 13.30</v>
      </c>
      <c r="K7086" t="str">
        <f>VLOOKUP($H7086,Lembar1!$A$2:$E$81,4,FALSE)</f>
        <v>LIMUNY</v>
      </c>
    </row>
    <row r="7087" spans="1:11" x14ac:dyDescent="0.25">
      <c r="A7087" t="s">
        <v>1264</v>
      </c>
      <c r="B7087" t="s">
        <v>1265</v>
      </c>
      <c r="C7087" t="s">
        <v>98</v>
      </c>
      <c r="D7087" t="s">
        <v>10</v>
      </c>
      <c r="E7087" t="s">
        <v>11</v>
      </c>
      <c r="F7087" t="s">
        <v>1175</v>
      </c>
      <c r="G7087" t="s">
        <v>13</v>
      </c>
      <c r="H7087">
        <v>33</v>
      </c>
      <c r="I7087" s="12">
        <f>VLOOKUP($H7087,Lembar1!$A$2:$E$81,2,FALSE)</f>
        <v>43475</v>
      </c>
      <c r="J7087" t="str">
        <f>VLOOKUP($H7087,Lembar1!$A$2:$E$81,3,FALSE)</f>
        <v>11.30 s.d. 13.30</v>
      </c>
      <c r="K7087" t="str">
        <f>VLOOKUP($H7087,Lembar1!$A$2:$E$81,4,FALSE)</f>
        <v>LIMUNY</v>
      </c>
    </row>
    <row r="7088" spans="1:11" x14ac:dyDescent="0.25">
      <c r="A7088" t="s">
        <v>1266</v>
      </c>
      <c r="B7088" t="s">
        <v>1267</v>
      </c>
      <c r="C7088" t="s">
        <v>98</v>
      </c>
      <c r="D7088" t="s">
        <v>10</v>
      </c>
      <c r="E7088" t="s">
        <v>11</v>
      </c>
      <c r="F7088" t="s">
        <v>1175</v>
      </c>
      <c r="G7088" t="s">
        <v>13</v>
      </c>
      <c r="H7088">
        <v>33</v>
      </c>
      <c r="I7088" s="12">
        <f>VLOOKUP($H7088,Lembar1!$A$2:$E$81,2,FALSE)</f>
        <v>43475</v>
      </c>
      <c r="J7088" t="str">
        <f>VLOOKUP($H7088,Lembar1!$A$2:$E$81,3,FALSE)</f>
        <v>11.30 s.d. 13.30</v>
      </c>
      <c r="K7088" t="str">
        <f>VLOOKUP($H7088,Lembar1!$A$2:$E$81,4,FALSE)</f>
        <v>LIMUNY</v>
      </c>
    </row>
    <row r="7089" spans="1:11" x14ac:dyDescent="0.25">
      <c r="A7089" t="s">
        <v>1268</v>
      </c>
      <c r="B7089" t="s">
        <v>1269</v>
      </c>
      <c r="C7089" t="s">
        <v>98</v>
      </c>
      <c r="D7089" t="s">
        <v>10</v>
      </c>
      <c r="E7089" t="s">
        <v>11</v>
      </c>
      <c r="F7089" t="s">
        <v>1175</v>
      </c>
      <c r="G7089" t="s">
        <v>13</v>
      </c>
      <c r="H7089">
        <v>33</v>
      </c>
      <c r="I7089" s="12">
        <f>VLOOKUP($H7089,Lembar1!$A$2:$E$81,2,FALSE)</f>
        <v>43475</v>
      </c>
      <c r="J7089" t="str">
        <f>VLOOKUP($H7089,Lembar1!$A$2:$E$81,3,FALSE)</f>
        <v>11.30 s.d. 13.30</v>
      </c>
      <c r="K7089" t="str">
        <f>VLOOKUP($H7089,Lembar1!$A$2:$E$81,4,FALSE)</f>
        <v>LIMUNY</v>
      </c>
    </row>
    <row r="7090" spans="1:11" x14ac:dyDescent="0.25">
      <c r="A7090" t="s">
        <v>1270</v>
      </c>
      <c r="B7090" t="s">
        <v>1271</v>
      </c>
      <c r="C7090" t="s">
        <v>98</v>
      </c>
      <c r="D7090" t="s">
        <v>10</v>
      </c>
      <c r="E7090" t="s">
        <v>11</v>
      </c>
      <c r="F7090" t="s">
        <v>1175</v>
      </c>
      <c r="G7090" t="s">
        <v>13</v>
      </c>
      <c r="H7090">
        <v>33</v>
      </c>
      <c r="I7090" s="12">
        <f>VLOOKUP($H7090,Lembar1!$A$2:$E$81,2,FALSE)</f>
        <v>43475</v>
      </c>
      <c r="J7090" t="str">
        <f>VLOOKUP($H7090,Lembar1!$A$2:$E$81,3,FALSE)</f>
        <v>11.30 s.d. 13.30</v>
      </c>
      <c r="K7090" t="str">
        <f>VLOOKUP($H7090,Lembar1!$A$2:$E$81,4,FALSE)</f>
        <v>LIMUNY</v>
      </c>
    </row>
    <row r="7091" spans="1:11" x14ac:dyDescent="0.25">
      <c r="A7091" t="s">
        <v>1272</v>
      </c>
      <c r="B7091" t="s">
        <v>1273</v>
      </c>
      <c r="C7091" t="s">
        <v>98</v>
      </c>
      <c r="D7091" t="s">
        <v>10</v>
      </c>
      <c r="E7091" t="s">
        <v>11</v>
      </c>
      <c r="F7091" t="s">
        <v>1175</v>
      </c>
      <c r="G7091" t="s">
        <v>13</v>
      </c>
      <c r="H7091">
        <v>33</v>
      </c>
      <c r="I7091" s="12">
        <f>VLOOKUP($H7091,Lembar1!$A$2:$E$81,2,FALSE)</f>
        <v>43475</v>
      </c>
      <c r="J7091" t="str">
        <f>VLOOKUP($H7091,Lembar1!$A$2:$E$81,3,FALSE)</f>
        <v>11.30 s.d. 13.30</v>
      </c>
      <c r="K7091" t="str">
        <f>VLOOKUP($H7091,Lembar1!$A$2:$E$81,4,FALSE)</f>
        <v>LIMUNY</v>
      </c>
    </row>
    <row r="7092" spans="1:11" x14ac:dyDescent="0.25">
      <c r="A7092" t="s">
        <v>1274</v>
      </c>
      <c r="B7092" t="s">
        <v>1275</v>
      </c>
      <c r="C7092" t="s">
        <v>98</v>
      </c>
      <c r="D7092" t="s">
        <v>10</v>
      </c>
      <c r="E7092" t="s">
        <v>11</v>
      </c>
      <c r="F7092" t="s">
        <v>1175</v>
      </c>
      <c r="G7092" t="s">
        <v>13</v>
      </c>
      <c r="H7092">
        <v>33</v>
      </c>
      <c r="I7092" s="12">
        <f>VLOOKUP($H7092,Lembar1!$A$2:$E$81,2,FALSE)</f>
        <v>43475</v>
      </c>
      <c r="J7092" t="str">
        <f>VLOOKUP($H7092,Lembar1!$A$2:$E$81,3,FALSE)</f>
        <v>11.30 s.d. 13.30</v>
      </c>
      <c r="K7092" t="str">
        <f>VLOOKUP($H7092,Lembar1!$A$2:$E$81,4,FALSE)</f>
        <v>LIMUNY</v>
      </c>
    </row>
    <row r="7093" spans="1:11" x14ac:dyDescent="0.25">
      <c r="A7093" t="s">
        <v>1276</v>
      </c>
      <c r="B7093" t="s">
        <v>1277</v>
      </c>
      <c r="C7093" t="s">
        <v>98</v>
      </c>
      <c r="D7093" t="s">
        <v>10</v>
      </c>
      <c r="E7093" t="s">
        <v>11</v>
      </c>
      <c r="F7093" t="s">
        <v>1175</v>
      </c>
      <c r="G7093" t="s">
        <v>13</v>
      </c>
      <c r="H7093">
        <v>33</v>
      </c>
      <c r="I7093" s="12">
        <f>VLOOKUP($H7093,Lembar1!$A$2:$E$81,2,FALSE)</f>
        <v>43475</v>
      </c>
      <c r="J7093" t="str">
        <f>VLOOKUP($H7093,Lembar1!$A$2:$E$81,3,FALSE)</f>
        <v>11.30 s.d. 13.30</v>
      </c>
      <c r="K7093" t="str">
        <f>VLOOKUP($H7093,Lembar1!$A$2:$E$81,4,FALSE)</f>
        <v>LIMUNY</v>
      </c>
    </row>
    <row r="7094" spans="1:11" x14ac:dyDescent="0.25">
      <c r="A7094" t="s">
        <v>1278</v>
      </c>
      <c r="B7094" t="s">
        <v>1279</v>
      </c>
      <c r="C7094" t="s">
        <v>98</v>
      </c>
      <c r="D7094" t="s">
        <v>10</v>
      </c>
      <c r="E7094" t="s">
        <v>11</v>
      </c>
      <c r="F7094" t="s">
        <v>1175</v>
      </c>
      <c r="G7094" t="s">
        <v>13</v>
      </c>
      <c r="H7094">
        <v>33</v>
      </c>
      <c r="I7094" s="12">
        <f>VLOOKUP($H7094,Lembar1!$A$2:$E$81,2,FALSE)</f>
        <v>43475</v>
      </c>
      <c r="J7094" t="str">
        <f>VLOOKUP($H7094,Lembar1!$A$2:$E$81,3,FALSE)</f>
        <v>11.30 s.d. 13.30</v>
      </c>
      <c r="K7094" t="str">
        <f>VLOOKUP($H7094,Lembar1!$A$2:$E$81,4,FALSE)</f>
        <v>LIMUNY</v>
      </c>
    </row>
    <row r="7095" spans="1:11" x14ac:dyDescent="0.25">
      <c r="A7095" t="s">
        <v>1280</v>
      </c>
      <c r="B7095" t="s">
        <v>1281</v>
      </c>
      <c r="C7095" t="s">
        <v>98</v>
      </c>
      <c r="D7095" t="s">
        <v>10</v>
      </c>
      <c r="E7095" t="s">
        <v>11</v>
      </c>
      <c r="F7095" t="s">
        <v>1175</v>
      </c>
      <c r="G7095" t="s">
        <v>13</v>
      </c>
      <c r="H7095">
        <v>33</v>
      </c>
      <c r="I7095" s="12">
        <f>VLOOKUP($H7095,Lembar1!$A$2:$E$81,2,FALSE)</f>
        <v>43475</v>
      </c>
      <c r="J7095" t="str">
        <f>VLOOKUP($H7095,Lembar1!$A$2:$E$81,3,FALSE)</f>
        <v>11.30 s.d. 13.30</v>
      </c>
      <c r="K7095" t="str">
        <f>VLOOKUP($H7095,Lembar1!$A$2:$E$81,4,FALSE)</f>
        <v>LIMUNY</v>
      </c>
    </row>
    <row r="7096" spans="1:11" x14ac:dyDescent="0.25">
      <c r="A7096" t="s">
        <v>1282</v>
      </c>
      <c r="B7096" t="s">
        <v>1283</v>
      </c>
      <c r="C7096" t="s">
        <v>98</v>
      </c>
      <c r="D7096" t="s">
        <v>10</v>
      </c>
      <c r="E7096" t="s">
        <v>11</v>
      </c>
      <c r="F7096" t="s">
        <v>1175</v>
      </c>
      <c r="G7096" t="s">
        <v>13</v>
      </c>
      <c r="H7096">
        <v>33</v>
      </c>
      <c r="I7096" s="12">
        <f>VLOOKUP($H7096,Lembar1!$A$2:$E$81,2,FALSE)</f>
        <v>43475</v>
      </c>
      <c r="J7096" t="str">
        <f>VLOOKUP($H7096,Lembar1!$A$2:$E$81,3,FALSE)</f>
        <v>11.30 s.d. 13.30</v>
      </c>
      <c r="K7096" t="str">
        <f>VLOOKUP($H7096,Lembar1!$A$2:$E$81,4,FALSE)</f>
        <v>LIMUNY</v>
      </c>
    </row>
    <row r="7097" spans="1:11" x14ac:dyDescent="0.25">
      <c r="A7097" t="s">
        <v>1284</v>
      </c>
      <c r="B7097" t="s">
        <v>1285</v>
      </c>
      <c r="C7097" t="s">
        <v>98</v>
      </c>
      <c r="D7097" t="s">
        <v>10</v>
      </c>
      <c r="E7097" t="s">
        <v>11</v>
      </c>
      <c r="F7097" t="s">
        <v>1175</v>
      </c>
      <c r="G7097" t="s">
        <v>13</v>
      </c>
      <c r="H7097">
        <v>33</v>
      </c>
      <c r="I7097" s="12">
        <f>VLOOKUP($H7097,Lembar1!$A$2:$E$81,2,FALSE)</f>
        <v>43475</v>
      </c>
      <c r="J7097" t="str">
        <f>VLOOKUP($H7097,Lembar1!$A$2:$E$81,3,FALSE)</f>
        <v>11.30 s.d. 13.30</v>
      </c>
      <c r="K7097" t="str">
        <f>VLOOKUP($H7097,Lembar1!$A$2:$E$81,4,FALSE)</f>
        <v>LIMUNY</v>
      </c>
    </row>
    <row r="7098" spans="1:11" x14ac:dyDescent="0.25">
      <c r="A7098" t="s">
        <v>1286</v>
      </c>
      <c r="B7098" t="s">
        <v>1287</v>
      </c>
      <c r="C7098" t="s">
        <v>98</v>
      </c>
      <c r="D7098" t="s">
        <v>10</v>
      </c>
      <c r="E7098" t="s">
        <v>11</v>
      </c>
      <c r="F7098" t="s">
        <v>1175</v>
      </c>
      <c r="G7098" t="s">
        <v>13</v>
      </c>
      <c r="H7098">
        <v>33</v>
      </c>
      <c r="I7098" s="12">
        <f>VLOOKUP($H7098,Lembar1!$A$2:$E$81,2,FALSE)</f>
        <v>43475</v>
      </c>
      <c r="J7098" t="str">
        <f>VLOOKUP($H7098,Lembar1!$A$2:$E$81,3,FALSE)</f>
        <v>11.30 s.d. 13.30</v>
      </c>
      <c r="K7098" t="str">
        <f>VLOOKUP($H7098,Lembar1!$A$2:$E$81,4,FALSE)</f>
        <v>LIMUNY</v>
      </c>
    </row>
    <row r="7099" spans="1:11" x14ac:dyDescent="0.25">
      <c r="A7099" t="s">
        <v>1288</v>
      </c>
      <c r="B7099" t="s">
        <v>1289</v>
      </c>
      <c r="C7099" t="s">
        <v>98</v>
      </c>
      <c r="D7099" t="s">
        <v>10</v>
      </c>
      <c r="E7099" t="s">
        <v>11</v>
      </c>
      <c r="F7099" t="s">
        <v>1175</v>
      </c>
      <c r="G7099" t="s">
        <v>13</v>
      </c>
      <c r="H7099">
        <v>33</v>
      </c>
      <c r="I7099" s="12">
        <f>VLOOKUP($H7099,Lembar1!$A$2:$E$81,2,FALSE)</f>
        <v>43475</v>
      </c>
      <c r="J7099" t="str">
        <f>VLOOKUP($H7099,Lembar1!$A$2:$E$81,3,FALSE)</f>
        <v>11.30 s.d. 13.30</v>
      </c>
      <c r="K7099" t="str">
        <f>VLOOKUP($H7099,Lembar1!$A$2:$E$81,4,FALSE)</f>
        <v>LIMUNY</v>
      </c>
    </row>
    <row r="7100" spans="1:11" x14ac:dyDescent="0.25">
      <c r="A7100" t="s">
        <v>1290</v>
      </c>
      <c r="B7100" t="s">
        <v>1291</v>
      </c>
      <c r="C7100" t="s">
        <v>98</v>
      </c>
      <c r="D7100" t="s">
        <v>10</v>
      </c>
      <c r="E7100" t="s">
        <v>11</v>
      </c>
      <c r="F7100" t="s">
        <v>1175</v>
      </c>
      <c r="G7100" t="s">
        <v>13</v>
      </c>
      <c r="H7100">
        <v>33</v>
      </c>
      <c r="I7100" s="12">
        <f>VLOOKUP($H7100,Lembar1!$A$2:$E$81,2,FALSE)</f>
        <v>43475</v>
      </c>
      <c r="J7100" t="str">
        <f>VLOOKUP($H7100,Lembar1!$A$2:$E$81,3,FALSE)</f>
        <v>11.30 s.d. 13.30</v>
      </c>
      <c r="K7100" t="str">
        <f>VLOOKUP($H7100,Lembar1!$A$2:$E$81,4,FALSE)</f>
        <v>LIMUNY</v>
      </c>
    </row>
    <row r="7101" spans="1:11" x14ac:dyDescent="0.25">
      <c r="A7101" t="s">
        <v>1292</v>
      </c>
      <c r="B7101" t="s">
        <v>1293</v>
      </c>
      <c r="C7101" t="s">
        <v>98</v>
      </c>
      <c r="D7101" t="s">
        <v>10</v>
      </c>
      <c r="E7101" t="s">
        <v>11</v>
      </c>
      <c r="F7101" t="s">
        <v>1175</v>
      </c>
      <c r="G7101" t="s">
        <v>13</v>
      </c>
      <c r="H7101">
        <v>33</v>
      </c>
      <c r="I7101" s="12">
        <f>VLOOKUP($H7101,Lembar1!$A$2:$E$81,2,FALSE)</f>
        <v>43475</v>
      </c>
      <c r="J7101" t="str">
        <f>VLOOKUP($H7101,Lembar1!$A$2:$E$81,3,FALSE)</f>
        <v>11.30 s.d. 13.30</v>
      </c>
      <c r="K7101" t="str">
        <f>VLOOKUP($H7101,Lembar1!$A$2:$E$81,4,FALSE)</f>
        <v>LIMUNY</v>
      </c>
    </row>
    <row r="7102" spans="1:11" x14ac:dyDescent="0.25">
      <c r="A7102" t="s">
        <v>1294</v>
      </c>
      <c r="B7102" t="s">
        <v>1295</v>
      </c>
      <c r="C7102" t="s">
        <v>98</v>
      </c>
      <c r="D7102" t="s">
        <v>10</v>
      </c>
      <c r="E7102" t="s">
        <v>11</v>
      </c>
      <c r="F7102" t="s">
        <v>1175</v>
      </c>
      <c r="G7102" t="s">
        <v>13</v>
      </c>
      <c r="H7102">
        <v>33</v>
      </c>
      <c r="I7102" s="12">
        <f>VLOOKUP($H7102,Lembar1!$A$2:$E$81,2,FALSE)</f>
        <v>43475</v>
      </c>
      <c r="J7102" t="str">
        <f>VLOOKUP($H7102,Lembar1!$A$2:$E$81,3,FALSE)</f>
        <v>11.30 s.d. 13.30</v>
      </c>
      <c r="K7102" t="str">
        <f>VLOOKUP($H7102,Lembar1!$A$2:$E$81,4,FALSE)</f>
        <v>LIMUNY</v>
      </c>
    </row>
    <row r="7103" spans="1:11" x14ac:dyDescent="0.25">
      <c r="A7103" t="s">
        <v>1296</v>
      </c>
      <c r="B7103" t="s">
        <v>1297</v>
      </c>
      <c r="C7103" t="s">
        <v>98</v>
      </c>
      <c r="D7103" t="s">
        <v>10</v>
      </c>
      <c r="E7103" t="s">
        <v>11</v>
      </c>
      <c r="F7103" t="s">
        <v>1175</v>
      </c>
      <c r="G7103" t="s">
        <v>13</v>
      </c>
      <c r="H7103">
        <v>33</v>
      </c>
      <c r="I7103" s="12">
        <f>VLOOKUP($H7103,Lembar1!$A$2:$E$81,2,FALSE)</f>
        <v>43475</v>
      </c>
      <c r="J7103" t="str">
        <f>VLOOKUP($H7103,Lembar1!$A$2:$E$81,3,FALSE)</f>
        <v>11.30 s.d. 13.30</v>
      </c>
      <c r="K7103" t="str">
        <f>VLOOKUP($H7103,Lembar1!$A$2:$E$81,4,FALSE)</f>
        <v>LIMUNY</v>
      </c>
    </row>
    <row r="7104" spans="1:11" x14ac:dyDescent="0.25">
      <c r="A7104" t="s">
        <v>1298</v>
      </c>
      <c r="B7104" t="s">
        <v>712</v>
      </c>
      <c r="C7104" t="s">
        <v>98</v>
      </c>
      <c r="D7104" t="s">
        <v>10</v>
      </c>
      <c r="E7104" t="s">
        <v>11</v>
      </c>
      <c r="F7104" t="s">
        <v>1175</v>
      </c>
      <c r="G7104" t="s">
        <v>13</v>
      </c>
      <c r="H7104">
        <v>33</v>
      </c>
      <c r="I7104" s="12">
        <f>VLOOKUP($H7104,Lembar1!$A$2:$E$81,2,FALSE)</f>
        <v>43475</v>
      </c>
      <c r="J7104" t="str">
        <f>VLOOKUP($H7104,Lembar1!$A$2:$E$81,3,FALSE)</f>
        <v>11.30 s.d. 13.30</v>
      </c>
      <c r="K7104" t="str">
        <f>VLOOKUP($H7104,Lembar1!$A$2:$E$81,4,FALSE)</f>
        <v>LIMUNY</v>
      </c>
    </row>
    <row r="7105" spans="1:11" x14ac:dyDescent="0.25">
      <c r="A7105" t="s">
        <v>1299</v>
      </c>
      <c r="B7105" t="s">
        <v>1300</v>
      </c>
      <c r="C7105" t="s">
        <v>98</v>
      </c>
      <c r="D7105" t="s">
        <v>10</v>
      </c>
      <c r="E7105" t="s">
        <v>11</v>
      </c>
      <c r="F7105" t="s">
        <v>1175</v>
      </c>
      <c r="G7105" t="s">
        <v>13</v>
      </c>
      <c r="H7105">
        <v>33</v>
      </c>
      <c r="I7105" s="12">
        <f>VLOOKUP($H7105,Lembar1!$A$2:$E$81,2,FALSE)</f>
        <v>43475</v>
      </c>
      <c r="J7105" t="str">
        <f>VLOOKUP($H7105,Lembar1!$A$2:$E$81,3,FALSE)</f>
        <v>11.30 s.d. 13.30</v>
      </c>
      <c r="K7105" t="str">
        <f>VLOOKUP($H7105,Lembar1!$A$2:$E$81,4,FALSE)</f>
        <v>LIMUNY</v>
      </c>
    </row>
    <row r="7106" spans="1:11" x14ac:dyDescent="0.25">
      <c r="A7106" t="s">
        <v>1301</v>
      </c>
      <c r="B7106" t="s">
        <v>1302</v>
      </c>
      <c r="C7106" t="s">
        <v>98</v>
      </c>
      <c r="D7106" t="s">
        <v>10</v>
      </c>
      <c r="E7106" t="s">
        <v>11</v>
      </c>
      <c r="F7106" t="s">
        <v>1175</v>
      </c>
      <c r="G7106" t="s">
        <v>13</v>
      </c>
      <c r="H7106">
        <v>33</v>
      </c>
      <c r="I7106" s="12">
        <f>VLOOKUP($H7106,Lembar1!$A$2:$E$81,2,FALSE)</f>
        <v>43475</v>
      </c>
      <c r="J7106" t="str">
        <f>VLOOKUP($H7106,Lembar1!$A$2:$E$81,3,FALSE)</f>
        <v>11.30 s.d. 13.30</v>
      </c>
      <c r="K7106" t="str">
        <f>VLOOKUP($H7106,Lembar1!$A$2:$E$81,4,FALSE)</f>
        <v>LIMUNY</v>
      </c>
    </row>
    <row r="7107" spans="1:11" x14ac:dyDescent="0.25">
      <c r="A7107" t="s">
        <v>1303</v>
      </c>
      <c r="B7107" t="s">
        <v>1304</v>
      </c>
      <c r="C7107" t="s">
        <v>98</v>
      </c>
      <c r="D7107" t="s">
        <v>10</v>
      </c>
      <c r="E7107" t="s">
        <v>11</v>
      </c>
      <c r="F7107" t="s">
        <v>1175</v>
      </c>
      <c r="G7107" t="s">
        <v>13</v>
      </c>
      <c r="H7107">
        <v>33</v>
      </c>
      <c r="I7107" s="12">
        <f>VLOOKUP($H7107,Lembar1!$A$2:$E$81,2,FALSE)</f>
        <v>43475</v>
      </c>
      <c r="J7107" t="str">
        <f>VLOOKUP($H7107,Lembar1!$A$2:$E$81,3,FALSE)</f>
        <v>11.30 s.d. 13.30</v>
      </c>
      <c r="K7107" t="str">
        <f>VLOOKUP($H7107,Lembar1!$A$2:$E$81,4,FALSE)</f>
        <v>LIMUNY</v>
      </c>
    </row>
    <row r="7108" spans="1:11" x14ac:dyDescent="0.25">
      <c r="A7108" t="s">
        <v>1305</v>
      </c>
      <c r="B7108" t="s">
        <v>1306</v>
      </c>
      <c r="C7108" t="s">
        <v>98</v>
      </c>
      <c r="D7108" t="s">
        <v>10</v>
      </c>
      <c r="E7108" t="s">
        <v>11</v>
      </c>
      <c r="F7108" t="s">
        <v>1175</v>
      </c>
      <c r="G7108" t="s">
        <v>13</v>
      </c>
      <c r="H7108">
        <v>33</v>
      </c>
      <c r="I7108" s="12">
        <f>VLOOKUP($H7108,Lembar1!$A$2:$E$81,2,FALSE)</f>
        <v>43475</v>
      </c>
      <c r="J7108" t="str">
        <f>VLOOKUP($H7108,Lembar1!$A$2:$E$81,3,FALSE)</f>
        <v>11.30 s.d. 13.30</v>
      </c>
      <c r="K7108" t="str">
        <f>VLOOKUP($H7108,Lembar1!$A$2:$E$81,4,FALSE)</f>
        <v>LIMUNY</v>
      </c>
    </row>
    <row r="7109" spans="1:11" x14ac:dyDescent="0.25">
      <c r="A7109" t="s">
        <v>1307</v>
      </c>
      <c r="B7109" t="s">
        <v>1308</v>
      </c>
      <c r="C7109" t="s">
        <v>98</v>
      </c>
      <c r="D7109" t="s">
        <v>10</v>
      </c>
      <c r="E7109" t="s">
        <v>11</v>
      </c>
      <c r="F7109" t="s">
        <v>1175</v>
      </c>
      <c r="G7109" t="s">
        <v>13</v>
      </c>
      <c r="H7109">
        <v>33</v>
      </c>
      <c r="I7109" s="12">
        <f>VLOOKUP($H7109,Lembar1!$A$2:$E$81,2,FALSE)</f>
        <v>43475</v>
      </c>
      <c r="J7109" t="str">
        <f>VLOOKUP($H7109,Lembar1!$A$2:$E$81,3,FALSE)</f>
        <v>11.30 s.d. 13.30</v>
      </c>
      <c r="K7109" t="str">
        <f>VLOOKUP($H7109,Lembar1!$A$2:$E$81,4,FALSE)</f>
        <v>LIMUNY</v>
      </c>
    </row>
    <row r="7110" spans="1:11" x14ac:dyDescent="0.25">
      <c r="A7110" t="s">
        <v>1309</v>
      </c>
      <c r="B7110" t="s">
        <v>1310</v>
      </c>
      <c r="C7110" t="s">
        <v>98</v>
      </c>
      <c r="D7110" t="s">
        <v>10</v>
      </c>
      <c r="E7110" t="s">
        <v>11</v>
      </c>
      <c r="F7110" t="s">
        <v>1175</v>
      </c>
      <c r="G7110" t="s">
        <v>13</v>
      </c>
      <c r="H7110">
        <v>33</v>
      </c>
      <c r="I7110" s="12">
        <f>VLOOKUP($H7110,Lembar1!$A$2:$E$81,2,FALSE)</f>
        <v>43475</v>
      </c>
      <c r="J7110" t="str">
        <f>VLOOKUP($H7110,Lembar1!$A$2:$E$81,3,FALSE)</f>
        <v>11.30 s.d. 13.30</v>
      </c>
      <c r="K7110" t="str">
        <f>VLOOKUP($H7110,Lembar1!$A$2:$E$81,4,FALSE)</f>
        <v>LIMUNY</v>
      </c>
    </row>
    <row r="7111" spans="1:11" x14ac:dyDescent="0.25">
      <c r="A7111" t="s">
        <v>1311</v>
      </c>
      <c r="B7111" t="s">
        <v>1312</v>
      </c>
      <c r="C7111" t="s">
        <v>98</v>
      </c>
      <c r="D7111" t="s">
        <v>10</v>
      </c>
      <c r="E7111" t="s">
        <v>11</v>
      </c>
      <c r="F7111" t="s">
        <v>1175</v>
      </c>
      <c r="G7111" t="s">
        <v>13</v>
      </c>
      <c r="H7111">
        <v>33</v>
      </c>
      <c r="I7111" s="12">
        <f>VLOOKUP($H7111,Lembar1!$A$2:$E$81,2,FALSE)</f>
        <v>43475</v>
      </c>
      <c r="J7111" t="str">
        <f>VLOOKUP($H7111,Lembar1!$A$2:$E$81,3,FALSE)</f>
        <v>11.30 s.d. 13.30</v>
      </c>
      <c r="K7111" t="str">
        <f>VLOOKUP($H7111,Lembar1!$A$2:$E$81,4,FALSE)</f>
        <v>LIMUNY</v>
      </c>
    </row>
    <row r="7112" spans="1:11" x14ac:dyDescent="0.25">
      <c r="A7112" t="s">
        <v>1313</v>
      </c>
      <c r="B7112" t="s">
        <v>1314</v>
      </c>
      <c r="C7112" t="s">
        <v>98</v>
      </c>
      <c r="D7112" t="s">
        <v>10</v>
      </c>
      <c r="E7112" t="s">
        <v>11</v>
      </c>
      <c r="F7112" t="s">
        <v>1175</v>
      </c>
      <c r="G7112" t="s">
        <v>13</v>
      </c>
      <c r="H7112">
        <v>33</v>
      </c>
      <c r="I7112" s="12">
        <f>VLOOKUP($H7112,Lembar1!$A$2:$E$81,2,FALSE)</f>
        <v>43475</v>
      </c>
      <c r="J7112" t="str">
        <f>VLOOKUP($H7112,Lembar1!$A$2:$E$81,3,FALSE)</f>
        <v>11.30 s.d. 13.30</v>
      </c>
      <c r="K7112" t="str">
        <f>VLOOKUP($H7112,Lembar1!$A$2:$E$81,4,FALSE)</f>
        <v>LIMUNY</v>
      </c>
    </row>
    <row r="7113" spans="1:11" x14ac:dyDescent="0.25">
      <c r="A7113" t="s">
        <v>1315</v>
      </c>
      <c r="B7113" t="s">
        <v>1316</v>
      </c>
      <c r="C7113" t="s">
        <v>98</v>
      </c>
      <c r="D7113" t="s">
        <v>10</v>
      </c>
      <c r="E7113" t="s">
        <v>11</v>
      </c>
      <c r="F7113" t="s">
        <v>1175</v>
      </c>
      <c r="G7113" t="s">
        <v>13</v>
      </c>
      <c r="H7113">
        <v>33</v>
      </c>
      <c r="I7113" s="12">
        <f>VLOOKUP($H7113,Lembar1!$A$2:$E$81,2,FALSE)</f>
        <v>43475</v>
      </c>
      <c r="J7113" t="str">
        <f>VLOOKUP($H7113,Lembar1!$A$2:$E$81,3,FALSE)</f>
        <v>11.30 s.d. 13.30</v>
      </c>
      <c r="K7113" t="str">
        <f>VLOOKUP($H7113,Lembar1!$A$2:$E$81,4,FALSE)</f>
        <v>LIMUNY</v>
      </c>
    </row>
    <row r="7114" spans="1:11" x14ac:dyDescent="0.25">
      <c r="A7114" t="s">
        <v>1317</v>
      </c>
      <c r="B7114" t="s">
        <v>1318</v>
      </c>
      <c r="C7114" t="s">
        <v>98</v>
      </c>
      <c r="D7114" t="s">
        <v>10</v>
      </c>
      <c r="E7114" t="s">
        <v>11</v>
      </c>
      <c r="F7114" t="s">
        <v>1175</v>
      </c>
      <c r="G7114" t="s">
        <v>13</v>
      </c>
      <c r="H7114">
        <v>33</v>
      </c>
      <c r="I7114" s="12">
        <f>VLOOKUP($H7114,Lembar1!$A$2:$E$81,2,FALSE)</f>
        <v>43475</v>
      </c>
      <c r="J7114" t="str">
        <f>VLOOKUP($H7114,Lembar1!$A$2:$E$81,3,FALSE)</f>
        <v>11.30 s.d. 13.30</v>
      </c>
      <c r="K7114" t="str">
        <f>VLOOKUP($H7114,Lembar1!$A$2:$E$81,4,FALSE)</f>
        <v>LIMUNY</v>
      </c>
    </row>
    <row r="7115" spans="1:11" x14ac:dyDescent="0.25">
      <c r="A7115" t="s">
        <v>1319</v>
      </c>
      <c r="B7115" t="s">
        <v>1320</v>
      </c>
      <c r="C7115" t="s">
        <v>98</v>
      </c>
      <c r="D7115" t="s">
        <v>10</v>
      </c>
      <c r="E7115" t="s">
        <v>11</v>
      </c>
      <c r="F7115" t="s">
        <v>1175</v>
      </c>
      <c r="G7115" t="s">
        <v>13</v>
      </c>
      <c r="H7115">
        <v>33</v>
      </c>
      <c r="I7115" s="12">
        <f>VLOOKUP($H7115,Lembar1!$A$2:$E$81,2,FALSE)</f>
        <v>43475</v>
      </c>
      <c r="J7115" t="str">
        <f>VLOOKUP($H7115,Lembar1!$A$2:$E$81,3,FALSE)</f>
        <v>11.30 s.d. 13.30</v>
      </c>
      <c r="K7115" t="str">
        <f>VLOOKUP($H7115,Lembar1!$A$2:$E$81,4,FALSE)</f>
        <v>LIMUNY</v>
      </c>
    </row>
    <row r="7116" spans="1:11" x14ac:dyDescent="0.25">
      <c r="A7116" t="s">
        <v>1321</v>
      </c>
      <c r="B7116" t="s">
        <v>1322</v>
      </c>
      <c r="C7116" t="s">
        <v>98</v>
      </c>
      <c r="D7116" t="s">
        <v>10</v>
      </c>
      <c r="E7116" t="s">
        <v>11</v>
      </c>
      <c r="F7116" t="s">
        <v>1175</v>
      </c>
      <c r="G7116" t="s">
        <v>13</v>
      </c>
      <c r="H7116">
        <v>33</v>
      </c>
      <c r="I7116" s="12">
        <f>VLOOKUP($H7116,Lembar1!$A$2:$E$81,2,FALSE)</f>
        <v>43475</v>
      </c>
      <c r="J7116" t="str">
        <f>VLOOKUP($H7116,Lembar1!$A$2:$E$81,3,FALSE)</f>
        <v>11.30 s.d. 13.30</v>
      </c>
      <c r="K7116" t="str">
        <f>VLOOKUP($H7116,Lembar1!$A$2:$E$81,4,FALSE)</f>
        <v>LIMUNY</v>
      </c>
    </row>
    <row r="7117" spans="1:11" x14ac:dyDescent="0.25">
      <c r="A7117" t="s">
        <v>1323</v>
      </c>
      <c r="B7117" t="s">
        <v>1324</v>
      </c>
      <c r="C7117" t="s">
        <v>98</v>
      </c>
      <c r="D7117" t="s">
        <v>10</v>
      </c>
      <c r="E7117" t="s">
        <v>11</v>
      </c>
      <c r="F7117" t="s">
        <v>1175</v>
      </c>
      <c r="G7117" t="s">
        <v>13</v>
      </c>
      <c r="H7117">
        <v>33</v>
      </c>
      <c r="I7117" s="12">
        <f>VLOOKUP($H7117,Lembar1!$A$2:$E$81,2,FALSE)</f>
        <v>43475</v>
      </c>
      <c r="J7117" t="str">
        <f>VLOOKUP($H7117,Lembar1!$A$2:$E$81,3,FALSE)</f>
        <v>11.30 s.d. 13.30</v>
      </c>
      <c r="K7117" t="str">
        <f>VLOOKUP($H7117,Lembar1!$A$2:$E$81,4,FALSE)</f>
        <v>LIMUNY</v>
      </c>
    </row>
    <row r="7118" spans="1:11" x14ac:dyDescent="0.25">
      <c r="A7118" t="s">
        <v>1325</v>
      </c>
      <c r="B7118" t="s">
        <v>1326</v>
      </c>
      <c r="C7118" t="s">
        <v>98</v>
      </c>
      <c r="D7118" t="s">
        <v>10</v>
      </c>
      <c r="E7118" t="s">
        <v>11</v>
      </c>
      <c r="F7118" t="s">
        <v>1175</v>
      </c>
      <c r="G7118" t="s">
        <v>13</v>
      </c>
      <c r="H7118">
        <v>33</v>
      </c>
      <c r="I7118" s="12">
        <f>VLOOKUP($H7118,Lembar1!$A$2:$E$81,2,FALSE)</f>
        <v>43475</v>
      </c>
      <c r="J7118" t="str">
        <f>VLOOKUP($H7118,Lembar1!$A$2:$E$81,3,FALSE)</f>
        <v>11.30 s.d. 13.30</v>
      </c>
      <c r="K7118" t="str">
        <f>VLOOKUP($H7118,Lembar1!$A$2:$E$81,4,FALSE)</f>
        <v>LIMUNY</v>
      </c>
    </row>
    <row r="7119" spans="1:11" x14ac:dyDescent="0.25">
      <c r="A7119" t="s">
        <v>1327</v>
      </c>
      <c r="B7119" t="s">
        <v>1328</v>
      </c>
      <c r="C7119" t="s">
        <v>98</v>
      </c>
      <c r="D7119" t="s">
        <v>10</v>
      </c>
      <c r="E7119" t="s">
        <v>11</v>
      </c>
      <c r="F7119" t="s">
        <v>1175</v>
      </c>
      <c r="G7119" t="s">
        <v>13</v>
      </c>
      <c r="H7119">
        <v>33</v>
      </c>
      <c r="I7119" s="12">
        <f>VLOOKUP($H7119,Lembar1!$A$2:$E$81,2,FALSE)</f>
        <v>43475</v>
      </c>
      <c r="J7119" t="str">
        <f>VLOOKUP($H7119,Lembar1!$A$2:$E$81,3,FALSE)</f>
        <v>11.30 s.d. 13.30</v>
      </c>
      <c r="K7119" t="str">
        <f>VLOOKUP($H7119,Lembar1!$A$2:$E$81,4,FALSE)</f>
        <v>LIMUNY</v>
      </c>
    </row>
    <row r="7120" spans="1:11" x14ac:dyDescent="0.25">
      <c r="A7120" t="s">
        <v>1329</v>
      </c>
      <c r="B7120" t="s">
        <v>1330</v>
      </c>
      <c r="C7120" t="s">
        <v>98</v>
      </c>
      <c r="D7120" t="s">
        <v>10</v>
      </c>
      <c r="E7120" t="s">
        <v>11</v>
      </c>
      <c r="F7120" t="s">
        <v>1175</v>
      </c>
      <c r="G7120" t="s">
        <v>13</v>
      </c>
      <c r="H7120">
        <v>33</v>
      </c>
      <c r="I7120" s="12">
        <f>VLOOKUP($H7120,Lembar1!$A$2:$E$81,2,FALSE)</f>
        <v>43475</v>
      </c>
      <c r="J7120" t="str">
        <f>VLOOKUP($H7120,Lembar1!$A$2:$E$81,3,FALSE)</f>
        <v>11.30 s.d. 13.30</v>
      </c>
      <c r="K7120" t="str">
        <f>VLOOKUP($H7120,Lembar1!$A$2:$E$81,4,FALSE)</f>
        <v>LIMUNY</v>
      </c>
    </row>
    <row r="7121" spans="1:11" x14ac:dyDescent="0.25">
      <c r="A7121" t="s">
        <v>1331</v>
      </c>
      <c r="B7121" t="s">
        <v>1332</v>
      </c>
      <c r="C7121" t="s">
        <v>98</v>
      </c>
      <c r="D7121" t="s">
        <v>10</v>
      </c>
      <c r="E7121" t="s">
        <v>11</v>
      </c>
      <c r="F7121" t="s">
        <v>1175</v>
      </c>
      <c r="G7121" t="s">
        <v>13</v>
      </c>
      <c r="H7121">
        <v>33</v>
      </c>
      <c r="I7121" s="12">
        <f>VLOOKUP($H7121,Lembar1!$A$2:$E$81,2,FALSE)</f>
        <v>43475</v>
      </c>
      <c r="J7121" t="str">
        <f>VLOOKUP($H7121,Lembar1!$A$2:$E$81,3,FALSE)</f>
        <v>11.30 s.d. 13.30</v>
      </c>
      <c r="K7121" t="str">
        <f>VLOOKUP($H7121,Lembar1!$A$2:$E$81,4,FALSE)</f>
        <v>LIMUNY</v>
      </c>
    </row>
    <row r="7122" spans="1:11" x14ac:dyDescent="0.25">
      <c r="A7122" t="s">
        <v>1333</v>
      </c>
      <c r="B7122" t="s">
        <v>1334</v>
      </c>
      <c r="C7122" t="s">
        <v>98</v>
      </c>
      <c r="D7122" t="s">
        <v>10</v>
      </c>
      <c r="E7122" t="s">
        <v>11</v>
      </c>
      <c r="F7122" t="s">
        <v>1175</v>
      </c>
      <c r="G7122" t="s">
        <v>13</v>
      </c>
      <c r="H7122">
        <v>33</v>
      </c>
      <c r="I7122" s="12">
        <f>VLOOKUP($H7122,Lembar1!$A$2:$E$81,2,FALSE)</f>
        <v>43475</v>
      </c>
      <c r="J7122" t="str">
        <f>VLOOKUP($H7122,Lembar1!$A$2:$E$81,3,FALSE)</f>
        <v>11.30 s.d. 13.30</v>
      </c>
      <c r="K7122" t="str">
        <f>VLOOKUP($H7122,Lembar1!$A$2:$E$81,4,FALSE)</f>
        <v>LIMUNY</v>
      </c>
    </row>
    <row r="7123" spans="1:11" x14ac:dyDescent="0.25">
      <c r="A7123" t="s">
        <v>1335</v>
      </c>
      <c r="B7123" t="s">
        <v>1336</v>
      </c>
      <c r="C7123" t="s">
        <v>98</v>
      </c>
      <c r="D7123" t="s">
        <v>10</v>
      </c>
      <c r="E7123" t="s">
        <v>11</v>
      </c>
      <c r="F7123" t="s">
        <v>1175</v>
      </c>
      <c r="G7123" t="s">
        <v>13</v>
      </c>
      <c r="H7123">
        <v>33</v>
      </c>
      <c r="I7123" s="12">
        <f>VLOOKUP($H7123,Lembar1!$A$2:$E$81,2,FALSE)</f>
        <v>43475</v>
      </c>
      <c r="J7123" t="str">
        <f>VLOOKUP($H7123,Lembar1!$A$2:$E$81,3,FALSE)</f>
        <v>11.30 s.d. 13.30</v>
      </c>
      <c r="K7123" t="str">
        <f>VLOOKUP($H7123,Lembar1!$A$2:$E$81,4,FALSE)</f>
        <v>LIMUNY</v>
      </c>
    </row>
    <row r="7124" spans="1:11" x14ac:dyDescent="0.25">
      <c r="A7124" t="s">
        <v>337</v>
      </c>
      <c r="B7124" t="s">
        <v>338</v>
      </c>
      <c r="C7124" t="s">
        <v>9</v>
      </c>
      <c r="D7124" t="s">
        <v>10</v>
      </c>
      <c r="E7124" t="s">
        <v>11</v>
      </c>
      <c r="F7124" t="s">
        <v>339</v>
      </c>
      <c r="G7124" t="s">
        <v>13</v>
      </c>
      <c r="H7124">
        <v>34</v>
      </c>
      <c r="I7124" s="12">
        <f>VLOOKUP($H7124,Lembar1!$A$2:$E$81,2,FALSE)</f>
        <v>43475</v>
      </c>
      <c r="J7124" t="str">
        <f>VLOOKUP($H7124,Lembar1!$A$2:$E$81,3,FALSE)</f>
        <v>13.30 s.d. 15.30</v>
      </c>
      <c r="K7124" t="str">
        <f>VLOOKUP($H7124,Lembar1!$A$2:$E$81,4,FALSE)</f>
        <v>LIMUNY</v>
      </c>
    </row>
    <row r="7125" spans="1:11" x14ac:dyDescent="0.25">
      <c r="A7125" t="s">
        <v>340</v>
      </c>
      <c r="B7125" t="s">
        <v>341</v>
      </c>
      <c r="C7125" t="s">
        <v>9</v>
      </c>
      <c r="D7125" t="s">
        <v>10</v>
      </c>
      <c r="E7125" t="s">
        <v>11</v>
      </c>
      <c r="F7125" t="s">
        <v>339</v>
      </c>
      <c r="G7125" t="s">
        <v>13</v>
      </c>
      <c r="H7125">
        <v>34</v>
      </c>
      <c r="I7125" s="12">
        <f>VLOOKUP($H7125,Lembar1!$A$2:$E$81,2,FALSE)</f>
        <v>43475</v>
      </c>
      <c r="J7125" t="str">
        <f>VLOOKUP($H7125,Lembar1!$A$2:$E$81,3,FALSE)</f>
        <v>13.30 s.d. 15.30</v>
      </c>
      <c r="K7125" t="str">
        <f>VLOOKUP($H7125,Lembar1!$A$2:$E$81,4,FALSE)</f>
        <v>LIMUNY</v>
      </c>
    </row>
    <row r="7126" spans="1:11" x14ac:dyDescent="0.25">
      <c r="A7126" t="s">
        <v>342</v>
      </c>
      <c r="B7126" t="s">
        <v>343</v>
      </c>
      <c r="C7126" t="s">
        <v>9</v>
      </c>
      <c r="D7126" t="s">
        <v>10</v>
      </c>
      <c r="E7126" t="s">
        <v>11</v>
      </c>
      <c r="F7126" t="s">
        <v>339</v>
      </c>
      <c r="G7126" t="s">
        <v>13</v>
      </c>
      <c r="H7126">
        <v>34</v>
      </c>
      <c r="I7126" s="12">
        <f>VLOOKUP($H7126,Lembar1!$A$2:$E$81,2,FALSE)</f>
        <v>43475</v>
      </c>
      <c r="J7126" t="str">
        <f>VLOOKUP($H7126,Lembar1!$A$2:$E$81,3,FALSE)</f>
        <v>13.30 s.d. 15.30</v>
      </c>
      <c r="K7126" t="str">
        <f>VLOOKUP($H7126,Lembar1!$A$2:$E$81,4,FALSE)</f>
        <v>LIMUNY</v>
      </c>
    </row>
    <row r="7127" spans="1:11" x14ac:dyDescent="0.25">
      <c r="A7127" t="s">
        <v>344</v>
      </c>
      <c r="B7127" t="s">
        <v>345</v>
      </c>
      <c r="C7127" t="s">
        <v>9</v>
      </c>
      <c r="D7127" t="s">
        <v>10</v>
      </c>
      <c r="E7127" t="s">
        <v>11</v>
      </c>
      <c r="F7127" t="s">
        <v>339</v>
      </c>
      <c r="G7127" t="s">
        <v>13</v>
      </c>
      <c r="H7127">
        <v>34</v>
      </c>
      <c r="I7127" s="12">
        <f>VLOOKUP($H7127,Lembar1!$A$2:$E$81,2,FALSE)</f>
        <v>43475</v>
      </c>
      <c r="J7127" t="str">
        <f>VLOOKUP($H7127,Lembar1!$A$2:$E$81,3,FALSE)</f>
        <v>13.30 s.d. 15.30</v>
      </c>
      <c r="K7127" t="str">
        <f>VLOOKUP($H7127,Lembar1!$A$2:$E$81,4,FALSE)</f>
        <v>LIMUNY</v>
      </c>
    </row>
    <row r="7128" spans="1:11" x14ac:dyDescent="0.25">
      <c r="A7128" t="s">
        <v>346</v>
      </c>
      <c r="B7128" t="s">
        <v>347</v>
      </c>
      <c r="C7128" t="s">
        <v>9</v>
      </c>
      <c r="D7128" t="s">
        <v>10</v>
      </c>
      <c r="E7128" t="s">
        <v>11</v>
      </c>
      <c r="F7128" t="s">
        <v>339</v>
      </c>
      <c r="G7128" t="s">
        <v>13</v>
      </c>
      <c r="H7128">
        <v>34</v>
      </c>
      <c r="I7128" s="12">
        <f>VLOOKUP($H7128,Lembar1!$A$2:$E$81,2,FALSE)</f>
        <v>43475</v>
      </c>
      <c r="J7128" t="str">
        <f>VLOOKUP($H7128,Lembar1!$A$2:$E$81,3,FALSE)</f>
        <v>13.30 s.d. 15.30</v>
      </c>
      <c r="K7128" t="str">
        <f>VLOOKUP($H7128,Lembar1!$A$2:$E$81,4,FALSE)</f>
        <v>LIMUNY</v>
      </c>
    </row>
    <row r="7129" spans="1:11" x14ac:dyDescent="0.25">
      <c r="A7129" t="s">
        <v>348</v>
      </c>
      <c r="B7129" t="s">
        <v>349</v>
      </c>
      <c r="C7129" t="s">
        <v>9</v>
      </c>
      <c r="D7129" t="s">
        <v>10</v>
      </c>
      <c r="E7129" t="s">
        <v>11</v>
      </c>
      <c r="F7129" t="s">
        <v>339</v>
      </c>
      <c r="G7129" t="s">
        <v>13</v>
      </c>
      <c r="H7129">
        <v>34</v>
      </c>
      <c r="I7129" s="12">
        <f>VLOOKUP($H7129,Lembar1!$A$2:$E$81,2,FALSE)</f>
        <v>43475</v>
      </c>
      <c r="J7129" t="str">
        <f>VLOOKUP($H7129,Lembar1!$A$2:$E$81,3,FALSE)</f>
        <v>13.30 s.d. 15.30</v>
      </c>
      <c r="K7129" t="str">
        <f>VLOOKUP($H7129,Lembar1!$A$2:$E$81,4,FALSE)</f>
        <v>LIMUNY</v>
      </c>
    </row>
    <row r="7130" spans="1:11" x14ac:dyDescent="0.25">
      <c r="A7130" t="s">
        <v>350</v>
      </c>
      <c r="B7130" t="s">
        <v>351</v>
      </c>
      <c r="C7130" t="s">
        <v>9</v>
      </c>
      <c r="D7130" t="s">
        <v>10</v>
      </c>
      <c r="E7130" t="s">
        <v>11</v>
      </c>
      <c r="F7130" t="s">
        <v>339</v>
      </c>
      <c r="G7130" t="s">
        <v>13</v>
      </c>
      <c r="H7130">
        <v>34</v>
      </c>
      <c r="I7130" s="12">
        <f>VLOOKUP($H7130,Lembar1!$A$2:$E$81,2,FALSE)</f>
        <v>43475</v>
      </c>
      <c r="J7130" t="str">
        <f>VLOOKUP($H7130,Lembar1!$A$2:$E$81,3,FALSE)</f>
        <v>13.30 s.d. 15.30</v>
      </c>
      <c r="K7130" t="str">
        <f>VLOOKUP($H7130,Lembar1!$A$2:$E$81,4,FALSE)</f>
        <v>LIMUNY</v>
      </c>
    </row>
    <row r="7131" spans="1:11" x14ac:dyDescent="0.25">
      <c r="A7131" t="s">
        <v>352</v>
      </c>
      <c r="B7131" t="s">
        <v>353</v>
      </c>
      <c r="C7131" t="s">
        <v>9</v>
      </c>
      <c r="D7131" t="s">
        <v>10</v>
      </c>
      <c r="E7131" t="s">
        <v>11</v>
      </c>
      <c r="F7131" t="s">
        <v>339</v>
      </c>
      <c r="G7131" t="s">
        <v>13</v>
      </c>
      <c r="H7131">
        <v>34</v>
      </c>
      <c r="I7131" s="12">
        <f>VLOOKUP($H7131,Lembar1!$A$2:$E$81,2,FALSE)</f>
        <v>43475</v>
      </c>
      <c r="J7131" t="str">
        <f>VLOOKUP($H7131,Lembar1!$A$2:$E$81,3,FALSE)</f>
        <v>13.30 s.d. 15.30</v>
      </c>
      <c r="K7131" t="str">
        <f>VLOOKUP($H7131,Lembar1!$A$2:$E$81,4,FALSE)</f>
        <v>LIMUNY</v>
      </c>
    </row>
    <row r="7132" spans="1:11" x14ac:dyDescent="0.25">
      <c r="A7132" t="s">
        <v>354</v>
      </c>
      <c r="B7132" t="s">
        <v>355</v>
      </c>
      <c r="C7132" t="s">
        <v>9</v>
      </c>
      <c r="D7132" t="s">
        <v>10</v>
      </c>
      <c r="E7132" t="s">
        <v>11</v>
      </c>
      <c r="F7132" t="s">
        <v>339</v>
      </c>
      <c r="G7132" t="s">
        <v>13</v>
      </c>
      <c r="H7132">
        <v>34</v>
      </c>
      <c r="I7132" s="12">
        <f>VLOOKUP($H7132,Lembar1!$A$2:$E$81,2,FALSE)</f>
        <v>43475</v>
      </c>
      <c r="J7132" t="str">
        <f>VLOOKUP($H7132,Lembar1!$A$2:$E$81,3,FALSE)</f>
        <v>13.30 s.d. 15.30</v>
      </c>
      <c r="K7132" t="str">
        <f>VLOOKUP($H7132,Lembar1!$A$2:$E$81,4,FALSE)</f>
        <v>LIMUNY</v>
      </c>
    </row>
    <row r="7133" spans="1:11" x14ac:dyDescent="0.25">
      <c r="A7133" t="s">
        <v>356</v>
      </c>
      <c r="B7133" t="s">
        <v>357</v>
      </c>
      <c r="C7133" t="s">
        <v>9</v>
      </c>
      <c r="D7133" t="s">
        <v>10</v>
      </c>
      <c r="E7133" t="s">
        <v>11</v>
      </c>
      <c r="F7133" t="s">
        <v>339</v>
      </c>
      <c r="G7133" t="s">
        <v>13</v>
      </c>
      <c r="H7133">
        <v>34</v>
      </c>
      <c r="I7133" s="12">
        <f>VLOOKUP($H7133,Lembar1!$A$2:$E$81,2,FALSE)</f>
        <v>43475</v>
      </c>
      <c r="J7133" t="str">
        <f>VLOOKUP($H7133,Lembar1!$A$2:$E$81,3,FALSE)</f>
        <v>13.30 s.d. 15.30</v>
      </c>
      <c r="K7133" t="str">
        <f>VLOOKUP($H7133,Lembar1!$A$2:$E$81,4,FALSE)</f>
        <v>LIMUNY</v>
      </c>
    </row>
    <row r="7134" spans="1:11" x14ac:dyDescent="0.25">
      <c r="A7134" t="s">
        <v>358</v>
      </c>
      <c r="B7134" t="s">
        <v>359</v>
      </c>
      <c r="C7134" t="s">
        <v>9</v>
      </c>
      <c r="D7134" t="s">
        <v>10</v>
      </c>
      <c r="E7134" t="s">
        <v>11</v>
      </c>
      <c r="F7134" t="s">
        <v>339</v>
      </c>
      <c r="G7134" t="s">
        <v>13</v>
      </c>
      <c r="H7134">
        <v>34</v>
      </c>
      <c r="I7134" s="12">
        <f>VLOOKUP($H7134,Lembar1!$A$2:$E$81,2,FALSE)</f>
        <v>43475</v>
      </c>
      <c r="J7134" t="str">
        <f>VLOOKUP($H7134,Lembar1!$A$2:$E$81,3,FALSE)</f>
        <v>13.30 s.d. 15.30</v>
      </c>
      <c r="K7134" t="str">
        <f>VLOOKUP($H7134,Lembar1!$A$2:$E$81,4,FALSE)</f>
        <v>LIMUNY</v>
      </c>
    </row>
    <row r="7135" spans="1:11" x14ac:dyDescent="0.25">
      <c r="A7135" t="s">
        <v>360</v>
      </c>
      <c r="B7135" t="s">
        <v>361</v>
      </c>
      <c r="C7135" t="s">
        <v>9</v>
      </c>
      <c r="D7135" t="s">
        <v>10</v>
      </c>
      <c r="E7135" t="s">
        <v>11</v>
      </c>
      <c r="F7135" t="s">
        <v>339</v>
      </c>
      <c r="G7135" t="s">
        <v>13</v>
      </c>
      <c r="H7135">
        <v>34</v>
      </c>
      <c r="I7135" s="12">
        <f>VLOOKUP($H7135,Lembar1!$A$2:$E$81,2,FALSE)</f>
        <v>43475</v>
      </c>
      <c r="J7135" t="str">
        <f>VLOOKUP($H7135,Lembar1!$A$2:$E$81,3,FALSE)</f>
        <v>13.30 s.d. 15.30</v>
      </c>
      <c r="K7135" t="str">
        <f>VLOOKUP($H7135,Lembar1!$A$2:$E$81,4,FALSE)</f>
        <v>LIMUNY</v>
      </c>
    </row>
    <row r="7136" spans="1:11" x14ac:dyDescent="0.25">
      <c r="A7136" t="s">
        <v>362</v>
      </c>
      <c r="B7136" t="s">
        <v>363</v>
      </c>
      <c r="C7136" t="s">
        <v>9</v>
      </c>
      <c r="D7136" t="s">
        <v>10</v>
      </c>
      <c r="E7136" t="s">
        <v>11</v>
      </c>
      <c r="F7136" t="s">
        <v>339</v>
      </c>
      <c r="G7136" t="s">
        <v>13</v>
      </c>
      <c r="H7136">
        <v>34</v>
      </c>
      <c r="I7136" s="12">
        <f>VLOOKUP($H7136,Lembar1!$A$2:$E$81,2,FALSE)</f>
        <v>43475</v>
      </c>
      <c r="J7136" t="str">
        <f>VLOOKUP($H7136,Lembar1!$A$2:$E$81,3,FALSE)</f>
        <v>13.30 s.d. 15.30</v>
      </c>
      <c r="K7136" t="str">
        <f>VLOOKUP($H7136,Lembar1!$A$2:$E$81,4,FALSE)</f>
        <v>LIMUNY</v>
      </c>
    </row>
    <row r="7137" spans="1:11" x14ac:dyDescent="0.25">
      <c r="A7137" t="s">
        <v>364</v>
      </c>
      <c r="B7137" t="s">
        <v>365</v>
      </c>
      <c r="C7137" t="s">
        <v>9</v>
      </c>
      <c r="D7137" t="s">
        <v>10</v>
      </c>
      <c r="E7137" t="s">
        <v>11</v>
      </c>
      <c r="F7137" t="s">
        <v>339</v>
      </c>
      <c r="G7137" t="s">
        <v>13</v>
      </c>
      <c r="H7137">
        <v>34</v>
      </c>
      <c r="I7137" s="12">
        <f>VLOOKUP($H7137,Lembar1!$A$2:$E$81,2,FALSE)</f>
        <v>43475</v>
      </c>
      <c r="J7137" t="str">
        <f>VLOOKUP($H7137,Lembar1!$A$2:$E$81,3,FALSE)</f>
        <v>13.30 s.d. 15.30</v>
      </c>
      <c r="K7137" t="str">
        <f>VLOOKUP($H7137,Lembar1!$A$2:$E$81,4,FALSE)</f>
        <v>LIMUNY</v>
      </c>
    </row>
    <row r="7138" spans="1:11" x14ac:dyDescent="0.25">
      <c r="A7138" t="s">
        <v>366</v>
      </c>
      <c r="B7138" t="s">
        <v>367</v>
      </c>
      <c r="C7138" t="s">
        <v>9</v>
      </c>
      <c r="D7138" t="s">
        <v>10</v>
      </c>
      <c r="E7138" t="s">
        <v>11</v>
      </c>
      <c r="F7138" t="s">
        <v>339</v>
      </c>
      <c r="G7138" t="s">
        <v>13</v>
      </c>
      <c r="H7138">
        <v>34</v>
      </c>
      <c r="I7138" s="12">
        <f>VLOOKUP($H7138,Lembar1!$A$2:$E$81,2,FALSE)</f>
        <v>43475</v>
      </c>
      <c r="J7138" t="str">
        <f>VLOOKUP($H7138,Lembar1!$A$2:$E$81,3,FALSE)</f>
        <v>13.30 s.d. 15.30</v>
      </c>
      <c r="K7138" t="str">
        <f>VLOOKUP($H7138,Lembar1!$A$2:$E$81,4,FALSE)</f>
        <v>LIMUNY</v>
      </c>
    </row>
    <row r="7139" spans="1:11" x14ac:dyDescent="0.25">
      <c r="A7139" t="s">
        <v>368</v>
      </c>
      <c r="B7139" t="s">
        <v>369</v>
      </c>
      <c r="C7139" t="s">
        <v>9</v>
      </c>
      <c r="D7139" t="s">
        <v>10</v>
      </c>
      <c r="E7139" t="s">
        <v>11</v>
      </c>
      <c r="F7139" t="s">
        <v>339</v>
      </c>
      <c r="G7139" t="s">
        <v>13</v>
      </c>
      <c r="H7139">
        <v>34</v>
      </c>
      <c r="I7139" s="12">
        <f>VLOOKUP($H7139,Lembar1!$A$2:$E$81,2,FALSE)</f>
        <v>43475</v>
      </c>
      <c r="J7139" t="str">
        <f>VLOOKUP($H7139,Lembar1!$A$2:$E$81,3,FALSE)</f>
        <v>13.30 s.d. 15.30</v>
      </c>
      <c r="K7139" t="str">
        <f>VLOOKUP($H7139,Lembar1!$A$2:$E$81,4,FALSE)</f>
        <v>LIMUNY</v>
      </c>
    </row>
    <row r="7140" spans="1:11" x14ac:dyDescent="0.25">
      <c r="A7140" t="s">
        <v>370</v>
      </c>
      <c r="B7140" t="s">
        <v>371</v>
      </c>
      <c r="C7140" t="s">
        <v>9</v>
      </c>
      <c r="D7140" t="s">
        <v>10</v>
      </c>
      <c r="E7140" t="s">
        <v>11</v>
      </c>
      <c r="F7140" t="s">
        <v>339</v>
      </c>
      <c r="G7140" t="s">
        <v>13</v>
      </c>
      <c r="H7140">
        <v>34</v>
      </c>
      <c r="I7140" s="12">
        <f>VLOOKUP($H7140,Lembar1!$A$2:$E$81,2,FALSE)</f>
        <v>43475</v>
      </c>
      <c r="J7140" t="str">
        <f>VLOOKUP($H7140,Lembar1!$A$2:$E$81,3,FALSE)</f>
        <v>13.30 s.d. 15.30</v>
      </c>
      <c r="K7140" t="str">
        <f>VLOOKUP($H7140,Lembar1!$A$2:$E$81,4,FALSE)</f>
        <v>LIMUNY</v>
      </c>
    </row>
    <row r="7141" spans="1:11" x14ac:dyDescent="0.25">
      <c r="A7141" t="s">
        <v>372</v>
      </c>
      <c r="B7141" t="s">
        <v>373</v>
      </c>
      <c r="C7141" t="s">
        <v>9</v>
      </c>
      <c r="D7141" t="s">
        <v>10</v>
      </c>
      <c r="E7141" t="s">
        <v>11</v>
      </c>
      <c r="F7141" t="s">
        <v>339</v>
      </c>
      <c r="G7141" t="s">
        <v>13</v>
      </c>
      <c r="H7141">
        <v>34</v>
      </c>
      <c r="I7141" s="12">
        <f>VLOOKUP($H7141,Lembar1!$A$2:$E$81,2,FALSE)</f>
        <v>43475</v>
      </c>
      <c r="J7141" t="str">
        <f>VLOOKUP($H7141,Lembar1!$A$2:$E$81,3,FALSE)</f>
        <v>13.30 s.d. 15.30</v>
      </c>
      <c r="K7141" t="str">
        <f>VLOOKUP($H7141,Lembar1!$A$2:$E$81,4,FALSE)</f>
        <v>LIMUNY</v>
      </c>
    </row>
    <row r="7142" spans="1:11" x14ac:dyDescent="0.25">
      <c r="A7142" t="s">
        <v>374</v>
      </c>
      <c r="B7142" t="s">
        <v>375</v>
      </c>
      <c r="C7142" t="s">
        <v>9</v>
      </c>
      <c r="D7142" t="s">
        <v>10</v>
      </c>
      <c r="E7142" t="s">
        <v>11</v>
      </c>
      <c r="F7142" t="s">
        <v>339</v>
      </c>
      <c r="G7142" t="s">
        <v>13</v>
      </c>
      <c r="H7142">
        <v>34</v>
      </c>
      <c r="I7142" s="12">
        <f>VLOOKUP($H7142,Lembar1!$A$2:$E$81,2,FALSE)</f>
        <v>43475</v>
      </c>
      <c r="J7142" t="str">
        <f>VLOOKUP($H7142,Lembar1!$A$2:$E$81,3,FALSE)</f>
        <v>13.30 s.d. 15.30</v>
      </c>
      <c r="K7142" t="str">
        <f>VLOOKUP($H7142,Lembar1!$A$2:$E$81,4,FALSE)</f>
        <v>LIMUNY</v>
      </c>
    </row>
    <row r="7143" spans="1:11" x14ac:dyDescent="0.25">
      <c r="A7143" t="s">
        <v>376</v>
      </c>
      <c r="B7143" t="s">
        <v>377</v>
      </c>
      <c r="C7143" t="s">
        <v>9</v>
      </c>
      <c r="D7143" t="s">
        <v>10</v>
      </c>
      <c r="E7143" t="s">
        <v>11</v>
      </c>
      <c r="F7143" t="s">
        <v>339</v>
      </c>
      <c r="G7143" t="s">
        <v>13</v>
      </c>
      <c r="H7143">
        <v>34</v>
      </c>
      <c r="I7143" s="12">
        <f>VLOOKUP($H7143,Lembar1!$A$2:$E$81,2,FALSE)</f>
        <v>43475</v>
      </c>
      <c r="J7143" t="str">
        <f>VLOOKUP($H7143,Lembar1!$A$2:$E$81,3,FALSE)</f>
        <v>13.30 s.d. 15.30</v>
      </c>
      <c r="K7143" t="str">
        <f>VLOOKUP($H7143,Lembar1!$A$2:$E$81,4,FALSE)</f>
        <v>LIMUNY</v>
      </c>
    </row>
    <row r="7144" spans="1:11" x14ac:dyDescent="0.25">
      <c r="A7144" t="s">
        <v>378</v>
      </c>
      <c r="B7144" t="s">
        <v>379</v>
      </c>
      <c r="C7144" t="s">
        <v>9</v>
      </c>
      <c r="D7144" t="s">
        <v>10</v>
      </c>
      <c r="E7144" t="s">
        <v>11</v>
      </c>
      <c r="F7144" t="s">
        <v>339</v>
      </c>
      <c r="G7144" t="s">
        <v>13</v>
      </c>
      <c r="H7144">
        <v>34</v>
      </c>
      <c r="I7144" s="12">
        <f>VLOOKUP($H7144,Lembar1!$A$2:$E$81,2,FALSE)</f>
        <v>43475</v>
      </c>
      <c r="J7144" t="str">
        <f>VLOOKUP($H7144,Lembar1!$A$2:$E$81,3,FALSE)</f>
        <v>13.30 s.d. 15.30</v>
      </c>
      <c r="K7144" t="str">
        <f>VLOOKUP($H7144,Lembar1!$A$2:$E$81,4,FALSE)</f>
        <v>LIMUNY</v>
      </c>
    </row>
    <row r="7145" spans="1:11" x14ac:dyDescent="0.25">
      <c r="A7145" t="s">
        <v>380</v>
      </c>
      <c r="B7145" t="s">
        <v>381</v>
      </c>
      <c r="C7145" t="s">
        <v>9</v>
      </c>
      <c r="D7145" t="s">
        <v>10</v>
      </c>
      <c r="E7145" t="s">
        <v>11</v>
      </c>
      <c r="F7145" t="s">
        <v>339</v>
      </c>
      <c r="G7145" t="s">
        <v>13</v>
      </c>
      <c r="H7145">
        <v>34</v>
      </c>
      <c r="I7145" s="12">
        <f>VLOOKUP($H7145,Lembar1!$A$2:$E$81,2,FALSE)</f>
        <v>43475</v>
      </c>
      <c r="J7145" t="str">
        <f>VLOOKUP($H7145,Lembar1!$A$2:$E$81,3,FALSE)</f>
        <v>13.30 s.d. 15.30</v>
      </c>
      <c r="K7145" t="str">
        <f>VLOOKUP($H7145,Lembar1!$A$2:$E$81,4,FALSE)</f>
        <v>LIMUNY</v>
      </c>
    </row>
    <row r="7146" spans="1:11" x14ac:dyDescent="0.25">
      <c r="A7146" t="s">
        <v>382</v>
      </c>
      <c r="B7146" t="s">
        <v>383</v>
      </c>
      <c r="C7146" t="s">
        <v>9</v>
      </c>
      <c r="D7146" t="s">
        <v>10</v>
      </c>
      <c r="E7146" t="s">
        <v>11</v>
      </c>
      <c r="F7146" t="s">
        <v>339</v>
      </c>
      <c r="G7146" t="s">
        <v>13</v>
      </c>
      <c r="H7146">
        <v>34</v>
      </c>
      <c r="I7146" s="12">
        <f>VLOOKUP($H7146,Lembar1!$A$2:$E$81,2,FALSE)</f>
        <v>43475</v>
      </c>
      <c r="J7146" t="str">
        <f>VLOOKUP($H7146,Lembar1!$A$2:$E$81,3,FALSE)</f>
        <v>13.30 s.d. 15.30</v>
      </c>
      <c r="K7146" t="str">
        <f>VLOOKUP($H7146,Lembar1!$A$2:$E$81,4,FALSE)</f>
        <v>LIMUNY</v>
      </c>
    </row>
    <row r="7147" spans="1:11" x14ac:dyDescent="0.25">
      <c r="A7147" t="s">
        <v>384</v>
      </c>
      <c r="B7147" t="s">
        <v>385</v>
      </c>
      <c r="C7147" t="s">
        <v>9</v>
      </c>
      <c r="D7147" t="s">
        <v>10</v>
      </c>
      <c r="E7147" t="s">
        <v>11</v>
      </c>
      <c r="F7147" t="s">
        <v>339</v>
      </c>
      <c r="G7147" t="s">
        <v>13</v>
      </c>
      <c r="H7147">
        <v>34</v>
      </c>
      <c r="I7147" s="12">
        <f>VLOOKUP($H7147,Lembar1!$A$2:$E$81,2,FALSE)</f>
        <v>43475</v>
      </c>
      <c r="J7147" t="str">
        <f>VLOOKUP($H7147,Lembar1!$A$2:$E$81,3,FALSE)</f>
        <v>13.30 s.d. 15.30</v>
      </c>
      <c r="K7147" t="str">
        <f>VLOOKUP($H7147,Lembar1!$A$2:$E$81,4,FALSE)</f>
        <v>LIMUNY</v>
      </c>
    </row>
    <row r="7148" spans="1:11" x14ac:dyDescent="0.25">
      <c r="A7148" t="s">
        <v>386</v>
      </c>
      <c r="B7148" t="s">
        <v>387</v>
      </c>
      <c r="C7148" t="s">
        <v>9</v>
      </c>
      <c r="D7148" t="s">
        <v>10</v>
      </c>
      <c r="E7148" t="s">
        <v>11</v>
      </c>
      <c r="F7148" t="s">
        <v>339</v>
      </c>
      <c r="G7148" t="s">
        <v>13</v>
      </c>
      <c r="H7148">
        <v>34</v>
      </c>
      <c r="I7148" s="12">
        <f>VLOOKUP($H7148,Lembar1!$A$2:$E$81,2,FALSE)</f>
        <v>43475</v>
      </c>
      <c r="J7148" t="str">
        <f>VLOOKUP($H7148,Lembar1!$A$2:$E$81,3,FALSE)</f>
        <v>13.30 s.d. 15.30</v>
      </c>
      <c r="K7148" t="str">
        <f>VLOOKUP($H7148,Lembar1!$A$2:$E$81,4,FALSE)</f>
        <v>LIMUNY</v>
      </c>
    </row>
    <row r="7149" spans="1:11" x14ac:dyDescent="0.25">
      <c r="A7149" t="s">
        <v>388</v>
      </c>
      <c r="B7149" t="s">
        <v>389</v>
      </c>
      <c r="C7149" t="s">
        <v>9</v>
      </c>
      <c r="D7149" t="s">
        <v>10</v>
      </c>
      <c r="E7149" t="s">
        <v>11</v>
      </c>
      <c r="F7149" t="s">
        <v>339</v>
      </c>
      <c r="G7149" t="s">
        <v>13</v>
      </c>
      <c r="H7149">
        <v>34</v>
      </c>
      <c r="I7149" s="12">
        <f>VLOOKUP($H7149,Lembar1!$A$2:$E$81,2,FALSE)</f>
        <v>43475</v>
      </c>
      <c r="J7149" t="str">
        <f>VLOOKUP($H7149,Lembar1!$A$2:$E$81,3,FALSE)</f>
        <v>13.30 s.d. 15.30</v>
      </c>
      <c r="K7149" t="str">
        <f>VLOOKUP($H7149,Lembar1!$A$2:$E$81,4,FALSE)</f>
        <v>LIMUNY</v>
      </c>
    </row>
    <row r="7150" spans="1:11" x14ac:dyDescent="0.25">
      <c r="A7150" t="s">
        <v>390</v>
      </c>
      <c r="B7150" t="s">
        <v>391</v>
      </c>
      <c r="C7150" t="s">
        <v>9</v>
      </c>
      <c r="D7150" t="s">
        <v>10</v>
      </c>
      <c r="E7150" t="s">
        <v>11</v>
      </c>
      <c r="F7150" t="s">
        <v>339</v>
      </c>
      <c r="G7150" t="s">
        <v>13</v>
      </c>
      <c r="H7150">
        <v>34</v>
      </c>
      <c r="I7150" s="12">
        <f>VLOOKUP($H7150,Lembar1!$A$2:$E$81,2,FALSE)</f>
        <v>43475</v>
      </c>
      <c r="J7150" t="str">
        <f>VLOOKUP($H7150,Lembar1!$A$2:$E$81,3,FALSE)</f>
        <v>13.30 s.d. 15.30</v>
      </c>
      <c r="K7150" t="str">
        <f>VLOOKUP($H7150,Lembar1!$A$2:$E$81,4,FALSE)</f>
        <v>LIMUNY</v>
      </c>
    </row>
    <row r="7151" spans="1:11" x14ac:dyDescent="0.25">
      <c r="A7151" t="s">
        <v>392</v>
      </c>
      <c r="B7151" t="s">
        <v>393</v>
      </c>
      <c r="C7151" t="s">
        <v>9</v>
      </c>
      <c r="D7151" t="s">
        <v>10</v>
      </c>
      <c r="E7151" t="s">
        <v>11</v>
      </c>
      <c r="F7151" t="s">
        <v>339</v>
      </c>
      <c r="G7151" t="s">
        <v>13</v>
      </c>
      <c r="H7151">
        <v>34</v>
      </c>
      <c r="I7151" s="12">
        <f>VLOOKUP($H7151,Lembar1!$A$2:$E$81,2,FALSE)</f>
        <v>43475</v>
      </c>
      <c r="J7151" t="str">
        <f>VLOOKUP($H7151,Lembar1!$A$2:$E$81,3,FALSE)</f>
        <v>13.30 s.d. 15.30</v>
      </c>
      <c r="K7151" t="str">
        <f>VLOOKUP($H7151,Lembar1!$A$2:$E$81,4,FALSE)</f>
        <v>LIMUNY</v>
      </c>
    </row>
    <row r="7152" spans="1:11" x14ac:dyDescent="0.25">
      <c r="A7152" t="s">
        <v>394</v>
      </c>
      <c r="B7152" t="s">
        <v>395</v>
      </c>
      <c r="C7152" t="s">
        <v>9</v>
      </c>
      <c r="D7152" t="s">
        <v>10</v>
      </c>
      <c r="E7152" t="s">
        <v>11</v>
      </c>
      <c r="F7152" t="s">
        <v>339</v>
      </c>
      <c r="G7152" t="s">
        <v>13</v>
      </c>
      <c r="H7152">
        <v>34</v>
      </c>
      <c r="I7152" s="12">
        <f>VLOOKUP($H7152,Lembar1!$A$2:$E$81,2,FALSE)</f>
        <v>43475</v>
      </c>
      <c r="J7152" t="str">
        <f>VLOOKUP($H7152,Lembar1!$A$2:$E$81,3,FALSE)</f>
        <v>13.30 s.d. 15.30</v>
      </c>
      <c r="K7152" t="str">
        <f>VLOOKUP($H7152,Lembar1!$A$2:$E$81,4,FALSE)</f>
        <v>LIMUNY</v>
      </c>
    </row>
    <row r="7153" spans="1:11" x14ac:dyDescent="0.25">
      <c r="A7153" t="s">
        <v>396</v>
      </c>
      <c r="B7153" t="s">
        <v>397</v>
      </c>
      <c r="C7153" t="s">
        <v>9</v>
      </c>
      <c r="D7153" t="s">
        <v>10</v>
      </c>
      <c r="E7153" t="s">
        <v>11</v>
      </c>
      <c r="F7153" t="s">
        <v>339</v>
      </c>
      <c r="G7153" t="s">
        <v>13</v>
      </c>
      <c r="H7153">
        <v>34</v>
      </c>
      <c r="I7153" s="12">
        <f>VLOOKUP($H7153,Lembar1!$A$2:$E$81,2,FALSE)</f>
        <v>43475</v>
      </c>
      <c r="J7153" t="str">
        <f>VLOOKUP($H7153,Lembar1!$A$2:$E$81,3,FALSE)</f>
        <v>13.30 s.d. 15.30</v>
      </c>
      <c r="K7153" t="str">
        <f>VLOOKUP($H7153,Lembar1!$A$2:$E$81,4,FALSE)</f>
        <v>LIMUNY</v>
      </c>
    </row>
    <row r="7154" spans="1:11" x14ac:dyDescent="0.25">
      <c r="A7154" t="s">
        <v>398</v>
      </c>
      <c r="B7154" t="s">
        <v>399</v>
      </c>
      <c r="C7154" t="s">
        <v>9</v>
      </c>
      <c r="D7154" t="s">
        <v>10</v>
      </c>
      <c r="E7154" t="s">
        <v>11</v>
      </c>
      <c r="F7154" t="s">
        <v>339</v>
      </c>
      <c r="G7154" t="s">
        <v>13</v>
      </c>
      <c r="H7154">
        <v>34</v>
      </c>
      <c r="I7154" s="12">
        <f>VLOOKUP($H7154,Lembar1!$A$2:$E$81,2,FALSE)</f>
        <v>43475</v>
      </c>
      <c r="J7154" t="str">
        <f>VLOOKUP($H7154,Lembar1!$A$2:$E$81,3,FALSE)</f>
        <v>13.30 s.d. 15.30</v>
      </c>
      <c r="K7154" t="str">
        <f>VLOOKUP($H7154,Lembar1!$A$2:$E$81,4,FALSE)</f>
        <v>LIMUNY</v>
      </c>
    </row>
    <row r="7155" spans="1:11" x14ac:dyDescent="0.25">
      <c r="A7155" t="s">
        <v>400</v>
      </c>
      <c r="B7155" t="s">
        <v>401</v>
      </c>
      <c r="C7155" t="s">
        <v>9</v>
      </c>
      <c r="D7155" t="s">
        <v>10</v>
      </c>
      <c r="E7155" t="s">
        <v>11</v>
      </c>
      <c r="F7155" t="s">
        <v>339</v>
      </c>
      <c r="G7155" t="s">
        <v>13</v>
      </c>
      <c r="H7155">
        <v>34</v>
      </c>
      <c r="I7155" s="12">
        <f>VLOOKUP($H7155,Lembar1!$A$2:$E$81,2,FALSE)</f>
        <v>43475</v>
      </c>
      <c r="J7155" t="str">
        <f>VLOOKUP($H7155,Lembar1!$A$2:$E$81,3,FALSE)</f>
        <v>13.30 s.d. 15.30</v>
      </c>
      <c r="K7155" t="str">
        <f>VLOOKUP($H7155,Lembar1!$A$2:$E$81,4,FALSE)</f>
        <v>LIMUNY</v>
      </c>
    </row>
    <row r="7156" spans="1:11" x14ac:dyDescent="0.25">
      <c r="A7156" t="s">
        <v>402</v>
      </c>
      <c r="B7156" t="s">
        <v>403</v>
      </c>
      <c r="C7156" t="s">
        <v>9</v>
      </c>
      <c r="D7156" t="s">
        <v>10</v>
      </c>
      <c r="E7156" t="s">
        <v>11</v>
      </c>
      <c r="F7156" t="s">
        <v>339</v>
      </c>
      <c r="G7156" t="s">
        <v>13</v>
      </c>
      <c r="H7156">
        <v>34</v>
      </c>
      <c r="I7156" s="12">
        <f>VLOOKUP($H7156,Lembar1!$A$2:$E$81,2,FALSE)</f>
        <v>43475</v>
      </c>
      <c r="J7156" t="str">
        <f>VLOOKUP($H7156,Lembar1!$A$2:$E$81,3,FALSE)</f>
        <v>13.30 s.d. 15.30</v>
      </c>
      <c r="K7156" t="str">
        <f>VLOOKUP($H7156,Lembar1!$A$2:$E$81,4,FALSE)</f>
        <v>LIMUNY</v>
      </c>
    </row>
    <row r="7157" spans="1:11" x14ac:dyDescent="0.25">
      <c r="A7157" t="s">
        <v>404</v>
      </c>
      <c r="B7157" t="s">
        <v>405</v>
      </c>
      <c r="C7157" t="s">
        <v>9</v>
      </c>
      <c r="D7157" t="s">
        <v>10</v>
      </c>
      <c r="E7157" t="s">
        <v>11</v>
      </c>
      <c r="F7157" t="s">
        <v>339</v>
      </c>
      <c r="G7157" t="s">
        <v>13</v>
      </c>
      <c r="H7157">
        <v>34</v>
      </c>
      <c r="I7157" s="12">
        <f>VLOOKUP($H7157,Lembar1!$A$2:$E$81,2,FALSE)</f>
        <v>43475</v>
      </c>
      <c r="J7157" t="str">
        <f>VLOOKUP($H7157,Lembar1!$A$2:$E$81,3,FALSE)</f>
        <v>13.30 s.d. 15.30</v>
      </c>
      <c r="K7157" t="str">
        <f>VLOOKUP($H7157,Lembar1!$A$2:$E$81,4,FALSE)</f>
        <v>LIMUNY</v>
      </c>
    </row>
    <row r="7158" spans="1:11" x14ac:dyDescent="0.25">
      <c r="A7158" t="s">
        <v>406</v>
      </c>
      <c r="B7158" t="s">
        <v>407</v>
      </c>
      <c r="C7158" t="s">
        <v>9</v>
      </c>
      <c r="D7158" t="s">
        <v>10</v>
      </c>
      <c r="E7158" t="s">
        <v>11</v>
      </c>
      <c r="F7158" t="s">
        <v>339</v>
      </c>
      <c r="G7158" t="s">
        <v>13</v>
      </c>
      <c r="H7158">
        <v>34</v>
      </c>
      <c r="I7158" s="12">
        <f>VLOOKUP($H7158,Lembar1!$A$2:$E$81,2,FALSE)</f>
        <v>43475</v>
      </c>
      <c r="J7158" t="str">
        <f>VLOOKUP($H7158,Lembar1!$A$2:$E$81,3,FALSE)</f>
        <v>13.30 s.d. 15.30</v>
      </c>
      <c r="K7158" t="str">
        <f>VLOOKUP($H7158,Lembar1!$A$2:$E$81,4,FALSE)</f>
        <v>LIMUNY</v>
      </c>
    </row>
    <row r="7159" spans="1:11" x14ac:dyDescent="0.25">
      <c r="A7159" t="s">
        <v>408</v>
      </c>
      <c r="B7159" t="s">
        <v>409</v>
      </c>
      <c r="C7159" t="s">
        <v>9</v>
      </c>
      <c r="D7159" t="s">
        <v>10</v>
      </c>
      <c r="E7159" t="s">
        <v>11</v>
      </c>
      <c r="F7159" t="s">
        <v>339</v>
      </c>
      <c r="G7159" t="s">
        <v>13</v>
      </c>
      <c r="H7159">
        <v>34</v>
      </c>
      <c r="I7159" s="12">
        <f>VLOOKUP($H7159,Lembar1!$A$2:$E$81,2,FALSE)</f>
        <v>43475</v>
      </c>
      <c r="J7159" t="str">
        <f>VLOOKUP($H7159,Lembar1!$A$2:$E$81,3,FALSE)</f>
        <v>13.30 s.d. 15.30</v>
      </c>
      <c r="K7159" t="str">
        <f>VLOOKUP($H7159,Lembar1!$A$2:$E$81,4,FALSE)</f>
        <v>LIMUNY</v>
      </c>
    </row>
    <row r="7160" spans="1:11" x14ac:dyDescent="0.25">
      <c r="A7160" t="s">
        <v>410</v>
      </c>
      <c r="B7160" t="s">
        <v>411</v>
      </c>
      <c r="C7160" t="s">
        <v>9</v>
      </c>
      <c r="D7160" t="s">
        <v>10</v>
      </c>
      <c r="E7160" t="s">
        <v>11</v>
      </c>
      <c r="F7160" t="s">
        <v>339</v>
      </c>
      <c r="G7160" t="s">
        <v>13</v>
      </c>
      <c r="H7160">
        <v>34</v>
      </c>
      <c r="I7160" s="12">
        <f>VLOOKUP($H7160,Lembar1!$A$2:$E$81,2,FALSE)</f>
        <v>43475</v>
      </c>
      <c r="J7160" t="str">
        <f>VLOOKUP($H7160,Lembar1!$A$2:$E$81,3,FALSE)</f>
        <v>13.30 s.d. 15.30</v>
      </c>
      <c r="K7160" t="str">
        <f>VLOOKUP($H7160,Lembar1!$A$2:$E$81,4,FALSE)</f>
        <v>LIMUNY</v>
      </c>
    </row>
    <row r="7161" spans="1:11" x14ac:dyDescent="0.25">
      <c r="A7161" t="s">
        <v>412</v>
      </c>
      <c r="B7161" t="s">
        <v>413</v>
      </c>
      <c r="C7161" t="s">
        <v>9</v>
      </c>
      <c r="D7161" t="s">
        <v>10</v>
      </c>
      <c r="E7161" t="s">
        <v>11</v>
      </c>
      <c r="F7161" t="s">
        <v>339</v>
      </c>
      <c r="G7161" t="s">
        <v>13</v>
      </c>
      <c r="H7161">
        <v>34</v>
      </c>
      <c r="I7161" s="12">
        <f>VLOOKUP($H7161,Lembar1!$A$2:$E$81,2,FALSE)</f>
        <v>43475</v>
      </c>
      <c r="J7161" t="str">
        <f>VLOOKUP($H7161,Lembar1!$A$2:$E$81,3,FALSE)</f>
        <v>13.30 s.d. 15.30</v>
      </c>
      <c r="K7161" t="str">
        <f>VLOOKUP($H7161,Lembar1!$A$2:$E$81,4,FALSE)</f>
        <v>LIMUNY</v>
      </c>
    </row>
    <row r="7162" spans="1:11" x14ac:dyDescent="0.25">
      <c r="A7162" t="s">
        <v>414</v>
      </c>
      <c r="B7162" t="s">
        <v>415</v>
      </c>
      <c r="C7162" t="s">
        <v>9</v>
      </c>
      <c r="D7162" t="s">
        <v>10</v>
      </c>
      <c r="E7162" t="s">
        <v>11</v>
      </c>
      <c r="F7162" t="s">
        <v>339</v>
      </c>
      <c r="G7162" t="s">
        <v>13</v>
      </c>
      <c r="H7162">
        <v>34</v>
      </c>
      <c r="I7162" s="12">
        <f>VLOOKUP($H7162,Lembar1!$A$2:$E$81,2,FALSE)</f>
        <v>43475</v>
      </c>
      <c r="J7162" t="str">
        <f>VLOOKUP($H7162,Lembar1!$A$2:$E$81,3,FALSE)</f>
        <v>13.30 s.d. 15.30</v>
      </c>
      <c r="K7162" t="str">
        <f>VLOOKUP($H7162,Lembar1!$A$2:$E$81,4,FALSE)</f>
        <v>LIMUNY</v>
      </c>
    </row>
    <row r="7163" spans="1:11" x14ac:dyDescent="0.25">
      <c r="A7163" t="s">
        <v>416</v>
      </c>
      <c r="B7163" t="s">
        <v>417</v>
      </c>
      <c r="C7163" t="s">
        <v>9</v>
      </c>
      <c r="D7163" t="s">
        <v>10</v>
      </c>
      <c r="E7163" t="s">
        <v>11</v>
      </c>
      <c r="F7163" t="s">
        <v>339</v>
      </c>
      <c r="G7163" t="s">
        <v>13</v>
      </c>
      <c r="H7163">
        <v>34</v>
      </c>
      <c r="I7163" s="12">
        <f>VLOOKUP($H7163,Lembar1!$A$2:$E$81,2,FALSE)</f>
        <v>43475</v>
      </c>
      <c r="J7163" t="str">
        <f>VLOOKUP($H7163,Lembar1!$A$2:$E$81,3,FALSE)</f>
        <v>13.30 s.d. 15.30</v>
      </c>
      <c r="K7163" t="str">
        <f>VLOOKUP($H7163,Lembar1!$A$2:$E$81,4,FALSE)</f>
        <v>LIMUNY</v>
      </c>
    </row>
    <row r="7164" spans="1:11" x14ac:dyDescent="0.25">
      <c r="A7164" t="s">
        <v>418</v>
      </c>
      <c r="B7164" t="s">
        <v>419</v>
      </c>
      <c r="C7164" t="s">
        <v>9</v>
      </c>
      <c r="D7164" t="s">
        <v>10</v>
      </c>
      <c r="E7164" t="s">
        <v>11</v>
      </c>
      <c r="F7164" t="s">
        <v>339</v>
      </c>
      <c r="G7164" t="s">
        <v>13</v>
      </c>
      <c r="H7164">
        <v>34</v>
      </c>
      <c r="I7164" s="12">
        <f>VLOOKUP($H7164,Lembar1!$A$2:$E$81,2,FALSE)</f>
        <v>43475</v>
      </c>
      <c r="J7164" t="str">
        <f>VLOOKUP($H7164,Lembar1!$A$2:$E$81,3,FALSE)</f>
        <v>13.30 s.d. 15.30</v>
      </c>
      <c r="K7164" t="str">
        <f>VLOOKUP($H7164,Lembar1!$A$2:$E$81,4,FALSE)</f>
        <v>LIMUNY</v>
      </c>
    </row>
    <row r="7165" spans="1:11" x14ac:dyDescent="0.25">
      <c r="A7165" t="s">
        <v>420</v>
      </c>
      <c r="B7165" t="s">
        <v>421</v>
      </c>
      <c r="C7165" t="s">
        <v>9</v>
      </c>
      <c r="D7165" t="s">
        <v>10</v>
      </c>
      <c r="E7165" t="s">
        <v>11</v>
      </c>
      <c r="F7165" t="s">
        <v>339</v>
      </c>
      <c r="G7165" t="s">
        <v>13</v>
      </c>
      <c r="H7165">
        <v>34</v>
      </c>
      <c r="I7165" s="12">
        <f>VLOOKUP($H7165,Lembar1!$A$2:$E$81,2,FALSE)</f>
        <v>43475</v>
      </c>
      <c r="J7165" t="str">
        <f>VLOOKUP($H7165,Lembar1!$A$2:$E$81,3,FALSE)</f>
        <v>13.30 s.d. 15.30</v>
      </c>
      <c r="K7165" t="str">
        <f>VLOOKUP($H7165,Lembar1!$A$2:$E$81,4,FALSE)</f>
        <v>LIMUNY</v>
      </c>
    </row>
    <row r="7166" spans="1:11" x14ac:dyDescent="0.25">
      <c r="A7166" t="s">
        <v>422</v>
      </c>
      <c r="B7166" t="s">
        <v>423</v>
      </c>
      <c r="C7166" t="s">
        <v>9</v>
      </c>
      <c r="D7166" t="s">
        <v>10</v>
      </c>
      <c r="E7166" t="s">
        <v>11</v>
      </c>
      <c r="F7166" t="s">
        <v>339</v>
      </c>
      <c r="G7166" t="s">
        <v>13</v>
      </c>
      <c r="H7166">
        <v>34</v>
      </c>
      <c r="I7166" s="12">
        <f>VLOOKUP($H7166,Lembar1!$A$2:$E$81,2,FALSE)</f>
        <v>43475</v>
      </c>
      <c r="J7166" t="str">
        <f>VLOOKUP($H7166,Lembar1!$A$2:$E$81,3,FALSE)</f>
        <v>13.30 s.d. 15.30</v>
      </c>
      <c r="K7166" t="str">
        <f>VLOOKUP($H7166,Lembar1!$A$2:$E$81,4,FALSE)</f>
        <v>LIMUNY</v>
      </c>
    </row>
    <row r="7167" spans="1:11" x14ac:dyDescent="0.25">
      <c r="A7167" t="s">
        <v>424</v>
      </c>
      <c r="B7167" t="s">
        <v>425</v>
      </c>
      <c r="C7167" t="s">
        <v>98</v>
      </c>
      <c r="D7167" t="s">
        <v>10</v>
      </c>
      <c r="E7167" t="s">
        <v>11</v>
      </c>
      <c r="F7167" t="s">
        <v>339</v>
      </c>
      <c r="G7167" t="s">
        <v>13</v>
      </c>
      <c r="H7167">
        <v>34</v>
      </c>
      <c r="I7167" s="12">
        <f>VLOOKUP($H7167,Lembar1!$A$2:$E$81,2,FALSE)</f>
        <v>43475</v>
      </c>
      <c r="J7167" t="str">
        <f>VLOOKUP($H7167,Lembar1!$A$2:$E$81,3,FALSE)</f>
        <v>13.30 s.d. 15.30</v>
      </c>
      <c r="K7167" t="str">
        <f>VLOOKUP($H7167,Lembar1!$A$2:$E$81,4,FALSE)</f>
        <v>LIMUNY</v>
      </c>
    </row>
    <row r="7168" spans="1:11" x14ac:dyDescent="0.25">
      <c r="A7168" t="s">
        <v>426</v>
      </c>
      <c r="B7168" t="s">
        <v>427</v>
      </c>
      <c r="C7168" t="s">
        <v>98</v>
      </c>
      <c r="D7168" t="s">
        <v>10</v>
      </c>
      <c r="E7168" t="s">
        <v>11</v>
      </c>
      <c r="F7168" t="s">
        <v>339</v>
      </c>
      <c r="G7168" t="s">
        <v>13</v>
      </c>
      <c r="H7168">
        <v>34</v>
      </c>
      <c r="I7168" s="12">
        <f>VLOOKUP($H7168,Lembar1!$A$2:$E$81,2,FALSE)</f>
        <v>43475</v>
      </c>
      <c r="J7168" t="str">
        <f>VLOOKUP($H7168,Lembar1!$A$2:$E$81,3,FALSE)</f>
        <v>13.30 s.d. 15.30</v>
      </c>
      <c r="K7168" t="str">
        <f>VLOOKUP($H7168,Lembar1!$A$2:$E$81,4,FALSE)</f>
        <v>LIMUNY</v>
      </c>
    </row>
    <row r="7169" spans="1:11" x14ac:dyDescent="0.25">
      <c r="A7169" t="s">
        <v>428</v>
      </c>
      <c r="B7169" t="s">
        <v>429</v>
      </c>
      <c r="C7169" t="s">
        <v>98</v>
      </c>
      <c r="D7169" t="s">
        <v>10</v>
      </c>
      <c r="E7169" t="s">
        <v>11</v>
      </c>
      <c r="F7169" t="s">
        <v>339</v>
      </c>
      <c r="G7169" t="s">
        <v>13</v>
      </c>
      <c r="H7169">
        <v>34</v>
      </c>
      <c r="I7169" s="12">
        <f>VLOOKUP($H7169,Lembar1!$A$2:$E$81,2,FALSE)</f>
        <v>43475</v>
      </c>
      <c r="J7169" t="str">
        <f>VLOOKUP($H7169,Lembar1!$A$2:$E$81,3,FALSE)</f>
        <v>13.30 s.d. 15.30</v>
      </c>
      <c r="K7169" t="str">
        <f>VLOOKUP($H7169,Lembar1!$A$2:$E$81,4,FALSE)</f>
        <v>LIMUNY</v>
      </c>
    </row>
    <row r="7170" spans="1:11" x14ac:dyDescent="0.25">
      <c r="A7170" t="s">
        <v>430</v>
      </c>
      <c r="B7170" t="s">
        <v>431</v>
      </c>
      <c r="C7170" t="s">
        <v>98</v>
      </c>
      <c r="D7170" t="s">
        <v>10</v>
      </c>
      <c r="E7170" t="s">
        <v>11</v>
      </c>
      <c r="F7170" t="s">
        <v>339</v>
      </c>
      <c r="G7170" t="s">
        <v>13</v>
      </c>
      <c r="H7170">
        <v>34</v>
      </c>
      <c r="I7170" s="12">
        <f>VLOOKUP($H7170,Lembar1!$A$2:$E$81,2,FALSE)</f>
        <v>43475</v>
      </c>
      <c r="J7170" t="str">
        <f>VLOOKUP($H7170,Lembar1!$A$2:$E$81,3,FALSE)</f>
        <v>13.30 s.d. 15.30</v>
      </c>
      <c r="K7170" t="str">
        <f>VLOOKUP($H7170,Lembar1!$A$2:$E$81,4,FALSE)</f>
        <v>LIMUNY</v>
      </c>
    </row>
    <row r="7171" spans="1:11" x14ac:dyDescent="0.25">
      <c r="A7171" t="s">
        <v>432</v>
      </c>
      <c r="B7171" t="s">
        <v>433</v>
      </c>
      <c r="C7171" t="s">
        <v>98</v>
      </c>
      <c r="D7171" t="s">
        <v>10</v>
      </c>
      <c r="E7171" t="s">
        <v>11</v>
      </c>
      <c r="F7171" t="s">
        <v>339</v>
      </c>
      <c r="G7171" t="s">
        <v>13</v>
      </c>
      <c r="H7171">
        <v>34</v>
      </c>
      <c r="I7171" s="12">
        <f>VLOOKUP($H7171,Lembar1!$A$2:$E$81,2,FALSE)</f>
        <v>43475</v>
      </c>
      <c r="J7171" t="str">
        <f>VLOOKUP($H7171,Lembar1!$A$2:$E$81,3,FALSE)</f>
        <v>13.30 s.d. 15.30</v>
      </c>
      <c r="K7171" t="str">
        <f>VLOOKUP($H7171,Lembar1!$A$2:$E$81,4,FALSE)</f>
        <v>LIMUNY</v>
      </c>
    </row>
    <row r="7172" spans="1:11" x14ac:dyDescent="0.25">
      <c r="A7172" t="s">
        <v>434</v>
      </c>
      <c r="B7172" t="s">
        <v>435</v>
      </c>
      <c r="C7172" t="s">
        <v>98</v>
      </c>
      <c r="D7172" t="s">
        <v>10</v>
      </c>
      <c r="E7172" t="s">
        <v>11</v>
      </c>
      <c r="F7172" t="s">
        <v>339</v>
      </c>
      <c r="G7172" t="s">
        <v>13</v>
      </c>
      <c r="H7172">
        <v>34</v>
      </c>
      <c r="I7172" s="12">
        <f>VLOOKUP($H7172,Lembar1!$A$2:$E$81,2,FALSE)</f>
        <v>43475</v>
      </c>
      <c r="J7172" t="str">
        <f>VLOOKUP($H7172,Lembar1!$A$2:$E$81,3,FALSE)</f>
        <v>13.30 s.d. 15.30</v>
      </c>
      <c r="K7172" t="str">
        <f>VLOOKUP($H7172,Lembar1!$A$2:$E$81,4,FALSE)</f>
        <v>LIMUNY</v>
      </c>
    </row>
    <row r="7173" spans="1:11" x14ac:dyDescent="0.25">
      <c r="A7173" t="s">
        <v>436</v>
      </c>
      <c r="B7173" t="s">
        <v>437</v>
      </c>
      <c r="C7173" t="s">
        <v>98</v>
      </c>
      <c r="D7173" t="s">
        <v>10</v>
      </c>
      <c r="E7173" t="s">
        <v>11</v>
      </c>
      <c r="F7173" t="s">
        <v>339</v>
      </c>
      <c r="G7173" t="s">
        <v>13</v>
      </c>
      <c r="H7173">
        <v>34</v>
      </c>
      <c r="I7173" s="12">
        <f>VLOOKUP($H7173,Lembar1!$A$2:$E$81,2,FALSE)</f>
        <v>43475</v>
      </c>
      <c r="J7173" t="str">
        <f>VLOOKUP($H7173,Lembar1!$A$2:$E$81,3,FALSE)</f>
        <v>13.30 s.d. 15.30</v>
      </c>
      <c r="K7173" t="str">
        <f>VLOOKUP($H7173,Lembar1!$A$2:$E$81,4,FALSE)</f>
        <v>LIMUNY</v>
      </c>
    </row>
    <row r="7174" spans="1:11" x14ac:dyDescent="0.25">
      <c r="A7174" t="s">
        <v>438</v>
      </c>
      <c r="B7174" t="s">
        <v>439</v>
      </c>
      <c r="C7174" t="s">
        <v>98</v>
      </c>
      <c r="D7174" t="s">
        <v>10</v>
      </c>
      <c r="E7174" t="s">
        <v>11</v>
      </c>
      <c r="F7174" t="s">
        <v>339</v>
      </c>
      <c r="G7174" t="s">
        <v>13</v>
      </c>
      <c r="H7174">
        <v>34</v>
      </c>
      <c r="I7174" s="12">
        <f>VLOOKUP($H7174,Lembar1!$A$2:$E$81,2,FALSE)</f>
        <v>43475</v>
      </c>
      <c r="J7174" t="str">
        <f>VLOOKUP($H7174,Lembar1!$A$2:$E$81,3,FALSE)</f>
        <v>13.30 s.d. 15.30</v>
      </c>
      <c r="K7174" t="str">
        <f>VLOOKUP($H7174,Lembar1!$A$2:$E$81,4,FALSE)</f>
        <v>LIMUNY</v>
      </c>
    </row>
    <row r="7175" spans="1:11" x14ac:dyDescent="0.25">
      <c r="A7175" t="s">
        <v>440</v>
      </c>
      <c r="B7175" t="s">
        <v>441</v>
      </c>
      <c r="C7175" t="s">
        <v>98</v>
      </c>
      <c r="D7175" t="s">
        <v>10</v>
      </c>
      <c r="E7175" t="s">
        <v>11</v>
      </c>
      <c r="F7175" t="s">
        <v>339</v>
      </c>
      <c r="G7175" t="s">
        <v>13</v>
      </c>
      <c r="H7175">
        <v>34</v>
      </c>
      <c r="I7175" s="12">
        <f>VLOOKUP($H7175,Lembar1!$A$2:$E$81,2,FALSE)</f>
        <v>43475</v>
      </c>
      <c r="J7175" t="str">
        <f>VLOOKUP($H7175,Lembar1!$A$2:$E$81,3,FALSE)</f>
        <v>13.30 s.d. 15.30</v>
      </c>
      <c r="K7175" t="str">
        <f>VLOOKUP($H7175,Lembar1!$A$2:$E$81,4,FALSE)</f>
        <v>LIMUNY</v>
      </c>
    </row>
    <row r="7176" spans="1:11" x14ac:dyDescent="0.25">
      <c r="A7176" t="s">
        <v>442</v>
      </c>
      <c r="B7176" t="s">
        <v>443</v>
      </c>
      <c r="C7176" t="s">
        <v>98</v>
      </c>
      <c r="D7176" t="s">
        <v>10</v>
      </c>
      <c r="E7176" t="s">
        <v>11</v>
      </c>
      <c r="F7176" t="s">
        <v>339</v>
      </c>
      <c r="G7176" t="s">
        <v>13</v>
      </c>
      <c r="H7176">
        <v>34</v>
      </c>
      <c r="I7176" s="12">
        <f>VLOOKUP($H7176,Lembar1!$A$2:$E$81,2,FALSE)</f>
        <v>43475</v>
      </c>
      <c r="J7176" t="str">
        <f>VLOOKUP($H7176,Lembar1!$A$2:$E$81,3,FALSE)</f>
        <v>13.30 s.d. 15.30</v>
      </c>
      <c r="K7176" t="str">
        <f>VLOOKUP($H7176,Lembar1!$A$2:$E$81,4,FALSE)</f>
        <v>LIMUNY</v>
      </c>
    </row>
    <row r="7177" spans="1:11" x14ac:dyDescent="0.25">
      <c r="A7177" t="s">
        <v>444</v>
      </c>
      <c r="B7177" t="s">
        <v>445</v>
      </c>
      <c r="C7177" t="s">
        <v>98</v>
      </c>
      <c r="D7177" t="s">
        <v>10</v>
      </c>
      <c r="E7177" t="s">
        <v>11</v>
      </c>
      <c r="F7177" t="s">
        <v>339</v>
      </c>
      <c r="G7177" t="s">
        <v>13</v>
      </c>
      <c r="H7177">
        <v>34</v>
      </c>
      <c r="I7177" s="12">
        <f>VLOOKUP($H7177,Lembar1!$A$2:$E$81,2,FALSE)</f>
        <v>43475</v>
      </c>
      <c r="J7177" t="str">
        <f>VLOOKUP($H7177,Lembar1!$A$2:$E$81,3,FALSE)</f>
        <v>13.30 s.d. 15.30</v>
      </c>
      <c r="K7177" t="str">
        <f>VLOOKUP($H7177,Lembar1!$A$2:$E$81,4,FALSE)</f>
        <v>LIMUNY</v>
      </c>
    </row>
    <row r="7178" spans="1:11" x14ac:dyDescent="0.25">
      <c r="A7178" t="s">
        <v>446</v>
      </c>
      <c r="B7178" t="s">
        <v>447</v>
      </c>
      <c r="C7178" t="s">
        <v>98</v>
      </c>
      <c r="D7178" t="s">
        <v>10</v>
      </c>
      <c r="E7178" t="s">
        <v>11</v>
      </c>
      <c r="F7178" t="s">
        <v>339</v>
      </c>
      <c r="G7178" t="s">
        <v>13</v>
      </c>
      <c r="H7178">
        <v>34</v>
      </c>
      <c r="I7178" s="12">
        <f>VLOOKUP($H7178,Lembar1!$A$2:$E$81,2,FALSE)</f>
        <v>43475</v>
      </c>
      <c r="J7178" t="str">
        <f>VLOOKUP($H7178,Lembar1!$A$2:$E$81,3,FALSE)</f>
        <v>13.30 s.d. 15.30</v>
      </c>
      <c r="K7178" t="str">
        <f>VLOOKUP($H7178,Lembar1!$A$2:$E$81,4,FALSE)</f>
        <v>LIMUNY</v>
      </c>
    </row>
    <row r="7179" spans="1:11" x14ac:dyDescent="0.25">
      <c r="A7179" t="s">
        <v>448</v>
      </c>
      <c r="B7179" t="s">
        <v>449</v>
      </c>
      <c r="C7179" t="s">
        <v>98</v>
      </c>
      <c r="D7179" t="s">
        <v>10</v>
      </c>
      <c r="E7179" t="s">
        <v>11</v>
      </c>
      <c r="F7179" t="s">
        <v>339</v>
      </c>
      <c r="G7179" t="s">
        <v>13</v>
      </c>
      <c r="H7179">
        <v>34</v>
      </c>
      <c r="I7179" s="12">
        <f>VLOOKUP($H7179,Lembar1!$A$2:$E$81,2,FALSE)</f>
        <v>43475</v>
      </c>
      <c r="J7179" t="str">
        <f>VLOOKUP($H7179,Lembar1!$A$2:$E$81,3,FALSE)</f>
        <v>13.30 s.d. 15.30</v>
      </c>
      <c r="K7179" t="str">
        <f>VLOOKUP($H7179,Lembar1!$A$2:$E$81,4,FALSE)</f>
        <v>LIMUNY</v>
      </c>
    </row>
    <row r="7180" spans="1:11" x14ac:dyDescent="0.25">
      <c r="A7180" t="s">
        <v>450</v>
      </c>
      <c r="B7180" t="s">
        <v>451</v>
      </c>
      <c r="C7180" t="s">
        <v>98</v>
      </c>
      <c r="D7180" t="s">
        <v>10</v>
      </c>
      <c r="E7180" t="s">
        <v>11</v>
      </c>
      <c r="F7180" t="s">
        <v>339</v>
      </c>
      <c r="G7180" t="s">
        <v>13</v>
      </c>
      <c r="H7180">
        <v>34</v>
      </c>
      <c r="I7180" s="12">
        <f>VLOOKUP($H7180,Lembar1!$A$2:$E$81,2,FALSE)</f>
        <v>43475</v>
      </c>
      <c r="J7180" t="str">
        <f>VLOOKUP($H7180,Lembar1!$A$2:$E$81,3,FALSE)</f>
        <v>13.30 s.d. 15.30</v>
      </c>
      <c r="K7180" t="str">
        <f>VLOOKUP($H7180,Lembar1!$A$2:$E$81,4,FALSE)</f>
        <v>LIMUNY</v>
      </c>
    </row>
    <row r="7181" spans="1:11" x14ac:dyDescent="0.25">
      <c r="A7181" t="s">
        <v>452</v>
      </c>
      <c r="B7181" t="s">
        <v>453</v>
      </c>
      <c r="C7181" t="s">
        <v>98</v>
      </c>
      <c r="D7181" t="s">
        <v>10</v>
      </c>
      <c r="E7181" t="s">
        <v>11</v>
      </c>
      <c r="F7181" t="s">
        <v>339</v>
      </c>
      <c r="G7181" t="s">
        <v>13</v>
      </c>
      <c r="H7181">
        <v>34</v>
      </c>
      <c r="I7181" s="12">
        <f>VLOOKUP($H7181,Lembar1!$A$2:$E$81,2,FALSE)</f>
        <v>43475</v>
      </c>
      <c r="J7181" t="str">
        <f>VLOOKUP($H7181,Lembar1!$A$2:$E$81,3,FALSE)</f>
        <v>13.30 s.d. 15.30</v>
      </c>
      <c r="K7181" t="str">
        <f>VLOOKUP($H7181,Lembar1!$A$2:$E$81,4,FALSE)</f>
        <v>LIMUNY</v>
      </c>
    </row>
    <row r="7182" spans="1:11" x14ac:dyDescent="0.25">
      <c r="A7182" t="s">
        <v>454</v>
      </c>
      <c r="B7182" t="s">
        <v>455</v>
      </c>
      <c r="C7182" t="s">
        <v>98</v>
      </c>
      <c r="D7182" t="s">
        <v>10</v>
      </c>
      <c r="E7182" t="s">
        <v>11</v>
      </c>
      <c r="F7182" t="s">
        <v>339</v>
      </c>
      <c r="G7182" t="s">
        <v>13</v>
      </c>
      <c r="H7182">
        <v>34</v>
      </c>
      <c r="I7182" s="12">
        <f>VLOOKUP($H7182,Lembar1!$A$2:$E$81,2,FALSE)</f>
        <v>43475</v>
      </c>
      <c r="J7182" t="str">
        <f>VLOOKUP($H7182,Lembar1!$A$2:$E$81,3,FALSE)</f>
        <v>13.30 s.d. 15.30</v>
      </c>
      <c r="K7182" t="str">
        <f>VLOOKUP($H7182,Lembar1!$A$2:$E$81,4,FALSE)</f>
        <v>LIMUNY</v>
      </c>
    </row>
    <row r="7183" spans="1:11" x14ac:dyDescent="0.25">
      <c r="A7183" t="s">
        <v>456</v>
      </c>
      <c r="B7183" t="s">
        <v>457</v>
      </c>
      <c r="C7183" t="s">
        <v>98</v>
      </c>
      <c r="D7183" t="s">
        <v>10</v>
      </c>
      <c r="E7183" t="s">
        <v>11</v>
      </c>
      <c r="F7183" t="s">
        <v>339</v>
      </c>
      <c r="G7183" t="s">
        <v>13</v>
      </c>
      <c r="H7183">
        <v>34</v>
      </c>
      <c r="I7183" s="12">
        <f>VLOOKUP($H7183,Lembar1!$A$2:$E$81,2,FALSE)</f>
        <v>43475</v>
      </c>
      <c r="J7183" t="str">
        <f>VLOOKUP($H7183,Lembar1!$A$2:$E$81,3,FALSE)</f>
        <v>13.30 s.d. 15.30</v>
      </c>
      <c r="K7183" t="str">
        <f>VLOOKUP($H7183,Lembar1!$A$2:$E$81,4,FALSE)</f>
        <v>LIMUNY</v>
      </c>
    </row>
    <row r="7184" spans="1:11" x14ac:dyDescent="0.25">
      <c r="A7184" t="s">
        <v>458</v>
      </c>
      <c r="B7184" t="s">
        <v>459</v>
      </c>
      <c r="C7184" t="s">
        <v>98</v>
      </c>
      <c r="D7184" t="s">
        <v>10</v>
      </c>
      <c r="E7184" t="s">
        <v>11</v>
      </c>
      <c r="F7184" t="s">
        <v>339</v>
      </c>
      <c r="G7184" t="s">
        <v>13</v>
      </c>
      <c r="H7184">
        <v>34</v>
      </c>
      <c r="I7184" s="12">
        <f>VLOOKUP($H7184,Lembar1!$A$2:$E$81,2,FALSE)</f>
        <v>43475</v>
      </c>
      <c r="J7184" t="str">
        <f>VLOOKUP($H7184,Lembar1!$A$2:$E$81,3,FALSE)</f>
        <v>13.30 s.d. 15.30</v>
      </c>
      <c r="K7184" t="str">
        <f>VLOOKUP($H7184,Lembar1!$A$2:$E$81,4,FALSE)</f>
        <v>LIMUNY</v>
      </c>
    </row>
    <row r="7185" spans="1:11" x14ac:dyDescent="0.25">
      <c r="A7185" t="s">
        <v>460</v>
      </c>
      <c r="B7185" t="s">
        <v>461</v>
      </c>
      <c r="C7185" t="s">
        <v>98</v>
      </c>
      <c r="D7185" t="s">
        <v>10</v>
      </c>
      <c r="E7185" t="s">
        <v>11</v>
      </c>
      <c r="F7185" t="s">
        <v>339</v>
      </c>
      <c r="G7185" t="s">
        <v>13</v>
      </c>
      <c r="H7185">
        <v>34</v>
      </c>
      <c r="I7185" s="12">
        <f>VLOOKUP($H7185,Lembar1!$A$2:$E$81,2,FALSE)</f>
        <v>43475</v>
      </c>
      <c r="J7185" t="str">
        <f>VLOOKUP($H7185,Lembar1!$A$2:$E$81,3,FALSE)</f>
        <v>13.30 s.d. 15.30</v>
      </c>
      <c r="K7185" t="str">
        <f>VLOOKUP($H7185,Lembar1!$A$2:$E$81,4,FALSE)</f>
        <v>LIMUNY</v>
      </c>
    </row>
    <row r="7186" spans="1:11" x14ac:dyDescent="0.25">
      <c r="A7186" t="s">
        <v>462</v>
      </c>
      <c r="B7186" t="s">
        <v>463</v>
      </c>
      <c r="C7186" t="s">
        <v>98</v>
      </c>
      <c r="D7186" t="s">
        <v>10</v>
      </c>
      <c r="E7186" t="s">
        <v>11</v>
      </c>
      <c r="F7186" t="s">
        <v>339</v>
      </c>
      <c r="G7186" t="s">
        <v>13</v>
      </c>
      <c r="H7186">
        <v>34</v>
      </c>
      <c r="I7186" s="12">
        <f>VLOOKUP($H7186,Lembar1!$A$2:$E$81,2,FALSE)</f>
        <v>43475</v>
      </c>
      <c r="J7186" t="str">
        <f>VLOOKUP($H7186,Lembar1!$A$2:$E$81,3,FALSE)</f>
        <v>13.30 s.d. 15.30</v>
      </c>
      <c r="K7186" t="str">
        <f>VLOOKUP($H7186,Lembar1!$A$2:$E$81,4,FALSE)</f>
        <v>LIMUNY</v>
      </c>
    </row>
    <row r="7187" spans="1:11" x14ac:dyDescent="0.25">
      <c r="A7187" t="s">
        <v>464</v>
      </c>
      <c r="B7187" t="s">
        <v>465</v>
      </c>
      <c r="C7187" t="s">
        <v>98</v>
      </c>
      <c r="D7187" t="s">
        <v>10</v>
      </c>
      <c r="E7187" t="s">
        <v>11</v>
      </c>
      <c r="F7187" t="s">
        <v>339</v>
      </c>
      <c r="G7187" t="s">
        <v>13</v>
      </c>
      <c r="H7187">
        <v>34</v>
      </c>
      <c r="I7187" s="12">
        <f>VLOOKUP($H7187,Lembar1!$A$2:$E$81,2,FALSE)</f>
        <v>43475</v>
      </c>
      <c r="J7187" t="str">
        <f>VLOOKUP($H7187,Lembar1!$A$2:$E$81,3,FALSE)</f>
        <v>13.30 s.d. 15.30</v>
      </c>
      <c r="K7187" t="str">
        <f>VLOOKUP($H7187,Lembar1!$A$2:$E$81,4,FALSE)</f>
        <v>LIMUNY</v>
      </c>
    </row>
    <row r="7188" spans="1:11" x14ac:dyDescent="0.25">
      <c r="A7188" t="s">
        <v>466</v>
      </c>
      <c r="B7188" t="s">
        <v>467</v>
      </c>
      <c r="C7188" t="s">
        <v>98</v>
      </c>
      <c r="D7188" t="s">
        <v>10</v>
      </c>
      <c r="E7188" t="s">
        <v>11</v>
      </c>
      <c r="F7188" t="s">
        <v>339</v>
      </c>
      <c r="G7188" t="s">
        <v>13</v>
      </c>
      <c r="H7188">
        <v>34</v>
      </c>
      <c r="I7188" s="12">
        <f>VLOOKUP($H7188,Lembar1!$A$2:$E$81,2,FALSE)</f>
        <v>43475</v>
      </c>
      <c r="J7188" t="str">
        <f>VLOOKUP($H7188,Lembar1!$A$2:$E$81,3,FALSE)</f>
        <v>13.30 s.d. 15.30</v>
      </c>
      <c r="K7188" t="str">
        <f>VLOOKUP($H7188,Lembar1!$A$2:$E$81,4,FALSE)</f>
        <v>LIMUNY</v>
      </c>
    </row>
    <row r="7189" spans="1:11" x14ac:dyDescent="0.25">
      <c r="A7189" t="s">
        <v>468</v>
      </c>
      <c r="B7189" t="s">
        <v>469</v>
      </c>
      <c r="C7189" t="s">
        <v>98</v>
      </c>
      <c r="D7189" t="s">
        <v>10</v>
      </c>
      <c r="E7189" t="s">
        <v>11</v>
      </c>
      <c r="F7189" t="s">
        <v>339</v>
      </c>
      <c r="G7189" t="s">
        <v>13</v>
      </c>
      <c r="H7189">
        <v>34</v>
      </c>
      <c r="I7189" s="12">
        <f>VLOOKUP($H7189,Lembar1!$A$2:$E$81,2,FALSE)</f>
        <v>43475</v>
      </c>
      <c r="J7189" t="str">
        <f>VLOOKUP($H7189,Lembar1!$A$2:$E$81,3,FALSE)</f>
        <v>13.30 s.d. 15.30</v>
      </c>
      <c r="K7189" t="str">
        <f>VLOOKUP($H7189,Lembar1!$A$2:$E$81,4,FALSE)</f>
        <v>LIMUNY</v>
      </c>
    </row>
    <row r="7190" spans="1:11" x14ac:dyDescent="0.25">
      <c r="A7190" t="s">
        <v>470</v>
      </c>
      <c r="B7190" t="s">
        <v>471</v>
      </c>
      <c r="C7190" t="s">
        <v>98</v>
      </c>
      <c r="D7190" t="s">
        <v>10</v>
      </c>
      <c r="E7190" t="s">
        <v>11</v>
      </c>
      <c r="F7190" t="s">
        <v>339</v>
      </c>
      <c r="G7190" t="s">
        <v>13</v>
      </c>
      <c r="H7190">
        <v>34</v>
      </c>
      <c r="I7190" s="12">
        <f>VLOOKUP($H7190,Lembar1!$A$2:$E$81,2,FALSE)</f>
        <v>43475</v>
      </c>
      <c r="J7190" t="str">
        <f>VLOOKUP($H7190,Lembar1!$A$2:$E$81,3,FALSE)</f>
        <v>13.30 s.d. 15.30</v>
      </c>
      <c r="K7190" t="str">
        <f>VLOOKUP($H7190,Lembar1!$A$2:$E$81,4,FALSE)</f>
        <v>LIMUNY</v>
      </c>
    </row>
    <row r="7191" spans="1:11" x14ac:dyDescent="0.25">
      <c r="A7191" t="s">
        <v>472</v>
      </c>
      <c r="B7191" t="s">
        <v>473</v>
      </c>
      <c r="C7191" t="s">
        <v>98</v>
      </c>
      <c r="D7191" t="s">
        <v>10</v>
      </c>
      <c r="E7191" t="s">
        <v>11</v>
      </c>
      <c r="F7191" t="s">
        <v>339</v>
      </c>
      <c r="G7191" t="s">
        <v>13</v>
      </c>
      <c r="H7191">
        <v>34</v>
      </c>
      <c r="I7191" s="12">
        <f>VLOOKUP($H7191,Lembar1!$A$2:$E$81,2,FALSE)</f>
        <v>43475</v>
      </c>
      <c r="J7191" t="str">
        <f>VLOOKUP($H7191,Lembar1!$A$2:$E$81,3,FALSE)</f>
        <v>13.30 s.d. 15.30</v>
      </c>
      <c r="K7191" t="str">
        <f>VLOOKUP($H7191,Lembar1!$A$2:$E$81,4,FALSE)</f>
        <v>LIMUNY</v>
      </c>
    </row>
    <row r="7192" spans="1:11" x14ac:dyDescent="0.25">
      <c r="A7192" t="s">
        <v>474</v>
      </c>
      <c r="B7192" t="s">
        <v>475</v>
      </c>
      <c r="C7192" t="s">
        <v>98</v>
      </c>
      <c r="D7192" t="s">
        <v>10</v>
      </c>
      <c r="E7192" t="s">
        <v>11</v>
      </c>
      <c r="F7192" t="s">
        <v>339</v>
      </c>
      <c r="G7192" t="s">
        <v>13</v>
      </c>
      <c r="H7192">
        <v>34</v>
      </c>
      <c r="I7192" s="12">
        <f>VLOOKUP($H7192,Lembar1!$A$2:$E$81,2,FALSE)</f>
        <v>43475</v>
      </c>
      <c r="J7192" t="str">
        <f>VLOOKUP($H7192,Lembar1!$A$2:$E$81,3,FALSE)</f>
        <v>13.30 s.d. 15.30</v>
      </c>
      <c r="K7192" t="str">
        <f>VLOOKUP($H7192,Lembar1!$A$2:$E$81,4,FALSE)</f>
        <v>LIMUNY</v>
      </c>
    </row>
    <row r="7193" spans="1:11" x14ac:dyDescent="0.25">
      <c r="A7193" t="s">
        <v>476</v>
      </c>
      <c r="B7193" t="s">
        <v>477</v>
      </c>
      <c r="C7193" t="s">
        <v>98</v>
      </c>
      <c r="D7193" t="s">
        <v>10</v>
      </c>
      <c r="E7193" t="s">
        <v>11</v>
      </c>
      <c r="F7193" t="s">
        <v>339</v>
      </c>
      <c r="G7193" t="s">
        <v>13</v>
      </c>
      <c r="H7193">
        <v>34</v>
      </c>
      <c r="I7193" s="12">
        <f>VLOOKUP($H7193,Lembar1!$A$2:$E$81,2,FALSE)</f>
        <v>43475</v>
      </c>
      <c r="J7193" t="str">
        <f>VLOOKUP($H7193,Lembar1!$A$2:$E$81,3,FALSE)</f>
        <v>13.30 s.d. 15.30</v>
      </c>
      <c r="K7193" t="str">
        <f>VLOOKUP($H7193,Lembar1!$A$2:$E$81,4,FALSE)</f>
        <v>LIMUNY</v>
      </c>
    </row>
    <row r="7194" spans="1:11" x14ac:dyDescent="0.25">
      <c r="A7194" t="s">
        <v>478</v>
      </c>
      <c r="B7194" t="s">
        <v>479</v>
      </c>
      <c r="C7194" t="s">
        <v>98</v>
      </c>
      <c r="D7194" t="s">
        <v>10</v>
      </c>
      <c r="E7194" t="s">
        <v>11</v>
      </c>
      <c r="F7194" t="s">
        <v>339</v>
      </c>
      <c r="G7194" t="s">
        <v>13</v>
      </c>
      <c r="H7194">
        <v>34</v>
      </c>
      <c r="I7194" s="12">
        <f>VLOOKUP($H7194,Lembar1!$A$2:$E$81,2,FALSE)</f>
        <v>43475</v>
      </c>
      <c r="J7194" t="str">
        <f>VLOOKUP($H7194,Lembar1!$A$2:$E$81,3,FALSE)</f>
        <v>13.30 s.d. 15.30</v>
      </c>
      <c r="K7194" t="str">
        <f>VLOOKUP($H7194,Lembar1!$A$2:$E$81,4,FALSE)</f>
        <v>LIMUNY</v>
      </c>
    </row>
    <row r="7195" spans="1:11" x14ac:dyDescent="0.25">
      <c r="A7195" t="s">
        <v>480</v>
      </c>
      <c r="B7195" t="s">
        <v>481</v>
      </c>
      <c r="C7195" t="s">
        <v>98</v>
      </c>
      <c r="D7195" t="s">
        <v>10</v>
      </c>
      <c r="E7195" t="s">
        <v>11</v>
      </c>
      <c r="F7195" t="s">
        <v>339</v>
      </c>
      <c r="G7195" t="s">
        <v>13</v>
      </c>
      <c r="H7195">
        <v>34</v>
      </c>
      <c r="I7195" s="12">
        <f>VLOOKUP($H7195,Lembar1!$A$2:$E$81,2,FALSE)</f>
        <v>43475</v>
      </c>
      <c r="J7195" t="str">
        <f>VLOOKUP($H7195,Lembar1!$A$2:$E$81,3,FALSE)</f>
        <v>13.30 s.d. 15.30</v>
      </c>
      <c r="K7195" t="str">
        <f>VLOOKUP($H7195,Lembar1!$A$2:$E$81,4,FALSE)</f>
        <v>LIMUNY</v>
      </c>
    </row>
    <row r="7196" spans="1:11" x14ac:dyDescent="0.25">
      <c r="A7196" t="s">
        <v>482</v>
      </c>
      <c r="B7196" t="s">
        <v>483</v>
      </c>
      <c r="C7196" t="s">
        <v>98</v>
      </c>
      <c r="D7196" t="s">
        <v>10</v>
      </c>
      <c r="E7196" t="s">
        <v>11</v>
      </c>
      <c r="F7196" t="s">
        <v>339</v>
      </c>
      <c r="G7196" t="s">
        <v>13</v>
      </c>
      <c r="H7196">
        <v>34</v>
      </c>
      <c r="I7196" s="12">
        <f>VLOOKUP($H7196,Lembar1!$A$2:$E$81,2,FALSE)</f>
        <v>43475</v>
      </c>
      <c r="J7196" t="str">
        <f>VLOOKUP($H7196,Lembar1!$A$2:$E$81,3,FALSE)</f>
        <v>13.30 s.d. 15.30</v>
      </c>
      <c r="K7196" t="str">
        <f>VLOOKUP($H7196,Lembar1!$A$2:$E$81,4,FALSE)</f>
        <v>LIMUNY</v>
      </c>
    </row>
    <row r="7197" spans="1:11" x14ac:dyDescent="0.25">
      <c r="A7197" t="s">
        <v>484</v>
      </c>
      <c r="B7197" t="s">
        <v>485</v>
      </c>
      <c r="C7197" t="s">
        <v>98</v>
      </c>
      <c r="D7197" t="s">
        <v>10</v>
      </c>
      <c r="E7197" t="s">
        <v>11</v>
      </c>
      <c r="F7197" t="s">
        <v>339</v>
      </c>
      <c r="G7197" t="s">
        <v>13</v>
      </c>
      <c r="H7197">
        <v>34</v>
      </c>
      <c r="I7197" s="12">
        <f>VLOOKUP($H7197,Lembar1!$A$2:$E$81,2,FALSE)</f>
        <v>43475</v>
      </c>
      <c r="J7197" t="str">
        <f>VLOOKUP($H7197,Lembar1!$A$2:$E$81,3,FALSE)</f>
        <v>13.30 s.d. 15.30</v>
      </c>
      <c r="K7197" t="str">
        <f>VLOOKUP($H7197,Lembar1!$A$2:$E$81,4,FALSE)</f>
        <v>LIMUNY</v>
      </c>
    </row>
    <row r="7198" spans="1:11" x14ac:dyDescent="0.25">
      <c r="A7198" t="s">
        <v>486</v>
      </c>
      <c r="B7198" t="s">
        <v>487</v>
      </c>
      <c r="C7198" t="s">
        <v>98</v>
      </c>
      <c r="D7198" t="s">
        <v>10</v>
      </c>
      <c r="E7198" t="s">
        <v>11</v>
      </c>
      <c r="F7198" t="s">
        <v>339</v>
      </c>
      <c r="G7198" t="s">
        <v>13</v>
      </c>
      <c r="H7198">
        <v>34</v>
      </c>
      <c r="I7198" s="12">
        <f>VLOOKUP($H7198,Lembar1!$A$2:$E$81,2,FALSE)</f>
        <v>43475</v>
      </c>
      <c r="J7198" t="str">
        <f>VLOOKUP($H7198,Lembar1!$A$2:$E$81,3,FALSE)</f>
        <v>13.30 s.d. 15.30</v>
      </c>
      <c r="K7198" t="str">
        <f>VLOOKUP($H7198,Lembar1!$A$2:$E$81,4,FALSE)</f>
        <v>LIMUNY</v>
      </c>
    </row>
    <row r="7199" spans="1:11" x14ac:dyDescent="0.25">
      <c r="A7199" t="s">
        <v>488</v>
      </c>
      <c r="B7199" t="s">
        <v>489</v>
      </c>
      <c r="C7199" t="s">
        <v>98</v>
      </c>
      <c r="D7199" t="s">
        <v>10</v>
      </c>
      <c r="E7199" t="s">
        <v>11</v>
      </c>
      <c r="F7199" t="s">
        <v>339</v>
      </c>
      <c r="G7199" t="s">
        <v>13</v>
      </c>
      <c r="H7199">
        <v>34</v>
      </c>
      <c r="I7199" s="12">
        <f>VLOOKUP($H7199,Lembar1!$A$2:$E$81,2,FALSE)</f>
        <v>43475</v>
      </c>
      <c r="J7199" t="str">
        <f>VLOOKUP($H7199,Lembar1!$A$2:$E$81,3,FALSE)</f>
        <v>13.30 s.d. 15.30</v>
      </c>
      <c r="K7199" t="str">
        <f>VLOOKUP($H7199,Lembar1!$A$2:$E$81,4,FALSE)</f>
        <v>LIMUNY</v>
      </c>
    </row>
    <row r="7200" spans="1:11" x14ac:dyDescent="0.25">
      <c r="A7200" t="s">
        <v>490</v>
      </c>
      <c r="B7200" t="s">
        <v>491</v>
      </c>
      <c r="C7200" t="s">
        <v>98</v>
      </c>
      <c r="D7200" t="s">
        <v>10</v>
      </c>
      <c r="E7200" t="s">
        <v>11</v>
      </c>
      <c r="F7200" t="s">
        <v>339</v>
      </c>
      <c r="G7200" t="s">
        <v>13</v>
      </c>
      <c r="H7200">
        <v>34</v>
      </c>
      <c r="I7200" s="12">
        <f>VLOOKUP($H7200,Lembar1!$A$2:$E$81,2,FALSE)</f>
        <v>43475</v>
      </c>
      <c r="J7200" t="str">
        <f>VLOOKUP($H7200,Lembar1!$A$2:$E$81,3,FALSE)</f>
        <v>13.30 s.d. 15.30</v>
      </c>
      <c r="K7200" t="str">
        <f>VLOOKUP($H7200,Lembar1!$A$2:$E$81,4,FALSE)</f>
        <v>LIMUNY</v>
      </c>
    </row>
    <row r="7201" spans="1:11" x14ac:dyDescent="0.25">
      <c r="A7201" t="s">
        <v>492</v>
      </c>
      <c r="B7201" t="s">
        <v>493</v>
      </c>
      <c r="C7201" t="s">
        <v>98</v>
      </c>
      <c r="D7201" t="s">
        <v>10</v>
      </c>
      <c r="E7201" t="s">
        <v>11</v>
      </c>
      <c r="F7201" t="s">
        <v>339</v>
      </c>
      <c r="G7201" t="s">
        <v>13</v>
      </c>
      <c r="H7201">
        <v>34</v>
      </c>
      <c r="I7201" s="12">
        <f>VLOOKUP($H7201,Lembar1!$A$2:$E$81,2,FALSE)</f>
        <v>43475</v>
      </c>
      <c r="J7201" t="str">
        <f>VLOOKUP($H7201,Lembar1!$A$2:$E$81,3,FALSE)</f>
        <v>13.30 s.d. 15.30</v>
      </c>
      <c r="K7201" t="str">
        <f>VLOOKUP($H7201,Lembar1!$A$2:$E$81,4,FALSE)</f>
        <v>LIMUNY</v>
      </c>
    </row>
    <row r="7202" spans="1:11" x14ac:dyDescent="0.25">
      <c r="A7202" t="s">
        <v>494</v>
      </c>
      <c r="B7202" t="s">
        <v>495</v>
      </c>
      <c r="C7202" t="s">
        <v>98</v>
      </c>
      <c r="D7202" t="s">
        <v>10</v>
      </c>
      <c r="E7202" t="s">
        <v>11</v>
      </c>
      <c r="F7202" t="s">
        <v>339</v>
      </c>
      <c r="G7202" t="s">
        <v>13</v>
      </c>
      <c r="H7202">
        <v>34</v>
      </c>
      <c r="I7202" s="12">
        <f>VLOOKUP($H7202,Lembar1!$A$2:$E$81,2,FALSE)</f>
        <v>43475</v>
      </c>
      <c r="J7202" t="str">
        <f>VLOOKUP($H7202,Lembar1!$A$2:$E$81,3,FALSE)</f>
        <v>13.30 s.d. 15.30</v>
      </c>
      <c r="K7202" t="str">
        <f>VLOOKUP($H7202,Lembar1!$A$2:$E$81,4,FALSE)</f>
        <v>LIMUNY</v>
      </c>
    </row>
    <row r="7203" spans="1:11" x14ac:dyDescent="0.25">
      <c r="A7203" t="s">
        <v>496</v>
      </c>
      <c r="B7203" t="s">
        <v>497</v>
      </c>
      <c r="C7203" t="s">
        <v>98</v>
      </c>
      <c r="D7203" t="s">
        <v>10</v>
      </c>
      <c r="E7203" t="s">
        <v>11</v>
      </c>
      <c r="F7203" t="s">
        <v>339</v>
      </c>
      <c r="G7203" t="s">
        <v>13</v>
      </c>
      <c r="H7203">
        <v>34</v>
      </c>
      <c r="I7203" s="12">
        <f>VLOOKUP($H7203,Lembar1!$A$2:$E$81,2,FALSE)</f>
        <v>43475</v>
      </c>
      <c r="J7203" t="str">
        <f>VLOOKUP($H7203,Lembar1!$A$2:$E$81,3,FALSE)</f>
        <v>13.30 s.d. 15.30</v>
      </c>
      <c r="K7203" t="str">
        <f>VLOOKUP($H7203,Lembar1!$A$2:$E$81,4,FALSE)</f>
        <v>LIMUNY</v>
      </c>
    </row>
    <row r="7204" spans="1:11" x14ac:dyDescent="0.25">
      <c r="A7204" t="s">
        <v>498</v>
      </c>
      <c r="B7204" t="s">
        <v>499</v>
      </c>
      <c r="C7204" t="s">
        <v>98</v>
      </c>
      <c r="D7204" t="s">
        <v>10</v>
      </c>
      <c r="E7204" t="s">
        <v>11</v>
      </c>
      <c r="F7204" t="s">
        <v>339</v>
      </c>
      <c r="G7204" t="s">
        <v>13</v>
      </c>
      <c r="H7204">
        <v>34</v>
      </c>
      <c r="I7204" s="12">
        <f>VLOOKUP($H7204,Lembar1!$A$2:$E$81,2,FALSE)</f>
        <v>43475</v>
      </c>
      <c r="J7204" t="str">
        <f>VLOOKUP($H7204,Lembar1!$A$2:$E$81,3,FALSE)</f>
        <v>13.30 s.d. 15.30</v>
      </c>
      <c r="K7204" t="str">
        <f>VLOOKUP($H7204,Lembar1!$A$2:$E$81,4,FALSE)</f>
        <v>LIMUNY</v>
      </c>
    </row>
    <row r="7205" spans="1:11" x14ac:dyDescent="0.25">
      <c r="A7205" t="s">
        <v>500</v>
      </c>
      <c r="B7205" t="s">
        <v>501</v>
      </c>
      <c r="C7205" t="s">
        <v>98</v>
      </c>
      <c r="D7205" t="s">
        <v>10</v>
      </c>
      <c r="E7205" t="s">
        <v>11</v>
      </c>
      <c r="F7205" t="s">
        <v>339</v>
      </c>
      <c r="G7205" t="s">
        <v>13</v>
      </c>
      <c r="H7205">
        <v>34</v>
      </c>
      <c r="I7205" s="12">
        <f>VLOOKUP($H7205,Lembar1!$A$2:$E$81,2,FALSE)</f>
        <v>43475</v>
      </c>
      <c r="J7205" t="str">
        <f>VLOOKUP($H7205,Lembar1!$A$2:$E$81,3,FALSE)</f>
        <v>13.30 s.d. 15.30</v>
      </c>
      <c r="K7205" t="str">
        <f>VLOOKUP($H7205,Lembar1!$A$2:$E$81,4,FALSE)</f>
        <v>LIMUNY</v>
      </c>
    </row>
    <row r="7206" spans="1:11" x14ac:dyDescent="0.25">
      <c r="A7206" t="s">
        <v>502</v>
      </c>
      <c r="B7206" t="s">
        <v>503</v>
      </c>
      <c r="C7206" t="s">
        <v>98</v>
      </c>
      <c r="D7206" t="s">
        <v>10</v>
      </c>
      <c r="E7206" t="s">
        <v>11</v>
      </c>
      <c r="F7206" t="s">
        <v>339</v>
      </c>
      <c r="G7206" t="s">
        <v>13</v>
      </c>
      <c r="H7206">
        <v>34</v>
      </c>
      <c r="I7206" s="12">
        <f>VLOOKUP($H7206,Lembar1!$A$2:$E$81,2,FALSE)</f>
        <v>43475</v>
      </c>
      <c r="J7206" t="str">
        <f>VLOOKUP($H7206,Lembar1!$A$2:$E$81,3,FALSE)</f>
        <v>13.30 s.d. 15.30</v>
      </c>
      <c r="K7206" t="str">
        <f>VLOOKUP($H7206,Lembar1!$A$2:$E$81,4,FALSE)</f>
        <v>LIMUNY</v>
      </c>
    </row>
    <row r="7207" spans="1:11" x14ac:dyDescent="0.25">
      <c r="A7207" t="s">
        <v>504</v>
      </c>
      <c r="B7207" t="s">
        <v>505</v>
      </c>
      <c r="C7207" t="s">
        <v>98</v>
      </c>
      <c r="D7207" t="s">
        <v>10</v>
      </c>
      <c r="E7207" t="s">
        <v>11</v>
      </c>
      <c r="F7207" t="s">
        <v>339</v>
      </c>
      <c r="G7207" t="s">
        <v>13</v>
      </c>
      <c r="H7207">
        <v>34</v>
      </c>
      <c r="I7207" s="12">
        <f>VLOOKUP($H7207,Lembar1!$A$2:$E$81,2,FALSE)</f>
        <v>43475</v>
      </c>
      <c r="J7207" t="str">
        <f>VLOOKUP($H7207,Lembar1!$A$2:$E$81,3,FALSE)</f>
        <v>13.30 s.d. 15.30</v>
      </c>
      <c r="K7207" t="str">
        <f>VLOOKUP($H7207,Lembar1!$A$2:$E$81,4,FALSE)</f>
        <v>LIMUNY</v>
      </c>
    </row>
    <row r="7208" spans="1:11" x14ac:dyDescent="0.25">
      <c r="A7208" t="s">
        <v>506</v>
      </c>
      <c r="B7208" t="s">
        <v>507</v>
      </c>
      <c r="C7208" t="s">
        <v>98</v>
      </c>
      <c r="D7208" t="s">
        <v>10</v>
      </c>
      <c r="E7208" t="s">
        <v>11</v>
      </c>
      <c r="F7208" t="s">
        <v>339</v>
      </c>
      <c r="G7208" t="s">
        <v>13</v>
      </c>
      <c r="H7208">
        <v>34</v>
      </c>
      <c r="I7208" s="12">
        <f>VLOOKUP($H7208,Lembar1!$A$2:$E$81,2,FALSE)</f>
        <v>43475</v>
      </c>
      <c r="J7208" t="str">
        <f>VLOOKUP($H7208,Lembar1!$A$2:$E$81,3,FALSE)</f>
        <v>13.30 s.d. 15.30</v>
      </c>
      <c r="K7208" t="str">
        <f>VLOOKUP($H7208,Lembar1!$A$2:$E$81,4,FALSE)</f>
        <v>LIMUNY</v>
      </c>
    </row>
    <row r="7209" spans="1:11" x14ac:dyDescent="0.25">
      <c r="A7209" t="s">
        <v>508</v>
      </c>
      <c r="B7209" t="s">
        <v>509</v>
      </c>
      <c r="C7209" t="s">
        <v>98</v>
      </c>
      <c r="D7209" t="s">
        <v>10</v>
      </c>
      <c r="E7209" t="s">
        <v>11</v>
      </c>
      <c r="F7209" t="s">
        <v>339</v>
      </c>
      <c r="G7209" t="s">
        <v>13</v>
      </c>
      <c r="H7209">
        <v>34</v>
      </c>
      <c r="I7209" s="12">
        <f>VLOOKUP($H7209,Lembar1!$A$2:$E$81,2,FALSE)</f>
        <v>43475</v>
      </c>
      <c r="J7209" t="str">
        <f>VLOOKUP($H7209,Lembar1!$A$2:$E$81,3,FALSE)</f>
        <v>13.30 s.d. 15.30</v>
      </c>
      <c r="K7209" t="str">
        <f>VLOOKUP($H7209,Lembar1!$A$2:$E$81,4,FALSE)</f>
        <v>LIMUNY</v>
      </c>
    </row>
    <row r="7210" spans="1:11" x14ac:dyDescent="0.25">
      <c r="A7210" t="s">
        <v>510</v>
      </c>
      <c r="B7210" t="s">
        <v>511</v>
      </c>
      <c r="C7210" t="s">
        <v>98</v>
      </c>
      <c r="D7210" t="s">
        <v>10</v>
      </c>
      <c r="E7210" t="s">
        <v>11</v>
      </c>
      <c r="F7210" t="s">
        <v>339</v>
      </c>
      <c r="G7210" t="s">
        <v>13</v>
      </c>
      <c r="H7210">
        <v>34</v>
      </c>
      <c r="I7210" s="12">
        <f>VLOOKUP($H7210,Lembar1!$A$2:$E$81,2,FALSE)</f>
        <v>43475</v>
      </c>
      <c r="J7210" t="str">
        <f>VLOOKUP($H7210,Lembar1!$A$2:$E$81,3,FALSE)</f>
        <v>13.30 s.d. 15.30</v>
      </c>
      <c r="K7210" t="str">
        <f>VLOOKUP($H7210,Lembar1!$A$2:$E$81,4,FALSE)</f>
        <v>LIMUNY</v>
      </c>
    </row>
    <row r="7211" spans="1:11" x14ac:dyDescent="0.25">
      <c r="A7211" t="s">
        <v>512</v>
      </c>
      <c r="B7211" t="s">
        <v>513</v>
      </c>
      <c r="C7211" t="s">
        <v>98</v>
      </c>
      <c r="D7211" t="s">
        <v>10</v>
      </c>
      <c r="E7211" t="s">
        <v>11</v>
      </c>
      <c r="F7211" t="s">
        <v>339</v>
      </c>
      <c r="G7211" t="s">
        <v>13</v>
      </c>
      <c r="H7211">
        <v>34</v>
      </c>
      <c r="I7211" s="12">
        <f>VLOOKUP($H7211,Lembar1!$A$2:$E$81,2,FALSE)</f>
        <v>43475</v>
      </c>
      <c r="J7211" t="str">
        <f>VLOOKUP($H7211,Lembar1!$A$2:$E$81,3,FALSE)</f>
        <v>13.30 s.d. 15.30</v>
      </c>
      <c r="K7211" t="str">
        <f>VLOOKUP($H7211,Lembar1!$A$2:$E$81,4,FALSE)</f>
        <v>LIMUNY</v>
      </c>
    </row>
    <row r="7212" spans="1:11" x14ac:dyDescent="0.25">
      <c r="A7212" t="s">
        <v>514</v>
      </c>
      <c r="B7212" t="s">
        <v>515</v>
      </c>
      <c r="C7212" t="s">
        <v>98</v>
      </c>
      <c r="D7212" t="s">
        <v>10</v>
      </c>
      <c r="E7212" t="s">
        <v>11</v>
      </c>
      <c r="F7212" t="s">
        <v>339</v>
      </c>
      <c r="G7212" t="s">
        <v>13</v>
      </c>
      <c r="H7212">
        <v>34</v>
      </c>
      <c r="I7212" s="12">
        <f>VLOOKUP($H7212,Lembar1!$A$2:$E$81,2,FALSE)</f>
        <v>43475</v>
      </c>
      <c r="J7212" t="str">
        <f>VLOOKUP($H7212,Lembar1!$A$2:$E$81,3,FALSE)</f>
        <v>13.30 s.d. 15.30</v>
      </c>
      <c r="K7212" t="str">
        <f>VLOOKUP($H7212,Lembar1!$A$2:$E$81,4,FALSE)</f>
        <v>LIMUNY</v>
      </c>
    </row>
    <row r="7213" spans="1:11" x14ac:dyDescent="0.25">
      <c r="A7213" t="s">
        <v>1497</v>
      </c>
      <c r="B7213" t="s">
        <v>1498</v>
      </c>
      <c r="C7213" t="s">
        <v>9</v>
      </c>
      <c r="D7213" t="s">
        <v>10</v>
      </c>
      <c r="E7213" t="s">
        <v>11</v>
      </c>
      <c r="F7213" t="s">
        <v>1499</v>
      </c>
      <c r="G7213" t="s">
        <v>13</v>
      </c>
      <c r="H7213">
        <v>34</v>
      </c>
      <c r="I7213" s="12">
        <f>VLOOKUP($H7213,Lembar1!$A$2:$E$81,2,FALSE)</f>
        <v>43475</v>
      </c>
      <c r="J7213" t="str">
        <f>VLOOKUP($H7213,Lembar1!$A$2:$E$81,3,FALSE)</f>
        <v>13.30 s.d. 15.30</v>
      </c>
      <c r="K7213" t="str">
        <f>VLOOKUP($H7213,Lembar1!$A$2:$E$81,4,FALSE)</f>
        <v>LIMUNY</v>
      </c>
    </row>
    <row r="7214" spans="1:11" x14ac:dyDescent="0.25">
      <c r="A7214" t="s">
        <v>1500</v>
      </c>
      <c r="B7214" t="s">
        <v>1501</v>
      </c>
      <c r="C7214" t="s">
        <v>9</v>
      </c>
      <c r="D7214" t="s">
        <v>10</v>
      </c>
      <c r="E7214" t="s">
        <v>11</v>
      </c>
      <c r="F7214" t="s">
        <v>1499</v>
      </c>
      <c r="G7214" t="s">
        <v>13</v>
      </c>
      <c r="H7214">
        <v>34</v>
      </c>
      <c r="I7214" s="12">
        <f>VLOOKUP($H7214,Lembar1!$A$2:$E$81,2,FALSE)</f>
        <v>43475</v>
      </c>
      <c r="J7214" t="str">
        <f>VLOOKUP($H7214,Lembar1!$A$2:$E$81,3,FALSE)</f>
        <v>13.30 s.d. 15.30</v>
      </c>
      <c r="K7214" t="str">
        <f>VLOOKUP($H7214,Lembar1!$A$2:$E$81,4,FALSE)</f>
        <v>LIMUNY</v>
      </c>
    </row>
    <row r="7215" spans="1:11" x14ac:dyDescent="0.25">
      <c r="A7215" t="s">
        <v>1502</v>
      </c>
      <c r="B7215" t="s">
        <v>1503</v>
      </c>
      <c r="C7215" t="s">
        <v>9</v>
      </c>
      <c r="D7215" t="s">
        <v>10</v>
      </c>
      <c r="E7215" t="s">
        <v>11</v>
      </c>
      <c r="F7215" t="s">
        <v>1499</v>
      </c>
      <c r="G7215" t="s">
        <v>13</v>
      </c>
      <c r="H7215">
        <v>34</v>
      </c>
      <c r="I7215" s="12">
        <f>VLOOKUP($H7215,Lembar1!$A$2:$E$81,2,FALSE)</f>
        <v>43475</v>
      </c>
      <c r="J7215" t="str">
        <f>VLOOKUP($H7215,Lembar1!$A$2:$E$81,3,FALSE)</f>
        <v>13.30 s.d. 15.30</v>
      </c>
      <c r="K7215" t="str">
        <f>VLOOKUP($H7215,Lembar1!$A$2:$E$81,4,FALSE)</f>
        <v>LIMUNY</v>
      </c>
    </row>
    <row r="7216" spans="1:11" x14ac:dyDescent="0.25">
      <c r="A7216" t="s">
        <v>1504</v>
      </c>
      <c r="B7216" t="s">
        <v>1505</v>
      </c>
      <c r="C7216" t="s">
        <v>9</v>
      </c>
      <c r="D7216" t="s">
        <v>10</v>
      </c>
      <c r="E7216" t="s">
        <v>11</v>
      </c>
      <c r="F7216" t="s">
        <v>1499</v>
      </c>
      <c r="G7216" t="s">
        <v>13</v>
      </c>
      <c r="H7216">
        <v>34</v>
      </c>
      <c r="I7216" s="12">
        <f>VLOOKUP($H7216,Lembar1!$A$2:$E$81,2,FALSE)</f>
        <v>43475</v>
      </c>
      <c r="J7216" t="str">
        <f>VLOOKUP($H7216,Lembar1!$A$2:$E$81,3,FALSE)</f>
        <v>13.30 s.d. 15.30</v>
      </c>
      <c r="K7216" t="str">
        <f>VLOOKUP($H7216,Lembar1!$A$2:$E$81,4,FALSE)</f>
        <v>LIMUNY</v>
      </c>
    </row>
    <row r="7217" spans="1:11" x14ac:dyDescent="0.25">
      <c r="A7217" t="s">
        <v>1506</v>
      </c>
      <c r="B7217" t="s">
        <v>1507</v>
      </c>
      <c r="C7217" t="s">
        <v>9</v>
      </c>
      <c r="D7217" t="s">
        <v>10</v>
      </c>
      <c r="E7217" t="s">
        <v>11</v>
      </c>
      <c r="F7217" t="s">
        <v>1499</v>
      </c>
      <c r="G7217" t="s">
        <v>13</v>
      </c>
      <c r="H7217">
        <v>34</v>
      </c>
      <c r="I7217" s="12">
        <f>VLOOKUP($H7217,Lembar1!$A$2:$E$81,2,FALSE)</f>
        <v>43475</v>
      </c>
      <c r="J7217" t="str">
        <f>VLOOKUP($H7217,Lembar1!$A$2:$E$81,3,FALSE)</f>
        <v>13.30 s.d. 15.30</v>
      </c>
      <c r="K7217" t="str">
        <f>VLOOKUP($H7217,Lembar1!$A$2:$E$81,4,FALSE)</f>
        <v>LIMUNY</v>
      </c>
    </row>
    <row r="7218" spans="1:11" x14ac:dyDescent="0.25">
      <c r="A7218" t="s">
        <v>1508</v>
      </c>
      <c r="B7218" t="s">
        <v>1509</v>
      </c>
      <c r="C7218" t="s">
        <v>9</v>
      </c>
      <c r="D7218" t="s">
        <v>10</v>
      </c>
      <c r="E7218" t="s">
        <v>11</v>
      </c>
      <c r="F7218" t="s">
        <v>1499</v>
      </c>
      <c r="G7218" t="s">
        <v>13</v>
      </c>
      <c r="H7218">
        <v>34</v>
      </c>
      <c r="I7218" s="12">
        <f>VLOOKUP($H7218,Lembar1!$A$2:$E$81,2,FALSE)</f>
        <v>43475</v>
      </c>
      <c r="J7218" t="str">
        <f>VLOOKUP($H7218,Lembar1!$A$2:$E$81,3,FALSE)</f>
        <v>13.30 s.d. 15.30</v>
      </c>
      <c r="K7218" t="str">
        <f>VLOOKUP($H7218,Lembar1!$A$2:$E$81,4,FALSE)</f>
        <v>LIMUNY</v>
      </c>
    </row>
    <row r="7219" spans="1:11" x14ac:dyDescent="0.25">
      <c r="A7219" t="s">
        <v>1510</v>
      </c>
      <c r="B7219" t="s">
        <v>1511</v>
      </c>
      <c r="C7219" t="s">
        <v>9</v>
      </c>
      <c r="D7219" t="s">
        <v>10</v>
      </c>
      <c r="E7219" t="s">
        <v>11</v>
      </c>
      <c r="F7219" t="s">
        <v>1499</v>
      </c>
      <c r="G7219" t="s">
        <v>13</v>
      </c>
      <c r="H7219">
        <v>34</v>
      </c>
      <c r="I7219" s="12">
        <f>VLOOKUP($H7219,Lembar1!$A$2:$E$81,2,FALSE)</f>
        <v>43475</v>
      </c>
      <c r="J7219" t="str">
        <f>VLOOKUP($H7219,Lembar1!$A$2:$E$81,3,FALSE)</f>
        <v>13.30 s.d. 15.30</v>
      </c>
      <c r="K7219" t="str">
        <f>VLOOKUP($H7219,Lembar1!$A$2:$E$81,4,FALSE)</f>
        <v>LIMUNY</v>
      </c>
    </row>
    <row r="7220" spans="1:11" x14ac:dyDescent="0.25">
      <c r="A7220" t="s">
        <v>1512</v>
      </c>
      <c r="B7220" t="s">
        <v>1513</v>
      </c>
      <c r="C7220" t="s">
        <v>9</v>
      </c>
      <c r="D7220" t="s">
        <v>10</v>
      </c>
      <c r="E7220" t="s">
        <v>11</v>
      </c>
      <c r="F7220" t="s">
        <v>1499</v>
      </c>
      <c r="G7220" t="s">
        <v>13</v>
      </c>
      <c r="H7220">
        <v>34</v>
      </c>
      <c r="I7220" s="12">
        <f>VLOOKUP($H7220,Lembar1!$A$2:$E$81,2,FALSE)</f>
        <v>43475</v>
      </c>
      <c r="J7220" t="str">
        <f>VLOOKUP($H7220,Lembar1!$A$2:$E$81,3,FALSE)</f>
        <v>13.30 s.d. 15.30</v>
      </c>
      <c r="K7220" t="str">
        <f>VLOOKUP($H7220,Lembar1!$A$2:$E$81,4,FALSE)</f>
        <v>LIMUNY</v>
      </c>
    </row>
    <row r="7221" spans="1:11" x14ac:dyDescent="0.25">
      <c r="A7221" t="s">
        <v>1514</v>
      </c>
      <c r="B7221" t="s">
        <v>1515</v>
      </c>
      <c r="C7221" t="s">
        <v>9</v>
      </c>
      <c r="D7221" t="s">
        <v>10</v>
      </c>
      <c r="E7221" t="s">
        <v>11</v>
      </c>
      <c r="F7221" t="s">
        <v>1499</v>
      </c>
      <c r="G7221" t="s">
        <v>13</v>
      </c>
      <c r="H7221">
        <v>34</v>
      </c>
      <c r="I7221" s="12">
        <f>VLOOKUP($H7221,Lembar1!$A$2:$E$81,2,FALSE)</f>
        <v>43475</v>
      </c>
      <c r="J7221" t="str">
        <f>VLOOKUP($H7221,Lembar1!$A$2:$E$81,3,FALSE)</f>
        <v>13.30 s.d. 15.30</v>
      </c>
      <c r="K7221" t="str">
        <f>VLOOKUP($H7221,Lembar1!$A$2:$E$81,4,FALSE)</f>
        <v>LIMUNY</v>
      </c>
    </row>
    <row r="7222" spans="1:11" x14ac:dyDescent="0.25">
      <c r="A7222" t="s">
        <v>1516</v>
      </c>
      <c r="B7222" t="s">
        <v>1517</v>
      </c>
      <c r="C7222" t="s">
        <v>9</v>
      </c>
      <c r="D7222" t="s">
        <v>10</v>
      </c>
      <c r="E7222" t="s">
        <v>11</v>
      </c>
      <c r="F7222" t="s">
        <v>1499</v>
      </c>
      <c r="G7222" t="s">
        <v>13</v>
      </c>
      <c r="H7222">
        <v>34</v>
      </c>
      <c r="I7222" s="12">
        <f>VLOOKUP($H7222,Lembar1!$A$2:$E$81,2,FALSE)</f>
        <v>43475</v>
      </c>
      <c r="J7222" t="str">
        <f>VLOOKUP($H7222,Lembar1!$A$2:$E$81,3,FALSE)</f>
        <v>13.30 s.d. 15.30</v>
      </c>
      <c r="K7222" t="str">
        <f>VLOOKUP($H7222,Lembar1!$A$2:$E$81,4,FALSE)</f>
        <v>LIMUNY</v>
      </c>
    </row>
    <row r="7223" spans="1:11" x14ac:dyDescent="0.25">
      <c r="A7223" t="s">
        <v>1518</v>
      </c>
      <c r="B7223" t="s">
        <v>1519</v>
      </c>
      <c r="C7223" t="s">
        <v>9</v>
      </c>
      <c r="D7223" t="s">
        <v>10</v>
      </c>
      <c r="E7223" t="s">
        <v>11</v>
      </c>
      <c r="F7223" t="s">
        <v>1499</v>
      </c>
      <c r="G7223" t="s">
        <v>13</v>
      </c>
      <c r="H7223">
        <v>34</v>
      </c>
      <c r="I7223" s="12">
        <f>VLOOKUP($H7223,Lembar1!$A$2:$E$81,2,FALSE)</f>
        <v>43475</v>
      </c>
      <c r="J7223" t="str">
        <f>VLOOKUP($H7223,Lembar1!$A$2:$E$81,3,FALSE)</f>
        <v>13.30 s.d. 15.30</v>
      </c>
      <c r="K7223" t="str">
        <f>VLOOKUP($H7223,Lembar1!$A$2:$E$81,4,FALSE)</f>
        <v>LIMUNY</v>
      </c>
    </row>
    <row r="7224" spans="1:11" x14ac:dyDescent="0.25">
      <c r="A7224" t="s">
        <v>1520</v>
      </c>
      <c r="B7224" t="s">
        <v>1521</v>
      </c>
      <c r="C7224" t="s">
        <v>9</v>
      </c>
      <c r="D7224" t="s">
        <v>10</v>
      </c>
      <c r="E7224" t="s">
        <v>11</v>
      </c>
      <c r="F7224" t="s">
        <v>1499</v>
      </c>
      <c r="G7224" t="s">
        <v>13</v>
      </c>
      <c r="H7224">
        <v>34</v>
      </c>
      <c r="I7224" s="12">
        <f>VLOOKUP($H7224,Lembar1!$A$2:$E$81,2,FALSE)</f>
        <v>43475</v>
      </c>
      <c r="J7224" t="str">
        <f>VLOOKUP($H7224,Lembar1!$A$2:$E$81,3,FALSE)</f>
        <v>13.30 s.d. 15.30</v>
      </c>
      <c r="K7224" t="str">
        <f>VLOOKUP($H7224,Lembar1!$A$2:$E$81,4,FALSE)</f>
        <v>LIMUNY</v>
      </c>
    </row>
    <row r="7225" spans="1:11" x14ac:dyDescent="0.25">
      <c r="A7225" t="s">
        <v>1522</v>
      </c>
      <c r="B7225" t="s">
        <v>1523</v>
      </c>
      <c r="C7225" t="s">
        <v>9</v>
      </c>
      <c r="D7225" t="s">
        <v>10</v>
      </c>
      <c r="E7225" t="s">
        <v>11</v>
      </c>
      <c r="F7225" t="s">
        <v>1499</v>
      </c>
      <c r="G7225" t="s">
        <v>13</v>
      </c>
      <c r="H7225">
        <v>34</v>
      </c>
      <c r="I7225" s="12">
        <f>VLOOKUP($H7225,Lembar1!$A$2:$E$81,2,FALSE)</f>
        <v>43475</v>
      </c>
      <c r="J7225" t="str">
        <f>VLOOKUP($H7225,Lembar1!$A$2:$E$81,3,FALSE)</f>
        <v>13.30 s.d. 15.30</v>
      </c>
      <c r="K7225" t="str">
        <f>VLOOKUP($H7225,Lembar1!$A$2:$E$81,4,FALSE)</f>
        <v>LIMUNY</v>
      </c>
    </row>
    <row r="7226" spans="1:11" x14ac:dyDescent="0.25">
      <c r="A7226" t="s">
        <v>1524</v>
      </c>
      <c r="B7226" t="s">
        <v>1525</v>
      </c>
      <c r="C7226" t="s">
        <v>9</v>
      </c>
      <c r="D7226" t="s">
        <v>10</v>
      </c>
      <c r="E7226" t="s">
        <v>11</v>
      </c>
      <c r="F7226" t="s">
        <v>1499</v>
      </c>
      <c r="G7226" t="s">
        <v>13</v>
      </c>
      <c r="H7226">
        <v>34</v>
      </c>
      <c r="I7226" s="12">
        <f>VLOOKUP($H7226,Lembar1!$A$2:$E$81,2,FALSE)</f>
        <v>43475</v>
      </c>
      <c r="J7226" t="str">
        <f>VLOOKUP($H7226,Lembar1!$A$2:$E$81,3,FALSE)</f>
        <v>13.30 s.d. 15.30</v>
      </c>
      <c r="K7226" t="str">
        <f>VLOOKUP($H7226,Lembar1!$A$2:$E$81,4,FALSE)</f>
        <v>LIMUNY</v>
      </c>
    </row>
    <row r="7227" spans="1:11" x14ac:dyDescent="0.25">
      <c r="A7227" t="s">
        <v>1526</v>
      </c>
      <c r="B7227" t="s">
        <v>1527</v>
      </c>
      <c r="C7227" t="s">
        <v>9</v>
      </c>
      <c r="D7227" t="s">
        <v>10</v>
      </c>
      <c r="E7227" t="s">
        <v>11</v>
      </c>
      <c r="F7227" t="s">
        <v>1499</v>
      </c>
      <c r="G7227" t="s">
        <v>13</v>
      </c>
      <c r="H7227">
        <v>34</v>
      </c>
      <c r="I7227" s="12">
        <f>VLOOKUP($H7227,Lembar1!$A$2:$E$81,2,FALSE)</f>
        <v>43475</v>
      </c>
      <c r="J7227" t="str">
        <f>VLOOKUP($H7227,Lembar1!$A$2:$E$81,3,FALSE)</f>
        <v>13.30 s.d. 15.30</v>
      </c>
      <c r="K7227" t="str">
        <f>VLOOKUP($H7227,Lembar1!$A$2:$E$81,4,FALSE)</f>
        <v>LIMUNY</v>
      </c>
    </row>
    <row r="7228" spans="1:11" x14ac:dyDescent="0.25">
      <c r="A7228" t="s">
        <v>1528</v>
      </c>
      <c r="B7228" t="s">
        <v>1529</v>
      </c>
      <c r="C7228" t="s">
        <v>9</v>
      </c>
      <c r="D7228" t="s">
        <v>10</v>
      </c>
      <c r="E7228" t="s">
        <v>11</v>
      </c>
      <c r="F7228" t="s">
        <v>1499</v>
      </c>
      <c r="G7228" t="s">
        <v>13</v>
      </c>
      <c r="H7228">
        <v>34</v>
      </c>
      <c r="I7228" s="12">
        <f>VLOOKUP($H7228,Lembar1!$A$2:$E$81,2,FALSE)</f>
        <v>43475</v>
      </c>
      <c r="J7228" t="str">
        <f>VLOOKUP($H7228,Lembar1!$A$2:$E$81,3,FALSE)</f>
        <v>13.30 s.d. 15.30</v>
      </c>
      <c r="K7228" t="str">
        <f>VLOOKUP($H7228,Lembar1!$A$2:$E$81,4,FALSE)</f>
        <v>LIMUNY</v>
      </c>
    </row>
    <row r="7229" spans="1:11" x14ac:dyDescent="0.25">
      <c r="A7229" t="s">
        <v>1530</v>
      </c>
      <c r="B7229" t="s">
        <v>1531</v>
      </c>
      <c r="C7229" t="s">
        <v>9</v>
      </c>
      <c r="D7229" t="s">
        <v>10</v>
      </c>
      <c r="E7229" t="s">
        <v>11</v>
      </c>
      <c r="F7229" t="s">
        <v>1499</v>
      </c>
      <c r="G7229" t="s">
        <v>13</v>
      </c>
      <c r="H7229">
        <v>34</v>
      </c>
      <c r="I7229" s="12">
        <f>VLOOKUP($H7229,Lembar1!$A$2:$E$81,2,FALSE)</f>
        <v>43475</v>
      </c>
      <c r="J7229" t="str">
        <f>VLOOKUP($H7229,Lembar1!$A$2:$E$81,3,FALSE)</f>
        <v>13.30 s.d. 15.30</v>
      </c>
      <c r="K7229" t="str">
        <f>VLOOKUP($H7229,Lembar1!$A$2:$E$81,4,FALSE)</f>
        <v>LIMUNY</v>
      </c>
    </row>
    <row r="7230" spans="1:11" x14ac:dyDescent="0.25">
      <c r="A7230" t="s">
        <v>1532</v>
      </c>
      <c r="B7230" t="s">
        <v>1533</v>
      </c>
      <c r="C7230" t="s">
        <v>9</v>
      </c>
      <c r="D7230" t="s">
        <v>10</v>
      </c>
      <c r="E7230" t="s">
        <v>11</v>
      </c>
      <c r="F7230" t="s">
        <v>1499</v>
      </c>
      <c r="G7230" t="s">
        <v>13</v>
      </c>
      <c r="H7230">
        <v>34</v>
      </c>
      <c r="I7230" s="12">
        <f>VLOOKUP($H7230,Lembar1!$A$2:$E$81,2,FALSE)</f>
        <v>43475</v>
      </c>
      <c r="J7230" t="str">
        <f>VLOOKUP($H7230,Lembar1!$A$2:$E$81,3,FALSE)</f>
        <v>13.30 s.d. 15.30</v>
      </c>
      <c r="K7230" t="str">
        <f>VLOOKUP($H7230,Lembar1!$A$2:$E$81,4,FALSE)</f>
        <v>LIMUNY</v>
      </c>
    </row>
    <row r="7231" spans="1:11" x14ac:dyDescent="0.25">
      <c r="A7231" t="s">
        <v>1534</v>
      </c>
      <c r="B7231" t="s">
        <v>1535</v>
      </c>
      <c r="C7231" t="s">
        <v>9</v>
      </c>
      <c r="D7231" t="s">
        <v>10</v>
      </c>
      <c r="E7231" t="s">
        <v>11</v>
      </c>
      <c r="F7231" t="s">
        <v>1499</v>
      </c>
      <c r="G7231" t="s">
        <v>13</v>
      </c>
      <c r="H7231">
        <v>34</v>
      </c>
      <c r="I7231" s="12">
        <f>VLOOKUP($H7231,Lembar1!$A$2:$E$81,2,FALSE)</f>
        <v>43475</v>
      </c>
      <c r="J7231" t="str">
        <f>VLOOKUP($H7231,Lembar1!$A$2:$E$81,3,FALSE)</f>
        <v>13.30 s.d. 15.30</v>
      </c>
      <c r="K7231" t="str">
        <f>VLOOKUP($H7231,Lembar1!$A$2:$E$81,4,FALSE)</f>
        <v>LIMUNY</v>
      </c>
    </row>
    <row r="7232" spans="1:11" x14ac:dyDescent="0.25">
      <c r="A7232" t="s">
        <v>1536</v>
      </c>
      <c r="B7232" t="s">
        <v>1537</v>
      </c>
      <c r="C7232" t="s">
        <v>9</v>
      </c>
      <c r="D7232" t="s">
        <v>10</v>
      </c>
      <c r="E7232" t="s">
        <v>11</v>
      </c>
      <c r="F7232" t="s">
        <v>1499</v>
      </c>
      <c r="G7232" t="s">
        <v>13</v>
      </c>
      <c r="H7232">
        <v>34</v>
      </c>
      <c r="I7232" s="12">
        <f>VLOOKUP($H7232,Lembar1!$A$2:$E$81,2,FALSE)</f>
        <v>43475</v>
      </c>
      <c r="J7232" t="str">
        <f>VLOOKUP($H7232,Lembar1!$A$2:$E$81,3,FALSE)</f>
        <v>13.30 s.d. 15.30</v>
      </c>
      <c r="K7232" t="str">
        <f>VLOOKUP($H7232,Lembar1!$A$2:$E$81,4,FALSE)</f>
        <v>LIMUNY</v>
      </c>
    </row>
    <row r="7233" spans="1:11" x14ac:dyDescent="0.25">
      <c r="A7233" t="s">
        <v>1538</v>
      </c>
      <c r="B7233" t="s">
        <v>1539</v>
      </c>
      <c r="C7233" t="s">
        <v>9</v>
      </c>
      <c r="D7233" t="s">
        <v>10</v>
      </c>
      <c r="E7233" t="s">
        <v>11</v>
      </c>
      <c r="F7233" t="s">
        <v>1499</v>
      </c>
      <c r="G7233" t="s">
        <v>13</v>
      </c>
      <c r="H7233">
        <v>34</v>
      </c>
      <c r="I7233" s="12">
        <f>VLOOKUP($H7233,Lembar1!$A$2:$E$81,2,FALSE)</f>
        <v>43475</v>
      </c>
      <c r="J7233" t="str">
        <f>VLOOKUP($H7233,Lembar1!$A$2:$E$81,3,FALSE)</f>
        <v>13.30 s.d. 15.30</v>
      </c>
      <c r="K7233" t="str">
        <f>VLOOKUP($H7233,Lembar1!$A$2:$E$81,4,FALSE)</f>
        <v>LIMUNY</v>
      </c>
    </row>
    <row r="7234" spans="1:11" x14ac:dyDescent="0.25">
      <c r="A7234" t="s">
        <v>1540</v>
      </c>
      <c r="B7234" t="s">
        <v>1541</v>
      </c>
      <c r="C7234" t="s">
        <v>9</v>
      </c>
      <c r="D7234" t="s">
        <v>10</v>
      </c>
      <c r="E7234" t="s">
        <v>11</v>
      </c>
      <c r="F7234" t="s">
        <v>1499</v>
      </c>
      <c r="G7234" t="s">
        <v>13</v>
      </c>
      <c r="H7234">
        <v>34</v>
      </c>
      <c r="I7234" s="12">
        <f>VLOOKUP($H7234,Lembar1!$A$2:$E$81,2,FALSE)</f>
        <v>43475</v>
      </c>
      <c r="J7234" t="str">
        <f>VLOOKUP($H7234,Lembar1!$A$2:$E$81,3,FALSE)</f>
        <v>13.30 s.d. 15.30</v>
      </c>
      <c r="K7234" t="str">
        <f>VLOOKUP($H7234,Lembar1!$A$2:$E$81,4,FALSE)</f>
        <v>LIMUNY</v>
      </c>
    </row>
    <row r="7235" spans="1:11" x14ac:dyDescent="0.25">
      <c r="A7235" t="s">
        <v>1542</v>
      </c>
      <c r="B7235" t="s">
        <v>1543</v>
      </c>
      <c r="C7235" t="s">
        <v>9</v>
      </c>
      <c r="D7235" t="s">
        <v>10</v>
      </c>
      <c r="E7235" t="s">
        <v>11</v>
      </c>
      <c r="F7235" t="s">
        <v>1499</v>
      </c>
      <c r="G7235" t="s">
        <v>13</v>
      </c>
      <c r="H7235">
        <v>34</v>
      </c>
      <c r="I7235" s="12">
        <f>VLOOKUP($H7235,Lembar1!$A$2:$E$81,2,FALSE)</f>
        <v>43475</v>
      </c>
      <c r="J7235" t="str">
        <f>VLOOKUP($H7235,Lembar1!$A$2:$E$81,3,FALSE)</f>
        <v>13.30 s.d. 15.30</v>
      </c>
      <c r="K7235" t="str">
        <f>VLOOKUP($H7235,Lembar1!$A$2:$E$81,4,FALSE)</f>
        <v>LIMUNY</v>
      </c>
    </row>
    <row r="7236" spans="1:11" x14ac:dyDescent="0.25">
      <c r="A7236" t="s">
        <v>1544</v>
      </c>
      <c r="B7236" t="s">
        <v>1545</v>
      </c>
      <c r="C7236" t="s">
        <v>9</v>
      </c>
      <c r="D7236" t="s">
        <v>10</v>
      </c>
      <c r="E7236" t="s">
        <v>11</v>
      </c>
      <c r="F7236" t="s">
        <v>1499</v>
      </c>
      <c r="G7236" t="s">
        <v>13</v>
      </c>
      <c r="H7236">
        <v>34</v>
      </c>
      <c r="I7236" s="12">
        <f>VLOOKUP($H7236,Lembar1!$A$2:$E$81,2,FALSE)</f>
        <v>43475</v>
      </c>
      <c r="J7236" t="str">
        <f>VLOOKUP($H7236,Lembar1!$A$2:$E$81,3,FALSE)</f>
        <v>13.30 s.d. 15.30</v>
      </c>
      <c r="K7236" t="str">
        <f>VLOOKUP($H7236,Lembar1!$A$2:$E$81,4,FALSE)</f>
        <v>LIMUNY</v>
      </c>
    </row>
    <row r="7237" spans="1:11" x14ac:dyDescent="0.25">
      <c r="A7237" t="s">
        <v>1546</v>
      </c>
      <c r="B7237" t="s">
        <v>1547</v>
      </c>
      <c r="C7237" t="s">
        <v>9</v>
      </c>
      <c r="D7237" t="s">
        <v>10</v>
      </c>
      <c r="E7237" t="s">
        <v>11</v>
      </c>
      <c r="F7237" t="s">
        <v>1499</v>
      </c>
      <c r="G7237" t="s">
        <v>13</v>
      </c>
      <c r="H7237">
        <v>34</v>
      </c>
      <c r="I7237" s="12">
        <f>VLOOKUP($H7237,Lembar1!$A$2:$E$81,2,FALSE)</f>
        <v>43475</v>
      </c>
      <c r="J7237" t="str">
        <f>VLOOKUP($H7237,Lembar1!$A$2:$E$81,3,FALSE)</f>
        <v>13.30 s.d. 15.30</v>
      </c>
      <c r="K7237" t="str">
        <f>VLOOKUP($H7237,Lembar1!$A$2:$E$81,4,FALSE)</f>
        <v>LIMUNY</v>
      </c>
    </row>
    <row r="7238" spans="1:11" x14ac:dyDescent="0.25">
      <c r="A7238" t="s">
        <v>1548</v>
      </c>
      <c r="B7238" t="s">
        <v>1549</v>
      </c>
      <c r="C7238" t="s">
        <v>9</v>
      </c>
      <c r="D7238" t="s">
        <v>10</v>
      </c>
      <c r="E7238" t="s">
        <v>11</v>
      </c>
      <c r="F7238" t="s">
        <v>1499</v>
      </c>
      <c r="G7238" t="s">
        <v>13</v>
      </c>
      <c r="H7238">
        <v>34</v>
      </c>
      <c r="I7238" s="12">
        <f>VLOOKUP($H7238,Lembar1!$A$2:$E$81,2,FALSE)</f>
        <v>43475</v>
      </c>
      <c r="J7238" t="str">
        <f>VLOOKUP($H7238,Lembar1!$A$2:$E$81,3,FALSE)</f>
        <v>13.30 s.d. 15.30</v>
      </c>
      <c r="K7238" t="str">
        <f>VLOOKUP($H7238,Lembar1!$A$2:$E$81,4,FALSE)</f>
        <v>LIMUNY</v>
      </c>
    </row>
    <row r="7239" spans="1:11" x14ac:dyDescent="0.25">
      <c r="A7239" t="s">
        <v>1550</v>
      </c>
      <c r="B7239" t="s">
        <v>1551</v>
      </c>
      <c r="C7239" t="s">
        <v>9</v>
      </c>
      <c r="D7239" t="s">
        <v>10</v>
      </c>
      <c r="E7239" t="s">
        <v>11</v>
      </c>
      <c r="F7239" t="s">
        <v>1499</v>
      </c>
      <c r="G7239" t="s">
        <v>13</v>
      </c>
      <c r="H7239">
        <v>34</v>
      </c>
      <c r="I7239" s="12">
        <f>VLOOKUP($H7239,Lembar1!$A$2:$E$81,2,FALSE)</f>
        <v>43475</v>
      </c>
      <c r="J7239" t="str">
        <f>VLOOKUP($H7239,Lembar1!$A$2:$E$81,3,FALSE)</f>
        <v>13.30 s.d. 15.30</v>
      </c>
      <c r="K7239" t="str">
        <f>VLOOKUP($H7239,Lembar1!$A$2:$E$81,4,FALSE)</f>
        <v>LIMUNY</v>
      </c>
    </row>
    <row r="7240" spans="1:11" x14ac:dyDescent="0.25">
      <c r="A7240" t="s">
        <v>1552</v>
      </c>
      <c r="B7240" t="s">
        <v>1553</v>
      </c>
      <c r="C7240" t="s">
        <v>9</v>
      </c>
      <c r="D7240" t="s">
        <v>10</v>
      </c>
      <c r="E7240" t="s">
        <v>11</v>
      </c>
      <c r="F7240" t="s">
        <v>1499</v>
      </c>
      <c r="G7240" t="s">
        <v>13</v>
      </c>
      <c r="H7240">
        <v>34</v>
      </c>
      <c r="I7240" s="12">
        <f>VLOOKUP($H7240,Lembar1!$A$2:$E$81,2,FALSE)</f>
        <v>43475</v>
      </c>
      <c r="J7240" t="str">
        <f>VLOOKUP($H7240,Lembar1!$A$2:$E$81,3,FALSE)</f>
        <v>13.30 s.d. 15.30</v>
      </c>
      <c r="K7240" t="str">
        <f>VLOOKUP($H7240,Lembar1!$A$2:$E$81,4,FALSE)</f>
        <v>LIMUNY</v>
      </c>
    </row>
    <row r="7241" spans="1:11" x14ac:dyDescent="0.25">
      <c r="A7241" t="s">
        <v>1554</v>
      </c>
      <c r="B7241" t="s">
        <v>1555</v>
      </c>
      <c r="C7241" t="s">
        <v>9</v>
      </c>
      <c r="D7241" t="s">
        <v>10</v>
      </c>
      <c r="E7241" t="s">
        <v>11</v>
      </c>
      <c r="F7241" t="s">
        <v>1499</v>
      </c>
      <c r="G7241" t="s">
        <v>13</v>
      </c>
      <c r="H7241">
        <v>34</v>
      </c>
      <c r="I7241" s="12">
        <f>VLOOKUP($H7241,Lembar1!$A$2:$E$81,2,FALSE)</f>
        <v>43475</v>
      </c>
      <c r="J7241" t="str">
        <f>VLOOKUP($H7241,Lembar1!$A$2:$E$81,3,FALSE)</f>
        <v>13.30 s.d. 15.30</v>
      </c>
      <c r="K7241" t="str">
        <f>VLOOKUP($H7241,Lembar1!$A$2:$E$81,4,FALSE)</f>
        <v>LIMUNY</v>
      </c>
    </row>
    <row r="7242" spans="1:11" x14ac:dyDescent="0.25">
      <c r="A7242" t="s">
        <v>1556</v>
      </c>
      <c r="B7242" t="s">
        <v>1557</v>
      </c>
      <c r="C7242" t="s">
        <v>9</v>
      </c>
      <c r="D7242" t="s">
        <v>10</v>
      </c>
      <c r="E7242" t="s">
        <v>11</v>
      </c>
      <c r="F7242" t="s">
        <v>1499</v>
      </c>
      <c r="G7242" t="s">
        <v>13</v>
      </c>
      <c r="H7242">
        <v>34</v>
      </c>
      <c r="I7242" s="12">
        <f>VLOOKUP($H7242,Lembar1!$A$2:$E$81,2,FALSE)</f>
        <v>43475</v>
      </c>
      <c r="J7242" t="str">
        <f>VLOOKUP($H7242,Lembar1!$A$2:$E$81,3,FALSE)</f>
        <v>13.30 s.d. 15.30</v>
      </c>
      <c r="K7242" t="str">
        <f>VLOOKUP($H7242,Lembar1!$A$2:$E$81,4,FALSE)</f>
        <v>LIMUNY</v>
      </c>
    </row>
    <row r="7243" spans="1:11" x14ac:dyDescent="0.25">
      <c r="A7243" t="s">
        <v>1558</v>
      </c>
      <c r="B7243" t="s">
        <v>1559</v>
      </c>
      <c r="C7243" t="s">
        <v>9</v>
      </c>
      <c r="D7243" t="s">
        <v>10</v>
      </c>
      <c r="E7243" t="s">
        <v>11</v>
      </c>
      <c r="F7243" t="s">
        <v>1499</v>
      </c>
      <c r="G7243" t="s">
        <v>13</v>
      </c>
      <c r="H7243">
        <v>34</v>
      </c>
      <c r="I7243" s="12">
        <f>VLOOKUP($H7243,Lembar1!$A$2:$E$81,2,FALSE)</f>
        <v>43475</v>
      </c>
      <c r="J7243" t="str">
        <f>VLOOKUP($H7243,Lembar1!$A$2:$E$81,3,FALSE)</f>
        <v>13.30 s.d. 15.30</v>
      </c>
      <c r="K7243" t="str">
        <f>VLOOKUP($H7243,Lembar1!$A$2:$E$81,4,FALSE)</f>
        <v>LIMUNY</v>
      </c>
    </row>
    <row r="7244" spans="1:11" x14ac:dyDescent="0.25">
      <c r="A7244" t="s">
        <v>1560</v>
      </c>
      <c r="B7244" t="s">
        <v>1561</v>
      </c>
      <c r="C7244" t="s">
        <v>9</v>
      </c>
      <c r="D7244" t="s">
        <v>10</v>
      </c>
      <c r="E7244" t="s">
        <v>11</v>
      </c>
      <c r="F7244" t="s">
        <v>1499</v>
      </c>
      <c r="G7244" t="s">
        <v>13</v>
      </c>
      <c r="H7244">
        <v>34</v>
      </c>
      <c r="I7244" s="12">
        <f>VLOOKUP($H7244,Lembar1!$A$2:$E$81,2,FALSE)</f>
        <v>43475</v>
      </c>
      <c r="J7244" t="str">
        <f>VLOOKUP($H7244,Lembar1!$A$2:$E$81,3,FALSE)</f>
        <v>13.30 s.d. 15.30</v>
      </c>
      <c r="K7244" t="str">
        <f>VLOOKUP($H7244,Lembar1!$A$2:$E$81,4,FALSE)</f>
        <v>LIMUNY</v>
      </c>
    </row>
    <row r="7245" spans="1:11" x14ac:dyDescent="0.25">
      <c r="A7245" t="s">
        <v>1562</v>
      </c>
      <c r="B7245" t="s">
        <v>1563</v>
      </c>
      <c r="C7245" t="s">
        <v>9</v>
      </c>
      <c r="D7245" t="s">
        <v>10</v>
      </c>
      <c r="E7245" t="s">
        <v>11</v>
      </c>
      <c r="F7245" t="s">
        <v>1499</v>
      </c>
      <c r="G7245" t="s">
        <v>13</v>
      </c>
      <c r="H7245">
        <v>34</v>
      </c>
      <c r="I7245" s="12">
        <f>VLOOKUP($H7245,Lembar1!$A$2:$E$81,2,FALSE)</f>
        <v>43475</v>
      </c>
      <c r="J7245" t="str">
        <f>VLOOKUP($H7245,Lembar1!$A$2:$E$81,3,FALSE)</f>
        <v>13.30 s.d. 15.30</v>
      </c>
      <c r="K7245" t="str">
        <f>VLOOKUP($H7245,Lembar1!$A$2:$E$81,4,FALSE)</f>
        <v>LIMUNY</v>
      </c>
    </row>
    <row r="7246" spans="1:11" x14ac:dyDescent="0.25">
      <c r="A7246" t="s">
        <v>1564</v>
      </c>
      <c r="B7246" t="s">
        <v>1565</v>
      </c>
      <c r="C7246" t="s">
        <v>9</v>
      </c>
      <c r="D7246" t="s">
        <v>10</v>
      </c>
      <c r="E7246" t="s">
        <v>11</v>
      </c>
      <c r="F7246" t="s">
        <v>1499</v>
      </c>
      <c r="G7246" t="s">
        <v>13</v>
      </c>
      <c r="H7246">
        <v>34</v>
      </c>
      <c r="I7246" s="12">
        <f>VLOOKUP($H7246,Lembar1!$A$2:$E$81,2,FALSE)</f>
        <v>43475</v>
      </c>
      <c r="J7246" t="str">
        <f>VLOOKUP($H7246,Lembar1!$A$2:$E$81,3,FALSE)</f>
        <v>13.30 s.d. 15.30</v>
      </c>
      <c r="K7246" t="str">
        <f>VLOOKUP($H7246,Lembar1!$A$2:$E$81,4,FALSE)</f>
        <v>LIMUNY</v>
      </c>
    </row>
    <row r="7247" spans="1:11" x14ac:dyDescent="0.25">
      <c r="A7247" t="s">
        <v>1566</v>
      </c>
      <c r="B7247" t="s">
        <v>1567</v>
      </c>
      <c r="C7247" t="s">
        <v>9</v>
      </c>
      <c r="D7247" t="s">
        <v>10</v>
      </c>
      <c r="E7247" t="s">
        <v>11</v>
      </c>
      <c r="F7247" t="s">
        <v>1499</v>
      </c>
      <c r="G7247" t="s">
        <v>13</v>
      </c>
      <c r="H7247">
        <v>34</v>
      </c>
      <c r="I7247" s="12">
        <f>VLOOKUP($H7247,Lembar1!$A$2:$E$81,2,FALSE)</f>
        <v>43475</v>
      </c>
      <c r="J7247" t="str">
        <f>VLOOKUP($H7247,Lembar1!$A$2:$E$81,3,FALSE)</f>
        <v>13.30 s.d. 15.30</v>
      </c>
      <c r="K7247" t="str">
        <f>VLOOKUP($H7247,Lembar1!$A$2:$E$81,4,FALSE)</f>
        <v>LIMUNY</v>
      </c>
    </row>
    <row r="7248" spans="1:11" x14ac:dyDescent="0.25">
      <c r="A7248" t="s">
        <v>1568</v>
      </c>
      <c r="B7248" t="s">
        <v>1569</v>
      </c>
      <c r="C7248" t="s">
        <v>9</v>
      </c>
      <c r="D7248" t="s">
        <v>10</v>
      </c>
      <c r="E7248" t="s">
        <v>11</v>
      </c>
      <c r="F7248" t="s">
        <v>1499</v>
      </c>
      <c r="G7248" t="s">
        <v>13</v>
      </c>
      <c r="H7248">
        <v>34</v>
      </c>
      <c r="I7248" s="12">
        <f>VLOOKUP($H7248,Lembar1!$A$2:$E$81,2,FALSE)</f>
        <v>43475</v>
      </c>
      <c r="J7248" t="str">
        <f>VLOOKUP($H7248,Lembar1!$A$2:$E$81,3,FALSE)</f>
        <v>13.30 s.d. 15.30</v>
      </c>
      <c r="K7248" t="str">
        <f>VLOOKUP($H7248,Lembar1!$A$2:$E$81,4,FALSE)</f>
        <v>LIMUNY</v>
      </c>
    </row>
    <row r="7249" spans="1:11" x14ac:dyDescent="0.25">
      <c r="A7249" t="s">
        <v>1570</v>
      </c>
      <c r="B7249" t="s">
        <v>1571</v>
      </c>
      <c r="C7249" t="s">
        <v>9</v>
      </c>
      <c r="D7249" t="s">
        <v>10</v>
      </c>
      <c r="E7249" t="s">
        <v>11</v>
      </c>
      <c r="F7249" t="s">
        <v>1499</v>
      </c>
      <c r="G7249" t="s">
        <v>13</v>
      </c>
      <c r="H7249">
        <v>34</v>
      </c>
      <c r="I7249" s="12">
        <f>VLOOKUP($H7249,Lembar1!$A$2:$E$81,2,FALSE)</f>
        <v>43475</v>
      </c>
      <c r="J7249" t="str">
        <f>VLOOKUP($H7249,Lembar1!$A$2:$E$81,3,FALSE)</f>
        <v>13.30 s.d. 15.30</v>
      </c>
      <c r="K7249" t="str">
        <f>VLOOKUP($H7249,Lembar1!$A$2:$E$81,4,FALSE)</f>
        <v>LIMUNY</v>
      </c>
    </row>
    <row r="7250" spans="1:11" x14ac:dyDescent="0.25">
      <c r="A7250" t="s">
        <v>1572</v>
      </c>
      <c r="B7250" t="s">
        <v>1573</v>
      </c>
      <c r="C7250" t="s">
        <v>9</v>
      </c>
      <c r="D7250" t="s">
        <v>10</v>
      </c>
      <c r="E7250" t="s">
        <v>11</v>
      </c>
      <c r="F7250" t="s">
        <v>1499</v>
      </c>
      <c r="G7250" t="s">
        <v>13</v>
      </c>
      <c r="H7250">
        <v>34</v>
      </c>
      <c r="I7250" s="12">
        <f>VLOOKUP($H7250,Lembar1!$A$2:$E$81,2,FALSE)</f>
        <v>43475</v>
      </c>
      <c r="J7250" t="str">
        <f>VLOOKUP($H7250,Lembar1!$A$2:$E$81,3,FALSE)</f>
        <v>13.30 s.d. 15.30</v>
      </c>
      <c r="K7250" t="str">
        <f>VLOOKUP($H7250,Lembar1!$A$2:$E$81,4,FALSE)</f>
        <v>LIMUNY</v>
      </c>
    </row>
    <row r="7251" spans="1:11" x14ac:dyDescent="0.25">
      <c r="A7251" t="s">
        <v>1574</v>
      </c>
      <c r="B7251" t="s">
        <v>1575</v>
      </c>
      <c r="C7251" t="s">
        <v>98</v>
      </c>
      <c r="D7251" t="s">
        <v>10</v>
      </c>
      <c r="E7251" t="s">
        <v>11</v>
      </c>
      <c r="F7251" t="s">
        <v>1499</v>
      </c>
      <c r="G7251" t="s">
        <v>13</v>
      </c>
      <c r="H7251">
        <v>34</v>
      </c>
      <c r="I7251" s="12">
        <f>VLOOKUP($H7251,Lembar1!$A$2:$E$81,2,FALSE)</f>
        <v>43475</v>
      </c>
      <c r="J7251" t="str">
        <f>VLOOKUP($H7251,Lembar1!$A$2:$E$81,3,FALSE)</f>
        <v>13.30 s.d. 15.30</v>
      </c>
      <c r="K7251" t="str">
        <f>VLOOKUP($H7251,Lembar1!$A$2:$E$81,4,FALSE)</f>
        <v>LIMUNY</v>
      </c>
    </row>
    <row r="7252" spans="1:11" x14ac:dyDescent="0.25">
      <c r="A7252" t="s">
        <v>1576</v>
      </c>
      <c r="B7252" t="s">
        <v>1577</v>
      </c>
      <c r="C7252" t="s">
        <v>98</v>
      </c>
      <c r="D7252" t="s">
        <v>10</v>
      </c>
      <c r="E7252" t="s">
        <v>11</v>
      </c>
      <c r="F7252" t="s">
        <v>1499</v>
      </c>
      <c r="G7252" t="s">
        <v>13</v>
      </c>
      <c r="H7252">
        <v>34</v>
      </c>
      <c r="I7252" s="12">
        <f>VLOOKUP($H7252,Lembar1!$A$2:$E$81,2,FALSE)</f>
        <v>43475</v>
      </c>
      <c r="J7252" t="str">
        <f>VLOOKUP($H7252,Lembar1!$A$2:$E$81,3,FALSE)</f>
        <v>13.30 s.d. 15.30</v>
      </c>
      <c r="K7252" t="str">
        <f>VLOOKUP($H7252,Lembar1!$A$2:$E$81,4,FALSE)</f>
        <v>LIMUNY</v>
      </c>
    </row>
    <row r="7253" spans="1:11" x14ac:dyDescent="0.25">
      <c r="A7253" t="s">
        <v>1578</v>
      </c>
      <c r="B7253" t="s">
        <v>1579</v>
      </c>
      <c r="C7253" t="s">
        <v>98</v>
      </c>
      <c r="D7253" t="s">
        <v>10</v>
      </c>
      <c r="E7253" t="s">
        <v>11</v>
      </c>
      <c r="F7253" t="s">
        <v>1499</v>
      </c>
      <c r="G7253" t="s">
        <v>13</v>
      </c>
      <c r="H7253">
        <v>34</v>
      </c>
      <c r="I7253" s="12">
        <f>VLOOKUP($H7253,Lembar1!$A$2:$E$81,2,FALSE)</f>
        <v>43475</v>
      </c>
      <c r="J7253" t="str">
        <f>VLOOKUP($H7253,Lembar1!$A$2:$E$81,3,FALSE)</f>
        <v>13.30 s.d. 15.30</v>
      </c>
      <c r="K7253" t="str">
        <f>VLOOKUP($H7253,Lembar1!$A$2:$E$81,4,FALSE)</f>
        <v>LIMUNY</v>
      </c>
    </row>
    <row r="7254" spans="1:11" x14ac:dyDescent="0.25">
      <c r="A7254" t="s">
        <v>1580</v>
      </c>
      <c r="B7254" t="s">
        <v>1581</v>
      </c>
      <c r="C7254" t="s">
        <v>98</v>
      </c>
      <c r="D7254" t="s">
        <v>10</v>
      </c>
      <c r="E7254" t="s">
        <v>11</v>
      </c>
      <c r="F7254" t="s">
        <v>1499</v>
      </c>
      <c r="G7254" t="s">
        <v>13</v>
      </c>
      <c r="H7254">
        <v>34</v>
      </c>
      <c r="I7254" s="12">
        <f>VLOOKUP($H7254,Lembar1!$A$2:$E$81,2,FALSE)</f>
        <v>43475</v>
      </c>
      <c r="J7254" t="str">
        <f>VLOOKUP($H7254,Lembar1!$A$2:$E$81,3,FALSE)</f>
        <v>13.30 s.d. 15.30</v>
      </c>
      <c r="K7254" t="str">
        <f>VLOOKUP($H7254,Lembar1!$A$2:$E$81,4,FALSE)</f>
        <v>LIMUNY</v>
      </c>
    </row>
    <row r="7255" spans="1:11" x14ac:dyDescent="0.25">
      <c r="A7255" t="s">
        <v>1582</v>
      </c>
      <c r="B7255" t="s">
        <v>1583</v>
      </c>
      <c r="C7255" t="s">
        <v>98</v>
      </c>
      <c r="D7255" t="s">
        <v>10</v>
      </c>
      <c r="E7255" t="s">
        <v>11</v>
      </c>
      <c r="F7255" t="s">
        <v>1499</v>
      </c>
      <c r="G7255" t="s">
        <v>13</v>
      </c>
      <c r="H7255">
        <v>34</v>
      </c>
      <c r="I7255" s="12">
        <f>VLOOKUP($H7255,Lembar1!$A$2:$E$81,2,FALSE)</f>
        <v>43475</v>
      </c>
      <c r="J7255" t="str">
        <f>VLOOKUP($H7255,Lembar1!$A$2:$E$81,3,FALSE)</f>
        <v>13.30 s.d. 15.30</v>
      </c>
      <c r="K7255" t="str">
        <f>VLOOKUP($H7255,Lembar1!$A$2:$E$81,4,FALSE)</f>
        <v>LIMUNY</v>
      </c>
    </row>
    <row r="7256" spans="1:11" x14ac:dyDescent="0.25">
      <c r="A7256" t="s">
        <v>1584</v>
      </c>
      <c r="B7256" t="s">
        <v>1585</v>
      </c>
      <c r="C7256" t="s">
        <v>98</v>
      </c>
      <c r="D7256" t="s">
        <v>10</v>
      </c>
      <c r="E7256" t="s">
        <v>11</v>
      </c>
      <c r="F7256" t="s">
        <v>1499</v>
      </c>
      <c r="G7256" t="s">
        <v>13</v>
      </c>
      <c r="H7256">
        <v>34</v>
      </c>
      <c r="I7256" s="12">
        <f>VLOOKUP($H7256,Lembar1!$A$2:$E$81,2,FALSE)</f>
        <v>43475</v>
      </c>
      <c r="J7256" t="str">
        <f>VLOOKUP($H7256,Lembar1!$A$2:$E$81,3,FALSE)</f>
        <v>13.30 s.d. 15.30</v>
      </c>
      <c r="K7256" t="str">
        <f>VLOOKUP($H7256,Lembar1!$A$2:$E$81,4,FALSE)</f>
        <v>LIMUNY</v>
      </c>
    </row>
    <row r="7257" spans="1:11" x14ac:dyDescent="0.25">
      <c r="A7257" t="s">
        <v>1586</v>
      </c>
      <c r="B7257" t="s">
        <v>1587</v>
      </c>
      <c r="C7257" t="s">
        <v>98</v>
      </c>
      <c r="D7257" t="s">
        <v>10</v>
      </c>
      <c r="E7257" t="s">
        <v>11</v>
      </c>
      <c r="F7257" t="s">
        <v>1499</v>
      </c>
      <c r="G7257" t="s">
        <v>13</v>
      </c>
      <c r="H7257">
        <v>34</v>
      </c>
      <c r="I7257" s="12">
        <f>VLOOKUP($H7257,Lembar1!$A$2:$E$81,2,FALSE)</f>
        <v>43475</v>
      </c>
      <c r="J7257" t="str">
        <f>VLOOKUP($H7257,Lembar1!$A$2:$E$81,3,FALSE)</f>
        <v>13.30 s.d. 15.30</v>
      </c>
      <c r="K7257" t="str">
        <f>VLOOKUP($H7257,Lembar1!$A$2:$E$81,4,FALSE)</f>
        <v>LIMUNY</v>
      </c>
    </row>
    <row r="7258" spans="1:11" x14ac:dyDescent="0.25">
      <c r="A7258" t="s">
        <v>1588</v>
      </c>
      <c r="B7258" t="s">
        <v>1589</v>
      </c>
      <c r="C7258" t="s">
        <v>98</v>
      </c>
      <c r="D7258" t="s">
        <v>10</v>
      </c>
      <c r="E7258" t="s">
        <v>11</v>
      </c>
      <c r="F7258" t="s">
        <v>1499</v>
      </c>
      <c r="G7258" t="s">
        <v>13</v>
      </c>
      <c r="H7258">
        <v>34</v>
      </c>
      <c r="I7258" s="12">
        <f>VLOOKUP($H7258,Lembar1!$A$2:$E$81,2,FALSE)</f>
        <v>43475</v>
      </c>
      <c r="J7258" t="str">
        <f>VLOOKUP($H7258,Lembar1!$A$2:$E$81,3,FALSE)</f>
        <v>13.30 s.d. 15.30</v>
      </c>
      <c r="K7258" t="str">
        <f>VLOOKUP($H7258,Lembar1!$A$2:$E$81,4,FALSE)</f>
        <v>LIMUNY</v>
      </c>
    </row>
    <row r="7259" spans="1:11" x14ac:dyDescent="0.25">
      <c r="A7259" t="s">
        <v>1590</v>
      </c>
      <c r="B7259" t="s">
        <v>1591</v>
      </c>
      <c r="C7259" t="s">
        <v>98</v>
      </c>
      <c r="D7259" t="s">
        <v>10</v>
      </c>
      <c r="E7259" t="s">
        <v>11</v>
      </c>
      <c r="F7259" t="s">
        <v>1499</v>
      </c>
      <c r="G7259" t="s">
        <v>13</v>
      </c>
      <c r="H7259">
        <v>34</v>
      </c>
      <c r="I7259" s="12">
        <f>VLOOKUP($H7259,Lembar1!$A$2:$E$81,2,FALSE)</f>
        <v>43475</v>
      </c>
      <c r="J7259" t="str">
        <f>VLOOKUP($H7259,Lembar1!$A$2:$E$81,3,FALSE)</f>
        <v>13.30 s.d. 15.30</v>
      </c>
      <c r="K7259" t="str">
        <f>VLOOKUP($H7259,Lembar1!$A$2:$E$81,4,FALSE)</f>
        <v>LIMUNY</v>
      </c>
    </row>
    <row r="7260" spans="1:11" x14ac:dyDescent="0.25">
      <c r="A7260" t="s">
        <v>1592</v>
      </c>
      <c r="B7260" t="s">
        <v>1593</v>
      </c>
      <c r="C7260" t="s">
        <v>98</v>
      </c>
      <c r="D7260" t="s">
        <v>10</v>
      </c>
      <c r="E7260" t="s">
        <v>11</v>
      </c>
      <c r="F7260" t="s">
        <v>1499</v>
      </c>
      <c r="G7260" t="s">
        <v>13</v>
      </c>
      <c r="H7260">
        <v>34</v>
      </c>
      <c r="I7260" s="12">
        <f>VLOOKUP($H7260,Lembar1!$A$2:$E$81,2,FALSE)</f>
        <v>43475</v>
      </c>
      <c r="J7260" t="str">
        <f>VLOOKUP($H7260,Lembar1!$A$2:$E$81,3,FALSE)</f>
        <v>13.30 s.d. 15.30</v>
      </c>
      <c r="K7260" t="str">
        <f>VLOOKUP($H7260,Lembar1!$A$2:$E$81,4,FALSE)</f>
        <v>LIMUNY</v>
      </c>
    </row>
    <row r="7261" spans="1:11" x14ac:dyDescent="0.25">
      <c r="A7261" t="s">
        <v>1594</v>
      </c>
      <c r="B7261" t="s">
        <v>1595</v>
      </c>
      <c r="C7261" t="s">
        <v>98</v>
      </c>
      <c r="D7261" t="s">
        <v>10</v>
      </c>
      <c r="E7261" t="s">
        <v>11</v>
      </c>
      <c r="F7261" t="s">
        <v>1499</v>
      </c>
      <c r="G7261" t="s">
        <v>13</v>
      </c>
      <c r="H7261">
        <v>34</v>
      </c>
      <c r="I7261" s="12">
        <f>VLOOKUP($H7261,Lembar1!$A$2:$E$81,2,FALSE)</f>
        <v>43475</v>
      </c>
      <c r="J7261" t="str">
        <f>VLOOKUP($H7261,Lembar1!$A$2:$E$81,3,FALSE)</f>
        <v>13.30 s.d. 15.30</v>
      </c>
      <c r="K7261" t="str">
        <f>VLOOKUP($H7261,Lembar1!$A$2:$E$81,4,FALSE)</f>
        <v>LIMUNY</v>
      </c>
    </row>
    <row r="7262" spans="1:11" x14ac:dyDescent="0.25">
      <c r="A7262" t="s">
        <v>1596</v>
      </c>
      <c r="B7262" t="s">
        <v>1597</v>
      </c>
      <c r="C7262" t="s">
        <v>98</v>
      </c>
      <c r="D7262" t="s">
        <v>10</v>
      </c>
      <c r="E7262" t="s">
        <v>11</v>
      </c>
      <c r="F7262" t="s">
        <v>1499</v>
      </c>
      <c r="G7262" t="s">
        <v>13</v>
      </c>
      <c r="H7262">
        <v>34</v>
      </c>
      <c r="I7262" s="12">
        <f>VLOOKUP($H7262,Lembar1!$A$2:$E$81,2,FALSE)</f>
        <v>43475</v>
      </c>
      <c r="J7262" t="str">
        <f>VLOOKUP($H7262,Lembar1!$A$2:$E$81,3,FALSE)</f>
        <v>13.30 s.d. 15.30</v>
      </c>
      <c r="K7262" t="str">
        <f>VLOOKUP($H7262,Lembar1!$A$2:$E$81,4,FALSE)</f>
        <v>LIMUNY</v>
      </c>
    </row>
    <row r="7263" spans="1:11" x14ac:dyDescent="0.25">
      <c r="A7263" t="s">
        <v>1598</v>
      </c>
      <c r="B7263" t="s">
        <v>1599</v>
      </c>
      <c r="C7263" t="s">
        <v>98</v>
      </c>
      <c r="D7263" t="s">
        <v>10</v>
      </c>
      <c r="E7263" t="s">
        <v>11</v>
      </c>
      <c r="F7263" t="s">
        <v>1499</v>
      </c>
      <c r="G7263" t="s">
        <v>13</v>
      </c>
      <c r="H7263">
        <v>34</v>
      </c>
      <c r="I7263" s="12">
        <f>VLOOKUP($H7263,Lembar1!$A$2:$E$81,2,FALSE)</f>
        <v>43475</v>
      </c>
      <c r="J7263" t="str">
        <f>VLOOKUP($H7263,Lembar1!$A$2:$E$81,3,FALSE)</f>
        <v>13.30 s.d. 15.30</v>
      </c>
      <c r="K7263" t="str">
        <f>VLOOKUP($H7263,Lembar1!$A$2:$E$81,4,FALSE)</f>
        <v>LIMUNY</v>
      </c>
    </row>
    <row r="7264" spans="1:11" x14ac:dyDescent="0.25">
      <c r="A7264" t="s">
        <v>1600</v>
      </c>
      <c r="B7264" t="s">
        <v>1601</v>
      </c>
      <c r="C7264" t="s">
        <v>98</v>
      </c>
      <c r="D7264" t="s">
        <v>10</v>
      </c>
      <c r="E7264" t="s">
        <v>11</v>
      </c>
      <c r="F7264" t="s">
        <v>1499</v>
      </c>
      <c r="G7264" t="s">
        <v>13</v>
      </c>
      <c r="H7264">
        <v>34</v>
      </c>
      <c r="I7264" s="12">
        <f>VLOOKUP($H7264,Lembar1!$A$2:$E$81,2,FALSE)</f>
        <v>43475</v>
      </c>
      <c r="J7264" t="str">
        <f>VLOOKUP($H7264,Lembar1!$A$2:$E$81,3,FALSE)</f>
        <v>13.30 s.d. 15.30</v>
      </c>
      <c r="K7264" t="str">
        <f>VLOOKUP($H7264,Lembar1!$A$2:$E$81,4,FALSE)</f>
        <v>LIMUNY</v>
      </c>
    </row>
    <row r="7265" spans="1:11" x14ac:dyDescent="0.25">
      <c r="A7265" t="s">
        <v>1602</v>
      </c>
      <c r="B7265" t="s">
        <v>1603</v>
      </c>
      <c r="C7265" t="s">
        <v>98</v>
      </c>
      <c r="D7265" t="s">
        <v>10</v>
      </c>
      <c r="E7265" t="s">
        <v>11</v>
      </c>
      <c r="F7265" t="s">
        <v>1499</v>
      </c>
      <c r="G7265" t="s">
        <v>13</v>
      </c>
      <c r="H7265">
        <v>34</v>
      </c>
      <c r="I7265" s="12">
        <f>VLOOKUP($H7265,Lembar1!$A$2:$E$81,2,FALSE)</f>
        <v>43475</v>
      </c>
      <c r="J7265" t="str">
        <f>VLOOKUP($H7265,Lembar1!$A$2:$E$81,3,FALSE)</f>
        <v>13.30 s.d. 15.30</v>
      </c>
      <c r="K7265" t="str">
        <f>VLOOKUP($H7265,Lembar1!$A$2:$E$81,4,FALSE)</f>
        <v>LIMUNY</v>
      </c>
    </row>
    <row r="7266" spans="1:11" x14ac:dyDescent="0.25">
      <c r="A7266" t="s">
        <v>1604</v>
      </c>
      <c r="B7266" t="s">
        <v>1605</v>
      </c>
      <c r="C7266" t="s">
        <v>98</v>
      </c>
      <c r="D7266" t="s">
        <v>10</v>
      </c>
      <c r="E7266" t="s">
        <v>11</v>
      </c>
      <c r="F7266" t="s">
        <v>1499</v>
      </c>
      <c r="G7266" t="s">
        <v>13</v>
      </c>
      <c r="H7266">
        <v>34</v>
      </c>
      <c r="I7266" s="12">
        <f>VLOOKUP($H7266,Lembar1!$A$2:$E$81,2,FALSE)</f>
        <v>43475</v>
      </c>
      <c r="J7266" t="str">
        <f>VLOOKUP($H7266,Lembar1!$A$2:$E$81,3,FALSE)</f>
        <v>13.30 s.d. 15.30</v>
      </c>
      <c r="K7266" t="str">
        <f>VLOOKUP($H7266,Lembar1!$A$2:$E$81,4,FALSE)</f>
        <v>LIMUNY</v>
      </c>
    </row>
    <row r="7267" spans="1:11" x14ac:dyDescent="0.25">
      <c r="A7267" t="s">
        <v>1606</v>
      </c>
      <c r="B7267" t="s">
        <v>1607</v>
      </c>
      <c r="C7267" t="s">
        <v>98</v>
      </c>
      <c r="D7267" t="s">
        <v>10</v>
      </c>
      <c r="E7267" t="s">
        <v>11</v>
      </c>
      <c r="F7267" t="s">
        <v>1499</v>
      </c>
      <c r="G7267" t="s">
        <v>13</v>
      </c>
      <c r="H7267">
        <v>34</v>
      </c>
      <c r="I7267" s="12">
        <f>VLOOKUP($H7267,Lembar1!$A$2:$E$81,2,FALSE)</f>
        <v>43475</v>
      </c>
      <c r="J7267" t="str">
        <f>VLOOKUP($H7267,Lembar1!$A$2:$E$81,3,FALSE)</f>
        <v>13.30 s.d. 15.30</v>
      </c>
      <c r="K7267" t="str">
        <f>VLOOKUP($H7267,Lembar1!$A$2:$E$81,4,FALSE)</f>
        <v>LIMUNY</v>
      </c>
    </row>
    <row r="7268" spans="1:11" x14ac:dyDescent="0.25">
      <c r="A7268" t="s">
        <v>1608</v>
      </c>
      <c r="B7268" t="s">
        <v>1609</v>
      </c>
      <c r="C7268" t="s">
        <v>98</v>
      </c>
      <c r="D7268" t="s">
        <v>10</v>
      </c>
      <c r="E7268" t="s">
        <v>11</v>
      </c>
      <c r="F7268" t="s">
        <v>1499</v>
      </c>
      <c r="G7268" t="s">
        <v>13</v>
      </c>
      <c r="H7268">
        <v>34</v>
      </c>
      <c r="I7268" s="12">
        <f>VLOOKUP($H7268,Lembar1!$A$2:$E$81,2,FALSE)</f>
        <v>43475</v>
      </c>
      <c r="J7268" t="str">
        <f>VLOOKUP($H7268,Lembar1!$A$2:$E$81,3,FALSE)</f>
        <v>13.30 s.d. 15.30</v>
      </c>
      <c r="K7268" t="str">
        <f>VLOOKUP($H7268,Lembar1!$A$2:$E$81,4,FALSE)</f>
        <v>LIMUNY</v>
      </c>
    </row>
    <row r="7269" spans="1:11" x14ac:dyDescent="0.25">
      <c r="A7269" t="s">
        <v>1610</v>
      </c>
      <c r="B7269" t="s">
        <v>1611</v>
      </c>
      <c r="C7269" t="s">
        <v>98</v>
      </c>
      <c r="D7269" t="s">
        <v>10</v>
      </c>
      <c r="E7269" t="s">
        <v>11</v>
      </c>
      <c r="F7269" t="s">
        <v>1499</v>
      </c>
      <c r="G7269" t="s">
        <v>13</v>
      </c>
      <c r="H7269">
        <v>34</v>
      </c>
      <c r="I7269" s="12">
        <f>VLOOKUP($H7269,Lembar1!$A$2:$E$81,2,FALSE)</f>
        <v>43475</v>
      </c>
      <c r="J7269" t="str">
        <f>VLOOKUP($H7269,Lembar1!$A$2:$E$81,3,FALSE)</f>
        <v>13.30 s.d. 15.30</v>
      </c>
      <c r="K7269" t="str">
        <f>VLOOKUP($H7269,Lembar1!$A$2:$E$81,4,FALSE)</f>
        <v>LIMUNY</v>
      </c>
    </row>
    <row r="7270" spans="1:11" x14ac:dyDescent="0.25">
      <c r="A7270" t="s">
        <v>1612</v>
      </c>
      <c r="B7270" t="s">
        <v>1613</v>
      </c>
      <c r="C7270" t="s">
        <v>98</v>
      </c>
      <c r="D7270" t="s">
        <v>10</v>
      </c>
      <c r="E7270" t="s">
        <v>11</v>
      </c>
      <c r="F7270" t="s">
        <v>1499</v>
      </c>
      <c r="G7270" t="s">
        <v>13</v>
      </c>
      <c r="H7270">
        <v>34</v>
      </c>
      <c r="I7270" s="12">
        <f>VLOOKUP($H7270,Lembar1!$A$2:$E$81,2,FALSE)</f>
        <v>43475</v>
      </c>
      <c r="J7270" t="str">
        <f>VLOOKUP($H7270,Lembar1!$A$2:$E$81,3,FALSE)</f>
        <v>13.30 s.d. 15.30</v>
      </c>
      <c r="K7270" t="str">
        <f>VLOOKUP($H7270,Lembar1!$A$2:$E$81,4,FALSE)</f>
        <v>LIMUNY</v>
      </c>
    </row>
    <row r="7271" spans="1:11" x14ac:dyDescent="0.25">
      <c r="A7271" t="s">
        <v>1614</v>
      </c>
      <c r="B7271" t="s">
        <v>1615</v>
      </c>
      <c r="C7271" t="s">
        <v>98</v>
      </c>
      <c r="D7271" t="s">
        <v>10</v>
      </c>
      <c r="E7271" t="s">
        <v>11</v>
      </c>
      <c r="F7271" t="s">
        <v>1499</v>
      </c>
      <c r="G7271" t="s">
        <v>13</v>
      </c>
      <c r="H7271">
        <v>34</v>
      </c>
      <c r="I7271" s="12">
        <f>VLOOKUP($H7271,Lembar1!$A$2:$E$81,2,FALSE)</f>
        <v>43475</v>
      </c>
      <c r="J7271" t="str">
        <f>VLOOKUP($H7271,Lembar1!$A$2:$E$81,3,FALSE)</f>
        <v>13.30 s.d. 15.30</v>
      </c>
      <c r="K7271" t="str">
        <f>VLOOKUP($H7271,Lembar1!$A$2:$E$81,4,FALSE)</f>
        <v>LIMUNY</v>
      </c>
    </row>
    <row r="7272" spans="1:11" x14ac:dyDescent="0.25">
      <c r="A7272" t="s">
        <v>1616</v>
      </c>
      <c r="B7272" t="s">
        <v>1617</v>
      </c>
      <c r="C7272" t="s">
        <v>98</v>
      </c>
      <c r="D7272" t="s">
        <v>10</v>
      </c>
      <c r="E7272" t="s">
        <v>11</v>
      </c>
      <c r="F7272" t="s">
        <v>1499</v>
      </c>
      <c r="G7272" t="s">
        <v>13</v>
      </c>
      <c r="H7272">
        <v>34</v>
      </c>
      <c r="I7272" s="12">
        <f>VLOOKUP($H7272,Lembar1!$A$2:$E$81,2,FALSE)</f>
        <v>43475</v>
      </c>
      <c r="J7272" t="str">
        <f>VLOOKUP($H7272,Lembar1!$A$2:$E$81,3,FALSE)</f>
        <v>13.30 s.d. 15.30</v>
      </c>
      <c r="K7272" t="str">
        <f>VLOOKUP($H7272,Lembar1!$A$2:$E$81,4,FALSE)</f>
        <v>LIMUNY</v>
      </c>
    </row>
    <row r="7273" spans="1:11" x14ac:dyDescent="0.25">
      <c r="A7273" t="s">
        <v>1618</v>
      </c>
      <c r="B7273" t="s">
        <v>1619</v>
      </c>
      <c r="C7273" t="s">
        <v>98</v>
      </c>
      <c r="D7273" t="s">
        <v>10</v>
      </c>
      <c r="E7273" t="s">
        <v>11</v>
      </c>
      <c r="F7273" t="s">
        <v>1499</v>
      </c>
      <c r="G7273" t="s">
        <v>13</v>
      </c>
      <c r="H7273">
        <v>34</v>
      </c>
      <c r="I7273" s="12">
        <f>VLOOKUP($H7273,Lembar1!$A$2:$E$81,2,FALSE)</f>
        <v>43475</v>
      </c>
      <c r="J7273" t="str">
        <f>VLOOKUP($H7273,Lembar1!$A$2:$E$81,3,FALSE)</f>
        <v>13.30 s.d. 15.30</v>
      </c>
      <c r="K7273" t="str">
        <f>VLOOKUP($H7273,Lembar1!$A$2:$E$81,4,FALSE)</f>
        <v>LIMUNY</v>
      </c>
    </row>
    <row r="7274" spans="1:11" x14ac:dyDescent="0.25">
      <c r="A7274" t="s">
        <v>1620</v>
      </c>
      <c r="B7274" t="s">
        <v>1621</v>
      </c>
      <c r="C7274" t="s">
        <v>98</v>
      </c>
      <c r="D7274" t="s">
        <v>10</v>
      </c>
      <c r="E7274" t="s">
        <v>11</v>
      </c>
      <c r="F7274" t="s">
        <v>1499</v>
      </c>
      <c r="G7274" t="s">
        <v>13</v>
      </c>
      <c r="H7274">
        <v>34</v>
      </c>
      <c r="I7274" s="12">
        <f>VLOOKUP($H7274,Lembar1!$A$2:$E$81,2,FALSE)</f>
        <v>43475</v>
      </c>
      <c r="J7274" t="str">
        <f>VLOOKUP($H7274,Lembar1!$A$2:$E$81,3,FALSE)</f>
        <v>13.30 s.d. 15.30</v>
      </c>
      <c r="K7274" t="str">
        <f>VLOOKUP($H7274,Lembar1!$A$2:$E$81,4,FALSE)</f>
        <v>LIMUNY</v>
      </c>
    </row>
    <row r="7275" spans="1:11" x14ac:dyDescent="0.25">
      <c r="A7275" t="s">
        <v>1622</v>
      </c>
      <c r="B7275" t="s">
        <v>1623</v>
      </c>
      <c r="C7275" t="s">
        <v>98</v>
      </c>
      <c r="D7275" t="s">
        <v>10</v>
      </c>
      <c r="E7275" t="s">
        <v>11</v>
      </c>
      <c r="F7275" t="s">
        <v>1499</v>
      </c>
      <c r="G7275" t="s">
        <v>13</v>
      </c>
      <c r="H7275">
        <v>34</v>
      </c>
      <c r="I7275" s="12">
        <f>VLOOKUP($H7275,Lembar1!$A$2:$E$81,2,FALSE)</f>
        <v>43475</v>
      </c>
      <c r="J7275" t="str">
        <f>VLOOKUP($H7275,Lembar1!$A$2:$E$81,3,FALSE)</f>
        <v>13.30 s.d. 15.30</v>
      </c>
      <c r="K7275" t="str">
        <f>VLOOKUP($H7275,Lembar1!$A$2:$E$81,4,FALSE)</f>
        <v>LIMUNY</v>
      </c>
    </row>
    <row r="7276" spans="1:11" x14ac:dyDescent="0.25">
      <c r="A7276" t="s">
        <v>1624</v>
      </c>
      <c r="B7276" t="s">
        <v>1625</v>
      </c>
      <c r="C7276" t="s">
        <v>98</v>
      </c>
      <c r="D7276" t="s">
        <v>10</v>
      </c>
      <c r="E7276" t="s">
        <v>11</v>
      </c>
      <c r="F7276" t="s">
        <v>1499</v>
      </c>
      <c r="G7276" t="s">
        <v>13</v>
      </c>
      <c r="H7276">
        <v>34</v>
      </c>
      <c r="I7276" s="12">
        <f>VLOOKUP($H7276,Lembar1!$A$2:$E$81,2,FALSE)</f>
        <v>43475</v>
      </c>
      <c r="J7276" t="str">
        <f>VLOOKUP($H7276,Lembar1!$A$2:$E$81,3,FALSE)</f>
        <v>13.30 s.d. 15.30</v>
      </c>
      <c r="K7276" t="str">
        <f>VLOOKUP($H7276,Lembar1!$A$2:$E$81,4,FALSE)</f>
        <v>LIMUNY</v>
      </c>
    </row>
    <row r="7277" spans="1:11" x14ac:dyDescent="0.25">
      <c r="A7277" t="s">
        <v>1626</v>
      </c>
      <c r="B7277" t="s">
        <v>1627</v>
      </c>
      <c r="C7277" t="s">
        <v>98</v>
      </c>
      <c r="D7277" t="s">
        <v>10</v>
      </c>
      <c r="E7277" t="s">
        <v>11</v>
      </c>
      <c r="F7277" t="s">
        <v>1499</v>
      </c>
      <c r="G7277" t="s">
        <v>13</v>
      </c>
      <c r="H7277">
        <v>34</v>
      </c>
      <c r="I7277" s="12">
        <f>VLOOKUP($H7277,Lembar1!$A$2:$E$81,2,FALSE)</f>
        <v>43475</v>
      </c>
      <c r="J7277" t="str">
        <f>VLOOKUP($H7277,Lembar1!$A$2:$E$81,3,FALSE)</f>
        <v>13.30 s.d. 15.30</v>
      </c>
      <c r="K7277" t="str">
        <f>VLOOKUP($H7277,Lembar1!$A$2:$E$81,4,FALSE)</f>
        <v>LIMUNY</v>
      </c>
    </row>
    <row r="7278" spans="1:11" x14ac:dyDescent="0.25">
      <c r="A7278" t="s">
        <v>1628</v>
      </c>
      <c r="B7278" t="s">
        <v>1629</v>
      </c>
      <c r="C7278" t="s">
        <v>98</v>
      </c>
      <c r="D7278" t="s">
        <v>10</v>
      </c>
      <c r="E7278" t="s">
        <v>11</v>
      </c>
      <c r="F7278" t="s">
        <v>1499</v>
      </c>
      <c r="G7278" t="s">
        <v>13</v>
      </c>
      <c r="H7278">
        <v>34</v>
      </c>
      <c r="I7278" s="12">
        <f>VLOOKUP($H7278,Lembar1!$A$2:$E$81,2,FALSE)</f>
        <v>43475</v>
      </c>
      <c r="J7278" t="str">
        <f>VLOOKUP($H7278,Lembar1!$A$2:$E$81,3,FALSE)</f>
        <v>13.30 s.d. 15.30</v>
      </c>
      <c r="K7278" t="str">
        <f>VLOOKUP($H7278,Lembar1!$A$2:$E$81,4,FALSE)</f>
        <v>LIMUNY</v>
      </c>
    </row>
    <row r="7279" spans="1:11" x14ac:dyDescent="0.25">
      <c r="A7279" t="s">
        <v>1630</v>
      </c>
      <c r="B7279" t="s">
        <v>1631</v>
      </c>
      <c r="C7279" t="s">
        <v>98</v>
      </c>
      <c r="D7279" t="s">
        <v>10</v>
      </c>
      <c r="E7279" t="s">
        <v>11</v>
      </c>
      <c r="F7279" t="s">
        <v>1499</v>
      </c>
      <c r="G7279" t="s">
        <v>13</v>
      </c>
      <c r="H7279">
        <v>34</v>
      </c>
      <c r="I7279" s="12">
        <f>VLOOKUP($H7279,Lembar1!$A$2:$E$81,2,FALSE)</f>
        <v>43475</v>
      </c>
      <c r="J7279" t="str">
        <f>VLOOKUP($H7279,Lembar1!$A$2:$E$81,3,FALSE)</f>
        <v>13.30 s.d. 15.30</v>
      </c>
      <c r="K7279" t="str">
        <f>VLOOKUP($H7279,Lembar1!$A$2:$E$81,4,FALSE)</f>
        <v>LIMUNY</v>
      </c>
    </row>
    <row r="7280" spans="1:11" x14ac:dyDescent="0.25">
      <c r="A7280" t="s">
        <v>1632</v>
      </c>
      <c r="B7280" t="s">
        <v>1633</v>
      </c>
      <c r="C7280" t="s">
        <v>98</v>
      </c>
      <c r="D7280" t="s">
        <v>10</v>
      </c>
      <c r="E7280" t="s">
        <v>11</v>
      </c>
      <c r="F7280" t="s">
        <v>1499</v>
      </c>
      <c r="G7280" t="s">
        <v>13</v>
      </c>
      <c r="H7280">
        <v>34</v>
      </c>
      <c r="I7280" s="12">
        <f>VLOOKUP($H7280,Lembar1!$A$2:$E$81,2,FALSE)</f>
        <v>43475</v>
      </c>
      <c r="J7280" t="str">
        <f>VLOOKUP($H7280,Lembar1!$A$2:$E$81,3,FALSE)</f>
        <v>13.30 s.d. 15.30</v>
      </c>
      <c r="K7280" t="str">
        <f>VLOOKUP($H7280,Lembar1!$A$2:$E$81,4,FALSE)</f>
        <v>LIMUNY</v>
      </c>
    </row>
    <row r="7281" spans="1:11" x14ac:dyDescent="0.25">
      <c r="A7281" t="s">
        <v>1634</v>
      </c>
      <c r="B7281" t="s">
        <v>1635</v>
      </c>
      <c r="C7281" t="s">
        <v>98</v>
      </c>
      <c r="D7281" t="s">
        <v>10</v>
      </c>
      <c r="E7281" t="s">
        <v>11</v>
      </c>
      <c r="F7281" t="s">
        <v>1499</v>
      </c>
      <c r="G7281" t="s">
        <v>13</v>
      </c>
      <c r="H7281">
        <v>34</v>
      </c>
      <c r="I7281" s="12">
        <f>VLOOKUP($H7281,Lembar1!$A$2:$E$81,2,FALSE)</f>
        <v>43475</v>
      </c>
      <c r="J7281" t="str">
        <f>VLOOKUP($H7281,Lembar1!$A$2:$E$81,3,FALSE)</f>
        <v>13.30 s.d. 15.30</v>
      </c>
      <c r="K7281" t="str">
        <f>VLOOKUP($H7281,Lembar1!$A$2:$E$81,4,FALSE)</f>
        <v>LIMUNY</v>
      </c>
    </row>
    <row r="7282" spans="1:11" x14ac:dyDescent="0.25">
      <c r="A7282" t="s">
        <v>1636</v>
      </c>
      <c r="B7282" t="s">
        <v>1637</v>
      </c>
      <c r="C7282" t="s">
        <v>98</v>
      </c>
      <c r="D7282" t="s">
        <v>10</v>
      </c>
      <c r="E7282" t="s">
        <v>11</v>
      </c>
      <c r="F7282" t="s">
        <v>1499</v>
      </c>
      <c r="G7282" t="s">
        <v>13</v>
      </c>
      <c r="H7282">
        <v>34</v>
      </c>
      <c r="I7282" s="12">
        <f>VLOOKUP($H7282,Lembar1!$A$2:$E$81,2,FALSE)</f>
        <v>43475</v>
      </c>
      <c r="J7282" t="str">
        <f>VLOOKUP($H7282,Lembar1!$A$2:$E$81,3,FALSE)</f>
        <v>13.30 s.d. 15.30</v>
      </c>
      <c r="K7282" t="str">
        <f>VLOOKUP($H7282,Lembar1!$A$2:$E$81,4,FALSE)</f>
        <v>LIMUNY</v>
      </c>
    </row>
    <row r="7283" spans="1:11" x14ac:dyDescent="0.25">
      <c r="A7283" t="s">
        <v>1638</v>
      </c>
      <c r="B7283" t="s">
        <v>1639</v>
      </c>
      <c r="C7283" t="s">
        <v>98</v>
      </c>
      <c r="D7283" t="s">
        <v>10</v>
      </c>
      <c r="E7283" t="s">
        <v>11</v>
      </c>
      <c r="F7283" t="s">
        <v>1499</v>
      </c>
      <c r="G7283" t="s">
        <v>13</v>
      </c>
      <c r="H7283">
        <v>34</v>
      </c>
      <c r="I7283" s="12">
        <f>VLOOKUP($H7283,Lembar1!$A$2:$E$81,2,FALSE)</f>
        <v>43475</v>
      </c>
      <c r="J7283" t="str">
        <f>VLOOKUP($H7283,Lembar1!$A$2:$E$81,3,FALSE)</f>
        <v>13.30 s.d. 15.30</v>
      </c>
      <c r="K7283" t="str">
        <f>VLOOKUP($H7283,Lembar1!$A$2:$E$81,4,FALSE)</f>
        <v>LIMUNY</v>
      </c>
    </row>
    <row r="7284" spans="1:11" x14ac:dyDescent="0.25">
      <c r="A7284" t="s">
        <v>1640</v>
      </c>
      <c r="B7284" t="s">
        <v>1641</v>
      </c>
      <c r="C7284" t="s">
        <v>98</v>
      </c>
      <c r="D7284" t="s">
        <v>10</v>
      </c>
      <c r="E7284" t="s">
        <v>11</v>
      </c>
      <c r="F7284" t="s">
        <v>1499</v>
      </c>
      <c r="G7284" t="s">
        <v>13</v>
      </c>
      <c r="H7284">
        <v>34</v>
      </c>
      <c r="I7284" s="12">
        <f>VLOOKUP($H7284,Lembar1!$A$2:$E$81,2,FALSE)</f>
        <v>43475</v>
      </c>
      <c r="J7284" t="str">
        <f>VLOOKUP($H7284,Lembar1!$A$2:$E$81,3,FALSE)</f>
        <v>13.30 s.d. 15.30</v>
      </c>
      <c r="K7284" t="str">
        <f>VLOOKUP($H7284,Lembar1!$A$2:$E$81,4,FALSE)</f>
        <v>LIMUNY</v>
      </c>
    </row>
    <row r="7285" spans="1:11" x14ac:dyDescent="0.25">
      <c r="A7285" t="s">
        <v>1642</v>
      </c>
      <c r="B7285" t="s">
        <v>1643</v>
      </c>
      <c r="C7285" t="s">
        <v>98</v>
      </c>
      <c r="D7285" t="s">
        <v>10</v>
      </c>
      <c r="E7285" t="s">
        <v>11</v>
      </c>
      <c r="F7285" t="s">
        <v>1499</v>
      </c>
      <c r="G7285" t="s">
        <v>13</v>
      </c>
      <c r="H7285">
        <v>34</v>
      </c>
      <c r="I7285" s="12">
        <f>VLOOKUP($H7285,Lembar1!$A$2:$E$81,2,FALSE)</f>
        <v>43475</v>
      </c>
      <c r="J7285" t="str">
        <f>VLOOKUP($H7285,Lembar1!$A$2:$E$81,3,FALSE)</f>
        <v>13.30 s.d. 15.30</v>
      </c>
      <c r="K7285" t="str">
        <f>VLOOKUP($H7285,Lembar1!$A$2:$E$81,4,FALSE)</f>
        <v>LIMUNY</v>
      </c>
    </row>
    <row r="7286" spans="1:11" x14ac:dyDescent="0.25">
      <c r="A7286" t="s">
        <v>1644</v>
      </c>
      <c r="B7286" t="s">
        <v>1645</v>
      </c>
      <c r="C7286" t="s">
        <v>98</v>
      </c>
      <c r="D7286" t="s">
        <v>10</v>
      </c>
      <c r="E7286" t="s">
        <v>11</v>
      </c>
      <c r="F7286" t="s">
        <v>1499</v>
      </c>
      <c r="G7286" t="s">
        <v>13</v>
      </c>
      <c r="H7286">
        <v>34</v>
      </c>
      <c r="I7286" s="12">
        <f>VLOOKUP($H7286,Lembar1!$A$2:$E$81,2,FALSE)</f>
        <v>43475</v>
      </c>
      <c r="J7286" t="str">
        <f>VLOOKUP($H7286,Lembar1!$A$2:$E$81,3,FALSE)</f>
        <v>13.30 s.d. 15.30</v>
      </c>
      <c r="K7286" t="str">
        <f>VLOOKUP($H7286,Lembar1!$A$2:$E$81,4,FALSE)</f>
        <v>LIMUNY</v>
      </c>
    </row>
    <row r="7287" spans="1:11" x14ac:dyDescent="0.25">
      <c r="A7287" t="s">
        <v>1646</v>
      </c>
      <c r="B7287" t="s">
        <v>1647</v>
      </c>
      <c r="C7287" t="s">
        <v>98</v>
      </c>
      <c r="D7287" t="s">
        <v>10</v>
      </c>
      <c r="E7287" t="s">
        <v>11</v>
      </c>
      <c r="F7287" t="s">
        <v>1499</v>
      </c>
      <c r="G7287" t="s">
        <v>13</v>
      </c>
      <c r="H7287">
        <v>34</v>
      </c>
      <c r="I7287" s="12">
        <f>VLOOKUP($H7287,Lembar1!$A$2:$E$81,2,FALSE)</f>
        <v>43475</v>
      </c>
      <c r="J7287" t="str">
        <f>VLOOKUP($H7287,Lembar1!$A$2:$E$81,3,FALSE)</f>
        <v>13.30 s.d. 15.30</v>
      </c>
      <c r="K7287" t="str">
        <f>VLOOKUP($H7287,Lembar1!$A$2:$E$81,4,FALSE)</f>
        <v>LIMUNY</v>
      </c>
    </row>
    <row r="7288" spans="1:11" x14ac:dyDescent="0.25">
      <c r="A7288" t="s">
        <v>1648</v>
      </c>
      <c r="B7288" t="s">
        <v>1649</v>
      </c>
      <c r="C7288" t="s">
        <v>98</v>
      </c>
      <c r="D7288" t="s">
        <v>10</v>
      </c>
      <c r="E7288" t="s">
        <v>11</v>
      </c>
      <c r="F7288" t="s">
        <v>1499</v>
      </c>
      <c r="G7288" t="s">
        <v>13</v>
      </c>
      <c r="H7288">
        <v>34</v>
      </c>
      <c r="I7288" s="12">
        <f>VLOOKUP($H7288,Lembar1!$A$2:$E$81,2,FALSE)</f>
        <v>43475</v>
      </c>
      <c r="J7288" t="str">
        <f>VLOOKUP($H7288,Lembar1!$A$2:$E$81,3,FALSE)</f>
        <v>13.30 s.d. 15.30</v>
      </c>
      <c r="K7288" t="str">
        <f>VLOOKUP($H7288,Lembar1!$A$2:$E$81,4,FALSE)</f>
        <v>LIMUNY</v>
      </c>
    </row>
    <row r="7289" spans="1:11" x14ac:dyDescent="0.25">
      <c r="A7289" t="s">
        <v>1650</v>
      </c>
      <c r="B7289" t="s">
        <v>1651</v>
      </c>
      <c r="C7289" t="s">
        <v>98</v>
      </c>
      <c r="D7289" t="s">
        <v>10</v>
      </c>
      <c r="E7289" t="s">
        <v>11</v>
      </c>
      <c r="F7289" t="s">
        <v>1499</v>
      </c>
      <c r="G7289" t="s">
        <v>13</v>
      </c>
      <c r="H7289">
        <v>34</v>
      </c>
      <c r="I7289" s="12">
        <f>VLOOKUP($H7289,Lembar1!$A$2:$E$81,2,FALSE)</f>
        <v>43475</v>
      </c>
      <c r="J7289" t="str">
        <f>VLOOKUP($H7289,Lembar1!$A$2:$E$81,3,FALSE)</f>
        <v>13.30 s.d. 15.30</v>
      </c>
      <c r="K7289" t="str">
        <f>VLOOKUP($H7289,Lembar1!$A$2:$E$81,4,FALSE)</f>
        <v>LIMUNY</v>
      </c>
    </row>
    <row r="7290" spans="1:11" x14ac:dyDescent="0.25">
      <c r="A7290" t="s">
        <v>1652</v>
      </c>
      <c r="B7290" t="s">
        <v>1653</v>
      </c>
      <c r="C7290" t="s">
        <v>98</v>
      </c>
      <c r="D7290" t="s">
        <v>10</v>
      </c>
      <c r="E7290" t="s">
        <v>11</v>
      </c>
      <c r="F7290" t="s">
        <v>1499</v>
      </c>
      <c r="G7290" t="s">
        <v>13</v>
      </c>
      <c r="H7290">
        <v>34</v>
      </c>
      <c r="I7290" s="12">
        <f>VLOOKUP($H7290,Lembar1!$A$2:$E$81,2,FALSE)</f>
        <v>43475</v>
      </c>
      <c r="J7290" t="str">
        <f>VLOOKUP($H7290,Lembar1!$A$2:$E$81,3,FALSE)</f>
        <v>13.30 s.d. 15.30</v>
      </c>
      <c r="K7290" t="str">
        <f>VLOOKUP($H7290,Lembar1!$A$2:$E$81,4,FALSE)</f>
        <v>LIMUNY</v>
      </c>
    </row>
    <row r="7291" spans="1:11" x14ac:dyDescent="0.25">
      <c r="A7291" t="s">
        <v>1654</v>
      </c>
      <c r="B7291" t="s">
        <v>1655</v>
      </c>
      <c r="C7291" t="s">
        <v>98</v>
      </c>
      <c r="D7291" t="s">
        <v>10</v>
      </c>
      <c r="E7291" t="s">
        <v>11</v>
      </c>
      <c r="F7291" t="s">
        <v>1499</v>
      </c>
      <c r="G7291" t="s">
        <v>13</v>
      </c>
      <c r="H7291">
        <v>34</v>
      </c>
      <c r="I7291" s="12">
        <f>VLOOKUP($H7291,Lembar1!$A$2:$E$81,2,FALSE)</f>
        <v>43475</v>
      </c>
      <c r="J7291" t="str">
        <f>VLOOKUP($H7291,Lembar1!$A$2:$E$81,3,FALSE)</f>
        <v>13.30 s.d. 15.30</v>
      </c>
      <c r="K7291" t="str">
        <f>VLOOKUP($H7291,Lembar1!$A$2:$E$81,4,FALSE)</f>
        <v>LIMUNY</v>
      </c>
    </row>
    <row r="7292" spans="1:11" x14ac:dyDescent="0.25">
      <c r="A7292" t="s">
        <v>7135</v>
      </c>
      <c r="B7292" t="s">
        <v>7136</v>
      </c>
      <c r="C7292" t="s">
        <v>98</v>
      </c>
      <c r="D7292" t="s">
        <v>10</v>
      </c>
      <c r="E7292" t="s">
        <v>7137</v>
      </c>
      <c r="F7292" t="s">
        <v>6761</v>
      </c>
      <c r="G7292" t="s">
        <v>5316</v>
      </c>
      <c r="H7292">
        <v>51</v>
      </c>
      <c r="I7292" s="12">
        <f>VLOOKUP($H7292,Lembar1!$A$2:$E$81,2,FALSE)</f>
        <v>43479</v>
      </c>
      <c r="J7292" t="str">
        <f>VLOOKUP($H7292,Lembar1!$A$2:$E$81,3,FALSE)</f>
        <v>07.30 s.d. 09.30</v>
      </c>
      <c r="K7292" t="str">
        <f>VLOOKUP($H7292,Lembar1!$A$2:$E$81,4,FALSE)</f>
        <v>LIMUNY</v>
      </c>
    </row>
    <row r="7293" spans="1:11" x14ac:dyDescent="0.25">
      <c r="A7293" t="s">
        <v>7138</v>
      </c>
      <c r="B7293" t="s">
        <v>7139</v>
      </c>
      <c r="C7293" t="s">
        <v>98</v>
      </c>
      <c r="D7293" t="s">
        <v>10</v>
      </c>
      <c r="E7293" t="s">
        <v>7137</v>
      </c>
      <c r="F7293" t="s">
        <v>6761</v>
      </c>
      <c r="G7293" t="s">
        <v>5316</v>
      </c>
      <c r="H7293">
        <v>51</v>
      </c>
      <c r="I7293" s="12">
        <f>VLOOKUP($H7293,Lembar1!$A$2:$E$81,2,FALSE)</f>
        <v>43479</v>
      </c>
      <c r="J7293" t="str">
        <f>VLOOKUP($H7293,Lembar1!$A$2:$E$81,3,FALSE)</f>
        <v>07.30 s.d. 09.30</v>
      </c>
      <c r="K7293" t="str">
        <f>VLOOKUP($H7293,Lembar1!$A$2:$E$81,4,FALSE)</f>
        <v>LIMUNY</v>
      </c>
    </row>
    <row r="7294" spans="1:11" x14ac:dyDescent="0.25">
      <c r="A7294" t="s">
        <v>7140</v>
      </c>
      <c r="B7294" t="s">
        <v>7141</v>
      </c>
      <c r="C7294" t="s">
        <v>98</v>
      </c>
      <c r="D7294" t="s">
        <v>10</v>
      </c>
      <c r="E7294" t="s">
        <v>7137</v>
      </c>
      <c r="F7294" t="s">
        <v>6761</v>
      </c>
      <c r="G7294" t="s">
        <v>5316</v>
      </c>
      <c r="H7294">
        <v>51</v>
      </c>
      <c r="I7294" s="12">
        <f>VLOOKUP($H7294,Lembar1!$A$2:$E$81,2,FALSE)</f>
        <v>43479</v>
      </c>
      <c r="J7294" t="str">
        <f>VLOOKUP($H7294,Lembar1!$A$2:$E$81,3,FALSE)</f>
        <v>07.30 s.d. 09.30</v>
      </c>
      <c r="K7294" t="str">
        <f>VLOOKUP($H7294,Lembar1!$A$2:$E$81,4,FALSE)</f>
        <v>LIMUNY</v>
      </c>
    </row>
    <row r="7295" spans="1:11" x14ac:dyDescent="0.25">
      <c r="A7295" t="s">
        <v>7142</v>
      </c>
      <c r="B7295" t="s">
        <v>7143</v>
      </c>
      <c r="C7295" t="s">
        <v>98</v>
      </c>
      <c r="D7295" t="s">
        <v>10</v>
      </c>
      <c r="E7295" t="s">
        <v>7137</v>
      </c>
      <c r="F7295" t="s">
        <v>6761</v>
      </c>
      <c r="G7295" t="s">
        <v>5316</v>
      </c>
      <c r="H7295">
        <v>51</v>
      </c>
      <c r="I7295" s="12">
        <f>VLOOKUP($H7295,Lembar1!$A$2:$E$81,2,FALSE)</f>
        <v>43479</v>
      </c>
      <c r="J7295" t="str">
        <f>VLOOKUP($H7295,Lembar1!$A$2:$E$81,3,FALSE)</f>
        <v>07.30 s.d. 09.30</v>
      </c>
      <c r="K7295" t="str">
        <f>VLOOKUP($H7295,Lembar1!$A$2:$E$81,4,FALSE)</f>
        <v>LIMUNY</v>
      </c>
    </row>
    <row r="7296" spans="1:11" x14ac:dyDescent="0.25">
      <c r="A7296" t="s">
        <v>7144</v>
      </c>
      <c r="B7296" t="s">
        <v>7145</v>
      </c>
      <c r="C7296" t="s">
        <v>98</v>
      </c>
      <c r="D7296" t="s">
        <v>10</v>
      </c>
      <c r="E7296" t="s">
        <v>7137</v>
      </c>
      <c r="F7296" t="s">
        <v>6761</v>
      </c>
      <c r="G7296" t="s">
        <v>5316</v>
      </c>
      <c r="H7296">
        <v>51</v>
      </c>
      <c r="I7296" s="12">
        <f>VLOOKUP($H7296,Lembar1!$A$2:$E$81,2,FALSE)</f>
        <v>43479</v>
      </c>
      <c r="J7296" t="str">
        <f>VLOOKUP($H7296,Lembar1!$A$2:$E$81,3,FALSE)</f>
        <v>07.30 s.d. 09.30</v>
      </c>
      <c r="K7296" t="str">
        <f>VLOOKUP($H7296,Lembar1!$A$2:$E$81,4,FALSE)</f>
        <v>LIMUNY</v>
      </c>
    </row>
    <row r="7297" spans="1:11" x14ac:dyDescent="0.25">
      <c r="A7297" t="s">
        <v>7146</v>
      </c>
      <c r="B7297" t="s">
        <v>7147</v>
      </c>
      <c r="C7297" t="s">
        <v>98</v>
      </c>
      <c r="D7297" t="s">
        <v>10</v>
      </c>
      <c r="E7297" t="s">
        <v>7137</v>
      </c>
      <c r="F7297" t="s">
        <v>6761</v>
      </c>
      <c r="G7297" t="s">
        <v>5316</v>
      </c>
      <c r="H7297">
        <v>51</v>
      </c>
      <c r="I7297" s="12">
        <f>VLOOKUP($H7297,Lembar1!$A$2:$E$81,2,FALSE)</f>
        <v>43479</v>
      </c>
      <c r="J7297" t="str">
        <f>VLOOKUP($H7297,Lembar1!$A$2:$E$81,3,FALSE)</f>
        <v>07.30 s.d. 09.30</v>
      </c>
      <c r="K7297" t="str">
        <f>VLOOKUP($H7297,Lembar1!$A$2:$E$81,4,FALSE)</f>
        <v>LIMUNY</v>
      </c>
    </row>
    <row r="7298" spans="1:11" x14ac:dyDescent="0.25">
      <c r="A7298" t="s">
        <v>7148</v>
      </c>
      <c r="B7298" t="s">
        <v>7149</v>
      </c>
      <c r="C7298" t="s">
        <v>98</v>
      </c>
      <c r="D7298" t="s">
        <v>10</v>
      </c>
      <c r="E7298" t="s">
        <v>7137</v>
      </c>
      <c r="F7298" t="s">
        <v>6761</v>
      </c>
      <c r="G7298" t="s">
        <v>5316</v>
      </c>
      <c r="H7298">
        <v>51</v>
      </c>
      <c r="I7298" s="12">
        <f>VLOOKUP($H7298,Lembar1!$A$2:$E$81,2,FALSE)</f>
        <v>43479</v>
      </c>
      <c r="J7298" t="str">
        <f>VLOOKUP($H7298,Lembar1!$A$2:$E$81,3,FALSE)</f>
        <v>07.30 s.d. 09.30</v>
      </c>
      <c r="K7298" t="str">
        <f>VLOOKUP($H7298,Lembar1!$A$2:$E$81,4,FALSE)</f>
        <v>LIMUNY</v>
      </c>
    </row>
    <row r="7299" spans="1:11" x14ac:dyDescent="0.25">
      <c r="A7299" t="s">
        <v>7150</v>
      </c>
      <c r="B7299" t="s">
        <v>7151</v>
      </c>
      <c r="C7299" t="s">
        <v>98</v>
      </c>
      <c r="D7299" t="s">
        <v>10</v>
      </c>
      <c r="E7299" t="s">
        <v>7137</v>
      </c>
      <c r="F7299" t="s">
        <v>6761</v>
      </c>
      <c r="G7299" t="s">
        <v>5316</v>
      </c>
      <c r="H7299">
        <v>51</v>
      </c>
      <c r="I7299" s="12">
        <f>VLOOKUP($H7299,Lembar1!$A$2:$E$81,2,FALSE)</f>
        <v>43479</v>
      </c>
      <c r="J7299" t="str">
        <f>VLOOKUP($H7299,Lembar1!$A$2:$E$81,3,FALSE)</f>
        <v>07.30 s.d. 09.30</v>
      </c>
      <c r="K7299" t="str">
        <f>VLOOKUP($H7299,Lembar1!$A$2:$E$81,4,FALSE)</f>
        <v>LIMUNY</v>
      </c>
    </row>
    <row r="7300" spans="1:11" x14ac:dyDescent="0.25">
      <c r="A7300" t="s">
        <v>7152</v>
      </c>
      <c r="B7300" t="s">
        <v>7153</v>
      </c>
      <c r="C7300" t="s">
        <v>98</v>
      </c>
      <c r="D7300" t="s">
        <v>10</v>
      </c>
      <c r="E7300" t="s">
        <v>7137</v>
      </c>
      <c r="F7300" t="s">
        <v>6761</v>
      </c>
      <c r="G7300" t="s">
        <v>5316</v>
      </c>
      <c r="H7300">
        <v>51</v>
      </c>
      <c r="I7300" s="12">
        <f>VLOOKUP($H7300,Lembar1!$A$2:$E$81,2,FALSE)</f>
        <v>43479</v>
      </c>
      <c r="J7300" t="str">
        <f>VLOOKUP($H7300,Lembar1!$A$2:$E$81,3,FALSE)</f>
        <v>07.30 s.d. 09.30</v>
      </c>
      <c r="K7300" t="str">
        <f>VLOOKUP($H7300,Lembar1!$A$2:$E$81,4,FALSE)</f>
        <v>LIMUNY</v>
      </c>
    </row>
    <row r="7301" spans="1:11" x14ac:dyDescent="0.25">
      <c r="A7301" t="s">
        <v>7154</v>
      </c>
      <c r="B7301" t="s">
        <v>7155</v>
      </c>
      <c r="C7301" t="s">
        <v>98</v>
      </c>
      <c r="D7301" t="s">
        <v>10</v>
      </c>
      <c r="E7301" t="s">
        <v>7137</v>
      </c>
      <c r="F7301" t="s">
        <v>6761</v>
      </c>
      <c r="G7301" t="s">
        <v>5316</v>
      </c>
      <c r="H7301">
        <v>51</v>
      </c>
      <c r="I7301" s="12">
        <f>VLOOKUP($H7301,Lembar1!$A$2:$E$81,2,FALSE)</f>
        <v>43479</v>
      </c>
      <c r="J7301" t="str">
        <f>VLOOKUP($H7301,Lembar1!$A$2:$E$81,3,FALSE)</f>
        <v>07.30 s.d. 09.30</v>
      </c>
      <c r="K7301" t="str">
        <f>VLOOKUP($H7301,Lembar1!$A$2:$E$81,4,FALSE)</f>
        <v>LIMUNY</v>
      </c>
    </row>
    <row r="7302" spans="1:11" x14ac:dyDescent="0.25">
      <c r="A7302" t="s">
        <v>7156</v>
      </c>
      <c r="B7302" t="s">
        <v>7157</v>
      </c>
      <c r="C7302" t="s">
        <v>98</v>
      </c>
      <c r="D7302" t="s">
        <v>10</v>
      </c>
      <c r="E7302" t="s">
        <v>7137</v>
      </c>
      <c r="F7302" t="s">
        <v>6761</v>
      </c>
      <c r="G7302" t="s">
        <v>5316</v>
      </c>
      <c r="H7302">
        <v>51</v>
      </c>
      <c r="I7302" s="12">
        <f>VLOOKUP($H7302,Lembar1!$A$2:$E$81,2,FALSE)</f>
        <v>43479</v>
      </c>
      <c r="J7302" t="str">
        <f>VLOOKUP($H7302,Lembar1!$A$2:$E$81,3,FALSE)</f>
        <v>07.30 s.d. 09.30</v>
      </c>
      <c r="K7302" t="str">
        <f>VLOOKUP($H7302,Lembar1!$A$2:$E$81,4,FALSE)</f>
        <v>LIMUNY</v>
      </c>
    </row>
    <row r="7303" spans="1:11" x14ac:dyDescent="0.25">
      <c r="A7303" t="s">
        <v>7158</v>
      </c>
      <c r="B7303" t="s">
        <v>7159</v>
      </c>
      <c r="C7303" t="s">
        <v>98</v>
      </c>
      <c r="D7303" t="s">
        <v>10</v>
      </c>
      <c r="E7303" t="s">
        <v>7137</v>
      </c>
      <c r="F7303" t="s">
        <v>6761</v>
      </c>
      <c r="G7303" t="s">
        <v>5316</v>
      </c>
      <c r="H7303">
        <v>51</v>
      </c>
      <c r="I7303" s="12">
        <f>VLOOKUP($H7303,Lembar1!$A$2:$E$81,2,FALSE)</f>
        <v>43479</v>
      </c>
      <c r="J7303" t="str">
        <f>VLOOKUP($H7303,Lembar1!$A$2:$E$81,3,FALSE)</f>
        <v>07.30 s.d. 09.30</v>
      </c>
      <c r="K7303" t="str">
        <f>VLOOKUP($H7303,Lembar1!$A$2:$E$81,4,FALSE)</f>
        <v>LIMUNY</v>
      </c>
    </row>
    <row r="7304" spans="1:11" x14ac:dyDescent="0.25">
      <c r="A7304" t="s">
        <v>7160</v>
      </c>
      <c r="B7304" t="s">
        <v>7161</v>
      </c>
      <c r="C7304" t="s">
        <v>98</v>
      </c>
      <c r="D7304" t="s">
        <v>10</v>
      </c>
      <c r="E7304" t="s">
        <v>7137</v>
      </c>
      <c r="F7304" t="s">
        <v>6761</v>
      </c>
      <c r="G7304" t="s">
        <v>5316</v>
      </c>
      <c r="H7304">
        <v>51</v>
      </c>
      <c r="I7304" s="12">
        <f>VLOOKUP($H7304,Lembar1!$A$2:$E$81,2,FALSE)</f>
        <v>43479</v>
      </c>
      <c r="J7304" t="str">
        <f>VLOOKUP($H7304,Lembar1!$A$2:$E$81,3,FALSE)</f>
        <v>07.30 s.d. 09.30</v>
      </c>
      <c r="K7304" t="str">
        <f>VLOOKUP($H7304,Lembar1!$A$2:$E$81,4,FALSE)</f>
        <v>LIMUNY</v>
      </c>
    </row>
    <row r="7305" spans="1:11" x14ac:dyDescent="0.25">
      <c r="A7305" t="s">
        <v>7162</v>
      </c>
      <c r="B7305" t="s">
        <v>7163</v>
      </c>
      <c r="C7305" t="s">
        <v>98</v>
      </c>
      <c r="D7305" t="s">
        <v>10</v>
      </c>
      <c r="E7305" t="s">
        <v>7137</v>
      </c>
      <c r="F7305" t="s">
        <v>6761</v>
      </c>
      <c r="G7305" t="s">
        <v>5316</v>
      </c>
      <c r="H7305">
        <v>51</v>
      </c>
      <c r="I7305" s="12">
        <f>VLOOKUP($H7305,Lembar1!$A$2:$E$81,2,FALSE)</f>
        <v>43479</v>
      </c>
      <c r="J7305" t="str">
        <f>VLOOKUP($H7305,Lembar1!$A$2:$E$81,3,FALSE)</f>
        <v>07.30 s.d. 09.30</v>
      </c>
      <c r="K7305" t="str">
        <f>VLOOKUP($H7305,Lembar1!$A$2:$E$81,4,FALSE)</f>
        <v>LIMUNY</v>
      </c>
    </row>
    <row r="7306" spans="1:11" x14ac:dyDescent="0.25">
      <c r="A7306" t="s">
        <v>7164</v>
      </c>
      <c r="B7306" t="s">
        <v>7165</v>
      </c>
      <c r="C7306" t="s">
        <v>98</v>
      </c>
      <c r="D7306" t="s">
        <v>10</v>
      </c>
      <c r="E7306" t="s">
        <v>7137</v>
      </c>
      <c r="F7306" t="s">
        <v>6761</v>
      </c>
      <c r="G7306" t="s">
        <v>5316</v>
      </c>
      <c r="H7306">
        <v>51</v>
      </c>
      <c r="I7306" s="12">
        <f>VLOOKUP($H7306,Lembar1!$A$2:$E$81,2,FALSE)</f>
        <v>43479</v>
      </c>
      <c r="J7306" t="str">
        <f>VLOOKUP($H7306,Lembar1!$A$2:$E$81,3,FALSE)</f>
        <v>07.30 s.d. 09.30</v>
      </c>
      <c r="K7306" t="str">
        <f>VLOOKUP($H7306,Lembar1!$A$2:$E$81,4,FALSE)</f>
        <v>LIMUNY</v>
      </c>
    </row>
    <row r="7307" spans="1:11" x14ac:dyDescent="0.25">
      <c r="A7307" t="s">
        <v>7166</v>
      </c>
      <c r="B7307" t="s">
        <v>7167</v>
      </c>
      <c r="C7307" t="s">
        <v>98</v>
      </c>
      <c r="D7307" t="s">
        <v>10</v>
      </c>
      <c r="E7307" t="s">
        <v>7137</v>
      </c>
      <c r="F7307" t="s">
        <v>6761</v>
      </c>
      <c r="G7307" t="s">
        <v>5316</v>
      </c>
      <c r="H7307">
        <v>51</v>
      </c>
      <c r="I7307" s="12">
        <f>VLOOKUP($H7307,Lembar1!$A$2:$E$81,2,FALSE)</f>
        <v>43479</v>
      </c>
      <c r="J7307" t="str">
        <f>VLOOKUP($H7307,Lembar1!$A$2:$E$81,3,FALSE)</f>
        <v>07.30 s.d. 09.30</v>
      </c>
      <c r="K7307" t="str">
        <f>VLOOKUP($H7307,Lembar1!$A$2:$E$81,4,FALSE)</f>
        <v>LIMUNY</v>
      </c>
    </row>
    <row r="7308" spans="1:11" x14ac:dyDescent="0.25">
      <c r="A7308" t="s">
        <v>7168</v>
      </c>
      <c r="B7308" t="s">
        <v>7169</v>
      </c>
      <c r="C7308" t="s">
        <v>98</v>
      </c>
      <c r="D7308" t="s">
        <v>10</v>
      </c>
      <c r="E7308" t="s">
        <v>7137</v>
      </c>
      <c r="F7308" t="s">
        <v>6761</v>
      </c>
      <c r="G7308" t="s">
        <v>5316</v>
      </c>
      <c r="H7308">
        <v>51</v>
      </c>
      <c r="I7308" s="12">
        <f>VLOOKUP($H7308,Lembar1!$A$2:$E$81,2,FALSE)</f>
        <v>43479</v>
      </c>
      <c r="J7308" t="str">
        <f>VLOOKUP($H7308,Lembar1!$A$2:$E$81,3,FALSE)</f>
        <v>07.30 s.d. 09.30</v>
      </c>
      <c r="K7308" t="str">
        <f>VLOOKUP($H7308,Lembar1!$A$2:$E$81,4,FALSE)</f>
        <v>LIMUNY</v>
      </c>
    </row>
    <row r="7309" spans="1:11" x14ac:dyDescent="0.25">
      <c r="A7309" t="s">
        <v>7170</v>
      </c>
      <c r="B7309" t="s">
        <v>7171</v>
      </c>
      <c r="C7309" t="s">
        <v>98</v>
      </c>
      <c r="D7309" t="s">
        <v>10</v>
      </c>
      <c r="E7309" t="s">
        <v>7137</v>
      </c>
      <c r="F7309" t="s">
        <v>6761</v>
      </c>
      <c r="G7309" t="s">
        <v>5316</v>
      </c>
      <c r="H7309">
        <v>51</v>
      </c>
      <c r="I7309" s="12">
        <f>VLOOKUP($H7309,Lembar1!$A$2:$E$81,2,FALSE)</f>
        <v>43479</v>
      </c>
      <c r="J7309" t="str">
        <f>VLOOKUP($H7309,Lembar1!$A$2:$E$81,3,FALSE)</f>
        <v>07.30 s.d. 09.30</v>
      </c>
      <c r="K7309" t="str">
        <f>VLOOKUP($H7309,Lembar1!$A$2:$E$81,4,FALSE)</f>
        <v>LIMUNY</v>
      </c>
    </row>
    <row r="7310" spans="1:11" x14ac:dyDescent="0.25">
      <c r="A7310" t="s">
        <v>7172</v>
      </c>
      <c r="B7310" t="s">
        <v>7173</v>
      </c>
      <c r="C7310" t="s">
        <v>98</v>
      </c>
      <c r="D7310" t="s">
        <v>10</v>
      </c>
      <c r="E7310" t="s">
        <v>7137</v>
      </c>
      <c r="F7310" t="s">
        <v>6761</v>
      </c>
      <c r="G7310" t="s">
        <v>5316</v>
      </c>
      <c r="H7310">
        <v>51</v>
      </c>
      <c r="I7310" s="12">
        <f>VLOOKUP($H7310,Lembar1!$A$2:$E$81,2,FALSE)</f>
        <v>43479</v>
      </c>
      <c r="J7310" t="str">
        <f>VLOOKUP($H7310,Lembar1!$A$2:$E$81,3,FALSE)</f>
        <v>07.30 s.d. 09.30</v>
      </c>
      <c r="K7310" t="str">
        <f>VLOOKUP($H7310,Lembar1!$A$2:$E$81,4,FALSE)</f>
        <v>LIMUNY</v>
      </c>
    </row>
    <row r="7311" spans="1:11" x14ac:dyDescent="0.25">
      <c r="A7311" t="s">
        <v>7174</v>
      </c>
      <c r="B7311" t="s">
        <v>7175</v>
      </c>
      <c r="C7311" t="s">
        <v>98</v>
      </c>
      <c r="D7311" t="s">
        <v>10</v>
      </c>
      <c r="E7311" t="s">
        <v>7137</v>
      </c>
      <c r="F7311" t="s">
        <v>6761</v>
      </c>
      <c r="G7311" t="s">
        <v>5316</v>
      </c>
      <c r="H7311">
        <v>51</v>
      </c>
      <c r="I7311" s="12">
        <f>VLOOKUP($H7311,Lembar1!$A$2:$E$81,2,FALSE)</f>
        <v>43479</v>
      </c>
      <c r="J7311" t="str">
        <f>VLOOKUP($H7311,Lembar1!$A$2:$E$81,3,FALSE)</f>
        <v>07.30 s.d. 09.30</v>
      </c>
      <c r="K7311" t="str">
        <f>VLOOKUP($H7311,Lembar1!$A$2:$E$81,4,FALSE)</f>
        <v>LIMUNY</v>
      </c>
    </row>
    <row r="7312" spans="1:11" x14ac:dyDescent="0.25">
      <c r="A7312" t="s">
        <v>7176</v>
      </c>
      <c r="B7312" t="s">
        <v>7177</v>
      </c>
      <c r="C7312" t="s">
        <v>98</v>
      </c>
      <c r="D7312" t="s">
        <v>10</v>
      </c>
      <c r="E7312" t="s">
        <v>7137</v>
      </c>
      <c r="F7312" t="s">
        <v>6761</v>
      </c>
      <c r="G7312" t="s">
        <v>5316</v>
      </c>
      <c r="H7312">
        <v>51</v>
      </c>
      <c r="I7312" s="12">
        <f>VLOOKUP($H7312,Lembar1!$A$2:$E$81,2,FALSE)</f>
        <v>43479</v>
      </c>
      <c r="J7312" t="str">
        <f>VLOOKUP($H7312,Lembar1!$A$2:$E$81,3,FALSE)</f>
        <v>07.30 s.d. 09.30</v>
      </c>
      <c r="K7312" t="str">
        <f>VLOOKUP($H7312,Lembar1!$A$2:$E$81,4,FALSE)</f>
        <v>LIMUNY</v>
      </c>
    </row>
    <row r="7313" spans="1:11" x14ac:dyDescent="0.25">
      <c r="A7313" t="s">
        <v>7178</v>
      </c>
      <c r="B7313" t="s">
        <v>7179</v>
      </c>
      <c r="C7313" t="s">
        <v>98</v>
      </c>
      <c r="D7313" t="s">
        <v>10</v>
      </c>
      <c r="E7313" t="s">
        <v>7137</v>
      </c>
      <c r="F7313" t="s">
        <v>6761</v>
      </c>
      <c r="G7313" t="s">
        <v>5316</v>
      </c>
      <c r="H7313">
        <v>51</v>
      </c>
      <c r="I7313" s="12">
        <f>VLOOKUP($H7313,Lembar1!$A$2:$E$81,2,FALSE)</f>
        <v>43479</v>
      </c>
      <c r="J7313" t="str">
        <f>VLOOKUP($H7313,Lembar1!$A$2:$E$81,3,FALSE)</f>
        <v>07.30 s.d. 09.30</v>
      </c>
      <c r="K7313" t="str">
        <f>VLOOKUP($H7313,Lembar1!$A$2:$E$81,4,FALSE)</f>
        <v>LIMUNY</v>
      </c>
    </row>
    <row r="7314" spans="1:11" x14ac:dyDescent="0.25">
      <c r="A7314" t="s">
        <v>7180</v>
      </c>
      <c r="B7314" t="s">
        <v>7181</v>
      </c>
      <c r="C7314" t="s">
        <v>98</v>
      </c>
      <c r="D7314" t="s">
        <v>10</v>
      </c>
      <c r="E7314" t="s">
        <v>7137</v>
      </c>
      <c r="F7314" t="s">
        <v>6761</v>
      </c>
      <c r="G7314" t="s">
        <v>5316</v>
      </c>
      <c r="H7314">
        <v>51</v>
      </c>
      <c r="I7314" s="12">
        <f>VLOOKUP($H7314,Lembar1!$A$2:$E$81,2,FALSE)</f>
        <v>43479</v>
      </c>
      <c r="J7314" t="str">
        <f>VLOOKUP($H7314,Lembar1!$A$2:$E$81,3,FALSE)</f>
        <v>07.30 s.d. 09.30</v>
      </c>
      <c r="K7314" t="str">
        <f>VLOOKUP($H7314,Lembar1!$A$2:$E$81,4,FALSE)</f>
        <v>LIMUNY</v>
      </c>
    </row>
    <row r="7315" spans="1:11" x14ac:dyDescent="0.25">
      <c r="A7315" t="s">
        <v>7182</v>
      </c>
      <c r="B7315" t="s">
        <v>7183</v>
      </c>
      <c r="C7315" t="s">
        <v>98</v>
      </c>
      <c r="D7315" t="s">
        <v>10</v>
      </c>
      <c r="E7315" t="s">
        <v>7137</v>
      </c>
      <c r="F7315" t="s">
        <v>6761</v>
      </c>
      <c r="G7315" t="s">
        <v>5316</v>
      </c>
      <c r="H7315">
        <v>51</v>
      </c>
      <c r="I7315" s="12">
        <f>VLOOKUP($H7315,Lembar1!$A$2:$E$81,2,FALSE)</f>
        <v>43479</v>
      </c>
      <c r="J7315" t="str">
        <f>VLOOKUP($H7315,Lembar1!$A$2:$E$81,3,FALSE)</f>
        <v>07.30 s.d. 09.30</v>
      </c>
      <c r="K7315" t="str">
        <f>VLOOKUP($H7315,Lembar1!$A$2:$E$81,4,FALSE)</f>
        <v>LIMUNY</v>
      </c>
    </row>
    <row r="7316" spans="1:11" x14ac:dyDescent="0.25">
      <c r="A7316" t="s">
        <v>7184</v>
      </c>
      <c r="B7316" t="s">
        <v>7185</v>
      </c>
      <c r="C7316" t="s">
        <v>98</v>
      </c>
      <c r="D7316" t="s">
        <v>10</v>
      </c>
      <c r="E7316" t="s">
        <v>7137</v>
      </c>
      <c r="F7316" t="s">
        <v>6761</v>
      </c>
      <c r="G7316" t="s">
        <v>5316</v>
      </c>
      <c r="H7316">
        <v>51</v>
      </c>
      <c r="I7316" s="12">
        <f>VLOOKUP($H7316,Lembar1!$A$2:$E$81,2,FALSE)</f>
        <v>43479</v>
      </c>
      <c r="J7316" t="str">
        <f>VLOOKUP($H7316,Lembar1!$A$2:$E$81,3,FALSE)</f>
        <v>07.30 s.d. 09.30</v>
      </c>
      <c r="K7316" t="str">
        <f>VLOOKUP($H7316,Lembar1!$A$2:$E$81,4,FALSE)</f>
        <v>LIMUNY</v>
      </c>
    </row>
    <row r="7317" spans="1:11" x14ac:dyDescent="0.25">
      <c r="A7317" t="s">
        <v>7186</v>
      </c>
      <c r="B7317" t="s">
        <v>7187</v>
      </c>
      <c r="C7317" t="s">
        <v>98</v>
      </c>
      <c r="D7317" t="s">
        <v>10</v>
      </c>
      <c r="E7317" t="s">
        <v>7137</v>
      </c>
      <c r="F7317" t="s">
        <v>6761</v>
      </c>
      <c r="G7317" t="s">
        <v>5316</v>
      </c>
      <c r="H7317">
        <v>51</v>
      </c>
      <c r="I7317" s="12">
        <f>VLOOKUP($H7317,Lembar1!$A$2:$E$81,2,FALSE)</f>
        <v>43479</v>
      </c>
      <c r="J7317" t="str">
        <f>VLOOKUP($H7317,Lembar1!$A$2:$E$81,3,FALSE)</f>
        <v>07.30 s.d. 09.30</v>
      </c>
      <c r="K7317" t="str">
        <f>VLOOKUP($H7317,Lembar1!$A$2:$E$81,4,FALSE)</f>
        <v>LIMUNY</v>
      </c>
    </row>
    <row r="7318" spans="1:11" x14ac:dyDescent="0.25">
      <c r="A7318" t="s">
        <v>7188</v>
      </c>
      <c r="B7318" t="s">
        <v>7189</v>
      </c>
      <c r="C7318" t="s">
        <v>98</v>
      </c>
      <c r="D7318" t="s">
        <v>10</v>
      </c>
      <c r="E7318" t="s">
        <v>7137</v>
      </c>
      <c r="F7318" t="s">
        <v>6761</v>
      </c>
      <c r="G7318" t="s">
        <v>5316</v>
      </c>
      <c r="H7318">
        <v>51</v>
      </c>
      <c r="I7318" s="12">
        <f>VLOOKUP($H7318,Lembar1!$A$2:$E$81,2,FALSE)</f>
        <v>43479</v>
      </c>
      <c r="J7318" t="str">
        <f>VLOOKUP($H7318,Lembar1!$A$2:$E$81,3,FALSE)</f>
        <v>07.30 s.d. 09.30</v>
      </c>
      <c r="K7318" t="str">
        <f>VLOOKUP($H7318,Lembar1!$A$2:$E$81,4,FALSE)</f>
        <v>LIMUNY</v>
      </c>
    </row>
    <row r="7319" spans="1:11" x14ac:dyDescent="0.25">
      <c r="A7319" t="s">
        <v>7190</v>
      </c>
      <c r="B7319" t="s">
        <v>7191</v>
      </c>
      <c r="C7319" t="s">
        <v>98</v>
      </c>
      <c r="D7319" t="s">
        <v>10</v>
      </c>
      <c r="E7319" t="s">
        <v>7137</v>
      </c>
      <c r="F7319" t="s">
        <v>6761</v>
      </c>
      <c r="G7319" t="s">
        <v>5316</v>
      </c>
      <c r="H7319">
        <v>51</v>
      </c>
      <c r="I7319" s="12">
        <f>VLOOKUP($H7319,Lembar1!$A$2:$E$81,2,FALSE)</f>
        <v>43479</v>
      </c>
      <c r="J7319" t="str">
        <f>VLOOKUP($H7319,Lembar1!$A$2:$E$81,3,FALSE)</f>
        <v>07.30 s.d. 09.30</v>
      </c>
      <c r="K7319" t="str">
        <f>VLOOKUP($H7319,Lembar1!$A$2:$E$81,4,FALSE)</f>
        <v>LIMUNY</v>
      </c>
    </row>
    <row r="7320" spans="1:11" x14ac:dyDescent="0.25">
      <c r="A7320" t="s">
        <v>7192</v>
      </c>
      <c r="B7320" t="s">
        <v>7193</v>
      </c>
      <c r="C7320" t="s">
        <v>98</v>
      </c>
      <c r="D7320" t="s">
        <v>10</v>
      </c>
      <c r="E7320" t="s">
        <v>7137</v>
      </c>
      <c r="F7320" t="s">
        <v>6761</v>
      </c>
      <c r="G7320" t="s">
        <v>5316</v>
      </c>
      <c r="H7320">
        <v>51</v>
      </c>
      <c r="I7320" s="12">
        <f>VLOOKUP($H7320,Lembar1!$A$2:$E$81,2,FALSE)</f>
        <v>43479</v>
      </c>
      <c r="J7320" t="str">
        <f>VLOOKUP($H7320,Lembar1!$A$2:$E$81,3,FALSE)</f>
        <v>07.30 s.d. 09.30</v>
      </c>
      <c r="K7320" t="str">
        <f>VLOOKUP($H7320,Lembar1!$A$2:$E$81,4,FALSE)</f>
        <v>LIMUNY</v>
      </c>
    </row>
    <row r="7321" spans="1:11" x14ac:dyDescent="0.25">
      <c r="A7321" t="s">
        <v>7194</v>
      </c>
      <c r="B7321" t="s">
        <v>7195</v>
      </c>
      <c r="C7321" t="s">
        <v>98</v>
      </c>
      <c r="D7321" t="s">
        <v>10</v>
      </c>
      <c r="E7321" t="s">
        <v>7137</v>
      </c>
      <c r="F7321" t="s">
        <v>6761</v>
      </c>
      <c r="G7321" t="s">
        <v>5316</v>
      </c>
      <c r="H7321">
        <v>51</v>
      </c>
      <c r="I7321" s="12">
        <f>VLOOKUP($H7321,Lembar1!$A$2:$E$81,2,FALSE)</f>
        <v>43479</v>
      </c>
      <c r="J7321" t="str">
        <f>VLOOKUP($H7321,Lembar1!$A$2:$E$81,3,FALSE)</f>
        <v>07.30 s.d. 09.30</v>
      </c>
      <c r="K7321" t="str">
        <f>VLOOKUP($H7321,Lembar1!$A$2:$E$81,4,FALSE)</f>
        <v>LIMUNY</v>
      </c>
    </row>
    <row r="7322" spans="1:11" x14ac:dyDescent="0.25">
      <c r="A7322" t="s">
        <v>7196</v>
      </c>
      <c r="B7322" t="s">
        <v>7197</v>
      </c>
      <c r="C7322" t="s">
        <v>98</v>
      </c>
      <c r="D7322" t="s">
        <v>10</v>
      </c>
      <c r="E7322" t="s">
        <v>7137</v>
      </c>
      <c r="F7322" t="s">
        <v>6761</v>
      </c>
      <c r="G7322" t="s">
        <v>5316</v>
      </c>
      <c r="H7322">
        <v>51</v>
      </c>
      <c r="I7322" s="12">
        <f>VLOOKUP($H7322,Lembar1!$A$2:$E$81,2,FALSE)</f>
        <v>43479</v>
      </c>
      <c r="J7322" t="str">
        <f>VLOOKUP($H7322,Lembar1!$A$2:$E$81,3,FALSE)</f>
        <v>07.30 s.d. 09.30</v>
      </c>
      <c r="K7322" t="str">
        <f>VLOOKUP($H7322,Lembar1!$A$2:$E$81,4,FALSE)</f>
        <v>LIMUNY</v>
      </c>
    </row>
    <row r="7323" spans="1:11" x14ac:dyDescent="0.25">
      <c r="A7323" t="s">
        <v>7198</v>
      </c>
      <c r="B7323" t="s">
        <v>7199</v>
      </c>
      <c r="C7323" t="s">
        <v>98</v>
      </c>
      <c r="D7323" t="s">
        <v>10</v>
      </c>
      <c r="E7323" t="s">
        <v>7137</v>
      </c>
      <c r="F7323" t="s">
        <v>6761</v>
      </c>
      <c r="G7323" t="s">
        <v>5316</v>
      </c>
      <c r="H7323">
        <v>51</v>
      </c>
      <c r="I7323" s="12">
        <f>VLOOKUP($H7323,Lembar1!$A$2:$E$81,2,FALSE)</f>
        <v>43479</v>
      </c>
      <c r="J7323" t="str">
        <f>VLOOKUP($H7323,Lembar1!$A$2:$E$81,3,FALSE)</f>
        <v>07.30 s.d. 09.30</v>
      </c>
      <c r="K7323" t="str">
        <f>VLOOKUP($H7323,Lembar1!$A$2:$E$81,4,FALSE)</f>
        <v>LIMUNY</v>
      </c>
    </row>
    <row r="7324" spans="1:11" x14ac:dyDescent="0.25">
      <c r="A7324" t="s">
        <v>7200</v>
      </c>
      <c r="B7324" t="s">
        <v>7201</v>
      </c>
      <c r="C7324" t="s">
        <v>98</v>
      </c>
      <c r="D7324" t="s">
        <v>10</v>
      </c>
      <c r="E7324" t="s">
        <v>7137</v>
      </c>
      <c r="F7324" t="s">
        <v>6761</v>
      </c>
      <c r="G7324" t="s">
        <v>5316</v>
      </c>
      <c r="H7324">
        <v>51</v>
      </c>
      <c r="I7324" s="12">
        <f>VLOOKUP($H7324,Lembar1!$A$2:$E$81,2,FALSE)</f>
        <v>43479</v>
      </c>
      <c r="J7324" t="str">
        <f>VLOOKUP($H7324,Lembar1!$A$2:$E$81,3,FALSE)</f>
        <v>07.30 s.d. 09.30</v>
      </c>
      <c r="K7324" t="str">
        <f>VLOOKUP($H7324,Lembar1!$A$2:$E$81,4,FALSE)</f>
        <v>LIMUNY</v>
      </c>
    </row>
    <row r="7325" spans="1:11" x14ac:dyDescent="0.25">
      <c r="A7325" t="s">
        <v>7202</v>
      </c>
      <c r="B7325" t="s">
        <v>7203</v>
      </c>
      <c r="C7325" t="s">
        <v>98</v>
      </c>
      <c r="D7325" t="s">
        <v>10</v>
      </c>
      <c r="E7325" t="s">
        <v>7137</v>
      </c>
      <c r="F7325" t="s">
        <v>6761</v>
      </c>
      <c r="G7325" t="s">
        <v>5316</v>
      </c>
      <c r="H7325">
        <v>51</v>
      </c>
      <c r="I7325" s="12">
        <f>VLOOKUP($H7325,Lembar1!$A$2:$E$81,2,FALSE)</f>
        <v>43479</v>
      </c>
      <c r="J7325" t="str">
        <f>VLOOKUP($H7325,Lembar1!$A$2:$E$81,3,FALSE)</f>
        <v>07.30 s.d. 09.30</v>
      </c>
      <c r="K7325" t="str">
        <f>VLOOKUP($H7325,Lembar1!$A$2:$E$81,4,FALSE)</f>
        <v>LIMUNY</v>
      </c>
    </row>
    <row r="7326" spans="1:11" x14ac:dyDescent="0.25">
      <c r="A7326" t="s">
        <v>7204</v>
      </c>
      <c r="B7326" t="s">
        <v>7205</v>
      </c>
      <c r="C7326" t="s">
        <v>98</v>
      </c>
      <c r="D7326" t="s">
        <v>10</v>
      </c>
      <c r="E7326" t="s">
        <v>7137</v>
      </c>
      <c r="F7326" t="s">
        <v>6761</v>
      </c>
      <c r="G7326" t="s">
        <v>5316</v>
      </c>
      <c r="H7326">
        <v>51</v>
      </c>
      <c r="I7326" s="12">
        <f>VLOOKUP($H7326,Lembar1!$A$2:$E$81,2,FALSE)</f>
        <v>43479</v>
      </c>
      <c r="J7326" t="str">
        <f>VLOOKUP($H7326,Lembar1!$A$2:$E$81,3,FALSE)</f>
        <v>07.30 s.d. 09.30</v>
      </c>
      <c r="K7326" t="str">
        <f>VLOOKUP($H7326,Lembar1!$A$2:$E$81,4,FALSE)</f>
        <v>LIMUNY</v>
      </c>
    </row>
    <row r="7327" spans="1:11" x14ac:dyDescent="0.25">
      <c r="A7327" t="s">
        <v>7206</v>
      </c>
      <c r="B7327" t="s">
        <v>7207</v>
      </c>
      <c r="C7327" t="s">
        <v>98</v>
      </c>
      <c r="D7327" t="s">
        <v>10</v>
      </c>
      <c r="E7327" t="s">
        <v>7137</v>
      </c>
      <c r="F7327" t="s">
        <v>6761</v>
      </c>
      <c r="G7327" t="s">
        <v>5316</v>
      </c>
      <c r="H7327">
        <v>51</v>
      </c>
      <c r="I7327" s="12">
        <f>VLOOKUP($H7327,Lembar1!$A$2:$E$81,2,FALSE)</f>
        <v>43479</v>
      </c>
      <c r="J7327" t="str">
        <f>VLOOKUP($H7327,Lembar1!$A$2:$E$81,3,FALSE)</f>
        <v>07.30 s.d. 09.30</v>
      </c>
      <c r="K7327" t="str">
        <f>VLOOKUP($H7327,Lembar1!$A$2:$E$81,4,FALSE)</f>
        <v>LIMUNY</v>
      </c>
    </row>
    <row r="7328" spans="1:11" x14ac:dyDescent="0.25">
      <c r="A7328" t="s">
        <v>7208</v>
      </c>
      <c r="B7328" t="s">
        <v>7209</v>
      </c>
      <c r="C7328" t="s">
        <v>98</v>
      </c>
      <c r="D7328" t="s">
        <v>10</v>
      </c>
      <c r="E7328" t="s">
        <v>7137</v>
      </c>
      <c r="F7328" t="s">
        <v>6761</v>
      </c>
      <c r="G7328" t="s">
        <v>5316</v>
      </c>
      <c r="H7328">
        <v>51</v>
      </c>
      <c r="I7328" s="12">
        <f>VLOOKUP($H7328,Lembar1!$A$2:$E$81,2,FALSE)</f>
        <v>43479</v>
      </c>
      <c r="J7328" t="str">
        <f>VLOOKUP($H7328,Lembar1!$A$2:$E$81,3,FALSE)</f>
        <v>07.30 s.d. 09.30</v>
      </c>
      <c r="K7328" t="str">
        <f>VLOOKUP($H7328,Lembar1!$A$2:$E$81,4,FALSE)</f>
        <v>LIMUNY</v>
      </c>
    </row>
    <row r="7329" spans="1:11" x14ac:dyDescent="0.25">
      <c r="A7329" t="s">
        <v>7210</v>
      </c>
      <c r="B7329" t="s">
        <v>7211</v>
      </c>
      <c r="C7329" t="s">
        <v>98</v>
      </c>
      <c r="D7329" t="s">
        <v>10</v>
      </c>
      <c r="E7329" t="s">
        <v>7137</v>
      </c>
      <c r="F7329" t="s">
        <v>6761</v>
      </c>
      <c r="G7329" t="s">
        <v>5316</v>
      </c>
      <c r="H7329">
        <v>51</v>
      </c>
      <c r="I7329" s="12">
        <f>VLOOKUP($H7329,Lembar1!$A$2:$E$81,2,FALSE)</f>
        <v>43479</v>
      </c>
      <c r="J7329" t="str">
        <f>VLOOKUP($H7329,Lembar1!$A$2:$E$81,3,FALSE)</f>
        <v>07.30 s.d. 09.30</v>
      </c>
      <c r="K7329" t="str">
        <f>VLOOKUP($H7329,Lembar1!$A$2:$E$81,4,FALSE)</f>
        <v>LIMUNY</v>
      </c>
    </row>
    <row r="7330" spans="1:11" x14ac:dyDescent="0.25">
      <c r="A7330" t="s">
        <v>7212</v>
      </c>
      <c r="B7330" t="s">
        <v>7213</v>
      </c>
      <c r="C7330" t="s">
        <v>98</v>
      </c>
      <c r="D7330" t="s">
        <v>10</v>
      </c>
      <c r="E7330" t="s">
        <v>7137</v>
      </c>
      <c r="F7330" t="s">
        <v>6761</v>
      </c>
      <c r="G7330" t="s">
        <v>5316</v>
      </c>
      <c r="H7330">
        <v>51</v>
      </c>
      <c r="I7330" s="12">
        <f>VLOOKUP($H7330,Lembar1!$A$2:$E$81,2,FALSE)</f>
        <v>43479</v>
      </c>
      <c r="J7330" t="str">
        <f>VLOOKUP($H7330,Lembar1!$A$2:$E$81,3,FALSE)</f>
        <v>07.30 s.d. 09.30</v>
      </c>
      <c r="K7330" t="str">
        <f>VLOOKUP($H7330,Lembar1!$A$2:$E$81,4,FALSE)</f>
        <v>LIMUNY</v>
      </c>
    </row>
    <row r="7331" spans="1:11" x14ac:dyDescent="0.25">
      <c r="A7331" t="s">
        <v>7214</v>
      </c>
      <c r="B7331" t="s">
        <v>7215</v>
      </c>
      <c r="C7331" t="s">
        <v>2617</v>
      </c>
      <c r="D7331" t="s">
        <v>10</v>
      </c>
      <c r="E7331" t="s">
        <v>7137</v>
      </c>
      <c r="F7331" t="s">
        <v>6761</v>
      </c>
      <c r="G7331" t="s">
        <v>5316</v>
      </c>
      <c r="H7331">
        <v>51</v>
      </c>
      <c r="I7331" s="12">
        <f>VLOOKUP($H7331,Lembar1!$A$2:$E$81,2,FALSE)</f>
        <v>43479</v>
      </c>
      <c r="J7331" t="str">
        <f>VLOOKUP($H7331,Lembar1!$A$2:$E$81,3,FALSE)</f>
        <v>07.30 s.d. 09.30</v>
      </c>
      <c r="K7331" t="str">
        <f>VLOOKUP($H7331,Lembar1!$A$2:$E$81,4,FALSE)</f>
        <v>LIMUNY</v>
      </c>
    </row>
    <row r="7332" spans="1:11" x14ac:dyDescent="0.25">
      <c r="A7332" t="s">
        <v>7216</v>
      </c>
      <c r="B7332" t="s">
        <v>7217</v>
      </c>
      <c r="C7332" t="s">
        <v>2617</v>
      </c>
      <c r="D7332" t="s">
        <v>10</v>
      </c>
      <c r="E7332" t="s">
        <v>7137</v>
      </c>
      <c r="F7332" t="s">
        <v>6761</v>
      </c>
      <c r="G7332" t="s">
        <v>5316</v>
      </c>
      <c r="H7332">
        <v>51</v>
      </c>
      <c r="I7332" s="12">
        <f>VLOOKUP($H7332,Lembar1!$A$2:$E$81,2,FALSE)</f>
        <v>43479</v>
      </c>
      <c r="J7332" t="str">
        <f>VLOOKUP($H7332,Lembar1!$A$2:$E$81,3,FALSE)</f>
        <v>07.30 s.d. 09.30</v>
      </c>
      <c r="K7332" t="str">
        <f>VLOOKUP($H7332,Lembar1!$A$2:$E$81,4,FALSE)</f>
        <v>LIMUNY</v>
      </c>
    </row>
    <row r="7333" spans="1:11" x14ac:dyDescent="0.25">
      <c r="A7333" t="s">
        <v>7218</v>
      </c>
      <c r="B7333" t="s">
        <v>7219</v>
      </c>
      <c r="C7333" t="s">
        <v>2617</v>
      </c>
      <c r="D7333" t="s">
        <v>10</v>
      </c>
      <c r="E7333" t="s">
        <v>7137</v>
      </c>
      <c r="F7333" t="s">
        <v>6761</v>
      </c>
      <c r="G7333" t="s">
        <v>5316</v>
      </c>
      <c r="H7333">
        <v>51</v>
      </c>
      <c r="I7333" s="12">
        <f>VLOOKUP($H7333,Lembar1!$A$2:$E$81,2,FALSE)</f>
        <v>43479</v>
      </c>
      <c r="J7333" t="str">
        <f>VLOOKUP($H7333,Lembar1!$A$2:$E$81,3,FALSE)</f>
        <v>07.30 s.d. 09.30</v>
      </c>
      <c r="K7333" t="str">
        <f>VLOOKUP($H7333,Lembar1!$A$2:$E$81,4,FALSE)</f>
        <v>LIMUNY</v>
      </c>
    </row>
    <row r="7334" spans="1:11" x14ac:dyDescent="0.25">
      <c r="A7334" t="s">
        <v>7220</v>
      </c>
      <c r="B7334" t="s">
        <v>7221</v>
      </c>
      <c r="C7334" t="s">
        <v>2617</v>
      </c>
      <c r="D7334" t="s">
        <v>10</v>
      </c>
      <c r="E7334" t="s">
        <v>7137</v>
      </c>
      <c r="F7334" t="s">
        <v>6761</v>
      </c>
      <c r="G7334" t="s">
        <v>5316</v>
      </c>
      <c r="H7334">
        <v>51</v>
      </c>
      <c r="I7334" s="12">
        <f>VLOOKUP($H7334,Lembar1!$A$2:$E$81,2,FALSE)</f>
        <v>43479</v>
      </c>
      <c r="J7334" t="str">
        <f>VLOOKUP($H7334,Lembar1!$A$2:$E$81,3,FALSE)</f>
        <v>07.30 s.d. 09.30</v>
      </c>
      <c r="K7334" t="str">
        <f>VLOOKUP($H7334,Lembar1!$A$2:$E$81,4,FALSE)</f>
        <v>LIMUNY</v>
      </c>
    </row>
    <row r="7335" spans="1:11" x14ac:dyDescent="0.25">
      <c r="A7335" t="s">
        <v>7222</v>
      </c>
      <c r="B7335" t="s">
        <v>7223</v>
      </c>
      <c r="C7335" t="s">
        <v>2617</v>
      </c>
      <c r="D7335" t="s">
        <v>10</v>
      </c>
      <c r="E7335" t="s">
        <v>7137</v>
      </c>
      <c r="F7335" t="s">
        <v>6761</v>
      </c>
      <c r="G7335" t="s">
        <v>5316</v>
      </c>
      <c r="H7335">
        <v>51</v>
      </c>
      <c r="I7335" s="12">
        <f>VLOOKUP($H7335,Lembar1!$A$2:$E$81,2,FALSE)</f>
        <v>43479</v>
      </c>
      <c r="J7335" t="str">
        <f>VLOOKUP($H7335,Lembar1!$A$2:$E$81,3,FALSE)</f>
        <v>07.30 s.d. 09.30</v>
      </c>
      <c r="K7335" t="str">
        <f>VLOOKUP($H7335,Lembar1!$A$2:$E$81,4,FALSE)</f>
        <v>LIMUNY</v>
      </c>
    </row>
    <row r="7336" spans="1:11" x14ac:dyDescent="0.25">
      <c r="A7336" t="s">
        <v>7224</v>
      </c>
      <c r="B7336" t="s">
        <v>7225</v>
      </c>
      <c r="C7336" t="s">
        <v>2617</v>
      </c>
      <c r="D7336" t="s">
        <v>10</v>
      </c>
      <c r="E7336" t="s">
        <v>7137</v>
      </c>
      <c r="F7336" t="s">
        <v>6761</v>
      </c>
      <c r="G7336" t="s">
        <v>5316</v>
      </c>
      <c r="H7336">
        <v>51</v>
      </c>
      <c r="I7336" s="12">
        <f>VLOOKUP($H7336,Lembar1!$A$2:$E$81,2,FALSE)</f>
        <v>43479</v>
      </c>
      <c r="J7336" t="str">
        <f>VLOOKUP($H7336,Lembar1!$A$2:$E$81,3,FALSE)</f>
        <v>07.30 s.d. 09.30</v>
      </c>
      <c r="K7336" t="str">
        <f>VLOOKUP($H7336,Lembar1!$A$2:$E$81,4,FALSE)</f>
        <v>LIMUNY</v>
      </c>
    </row>
    <row r="7337" spans="1:11" x14ac:dyDescent="0.25">
      <c r="A7337" t="s">
        <v>7226</v>
      </c>
      <c r="B7337" t="s">
        <v>7227</v>
      </c>
      <c r="C7337" t="s">
        <v>2617</v>
      </c>
      <c r="D7337" t="s">
        <v>10</v>
      </c>
      <c r="E7337" t="s">
        <v>7137</v>
      </c>
      <c r="F7337" t="s">
        <v>6761</v>
      </c>
      <c r="G7337" t="s">
        <v>5316</v>
      </c>
      <c r="H7337">
        <v>51</v>
      </c>
      <c r="I7337" s="12">
        <f>VLOOKUP($H7337,Lembar1!$A$2:$E$81,2,FALSE)</f>
        <v>43479</v>
      </c>
      <c r="J7337" t="str">
        <f>VLOOKUP($H7337,Lembar1!$A$2:$E$81,3,FALSE)</f>
        <v>07.30 s.d. 09.30</v>
      </c>
      <c r="K7337" t="str">
        <f>VLOOKUP($H7337,Lembar1!$A$2:$E$81,4,FALSE)</f>
        <v>LIMUNY</v>
      </c>
    </row>
    <row r="7338" spans="1:11" x14ac:dyDescent="0.25">
      <c r="A7338" t="s">
        <v>7228</v>
      </c>
      <c r="B7338" t="s">
        <v>7229</v>
      </c>
      <c r="C7338" t="s">
        <v>2617</v>
      </c>
      <c r="D7338" t="s">
        <v>10</v>
      </c>
      <c r="E7338" t="s">
        <v>7137</v>
      </c>
      <c r="F7338" t="s">
        <v>6761</v>
      </c>
      <c r="G7338" t="s">
        <v>5316</v>
      </c>
      <c r="H7338">
        <v>51</v>
      </c>
      <c r="I7338" s="12">
        <f>VLOOKUP($H7338,Lembar1!$A$2:$E$81,2,FALSE)</f>
        <v>43479</v>
      </c>
      <c r="J7338" t="str">
        <f>VLOOKUP($H7338,Lembar1!$A$2:$E$81,3,FALSE)</f>
        <v>07.30 s.d. 09.30</v>
      </c>
      <c r="K7338" t="str">
        <f>VLOOKUP($H7338,Lembar1!$A$2:$E$81,4,FALSE)</f>
        <v>LIMUNY</v>
      </c>
    </row>
    <row r="7339" spans="1:11" x14ac:dyDescent="0.25">
      <c r="A7339" t="s">
        <v>7230</v>
      </c>
      <c r="B7339" t="s">
        <v>7231</v>
      </c>
      <c r="C7339" t="s">
        <v>2617</v>
      </c>
      <c r="D7339" t="s">
        <v>10</v>
      </c>
      <c r="E7339" t="s">
        <v>7137</v>
      </c>
      <c r="F7339" t="s">
        <v>6761</v>
      </c>
      <c r="G7339" t="s">
        <v>5316</v>
      </c>
      <c r="H7339">
        <v>51</v>
      </c>
      <c r="I7339" s="12">
        <f>VLOOKUP($H7339,Lembar1!$A$2:$E$81,2,FALSE)</f>
        <v>43479</v>
      </c>
      <c r="J7339" t="str">
        <f>VLOOKUP($H7339,Lembar1!$A$2:$E$81,3,FALSE)</f>
        <v>07.30 s.d. 09.30</v>
      </c>
      <c r="K7339" t="str">
        <f>VLOOKUP($H7339,Lembar1!$A$2:$E$81,4,FALSE)</f>
        <v>LIMUNY</v>
      </c>
    </row>
    <row r="7340" spans="1:11" x14ac:dyDescent="0.25">
      <c r="A7340" t="s">
        <v>7232</v>
      </c>
      <c r="B7340" t="s">
        <v>7233</v>
      </c>
      <c r="C7340" t="s">
        <v>2617</v>
      </c>
      <c r="D7340" t="s">
        <v>10</v>
      </c>
      <c r="E7340" t="s">
        <v>7137</v>
      </c>
      <c r="F7340" t="s">
        <v>6761</v>
      </c>
      <c r="G7340" t="s">
        <v>5316</v>
      </c>
      <c r="H7340">
        <v>51</v>
      </c>
      <c r="I7340" s="12">
        <f>VLOOKUP($H7340,Lembar1!$A$2:$E$81,2,FALSE)</f>
        <v>43479</v>
      </c>
      <c r="J7340" t="str">
        <f>VLOOKUP($H7340,Lembar1!$A$2:$E$81,3,FALSE)</f>
        <v>07.30 s.d. 09.30</v>
      </c>
      <c r="K7340" t="str">
        <f>VLOOKUP($H7340,Lembar1!$A$2:$E$81,4,FALSE)</f>
        <v>LIMUNY</v>
      </c>
    </row>
    <row r="7341" spans="1:11" x14ac:dyDescent="0.25">
      <c r="A7341" t="s">
        <v>7234</v>
      </c>
      <c r="B7341" t="s">
        <v>7235</v>
      </c>
      <c r="C7341" t="s">
        <v>2617</v>
      </c>
      <c r="D7341" t="s">
        <v>10</v>
      </c>
      <c r="E7341" t="s">
        <v>7137</v>
      </c>
      <c r="F7341" t="s">
        <v>6761</v>
      </c>
      <c r="G7341" t="s">
        <v>5316</v>
      </c>
      <c r="H7341">
        <v>51</v>
      </c>
      <c r="I7341" s="12">
        <f>VLOOKUP($H7341,Lembar1!$A$2:$E$81,2,FALSE)</f>
        <v>43479</v>
      </c>
      <c r="J7341" t="str">
        <f>VLOOKUP($H7341,Lembar1!$A$2:$E$81,3,FALSE)</f>
        <v>07.30 s.d. 09.30</v>
      </c>
      <c r="K7341" t="str">
        <f>VLOOKUP($H7341,Lembar1!$A$2:$E$81,4,FALSE)</f>
        <v>LIMUNY</v>
      </c>
    </row>
    <row r="7342" spans="1:11" x14ac:dyDescent="0.25">
      <c r="A7342" t="s">
        <v>7236</v>
      </c>
      <c r="B7342" t="s">
        <v>7237</v>
      </c>
      <c r="C7342" t="s">
        <v>2617</v>
      </c>
      <c r="D7342" t="s">
        <v>10</v>
      </c>
      <c r="E7342" t="s">
        <v>7137</v>
      </c>
      <c r="F7342" t="s">
        <v>6761</v>
      </c>
      <c r="G7342" t="s">
        <v>5316</v>
      </c>
      <c r="H7342">
        <v>51</v>
      </c>
      <c r="I7342" s="12">
        <f>VLOOKUP($H7342,Lembar1!$A$2:$E$81,2,FALSE)</f>
        <v>43479</v>
      </c>
      <c r="J7342" t="str">
        <f>VLOOKUP($H7342,Lembar1!$A$2:$E$81,3,FALSE)</f>
        <v>07.30 s.d. 09.30</v>
      </c>
      <c r="K7342" t="str">
        <f>VLOOKUP($H7342,Lembar1!$A$2:$E$81,4,FALSE)</f>
        <v>LIMUNY</v>
      </c>
    </row>
    <row r="7343" spans="1:11" x14ac:dyDescent="0.25">
      <c r="A7343" t="s">
        <v>7238</v>
      </c>
      <c r="B7343" t="s">
        <v>7239</v>
      </c>
      <c r="C7343" t="s">
        <v>2617</v>
      </c>
      <c r="D7343" t="s">
        <v>10</v>
      </c>
      <c r="E7343" t="s">
        <v>7137</v>
      </c>
      <c r="F7343" t="s">
        <v>6761</v>
      </c>
      <c r="G7343" t="s">
        <v>5316</v>
      </c>
      <c r="H7343">
        <v>51</v>
      </c>
      <c r="I7343" s="12">
        <f>VLOOKUP($H7343,Lembar1!$A$2:$E$81,2,FALSE)</f>
        <v>43479</v>
      </c>
      <c r="J7343" t="str">
        <f>VLOOKUP($H7343,Lembar1!$A$2:$E$81,3,FALSE)</f>
        <v>07.30 s.d. 09.30</v>
      </c>
      <c r="K7343" t="str">
        <f>VLOOKUP($H7343,Lembar1!$A$2:$E$81,4,FALSE)</f>
        <v>LIMUNY</v>
      </c>
    </row>
    <row r="7344" spans="1:11" x14ac:dyDescent="0.25">
      <c r="A7344" t="s">
        <v>7240</v>
      </c>
      <c r="B7344" t="s">
        <v>7241</v>
      </c>
      <c r="C7344" t="s">
        <v>2617</v>
      </c>
      <c r="D7344" t="s">
        <v>10</v>
      </c>
      <c r="E7344" t="s">
        <v>7137</v>
      </c>
      <c r="F7344" t="s">
        <v>6761</v>
      </c>
      <c r="G7344" t="s">
        <v>5316</v>
      </c>
      <c r="H7344">
        <v>51</v>
      </c>
      <c r="I7344" s="12">
        <f>VLOOKUP($H7344,Lembar1!$A$2:$E$81,2,FALSE)</f>
        <v>43479</v>
      </c>
      <c r="J7344" t="str">
        <f>VLOOKUP($H7344,Lembar1!$A$2:$E$81,3,FALSE)</f>
        <v>07.30 s.d. 09.30</v>
      </c>
      <c r="K7344" t="str">
        <f>VLOOKUP($H7344,Lembar1!$A$2:$E$81,4,FALSE)</f>
        <v>LIMUNY</v>
      </c>
    </row>
    <row r="7345" spans="1:11" x14ac:dyDescent="0.25">
      <c r="A7345" t="s">
        <v>7242</v>
      </c>
      <c r="B7345" t="s">
        <v>7243</v>
      </c>
      <c r="C7345" t="s">
        <v>2617</v>
      </c>
      <c r="D7345" t="s">
        <v>10</v>
      </c>
      <c r="E7345" t="s">
        <v>7137</v>
      </c>
      <c r="F7345" t="s">
        <v>6761</v>
      </c>
      <c r="G7345" t="s">
        <v>5316</v>
      </c>
      <c r="H7345">
        <v>51</v>
      </c>
      <c r="I7345" s="12">
        <f>VLOOKUP($H7345,Lembar1!$A$2:$E$81,2,FALSE)</f>
        <v>43479</v>
      </c>
      <c r="J7345" t="str">
        <f>VLOOKUP($H7345,Lembar1!$A$2:$E$81,3,FALSE)</f>
        <v>07.30 s.d. 09.30</v>
      </c>
      <c r="K7345" t="str">
        <f>VLOOKUP($H7345,Lembar1!$A$2:$E$81,4,FALSE)</f>
        <v>LIMUNY</v>
      </c>
    </row>
    <row r="7346" spans="1:11" x14ac:dyDescent="0.25">
      <c r="A7346" t="s">
        <v>7244</v>
      </c>
      <c r="B7346" t="s">
        <v>7245</v>
      </c>
      <c r="C7346" t="s">
        <v>2617</v>
      </c>
      <c r="D7346" t="s">
        <v>10</v>
      </c>
      <c r="E7346" t="s">
        <v>7137</v>
      </c>
      <c r="F7346" t="s">
        <v>6761</v>
      </c>
      <c r="G7346" t="s">
        <v>5316</v>
      </c>
      <c r="H7346">
        <v>51</v>
      </c>
      <c r="I7346" s="12">
        <f>VLOOKUP($H7346,Lembar1!$A$2:$E$81,2,FALSE)</f>
        <v>43479</v>
      </c>
      <c r="J7346" t="str">
        <f>VLOOKUP($H7346,Lembar1!$A$2:$E$81,3,FALSE)</f>
        <v>07.30 s.d. 09.30</v>
      </c>
      <c r="K7346" t="str">
        <f>VLOOKUP($H7346,Lembar1!$A$2:$E$81,4,FALSE)</f>
        <v>LIMUNY</v>
      </c>
    </row>
    <row r="7347" spans="1:11" x14ac:dyDescent="0.25">
      <c r="A7347" t="s">
        <v>7246</v>
      </c>
      <c r="B7347" t="s">
        <v>7247</v>
      </c>
      <c r="C7347" t="s">
        <v>2617</v>
      </c>
      <c r="D7347" t="s">
        <v>10</v>
      </c>
      <c r="E7347" t="s">
        <v>7137</v>
      </c>
      <c r="F7347" t="s">
        <v>6761</v>
      </c>
      <c r="G7347" t="s">
        <v>5316</v>
      </c>
      <c r="H7347">
        <v>51</v>
      </c>
      <c r="I7347" s="12">
        <f>VLOOKUP($H7347,Lembar1!$A$2:$E$81,2,FALSE)</f>
        <v>43479</v>
      </c>
      <c r="J7347" t="str">
        <f>VLOOKUP($H7347,Lembar1!$A$2:$E$81,3,FALSE)</f>
        <v>07.30 s.d. 09.30</v>
      </c>
      <c r="K7347" t="str">
        <f>VLOOKUP($H7347,Lembar1!$A$2:$E$81,4,FALSE)</f>
        <v>LIMUNY</v>
      </c>
    </row>
    <row r="7348" spans="1:11" x14ac:dyDescent="0.25">
      <c r="A7348" t="s">
        <v>7248</v>
      </c>
      <c r="B7348" t="s">
        <v>7249</v>
      </c>
      <c r="C7348" t="s">
        <v>2617</v>
      </c>
      <c r="D7348" t="s">
        <v>10</v>
      </c>
      <c r="E7348" t="s">
        <v>7137</v>
      </c>
      <c r="F7348" t="s">
        <v>6761</v>
      </c>
      <c r="G7348" t="s">
        <v>5316</v>
      </c>
      <c r="H7348">
        <v>51</v>
      </c>
      <c r="I7348" s="12">
        <f>VLOOKUP($H7348,Lembar1!$A$2:$E$81,2,FALSE)</f>
        <v>43479</v>
      </c>
      <c r="J7348" t="str">
        <f>VLOOKUP($H7348,Lembar1!$A$2:$E$81,3,FALSE)</f>
        <v>07.30 s.d. 09.30</v>
      </c>
      <c r="K7348" t="str">
        <f>VLOOKUP($H7348,Lembar1!$A$2:$E$81,4,FALSE)</f>
        <v>LIMUNY</v>
      </c>
    </row>
    <row r="7349" spans="1:11" x14ac:dyDescent="0.25">
      <c r="A7349" t="s">
        <v>7250</v>
      </c>
      <c r="B7349" t="s">
        <v>6401</v>
      </c>
      <c r="C7349" t="s">
        <v>2617</v>
      </c>
      <c r="D7349" t="s">
        <v>10</v>
      </c>
      <c r="E7349" t="s">
        <v>7137</v>
      </c>
      <c r="F7349" t="s">
        <v>6761</v>
      </c>
      <c r="G7349" t="s">
        <v>5316</v>
      </c>
      <c r="H7349">
        <v>51</v>
      </c>
      <c r="I7349" s="12">
        <f>VLOOKUP($H7349,Lembar1!$A$2:$E$81,2,FALSE)</f>
        <v>43479</v>
      </c>
      <c r="J7349" t="str">
        <f>VLOOKUP($H7349,Lembar1!$A$2:$E$81,3,FALSE)</f>
        <v>07.30 s.d. 09.30</v>
      </c>
      <c r="K7349" t="str">
        <f>VLOOKUP($H7349,Lembar1!$A$2:$E$81,4,FALSE)</f>
        <v>LIMUNY</v>
      </c>
    </row>
    <row r="7350" spans="1:11" x14ac:dyDescent="0.25">
      <c r="A7350" t="s">
        <v>7251</v>
      </c>
      <c r="B7350" t="s">
        <v>7252</v>
      </c>
      <c r="C7350" t="s">
        <v>2617</v>
      </c>
      <c r="D7350" t="s">
        <v>10</v>
      </c>
      <c r="E7350" t="s">
        <v>7137</v>
      </c>
      <c r="F7350" t="s">
        <v>6761</v>
      </c>
      <c r="G7350" t="s">
        <v>5316</v>
      </c>
      <c r="H7350">
        <v>51</v>
      </c>
      <c r="I7350" s="12">
        <f>VLOOKUP($H7350,Lembar1!$A$2:$E$81,2,FALSE)</f>
        <v>43479</v>
      </c>
      <c r="J7350" t="str">
        <f>VLOOKUP($H7350,Lembar1!$A$2:$E$81,3,FALSE)</f>
        <v>07.30 s.d. 09.30</v>
      </c>
      <c r="K7350" t="str">
        <f>VLOOKUP($H7350,Lembar1!$A$2:$E$81,4,FALSE)</f>
        <v>LIMUNY</v>
      </c>
    </row>
    <row r="7351" spans="1:11" x14ac:dyDescent="0.25">
      <c r="A7351" t="s">
        <v>7253</v>
      </c>
      <c r="B7351" t="s">
        <v>7254</v>
      </c>
      <c r="C7351" t="s">
        <v>2617</v>
      </c>
      <c r="D7351" t="s">
        <v>10</v>
      </c>
      <c r="E7351" t="s">
        <v>7137</v>
      </c>
      <c r="F7351" t="s">
        <v>6761</v>
      </c>
      <c r="G7351" t="s">
        <v>5316</v>
      </c>
      <c r="H7351">
        <v>51</v>
      </c>
      <c r="I7351" s="12">
        <f>VLOOKUP($H7351,Lembar1!$A$2:$E$81,2,FALSE)</f>
        <v>43479</v>
      </c>
      <c r="J7351" t="str">
        <f>VLOOKUP($H7351,Lembar1!$A$2:$E$81,3,FALSE)</f>
        <v>07.30 s.d. 09.30</v>
      </c>
      <c r="K7351" t="str">
        <f>VLOOKUP($H7351,Lembar1!$A$2:$E$81,4,FALSE)</f>
        <v>LIMUNY</v>
      </c>
    </row>
    <row r="7352" spans="1:11" x14ac:dyDescent="0.25">
      <c r="A7352" t="s">
        <v>7255</v>
      </c>
      <c r="B7352" t="s">
        <v>7256</v>
      </c>
      <c r="C7352" t="s">
        <v>2617</v>
      </c>
      <c r="D7352" t="s">
        <v>10</v>
      </c>
      <c r="E7352" t="s">
        <v>7137</v>
      </c>
      <c r="F7352" t="s">
        <v>6761</v>
      </c>
      <c r="G7352" t="s">
        <v>5316</v>
      </c>
      <c r="H7352">
        <v>51</v>
      </c>
      <c r="I7352" s="12">
        <f>VLOOKUP($H7352,Lembar1!$A$2:$E$81,2,FALSE)</f>
        <v>43479</v>
      </c>
      <c r="J7352" t="str">
        <f>VLOOKUP($H7352,Lembar1!$A$2:$E$81,3,FALSE)</f>
        <v>07.30 s.d. 09.30</v>
      </c>
      <c r="K7352" t="str">
        <f>VLOOKUP($H7352,Lembar1!$A$2:$E$81,4,FALSE)</f>
        <v>LIMUNY</v>
      </c>
    </row>
    <row r="7353" spans="1:11" x14ac:dyDescent="0.25">
      <c r="A7353" t="s">
        <v>7257</v>
      </c>
      <c r="B7353" t="s">
        <v>7258</v>
      </c>
      <c r="C7353" t="s">
        <v>2617</v>
      </c>
      <c r="D7353" t="s">
        <v>10</v>
      </c>
      <c r="E7353" t="s">
        <v>7137</v>
      </c>
      <c r="F7353" t="s">
        <v>6761</v>
      </c>
      <c r="G7353" t="s">
        <v>5316</v>
      </c>
      <c r="H7353">
        <v>51</v>
      </c>
      <c r="I7353" s="12">
        <f>VLOOKUP($H7353,Lembar1!$A$2:$E$81,2,FALSE)</f>
        <v>43479</v>
      </c>
      <c r="J7353" t="str">
        <f>VLOOKUP($H7353,Lembar1!$A$2:$E$81,3,FALSE)</f>
        <v>07.30 s.d. 09.30</v>
      </c>
      <c r="K7353" t="str">
        <f>VLOOKUP($H7353,Lembar1!$A$2:$E$81,4,FALSE)</f>
        <v>LIMUNY</v>
      </c>
    </row>
    <row r="7354" spans="1:11" x14ac:dyDescent="0.25">
      <c r="A7354" t="s">
        <v>7259</v>
      </c>
      <c r="B7354" t="s">
        <v>7260</v>
      </c>
      <c r="C7354" t="s">
        <v>2617</v>
      </c>
      <c r="D7354" t="s">
        <v>10</v>
      </c>
      <c r="E7354" t="s">
        <v>7137</v>
      </c>
      <c r="F7354" t="s">
        <v>6761</v>
      </c>
      <c r="G7354" t="s">
        <v>5316</v>
      </c>
      <c r="H7354">
        <v>51</v>
      </c>
      <c r="I7354" s="12">
        <f>VLOOKUP($H7354,Lembar1!$A$2:$E$81,2,FALSE)</f>
        <v>43479</v>
      </c>
      <c r="J7354" t="str">
        <f>VLOOKUP($H7354,Lembar1!$A$2:$E$81,3,FALSE)</f>
        <v>07.30 s.d. 09.30</v>
      </c>
      <c r="K7354" t="str">
        <f>VLOOKUP($H7354,Lembar1!$A$2:$E$81,4,FALSE)</f>
        <v>LIMUNY</v>
      </c>
    </row>
    <row r="7355" spans="1:11" x14ac:dyDescent="0.25">
      <c r="A7355" t="s">
        <v>7261</v>
      </c>
      <c r="B7355" t="s">
        <v>7262</v>
      </c>
      <c r="C7355" t="s">
        <v>2617</v>
      </c>
      <c r="D7355" t="s">
        <v>10</v>
      </c>
      <c r="E7355" t="s">
        <v>7137</v>
      </c>
      <c r="F7355" t="s">
        <v>6761</v>
      </c>
      <c r="G7355" t="s">
        <v>5316</v>
      </c>
      <c r="H7355">
        <v>51</v>
      </c>
      <c r="I7355" s="12">
        <f>VLOOKUP($H7355,Lembar1!$A$2:$E$81,2,FALSE)</f>
        <v>43479</v>
      </c>
      <c r="J7355" t="str">
        <f>VLOOKUP($H7355,Lembar1!$A$2:$E$81,3,FALSE)</f>
        <v>07.30 s.d. 09.30</v>
      </c>
      <c r="K7355" t="str">
        <f>VLOOKUP($H7355,Lembar1!$A$2:$E$81,4,FALSE)</f>
        <v>LIMUNY</v>
      </c>
    </row>
    <row r="7356" spans="1:11" x14ac:dyDescent="0.25">
      <c r="A7356" t="s">
        <v>7263</v>
      </c>
      <c r="B7356" t="s">
        <v>7264</v>
      </c>
      <c r="C7356" t="s">
        <v>2617</v>
      </c>
      <c r="D7356" t="s">
        <v>10</v>
      </c>
      <c r="E7356" t="s">
        <v>7137</v>
      </c>
      <c r="F7356" t="s">
        <v>6761</v>
      </c>
      <c r="G7356" t="s">
        <v>5316</v>
      </c>
      <c r="H7356">
        <v>51</v>
      </c>
      <c r="I7356" s="12">
        <f>VLOOKUP($H7356,Lembar1!$A$2:$E$81,2,FALSE)</f>
        <v>43479</v>
      </c>
      <c r="J7356" t="str">
        <f>VLOOKUP($H7356,Lembar1!$A$2:$E$81,3,FALSE)</f>
        <v>07.30 s.d. 09.30</v>
      </c>
      <c r="K7356" t="str">
        <f>VLOOKUP($H7356,Lembar1!$A$2:$E$81,4,FALSE)</f>
        <v>LIMUNY</v>
      </c>
    </row>
    <row r="7357" spans="1:11" x14ac:dyDescent="0.25">
      <c r="A7357" t="s">
        <v>7265</v>
      </c>
      <c r="B7357" t="s">
        <v>7266</v>
      </c>
      <c r="C7357" t="s">
        <v>2617</v>
      </c>
      <c r="D7357" t="s">
        <v>10</v>
      </c>
      <c r="E7357" t="s">
        <v>7137</v>
      </c>
      <c r="F7357" t="s">
        <v>6761</v>
      </c>
      <c r="G7357" t="s">
        <v>5316</v>
      </c>
      <c r="H7357">
        <v>51</v>
      </c>
      <c r="I7357" s="12">
        <f>VLOOKUP($H7357,Lembar1!$A$2:$E$81,2,FALSE)</f>
        <v>43479</v>
      </c>
      <c r="J7357" t="str">
        <f>VLOOKUP($H7357,Lembar1!$A$2:$E$81,3,FALSE)</f>
        <v>07.30 s.d. 09.30</v>
      </c>
      <c r="K7357" t="str">
        <f>VLOOKUP($H7357,Lembar1!$A$2:$E$81,4,FALSE)</f>
        <v>LIMUNY</v>
      </c>
    </row>
    <row r="7358" spans="1:11" x14ac:dyDescent="0.25">
      <c r="A7358" t="s">
        <v>7267</v>
      </c>
      <c r="B7358" t="s">
        <v>7268</v>
      </c>
      <c r="C7358" t="s">
        <v>2617</v>
      </c>
      <c r="D7358" t="s">
        <v>10</v>
      </c>
      <c r="E7358" t="s">
        <v>7137</v>
      </c>
      <c r="F7358" t="s">
        <v>6761</v>
      </c>
      <c r="G7358" t="s">
        <v>5316</v>
      </c>
      <c r="H7358">
        <v>51</v>
      </c>
      <c r="I7358" s="12">
        <f>VLOOKUP($H7358,Lembar1!$A$2:$E$81,2,FALSE)</f>
        <v>43479</v>
      </c>
      <c r="J7358" t="str">
        <f>VLOOKUP($H7358,Lembar1!$A$2:$E$81,3,FALSE)</f>
        <v>07.30 s.d. 09.30</v>
      </c>
      <c r="K7358" t="str">
        <f>VLOOKUP($H7358,Lembar1!$A$2:$E$81,4,FALSE)</f>
        <v>LIMUNY</v>
      </c>
    </row>
    <row r="7359" spans="1:11" x14ac:dyDescent="0.25">
      <c r="A7359" t="s">
        <v>7269</v>
      </c>
      <c r="B7359" t="s">
        <v>7270</v>
      </c>
      <c r="C7359" t="s">
        <v>2617</v>
      </c>
      <c r="D7359" t="s">
        <v>10</v>
      </c>
      <c r="E7359" t="s">
        <v>7137</v>
      </c>
      <c r="F7359" t="s">
        <v>6761</v>
      </c>
      <c r="G7359" t="s">
        <v>5316</v>
      </c>
      <c r="H7359">
        <v>51</v>
      </c>
      <c r="I7359" s="12">
        <f>VLOOKUP($H7359,Lembar1!$A$2:$E$81,2,FALSE)</f>
        <v>43479</v>
      </c>
      <c r="J7359" t="str">
        <f>VLOOKUP($H7359,Lembar1!$A$2:$E$81,3,FALSE)</f>
        <v>07.30 s.d. 09.30</v>
      </c>
      <c r="K7359" t="str">
        <f>VLOOKUP($H7359,Lembar1!$A$2:$E$81,4,FALSE)</f>
        <v>LIMUNY</v>
      </c>
    </row>
    <row r="7360" spans="1:11" x14ac:dyDescent="0.25">
      <c r="A7360" t="s">
        <v>7271</v>
      </c>
      <c r="B7360" t="s">
        <v>7272</v>
      </c>
      <c r="C7360" t="s">
        <v>2617</v>
      </c>
      <c r="D7360" t="s">
        <v>10</v>
      </c>
      <c r="E7360" t="s">
        <v>7137</v>
      </c>
      <c r="F7360" t="s">
        <v>6761</v>
      </c>
      <c r="G7360" t="s">
        <v>5316</v>
      </c>
      <c r="H7360">
        <v>51</v>
      </c>
      <c r="I7360" s="12">
        <f>VLOOKUP($H7360,Lembar1!$A$2:$E$81,2,FALSE)</f>
        <v>43479</v>
      </c>
      <c r="J7360" t="str">
        <f>VLOOKUP($H7360,Lembar1!$A$2:$E$81,3,FALSE)</f>
        <v>07.30 s.d. 09.30</v>
      </c>
      <c r="K7360" t="str">
        <f>VLOOKUP($H7360,Lembar1!$A$2:$E$81,4,FALSE)</f>
        <v>LIMUNY</v>
      </c>
    </row>
    <row r="7361" spans="1:11" x14ac:dyDescent="0.25">
      <c r="A7361" t="s">
        <v>7273</v>
      </c>
      <c r="B7361" t="s">
        <v>7274</v>
      </c>
      <c r="C7361" t="s">
        <v>2617</v>
      </c>
      <c r="D7361" t="s">
        <v>10</v>
      </c>
      <c r="E7361" t="s">
        <v>7137</v>
      </c>
      <c r="F7361" t="s">
        <v>6761</v>
      </c>
      <c r="G7361" t="s">
        <v>5316</v>
      </c>
      <c r="H7361">
        <v>51</v>
      </c>
      <c r="I7361" s="12">
        <f>VLOOKUP($H7361,Lembar1!$A$2:$E$81,2,FALSE)</f>
        <v>43479</v>
      </c>
      <c r="J7361" t="str">
        <f>VLOOKUP($H7361,Lembar1!$A$2:$E$81,3,FALSE)</f>
        <v>07.30 s.d. 09.30</v>
      </c>
      <c r="K7361" t="str">
        <f>VLOOKUP($H7361,Lembar1!$A$2:$E$81,4,FALSE)</f>
        <v>LIMUNY</v>
      </c>
    </row>
    <row r="7362" spans="1:11" x14ac:dyDescent="0.25">
      <c r="A7362" t="s">
        <v>7275</v>
      </c>
      <c r="B7362" t="s">
        <v>7276</v>
      </c>
      <c r="C7362" t="s">
        <v>2617</v>
      </c>
      <c r="D7362" t="s">
        <v>10</v>
      </c>
      <c r="E7362" t="s">
        <v>7137</v>
      </c>
      <c r="F7362" t="s">
        <v>6761</v>
      </c>
      <c r="G7362" t="s">
        <v>5316</v>
      </c>
      <c r="H7362">
        <v>51</v>
      </c>
      <c r="I7362" s="12">
        <f>VLOOKUP($H7362,Lembar1!$A$2:$E$81,2,FALSE)</f>
        <v>43479</v>
      </c>
      <c r="J7362" t="str">
        <f>VLOOKUP($H7362,Lembar1!$A$2:$E$81,3,FALSE)</f>
        <v>07.30 s.d. 09.30</v>
      </c>
      <c r="K7362" t="str">
        <f>VLOOKUP($H7362,Lembar1!$A$2:$E$81,4,FALSE)</f>
        <v>LIMUNY</v>
      </c>
    </row>
    <row r="7363" spans="1:11" x14ac:dyDescent="0.25">
      <c r="A7363" t="s">
        <v>7277</v>
      </c>
      <c r="B7363" t="s">
        <v>7278</v>
      </c>
      <c r="C7363" t="s">
        <v>2617</v>
      </c>
      <c r="D7363" t="s">
        <v>10</v>
      </c>
      <c r="E7363" t="s">
        <v>7137</v>
      </c>
      <c r="F7363" t="s">
        <v>6761</v>
      </c>
      <c r="G7363" t="s">
        <v>5316</v>
      </c>
      <c r="H7363">
        <v>51</v>
      </c>
      <c r="I7363" s="12">
        <f>VLOOKUP($H7363,Lembar1!$A$2:$E$81,2,FALSE)</f>
        <v>43479</v>
      </c>
      <c r="J7363" t="str">
        <f>VLOOKUP($H7363,Lembar1!$A$2:$E$81,3,FALSE)</f>
        <v>07.30 s.d. 09.30</v>
      </c>
      <c r="K7363" t="str">
        <f>VLOOKUP($H7363,Lembar1!$A$2:$E$81,4,FALSE)</f>
        <v>LIMUNY</v>
      </c>
    </row>
    <row r="7364" spans="1:11" x14ac:dyDescent="0.25">
      <c r="A7364" t="s">
        <v>7279</v>
      </c>
      <c r="B7364" t="s">
        <v>7280</v>
      </c>
      <c r="C7364" t="s">
        <v>2617</v>
      </c>
      <c r="D7364" t="s">
        <v>10</v>
      </c>
      <c r="E7364" t="s">
        <v>7137</v>
      </c>
      <c r="F7364" t="s">
        <v>6761</v>
      </c>
      <c r="G7364" t="s">
        <v>5316</v>
      </c>
      <c r="H7364">
        <v>51</v>
      </c>
      <c r="I7364" s="12">
        <f>VLOOKUP($H7364,Lembar1!$A$2:$E$81,2,FALSE)</f>
        <v>43479</v>
      </c>
      <c r="J7364" t="str">
        <f>VLOOKUP($H7364,Lembar1!$A$2:$E$81,3,FALSE)</f>
        <v>07.30 s.d. 09.30</v>
      </c>
      <c r="K7364" t="str">
        <f>VLOOKUP($H7364,Lembar1!$A$2:$E$81,4,FALSE)</f>
        <v>LIMUNY</v>
      </c>
    </row>
    <row r="7365" spans="1:11" x14ac:dyDescent="0.25">
      <c r="A7365" t="s">
        <v>7281</v>
      </c>
      <c r="B7365" t="s">
        <v>7282</v>
      </c>
      <c r="C7365" t="s">
        <v>2617</v>
      </c>
      <c r="D7365" t="s">
        <v>10</v>
      </c>
      <c r="E7365" t="s">
        <v>7137</v>
      </c>
      <c r="F7365" t="s">
        <v>6761</v>
      </c>
      <c r="G7365" t="s">
        <v>5316</v>
      </c>
      <c r="H7365">
        <v>51</v>
      </c>
      <c r="I7365" s="12">
        <f>VLOOKUP($H7365,Lembar1!$A$2:$E$81,2,FALSE)</f>
        <v>43479</v>
      </c>
      <c r="J7365" t="str">
        <f>VLOOKUP($H7365,Lembar1!$A$2:$E$81,3,FALSE)</f>
        <v>07.30 s.d. 09.30</v>
      </c>
      <c r="K7365" t="str">
        <f>VLOOKUP($H7365,Lembar1!$A$2:$E$81,4,FALSE)</f>
        <v>LIMUNY</v>
      </c>
    </row>
    <row r="7366" spans="1:11" x14ac:dyDescent="0.25">
      <c r="A7366" t="s">
        <v>7283</v>
      </c>
      <c r="B7366" t="s">
        <v>7284</v>
      </c>
      <c r="C7366" t="s">
        <v>2617</v>
      </c>
      <c r="D7366" t="s">
        <v>10</v>
      </c>
      <c r="E7366" t="s">
        <v>7137</v>
      </c>
      <c r="F7366" t="s">
        <v>6761</v>
      </c>
      <c r="G7366" t="s">
        <v>5316</v>
      </c>
      <c r="H7366">
        <v>51</v>
      </c>
      <c r="I7366" s="12">
        <f>VLOOKUP($H7366,Lembar1!$A$2:$E$81,2,FALSE)</f>
        <v>43479</v>
      </c>
      <c r="J7366" t="str">
        <f>VLOOKUP($H7366,Lembar1!$A$2:$E$81,3,FALSE)</f>
        <v>07.30 s.d. 09.30</v>
      </c>
      <c r="K7366" t="str">
        <f>VLOOKUP($H7366,Lembar1!$A$2:$E$81,4,FALSE)</f>
        <v>LIMUNY</v>
      </c>
    </row>
    <row r="7367" spans="1:11" x14ac:dyDescent="0.25">
      <c r="A7367" t="s">
        <v>7285</v>
      </c>
      <c r="B7367" t="s">
        <v>7286</v>
      </c>
      <c r="C7367" t="s">
        <v>2617</v>
      </c>
      <c r="D7367" t="s">
        <v>10</v>
      </c>
      <c r="E7367" t="s">
        <v>7137</v>
      </c>
      <c r="F7367" t="s">
        <v>6761</v>
      </c>
      <c r="G7367" t="s">
        <v>5316</v>
      </c>
      <c r="H7367">
        <v>51</v>
      </c>
      <c r="I7367" s="12">
        <f>VLOOKUP($H7367,Lembar1!$A$2:$E$81,2,FALSE)</f>
        <v>43479</v>
      </c>
      <c r="J7367" t="str">
        <f>VLOOKUP($H7367,Lembar1!$A$2:$E$81,3,FALSE)</f>
        <v>07.30 s.d. 09.30</v>
      </c>
      <c r="K7367" t="str">
        <f>VLOOKUP($H7367,Lembar1!$A$2:$E$81,4,FALSE)</f>
        <v>LIMUNY</v>
      </c>
    </row>
    <row r="7368" spans="1:11" x14ac:dyDescent="0.25">
      <c r="A7368" t="s">
        <v>7287</v>
      </c>
      <c r="B7368" t="s">
        <v>7288</v>
      </c>
      <c r="C7368" t="s">
        <v>2617</v>
      </c>
      <c r="D7368" t="s">
        <v>10</v>
      </c>
      <c r="E7368" t="s">
        <v>7137</v>
      </c>
      <c r="F7368" t="s">
        <v>6761</v>
      </c>
      <c r="G7368" t="s">
        <v>5316</v>
      </c>
      <c r="H7368">
        <v>51</v>
      </c>
      <c r="I7368" s="12">
        <f>VLOOKUP($H7368,Lembar1!$A$2:$E$81,2,FALSE)</f>
        <v>43479</v>
      </c>
      <c r="J7368" t="str">
        <f>VLOOKUP($H7368,Lembar1!$A$2:$E$81,3,FALSE)</f>
        <v>07.30 s.d. 09.30</v>
      </c>
      <c r="K7368" t="str">
        <f>VLOOKUP($H7368,Lembar1!$A$2:$E$81,4,FALSE)</f>
        <v>LIMUNY</v>
      </c>
    </row>
    <row r="7369" spans="1:11" x14ac:dyDescent="0.25">
      <c r="A7369" t="s">
        <v>7289</v>
      </c>
      <c r="B7369" t="s">
        <v>7290</v>
      </c>
      <c r="C7369" t="s">
        <v>2617</v>
      </c>
      <c r="D7369" t="s">
        <v>10</v>
      </c>
      <c r="E7369" t="s">
        <v>7137</v>
      </c>
      <c r="F7369" t="s">
        <v>6761</v>
      </c>
      <c r="G7369" t="s">
        <v>5316</v>
      </c>
      <c r="H7369">
        <v>51</v>
      </c>
      <c r="I7369" s="12">
        <f>VLOOKUP($H7369,Lembar1!$A$2:$E$81,2,FALSE)</f>
        <v>43479</v>
      </c>
      <c r="J7369" t="str">
        <f>VLOOKUP($H7369,Lembar1!$A$2:$E$81,3,FALSE)</f>
        <v>07.30 s.d. 09.30</v>
      </c>
      <c r="K7369" t="str">
        <f>VLOOKUP($H7369,Lembar1!$A$2:$E$81,4,FALSE)</f>
        <v>LIMUNY</v>
      </c>
    </row>
    <row r="7370" spans="1:11" x14ac:dyDescent="0.25">
      <c r="A7370" t="s">
        <v>7291</v>
      </c>
      <c r="B7370" t="s">
        <v>7292</v>
      </c>
      <c r="C7370" t="s">
        <v>2617</v>
      </c>
      <c r="D7370" t="s">
        <v>10</v>
      </c>
      <c r="E7370" t="s">
        <v>7137</v>
      </c>
      <c r="F7370" t="s">
        <v>6761</v>
      </c>
      <c r="G7370" t="s">
        <v>5316</v>
      </c>
      <c r="H7370">
        <v>51</v>
      </c>
      <c r="I7370" s="12">
        <f>VLOOKUP($H7370,Lembar1!$A$2:$E$81,2,FALSE)</f>
        <v>43479</v>
      </c>
      <c r="J7370" t="str">
        <f>VLOOKUP($H7370,Lembar1!$A$2:$E$81,3,FALSE)</f>
        <v>07.30 s.d. 09.30</v>
      </c>
      <c r="K7370" t="str">
        <f>VLOOKUP($H7370,Lembar1!$A$2:$E$81,4,FALSE)</f>
        <v>LIMUNY</v>
      </c>
    </row>
    <row r="7371" spans="1:11" x14ac:dyDescent="0.25">
      <c r="A7371" t="s">
        <v>7293</v>
      </c>
      <c r="B7371" t="s">
        <v>7294</v>
      </c>
      <c r="C7371" t="s">
        <v>2680</v>
      </c>
      <c r="D7371" t="s">
        <v>10</v>
      </c>
      <c r="E7371" t="s">
        <v>7137</v>
      </c>
      <c r="F7371" t="s">
        <v>6761</v>
      </c>
      <c r="G7371" t="s">
        <v>5316</v>
      </c>
      <c r="H7371">
        <v>51</v>
      </c>
      <c r="I7371" s="12">
        <f>VLOOKUP($H7371,Lembar1!$A$2:$E$81,2,FALSE)</f>
        <v>43479</v>
      </c>
      <c r="J7371" t="str">
        <f>VLOOKUP($H7371,Lembar1!$A$2:$E$81,3,FALSE)</f>
        <v>07.30 s.d. 09.30</v>
      </c>
      <c r="K7371" t="str">
        <f>VLOOKUP($H7371,Lembar1!$A$2:$E$81,4,FALSE)</f>
        <v>LIMUNY</v>
      </c>
    </row>
    <row r="7372" spans="1:11" x14ac:dyDescent="0.25">
      <c r="A7372" t="s">
        <v>7295</v>
      </c>
      <c r="B7372" t="s">
        <v>7296</v>
      </c>
      <c r="C7372" t="s">
        <v>2680</v>
      </c>
      <c r="D7372" t="s">
        <v>10</v>
      </c>
      <c r="E7372" t="s">
        <v>7137</v>
      </c>
      <c r="F7372" t="s">
        <v>6761</v>
      </c>
      <c r="G7372" t="s">
        <v>5316</v>
      </c>
      <c r="H7372">
        <v>51</v>
      </c>
      <c r="I7372" s="12">
        <f>VLOOKUP($H7372,Lembar1!$A$2:$E$81,2,FALSE)</f>
        <v>43479</v>
      </c>
      <c r="J7372" t="str">
        <f>VLOOKUP($H7372,Lembar1!$A$2:$E$81,3,FALSE)</f>
        <v>07.30 s.d. 09.30</v>
      </c>
      <c r="K7372" t="str">
        <f>VLOOKUP($H7372,Lembar1!$A$2:$E$81,4,FALSE)</f>
        <v>LIMUNY</v>
      </c>
    </row>
    <row r="7373" spans="1:11" x14ac:dyDescent="0.25">
      <c r="A7373" t="s">
        <v>7297</v>
      </c>
      <c r="B7373" t="s">
        <v>7298</v>
      </c>
      <c r="C7373" t="s">
        <v>2680</v>
      </c>
      <c r="D7373" t="s">
        <v>10</v>
      </c>
      <c r="E7373" t="s">
        <v>7137</v>
      </c>
      <c r="F7373" t="s">
        <v>6761</v>
      </c>
      <c r="G7373" t="s">
        <v>5316</v>
      </c>
      <c r="H7373">
        <v>51</v>
      </c>
      <c r="I7373" s="12">
        <f>VLOOKUP($H7373,Lembar1!$A$2:$E$81,2,FALSE)</f>
        <v>43479</v>
      </c>
      <c r="J7373" t="str">
        <f>VLOOKUP($H7373,Lembar1!$A$2:$E$81,3,FALSE)</f>
        <v>07.30 s.d. 09.30</v>
      </c>
      <c r="K7373" t="str">
        <f>VLOOKUP($H7373,Lembar1!$A$2:$E$81,4,FALSE)</f>
        <v>LIMUNY</v>
      </c>
    </row>
    <row r="7374" spans="1:11" x14ac:dyDescent="0.25">
      <c r="A7374" t="s">
        <v>7299</v>
      </c>
      <c r="B7374" t="s">
        <v>7300</v>
      </c>
      <c r="C7374" t="s">
        <v>2680</v>
      </c>
      <c r="D7374" t="s">
        <v>10</v>
      </c>
      <c r="E7374" t="s">
        <v>7137</v>
      </c>
      <c r="F7374" t="s">
        <v>6761</v>
      </c>
      <c r="G7374" t="s">
        <v>5316</v>
      </c>
      <c r="H7374">
        <v>51</v>
      </c>
      <c r="I7374" s="12">
        <f>VLOOKUP($H7374,Lembar1!$A$2:$E$81,2,FALSE)</f>
        <v>43479</v>
      </c>
      <c r="J7374" t="str">
        <f>VLOOKUP($H7374,Lembar1!$A$2:$E$81,3,FALSE)</f>
        <v>07.30 s.d. 09.30</v>
      </c>
      <c r="K7374" t="str">
        <f>VLOOKUP($H7374,Lembar1!$A$2:$E$81,4,FALSE)</f>
        <v>LIMUNY</v>
      </c>
    </row>
    <row r="7375" spans="1:11" x14ac:dyDescent="0.25">
      <c r="A7375" t="s">
        <v>7301</v>
      </c>
      <c r="B7375" t="s">
        <v>7302</v>
      </c>
      <c r="C7375" t="s">
        <v>2680</v>
      </c>
      <c r="D7375" t="s">
        <v>10</v>
      </c>
      <c r="E7375" t="s">
        <v>7137</v>
      </c>
      <c r="F7375" t="s">
        <v>6761</v>
      </c>
      <c r="G7375" t="s">
        <v>5316</v>
      </c>
      <c r="H7375">
        <v>51</v>
      </c>
      <c r="I7375" s="12">
        <f>VLOOKUP($H7375,Lembar1!$A$2:$E$81,2,FALSE)</f>
        <v>43479</v>
      </c>
      <c r="J7375" t="str">
        <f>VLOOKUP($H7375,Lembar1!$A$2:$E$81,3,FALSE)</f>
        <v>07.30 s.d. 09.30</v>
      </c>
      <c r="K7375" t="str">
        <f>VLOOKUP($H7375,Lembar1!$A$2:$E$81,4,FALSE)</f>
        <v>LIMUNY</v>
      </c>
    </row>
    <row r="7376" spans="1:11" x14ac:dyDescent="0.25">
      <c r="A7376" t="s">
        <v>7303</v>
      </c>
      <c r="B7376" t="s">
        <v>7304</v>
      </c>
      <c r="C7376" t="s">
        <v>2680</v>
      </c>
      <c r="D7376" t="s">
        <v>10</v>
      </c>
      <c r="E7376" t="s">
        <v>7137</v>
      </c>
      <c r="F7376" t="s">
        <v>6761</v>
      </c>
      <c r="G7376" t="s">
        <v>5316</v>
      </c>
      <c r="H7376">
        <v>51</v>
      </c>
      <c r="I7376" s="12">
        <f>VLOOKUP($H7376,Lembar1!$A$2:$E$81,2,FALSE)</f>
        <v>43479</v>
      </c>
      <c r="J7376" t="str">
        <f>VLOOKUP($H7376,Lembar1!$A$2:$E$81,3,FALSE)</f>
        <v>07.30 s.d. 09.30</v>
      </c>
      <c r="K7376" t="str">
        <f>VLOOKUP($H7376,Lembar1!$A$2:$E$81,4,FALSE)</f>
        <v>LIMUNY</v>
      </c>
    </row>
    <row r="7377" spans="1:11" x14ac:dyDescent="0.25">
      <c r="A7377" t="s">
        <v>7305</v>
      </c>
      <c r="B7377" t="s">
        <v>2172</v>
      </c>
      <c r="C7377" t="s">
        <v>2680</v>
      </c>
      <c r="D7377" t="s">
        <v>10</v>
      </c>
      <c r="E7377" t="s">
        <v>7137</v>
      </c>
      <c r="F7377" t="s">
        <v>6761</v>
      </c>
      <c r="G7377" t="s">
        <v>5316</v>
      </c>
      <c r="H7377">
        <v>51</v>
      </c>
      <c r="I7377" s="12">
        <f>VLOOKUP($H7377,Lembar1!$A$2:$E$81,2,FALSE)</f>
        <v>43479</v>
      </c>
      <c r="J7377" t="str">
        <f>VLOOKUP($H7377,Lembar1!$A$2:$E$81,3,FALSE)</f>
        <v>07.30 s.d. 09.30</v>
      </c>
      <c r="K7377" t="str">
        <f>VLOOKUP($H7377,Lembar1!$A$2:$E$81,4,FALSE)</f>
        <v>LIMUNY</v>
      </c>
    </row>
    <row r="7378" spans="1:11" x14ac:dyDescent="0.25">
      <c r="A7378" t="s">
        <v>7306</v>
      </c>
      <c r="B7378" t="s">
        <v>7307</v>
      </c>
      <c r="C7378" t="s">
        <v>2680</v>
      </c>
      <c r="D7378" t="s">
        <v>10</v>
      </c>
      <c r="E7378" t="s">
        <v>7137</v>
      </c>
      <c r="F7378" t="s">
        <v>6761</v>
      </c>
      <c r="G7378" t="s">
        <v>5316</v>
      </c>
      <c r="H7378">
        <v>51</v>
      </c>
      <c r="I7378" s="12">
        <f>VLOOKUP($H7378,Lembar1!$A$2:$E$81,2,FALSE)</f>
        <v>43479</v>
      </c>
      <c r="J7378" t="str">
        <f>VLOOKUP($H7378,Lembar1!$A$2:$E$81,3,FALSE)</f>
        <v>07.30 s.d. 09.30</v>
      </c>
      <c r="K7378" t="str">
        <f>VLOOKUP($H7378,Lembar1!$A$2:$E$81,4,FALSE)</f>
        <v>LIMUNY</v>
      </c>
    </row>
    <row r="7379" spans="1:11" x14ac:dyDescent="0.25">
      <c r="A7379" t="s">
        <v>7308</v>
      </c>
      <c r="B7379" t="s">
        <v>7309</v>
      </c>
      <c r="C7379" t="s">
        <v>2680</v>
      </c>
      <c r="D7379" t="s">
        <v>10</v>
      </c>
      <c r="E7379" t="s">
        <v>7137</v>
      </c>
      <c r="F7379" t="s">
        <v>6761</v>
      </c>
      <c r="G7379" t="s">
        <v>5316</v>
      </c>
      <c r="H7379">
        <v>51</v>
      </c>
      <c r="I7379" s="12">
        <f>VLOOKUP($H7379,Lembar1!$A$2:$E$81,2,FALSE)</f>
        <v>43479</v>
      </c>
      <c r="J7379" t="str">
        <f>VLOOKUP($H7379,Lembar1!$A$2:$E$81,3,FALSE)</f>
        <v>07.30 s.d. 09.30</v>
      </c>
      <c r="K7379" t="str">
        <f>VLOOKUP($H7379,Lembar1!$A$2:$E$81,4,FALSE)</f>
        <v>LIMUNY</v>
      </c>
    </row>
    <row r="7380" spans="1:11" x14ac:dyDescent="0.25">
      <c r="A7380" t="s">
        <v>7310</v>
      </c>
      <c r="B7380" t="s">
        <v>7311</v>
      </c>
      <c r="C7380" t="s">
        <v>2680</v>
      </c>
      <c r="D7380" t="s">
        <v>10</v>
      </c>
      <c r="E7380" t="s">
        <v>7137</v>
      </c>
      <c r="F7380" t="s">
        <v>6761</v>
      </c>
      <c r="G7380" t="s">
        <v>5316</v>
      </c>
      <c r="H7380">
        <v>51</v>
      </c>
      <c r="I7380" s="12">
        <f>VLOOKUP($H7380,Lembar1!$A$2:$E$81,2,FALSE)</f>
        <v>43479</v>
      </c>
      <c r="J7380" t="str">
        <f>VLOOKUP($H7380,Lembar1!$A$2:$E$81,3,FALSE)</f>
        <v>07.30 s.d. 09.30</v>
      </c>
      <c r="K7380" t="str">
        <f>VLOOKUP($H7380,Lembar1!$A$2:$E$81,4,FALSE)</f>
        <v>LIMUNY</v>
      </c>
    </row>
    <row r="7381" spans="1:11" x14ac:dyDescent="0.25">
      <c r="A7381" t="s">
        <v>7312</v>
      </c>
      <c r="B7381" t="s">
        <v>7313</v>
      </c>
      <c r="C7381" t="s">
        <v>2680</v>
      </c>
      <c r="D7381" t="s">
        <v>10</v>
      </c>
      <c r="E7381" t="s">
        <v>7137</v>
      </c>
      <c r="F7381" t="s">
        <v>6761</v>
      </c>
      <c r="G7381" t="s">
        <v>5316</v>
      </c>
      <c r="H7381">
        <v>51</v>
      </c>
      <c r="I7381" s="12">
        <f>VLOOKUP($H7381,Lembar1!$A$2:$E$81,2,FALSE)</f>
        <v>43479</v>
      </c>
      <c r="J7381" t="str">
        <f>VLOOKUP($H7381,Lembar1!$A$2:$E$81,3,FALSE)</f>
        <v>07.30 s.d. 09.30</v>
      </c>
      <c r="K7381" t="str">
        <f>VLOOKUP($H7381,Lembar1!$A$2:$E$81,4,FALSE)</f>
        <v>LIMUNY</v>
      </c>
    </row>
    <row r="7382" spans="1:11" x14ac:dyDescent="0.25">
      <c r="A7382" t="s">
        <v>7314</v>
      </c>
      <c r="B7382" t="s">
        <v>7315</v>
      </c>
      <c r="C7382" t="s">
        <v>2680</v>
      </c>
      <c r="D7382" t="s">
        <v>10</v>
      </c>
      <c r="E7382" t="s">
        <v>7137</v>
      </c>
      <c r="F7382" t="s">
        <v>6761</v>
      </c>
      <c r="G7382" t="s">
        <v>5316</v>
      </c>
      <c r="H7382">
        <v>51</v>
      </c>
      <c r="I7382" s="12">
        <f>VLOOKUP($H7382,Lembar1!$A$2:$E$81,2,FALSE)</f>
        <v>43479</v>
      </c>
      <c r="J7382" t="str">
        <f>VLOOKUP($H7382,Lembar1!$A$2:$E$81,3,FALSE)</f>
        <v>07.30 s.d. 09.30</v>
      </c>
      <c r="K7382" t="str">
        <f>VLOOKUP($H7382,Lembar1!$A$2:$E$81,4,FALSE)</f>
        <v>LIMUNY</v>
      </c>
    </row>
    <row r="7383" spans="1:11" x14ac:dyDescent="0.25">
      <c r="A7383" t="s">
        <v>7316</v>
      </c>
      <c r="B7383" t="s">
        <v>7317</v>
      </c>
      <c r="C7383" t="s">
        <v>2680</v>
      </c>
      <c r="D7383" t="s">
        <v>10</v>
      </c>
      <c r="E7383" t="s">
        <v>7137</v>
      </c>
      <c r="F7383" t="s">
        <v>6761</v>
      </c>
      <c r="G7383" t="s">
        <v>5316</v>
      </c>
      <c r="H7383">
        <v>51</v>
      </c>
      <c r="I7383" s="12">
        <f>VLOOKUP($H7383,Lembar1!$A$2:$E$81,2,FALSE)</f>
        <v>43479</v>
      </c>
      <c r="J7383" t="str">
        <f>VLOOKUP($H7383,Lembar1!$A$2:$E$81,3,FALSE)</f>
        <v>07.30 s.d. 09.30</v>
      </c>
      <c r="K7383" t="str">
        <f>VLOOKUP($H7383,Lembar1!$A$2:$E$81,4,FALSE)</f>
        <v>LIMUNY</v>
      </c>
    </row>
    <row r="7384" spans="1:11" x14ac:dyDescent="0.25">
      <c r="A7384" t="s">
        <v>7318</v>
      </c>
      <c r="B7384" t="s">
        <v>7319</v>
      </c>
      <c r="C7384" t="s">
        <v>2680</v>
      </c>
      <c r="D7384" t="s">
        <v>10</v>
      </c>
      <c r="E7384" t="s">
        <v>7137</v>
      </c>
      <c r="F7384" t="s">
        <v>6761</v>
      </c>
      <c r="G7384" t="s">
        <v>5316</v>
      </c>
      <c r="H7384">
        <v>51</v>
      </c>
      <c r="I7384" s="12">
        <f>VLOOKUP($H7384,Lembar1!$A$2:$E$81,2,FALSE)</f>
        <v>43479</v>
      </c>
      <c r="J7384" t="str">
        <f>VLOOKUP($H7384,Lembar1!$A$2:$E$81,3,FALSE)</f>
        <v>07.30 s.d. 09.30</v>
      </c>
      <c r="K7384" t="str">
        <f>VLOOKUP($H7384,Lembar1!$A$2:$E$81,4,FALSE)</f>
        <v>LIMUNY</v>
      </c>
    </row>
    <row r="7385" spans="1:11" x14ac:dyDescent="0.25">
      <c r="A7385" t="s">
        <v>7320</v>
      </c>
      <c r="B7385" t="s">
        <v>7321</v>
      </c>
      <c r="C7385" t="s">
        <v>2680</v>
      </c>
      <c r="D7385" t="s">
        <v>10</v>
      </c>
      <c r="E7385" t="s">
        <v>7137</v>
      </c>
      <c r="F7385" t="s">
        <v>6761</v>
      </c>
      <c r="G7385" t="s">
        <v>5316</v>
      </c>
      <c r="H7385">
        <v>51</v>
      </c>
      <c r="I7385" s="12">
        <f>VLOOKUP($H7385,Lembar1!$A$2:$E$81,2,FALSE)</f>
        <v>43479</v>
      </c>
      <c r="J7385" t="str">
        <f>VLOOKUP($H7385,Lembar1!$A$2:$E$81,3,FALSE)</f>
        <v>07.30 s.d. 09.30</v>
      </c>
      <c r="K7385" t="str">
        <f>VLOOKUP($H7385,Lembar1!$A$2:$E$81,4,FALSE)</f>
        <v>LIMUNY</v>
      </c>
    </row>
    <row r="7386" spans="1:11" x14ac:dyDescent="0.25">
      <c r="A7386" t="s">
        <v>7322</v>
      </c>
      <c r="B7386" t="s">
        <v>7323</v>
      </c>
      <c r="C7386" t="s">
        <v>2680</v>
      </c>
      <c r="D7386" t="s">
        <v>10</v>
      </c>
      <c r="E7386" t="s">
        <v>7137</v>
      </c>
      <c r="F7386" t="s">
        <v>6761</v>
      </c>
      <c r="G7386" t="s">
        <v>5316</v>
      </c>
      <c r="H7386">
        <v>51</v>
      </c>
      <c r="I7386" s="12">
        <f>VLOOKUP($H7386,Lembar1!$A$2:$E$81,2,FALSE)</f>
        <v>43479</v>
      </c>
      <c r="J7386" t="str">
        <f>VLOOKUP($H7386,Lembar1!$A$2:$E$81,3,FALSE)</f>
        <v>07.30 s.d. 09.30</v>
      </c>
      <c r="K7386" t="str">
        <f>VLOOKUP($H7386,Lembar1!$A$2:$E$81,4,FALSE)</f>
        <v>LIMUNY</v>
      </c>
    </row>
    <row r="7387" spans="1:11" x14ac:dyDescent="0.25">
      <c r="A7387" t="s">
        <v>7324</v>
      </c>
      <c r="B7387" t="s">
        <v>7325</v>
      </c>
      <c r="C7387" t="s">
        <v>2680</v>
      </c>
      <c r="D7387" t="s">
        <v>10</v>
      </c>
      <c r="E7387" t="s">
        <v>7137</v>
      </c>
      <c r="F7387" t="s">
        <v>6761</v>
      </c>
      <c r="G7387" t="s">
        <v>5316</v>
      </c>
      <c r="H7387">
        <v>51</v>
      </c>
      <c r="I7387" s="12">
        <f>VLOOKUP($H7387,Lembar1!$A$2:$E$81,2,FALSE)</f>
        <v>43479</v>
      </c>
      <c r="J7387" t="str">
        <f>VLOOKUP($H7387,Lembar1!$A$2:$E$81,3,FALSE)</f>
        <v>07.30 s.d. 09.30</v>
      </c>
      <c r="K7387" t="str">
        <f>VLOOKUP($H7387,Lembar1!$A$2:$E$81,4,FALSE)</f>
        <v>LIMUNY</v>
      </c>
    </row>
    <row r="7388" spans="1:11" x14ac:dyDescent="0.25">
      <c r="A7388" t="s">
        <v>7326</v>
      </c>
      <c r="B7388" t="s">
        <v>7327</v>
      </c>
      <c r="C7388" t="s">
        <v>2680</v>
      </c>
      <c r="D7388" t="s">
        <v>10</v>
      </c>
      <c r="E7388" t="s">
        <v>7137</v>
      </c>
      <c r="F7388" t="s">
        <v>6761</v>
      </c>
      <c r="G7388" t="s">
        <v>5316</v>
      </c>
      <c r="H7388">
        <v>51</v>
      </c>
      <c r="I7388" s="12">
        <f>VLOOKUP($H7388,Lembar1!$A$2:$E$81,2,FALSE)</f>
        <v>43479</v>
      </c>
      <c r="J7388" t="str">
        <f>VLOOKUP($H7388,Lembar1!$A$2:$E$81,3,FALSE)</f>
        <v>07.30 s.d. 09.30</v>
      </c>
      <c r="K7388" t="str">
        <f>VLOOKUP($H7388,Lembar1!$A$2:$E$81,4,FALSE)</f>
        <v>LIMUNY</v>
      </c>
    </row>
    <row r="7389" spans="1:11" x14ac:dyDescent="0.25">
      <c r="A7389" t="s">
        <v>7328</v>
      </c>
      <c r="B7389" t="s">
        <v>7329</v>
      </c>
      <c r="C7389" t="s">
        <v>2680</v>
      </c>
      <c r="D7389" t="s">
        <v>10</v>
      </c>
      <c r="E7389" t="s">
        <v>7137</v>
      </c>
      <c r="F7389" t="s">
        <v>6761</v>
      </c>
      <c r="G7389" t="s">
        <v>5316</v>
      </c>
      <c r="H7389">
        <v>51</v>
      </c>
      <c r="I7389" s="12">
        <f>VLOOKUP($H7389,Lembar1!$A$2:$E$81,2,FALSE)</f>
        <v>43479</v>
      </c>
      <c r="J7389" t="str">
        <f>VLOOKUP($H7389,Lembar1!$A$2:$E$81,3,FALSE)</f>
        <v>07.30 s.d. 09.30</v>
      </c>
      <c r="K7389" t="str">
        <f>VLOOKUP($H7389,Lembar1!$A$2:$E$81,4,FALSE)</f>
        <v>LIMUNY</v>
      </c>
    </row>
    <row r="7390" spans="1:11" x14ac:dyDescent="0.25">
      <c r="A7390" t="s">
        <v>7330</v>
      </c>
      <c r="B7390" t="s">
        <v>7331</v>
      </c>
      <c r="C7390" t="s">
        <v>2680</v>
      </c>
      <c r="D7390" t="s">
        <v>10</v>
      </c>
      <c r="E7390" t="s">
        <v>7137</v>
      </c>
      <c r="F7390" t="s">
        <v>6761</v>
      </c>
      <c r="G7390" t="s">
        <v>5316</v>
      </c>
      <c r="H7390">
        <v>51</v>
      </c>
      <c r="I7390" s="12">
        <f>VLOOKUP($H7390,Lembar1!$A$2:$E$81,2,FALSE)</f>
        <v>43479</v>
      </c>
      <c r="J7390" t="str">
        <f>VLOOKUP($H7390,Lembar1!$A$2:$E$81,3,FALSE)</f>
        <v>07.30 s.d. 09.30</v>
      </c>
      <c r="K7390" t="str">
        <f>VLOOKUP($H7390,Lembar1!$A$2:$E$81,4,FALSE)</f>
        <v>LIMUNY</v>
      </c>
    </row>
    <row r="7391" spans="1:11" x14ac:dyDescent="0.25">
      <c r="A7391" t="s">
        <v>7332</v>
      </c>
      <c r="B7391" t="s">
        <v>7333</v>
      </c>
      <c r="C7391" t="s">
        <v>2680</v>
      </c>
      <c r="D7391" t="s">
        <v>10</v>
      </c>
      <c r="E7391" t="s">
        <v>7137</v>
      </c>
      <c r="F7391" t="s">
        <v>6761</v>
      </c>
      <c r="G7391" t="s">
        <v>5316</v>
      </c>
      <c r="H7391">
        <v>51</v>
      </c>
      <c r="I7391" s="12">
        <f>VLOOKUP($H7391,Lembar1!$A$2:$E$81,2,FALSE)</f>
        <v>43479</v>
      </c>
      <c r="J7391" t="str">
        <f>VLOOKUP($H7391,Lembar1!$A$2:$E$81,3,FALSE)</f>
        <v>07.30 s.d. 09.30</v>
      </c>
      <c r="K7391" t="str">
        <f>VLOOKUP($H7391,Lembar1!$A$2:$E$81,4,FALSE)</f>
        <v>LIMUNY</v>
      </c>
    </row>
    <row r="7392" spans="1:11" x14ac:dyDescent="0.25">
      <c r="A7392" t="s">
        <v>7334</v>
      </c>
      <c r="B7392" t="s">
        <v>7335</v>
      </c>
      <c r="C7392" t="s">
        <v>2680</v>
      </c>
      <c r="D7392" t="s">
        <v>10</v>
      </c>
      <c r="E7392" t="s">
        <v>7137</v>
      </c>
      <c r="F7392" t="s">
        <v>6761</v>
      </c>
      <c r="G7392" t="s">
        <v>5316</v>
      </c>
      <c r="H7392">
        <v>51</v>
      </c>
      <c r="I7392" s="12">
        <f>VLOOKUP($H7392,Lembar1!$A$2:$E$81,2,FALSE)</f>
        <v>43479</v>
      </c>
      <c r="J7392" t="str">
        <f>VLOOKUP($H7392,Lembar1!$A$2:$E$81,3,FALSE)</f>
        <v>07.30 s.d. 09.30</v>
      </c>
      <c r="K7392" t="str">
        <f>VLOOKUP($H7392,Lembar1!$A$2:$E$81,4,FALSE)</f>
        <v>LIMUNY</v>
      </c>
    </row>
    <row r="7393" spans="1:11" x14ac:dyDescent="0.25">
      <c r="A7393" t="s">
        <v>7336</v>
      </c>
      <c r="B7393" t="s">
        <v>7337</v>
      </c>
      <c r="C7393" t="s">
        <v>2680</v>
      </c>
      <c r="D7393" t="s">
        <v>10</v>
      </c>
      <c r="E7393" t="s">
        <v>7137</v>
      </c>
      <c r="F7393" t="s">
        <v>6761</v>
      </c>
      <c r="G7393" t="s">
        <v>5316</v>
      </c>
      <c r="H7393">
        <v>51</v>
      </c>
      <c r="I7393" s="12">
        <f>VLOOKUP($H7393,Lembar1!$A$2:$E$81,2,FALSE)</f>
        <v>43479</v>
      </c>
      <c r="J7393" t="str">
        <f>VLOOKUP($H7393,Lembar1!$A$2:$E$81,3,FALSE)</f>
        <v>07.30 s.d. 09.30</v>
      </c>
      <c r="K7393" t="str">
        <f>VLOOKUP($H7393,Lembar1!$A$2:$E$81,4,FALSE)</f>
        <v>LIMUNY</v>
      </c>
    </row>
    <row r="7394" spans="1:11" x14ac:dyDescent="0.25">
      <c r="A7394" t="s">
        <v>7338</v>
      </c>
      <c r="B7394" t="s">
        <v>7339</v>
      </c>
      <c r="C7394" t="s">
        <v>2680</v>
      </c>
      <c r="D7394" t="s">
        <v>10</v>
      </c>
      <c r="E7394" t="s">
        <v>7137</v>
      </c>
      <c r="F7394" t="s">
        <v>6761</v>
      </c>
      <c r="G7394" t="s">
        <v>5316</v>
      </c>
      <c r="H7394">
        <v>51</v>
      </c>
      <c r="I7394" s="12">
        <f>VLOOKUP($H7394,Lembar1!$A$2:$E$81,2,FALSE)</f>
        <v>43479</v>
      </c>
      <c r="J7394" t="str">
        <f>VLOOKUP($H7394,Lembar1!$A$2:$E$81,3,FALSE)</f>
        <v>07.30 s.d. 09.30</v>
      </c>
      <c r="K7394" t="str">
        <f>VLOOKUP($H7394,Lembar1!$A$2:$E$81,4,FALSE)</f>
        <v>LIMUNY</v>
      </c>
    </row>
    <row r="7395" spans="1:11" x14ac:dyDescent="0.25">
      <c r="A7395" t="s">
        <v>7340</v>
      </c>
      <c r="B7395" t="s">
        <v>7341</v>
      </c>
      <c r="C7395" t="s">
        <v>2680</v>
      </c>
      <c r="D7395" t="s">
        <v>10</v>
      </c>
      <c r="E7395" t="s">
        <v>7137</v>
      </c>
      <c r="F7395" t="s">
        <v>6761</v>
      </c>
      <c r="G7395" t="s">
        <v>5316</v>
      </c>
      <c r="H7395">
        <v>51</v>
      </c>
      <c r="I7395" s="12">
        <f>VLOOKUP($H7395,Lembar1!$A$2:$E$81,2,FALSE)</f>
        <v>43479</v>
      </c>
      <c r="J7395" t="str">
        <f>VLOOKUP($H7395,Lembar1!$A$2:$E$81,3,FALSE)</f>
        <v>07.30 s.d. 09.30</v>
      </c>
      <c r="K7395" t="str">
        <f>VLOOKUP($H7395,Lembar1!$A$2:$E$81,4,FALSE)</f>
        <v>LIMUNY</v>
      </c>
    </row>
    <row r="7396" spans="1:11" x14ac:dyDescent="0.25">
      <c r="A7396" t="s">
        <v>7342</v>
      </c>
      <c r="B7396" t="s">
        <v>7343</v>
      </c>
      <c r="C7396" t="s">
        <v>2680</v>
      </c>
      <c r="D7396" t="s">
        <v>10</v>
      </c>
      <c r="E7396" t="s">
        <v>7137</v>
      </c>
      <c r="F7396" t="s">
        <v>6761</v>
      </c>
      <c r="G7396" t="s">
        <v>5316</v>
      </c>
      <c r="H7396">
        <v>51</v>
      </c>
      <c r="I7396" s="12">
        <f>VLOOKUP($H7396,Lembar1!$A$2:$E$81,2,FALSE)</f>
        <v>43479</v>
      </c>
      <c r="J7396" t="str">
        <f>VLOOKUP($H7396,Lembar1!$A$2:$E$81,3,FALSE)</f>
        <v>07.30 s.d. 09.30</v>
      </c>
      <c r="K7396" t="str">
        <f>VLOOKUP($H7396,Lembar1!$A$2:$E$81,4,FALSE)</f>
        <v>LIMUNY</v>
      </c>
    </row>
    <row r="7397" spans="1:11" x14ac:dyDescent="0.25">
      <c r="A7397" t="s">
        <v>7344</v>
      </c>
      <c r="B7397" t="s">
        <v>7345</v>
      </c>
      <c r="C7397" t="s">
        <v>2680</v>
      </c>
      <c r="D7397" t="s">
        <v>10</v>
      </c>
      <c r="E7397" t="s">
        <v>7137</v>
      </c>
      <c r="F7397" t="s">
        <v>6761</v>
      </c>
      <c r="G7397" t="s">
        <v>5316</v>
      </c>
      <c r="H7397">
        <v>51</v>
      </c>
      <c r="I7397" s="12">
        <f>VLOOKUP($H7397,Lembar1!$A$2:$E$81,2,FALSE)</f>
        <v>43479</v>
      </c>
      <c r="J7397" t="str">
        <f>VLOOKUP($H7397,Lembar1!$A$2:$E$81,3,FALSE)</f>
        <v>07.30 s.d. 09.30</v>
      </c>
      <c r="K7397" t="str">
        <f>VLOOKUP($H7397,Lembar1!$A$2:$E$81,4,FALSE)</f>
        <v>LIMUNY</v>
      </c>
    </row>
    <row r="7398" spans="1:11" x14ac:dyDescent="0.25">
      <c r="A7398" t="s">
        <v>7346</v>
      </c>
      <c r="B7398" t="s">
        <v>7347</v>
      </c>
      <c r="C7398" t="s">
        <v>2680</v>
      </c>
      <c r="D7398" t="s">
        <v>10</v>
      </c>
      <c r="E7398" t="s">
        <v>7137</v>
      </c>
      <c r="F7398" t="s">
        <v>6761</v>
      </c>
      <c r="G7398" t="s">
        <v>5316</v>
      </c>
      <c r="H7398">
        <v>51</v>
      </c>
      <c r="I7398" s="12">
        <f>VLOOKUP($H7398,Lembar1!$A$2:$E$81,2,FALSE)</f>
        <v>43479</v>
      </c>
      <c r="J7398" t="str">
        <f>VLOOKUP($H7398,Lembar1!$A$2:$E$81,3,FALSE)</f>
        <v>07.30 s.d. 09.30</v>
      </c>
      <c r="K7398" t="str">
        <f>VLOOKUP($H7398,Lembar1!$A$2:$E$81,4,FALSE)</f>
        <v>LIMUNY</v>
      </c>
    </row>
    <row r="7399" spans="1:11" x14ac:dyDescent="0.25">
      <c r="A7399" t="s">
        <v>7348</v>
      </c>
      <c r="B7399" t="s">
        <v>7349</v>
      </c>
      <c r="C7399" t="s">
        <v>2680</v>
      </c>
      <c r="D7399" t="s">
        <v>10</v>
      </c>
      <c r="E7399" t="s">
        <v>7137</v>
      </c>
      <c r="F7399" t="s">
        <v>6761</v>
      </c>
      <c r="G7399" t="s">
        <v>5316</v>
      </c>
      <c r="H7399">
        <v>51</v>
      </c>
      <c r="I7399" s="12">
        <f>VLOOKUP($H7399,Lembar1!$A$2:$E$81,2,FALSE)</f>
        <v>43479</v>
      </c>
      <c r="J7399" t="str">
        <f>VLOOKUP($H7399,Lembar1!$A$2:$E$81,3,FALSE)</f>
        <v>07.30 s.d. 09.30</v>
      </c>
      <c r="K7399" t="str">
        <f>VLOOKUP($H7399,Lembar1!$A$2:$E$81,4,FALSE)</f>
        <v>LIMUNY</v>
      </c>
    </row>
    <row r="7400" spans="1:11" x14ac:dyDescent="0.25">
      <c r="A7400" t="s">
        <v>7350</v>
      </c>
      <c r="B7400" t="s">
        <v>7351</v>
      </c>
      <c r="C7400" t="s">
        <v>2680</v>
      </c>
      <c r="D7400" t="s">
        <v>10</v>
      </c>
      <c r="E7400" t="s">
        <v>7137</v>
      </c>
      <c r="F7400" t="s">
        <v>6761</v>
      </c>
      <c r="G7400" t="s">
        <v>5316</v>
      </c>
      <c r="H7400">
        <v>51</v>
      </c>
      <c r="I7400" s="12">
        <f>VLOOKUP($H7400,Lembar1!$A$2:$E$81,2,FALSE)</f>
        <v>43479</v>
      </c>
      <c r="J7400" t="str">
        <f>VLOOKUP($H7400,Lembar1!$A$2:$E$81,3,FALSE)</f>
        <v>07.30 s.d. 09.30</v>
      </c>
      <c r="K7400" t="str">
        <f>VLOOKUP($H7400,Lembar1!$A$2:$E$81,4,FALSE)</f>
        <v>LIMUNY</v>
      </c>
    </row>
    <row r="7401" spans="1:11" x14ac:dyDescent="0.25">
      <c r="A7401" t="s">
        <v>7352</v>
      </c>
      <c r="B7401" t="s">
        <v>7353</v>
      </c>
      <c r="C7401" t="s">
        <v>2680</v>
      </c>
      <c r="D7401" t="s">
        <v>10</v>
      </c>
      <c r="E7401" t="s">
        <v>7137</v>
      </c>
      <c r="F7401" t="s">
        <v>6761</v>
      </c>
      <c r="G7401" t="s">
        <v>5316</v>
      </c>
      <c r="H7401">
        <v>51</v>
      </c>
      <c r="I7401" s="12">
        <f>VLOOKUP($H7401,Lembar1!$A$2:$E$81,2,FALSE)</f>
        <v>43479</v>
      </c>
      <c r="J7401" t="str">
        <f>VLOOKUP($H7401,Lembar1!$A$2:$E$81,3,FALSE)</f>
        <v>07.30 s.d. 09.30</v>
      </c>
      <c r="K7401" t="str">
        <f>VLOOKUP($H7401,Lembar1!$A$2:$E$81,4,FALSE)</f>
        <v>LIMUNY</v>
      </c>
    </row>
    <row r="7402" spans="1:11" x14ac:dyDescent="0.25">
      <c r="A7402" t="s">
        <v>7354</v>
      </c>
      <c r="B7402" t="s">
        <v>7355</v>
      </c>
      <c r="C7402" t="s">
        <v>2680</v>
      </c>
      <c r="D7402" t="s">
        <v>10</v>
      </c>
      <c r="E7402" t="s">
        <v>7137</v>
      </c>
      <c r="F7402" t="s">
        <v>6761</v>
      </c>
      <c r="G7402" t="s">
        <v>5316</v>
      </c>
      <c r="H7402">
        <v>51</v>
      </c>
      <c r="I7402" s="12">
        <f>VLOOKUP($H7402,Lembar1!$A$2:$E$81,2,FALSE)</f>
        <v>43479</v>
      </c>
      <c r="J7402" t="str">
        <f>VLOOKUP($H7402,Lembar1!$A$2:$E$81,3,FALSE)</f>
        <v>07.30 s.d. 09.30</v>
      </c>
      <c r="K7402" t="str">
        <f>VLOOKUP($H7402,Lembar1!$A$2:$E$81,4,FALSE)</f>
        <v>LIMUNY</v>
      </c>
    </row>
    <row r="7403" spans="1:11" x14ac:dyDescent="0.25">
      <c r="A7403" t="s">
        <v>7356</v>
      </c>
      <c r="B7403" t="s">
        <v>7357</v>
      </c>
      <c r="C7403" t="s">
        <v>2680</v>
      </c>
      <c r="D7403" t="s">
        <v>10</v>
      </c>
      <c r="E7403" t="s">
        <v>7137</v>
      </c>
      <c r="F7403" t="s">
        <v>6761</v>
      </c>
      <c r="G7403" t="s">
        <v>5316</v>
      </c>
      <c r="H7403">
        <v>51</v>
      </c>
      <c r="I7403" s="12">
        <f>VLOOKUP($H7403,Lembar1!$A$2:$E$81,2,FALSE)</f>
        <v>43479</v>
      </c>
      <c r="J7403" t="str">
        <f>VLOOKUP($H7403,Lembar1!$A$2:$E$81,3,FALSE)</f>
        <v>07.30 s.d. 09.30</v>
      </c>
      <c r="K7403" t="str">
        <f>VLOOKUP($H7403,Lembar1!$A$2:$E$81,4,FALSE)</f>
        <v>LIMUNY</v>
      </c>
    </row>
    <row r="7404" spans="1:11" x14ac:dyDescent="0.25">
      <c r="A7404" t="s">
        <v>7358</v>
      </c>
      <c r="B7404" t="s">
        <v>7359</v>
      </c>
      <c r="C7404" t="s">
        <v>2680</v>
      </c>
      <c r="D7404" t="s">
        <v>10</v>
      </c>
      <c r="E7404" t="s">
        <v>7137</v>
      </c>
      <c r="F7404" t="s">
        <v>6761</v>
      </c>
      <c r="G7404" t="s">
        <v>5316</v>
      </c>
      <c r="H7404">
        <v>51</v>
      </c>
      <c r="I7404" s="12">
        <f>VLOOKUP($H7404,Lembar1!$A$2:$E$81,2,FALSE)</f>
        <v>43479</v>
      </c>
      <c r="J7404" t="str">
        <f>VLOOKUP($H7404,Lembar1!$A$2:$E$81,3,FALSE)</f>
        <v>07.30 s.d. 09.30</v>
      </c>
      <c r="K7404" t="str">
        <f>VLOOKUP($H7404,Lembar1!$A$2:$E$81,4,FALSE)</f>
        <v>LIMUNY</v>
      </c>
    </row>
    <row r="7405" spans="1:11" x14ac:dyDescent="0.25">
      <c r="A7405" t="s">
        <v>7360</v>
      </c>
      <c r="B7405" t="s">
        <v>7361</v>
      </c>
      <c r="C7405" t="s">
        <v>2680</v>
      </c>
      <c r="D7405" t="s">
        <v>10</v>
      </c>
      <c r="E7405" t="s">
        <v>7137</v>
      </c>
      <c r="F7405" t="s">
        <v>6761</v>
      </c>
      <c r="G7405" t="s">
        <v>5316</v>
      </c>
      <c r="H7405">
        <v>51</v>
      </c>
      <c r="I7405" s="12">
        <f>VLOOKUP($H7405,Lembar1!$A$2:$E$81,2,FALSE)</f>
        <v>43479</v>
      </c>
      <c r="J7405" t="str">
        <f>VLOOKUP($H7405,Lembar1!$A$2:$E$81,3,FALSE)</f>
        <v>07.30 s.d. 09.30</v>
      </c>
      <c r="K7405" t="str">
        <f>VLOOKUP($H7405,Lembar1!$A$2:$E$81,4,FALSE)</f>
        <v>LIMUNY</v>
      </c>
    </row>
    <row r="7406" spans="1:11" x14ac:dyDescent="0.25">
      <c r="A7406" t="s">
        <v>7362</v>
      </c>
      <c r="B7406" t="s">
        <v>7363</v>
      </c>
      <c r="C7406" t="s">
        <v>2680</v>
      </c>
      <c r="D7406" t="s">
        <v>10</v>
      </c>
      <c r="E7406" t="s">
        <v>7137</v>
      </c>
      <c r="F7406" t="s">
        <v>6761</v>
      </c>
      <c r="G7406" t="s">
        <v>5316</v>
      </c>
      <c r="H7406">
        <v>51</v>
      </c>
      <c r="I7406" s="12">
        <f>VLOOKUP($H7406,Lembar1!$A$2:$E$81,2,FALSE)</f>
        <v>43479</v>
      </c>
      <c r="J7406" t="str">
        <f>VLOOKUP($H7406,Lembar1!$A$2:$E$81,3,FALSE)</f>
        <v>07.30 s.d. 09.30</v>
      </c>
      <c r="K7406" t="str">
        <f>VLOOKUP($H7406,Lembar1!$A$2:$E$81,4,FALSE)</f>
        <v>LIMUNY</v>
      </c>
    </row>
    <row r="7407" spans="1:11" x14ac:dyDescent="0.25">
      <c r="A7407" t="s">
        <v>7364</v>
      </c>
      <c r="B7407" t="s">
        <v>7365</v>
      </c>
      <c r="C7407" t="s">
        <v>2680</v>
      </c>
      <c r="D7407" t="s">
        <v>10</v>
      </c>
      <c r="E7407" t="s">
        <v>7137</v>
      </c>
      <c r="F7407" t="s">
        <v>6761</v>
      </c>
      <c r="G7407" t="s">
        <v>5316</v>
      </c>
      <c r="H7407">
        <v>51</v>
      </c>
      <c r="I7407" s="12">
        <f>VLOOKUP($H7407,Lembar1!$A$2:$E$81,2,FALSE)</f>
        <v>43479</v>
      </c>
      <c r="J7407" t="str">
        <f>VLOOKUP($H7407,Lembar1!$A$2:$E$81,3,FALSE)</f>
        <v>07.30 s.d. 09.30</v>
      </c>
      <c r="K7407" t="str">
        <f>VLOOKUP($H7407,Lembar1!$A$2:$E$81,4,FALSE)</f>
        <v>LIMUNY</v>
      </c>
    </row>
    <row r="7408" spans="1:11" x14ac:dyDescent="0.25">
      <c r="A7408" t="s">
        <v>7366</v>
      </c>
      <c r="B7408" t="s">
        <v>7367</v>
      </c>
      <c r="C7408" t="s">
        <v>2680</v>
      </c>
      <c r="D7408" t="s">
        <v>10</v>
      </c>
      <c r="E7408" t="s">
        <v>7137</v>
      </c>
      <c r="F7408" t="s">
        <v>6761</v>
      </c>
      <c r="G7408" t="s">
        <v>5316</v>
      </c>
      <c r="H7408">
        <v>51</v>
      </c>
      <c r="I7408" s="12">
        <f>VLOOKUP($H7408,Lembar1!$A$2:$E$81,2,FALSE)</f>
        <v>43479</v>
      </c>
      <c r="J7408" t="str">
        <f>VLOOKUP($H7408,Lembar1!$A$2:$E$81,3,FALSE)</f>
        <v>07.30 s.d. 09.30</v>
      </c>
      <c r="K7408" t="str">
        <f>VLOOKUP($H7408,Lembar1!$A$2:$E$81,4,FALSE)</f>
        <v>LIMUNY</v>
      </c>
    </row>
    <row r="7409" spans="1:11" x14ac:dyDescent="0.25">
      <c r="A7409" t="s">
        <v>7368</v>
      </c>
      <c r="B7409" t="s">
        <v>7369</v>
      </c>
      <c r="C7409" t="s">
        <v>2680</v>
      </c>
      <c r="D7409" t="s">
        <v>10</v>
      </c>
      <c r="E7409" t="s">
        <v>7137</v>
      </c>
      <c r="F7409" t="s">
        <v>6761</v>
      </c>
      <c r="G7409" t="s">
        <v>5316</v>
      </c>
      <c r="H7409">
        <v>51</v>
      </c>
      <c r="I7409" s="12">
        <f>VLOOKUP($H7409,Lembar1!$A$2:$E$81,2,FALSE)</f>
        <v>43479</v>
      </c>
      <c r="J7409" t="str">
        <f>VLOOKUP($H7409,Lembar1!$A$2:$E$81,3,FALSE)</f>
        <v>07.30 s.d. 09.30</v>
      </c>
      <c r="K7409" t="str">
        <f>VLOOKUP($H7409,Lembar1!$A$2:$E$81,4,FALSE)</f>
        <v>LIMUNY</v>
      </c>
    </row>
    <row r="7410" spans="1:11" x14ac:dyDescent="0.25">
      <c r="A7410" t="s">
        <v>7370</v>
      </c>
      <c r="B7410" t="s">
        <v>7371</v>
      </c>
      <c r="C7410" t="s">
        <v>2680</v>
      </c>
      <c r="D7410" t="s">
        <v>10</v>
      </c>
      <c r="E7410" t="s">
        <v>7137</v>
      </c>
      <c r="F7410" t="s">
        <v>6761</v>
      </c>
      <c r="G7410" t="s">
        <v>5316</v>
      </c>
      <c r="H7410">
        <v>51</v>
      </c>
      <c r="I7410" s="12">
        <f>VLOOKUP($H7410,Lembar1!$A$2:$E$81,2,FALSE)</f>
        <v>43479</v>
      </c>
      <c r="J7410" t="str">
        <f>VLOOKUP($H7410,Lembar1!$A$2:$E$81,3,FALSE)</f>
        <v>07.30 s.d. 09.30</v>
      </c>
      <c r="K7410" t="str">
        <f>VLOOKUP($H7410,Lembar1!$A$2:$E$81,4,FALSE)</f>
        <v>LIMUNY</v>
      </c>
    </row>
    <row r="7411" spans="1:11" x14ac:dyDescent="0.25">
      <c r="A7411" t="s">
        <v>7372</v>
      </c>
      <c r="B7411" t="s">
        <v>7373</v>
      </c>
      <c r="C7411" t="s">
        <v>2680</v>
      </c>
      <c r="D7411" t="s">
        <v>10</v>
      </c>
      <c r="E7411" t="s">
        <v>7137</v>
      </c>
      <c r="F7411" t="s">
        <v>6761</v>
      </c>
      <c r="G7411" t="s">
        <v>5316</v>
      </c>
      <c r="H7411">
        <v>51</v>
      </c>
      <c r="I7411" s="12">
        <f>VLOOKUP($H7411,Lembar1!$A$2:$E$81,2,FALSE)</f>
        <v>43479</v>
      </c>
      <c r="J7411" t="str">
        <f>VLOOKUP($H7411,Lembar1!$A$2:$E$81,3,FALSE)</f>
        <v>07.30 s.d. 09.30</v>
      </c>
      <c r="K7411" t="str">
        <f>VLOOKUP($H7411,Lembar1!$A$2:$E$81,4,FALSE)</f>
        <v>LIMUNY</v>
      </c>
    </row>
    <row r="7412" spans="1:11" x14ac:dyDescent="0.25">
      <c r="A7412" t="s">
        <v>7599</v>
      </c>
      <c r="B7412" t="s">
        <v>7600</v>
      </c>
      <c r="C7412" t="s">
        <v>98</v>
      </c>
      <c r="D7412" t="s">
        <v>10</v>
      </c>
      <c r="E7412" t="s">
        <v>11</v>
      </c>
      <c r="F7412" t="s">
        <v>7601</v>
      </c>
      <c r="G7412" t="s">
        <v>5316</v>
      </c>
      <c r="H7412">
        <v>51</v>
      </c>
      <c r="I7412" s="12">
        <f>VLOOKUP($H7412,Lembar1!$A$2:$E$81,2,FALSE)</f>
        <v>43479</v>
      </c>
      <c r="J7412" t="str">
        <f>VLOOKUP($H7412,Lembar1!$A$2:$E$81,3,FALSE)</f>
        <v>07.30 s.d. 09.30</v>
      </c>
      <c r="K7412" t="str">
        <f>VLOOKUP($H7412,Lembar1!$A$2:$E$81,4,FALSE)</f>
        <v>LIMUNY</v>
      </c>
    </row>
    <row r="7413" spans="1:11" x14ac:dyDescent="0.25">
      <c r="A7413" t="s">
        <v>7602</v>
      </c>
      <c r="B7413" t="s">
        <v>7603</v>
      </c>
      <c r="C7413" t="s">
        <v>98</v>
      </c>
      <c r="D7413" t="s">
        <v>10</v>
      </c>
      <c r="E7413" t="s">
        <v>11</v>
      </c>
      <c r="F7413" t="s">
        <v>7601</v>
      </c>
      <c r="G7413" t="s">
        <v>5316</v>
      </c>
      <c r="H7413">
        <v>51</v>
      </c>
      <c r="I7413" s="12">
        <f>VLOOKUP($H7413,Lembar1!$A$2:$E$81,2,FALSE)</f>
        <v>43479</v>
      </c>
      <c r="J7413" t="str">
        <f>VLOOKUP($H7413,Lembar1!$A$2:$E$81,3,FALSE)</f>
        <v>07.30 s.d. 09.30</v>
      </c>
      <c r="K7413" t="str">
        <f>VLOOKUP($H7413,Lembar1!$A$2:$E$81,4,FALSE)</f>
        <v>LIMUNY</v>
      </c>
    </row>
    <row r="7414" spans="1:11" x14ac:dyDescent="0.25">
      <c r="A7414" t="s">
        <v>7604</v>
      </c>
      <c r="B7414" t="s">
        <v>7605</v>
      </c>
      <c r="C7414" t="s">
        <v>98</v>
      </c>
      <c r="D7414" t="s">
        <v>10</v>
      </c>
      <c r="E7414" t="s">
        <v>11</v>
      </c>
      <c r="F7414" t="s">
        <v>7601</v>
      </c>
      <c r="G7414" t="s">
        <v>5316</v>
      </c>
      <c r="H7414">
        <v>51</v>
      </c>
      <c r="I7414" s="12">
        <f>VLOOKUP($H7414,Lembar1!$A$2:$E$81,2,FALSE)</f>
        <v>43479</v>
      </c>
      <c r="J7414" t="str">
        <f>VLOOKUP($H7414,Lembar1!$A$2:$E$81,3,FALSE)</f>
        <v>07.30 s.d. 09.30</v>
      </c>
      <c r="K7414" t="str">
        <f>VLOOKUP($H7414,Lembar1!$A$2:$E$81,4,FALSE)</f>
        <v>LIMUNY</v>
      </c>
    </row>
    <row r="7415" spans="1:11" x14ac:dyDescent="0.25">
      <c r="A7415" t="s">
        <v>7608</v>
      </c>
      <c r="B7415" t="s">
        <v>7609</v>
      </c>
      <c r="C7415" t="s">
        <v>98</v>
      </c>
      <c r="D7415" t="s">
        <v>10</v>
      </c>
      <c r="E7415" t="s">
        <v>11</v>
      </c>
      <c r="F7415" t="s">
        <v>7601</v>
      </c>
      <c r="G7415" t="s">
        <v>5316</v>
      </c>
      <c r="H7415">
        <v>51</v>
      </c>
      <c r="I7415" s="12">
        <f>VLOOKUP($H7415,Lembar1!$A$2:$E$81,2,FALSE)</f>
        <v>43479</v>
      </c>
      <c r="J7415" t="str">
        <f>VLOOKUP($H7415,Lembar1!$A$2:$E$81,3,FALSE)</f>
        <v>07.30 s.d. 09.30</v>
      </c>
      <c r="K7415" t="str">
        <f>VLOOKUP($H7415,Lembar1!$A$2:$E$81,4,FALSE)</f>
        <v>LIMUNY</v>
      </c>
    </row>
    <row r="7416" spans="1:11" x14ac:dyDescent="0.25">
      <c r="A7416" t="s">
        <v>7610</v>
      </c>
      <c r="B7416" t="s">
        <v>7611</v>
      </c>
      <c r="C7416" t="s">
        <v>98</v>
      </c>
      <c r="D7416" t="s">
        <v>10</v>
      </c>
      <c r="E7416" t="s">
        <v>11</v>
      </c>
      <c r="F7416" t="s">
        <v>7601</v>
      </c>
      <c r="G7416" t="s">
        <v>5316</v>
      </c>
      <c r="H7416">
        <v>51</v>
      </c>
      <c r="I7416" s="12">
        <f>VLOOKUP($H7416,Lembar1!$A$2:$E$81,2,FALSE)</f>
        <v>43479</v>
      </c>
      <c r="J7416" t="str">
        <f>VLOOKUP($H7416,Lembar1!$A$2:$E$81,3,FALSE)</f>
        <v>07.30 s.d. 09.30</v>
      </c>
      <c r="K7416" t="str">
        <f>VLOOKUP($H7416,Lembar1!$A$2:$E$81,4,FALSE)</f>
        <v>LIMUNY</v>
      </c>
    </row>
    <row r="7417" spans="1:11" x14ac:dyDescent="0.25">
      <c r="A7417" t="s">
        <v>7612</v>
      </c>
      <c r="B7417" t="s">
        <v>7613</v>
      </c>
      <c r="C7417" t="s">
        <v>98</v>
      </c>
      <c r="D7417" t="s">
        <v>10</v>
      </c>
      <c r="E7417" t="s">
        <v>11</v>
      </c>
      <c r="F7417" t="s">
        <v>7601</v>
      </c>
      <c r="G7417" t="s">
        <v>5316</v>
      </c>
      <c r="H7417">
        <v>51</v>
      </c>
      <c r="I7417" s="12">
        <f>VLOOKUP($H7417,Lembar1!$A$2:$E$81,2,FALSE)</f>
        <v>43479</v>
      </c>
      <c r="J7417" t="str">
        <f>VLOOKUP($H7417,Lembar1!$A$2:$E$81,3,FALSE)</f>
        <v>07.30 s.d. 09.30</v>
      </c>
      <c r="K7417" t="str">
        <f>VLOOKUP($H7417,Lembar1!$A$2:$E$81,4,FALSE)</f>
        <v>LIMUNY</v>
      </c>
    </row>
    <row r="7418" spans="1:11" x14ac:dyDescent="0.25">
      <c r="A7418" t="s">
        <v>7614</v>
      </c>
      <c r="B7418" t="s">
        <v>7615</v>
      </c>
      <c r="C7418" t="s">
        <v>98</v>
      </c>
      <c r="D7418" t="s">
        <v>10</v>
      </c>
      <c r="E7418" t="s">
        <v>11</v>
      </c>
      <c r="F7418" t="s">
        <v>7601</v>
      </c>
      <c r="G7418" t="s">
        <v>5316</v>
      </c>
      <c r="H7418">
        <v>51</v>
      </c>
      <c r="I7418" s="12">
        <f>VLOOKUP($H7418,Lembar1!$A$2:$E$81,2,FALSE)</f>
        <v>43479</v>
      </c>
      <c r="J7418" t="str">
        <f>VLOOKUP($H7418,Lembar1!$A$2:$E$81,3,FALSE)</f>
        <v>07.30 s.d. 09.30</v>
      </c>
      <c r="K7418" t="str">
        <f>VLOOKUP($H7418,Lembar1!$A$2:$E$81,4,FALSE)</f>
        <v>LIMUNY</v>
      </c>
    </row>
    <row r="7419" spans="1:11" x14ac:dyDescent="0.25">
      <c r="A7419" t="s">
        <v>7616</v>
      </c>
      <c r="B7419" t="s">
        <v>7617</v>
      </c>
      <c r="C7419" t="s">
        <v>98</v>
      </c>
      <c r="D7419" t="s">
        <v>10</v>
      </c>
      <c r="E7419" t="s">
        <v>11</v>
      </c>
      <c r="F7419" t="s">
        <v>7601</v>
      </c>
      <c r="G7419" t="s">
        <v>5316</v>
      </c>
      <c r="H7419">
        <v>51</v>
      </c>
      <c r="I7419" s="12">
        <f>VLOOKUP($H7419,Lembar1!$A$2:$E$81,2,FALSE)</f>
        <v>43479</v>
      </c>
      <c r="J7419" t="str">
        <f>VLOOKUP($H7419,Lembar1!$A$2:$E$81,3,FALSE)</f>
        <v>07.30 s.d. 09.30</v>
      </c>
      <c r="K7419" t="str">
        <f>VLOOKUP($H7419,Lembar1!$A$2:$E$81,4,FALSE)</f>
        <v>LIMUNY</v>
      </c>
    </row>
    <row r="7420" spans="1:11" x14ac:dyDescent="0.25">
      <c r="A7420" t="s">
        <v>7618</v>
      </c>
      <c r="B7420" t="s">
        <v>7619</v>
      </c>
      <c r="C7420" t="s">
        <v>98</v>
      </c>
      <c r="D7420" t="s">
        <v>10</v>
      </c>
      <c r="E7420" t="s">
        <v>11</v>
      </c>
      <c r="F7420" t="s">
        <v>7601</v>
      </c>
      <c r="G7420" t="s">
        <v>5316</v>
      </c>
      <c r="H7420">
        <v>51</v>
      </c>
      <c r="I7420" s="12">
        <f>VLOOKUP($H7420,Lembar1!$A$2:$E$81,2,FALSE)</f>
        <v>43479</v>
      </c>
      <c r="J7420" t="str">
        <f>VLOOKUP($H7420,Lembar1!$A$2:$E$81,3,FALSE)</f>
        <v>07.30 s.d. 09.30</v>
      </c>
      <c r="K7420" t="str">
        <f>VLOOKUP($H7420,Lembar1!$A$2:$E$81,4,FALSE)</f>
        <v>LIMUNY</v>
      </c>
    </row>
    <row r="7421" spans="1:11" x14ac:dyDescent="0.25">
      <c r="A7421" t="s">
        <v>7622</v>
      </c>
      <c r="B7421" t="s">
        <v>7623</v>
      </c>
      <c r="C7421" t="s">
        <v>98</v>
      </c>
      <c r="D7421" t="s">
        <v>10</v>
      </c>
      <c r="E7421" t="s">
        <v>11</v>
      </c>
      <c r="F7421" t="s">
        <v>7601</v>
      </c>
      <c r="G7421" t="s">
        <v>5316</v>
      </c>
      <c r="H7421">
        <v>51</v>
      </c>
      <c r="I7421" s="12">
        <f>VLOOKUP($H7421,Lembar1!$A$2:$E$81,2,FALSE)</f>
        <v>43479</v>
      </c>
      <c r="J7421" t="str">
        <f>VLOOKUP($H7421,Lembar1!$A$2:$E$81,3,FALSE)</f>
        <v>07.30 s.d. 09.30</v>
      </c>
      <c r="K7421" t="str">
        <f>VLOOKUP($H7421,Lembar1!$A$2:$E$81,4,FALSE)</f>
        <v>LIMUNY</v>
      </c>
    </row>
    <row r="7422" spans="1:11" x14ac:dyDescent="0.25">
      <c r="A7422" t="s">
        <v>7624</v>
      </c>
      <c r="B7422" t="s">
        <v>7625</v>
      </c>
      <c r="C7422" t="s">
        <v>98</v>
      </c>
      <c r="D7422" t="s">
        <v>10</v>
      </c>
      <c r="E7422" t="s">
        <v>11</v>
      </c>
      <c r="F7422" t="s">
        <v>7601</v>
      </c>
      <c r="G7422" t="s">
        <v>5316</v>
      </c>
      <c r="H7422">
        <v>51</v>
      </c>
      <c r="I7422" s="12">
        <f>VLOOKUP($H7422,Lembar1!$A$2:$E$81,2,FALSE)</f>
        <v>43479</v>
      </c>
      <c r="J7422" t="str">
        <f>VLOOKUP($H7422,Lembar1!$A$2:$E$81,3,FALSE)</f>
        <v>07.30 s.d. 09.30</v>
      </c>
      <c r="K7422" t="str">
        <f>VLOOKUP($H7422,Lembar1!$A$2:$E$81,4,FALSE)</f>
        <v>LIMUNY</v>
      </c>
    </row>
    <row r="7423" spans="1:11" x14ac:dyDescent="0.25">
      <c r="A7423" t="s">
        <v>7626</v>
      </c>
      <c r="B7423" t="s">
        <v>7627</v>
      </c>
      <c r="C7423" t="s">
        <v>98</v>
      </c>
      <c r="D7423" t="s">
        <v>10</v>
      </c>
      <c r="E7423" t="s">
        <v>11</v>
      </c>
      <c r="F7423" t="s">
        <v>7601</v>
      </c>
      <c r="G7423" t="s">
        <v>5316</v>
      </c>
      <c r="H7423">
        <v>51</v>
      </c>
      <c r="I7423" s="12">
        <f>VLOOKUP($H7423,Lembar1!$A$2:$E$81,2,FALSE)</f>
        <v>43479</v>
      </c>
      <c r="J7423" t="str">
        <f>VLOOKUP($H7423,Lembar1!$A$2:$E$81,3,FALSE)</f>
        <v>07.30 s.d. 09.30</v>
      </c>
      <c r="K7423" t="str">
        <f>VLOOKUP($H7423,Lembar1!$A$2:$E$81,4,FALSE)</f>
        <v>LIMUNY</v>
      </c>
    </row>
    <row r="7424" spans="1:11" x14ac:dyDescent="0.25">
      <c r="A7424" t="s">
        <v>7628</v>
      </c>
      <c r="B7424" t="s">
        <v>7629</v>
      </c>
      <c r="C7424" t="s">
        <v>98</v>
      </c>
      <c r="D7424" t="s">
        <v>10</v>
      </c>
      <c r="E7424" t="s">
        <v>11</v>
      </c>
      <c r="F7424" t="s">
        <v>7601</v>
      </c>
      <c r="G7424" t="s">
        <v>5316</v>
      </c>
      <c r="H7424">
        <v>51</v>
      </c>
      <c r="I7424" s="12">
        <f>VLOOKUP($H7424,Lembar1!$A$2:$E$81,2,FALSE)</f>
        <v>43479</v>
      </c>
      <c r="J7424" t="str">
        <f>VLOOKUP($H7424,Lembar1!$A$2:$E$81,3,FALSE)</f>
        <v>07.30 s.d. 09.30</v>
      </c>
      <c r="K7424" t="str">
        <f>VLOOKUP($H7424,Lembar1!$A$2:$E$81,4,FALSE)</f>
        <v>LIMUNY</v>
      </c>
    </row>
    <row r="7425" spans="1:11" x14ac:dyDescent="0.25">
      <c r="A7425" t="s">
        <v>7630</v>
      </c>
      <c r="B7425" t="s">
        <v>7631</v>
      </c>
      <c r="C7425" t="s">
        <v>98</v>
      </c>
      <c r="D7425" t="s">
        <v>10</v>
      </c>
      <c r="E7425" t="s">
        <v>11</v>
      </c>
      <c r="F7425" t="s">
        <v>7601</v>
      </c>
      <c r="G7425" t="s">
        <v>5316</v>
      </c>
      <c r="H7425">
        <v>51</v>
      </c>
      <c r="I7425" s="12">
        <f>VLOOKUP($H7425,Lembar1!$A$2:$E$81,2,FALSE)</f>
        <v>43479</v>
      </c>
      <c r="J7425" t="str">
        <f>VLOOKUP($H7425,Lembar1!$A$2:$E$81,3,FALSE)</f>
        <v>07.30 s.d. 09.30</v>
      </c>
      <c r="K7425" t="str">
        <f>VLOOKUP($H7425,Lembar1!$A$2:$E$81,4,FALSE)</f>
        <v>LIMUNY</v>
      </c>
    </row>
    <row r="7426" spans="1:11" x14ac:dyDescent="0.25">
      <c r="A7426" t="s">
        <v>7632</v>
      </c>
      <c r="B7426" t="s">
        <v>7633</v>
      </c>
      <c r="C7426" t="s">
        <v>98</v>
      </c>
      <c r="D7426" t="s">
        <v>10</v>
      </c>
      <c r="E7426" t="s">
        <v>11</v>
      </c>
      <c r="F7426" t="s">
        <v>7601</v>
      </c>
      <c r="G7426" t="s">
        <v>5316</v>
      </c>
      <c r="H7426">
        <v>51</v>
      </c>
      <c r="I7426" s="12">
        <f>VLOOKUP($H7426,Lembar1!$A$2:$E$81,2,FALSE)</f>
        <v>43479</v>
      </c>
      <c r="J7426" t="str">
        <f>VLOOKUP($H7426,Lembar1!$A$2:$E$81,3,FALSE)</f>
        <v>07.30 s.d. 09.30</v>
      </c>
      <c r="K7426" t="str">
        <f>VLOOKUP($H7426,Lembar1!$A$2:$E$81,4,FALSE)</f>
        <v>LIMUNY</v>
      </c>
    </row>
    <row r="7427" spans="1:11" x14ac:dyDescent="0.25">
      <c r="A7427" t="s">
        <v>7634</v>
      </c>
      <c r="B7427" t="s">
        <v>7635</v>
      </c>
      <c r="C7427" t="s">
        <v>98</v>
      </c>
      <c r="D7427" t="s">
        <v>10</v>
      </c>
      <c r="E7427" t="s">
        <v>11</v>
      </c>
      <c r="F7427" t="s">
        <v>7601</v>
      </c>
      <c r="G7427" t="s">
        <v>5316</v>
      </c>
      <c r="H7427">
        <v>51</v>
      </c>
      <c r="I7427" s="12">
        <f>VLOOKUP($H7427,Lembar1!$A$2:$E$81,2,FALSE)</f>
        <v>43479</v>
      </c>
      <c r="J7427" t="str">
        <f>VLOOKUP($H7427,Lembar1!$A$2:$E$81,3,FALSE)</f>
        <v>07.30 s.d. 09.30</v>
      </c>
      <c r="K7427" t="str">
        <f>VLOOKUP($H7427,Lembar1!$A$2:$E$81,4,FALSE)</f>
        <v>LIMUNY</v>
      </c>
    </row>
    <row r="7428" spans="1:11" x14ac:dyDescent="0.25">
      <c r="A7428" t="s">
        <v>7636</v>
      </c>
      <c r="B7428" t="s">
        <v>7637</v>
      </c>
      <c r="C7428" t="s">
        <v>98</v>
      </c>
      <c r="D7428" t="s">
        <v>10</v>
      </c>
      <c r="E7428" t="s">
        <v>11</v>
      </c>
      <c r="F7428" t="s">
        <v>7601</v>
      </c>
      <c r="G7428" t="s">
        <v>5316</v>
      </c>
      <c r="H7428">
        <v>51</v>
      </c>
      <c r="I7428" s="12">
        <f>VLOOKUP($H7428,Lembar1!$A$2:$E$81,2,FALSE)</f>
        <v>43479</v>
      </c>
      <c r="J7428" t="str">
        <f>VLOOKUP($H7428,Lembar1!$A$2:$E$81,3,FALSE)</f>
        <v>07.30 s.d. 09.30</v>
      </c>
      <c r="K7428" t="str">
        <f>VLOOKUP($H7428,Lembar1!$A$2:$E$81,4,FALSE)</f>
        <v>LIMUNY</v>
      </c>
    </row>
    <row r="7429" spans="1:11" x14ac:dyDescent="0.25">
      <c r="A7429" t="s">
        <v>7638</v>
      </c>
      <c r="B7429" t="s">
        <v>7639</v>
      </c>
      <c r="C7429" t="s">
        <v>98</v>
      </c>
      <c r="D7429" t="s">
        <v>10</v>
      </c>
      <c r="E7429" t="s">
        <v>11</v>
      </c>
      <c r="F7429" t="s">
        <v>7601</v>
      </c>
      <c r="G7429" t="s">
        <v>5316</v>
      </c>
      <c r="H7429">
        <v>51</v>
      </c>
      <c r="I7429" s="12">
        <f>VLOOKUP($H7429,Lembar1!$A$2:$E$81,2,FALSE)</f>
        <v>43479</v>
      </c>
      <c r="J7429" t="str">
        <f>VLOOKUP($H7429,Lembar1!$A$2:$E$81,3,FALSE)</f>
        <v>07.30 s.d. 09.30</v>
      </c>
      <c r="K7429" t="str">
        <f>VLOOKUP($H7429,Lembar1!$A$2:$E$81,4,FALSE)</f>
        <v>LIMUNY</v>
      </c>
    </row>
    <row r="7430" spans="1:11" x14ac:dyDescent="0.25">
      <c r="A7430" t="s">
        <v>7640</v>
      </c>
      <c r="B7430" t="s">
        <v>7641</v>
      </c>
      <c r="C7430" t="s">
        <v>98</v>
      </c>
      <c r="D7430" t="s">
        <v>10</v>
      </c>
      <c r="E7430" t="s">
        <v>11</v>
      </c>
      <c r="F7430" t="s">
        <v>7601</v>
      </c>
      <c r="G7430" t="s">
        <v>5316</v>
      </c>
      <c r="H7430">
        <v>51</v>
      </c>
      <c r="I7430" s="12">
        <f>VLOOKUP($H7430,Lembar1!$A$2:$E$81,2,FALSE)</f>
        <v>43479</v>
      </c>
      <c r="J7430" t="str">
        <f>VLOOKUP($H7430,Lembar1!$A$2:$E$81,3,FALSE)</f>
        <v>07.30 s.d. 09.30</v>
      </c>
      <c r="K7430" t="str">
        <f>VLOOKUP($H7430,Lembar1!$A$2:$E$81,4,FALSE)</f>
        <v>LIMUNY</v>
      </c>
    </row>
    <row r="7431" spans="1:11" x14ac:dyDescent="0.25">
      <c r="A7431" t="s">
        <v>7642</v>
      </c>
      <c r="B7431" t="s">
        <v>7643</v>
      </c>
      <c r="C7431" t="s">
        <v>98</v>
      </c>
      <c r="D7431" t="s">
        <v>10</v>
      </c>
      <c r="E7431" t="s">
        <v>11</v>
      </c>
      <c r="F7431" t="s">
        <v>7601</v>
      </c>
      <c r="G7431" t="s">
        <v>5316</v>
      </c>
      <c r="H7431">
        <v>51</v>
      </c>
      <c r="I7431" s="12">
        <f>VLOOKUP($H7431,Lembar1!$A$2:$E$81,2,FALSE)</f>
        <v>43479</v>
      </c>
      <c r="J7431" t="str">
        <f>VLOOKUP($H7431,Lembar1!$A$2:$E$81,3,FALSE)</f>
        <v>07.30 s.d. 09.30</v>
      </c>
      <c r="K7431" t="str">
        <f>VLOOKUP($H7431,Lembar1!$A$2:$E$81,4,FALSE)</f>
        <v>LIMUNY</v>
      </c>
    </row>
    <row r="7432" spans="1:11" x14ac:dyDescent="0.25">
      <c r="A7432" t="s">
        <v>7644</v>
      </c>
      <c r="B7432" t="s">
        <v>7645</v>
      </c>
      <c r="C7432" t="s">
        <v>98</v>
      </c>
      <c r="D7432" t="s">
        <v>10</v>
      </c>
      <c r="E7432" t="s">
        <v>11</v>
      </c>
      <c r="F7432" t="s">
        <v>7601</v>
      </c>
      <c r="G7432" t="s">
        <v>5316</v>
      </c>
      <c r="H7432">
        <v>51</v>
      </c>
      <c r="I7432" s="12">
        <f>VLOOKUP($H7432,Lembar1!$A$2:$E$81,2,FALSE)</f>
        <v>43479</v>
      </c>
      <c r="J7432" t="str">
        <f>VLOOKUP($H7432,Lembar1!$A$2:$E$81,3,FALSE)</f>
        <v>07.30 s.d. 09.30</v>
      </c>
      <c r="K7432" t="str">
        <f>VLOOKUP($H7432,Lembar1!$A$2:$E$81,4,FALSE)</f>
        <v>LIMUNY</v>
      </c>
    </row>
    <row r="7433" spans="1:11" x14ac:dyDescent="0.25">
      <c r="A7433" t="s">
        <v>7648</v>
      </c>
      <c r="B7433" t="s">
        <v>7649</v>
      </c>
      <c r="C7433" t="s">
        <v>98</v>
      </c>
      <c r="D7433" t="s">
        <v>10</v>
      </c>
      <c r="E7433" t="s">
        <v>11</v>
      </c>
      <c r="F7433" t="s">
        <v>7601</v>
      </c>
      <c r="G7433" t="s">
        <v>5316</v>
      </c>
      <c r="H7433">
        <v>51</v>
      </c>
      <c r="I7433" s="12">
        <f>VLOOKUP($H7433,Lembar1!$A$2:$E$81,2,FALSE)</f>
        <v>43479</v>
      </c>
      <c r="J7433" t="str">
        <f>VLOOKUP($H7433,Lembar1!$A$2:$E$81,3,FALSE)</f>
        <v>07.30 s.d. 09.30</v>
      </c>
      <c r="K7433" t="str">
        <f>VLOOKUP($H7433,Lembar1!$A$2:$E$81,4,FALSE)</f>
        <v>LIMUNY</v>
      </c>
    </row>
    <row r="7434" spans="1:11" x14ac:dyDescent="0.25">
      <c r="A7434" t="s">
        <v>7650</v>
      </c>
      <c r="B7434" t="s">
        <v>7651</v>
      </c>
      <c r="C7434" t="s">
        <v>98</v>
      </c>
      <c r="D7434" t="s">
        <v>10</v>
      </c>
      <c r="E7434" t="s">
        <v>11</v>
      </c>
      <c r="F7434" t="s">
        <v>7601</v>
      </c>
      <c r="G7434" t="s">
        <v>5316</v>
      </c>
      <c r="H7434">
        <v>51</v>
      </c>
      <c r="I7434" s="12">
        <f>VLOOKUP($H7434,Lembar1!$A$2:$E$81,2,FALSE)</f>
        <v>43479</v>
      </c>
      <c r="J7434" t="str">
        <f>VLOOKUP($H7434,Lembar1!$A$2:$E$81,3,FALSE)</f>
        <v>07.30 s.d. 09.30</v>
      </c>
      <c r="K7434" t="str">
        <f>VLOOKUP($H7434,Lembar1!$A$2:$E$81,4,FALSE)</f>
        <v>LIMUNY</v>
      </c>
    </row>
    <row r="7435" spans="1:11" x14ac:dyDescent="0.25">
      <c r="A7435" t="s">
        <v>7652</v>
      </c>
      <c r="B7435" t="s">
        <v>7653</v>
      </c>
      <c r="C7435" t="s">
        <v>98</v>
      </c>
      <c r="D7435" t="s">
        <v>10</v>
      </c>
      <c r="E7435" t="s">
        <v>11</v>
      </c>
      <c r="F7435" t="s">
        <v>7601</v>
      </c>
      <c r="G7435" t="s">
        <v>5316</v>
      </c>
      <c r="H7435">
        <v>51</v>
      </c>
      <c r="I7435" s="12">
        <f>VLOOKUP($H7435,Lembar1!$A$2:$E$81,2,FALSE)</f>
        <v>43479</v>
      </c>
      <c r="J7435" t="str">
        <f>VLOOKUP($H7435,Lembar1!$A$2:$E$81,3,FALSE)</f>
        <v>07.30 s.d. 09.30</v>
      </c>
      <c r="K7435" t="str">
        <f>VLOOKUP($H7435,Lembar1!$A$2:$E$81,4,FALSE)</f>
        <v>LIMUNY</v>
      </c>
    </row>
    <row r="7436" spans="1:11" x14ac:dyDescent="0.25">
      <c r="A7436" t="s">
        <v>7654</v>
      </c>
      <c r="B7436" t="s">
        <v>7655</v>
      </c>
      <c r="C7436" t="s">
        <v>98</v>
      </c>
      <c r="D7436" t="s">
        <v>10</v>
      </c>
      <c r="E7436" t="s">
        <v>11</v>
      </c>
      <c r="F7436" t="s">
        <v>7601</v>
      </c>
      <c r="G7436" t="s">
        <v>5316</v>
      </c>
      <c r="H7436">
        <v>51</v>
      </c>
      <c r="I7436" s="12">
        <f>VLOOKUP($H7436,Lembar1!$A$2:$E$81,2,FALSE)</f>
        <v>43479</v>
      </c>
      <c r="J7436" t="str">
        <f>VLOOKUP($H7436,Lembar1!$A$2:$E$81,3,FALSE)</f>
        <v>07.30 s.d. 09.30</v>
      </c>
      <c r="K7436" t="str">
        <f>VLOOKUP($H7436,Lembar1!$A$2:$E$81,4,FALSE)</f>
        <v>LIMUNY</v>
      </c>
    </row>
    <row r="7437" spans="1:11" x14ac:dyDescent="0.25">
      <c r="A7437" t="s">
        <v>7656</v>
      </c>
      <c r="B7437" t="s">
        <v>7657</v>
      </c>
      <c r="C7437" t="s">
        <v>98</v>
      </c>
      <c r="D7437" t="s">
        <v>10</v>
      </c>
      <c r="E7437" t="s">
        <v>11</v>
      </c>
      <c r="F7437" t="s">
        <v>7601</v>
      </c>
      <c r="G7437" t="s">
        <v>5316</v>
      </c>
      <c r="H7437">
        <v>51</v>
      </c>
      <c r="I7437" s="12">
        <f>VLOOKUP($H7437,Lembar1!$A$2:$E$81,2,FALSE)</f>
        <v>43479</v>
      </c>
      <c r="J7437" t="str">
        <f>VLOOKUP($H7437,Lembar1!$A$2:$E$81,3,FALSE)</f>
        <v>07.30 s.d. 09.30</v>
      </c>
      <c r="K7437" t="str">
        <f>VLOOKUP($H7437,Lembar1!$A$2:$E$81,4,FALSE)</f>
        <v>LIMUNY</v>
      </c>
    </row>
    <row r="7438" spans="1:11" x14ac:dyDescent="0.25">
      <c r="A7438" t="s">
        <v>7658</v>
      </c>
      <c r="B7438" t="s">
        <v>7659</v>
      </c>
      <c r="C7438" t="s">
        <v>98</v>
      </c>
      <c r="D7438" t="s">
        <v>10</v>
      </c>
      <c r="E7438" t="s">
        <v>11</v>
      </c>
      <c r="F7438" t="s">
        <v>7601</v>
      </c>
      <c r="G7438" t="s">
        <v>5316</v>
      </c>
      <c r="H7438">
        <v>51</v>
      </c>
      <c r="I7438" s="12">
        <f>VLOOKUP($H7438,Lembar1!$A$2:$E$81,2,FALSE)</f>
        <v>43479</v>
      </c>
      <c r="J7438" t="str">
        <f>VLOOKUP($H7438,Lembar1!$A$2:$E$81,3,FALSE)</f>
        <v>07.30 s.d. 09.30</v>
      </c>
      <c r="K7438" t="str">
        <f>VLOOKUP($H7438,Lembar1!$A$2:$E$81,4,FALSE)</f>
        <v>LIMUNY</v>
      </c>
    </row>
    <row r="7439" spans="1:11" x14ac:dyDescent="0.25">
      <c r="A7439" t="s">
        <v>7660</v>
      </c>
      <c r="B7439" t="s">
        <v>7661</v>
      </c>
      <c r="C7439" t="s">
        <v>98</v>
      </c>
      <c r="D7439" t="s">
        <v>10</v>
      </c>
      <c r="E7439" t="s">
        <v>11</v>
      </c>
      <c r="F7439" t="s">
        <v>7601</v>
      </c>
      <c r="G7439" t="s">
        <v>5316</v>
      </c>
      <c r="H7439">
        <v>51</v>
      </c>
      <c r="I7439" s="12">
        <f>VLOOKUP($H7439,Lembar1!$A$2:$E$81,2,FALSE)</f>
        <v>43479</v>
      </c>
      <c r="J7439" t="str">
        <f>VLOOKUP($H7439,Lembar1!$A$2:$E$81,3,FALSE)</f>
        <v>07.30 s.d. 09.30</v>
      </c>
      <c r="K7439" t="str">
        <f>VLOOKUP($H7439,Lembar1!$A$2:$E$81,4,FALSE)</f>
        <v>LIMUNY</v>
      </c>
    </row>
    <row r="7440" spans="1:11" x14ac:dyDescent="0.25">
      <c r="A7440" t="s">
        <v>7662</v>
      </c>
      <c r="B7440" t="s">
        <v>7663</v>
      </c>
      <c r="C7440" t="s">
        <v>98</v>
      </c>
      <c r="D7440" t="s">
        <v>10</v>
      </c>
      <c r="E7440" t="s">
        <v>11</v>
      </c>
      <c r="F7440" t="s">
        <v>7601</v>
      </c>
      <c r="G7440" t="s">
        <v>5316</v>
      </c>
      <c r="H7440">
        <v>51</v>
      </c>
      <c r="I7440" s="12">
        <f>VLOOKUP($H7440,Lembar1!$A$2:$E$81,2,FALSE)</f>
        <v>43479</v>
      </c>
      <c r="J7440" t="str">
        <f>VLOOKUP($H7440,Lembar1!$A$2:$E$81,3,FALSE)</f>
        <v>07.30 s.d. 09.30</v>
      </c>
      <c r="K7440" t="str">
        <f>VLOOKUP($H7440,Lembar1!$A$2:$E$81,4,FALSE)</f>
        <v>LIMUNY</v>
      </c>
    </row>
    <row r="7441" spans="1:11" x14ac:dyDescent="0.25">
      <c r="A7441" t="s">
        <v>7664</v>
      </c>
      <c r="B7441" t="s">
        <v>7665</v>
      </c>
      <c r="C7441" t="s">
        <v>98</v>
      </c>
      <c r="D7441" t="s">
        <v>10</v>
      </c>
      <c r="E7441" t="s">
        <v>11</v>
      </c>
      <c r="F7441" t="s">
        <v>7601</v>
      </c>
      <c r="G7441" t="s">
        <v>5316</v>
      </c>
      <c r="H7441">
        <v>51</v>
      </c>
      <c r="I7441" s="12">
        <f>VLOOKUP($H7441,Lembar1!$A$2:$E$81,2,FALSE)</f>
        <v>43479</v>
      </c>
      <c r="J7441" t="str">
        <f>VLOOKUP($H7441,Lembar1!$A$2:$E$81,3,FALSE)</f>
        <v>07.30 s.d. 09.30</v>
      </c>
      <c r="K7441" t="str">
        <f>VLOOKUP($H7441,Lembar1!$A$2:$E$81,4,FALSE)</f>
        <v>LIMUNY</v>
      </c>
    </row>
    <row r="7442" spans="1:11" x14ac:dyDescent="0.25">
      <c r="A7442" t="s">
        <v>7666</v>
      </c>
      <c r="B7442" t="s">
        <v>7667</v>
      </c>
      <c r="C7442" t="s">
        <v>98</v>
      </c>
      <c r="D7442" t="s">
        <v>10</v>
      </c>
      <c r="E7442" t="s">
        <v>11</v>
      </c>
      <c r="F7442" t="s">
        <v>7601</v>
      </c>
      <c r="G7442" t="s">
        <v>5316</v>
      </c>
      <c r="H7442">
        <v>51</v>
      </c>
      <c r="I7442" s="12">
        <f>VLOOKUP($H7442,Lembar1!$A$2:$E$81,2,FALSE)</f>
        <v>43479</v>
      </c>
      <c r="J7442" t="str">
        <f>VLOOKUP($H7442,Lembar1!$A$2:$E$81,3,FALSE)</f>
        <v>07.30 s.d. 09.30</v>
      </c>
      <c r="K7442" t="str">
        <f>VLOOKUP($H7442,Lembar1!$A$2:$E$81,4,FALSE)</f>
        <v>LIMUNY</v>
      </c>
    </row>
    <row r="7443" spans="1:11" x14ac:dyDescent="0.25">
      <c r="A7443" t="s">
        <v>7670</v>
      </c>
      <c r="B7443" t="s">
        <v>7671</v>
      </c>
      <c r="C7443" t="s">
        <v>98</v>
      </c>
      <c r="D7443" t="s">
        <v>10</v>
      </c>
      <c r="E7443" t="s">
        <v>11</v>
      </c>
      <c r="F7443" t="s">
        <v>7601</v>
      </c>
      <c r="G7443" t="s">
        <v>5316</v>
      </c>
      <c r="H7443">
        <v>51</v>
      </c>
      <c r="I7443" s="12">
        <f>VLOOKUP($H7443,Lembar1!$A$2:$E$81,2,FALSE)</f>
        <v>43479</v>
      </c>
      <c r="J7443" t="str">
        <f>VLOOKUP($H7443,Lembar1!$A$2:$E$81,3,FALSE)</f>
        <v>07.30 s.d. 09.30</v>
      </c>
      <c r="K7443" t="str">
        <f>VLOOKUP($H7443,Lembar1!$A$2:$E$81,4,FALSE)</f>
        <v>LIMUNY</v>
      </c>
    </row>
    <row r="7444" spans="1:11" x14ac:dyDescent="0.25">
      <c r="A7444" t="s">
        <v>7672</v>
      </c>
      <c r="B7444" t="s">
        <v>7673</v>
      </c>
      <c r="C7444" t="s">
        <v>98</v>
      </c>
      <c r="D7444" t="s">
        <v>10</v>
      </c>
      <c r="E7444" t="s">
        <v>11</v>
      </c>
      <c r="F7444" t="s">
        <v>7601</v>
      </c>
      <c r="G7444" t="s">
        <v>5316</v>
      </c>
      <c r="H7444">
        <v>51</v>
      </c>
      <c r="I7444" s="12">
        <f>VLOOKUP($H7444,Lembar1!$A$2:$E$81,2,FALSE)</f>
        <v>43479</v>
      </c>
      <c r="J7444" t="str">
        <f>VLOOKUP($H7444,Lembar1!$A$2:$E$81,3,FALSE)</f>
        <v>07.30 s.d. 09.30</v>
      </c>
      <c r="K7444" t="str">
        <f>VLOOKUP($H7444,Lembar1!$A$2:$E$81,4,FALSE)</f>
        <v>LIMUNY</v>
      </c>
    </row>
    <row r="7445" spans="1:11" x14ac:dyDescent="0.25">
      <c r="A7445" t="s">
        <v>7678</v>
      </c>
      <c r="B7445" t="s">
        <v>7679</v>
      </c>
      <c r="C7445" t="s">
        <v>98</v>
      </c>
      <c r="D7445" t="s">
        <v>10</v>
      </c>
      <c r="E7445" t="s">
        <v>11</v>
      </c>
      <c r="F7445" t="s">
        <v>7601</v>
      </c>
      <c r="G7445" t="s">
        <v>5316</v>
      </c>
      <c r="H7445">
        <v>51</v>
      </c>
      <c r="I7445" s="12">
        <f>VLOOKUP($H7445,Lembar1!$A$2:$E$81,2,FALSE)</f>
        <v>43479</v>
      </c>
      <c r="J7445" t="str">
        <f>VLOOKUP($H7445,Lembar1!$A$2:$E$81,3,FALSE)</f>
        <v>07.30 s.d. 09.30</v>
      </c>
      <c r="K7445" t="str">
        <f>VLOOKUP($H7445,Lembar1!$A$2:$E$81,4,FALSE)</f>
        <v>LIMUNY</v>
      </c>
    </row>
    <row r="7446" spans="1:11" x14ac:dyDescent="0.25">
      <c r="A7446" t="s">
        <v>7682</v>
      </c>
      <c r="B7446" t="s">
        <v>7683</v>
      </c>
      <c r="C7446" t="s">
        <v>2617</v>
      </c>
      <c r="D7446" t="s">
        <v>10</v>
      </c>
      <c r="E7446" t="s">
        <v>11</v>
      </c>
      <c r="F7446" t="s">
        <v>7601</v>
      </c>
      <c r="G7446" t="s">
        <v>5316</v>
      </c>
      <c r="H7446">
        <v>51</v>
      </c>
      <c r="I7446" s="12">
        <f>VLOOKUP($H7446,Lembar1!$A$2:$E$81,2,FALSE)</f>
        <v>43479</v>
      </c>
      <c r="J7446" t="str">
        <f>VLOOKUP($H7446,Lembar1!$A$2:$E$81,3,FALSE)</f>
        <v>07.30 s.d. 09.30</v>
      </c>
      <c r="K7446" t="str">
        <f>VLOOKUP($H7446,Lembar1!$A$2:$E$81,4,FALSE)</f>
        <v>LIMUNY</v>
      </c>
    </row>
    <row r="7447" spans="1:11" x14ac:dyDescent="0.25">
      <c r="A7447" t="s">
        <v>7684</v>
      </c>
      <c r="B7447" t="s">
        <v>7685</v>
      </c>
      <c r="C7447" t="s">
        <v>2617</v>
      </c>
      <c r="D7447" t="s">
        <v>10</v>
      </c>
      <c r="E7447" t="s">
        <v>11</v>
      </c>
      <c r="F7447" t="s">
        <v>7601</v>
      </c>
      <c r="G7447" t="s">
        <v>5316</v>
      </c>
      <c r="H7447">
        <v>51</v>
      </c>
      <c r="I7447" s="12">
        <f>VLOOKUP($H7447,Lembar1!$A$2:$E$81,2,FALSE)</f>
        <v>43479</v>
      </c>
      <c r="J7447" t="str">
        <f>VLOOKUP($H7447,Lembar1!$A$2:$E$81,3,FALSE)</f>
        <v>07.30 s.d. 09.30</v>
      </c>
      <c r="K7447" t="str">
        <f>VLOOKUP($H7447,Lembar1!$A$2:$E$81,4,FALSE)</f>
        <v>LIMUNY</v>
      </c>
    </row>
    <row r="7448" spans="1:11" x14ac:dyDescent="0.25">
      <c r="A7448" t="s">
        <v>7686</v>
      </c>
      <c r="B7448" t="s">
        <v>7687</v>
      </c>
      <c r="C7448" t="s">
        <v>2617</v>
      </c>
      <c r="D7448" t="s">
        <v>10</v>
      </c>
      <c r="E7448" t="s">
        <v>11</v>
      </c>
      <c r="F7448" t="s">
        <v>7601</v>
      </c>
      <c r="G7448" t="s">
        <v>5316</v>
      </c>
      <c r="H7448">
        <v>51</v>
      </c>
      <c r="I7448" s="12">
        <f>VLOOKUP($H7448,Lembar1!$A$2:$E$81,2,FALSE)</f>
        <v>43479</v>
      </c>
      <c r="J7448" t="str">
        <f>VLOOKUP($H7448,Lembar1!$A$2:$E$81,3,FALSE)</f>
        <v>07.30 s.d. 09.30</v>
      </c>
      <c r="K7448" t="str">
        <f>VLOOKUP($H7448,Lembar1!$A$2:$E$81,4,FALSE)</f>
        <v>LIMUNY</v>
      </c>
    </row>
    <row r="7449" spans="1:11" x14ac:dyDescent="0.25">
      <c r="A7449" t="s">
        <v>7688</v>
      </c>
      <c r="B7449" t="s">
        <v>7689</v>
      </c>
      <c r="C7449" t="s">
        <v>2617</v>
      </c>
      <c r="D7449" t="s">
        <v>10</v>
      </c>
      <c r="E7449" t="s">
        <v>11</v>
      </c>
      <c r="F7449" t="s">
        <v>7601</v>
      </c>
      <c r="G7449" t="s">
        <v>5316</v>
      </c>
      <c r="H7449">
        <v>51</v>
      </c>
      <c r="I7449" s="12">
        <f>VLOOKUP($H7449,Lembar1!$A$2:$E$81,2,FALSE)</f>
        <v>43479</v>
      </c>
      <c r="J7449" t="str">
        <f>VLOOKUP($H7449,Lembar1!$A$2:$E$81,3,FALSE)</f>
        <v>07.30 s.d. 09.30</v>
      </c>
      <c r="K7449" t="str">
        <f>VLOOKUP($H7449,Lembar1!$A$2:$E$81,4,FALSE)</f>
        <v>LIMUNY</v>
      </c>
    </row>
    <row r="7450" spans="1:11" x14ac:dyDescent="0.25">
      <c r="A7450" t="s">
        <v>7690</v>
      </c>
      <c r="B7450" t="s">
        <v>7691</v>
      </c>
      <c r="C7450" t="s">
        <v>2617</v>
      </c>
      <c r="D7450" t="s">
        <v>10</v>
      </c>
      <c r="E7450" t="s">
        <v>11</v>
      </c>
      <c r="F7450" t="s">
        <v>7601</v>
      </c>
      <c r="G7450" t="s">
        <v>5316</v>
      </c>
      <c r="H7450">
        <v>51</v>
      </c>
      <c r="I7450" s="12">
        <f>VLOOKUP($H7450,Lembar1!$A$2:$E$81,2,FALSE)</f>
        <v>43479</v>
      </c>
      <c r="J7450" t="str">
        <f>VLOOKUP($H7450,Lembar1!$A$2:$E$81,3,FALSE)</f>
        <v>07.30 s.d. 09.30</v>
      </c>
      <c r="K7450" t="str">
        <f>VLOOKUP($H7450,Lembar1!$A$2:$E$81,4,FALSE)</f>
        <v>LIMUNY</v>
      </c>
    </row>
    <row r="7451" spans="1:11" x14ac:dyDescent="0.25">
      <c r="A7451" t="s">
        <v>7696</v>
      </c>
      <c r="B7451" t="s">
        <v>7697</v>
      </c>
      <c r="C7451" t="s">
        <v>2617</v>
      </c>
      <c r="D7451" t="s">
        <v>10</v>
      </c>
      <c r="E7451" t="s">
        <v>11</v>
      </c>
      <c r="F7451" t="s">
        <v>7601</v>
      </c>
      <c r="G7451" t="s">
        <v>5316</v>
      </c>
      <c r="H7451">
        <v>51</v>
      </c>
      <c r="I7451" s="12">
        <f>VLOOKUP($H7451,Lembar1!$A$2:$E$81,2,FALSE)</f>
        <v>43479</v>
      </c>
      <c r="J7451" t="str">
        <f>VLOOKUP($H7451,Lembar1!$A$2:$E$81,3,FALSE)</f>
        <v>07.30 s.d. 09.30</v>
      </c>
      <c r="K7451" t="str">
        <f>VLOOKUP($H7451,Lembar1!$A$2:$E$81,4,FALSE)</f>
        <v>LIMUNY</v>
      </c>
    </row>
    <row r="7452" spans="1:11" x14ac:dyDescent="0.25">
      <c r="A7452" t="s">
        <v>7700</v>
      </c>
      <c r="B7452" t="s">
        <v>7701</v>
      </c>
      <c r="C7452" t="s">
        <v>2617</v>
      </c>
      <c r="D7452" t="s">
        <v>10</v>
      </c>
      <c r="E7452" t="s">
        <v>11</v>
      </c>
      <c r="F7452" t="s">
        <v>7601</v>
      </c>
      <c r="G7452" t="s">
        <v>5316</v>
      </c>
      <c r="H7452">
        <v>51</v>
      </c>
      <c r="I7452" s="12">
        <f>VLOOKUP($H7452,Lembar1!$A$2:$E$81,2,FALSE)</f>
        <v>43479</v>
      </c>
      <c r="J7452" t="str">
        <f>VLOOKUP($H7452,Lembar1!$A$2:$E$81,3,FALSE)</f>
        <v>07.30 s.d. 09.30</v>
      </c>
      <c r="K7452" t="str">
        <f>VLOOKUP($H7452,Lembar1!$A$2:$E$81,4,FALSE)</f>
        <v>LIMUNY</v>
      </c>
    </row>
    <row r="7453" spans="1:11" x14ac:dyDescent="0.25">
      <c r="A7453" t="s">
        <v>7702</v>
      </c>
      <c r="B7453" t="s">
        <v>7703</v>
      </c>
      <c r="C7453" t="s">
        <v>2617</v>
      </c>
      <c r="D7453" t="s">
        <v>10</v>
      </c>
      <c r="E7453" t="s">
        <v>11</v>
      </c>
      <c r="F7453" t="s">
        <v>7601</v>
      </c>
      <c r="G7453" t="s">
        <v>5316</v>
      </c>
      <c r="H7453">
        <v>51</v>
      </c>
      <c r="I7453" s="12">
        <f>VLOOKUP($H7453,Lembar1!$A$2:$E$81,2,FALSE)</f>
        <v>43479</v>
      </c>
      <c r="J7453" t="str">
        <f>VLOOKUP($H7453,Lembar1!$A$2:$E$81,3,FALSE)</f>
        <v>07.30 s.d. 09.30</v>
      </c>
      <c r="K7453" t="str">
        <f>VLOOKUP($H7453,Lembar1!$A$2:$E$81,4,FALSE)</f>
        <v>LIMUNY</v>
      </c>
    </row>
    <row r="7454" spans="1:11" x14ac:dyDescent="0.25">
      <c r="A7454" t="s">
        <v>7704</v>
      </c>
      <c r="B7454" t="s">
        <v>7705</v>
      </c>
      <c r="C7454" t="s">
        <v>2617</v>
      </c>
      <c r="D7454" t="s">
        <v>10</v>
      </c>
      <c r="E7454" t="s">
        <v>11</v>
      </c>
      <c r="F7454" t="s">
        <v>7601</v>
      </c>
      <c r="G7454" t="s">
        <v>5316</v>
      </c>
      <c r="H7454">
        <v>51</v>
      </c>
      <c r="I7454" s="12">
        <f>VLOOKUP($H7454,Lembar1!$A$2:$E$81,2,FALSE)</f>
        <v>43479</v>
      </c>
      <c r="J7454" t="str">
        <f>VLOOKUP($H7454,Lembar1!$A$2:$E$81,3,FALSE)</f>
        <v>07.30 s.d. 09.30</v>
      </c>
      <c r="K7454" t="str">
        <f>VLOOKUP($H7454,Lembar1!$A$2:$E$81,4,FALSE)</f>
        <v>LIMUNY</v>
      </c>
    </row>
    <row r="7455" spans="1:11" x14ac:dyDescent="0.25">
      <c r="A7455" t="s">
        <v>7706</v>
      </c>
      <c r="B7455" t="s">
        <v>7707</v>
      </c>
      <c r="C7455" t="s">
        <v>2617</v>
      </c>
      <c r="D7455" t="s">
        <v>10</v>
      </c>
      <c r="E7455" t="s">
        <v>11</v>
      </c>
      <c r="F7455" t="s">
        <v>7601</v>
      </c>
      <c r="G7455" t="s">
        <v>5316</v>
      </c>
      <c r="H7455">
        <v>51</v>
      </c>
      <c r="I7455" s="12">
        <f>VLOOKUP($H7455,Lembar1!$A$2:$E$81,2,FALSE)</f>
        <v>43479</v>
      </c>
      <c r="J7455" t="str">
        <f>VLOOKUP($H7455,Lembar1!$A$2:$E$81,3,FALSE)</f>
        <v>07.30 s.d. 09.30</v>
      </c>
      <c r="K7455" t="str">
        <f>VLOOKUP($H7455,Lembar1!$A$2:$E$81,4,FALSE)</f>
        <v>LIMUNY</v>
      </c>
    </row>
    <row r="7456" spans="1:11" x14ac:dyDescent="0.25">
      <c r="A7456" t="s">
        <v>7708</v>
      </c>
      <c r="B7456" t="s">
        <v>7709</v>
      </c>
      <c r="C7456" t="s">
        <v>2617</v>
      </c>
      <c r="D7456" t="s">
        <v>10</v>
      </c>
      <c r="E7456" t="s">
        <v>11</v>
      </c>
      <c r="F7456" t="s">
        <v>7601</v>
      </c>
      <c r="G7456" t="s">
        <v>5316</v>
      </c>
      <c r="H7456">
        <v>51</v>
      </c>
      <c r="I7456" s="12">
        <f>VLOOKUP($H7456,Lembar1!$A$2:$E$81,2,FALSE)</f>
        <v>43479</v>
      </c>
      <c r="J7456" t="str">
        <f>VLOOKUP($H7456,Lembar1!$A$2:$E$81,3,FALSE)</f>
        <v>07.30 s.d. 09.30</v>
      </c>
      <c r="K7456" t="str">
        <f>VLOOKUP($H7456,Lembar1!$A$2:$E$81,4,FALSE)</f>
        <v>LIMUNY</v>
      </c>
    </row>
    <row r="7457" spans="1:11" x14ac:dyDescent="0.25">
      <c r="A7457" t="s">
        <v>7710</v>
      </c>
      <c r="B7457" t="s">
        <v>7711</v>
      </c>
      <c r="C7457" t="s">
        <v>2617</v>
      </c>
      <c r="D7457" t="s">
        <v>10</v>
      </c>
      <c r="E7457" t="s">
        <v>11</v>
      </c>
      <c r="F7457" t="s">
        <v>7601</v>
      </c>
      <c r="G7457" t="s">
        <v>5316</v>
      </c>
      <c r="H7457">
        <v>51</v>
      </c>
      <c r="I7457" s="12">
        <f>VLOOKUP($H7457,Lembar1!$A$2:$E$81,2,FALSE)</f>
        <v>43479</v>
      </c>
      <c r="J7457" t="str">
        <f>VLOOKUP($H7457,Lembar1!$A$2:$E$81,3,FALSE)</f>
        <v>07.30 s.d. 09.30</v>
      </c>
      <c r="K7457" t="str">
        <f>VLOOKUP($H7457,Lembar1!$A$2:$E$81,4,FALSE)</f>
        <v>LIMUNY</v>
      </c>
    </row>
    <row r="7458" spans="1:11" x14ac:dyDescent="0.25">
      <c r="A7458" t="s">
        <v>7712</v>
      </c>
      <c r="B7458" t="s">
        <v>7713</v>
      </c>
      <c r="C7458" t="s">
        <v>2617</v>
      </c>
      <c r="D7458" t="s">
        <v>10</v>
      </c>
      <c r="E7458" t="s">
        <v>11</v>
      </c>
      <c r="F7458" t="s">
        <v>7601</v>
      </c>
      <c r="G7458" t="s">
        <v>5316</v>
      </c>
      <c r="H7458">
        <v>51</v>
      </c>
      <c r="I7458" s="12">
        <f>VLOOKUP($H7458,Lembar1!$A$2:$E$81,2,FALSE)</f>
        <v>43479</v>
      </c>
      <c r="J7458" t="str">
        <f>VLOOKUP($H7458,Lembar1!$A$2:$E$81,3,FALSE)</f>
        <v>07.30 s.d. 09.30</v>
      </c>
      <c r="K7458" t="str">
        <f>VLOOKUP($H7458,Lembar1!$A$2:$E$81,4,FALSE)</f>
        <v>LIMUNY</v>
      </c>
    </row>
    <row r="7459" spans="1:11" x14ac:dyDescent="0.25">
      <c r="A7459" t="s">
        <v>7715</v>
      </c>
      <c r="B7459" t="s">
        <v>7716</v>
      </c>
      <c r="C7459" t="s">
        <v>2617</v>
      </c>
      <c r="D7459" t="s">
        <v>10</v>
      </c>
      <c r="E7459" t="s">
        <v>11</v>
      </c>
      <c r="F7459" t="s">
        <v>7601</v>
      </c>
      <c r="G7459" t="s">
        <v>5316</v>
      </c>
      <c r="H7459">
        <v>51</v>
      </c>
      <c r="I7459" s="12">
        <f>VLOOKUP($H7459,Lembar1!$A$2:$E$81,2,FALSE)</f>
        <v>43479</v>
      </c>
      <c r="J7459" t="str">
        <f>VLOOKUP($H7459,Lembar1!$A$2:$E$81,3,FALSE)</f>
        <v>07.30 s.d. 09.30</v>
      </c>
      <c r="K7459" t="str">
        <f>VLOOKUP($H7459,Lembar1!$A$2:$E$81,4,FALSE)</f>
        <v>LIMUNY</v>
      </c>
    </row>
    <row r="7460" spans="1:11" x14ac:dyDescent="0.25">
      <c r="A7460" t="s">
        <v>7717</v>
      </c>
      <c r="B7460" t="s">
        <v>7718</v>
      </c>
      <c r="C7460" t="s">
        <v>2617</v>
      </c>
      <c r="D7460" t="s">
        <v>10</v>
      </c>
      <c r="E7460" t="s">
        <v>11</v>
      </c>
      <c r="F7460" t="s">
        <v>7601</v>
      </c>
      <c r="G7460" t="s">
        <v>5316</v>
      </c>
      <c r="H7460">
        <v>51</v>
      </c>
      <c r="I7460" s="12">
        <f>VLOOKUP($H7460,Lembar1!$A$2:$E$81,2,FALSE)</f>
        <v>43479</v>
      </c>
      <c r="J7460" t="str">
        <f>VLOOKUP($H7460,Lembar1!$A$2:$E$81,3,FALSE)</f>
        <v>07.30 s.d. 09.30</v>
      </c>
      <c r="K7460" t="str">
        <f>VLOOKUP($H7460,Lembar1!$A$2:$E$81,4,FALSE)</f>
        <v>LIMUNY</v>
      </c>
    </row>
    <row r="7461" spans="1:11" x14ac:dyDescent="0.25">
      <c r="A7461" t="s">
        <v>7719</v>
      </c>
      <c r="B7461" t="s">
        <v>7720</v>
      </c>
      <c r="C7461" t="s">
        <v>2617</v>
      </c>
      <c r="D7461" t="s">
        <v>10</v>
      </c>
      <c r="E7461" t="s">
        <v>11</v>
      </c>
      <c r="F7461" t="s">
        <v>7601</v>
      </c>
      <c r="G7461" t="s">
        <v>5316</v>
      </c>
      <c r="H7461">
        <v>51</v>
      </c>
      <c r="I7461" s="12">
        <f>VLOOKUP($H7461,Lembar1!$A$2:$E$81,2,FALSE)</f>
        <v>43479</v>
      </c>
      <c r="J7461" t="str">
        <f>VLOOKUP($H7461,Lembar1!$A$2:$E$81,3,FALSE)</f>
        <v>07.30 s.d. 09.30</v>
      </c>
      <c r="K7461" t="str">
        <f>VLOOKUP($H7461,Lembar1!$A$2:$E$81,4,FALSE)</f>
        <v>LIMUNY</v>
      </c>
    </row>
    <row r="7462" spans="1:11" x14ac:dyDescent="0.25">
      <c r="A7462" t="s">
        <v>7721</v>
      </c>
      <c r="B7462" t="s">
        <v>7722</v>
      </c>
      <c r="C7462" t="s">
        <v>2617</v>
      </c>
      <c r="D7462" t="s">
        <v>10</v>
      </c>
      <c r="E7462" t="s">
        <v>11</v>
      </c>
      <c r="F7462" t="s">
        <v>7601</v>
      </c>
      <c r="G7462" t="s">
        <v>5316</v>
      </c>
      <c r="H7462">
        <v>51</v>
      </c>
      <c r="I7462" s="12">
        <f>VLOOKUP($H7462,Lembar1!$A$2:$E$81,2,FALSE)</f>
        <v>43479</v>
      </c>
      <c r="J7462" t="str">
        <f>VLOOKUP($H7462,Lembar1!$A$2:$E$81,3,FALSE)</f>
        <v>07.30 s.d. 09.30</v>
      </c>
      <c r="K7462" t="str">
        <f>VLOOKUP($H7462,Lembar1!$A$2:$E$81,4,FALSE)</f>
        <v>LIMUNY</v>
      </c>
    </row>
    <row r="7463" spans="1:11" x14ac:dyDescent="0.25">
      <c r="A7463" t="s">
        <v>7723</v>
      </c>
      <c r="B7463" t="s">
        <v>7724</v>
      </c>
      <c r="C7463" t="s">
        <v>2617</v>
      </c>
      <c r="D7463" t="s">
        <v>10</v>
      </c>
      <c r="E7463" t="s">
        <v>11</v>
      </c>
      <c r="F7463" t="s">
        <v>7601</v>
      </c>
      <c r="G7463" t="s">
        <v>5316</v>
      </c>
      <c r="H7463">
        <v>51</v>
      </c>
      <c r="I7463" s="12">
        <f>VLOOKUP($H7463,Lembar1!$A$2:$E$81,2,FALSE)</f>
        <v>43479</v>
      </c>
      <c r="J7463" t="str">
        <f>VLOOKUP($H7463,Lembar1!$A$2:$E$81,3,FALSE)</f>
        <v>07.30 s.d. 09.30</v>
      </c>
      <c r="K7463" t="str">
        <f>VLOOKUP($H7463,Lembar1!$A$2:$E$81,4,FALSE)</f>
        <v>LIMUNY</v>
      </c>
    </row>
    <row r="7464" spans="1:11" x14ac:dyDescent="0.25">
      <c r="A7464" t="s">
        <v>7725</v>
      </c>
      <c r="B7464" t="s">
        <v>7726</v>
      </c>
      <c r="C7464" t="s">
        <v>2617</v>
      </c>
      <c r="D7464" t="s">
        <v>10</v>
      </c>
      <c r="E7464" t="s">
        <v>11</v>
      </c>
      <c r="F7464" t="s">
        <v>7601</v>
      </c>
      <c r="G7464" t="s">
        <v>5316</v>
      </c>
      <c r="H7464">
        <v>51</v>
      </c>
      <c r="I7464" s="12">
        <f>VLOOKUP($H7464,Lembar1!$A$2:$E$81,2,FALSE)</f>
        <v>43479</v>
      </c>
      <c r="J7464" t="str">
        <f>VLOOKUP($H7464,Lembar1!$A$2:$E$81,3,FALSE)</f>
        <v>07.30 s.d. 09.30</v>
      </c>
      <c r="K7464" t="str">
        <f>VLOOKUP($H7464,Lembar1!$A$2:$E$81,4,FALSE)</f>
        <v>LIMUNY</v>
      </c>
    </row>
    <row r="7465" spans="1:11" x14ac:dyDescent="0.25">
      <c r="A7465" t="s">
        <v>7727</v>
      </c>
      <c r="B7465" t="s">
        <v>7728</v>
      </c>
      <c r="C7465" t="s">
        <v>2617</v>
      </c>
      <c r="D7465" t="s">
        <v>10</v>
      </c>
      <c r="E7465" t="s">
        <v>11</v>
      </c>
      <c r="F7465" t="s">
        <v>7601</v>
      </c>
      <c r="G7465" t="s">
        <v>5316</v>
      </c>
      <c r="H7465">
        <v>51</v>
      </c>
      <c r="I7465" s="12">
        <f>VLOOKUP($H7465,Lembar1!$A$2:$E$81,2,FALSE)</f>
        <v>43479</v>
      </c>
      <c r="J7465" t="str">
        <f>VLOOKUP($H7465,Lembar1!$A$2:$E$81,3,FALSE)</f>
        <v>07.30 s.d. 09.30</v>
      </c>
      <c r="K7465" t="str">
        <f>VLOOKUP($H7465,Lembar1!$A$2:$E$81,4,FALSE)</f>
        <v>LIMUNY</v>
      </c>
    </row>
    <row r="7466" spans="1:11" x14ac:dyDescent="0.25">
      <c r="A7466" t="s">
        <v>7729</v>
      </c>
      <c r="B7466" t="s">
        <v>7730</v>
      </c>
      <c r="C7466" t="s">
        <v>2617</v>
      </c>
      <c r="D7466" t="s">
        <v>10</v>
      </c>
      <c r="E7466" t="s">
        <v>11</v>
      </c>
      <c r="F7466" t="s">
        <v>7601</v>
      </c>
      <c r="G7466" t="s">
        <v>5316</v>
      </c>
      <c r="H7466">
        <v>51</v>
      </c>
      <c r="I7466" s="12">
        <f>VLOOKUP($H7466,Lembar1!$A$2:$E$81,2,FALSE)</f>
        <v>43479</v>
      </c>
      <c r="J7466" t="str">
        <f>VLOOKUP($H7466,Lembar1!$A$2:$E$81,3,FALSE)</f>
        <v>07.30 s.d. 09.30</v>
      </c>
      <c r="K7466" t="str">
        <f>VLOOKUP($H7466,Lembar1!$A$2:$E$81,4,FALSE)</f>
        <v>LIMUNY</v>
      </c>
    </row>
    <row r="7467" spans="1:11" x14ac:dyDescent="0.25">
      <c r="A7467" t="s">
        <v>7731</v>
      </c>
      <c r="B7467" t="s">
        <v>7732</v>
      </c>
      <c r="C7467" t="s">
        <v>2617</v>
      </c>
      <c r="D7467" t="s">
        <v>10</v>
      </c>
      <c r="E7467" t="s">
        <v>11</v>
      </c>
      <c r="F7467" t="s">
        <v>7601</v>
      </c>
      <c r="G7467" t="s">
        <v>5316</v>
      </c>
      <c r="H7467">
        <v>51</v>
      </c>
      <c r="I7467" s="12">
        <f>VLOOKUP($H7467,Lembar1!$A$2:$E$81,2,FALSE)</f>
        <v>43479</v>
      </c>
      <c r="J7467" t="str">
        <f>VLOOKUP($H7467,Lembar1!$A$2:$E$81,3,FALSE)</f>
        <v>07.30 s.d. 09.30</v>
      </c>
      <c r="K7467" t="str">
        <f>VLOOKUP($H7467,Lembar1!$A$2:$E$81,4,FALSE)</f>
        <v>LIMUNY</v>
      </c>
    </row>
    <row r="7468" spans="1:11" x14ac:dyDescent="0.25">
      <c r="A7468" t="s">
        <v>7733</v>
      </c>
      <c r="B7468" t="s">
        <v>7734</v>
      </c>
      <c r="C7468" t="s">
        <v>2617</v>
      </c>
      <c r="D7468" t="s">
        <v>10</v>
      </c>
      <c r="E7468" t="s">
        <v>11</v>
      </c>
      <c r="F7468" t="s">
        <v>7601</v>
      </c>
      <c r="G7468" t="s">
        <v>5316</v>
      </c>
      <c r="H7468">
        <v>51</v>
      </c>
      <c r="I7468" s="12">
        <f>VLOOKUP($H7468,Lembar1!$A$2:$E$81,2,FALSE)</f>
        <v>43479</v>
      </c>
      <c r="J7468" t="str">
        <f>VLOOKUP($H7468,Lembar1!$A$2:$E$81,3,FALSE)</f>
        <v>07.30 s.d. 09.30</v>
      </c>
      <c r="K7468" t="str">
        <f>VLOOKUP($H7468,Lembar1!$A$2:$E$81,4,FALSE)</f>
        <v>LIMUNY</v>
      </c>
    </row>
    <row r="7469" spans="1:11" x14ac:dyDescent="0.25">
      <c r="A7469" t="s">
        <v>7735</v>
      </c>
      <c r="B7469" t="s">
        <v>7736</v>
      </c>
      <c r="C7469" t="s">
        <v>2617</v>
      </c>
      <c r="D7469" t="s">
        <v>10</v>
      </c>
      <c r="E7469" t="s">
        <v>11</v>
      </c>
      <c r="F7469" t="s">
        <v>7601</v>
      </c>
      <c r="G7469" t="s">
        <v>5316</v>
      </c>
      <c r="H7469">
        <v>51</v>
      </c>
      <c r="I7469" s="12">
        <f>VLOOKUP($H7469,Lembar1!$A$2:$E$81,2,FALSE)</f>
        <v>43479</v>
      </c>
      <c r="J7469" t="str">
        <f>VLOOKUP($H7469,Lembar1!$A$2:$E$81,3,FALSE)</f>
        <v>07.30 s.d. 09.30</v>
      </c>
      <c r="K7469" t="str">
        <f>VLOOKUP($H7469,Lembar1!$A$2:$E$81,4,FALSE)</f>
        <v>LIMUNY</v>
      </c>
    </row>
    <row r="7470" spans="1:11" x14ac:dyDescent="0.25">
      <c r="A7470" t="s">
        <v>7737</v>
      </c>
      <c r="B7470" t="s">
        <v>7738</v>
      </c>
      <c r="C7470" t="s">
        <v>2617</v>
      </c>
      <c r="D7470" t="s">
        <v>10</v>
      </c>
      <c r="E7470" t="s">
        <v>11</v>
      </c>
      <c r="F7470" t="s">
        <v>7601</v>
      </c>
      <c r="G7470" t="s">
        <v>5316</v>
      </c>
      <c r="H7470">
        <v>51</v>
      </c>
      <c r="I7470" s="12">
        <f>VLOOKUP($H7470,Lembar1!$A$2:$E$81,2,FALSE)</f>
        <v>43479</v>
      </c>
      <c r="J7470" t="str">
        <f>VLOOKUP($H7470,Lembar1!$A$2:$E$81,3,FALSE)</f>
        <v>07.30 s.d. 09.30</v>
      </c>
      <c r="K7470" t="str">
        <f>VLOOKUP($H7470,Lembar1!$A$2:$E$81,4,FALSE)</f>
        <v>LIMUNY</v>
      </c>
    </row>
    <row r="7471" spans="1:11" x14ac:dyDescent="0.25">
      <c r="A7471" t="s">
        <v>7739</v>
      </c>
      <c r="B7471" t="s">
        <v>7740</v>
      </c>
      <c r="C7471" t="s">
        <v>2617</v>
      </c>
      <c r="D7471" t="s">
        <v>10</v>
      </c>
      <c r="E7471" t="s">
        <v>11</v>
      </c>
      <c r="F7471" t="s">
        <v>7601</v>
      </c>
      <c r="G7471" t="s">
        <v>5316</v>
      </c>
      <c r="H7471">
        <v>51</v>
      </c>
      <c r="I7471" s="12">
        <f>VLOOKUP($H7471,Lembar1!$A$2:$E$81,2,FALSE)</f>
        <v>43479</v>
      </c>
      <c r="J7471" t="str">
        <f>VLOOKUP($H7471,Lembar1!$A$2:$E$81,3,FALSE)</f>
        <v>07.30 s.d. 09.30</v>
      </c>
      <c r="K7471" t="str">
        <f>VLOOKUP($H7471,Lembar1!$A$2:$E$81,4,FALSE)</f>
        <v>LIMUNY</v>
      </c>
    </row>
    <row r="7472" spans="1:11" x14ac:dyDescent="0.25">
      <c r="A7472" t="s">
        <v>7741</v>
      </c>
      <c r="B7472" t="s">
        <v>7742</v>
      </c>
      <c r="C7472" t="s">
        <v>2617</v>
      </c>
      <c r="D7472" t="s">
        <v>10</v>
      </c>
      <c r="E7472" t="s">
        <v>11</v>
      </c>
      <c r="F7472" t="s">
        <v>7601</v>
      </c>
      <c r="G7472" t="s">
        <v>5316</v>
      </c>
      <c r="H7472">
        <v>51</v>
      </c>
      <c r="I7472" s="12">
        <f>VLOOKUP($H7472,Lembar1!$A$2:$E$81,2,FALSE)</f>
        <v>43479</v>
      </c>
      <c r="J7472" t="str">
        <f>VLOOKUP($H7472,Lembar1!$A$2:$E$81,3,FALSE)</f>
        <v>07.30 s.d. 09.30</v>
      </c>
      <c r="K7472" t="str">
        <f>VLOOKUP($H7472,Lembar1!$A$2:$E$81,4,FALSE)</f>
        <v>LIMUNY</v>
      </c>
    </row>
    <row r="7473" spans="1:11" x14ac:dyDescent="0.25">
      <c r="A7473" t="s">
        <v>7743</v>
      </c>
      <c r="B7473" t="s">
        <v>7744</v>
      </c>
      <c r="C7473" t="s">
        <v>2617</v>
      </c>
      <c r="D7473" t="s">
        <v>10</v>
      </c>
      <c r="E7473" t="s">
        <v>11</v>
      </c>
      <c r="F7473" t="s">
        <v>7601</v>
      </c>
      <c r="G7473" t="s">
        <v>5316</v>
      </c>
      <c r="H7473">
        <v>51</v>
      </c>
      <c r="I7473" s="12">
        <f>VLOOKUP($H7473,Lembar1!$A$2:$E$81,2,FALSE)</f>
        <v>43479</v>
      </c>
      <c r="J7473" t="str">
        <f>VLOOKUP($H7473,Lembar1!$A$2:$E$81,3,FALSE)</f>
        <v>07.30 s.d. 09.30</v>
      </c>
      <c r="K7473" t="str">
        <f>VLOOKUP($H7473,Lembar1!$A$2:$E$81,4,FALSE)</f>
        <v>LIMUNY</v>
      </c>
    </row>
    <row r="7474" spans="1:11" x14ac:dyDescent="0.25">
      <c r="A7474" t="s">
        <v>7745</v>
      </c>
      <c r="B7474" t="s">
        <v>7746</v>
      </c>
      <c r="C7474" t="s">
        <v>2617</v>
      </c>
      <c r="D7474" t="s">
        <v>10</v>
      </c>
      <c r="E7474" t="s">
        <v>11</v>
      </c>
      <c r="F7474" t="s">
        <v>7601</v>
      </c>
      <c r="G7474" t="s">
        <v>5316</v>
      </c>
      <c r="H7474">
        <v>51</v>
      </c>
      <c r="I7474" s="12">
        <f>VLOOKUP($H7474,Lembar1!$A$2:$E$81,2,FALSE)</f>
        <v>43479</v>
      </c>
      <c r="J7474" t="str">
        <f>VLOOKUP($H7474,Lembar1!$A$2:$E$81,3,FALSE)</f>
        <v>07.30 s.d. 09.30</v>
      </c>
      <c r="K7474" t="str">
        <f>VLOOKUP($H7474,Lembar1!$A$2:$E$81,4,FALSE)</f>
        <v>LIMUNY</v>
      </c>
    </row>
    <row r="7475" spans="1:11" x14ac:dyDescent="0.25">
      <c r="A7475" t="s">
        <v>7747</v>
      </c>
      <c r="B7475" t="s">
        <v>7748</v>
      </c>
      <c r="C7475" t="s">
        <v>2617</v>
      </c>
      <c r="D7475" t="s">
        <v>10</v>
      </c>
      <c r="E7475" t="s">
        <v>11</v>
      </c>
      <c r="F7475" t="s">
        <v>7601</v>
      </c>
      <c r="G7475" t="s">
        <v>5316</v>
      </c>
      <c r="H7475">
        <v>51</v>
      </c>
      <c r="I7475" s="12">
        <f>VLOOKUP($H7475,Lembar1!$A$2:$E$81,2,FALSE)</f>
        <v>43479</v>
      </c>
      <c r="J7475" t="str">
        <f>VLOOKUP($H7475,Lembar1!$A$2:$E$81,3,FALSE)</f>
        <v>07.30 s.d. 09.30</v>
      </c>
      <c r="K7475" t="str">
        <f>VLOOKUP($H7475,Lembar1!$A$2:$E$81,4,FALSE)</f>
        <v>LIMUNY</v>
      </c>
    </row>
    <row r="7476" spans="1:11" x14ac:dyDescent="0.25">
      <c r="A7476" t="s">
        <v>7749</v>
      </c>
      <c r="B7476" t="s">
        <v>7750</v>
      </c>
      <c r="C7476" t="s">
        <v>2617</v>
      </c>
      <c r="D7476" t="s">
        <v>10</v>
      </c>
      <c r="E7476" t="s">
        <v>11</v>
      </c>
      <c r="F7476" t="s">
        <v>7601</v>
      </c>
      <c r="G7476" t="s">
        <v>5316</v>
      </c>
      <c r="H7476">
        <v>51</v>
      </c>
      <c r="I7476" s="12">
        <f>VLOOKUP($H7476,Lembar1!$A$2:$E$81,2,FALSE)</f>
        <v>43479</v>
      </c>
      <c r="J7476" t="str">
        <f>VLOOKUP($H7476,Lembar1!$A$2:$E$81,3,FALSE)</f>
        <v>07.30 s.d. 09.30</v>
      </c>
      <c r="K7476" t="str">
        <f>VLOOKUP($H7476,Lembar1!$A$2:$E$81,4,FALSE)</f>
        <v>LIMUNY</v>
      </c>
    </row>
    <row r="7477" spans="1:11" x14ac:dyDescent="0.25">
      <c r="A7477" t="s">
        <v>7751</v>
      </c>
      <c r="B7477" t="s">
        <v>7752</v>
      </c>
      <c r="C7477" t="s">
        <v>2617</v>
      </c>
      <c r="D7477" t="s">
        <v>10</v>
      </c>
      <c r="E7477" t="s">
        <v>11</v>
      </c>
      <c r="F7477" t="s">
        <v>7601</v>
      </c>
      <c r="G7477" t="s">
        <v>5316</v>
      </c>
      <c r="H7477">
        <v>51</v>
      </c>
      <c r="I7477" s="12">
        <f>VLOOKUP($H7477,Lembar1!$A$2:$E$81,2,FALSE)</f>
        <v>43479</v>
      </c>
      <c r="J7477" t="str">
        <f>VLOOKUP($H7477,Lembar1!$A$2:$E$81,3,FALSE)</f>
        <v>07.30 s.d. 09.30</v>
      </c>
      <c r="K7477" t="str">
        <f>VLOOKUP($H7477,Lembar1!$A$2:$E$81,4,FALSE)</f>
        <v>LIMUNY</v>
      </c>
    </row>
    <row r="7478" spans="1:11" x14ac:dyDescent="0.25">
      <c r="A7478" t="s">
        <v>7753</v>
      </c>
      <c r="B7478" t="s">
        <v>7754</v>
      </c>
      <c r="C7478" t="s">
        <v>2617</v>
      </c>
      <c r="D7478" t="s">
        <v>10</v>
      </c>
      <c r="E7478" t="s">
        <v>11</v>
      </c>
      <c r="F7478" t="s">
        <v>7601</v>
      </c>
      <c r="G7478" t="s">
        <v>5316</v>
      </c>
      <c r="H7478">
        <v>51</v>
      </c>
      <c r="I7478" s="12">
        <f>VLOOKUP($H7478,Lembar1!$A$2:$E$81,2,FALSE)</f>
        <v>43479</v>
      </c>
      <c r="J7478" t="str">
        <f>VLOOKUP($H7478,Lembar1!$A$2:$E$81,3,FALSE)</f>
        <v>07.30 s.d. 09.30</v>
      </c>
      <c r="K7478" t="str">
        <f>VLOOKUP($H7478,Lembar1!$A$2:$E$81,4,FALSE)</f>
        <v>LIMUNY</v>
      </c>
    </row>
    <row r="7479" spans="1:11" x14ac:dyDescent="0.25">
      <c r="A7479" t="s">
        <v>7755</v>
      </c>
      <c r="B7479" t="s">
        <v>7756</v>
      </c>
      <c r="C7479" t="s">
        <v>2617</v>
      </c>
      <c r="D7479" t="s">
        <v>10</v>
      </c>
      <c r="E7479" t="s">
        <v>11</v>
      </c>
      <c r="F7479" t="s">
        <v>7601</v>
      </c>
      <c r="G7479" t="s">
        <v>5316</v>
      </c>
      <c r="H7479">
        <v>51</v>
      </c>
      <c r="I7479" s="12">
        <f>VLOOKUP($H7479,Lembar1!$A$2:$E$81,2,FALSE)</f>
        <v>43479</v>
      </c>
      <c r="J7479" t="str">
        <f>VLOOKUP($H7479,Lembar1!$A$2:$E$81,3,FALSE)</f>
        <v>07.30 s.d. 09.30</v>
      </c>
      <c r="K7479" t="str">
        <f>VLOOKUP($H7479,Lembar1!$A$2:$E$81,4,FALSE)</f>
        <v>LIMUNY</v>
      </c>
    </row>
    <row r="7480" spans="1:11" x14ac:dyDescent="0.25">
      <c r="A7480" t="s">
        <v>7757</v>
      </c>
      <c r="B7480" t="s">
        <v>7758</v>
      </c>
      <c r="C7480" t="s">
        <v>2617</v>
      </c>
      <c r="D7480" t="s">
        <v>10</v>
      </c>
      <c r="E7480" t="s">
        <v>11</v>
      </c>
      <c r="F7480" t="s">
        <v>7601</v>
      </c>
      <c r="G7480" t="s">
        <v>5316</v>
      </c>
      <c r="H7480">
        <v>51</v>
      </c>
      <c r="I7480" s="12">
        <f>VLOOKUP($H7480,Lembar1!$A$2:$E$81,2,FALSE)</f>
        <v>43479</v>
      </c>
      <c r="J7480" t="str">
        <f>VLOOKUP($H7480,Lembar1!$A$2:$E$81,3,FALSE)</f>
        <v>07.30 s.d. 09.30</v>
      </c>
      <c r="K7480" t="str">
        <f>VLOOKUP($H7480,Lembar1!$A$2:$E$81,4,FALSE)</f>
        <v>LIMUNY</v>
      </c>
    </row>
    <row r="7481" spans="1:11" x14ac:dyDescent="0.25">
      <c r="A7481" t="s">
        <v>7759</v>
      </c>
      <c r="B7481" t="s">
        <v>7760</v>
      </c>
      <c r="C7481" t="s">
        <v>2617</v>
      </c>
      <c r="D7481" t="s">
        <v>10</v>
      </c>
      <c r="E7481" t="s">
        <v>11</v>
      </c>
      <c r="F7481" t="s">
        <v>7601</v>
      </c>
      <c r="G7481" t="s">
        <v>5316</v>
      </c>
      <c r="H7481">
        <v>51</v>
      </c>
      <c r="I7481" s="12">
        <f>VLOOKUP($H7481,Lembar1!$A$2:$E$81,2,FALSE)</f>
        <v>43479</v>
      </c>
      <c r="J7481" t="str">
        <f>VLOOKUP($H7481,Lembar1!$A$2:$E$81,3,FALSE)</f>
        <v>07.30 s.d. 09.30</v>
      </c>
      <c r="K7481" t="str">
        <f>VLOOKUP($H7481,Lembar1!$A$2:$E$81,4,FALSE)</f>
        <v>LIMUNY</v>
      </c>
    </row>
    <row r="7482" spans="1:11" x14ac:dyDescent="0.25">
      <c r="A7482" t="s">
        <v>5313</v>
      </c>
      <c r="B7482" t="s">
        <v>5314</v>
      </c>
      <c r="C7482" t="s">
        <v>98</v>
      </c>
      <c r="D7482" t="s">
        <v>10</v>
      </c>
      <c r="E7482" t="s">
        <v>11</v>
      </c>
      <c r="F7482" t="s">
        <v>5315</v>
      </c>
      <c r="G7482" t="s">
        <v>5316</v>
      </c>
      <c r="H7482">
        <v>51</v>
      </c>
      <c r="I7482" s="12">
        <f>VLOOKUP($H7482,Lembar1!$A$2:$E$81,2,FALSE)</f>
        <v>43479</v>
      </c>
      <c r="J7482" t="str">
        <f>VLOOKUP($H7482,Lembar1!$A$2:$E$81,3,FALSE)</f>
        <v>07.30 s.d. 09.30</v>
      </c>
      <c r="K7482" t="str">
        <f>VLOOKUP($H7482,Lembar1!$A$2:$E$81,4,FALSE)</f>
        <v>LIMUNY</v>
      </c>
    </row>
    <row r="7483" spans="1:11" x14ac:dyDescent="0.25">
      <c r="A7483" t="s">
        <v>5317</v>
      </c>
      <c r="B7483" t="s">
        <v>5318</v>
      </c>
      <c r="C7483" t="s">
        <v>98</v>
      </c>
      <c r="D7483" t="s">
        <v>10</v>
      </c>
      <c r="E7483" t="s">
        <v>11</v>
      </c>
      <c r="F7483" t="s">
        <v>5315</v>
      </c>
      <c r="G7483" t="s">
        <v>5316</v>
      </c>
      <c r="H7483">
        <v>51</v>
      </c>
      <c r="I7483" s="12">
        <f>VLOOKUP($H7483,Lembar1!$A$2:$E$81,2,FALSE)</f>
        <v>43479</v>
      </c>
      <c r="J7483" t="str">
        <f>VLOOKUP($H7483,Lembar1!$A$2:$E$81,3,FALSE)</f>
        <v>07.30 s.d. 09.30</v>
      </c>
      <c r="K7483" t="str">
        <f>VLOOKUP($H7483,Lembar1!$A$2:$E$81,4,FALSE)</f>
        <v>LIMUNY</v>
      </c>
    </row>
    <row r="7484" spans="1:11" x14ac:dyDescent="0.25">
      <c r="A7484" t="s">
        <v>5319</v>
      </c>
      <c r="B7484" t="s">
        <v>5320</v>
      </c>
      <c r="C7484" t="s">
        <v>98</v>
      </c>
      <c r="D7484" t="s">
        <v>10</v>
      </c>
      <c r="E7484" t="s">
        <v>11</v>
      </c>
      <c r="F7484" t="s">
        <v>5315</v>
      </c>
      <c r="G7484" t="s">
        <v>5316</v>
      </c>
      <c r="H7484">
        <v>51</v>
      </c>
      <c r="I7484" s="12">
        <f>VLOOKUP($H7484,Lembar1!$A$2:$E$81,2,FALSE)</f>
        <v>43479</v>
      </c>
      <c r="J7484" t="str">
        <f>VLOOKUP($H7484,Lembar1!$A$2:$E$81,3,FALSE)</f>
        <v>07.30 s.d. 09.30</v>
      </c>
      <c r="K7484" t="str">
        <f>VLOOKUP($H7484,Lembar1!$A$2:$E$81,4,FALSE)</f>
        <v>LIMUNY</v>
      </c>
    </row>
    <row r="7485" spans="1:11" x14ac:dyDescent="0.25">
      <c r="A7485" t="s">
        <v>5321</v>
      </c>
      <c r="B7485" t="s">
        <v>5322</v>
      </c>
      <c r="C7485" t="s">
        <v>98</v>
      </c>
      <c r="D7485" t="s">
        <v>10</v>
      </c>
      <c r="E7485" t="s">
        <v>11</v>
      </c>
      <c r="F7485" t="s">
        <v>5315</v>
      </c>
      <c r="G7485" t="s">
        <v>5316</v>
      </c>
      <c r="H7485">
        <v>51</v>
      </c>
      <c r="I7485" s="12">
        <f>VLOOKUP($H7485,Lembar1!$A$2:$E$81,2,FALSE)</f>
        <v>43479</v>
      </c>
      <c r="J7485" t="str">
        <f>VLOOKUP($H7485,Lembar1!$A$2:$E$81,3,FALSE)</f>
        <v>07.30 s.d. 09.30</v>
      </c>
      <c r="K7485" t="str">
        <f>VLOOKUP($H7485,Lembar1!$A$2:$E$81,4,FALSE)</f>
        <v>LIMUNY</v>
      </c>
    </row>
    <row r="7486" spans="1:11" x14ac:dyDescent="0.25">
      <c r="A7486" t="s">
        <v>5323</v>
      </c>
      <c r="B7486" t="s">
        <v>5324</v>
      </c>
      <c r="C7486" t="s">
        <v>98</v>
      </c>
      <c r="D7486" t="s">
        <v>10</v>
      </c>
      <c r="E7486" t="s">
        <v>11</v>
      </c>
      <c r="F7486" t="s">
        <v>5315</v>
      </c>
      <c r="G7486" t="s">
        <v>5316</v>
      </c>
      <c r="H7486">
        <v>51</v>
      </c>
      <c r="I7486" s="12">
        <f>VLOOKUP($H7486,Lembar1!$A$2:$E$81,2,FALSE)</f>
        <v>43479</v>
      </c>
      <c r="J7486" t="str">
        <f>VLOOKUP($H7486,Lembar1!$A$2:$E$81,3,FALSE)</f>
        <v>07.30 s.d. 09.30</v>
      </c>
      <c r="K7486" t="str">
        <f>VLOOKUP($H7486,Lembar1!$A$2:$E$81,4,FALSE)</f>
        <v>LIMUNY</v>
      </c>
    </row>
    <row r="7487" spans="1:11" x14ac:dyDescent="0.25">
      <c r="A7487" t="s">
        <v>5325</v>
      </c>
      <c r="B7487" t="s">
        <v>5326</v>
      </c>
      <c r="C7487" t="s">
        <v>98</v>
      </c>
      <c r="D7487" t="s">
        <v>10</v>
      </c>
      <c r="E7487" t="s">
        <v>11</v>
      </c>
      <c r="F7487" t="s">
        <v>5315</v>
      </c>
      <c r="G7487" t="s">
        <v>5316</v>
      </c>
      <c r="H7487">
        <v>51</v>
      </c>
      <c r="I7487" s="12">
        <f>VLOOKUP($H7487,Lembar1!$A$2:$E$81,2,FALSE)</f>
        <v>43479</v>
      </c>
      <c r="J7487" t="str">
        <f>VLOOKUP($H7487,Lembar1!$A$2:$E$81,3,FALSE)</f>
        <v>07.30 s.d. 09.30</v>
      </c>
      <c r="K7487" t="str">
        <f>VLOOKUP($H7487,Lembar1!$A$2:$E$81,4,FALSE)</f>
        <v>LIMUNY</v>
      </c>
    </row>
    <row r="7488" spans="1:11" x14ac:dyDescent="0.25">
      <c r="A7488" t="s">
        <v>5327</v>
      </c>
      <c r="B7488" t="s">
        <v>5328</v>
      </c>
      <c r="C7488" t="s">
        <v>98</v>
      </c>
      <c r="D7488" t="s">
        <v>10</v>
      </c>
      <c r="E7488" t="s">
        <v>11</v>
      </c>
      <c r="F7488" t="s">
        <v>5315</v>
      </c>
      <c r="G7488" t="s">
        <v>5316</v>
      </c>
      <c r="H7488">
        <v>51</v>
      </c>
      <c r="I7488" s="12">
        <f>VLOOKUP($H7488,Lembar1!$A$2:$E$81,2,FALSE)</f>
        <v>43479</v>
      </c>
      <c r="J7488" t="str">
        <f>VLOOKUP($H7488,Lembar1!$A$2:$E$81,3,FALSE)</f>
        <v>07.30 s.d. 09.30</v>
      </c>
      <c r="K7488" t="str">
        <f>VLOOKUP($H7488,Lembar1!$A$2:$E$81,4,FALSE)</f>
        <v>LIMUNY</v>
      </c>
    </row>
    <row r="7489" spans="1:11" x14ac:dyDescent="0.25">
      <c r="A7489" t="s">
        <v>5329</v>
      </c>
      <c r="B7489" t="s">
        <v>5330</v>
      </c>
      <c r="C7489" t="s">
        <v>98</v>
      </c>
      <c r="D7489" t="s">
        <v>10</v>
      </c>
      <c r="E7489" t="s">
        <v>11</v>
      </c>
      <c r="F7489" t="s">
        <v>5315</v>
      </c>
      <c r="G7489" t="s">
        <v>5316</v>
      </c>
      <c r="H7489">
        <v>51</v>
      </c>
      <c r="I7489" s="12">
        <f>VLOOKUP($H7489,Lembar1!$A$2:$E$81,2,FALSE)</f>
        <v>43479</v>
      </c>
      <c r="J7489" t="str">
        <f>VLOOKUP($H7489,Lembar1!$A$2:$E$81,3,FALSE)</f>
        <v>07.30 s.d. 09.30</v>
      </c>
      <c r="K7489" t="str">
        <f>VLOOKUP($H7489,Lembar1!$A$2:$E$81,4,FALSE)</f>
        <v>LIMUNY</v>
      </c>
    </row>
    <row r="7490" spans="1:11" x14ac:dyDescent="0.25">
      <c r="A7490" t="s">
        <v>5331</v>
      </c>
      <c r="B7490" t="s">
        <v>5332</v>
      </c>
      <c r="C7490" t="s">
        <v>98</v>
      </c>
      <c r="D7490" t="s">
        <v>10</v>
      </c>
      <c r="E7490" t="s">
        <v>11</v>
      </c>
      <c r="F7490" t="s">
        <v>5315</v>
      </c>
      <c r="G7490" t="s">
        <v>5316</v>
      </c>
      <c r="H7490">
        <v>51</v>
      </c>
      <c r="I7490" s="12">
        <f>VLOOKUP($H7490,Lembar1!$A$2:$E$81,2,FALSE)</f>
        <v>43479</v>
      </c>
      <c r="J7490" t="str">
        <f>VLOOKUP($H7490,Lembar1!$A$2:$E$81,3,FALSE)</f>
        <v>07.30 s.d. 09.30</v>
      </c>
      <c r="K7490" t="str">
        <f>VLOOKUP($H7490,Lembar1!$A$2:$E$81,4,FALSE)</f>
        <v>LIMUNY</v>
      </c>
    </row>
    <row r="7491" spans="1:11" x14ac:dyDescent="0.25">
      <c r="A7491" t="s">
        <v>5333</v>
      </c>
      <c r="B7491" t="s">
        <v>5334</v>
      </c>
      <c r="C7491" t="s">
        <v>98</v>
      </c>
      <c r="D7491" t="s">
        <v>10</v>
      </c>
      <c r="E7491" t="s">
        <v>11</v>
      </c>
      <c r="F7491" t="s">
        <v>5315</v>
      </c>
      <c r="G7491" t="s">
        <v>5316</v>
      </c>
      <c r="H7491">
        <v>51</v>
      </c>
      <c r="I7491" s="12">
        <f>VLOOKUP($H7491,Lembar1!$A$2:$E$81,2,FALSE)</f>
        <v>43479</v>
      </c>
      <c r="J7491" t="str">
        <f>VLOOKUP($H7491,Lembar1!$A$2:$E$81,3,FALSE)</f>
        <v>07.30 s.d. 09.30</v>
      </c>
      <c r="K7491" t="str">
        <f>VLOOKUP($H7491,Lembar1!$A$2:$E$81,4,FALSE)</f>
        <v>LIMUNY</v>
      </c>
    </row>
    <row r="7492" spans="1:11" x14ac:dyDescent="0.25">
      <c r="A7492" t="s">
        <v>5335</v>
      </c>
      <c r="B7492" t="s">
        <v>5336</v>
      </c>
      <c r="C7492" t="s">
        <v>98</v>
      </c>
      <c r="D7492" t="s">
        <v>10</v>
      </c>
      <c r="E7492" t="s">
        <v>11</v>
      </c>
      <c r="F7492" t="s">
        <v>5315</v>
      </c>
      <c r="G7492" t="s">
        <v>5316</v>
      </c>
      <c r="H7492">
        <v>51</v>
      </c>
      <c r="I7492" s="12">
        <f>VLOOKUP($H7492,Lembar1!$A$2:$E$81,2,FALSE)</f>
        <v>43479</v>
      </c>
      <c r="J7492" t="str">
        <f>VLOOKUP($H7492,Lembar1!$A$2:$E$81,3,FALSE)</f>
        <v>07.30 s.d. 09.30</v>
      </c>
      <c r="K7492" t="str">
        <f>VLOOKUP($H7492,Lembar1!$A$2:$E$81,4,FALSE)</f>
        <v>LIMUNY</v>
      </c>
    </row>
    <row r="7493" spans="1:11" x14ac:dyDescent="0.25">
      <c r="A7493" t="s">
        <v>5337</v>
      </c>
      <c r="B7493" t="s">
        <v>5338</v>
      </c>
      <c r="C7493" t="s">
        <v>98</v>
      </c>
      <c r="D7493" t="s">
        <v>10</v>
      </c>
      <c r="E7493" t="s">
        <v>11</v>
      </c>
      <c r="F7493" t="s">
        <v>5315</v>
      </c>
      <c r="G7493" t="s">
        <v>5316</v>
      </c>
      <c r="H7493">
        <v>51</v>
      </c>
      <c r="I7493" s="12">
        <f>VLOOKUP($H7493,Lembar1!$A$2:$E$81,2,FALSE)</f>
        <v>43479</v>
      </c>
      <c r="J7493" t="str">
        <f>VLOOKUP($H7493,Lembar1!$A$2:$E$81,3,FALSE)</f>
        <v>07.30 s.d. 09.30</v>
      </c>
      <c r="K7493" t="str">
        <f>VLOOKUP($H7493,Lembar1!$A$2:$E$81,4,FALSE)</f>
        <v>LIMUNY</v>
      </c>
    </row>
    <row r="7494" spans="1:11" x14ac:dyDescent="0.25">
      <c r="A7494" t="s">
        <v>5339</v>
      </c>
      <c r="B7494" t="s">
        <v>5340</v>
      </c>
      <c r="C7494" t="s">
        <v>98</v>
      </c>
      <c r="D7494" t="s">
        <v>10</v>
      </c>
      <c r="E7494" t="s">
        <v>11</v>
      </c>
      <c r="F7494" t="s">
        <v>5315</v>
      </c>
      <c r="G7494" t="s">
        <v>5316</v>
      </c>
      <c r="H7494">
        <v>51</v>
      </c>
      <c r="I7494" s="12">
        <f>VLOOKUP($H7494,Lembar1!$A$2:$E$81,2,FALSE)</f>
        <v>43479</v>
      </c>
      <c r="J7494" t="str">
        <f>VLOOKUP($H7494,Lembar1!$A$2:$E$81,3,FALSE)</f>
        <v>07.30 s.d. 09.30</v>
      </c>
      <c r="K7494" t="str">
        <f>VLOOKUP($H7494,Lembar1!$A$2:$E$81,4,FALSE)</f>
        <v>LIMUNY</v>
      </c>
    </row>
    <row r="7495" spans="1:11" x14ac:dyDescent="0.25">
      <c r="A7495" t="s">
        <v>5341</v>
      </c>
      <c r="B7495" t="s">
        <v>5342</v>
      </c>
      <c r="C7495" t="s">
        <v>98</v>
      </c>
      <c r="D7495" t="s">
        <v>10</v>
      </c>
      <c r="E7495" t="s">
        <v>11</v>
      </c>
      <c r="F7495" t="s">
        <v>5315</v>
      </c>
      <c r="G7495" t="s">
        <v>5316</v>
      </c>
      <c r="H7495">
        <v>51</v>
      </c>
      <c r="I7495" s="12">
        <f>VLOOKUP($H7495,Lembar1!$A$2:$E$81,2,FALSE)</f>
        <v>43479</v>
      </c>
      <c r="J7495" t="str">
        <f>VLOOKUP($H7495,Lembar1!$A$2:$E$81,3,FALSE)</f>
        <v>07.30 s.d. 09.30</v>
      </c>
      <c r="K7495" t="str">
        <f>VLOOKUP($H7495,Lembar1!$A$2:$E$81,4,FALSE)</f>
        <v>LIMUNY</v>
      </c>
    </row>
    <row r="7496" spans="1:11" x14ac:dyDescent="0.25">
      <c r="A7496" t="s">
        <v>5343</v>
      </c>
      <c r="B7496" t="s">
        <v>5344</v>
      </c>
      <c r="C7496" t="s">
        <v>98</v>
      </c>
      <c r="D7496" t="s">
        <v>10</v>
      </c>
      <c r="E7496" t="s">
        <v>11</v>
      </c>
      <c r="F7496" t="s">
        <v>5315</v>
      </c>
      <c r="G7496" t="s">
        <v>5316</v>
      </c>
      <c r="H7496">
        <v>51</v>
      </c>
      <c r="I7496" s="12">
        <f>VLOOKUP($H7496,Lembar1!$A$2:$E$81,2,FALSE)</f>
        <v>43479</v>
      </c>
      <c r="J7496" t="str">
        <f>VLOOKUP($H7496,Lembar1!$A$2:$E$81,3,FALSE)</f>
        <v>07.30 s.d. 09.30</v>
      </c>
      <c r="K7496" t="str">
        <f>VLOOKUP($H7496,Lembar1!$A$2:$E$81,4,FALSE)</f>
        <v>LIMUNY</v>
      </c>
    </row>
    <row r="7497" spans="1:11" x14ac:dyDescent="0.25">
      <c r="A7497" t="s">
        <v>5345</v>
      </c>
      <c r="B7497" t="s">
        <v>5346</v>
      </c>
      <c r="C7497" t="s">
        <v>98</v>
      </c>
      <c r="D7497" t="s">
        <v>10</v>
      </c>
      <c r="E7497" t="s">
        <v>11</v>
      </c>
      <c r="F7497" t="s">
        <v>5315</v>
      </c>
      <c r="G7497" t="s">
        <v>5316</v>
      </c>
      <c r="H7497">
        <v>51</v>
      </c>
      <c r="I7497" s="12">
        <f>VLOOKUP($H7497,Lembar1!$A$2:$E$81,2,FALSE)</f>
        <v>43479</v>
      </c>
      <c r="J7497" t="str">
        <f>VLOOKUP($H7497,Lembar1!$A$2:$E$81,3,FALSE)</f>
        <v>07.30 s.d. 09.30</v>
      </c>
      <c r="K7497" t="str">
        <f>VLOOKUP($H7497,Lembar1!$A$2:$E$81,4,FALSE)</f>
        <v>LIMUNY</v>
      </c>
    </row>
    <row r="7498" spans="1:11" x14ac:dyDescent="0.25">
      <c r="A7498" t="s">
        <v>5347</v>
      </c>
      <c r="B7498" t="s">
        <v>5348</v>
      </c>
      <c r="C7498" t="s">
        <v>98</v>
      </c>
      <c r="D7498" t="s">
        <v>10</v>
      </c>
      <c r="E7498" t="s">
        <v>11</v>
      </c>
      <c r="F7498" t="s">
        <v>5315</v>
      </c>
      <c r="G7498" t="s">
        <v>5316</v>
      </c>
      <c r="H7498">
        <v>51</v>
      </c>
      <c r="I7498" s="12">
        <f>VLOOKUP($H7498,Lembar1!$A$2:$E$81,2,FALSE)</f>
        <v>43479</v>
      </c>
      <c r="J7498" t="str">
        <f>VLOOKUP($H7498,Lembar1!$A$2:$E$81,3,FALSE)</f>
        <v>07.30 s.d. 09.30</v>
      </c>
      <c r="K7498" t="str">
        <f>VLOOKUP($H7498,Lembar1!$A$2:$E$81,4,FALSE)</f>
        <v>LIMUNY</v>
      </c>
    </row>
    <row r="7499" spans="1:11" x14ac:dyDescent="0.25">
      <c r="A7499" t="s">
        <v>5349</v>
      </c>
      <c r="B7499" t="s">
        <v>5350</v>
      </c>
      <c r="C7499" t="s">
        <v>98</v>
      </c>
      <c r="D7499" t="s">
        <v>10</v>
      </c>
      <c r="E7499" t="s">
        <v>11</v>
      </c>
      <c r="F7499" t="s">
        <v>5315</v>
      </c>
      <c r="G7499" t="s">
        <v>5316</v>
      </c>
      <c r="H7499">
        <v>51</v>
      </c>
      <c r="I7499" s="12">
        <f>VLOOKUP($H7499,Lembar1!$A$2:$E$81,2,FALSE)</f>
        <v>43479</v>
      </c>
      <c r="J7499" t="str">
        <f>VLOOKUP($H7499,Lembar1!$A$2:$E$81,3,FALSE)</f>
        <v>07.30 s.d. 09.30</v>
      </c>
      <c r="K7499" t="str">
        <f>VLOOKUP($H7499,Lembar1!$A$2:$E$81,4,FALSE)</f>
        <v>LIMUNY</v>
      </c>
    </row>
    <row r="7500" spans="1:11" x14ac:dyDescent="0.25">
      <c r="A7500" t="s">
        <v>5351</v>
      </c>
      <c r="B7500" t="s">
        <v>5352</v>
      </c>
      <c r="C7500" t="s">
        <v>98</v>
      </c>
      <c r="D7500" t="s">
        <v>10</v>
      </c>
      <c r="E7500" t="s">
        <v>11</v>
      </c>
      <c r="F7500" t="s">
        <v>5315</v>
      </c>
      <c r="G7500" t="s">
        <v>5316</v>
      </c>
      <c r="H7500">
        <v>51</v>
      </c>
      <c r="I7500" s="12">
        <f>VLOOKUP($H7500,Lembar1!$A$2:$E$81,2,FALSE)</f>
        <v>43479</v>
      </c>
      <c r="J7500" t="str">
        <f>VLOOKUP($H7500,Lembar1!$A$2:$E$81,3,FALSE)</f>
        <v>07.30 s.d. 09.30</v>
      </c>
      <c r="K7500" t="str">
        <f>VLOOKUP($H7500,Lembar1!$A$2:$E$81,4,FALSE)</f>
        <v>LIMUNY</v>
      </c>
    </row>
    <row r="7501" spans="1:11" x14ac:dyDescent="0.25">
      <c r="A7501" t="s">
        <v>5353</v>
      </c>
      <c r="B7501" t="s">
        <v>5354</v>
      </c>
      <c r="C7501" t="s">
        <v>98</v>
      </c>
      <c r="D7501" t="s">
        <v>10</v>
      </c>
      <c r="E7501" t="s">
        <v>11</v>
      </c>
      <c r="F7501" t="s">
        <v>5315</v>
      </c>
      <c r="G7501" t="s">
        <v>5316</v>
      </c>
      <c r="H7501">
        <v>51</v>
      </c>
      <c r="I7501" s="12">
        <f>VLOOKUP($H7501,Lembar1!$A$2:$E$81,2,FALSE)</f>
        <v>43479</v>
      </c>
      <c r="J7501" t="str">
        <f>VLOOKUP($H7501,Lembar1!$A$2:$E$81,3,FALSE)</f>
        <v>07.30 s.d. 09.30</v>
      </c>
      <c r="K7501" t="str">
        <f>VLOOKUP($H7501,Lembar1!$A$2:$E$81,4,FALSE)</f>
        <v>LIMUNY</v>
      </c>
    </row>
    <row r="7502" spans="1:11" x14ac:dyDescent="0.25">
      <c r="A7502" t="s">
        <v>5355</v>
      </c>
      <c r="B7502" t="s">
        <v>5356</v>
      </c>
      <c r="C7502" t="s">
        <v>98</v>
      </c>
      <c r="D7502" t="s">
        <v>10</v>
      </c>
      <c r="E7502" t="s">
        <v>11</v>
      </c>
      <c r="F7502" t="s">
        <v>5315</v>
      </c>
      <c r="G7502" t="s">
        <v>5316</v>
      </c>
      <c r="H7502">
        <v>51</v>
      </c>
      <c r="I7502" s="12">
        <f>VLOOKUP($H7502,Lembar1!$A$2:$E$81,2,FALSE)</f>
        <v>43479</v>
      </c>
      <c r="J7502" t="str">
        <f>VLOOKUP($H7502,Lembar1!$A$2:$E$81,3,FALSE)</f>
        <v>07.30 s.d. 09.30</v>
      </c>
      <c r="K7502" t="str">
        <f>VLOOKUP($H7502,Lembar1!$A$2:$E$81,4,FALSE)</f>
        <v>LIMUNY</v>
      </c>
    </row>
    <row r="7503" spans="1:11" x14ac:dyDescent="0.25">
      <c r="A7503" t="s">
        <v>5357</v>
      </c>
      <c r="B7503" t="s">
        <v>5358</v>
      </c>
      <c r="C7503" t="s">
        <v>98</v>
      </c>
      <c r="D7503" t="s">
        <v>10</v>
      </c>
      <c r="E7503" t="s">
        <v>11</v>
      </c>
      <c r="F7503" t="s">
        <v>5315</v>
      </c>
      <c r="G7503" t="s">
        <v>5316</v>
      </c>
      <c r="H7503">
        <v>51</v>
      </c>
      <c r="I7503" s="12">
        <f>VLOOKUP($H7503,Lembar1!$A$2:$E$81,2,FALSE)</f>
        <v>43479</v>
      </c>
      <c r="J7503" t="str">
        <f>VLOOKUP($H7503,Lembar1!$A$2:$E$81,3,FALSE)</f>
        <v>07.30 s.d. 09.30</v>
      </c>
      <c r="K7503" t="str">
        <f>VLOOKUP($H7503,Lembar1!$A$2:$E$81,4,FALSE)</f>
        <v>LIMUNY</v>
      </c>
    </row>
    <row r="7504" spans="1:11" x14ac:dyDescent="0.25">
      <c r="A7504" t="s">
        <v>5359</v>
      </c>
      <c r="B7504" t="s">
        <v>5360</v>
      </c>
      <c r="C7504" t="s">
        <v>98</v>
      </c>
      <c r="D7504" t="s">
        <v>10</v>
      </c>
      <c r="E7504" t="s">
        <v>11</v>
      </c>
      <c r="F7504" t="s">
        <v>5315</v>
      </c>
      <c r="G7504" t="s">
        <v>5316</v>
      </c>
      <c r="H7504">
        <v>51</v>
      </c>
      <c r="I7504" s="12">
        <f>VLOOKUP($H7504,Lembar1!$A$2:$E$81,2,FALSE)</f>
        <v>43479</v>
      </c>
      <c r="J7504" t="str">
        <f>VLOOKUP($H7504,Lembar1!$A$2:$E$81,3,FALSE)</f>
        <v>07.30 s.d. 09.30</v>
      </c>
      <c r="K7504" t="str">
        <f>VLOOKUP($H7504,Lembar1!$A$2:$E$81,4,FALSE)</f>
        <v>LIMUNY</v>
      </c>
    </row>
    <row r="7505" spans="1:11" x14ac:dyDescent="0.25">
      <c r="A7505" t="s">
        <v>5361</v>
      </c>
      <c r="B7505" t="s">
        <v>5362</v>
      </c>
      <c r="C7505" t="s">
        <v>98</v>
      </c>
      <c r="D7505" t="s">
        <v>10</v>
      </c>
      <c r="E7505" t="s">
        <v>11</v>
      </c>
      <c r="F7505" t="s">
        <v>5315</v>
      </c>
      <c r="G7505" t="s">
        <v>5316</v>
      </c>
      <c r="H7505">
        <v>51</v>
      </c>
      <c r="I7505" s="12">
        <f>VLOOKUP($H7505,Lembar1!$A$2:$E$81,2,FALSE)</f>
        <v>43479</v>
      </c>
      <c r="J7505" t="str">
        <f>VLOOKUP($H7505,Lembar1!$A$2:$E$81,3,FALSE)</f>
        <v>07.30 s.d. 09.30</v>
      </c>
      <c r="K7505" t="str">
        <f>VLOOKUP($H7505,Lembar1!$A$2:$E$81,4,FALSE)</f>
        <v>LIMUNY</v>
      </c>
    </row>
    <row r="7506" spans="1:11" x14ac:dyDescent="0.25">
      <c r="A7506" t="s">
        <v>5363</v>
      </c>
      <c r="B7506" t="s">
        <v>5364</v>
      </c>
      <c r="C7506" t="s">
        <v>98</v>
      </c>
      <c r="D7506" t="s">
        <v>10</v>
      </c>
      <c r="E7506" t="s">
        <v>11</v>
      </c>
      <c r="F7506" t="s">
        <v>5315</v>
      </c>
      <c r="G7506" t="s">
        <v>5316</v>
      </c>
      <c r="H7506">
        <v>51</v>
      </c>
      <c r="I7506" s="12">
        <f>VLOOKUP($H7506,Lembar1!$A$2:$E$81,2,FALSE)</f>
        <v>43479</v>
      </c>
      <c r="J7506" t="str">
        <f>VLOOKUP($H7506,Lembar1!$A$2:$E$81,3,FALSE)</f>
        <v>07.30 s.d. 09.30</v>
      </c>
      <c r="K7506" t="str">
        <f>VLOOKUP($H7506,Lembar1!$A$2:$E$81,4,FALSE)</f>
        <v>LIMUNY</v>
      </c>
    </row>
    <row r="7507" spans="1:11" x14ac:dyDescent="0.25">
      <c r="A7507" t="s">
        <v>5365</v>
      </c>
      <c r="B7507" t="s">
        <v>5366</v>
      </c>
      <c r="C7507" t="s">
        <v>98</v>
      </c>
      <c r="D7507" t="s">
        <v>10</v>
      </c>
      <c r="E7507" t="s">
        <v>11</v>
      </c>
      <c r="F7507" t="s">
        <v>5315</v>
      </c>
      <c r="G7507" t="s">
        <v>5316</v>
      </c>
      <c r="H7507">
        <v>51</v>
      </c>
      <c r="I7507" s="12">
        <f>VLOOKUP($H7507,Lembar1!$A$2:$E$81,2,FALSE)</f>
        <v>43479</v>
      </c>
      <c r="J7507" t="str">
        <f>VLOOKUP($H7507,Lembar1!$A$2:$E$81,3,FALSE)</f>
        <v>07.30 s.d. 09.30</v>
      </c>
      <c r="K7507" t="str">
        <f>VLOOKUP($H7507,Lembar1!$A$2:$E$81,4,FALSE)</f>
        <v>LIMUNY</v>
      </c>
    </row>
    <row r="7508" spans="1:11" x14ac:dyDescent="0.25">
      <c r="A7508" t="s">
        <v>5367</v>
      </c>
      <c r="B7508" t="s">
        <v>5368</v>
      </c>
      <c r="C7508" t="s">
        <v>98</v>
      </c>
      <c r="D7508" t="s">
        <v>10</v>
      </c>
      <c r="E7508" t="s">
        <v>11</v>
      </c>
      <c r="F7508" t="s">
        <v>5315</v>
      </c>
      <c r="G7508" t="s">
        <v>5316</v>
      </c>
      <c r="H7508">
        <v>51</v>
      </c>
      <c r="I7508" s="12">
        <f>VLOOKUP($H7508,Lembar1!$A$2:$E$81,2,FALSE)</f>
        <v>43479</v>
      </c>
      <c r="J7508" t="str">
        <f>VLOOKUP($H7508,Lembar1!$A$2:$E$81,3,FALSE)</f>
        <v>07.30 s.d. 09.30</v>
      </c>
      <c r="K7508" t="str">
        <f>VLOOKUP($H7508,Lembar1!$A$2:$E$81,4,FALSE)</f>
        <v>LIMUNY</v>
      </c>
    </row>
    <row r="7509" spans="1:11" x14ac:dyDescent="0.25">
      <c r="A7509" t="s">
        <v>5369</v>
      </c>
      <c r="B7509" t="s">
        <v>5370</v>
      </c>
      <c r="C7509" t="s">
        <v>98</v>
      </c>
      <c r="D7509" t="s">
        <v>10</v>
      </c>
      <c r="E7509" t="s">
        <v>11</v>
      </c>
      <c r="F7509" t="s">
        <v>5315</v>
      </c>
      <c r="G7509" t="s">
        <v>5316</v>
      </c>
      <c r="H7509">
        <v>51</v>
      </c>
      <c r="I7509" s="12">
        <f>VLOOKUP($H7509,Lembar1!$A$2:$E$81,2,FALSE)</f>
        <v>43479</v>
      </c>
      <c r="J7509" t="str">
        <f>VLOOKUP($H7509,Lembar1!$A$2:$E$81,3,FALSE)</f>
        <v>07.30 s.d. 09.30</v>
      </c>
      <c r="K7509" t="str">
        <f>VLOOKUP($H7509,Lembar1!$A$2:$E$81,4,FALSE)</f>
        <v>LIMUNY</v>
      </c>
    </row>
    <row r="7510" spans="1:11" x14ac:dyDescent="0.25">
      <c r="A7510" t="s">
        <v>5371</v>
      </c>
      <c r="B7510" t="s">
        <v>5372</v>
      </c>
      <c r="C7510" t="s">
        <v>98</v>
      </c>
      <c r="D7510" t="s">
        <v>10</v>
      </c>
      <c r="E7510" t="s">
        <v>11</v>
      </c>
      <c r="F7510" t="s">
        <v>5315</v>
      </c>
      <c r="G7510" t="s">
        <v>5316</v>
      </c>
      <c r="H7510">
        <v>51</v>
      </c>
      <c r="I7510" s="12">
        <f>VLOOKUP($H7510,Lembar1!$A$2:$E$81,2,FALSE)</f>
        <v>43479</v>
      </c>
      <c r="J7510" t="str">
        <f>VLOOKUP($H7510,Lembar1!$A$2:$E$81,3,FALSE)</f>
        <v>07.30 s.d. 09.30</v>
      </c>
      <c r="K7510" t="str">
        <f>VLOOKUP($H7510,Lembar1!$A$2:$E$81,4,FALSE)</f>
        <v>LIMUNY</v>
      </c>
    </row>
    <row r="7511" spans="1:11" x14ac:dyDescent="0.25">
      <c r="A7511" t="s">
        <v>5373</v>
      </c>
      <c r="B7511" t="s">
        <v>5374</v>
      </c>
      <c r="C7511" t="s">
        <v>98</v>
      </c>
      <c r="D7511" t="s">
        <v>10</v>
      </c>
      <c r="E7511" t="s">
        <v>11</v>
      </c>
      <c r="F7511" t="s">
        <v>5315</v>
      </c>
      <c r="G7511" t="s">
        <v>5316</v>
      </c>
      <c r="H7511">
        <v>51</v>
      </c>
      <c r="I7511" s="12">
        <f>VLOOKUP($H7511,Lembar1!$A$2:$E$81,2,FALSE)</f>
        <v>43479</v>
      </c>
      <c r="J7511" t="str">
        <f>VLOOKUP($H7511,Lembar1!$A$2:$E$81,3,FALSE)</f>
        <v>07.30 s.d. 09.30</v>
      </c>
      <c r="K7511" t="str">
        <f>VLOOKUP($H7511,Lembar1!$A$2:$E$81,4,FALSE)</f>
        <v>LIMUNY</v>
      </c>
    </row>
    <row r="7512" spans="1:11" x14ac:dyDescent="0.25">
      <c r="A7512" t="s">
        <v>5375</v>
      </c>
      <c r="B7512" t="s">
        <v>5376</v>
      </c>
      <c r="C7512" t="s">
        <v>98</v>
      </c>
      <c r="D7512" t="s">
        <v>10</v>
      </c>
      <c r="E7512" t="s">
        <v>11</v>
      </c>
      <c r="F7512" t="s">
        <v>5315</v>
      </c>
      <c r="G7512" t="s">
        <v>5316</v>
      </c>
      <c r="H7512">
        <v>51</v>
      </c>
      <c r="I7512" s="12">
        <f>VLOOKUP($H7512,Lembar1!$A$2:$E$81,2,FALSE)</f>
        <v>43479</v>
      </c>
      <c r="J7512" t="str">
        <f>VLOOKUP($H7512,Lembar1!$A$2:$E$81,3,FALSE)</f>
        <v>07.30 s.d. 09.30</v>
      </c>
      <c r="K7512" t="str">
        <f>VLOOKUP($H7512,Lembar1!$A$2:$E$81,4,FALSE)</f>
        <v>LIMUNY</v>
      </c>
    </row>
    <row r="7513" spans="1:11" x14ac:dyDescent="0.25">
      <c r="A7513" t="s">
        <v>5377</v>
      </c>
      <c r="B7513" t="s">
        <v>5378</v>
      </c>
      <c r="C7513" t="s">
        <v>98</v>
      </c>
      <c r="D7513" t="s">
        <v>10</v>
      </c>
      <c r="E7513" t="s">
        <v>11</v>
      </c>
      <c r="F7513" t="s">
        <v>5315</v>
      </c>
      <c r="G7513" t="s">
        <v>5316</v>
      </c>
      <c r="H7513">
        <v>51</v>
      </c>
      <c r="I7513" s="12">
        <f>VLOOKUP($H7513,Lembar1!$A$2:$E$81,2,FALSE)</f>
        <v>43479</v>
      </c>
      <c r="J7513" t="str">
        <f>VLOOKUP($H7513,Lembar1!$A$2:$E$81,3,FALSE)</f>
        <v>07.30 s.d. 09.30</v>
      </c>
      <c r="K7513" t="str">
        <f>VLOOKUP($H7513,Lembar1!$A$2:$E$81,4,FALSE)</f>
        <v>LIMUNY</v>
      </c>
    </row>
    <row r="7514" spans="1:11" x14ac:dyDescent="0.25">
      <c r="A7514" t="s">
        <v>5379</v>
      </c>
      <c r="B7514" t="s">
        <v>5380</v>
      </c>
      <c r="C7514" t="s">
        <v>98</v>
      </c>
      <c r="D7514" t="s">
        <v>10</v>
      </c>
      <c r="E7514" t="s">
        <v>11</v>
      </c>
      <c r="F7514" t="s">
        <v>5315</v>
      </c>
      <c r="G7514" t="s">
        <v>5316</v>
      </c>
      <c r="H7514">
        <v>51</v>
      </c>
      <c r="I7514" s="12">
        <f>VLOOKUP($H7514,Lembar1!$A$2:$E$81,2,FALSE)</f>
        <v>43479</v>
      </c>
      <c r="J7514" t="str">
        <f>VLOOKUP($H7514,Lembar1!$A$2:$E$81,3,FALSE)</f>
        <v>07.30 s.d. 09.30</v>
      </c>
      <c r="K7514" t="str">
        <f>VLOOKUP($H7514,Lembar1!$A$2:$E$81,4,FALSE)</f>
        <v>LIMUNY</v>
      </c>
    </row>
    <row r="7515" spans="1:11" x14ac:dyDescent="0.25">
      <c r="A7515" t="s">
        <v>5381</v>
      </c>
      <c r="B7515" t="s">
        <v>5382</v>
      </c>
      <c r="C7515" t="s">
        <v>98</v>
      </c>
      <c r="D7515" t="s">
        <v>10</v>
      </c>
      <c r="E7515" t="s">
        <v>11</v>
      </c>
      <c r="F7515" t="s">
        <v>5315</v>
      </c>
      <c r="G7515" t="s">
        <v>5316</v>
      </c>
      <c r="H7515">
        <v>51</v>
      </c>
      <c r="I7515" s="12">
        <f>VLOOKUP($H7515,Lembar1!$A$2:$E$81,2,FALSE)</f>
        <v>43479</v>
      </c>
      <c r="J7515" t="str">
        <f>VLOOKUP($H7515,Lembar1!$A$2:$E$81,3,FALSE)</f>
        <v>07.30 s.d. 09.30</v>
      </c>
      <c r="K7515" t="str">
        <f>VLOOKUP($H7515,Lembar1!$A$2:$E$81,4,FALSE)</f>
        <v>LIMUNY</v>
      </c>
    </row>
    <row r="7516" spans="1:11" x14ac:dyDescent="0.25">
      <c r="A7516" t="s">
        <v>5383</v>
      </c>
      <c r="B7516" t="s">
        <v>5384</v>
      </c>
      <c r="C7516" t="s">
        <v>98</v>
      </c>
      <c r="D7516" t="s">
        <v>10</v>
      </c>
      <c r="E7516" t="s">
        <v>11</v>
      </c>
      <c r="F7516" t="s">
        <v>5315</v>
      </c>
      <c r="G7516" t="s">
        <v>5316</v>
      </c>
      <c r="H7516">
        <v>51</v>
      </c>
      <c r="I7516" s="12">
        <f>VLOOKUP($H7516,Lembar1!$A$2:$E$81,2,FALSE)</f>
        <v>43479</v>
      </c>
      <c r="J7516" t="str">
        <f>VLOOKUP($H7516,Lembar1!$A$2:$E$81,3,FALSE)</f>
        <v>07.30 s.d. 09.30</v>
      </c>
      <c r="K7516" t="str">
        <f>VLOOKUP($H7516,Lembar1!$A$2:$E$81,4,FALSE)</f>
        <v>LIMUNY</v>
      </c>
    </row>
    <row r="7517" spans="1:11" x14ac:dyDescent="0.25">
      <c r="A7517" t="s">
        <v>5385</v>
      </c>
      <c r="B7517" t="s">
        <v>5386</v>
      </c>
      <c r="C7517" t="s">
        <v>98</v>
      </c>
      <c r="D7517" t="s">
        <v>10</v>
      </c>
      <c r="E7517" t="s">
        <v>11</v>
      </c>
      <c r="F7517" t="s">
        <v>5315</v>
      </c>
      <c r="G7517" t="s">
        <v>5316</v>
      </c>
      <c r="H7517">
        <v>51</v>
      </c>
      <c r="I7517" s="12">
        <f>VLOOKUP($H7517,Lembar1!$A$2:$E$81,2,FALSE)</f>
        <v>43479</v>
      </c>
      <c r="J7517" t="str">
        <f>VLOOKUP($H7517,Lembar1!$A$2:$E$81,3,FALSE)</f>
        <v>07.30 s.d. 09.30</v>
      </c>
      <c r="K7517" t="str">
        <f>VLOOKUP($H7517,Lembar1!$A$2:$E$81,4,FALSE)</f>
        <v>LIMUNY</v>
      </c>
    </row>
    <row r="7518" spans="1:11" x14ac:dyDescent="0.25">
      <c r="A7518" t="s">
        <v>5387</v>
      </c>
      <c r="B7518" t="s">
        <v>5388</v>
      </c>
      <c r="C7518" t="s">
        <v>98</v>
      </c>
      <c r="D7518" t="s">
        <v>10</v>
      </c>
      <c r="E7518" t="s">
        <v>11</v>
      </c>
      <c r="F7518" t="s">
        <v>5315</v>
      </c>
      <c r="G7518" t="s">
        <v>5316</v>
      </c>
      <c r="H7518">
        <v>51</v>
      </c>
      <c r="I7518" s="12">
        <f>VLOOKUP($H7518,Lembar1!$A$2:$E$81,2,FALSE)</f>
        <v>43479</v>
      </c>
      <c r="J7518" t="str">
        <f>VLOOKUP($H7518,Lembar1!$A$2:$E$81,3,FALSE)</f>
        <v>07.30 s.d. 09.30</v>
      </c>
      <c r="K7518" t="str">
        <f>VLOOKUP($H7518,Lembar1!$A$2:$E$81,4,FALSE)</f>
        <v>LIMUNY</v>
      </c>
    </row>
    <row r="7519" spans="1:11" x14ac:dyDescent="0.25">
      <c r="A7519" t="s">
        <v>5389</v>
      </c>
      <c r="B7519" t="s">
        <v>5390</v>
      </c>
      <c r="C7519" t="s">
        <v>2617</v>
      </c>
      <c r="D7519" t="s">
        <v>10</v>
      </c>
      <c r="E7519" t="s">
        <v>11</v>
      </c>
      <c r="F7519" t="s">
        <v>5315</v>
      </c>
      <c r="G7519" t="s">
        <v>5316</v>
      </c>
      <c r="H7519">
        <v>51</v>
      </c>
      <c r="I7519" s="12">
        <f>VLOOKUP($H7519,Lembar1!$A$2:$E$81,2,FALSE)</f>
        <v>43479</v>
      </c>
      <c r="J7519" t="str">
        <f>VLOOKUP($H7519,Lembar1!$A$2:$E$81,3,FALSE)</f>
        <v>07.30 s.d. 09.30</v>
      </c>
      <c r="K7519" t="str">
        <f>VLOOKUP($H7519,Lembar1!$A$2:$E$81,4,FALSE)</f>
        <v>LIMUNY</v>
      </c>
    </row>
    <row r="7520" spans="1:11" x14ac:dyDescent="0.25">
      <c r="A7520" t="s">
        <v>5391</v>
      </c>
      <c r="B7520" t="s">
        <v>5392</v>
      </c>
      <c r="C7520" t="s">
        <v>2617</v>
      </c>
      <c r="D7520" t="s">
        <v>10</v>
      </c>
      <c r="E7520" t="s">
        <v>11</v>
      </c>
      <c r="F7520" t="s">
        <v>5315</v>
      </c>
      <c r="G7520" t="s">
        <v>5316</v>
      </c>
      <c r="H7520">
        <v>51</v>
      </c>
      <c r="I7520" s="12">
        <f>VLOOKUP($H7520,Lembar1!$A$2:$E$81,2,FALSE)</f>
        <v>43479</v>
      </c>
      <c r="J7520" t="str">
        <f>VLOOKUP($H7520,Lembar1!$A$2:$E$81,3,FALSE)</f>
        <v>07.30 s.d. 09.30</v>
      </c>
      <c r="K7520" t="str">
        <f>VLOOKUP($H7520,Lembar1!$A$2:$E$81,4,FALSE)</f>
        <v>LIMUNY</v>
      </c>
    </row>
    <row r="7521" spans="1:11" x14ac:dyDescent="0.25">
      <c r="A7521" t="s">
        <v>5393</v>
      </c>
      <c r="B7521" t="s">
        <v>5394</v>
      </c>
      <c r="C7521" t="s">
        <v>2617</v>
      </c>
      <c r="D7521" t="s">
        <v>10</v>
      </c>
      <c r="E7521" t="s">
        <v>11</v>
      </c>
      <c r="F7521" t="s">
        <v>5315</v>
      </c>
      <c r="G7521" t="s">
        <v>5316</v>
      </c>
      <c r="H7521">
        <v>51</v>
      </c>
      <c r="I7521" s="12">
        <f>VLOOKUP($H7521,Lembar1!$A$2:$E$81,2,FALSE)</f>
        <v>43479</v>
      </c>
      <c r="J7521" t="str">
        <f>VLOOKUP($H7521,Lembar1!$A$2:$E$81,3,FALSE)</f>
        <v>07.30 s.d. 09.30</v>
      </c>
      <c r="K7521" t="str">
        <f>VLOOKUP($H7521,Lembar1!$A$2:$E$81,4,FALSE)</f>
        <v>LIMUNY</v>
      </c>
    </row>
    <row r="7522" spans="1:11" x14ac:dyDescent="0.25">
      <c r="A7522" t="s">
        <v>5395</v>
      </c>
      <c r="B7522" t="s">
        <v>5396</v>
      </c>
      <c r="C7522" t="s">
        <v>2617</v>
      </c>
      <c r="D7522" t="s">
        <v>10</v>
      </c>
      <c r="E7522" t="s">
        <v>11</v>
      </c>
      <c r="F7522" t="s">
        <v>5315</v>
      </c>
      <c r="G7522" t="s">
        <v>5316</v>
      </c>
      <c r="H7522">
        <v>51</v>
      </c>
      <c r="I7522" s="12">
        <f>VLOOKUP($H7522,Lembar1!$A$2:$E$81,2,FALSE)</f>
        <v>43479</v>
      </c>
      <c r="J7522" t="str">
        <f>VLOOKUP($H7522,Lembar1!$A$2:$E$81,3,FALSE)</f>
        <v>07.30 s.d. 09.30</v>
      </c>
      <c r="K7522" t="str">
        <f>VLOOKUP($H7522,Lembar1!$A$2:$E$81,4,FALSE)</f>
        <v>LIMUNY</v>
      </c>
    </row>
    <row r="7523" spans="1:11" x14ac:dyDescent="0.25">
      <c r="A7523" t="s">
        <v>5397</v>
      </c>
      <c r="B7523" t="s">
        <v>5398</v>
      </c>
      <c r="C7523" t="s">
        <v>2617</v>
      </c>
      <c r="D7523" t="s">
        <v>10</v>
      </c>
      <c r="E7523" t="s">
        <v>11</v>
      </c>
      <c r="F7523" t="s">
        <v>5315</v>
      </c>
      <c r="G7523" t="s">
        <v>5316</v>
      </c>
      <c r="H7523">
        <v>51</v>
      </c>
      <c r="I7523" s="12">
        <f>VLOOKUP($H7523,Lembar1!$A$2:$E$81,2,FALSE)</f>
        <v>43479</v>
      </c>
      <c r="J7523" t="str">
        <f>VLOOKUP($H7523,Lembar1!$A$2:$E$81,3,FALSE)</f>
        <v>07.30 s.d. 09.30</v>
      </c>
      <c r="K7523" t="str">
        <f>VLOOKUP($H7523,Lembar1!$A$2:$E$81,4,FALSE)</f>
        <v>LIMUNY</v>
      </c>
    </row>
    <row r="7524" spans="1:11" x14ac:dyDescent="0.25">
      <c r="A7524" t="s">
        <v>5399</v>
      </c>
      <c r="B7524" t="s">
        <v>5400</v>
      </c>
      <c r="C7524" t="s">
        <v>2617</v>
      </c>
      <c r="D7524" t="s">
        <v>10</v>
      </c>
      <c r="E7524" t="s">
        <v>11</v>
      </c>
      <c r="F7524" t="s">
        <v>5315</v>
      </c>
      <c r="G7524" t="s">
        <v>5316</v>
      </c>
      <c r="H7524">
        <v>51</v>
      </c>
      <c r="I7524" s="12">
        <f>VLOOKUP($H7524,Lembar1!$A$2:$E$81,2,FALSE)</f>
        <v>43479</v>
      </c>
      <c r="J7524" t="str">
        <f>VLOOKUP($H7524,Lembar1!$A$2:$E$81,3,FALSE)</f>
        <v>07.30 s.d. 09.30</v>
      </c>
      <c r="K7524" t="str">
        <f>VLOOKUP($H7524,Lembar1!$A$2:$E$81,4,FALSE)</f>
        <v>LIMUNY</v>
      </c>
    </row>
    <row r="7525" spans="1:11" x14ac:dyDescent="0.25">
      <c r="A7525" t="s">
        <v>5401</v>
      </c>
      <c r="B7525" t="s">
        <v>5402</v>
      </c>
      <c r="C7525" t="s">
        <v>2617</v>
      </c>
      <c r="D7525" t="s">
        <v>10</v>
      </c>
      <c r="E7525" t="s">
        <v>11</v>
      </c>
      <c r="F7525" t="s">
        <v>5315</v>
      </c>
      <c r="G7525" t="s">
        <v>5316</v>
      </c>
      <c r="H7525">
        <v>51</v>
      </c>
      <c r="I7525" s="12">
        <f>VLOOKUP($H7525,Lembar1!$A$2:$E$81,2,FALSE)</f>
        <v>43479</v>
      </c>
      <c r="J7525" t="str">
        <f>VLOOKUP($H7525,Lembar1!$A$2:$E$81,3,FALSE)</f>
        <v>07.30 s.d. 09.30</v>
      </c>
      <c r="K7525" t="str">
        <f>VLOOKUP($H7525,Lembar1!$A$2:$E$81,4,FALSE)</f>
        <v>LIMUNY</v>
      </c>
    </row>
    <row r="7526" spans="1:11" x14ac:dyDescent="0.25">
      <c r="A7526" t="s">
        <v>5403</v>
      </c>
      <c r="B7526" t="s">
        <v>5404</v>
      </c>
      <c r="C7526" t="s">
        <v>2617</v>
      </c>
      <c r="D7526" t="s">
        <v>10</v>
      </c>
      <c r="E7526" t="s">
        <v>11</v>
      </c>
      <c r="F7526" t="s">
        <v>5315</v>
      </c>
      <c r="G7526" t="s">
        <v>5316</v>
      </c>
      <c r="H7526">
        <v>51</v>
      </c>
      <c r="I7526" s="12">
        <f>VLOOKUP($H7526,Lembar1!$A$2:$E$81,2,FALSE)</f>
        <v>43479</v>
      </c>
      <c r="J7526" t="str">
        <f>VLOOKUP($H7526,Lembar1!$A$2:$E$81,3,FALSE)</f>
        <v>07.30 s.d. 09.30</v>
      </c>
      <c r="K7526" t="str">
        <f>VLOOKUP($H7526,Lembar1!$A$2:$E$81,4,FALSE)</f>
        <v>LIMUNY</v>
      </c>
    </row>
    <row r="7527" spans="1:11" x14ac:dyDescent="0.25">
      <c r="A7527" t="s">
        <v>5405</v>
      </c>
      <c r="B7527" t="s">
        <v>5406</v>
      </c>
      <c r="C7527" t="s">
        <v>2617</v>
      </c>
      <c r="D7527" t="s">
        <v>10</v>
      </c>
      <c r="E7527" t="s">
        <v>11</v>
      </c>
      <c r="F7527" t="s">
        <v>5315</v>
      </c>
      <c r="G7527" t="s">
        <v>5316</v>
      </c>
      <c r="H7527">
        <v>51</v>
      </c>
      <c r="I7527" s="12">
        <f>VLOOKUP($H7527,Lembar1!$A$2:$E$81,2,FALSE)</f>
        <v>43479</v>
      </c>
      <c r="J7527" t="str">
        <f>VLOOKUP($H7527,Lembar1!$A$2:$E$81,3,FALSE)</f>
        <v>07.30 s.d. 09.30</v>
      </c>
      <c r="K7527" t="str">
        <f>VLOOKUP($H7527,Lembar1!$A$2:$E$81,4,FALSE)</f>
        <v>LIMUNY</v>
      </c>
    </row>
    <row r="7528" spans="1:11" x14ac:dyDescent="0.25">
      <c r="A7528" t="s">
        <v>5407</v>
      </c>
      <c r="B7528" t="s">
        <v>5408</v>
      </c>
      <c r="C7528" t="s">
        <v>2617</v>
      </c>
      <c r="D7528" t="s">
        <v>10</v>
      </c>
      <c r="E7528" t="s">
        <v>11</v>
      </c>
      <c r="F7528" t="s">
        <v>5315</v>
      </c>
      <c r="G7528" t="s">
        <v>5316</v>
      </c>
      <c r="H7528">
        <v>51</v>
      </c>
      <c r="I7528" s="12">
        <f>VLOOKUP($H7528,Lembar1!$A$2:$E$81,2,FALSE)</f>
        <v>43479</v>
      </c>
      <c r="J7528" t="str">
        <f>VLOOKUP($H7528,Lembar1!$A$2:$E$81,3,FALSE)</f>
        <v>07.30 s.d. 09.30</v>
      </c>
      <c r="K7528" t="str">
        <f>VLOOKUP($H7528,Lembar1!$A$2:$E$81,4,FALSE)</f>
        <v>LIMUNY</v>
      </c>
    </row>
    <row r="7529" spans="1:11" x14ac:dyDescent="0.25">
      <c r="A7529" t="s">
        <v>5409</v>
      </c>
      <c r="B7529" t="s">
        <v>5410</v>
      </c>
      <c r="C7529" t="s">
        <v>2617</v>
      </c>
      <c r="D7529" t="s">
        <v>10</v>
      </c>
      <c r="E7529" t="s">
        <v>11</v>
      </c>
      <c r="F7529" t="s">
        <v>5315</v>
      </c>
      <c r="G7529" t="s">
        <v>5316</v>
      </c>
      <c r="H7529">
        <v>51</v>
      </c>
      <c r="I7529" s="12">
        <f>VLOOKUP($H7529,Lembar1!$A$2:$E$81,2,FALSE)</f>
        <v>43479</v>
      </c>
      <c r="J7529" t="str">
        <f>VLOOKUP($H7529,Lembar1!$A$2:$E$81,3,FALSE)</f>
        <v>07.30 s.d. 09.30</v>
      </c>
      <c r="K7529" t="str">
        <f>VLOOKUP($H7529,Lembar1!$A$2:$E$81,4,FALSE)</f>
        <v>LIMUNY</v>
      </c>
    </row>
    <row r="7530" spans="1:11" x14ac:dyDescent="0.25">
      <c r="A7530" t="s">
        <v>5411</v>
      </c>
      <c r="B7530" t="s">
        <v>5412</v>
      </c>
      <c r="C7530" t="s">
        <v>2617</v>
      </c>
      <c r="D7530" t="s">
        <v>10</v>
      </c>
      <c r="E7530" t="s">
        <v>11</v>
      </c>
      <c r="F7530" t="s">
        <v>5315</v>
      </c>
      <c r="G7530" t="s">
        <v>5316</v>
      </c>
      <c r="H7530">
        <v>51</v>
      </c>
      <c r="I7530" s="12">
        <f>VLOOKUP($H7530,Lembar1!$A$2:$E$81,2,FALSE)</f>
        <v>43479</v>
      </c>
      <c r="J7530" t="str">
        <f>VLOOKUP($H7530,Lembar1!$A$2:$E$81,3,FALSE)</f>
        <v>07.30 s.d. 09.30</v>
      </c>
      <c r="K7530" t="str">
        <f>VLOOKUP($H7530,Lembar1!$A$2:$E$81,4,FALSE)</f>
        <v>LIMUNY</v>
      </c>
    </row>
    <row r="7531" spans="1:11" x14ac:dyDescent="0.25">
      <c r="A7531" t="s">
        <v>5413</v>
      </c>
      <c r="B7531" t="s">
        <v>5414</v>
      </c>
      <c r="C7531" t="s">
        <v>2617</v>
      </c>
      <c r="D7531" t="s">
        <v>10</v>
      </c>
      <c r="E7531" t="s">
        <v>11</v>
      </c>
      <c r="F7531" t="s">
        <v>5315</v>
      </c>
      <c r="G7531" t="s">
        <v>5316</v>
      </c>
      <c r="H7531">
        <v>51</v>
      </c>
      <c r="I7531" s="12">
        <f>VLOOKUP($H7531,Lembar1!$A$2:$E$81,2,FALSE)</f>
        <v>43479</v>
      </c>
      <c r="J7531" t="str">
        <f>VLOOKUP($H7531,Lembar1!$A$2:$E$81,3,FALSE)</f>
        <v>07.30 s.d. 09.30</v>
      </c>
      <c r="K7531" t="str">
        <f>VLOOKUP($H7531,Lembar1!$A$2:$E$81,4,FALSE)</f>
        <v>LIMUNY</v>
      </c>
    </row>
    <row r="7532" spans="1:11" x14ac:dyDescent="0.25">
      <c r="A7532" t="s">
        <v>5415</v>
      </c>
      <c r="B7532" t="s">
        <v>5416</v>
      </c>
      <c r="C7532" t="s">
        <v>2617</v>
      </c>
      <c r="D7532" t="s">
        <v>10</v>
      </c>
      <c r="E7532" t="s">
        <v>11</v>
      </c>
      <c r="F7532" t="s">
        <v>5315</v>
      </c>
      <c r="G7532" t="s">
        <v>5316</v>
      </c>
      <c r="H7532">
        <v>51</v>
      </c>
      <c r="I7532" s="12">
        <f>VLOOKUP($H7532,Lembar1!$A$2:$E$81,2,FALSE)</f>
        <v>43479</v>
      </c>
      <c r="J7532" t="str">
        <f>VLOOKUP($H7532,Lembar1!$A$2:$E$81,3,FALSE)</f>
        <v>07.30 s.d. 09.30</v>
      </c>
      <c r="K7532" t="str">
        <f>VLOOKUP($H7532,Lembar1!$A$2:$E$81,4,FALSE)</f>
        <v>LIMUNY</v>
      </c>
    </row>
    <row r="7533" spans="1:11" x14ac:dyDescent="0.25">
      <c r="A7533" t="s">
        <v>5417</v>
      </c>
      <c r="B7533" t="s">
        <v>5418</v>
      </c>
      <c r="C7533" t="s">
        <v>2617</v>
      </c>
      <c r="D7533" t="s">
        <v>10</v>
      </c>
      <c r="E7533" t="s">
        <v>11</v>
      </c>
      <c r="F7533" t="s">
        <v>5315</v>
      </c>
      <c r="G7533" t="s">
        <v>5316</v>
      </c>
      <c r="H7533">
        <v>51</v>
      </c>
      <c r="I7533" s="12">
        <f>VLOOKUP($H7533,Lembar1!$A$2:$E$81,2,FALSE)</f>
        <v>43479</v>
      </c>
      <c r="J7533" t="str">
        <f>VLOOKUP($H7533,Lembar1!$A$2:$E$81,3,FALSE)</f>
        <v>07.30 s.d. 09.30</v>
      </c>
      <c r="K7533" t="str">
        <f>VLOOKUP($H7533,Lembar1!$A$2:$E$81,4,FALSE)</f>
        <v>LIMUNY</v>
      </c>
    </row>
    <row r="7534" spans="1:11" x14ac:dyDescent="0.25">
      <c r="A7534" t="s">
        <v>5419</v>
      </c>
      <c r="B7534" t="s">
        <v>5420</v>
      </c>
      <c r="C7534" t="s">
        <v>2617</v>
      </c>
      <c r="D7534" t="s">
        <v>10</v>
      </c>
      <c r="E7534" t="s">
        <v>11</v>
      </c>
      <c r="F7534" t="s">
        <v>5315</v>
      </c>
      <c r="G7534" t="s">
        <v>5316</v>
      </c>
      <c r="H7534">
        <v>51</v>
      </c>
      <c r="I7534" s="12">
        <f>VLOOKUP($H7534,Lembar1!$A$2:$E$81,2,FALSE)</f>
        <v>43479</v>
      </c>
      <c r="J7534" t="str">
        <f>VLOOKUP($H7534,Lembar1!$A$2:$E$81,3,FALSE)</f>
        <v>07.30 s.d. 09.30</v>
      </c>
      <c r="K7534" t="str">
        <f>VLOOKUP($H7534,Lembar1!$A$2:$E$81,4,FALSE)</f>
        <v>LIMUNY</v>
      </c>
    </row>
    <row r="7535" spans="1:11" x14ac:dyDescent="0.25">
      <c r="A7535" t="s">
        <v>5421</v>
      </c>
      <c r="B7535" t="s">
        <v>5422</v>
      </c>
      <c r="C7535" t="s">
        <v>2617</v>
      </c>
      <c r="D7535" t="s">
        <v>10</v>
      </c>
      <c r="E7535" t="s">
        <v>11</v>
      </c>
      <c r="F7535" t="s">
        <v>5315</v>
      </c>
      <c r="G7535" t="s">
        <v>5316</v>
      </c>
      <c r="H7535">
        <v>51</v>
      </c>
      <c r="I7535" s="12">
        <f>VLOOKUP($H7535,Lembar1!$A$2:$E$81,2,FALSE)</f>
        <v>43479</v>
      </c>
      <c r="J7535" t="str">
        <f>VLOOKUP($H7535,Lembar1!$A$2:$E$81,3,FALSE)</f>
        <v>07.30 s.d. 09.30</v>
      </c>
      <c r="K7535" t="str">
        <f>VLOOKUP($H7535,Lembar1!$A$2:$E$81,4,FALSE)</f>
        <v>LIMUNY</v>
      </c>
    </row>
    <row r="7536" spans="1:11" x14ac:dyDescent="0.25">
      <c r="A7536" t="s">
        <v>5423</v>
      </c>
      <c r="B7536" t="s">
        <v>5424</v>
      </c>
      <c r="C7536" t="s">
        <v>2617</v>
      </c>
      <c r="D7536" t="s">
        <v>10</v>
      </c>
      <c r="E7536" t="s">
        <v>11</v>
      </c>
      <c r="F7536" t="s">
        <v>5315</v>
      </c>
      <c r="G7536" t="s">
        <v>5316</v>
      </c>
      <c r="H7536">
        <v>51</v>
      </c>
      <c r="I7536" s="12">
        <f>VLOOKUP($H7536,Lembar1!$A$2:$E$81,2,FALSE)</f>
        <v>43479</v>
      </c>
      <c r="J7536" t="str">
        <f>VLOOKUP($H7536,Lembar1!$A$2:$E$81,3,FALSE)</f>
        <v>07.30 s.d. 09.30</v>
      </c>
      <c r="K7536" t="str">
        <f>VLOOKUP($H7536,Lembar1!$A$2:$E$81,4,FALSE)</f>
        <v>LIMUNY</v>
      </c>
    </row>
    <row r="7537" spans="1:11" x14ac:dyDescent="0.25">
      <c r="A7537" t="s">
        <v>5425</v>
      </c>
      <c r="B7537" t="s">
        <v>5426</v>
      </c>
      <c r="C7537" t="s">
        <v>2617</v>
      </c>
      <c r="D7537" t="s">
        <v>10</v>
      </c>
      <c r="E7537" t="s">
        <v>11</v>
      </c>
      <c r="F7537" t="s">
        <v>5315</v>
      </c>
      <c r="G7537" t="s">
        <v>5316</v>
      </c>
      <c r="H7537">
        <v>51</v>
      </c>
      <c r="I7537" s="12">
        <f>VLOOKUP($H7537,Lembar1!$A$2:$E$81,2,FALSE)</f>
        <v>43479</v>
      </c>
      <c r="J7537" t="str">
        <f>VLOOKUP($H7537,Lembar1!$A$2:$E$81,3,FALSE)</f>
        <v>07.30 s.d. 09.30</v>
      </c>
      <c r="K7537" t="str">
        <f>VLOOKUP($H7537,Lembar1!$A$2:$E$81,4,FALSE)</f>
        <v>LIMUNY</v>
      </c>
    </row>
    <row r="7538" spans="1:11" x14ac:dyDescent="0.25">
      <c r="A7538" t="s">
        <v>5427</v>
      </c>
      <c r="B7538" t="s">
        <v>5428</v>
      </c>
      <c r="C7538" t="s">
        <v>2617</v>
      </c>
      <c r="D7538" t="s">
        <v>10</v>
      </c>
      <c r="E7538" t="s">
        <v>11</v>
      </c>
      <c r="F7538" t="s">
        <v>5315</v>
      </c>
      <c r="G7538" t="s">
        <v>5316</v>
      </c>
      <c r="H7538">
        <v>51</v>
      </c>
      <c r="I7538" s="12">
        <f>VLOOKUP($H7538,Lembar1!$A$2:$E$81,2,FALSE)</f>
        <v>43479</v>
      </c>
      <c r="J7538" t="str">
        <f>VLOOKUP($H7538,Lembar1!$A$2:$E$81,3,FALSE)</f>
        <v>07.30 s.d. 09.30</v>
      </c>
      <c r="K7538" t="str">
        <f>VLOOKUP($H7538,Lembar1!$A$2:$E$81,4,FALSE)</f>
        <v>LIMUNY</v>
      </c>
    </row>
    <row r="7539" spans="1:11" x14ac:dyDescent="0.25">
      <c r="A7539" t="s">
        <v>5429</v>
      </c>
      <c r="B7539" t="s">
        <v>5430</v>
      </c>
      <c r="C7539" t="s">
        <v>2617</v>
      </c>
      <c r="D7539" t="s">
        <v>10</v>
      </c>
      <c r="E7539" t="s">
        <v>11</v>
      </c>
      <c r="F7539" t="s">
        <v>5315</v>
      </c>
      <c r="G7539" t="s">
        <v>5316</v>
      </c>
      <c r="H7539">
        <v>51</v>
      </c>
      <c r="I7539" s="12">
        <f>VLOOKUP($H7539,Lembar1!$A$2:$E$81,2,FALSE)</f>
        <v>43479</v>
      </c>
      <c r="J7539" t="str">
        <f>VLOOKUP($H7539,Lembar1!$A$2:$E$81,3,FALSE)</f>
        <v>07.30 s.d. 09.30</v>
      </c>
      <c r="K7539" t="str">
        <f>VLOOKUP($H7539,Lembar1!$A$2:$E$81,4,FALSE)</f>
        <v>LIMUNY</v>
      </c>
    </row>
    <row r="7540" spans="1:11" x14ac:dyDescent="0.25">
      <c r="A7540" t="s">
        <v>5431</v>
      </c>
      <c r="B7540" t="s">
        <v>5432</v>
      </c>
      <c r="C7540" t="s">
        <v>2617</v>
      </c>
      <c r="D7540" t="s">
        <v>10</v>
      </c>
      <c r="E7540" t="s">
        <v>11</v>
      </c>
      <c r="F7540" t="s">
        <v>5315</v>
      </c>
      <c r="G7540" t="s">
        <v>5316</v>
      </c>
      <c r="H7540">
        <v>51</v>
      </c>
      <c r="I7540" s="12">
        <f>VLOOKUP($H7540,Lembar1!$A$2:$E$81,2,FALSE)</f>
        <v>43479</v>
      </c>
      <c r="J7540" t="str">
        <f>VLOOKUP($H7540,Lembar1!$A$2:$E$81,3,FALSE)</f>
        <v>07.30 s.d. 09.30</v>
      </c>
      <c r="K7540" t="str">
        <f>VLOOKUP($H7540,Lembar1!$A$2:$E$81,4,FALSE)</f>
        <v>LIMUNY</v>
      </c>
    </row>
    <row r="7541" spans="1:11" x14ac:dyDescent="0.25">
      <c r="A7541" t="s">
        <v>5433</v>
      </c>
      <c r="B7541" t="s">
        <v>5434</v>
      </c>
      <c r="C7541" t="s">
        <v>2617</v>
      </c>
      <c r="D7541" t="s">
        <v>10</v>
      </c>
      <c r="E7541" t="s">
        <v>11</v>
      </c>
      <c r="F7541" t="s">
        <v>5315</v>
      </c>
      <c r="G7541" t="s">
        <v>5316</v>
      </c>
      <c r="H7541">
        <v>51</v>
      </c>
      <c r="I7541" s="12">
        <f>VLOOKUP($H7541,Lembar1!$A$2:$E$81,2,FALSE)</f>
        <v>43479</v>
      </c>
      <c r="J7541" t="str">
        <f>VLOOKUP($H7541,Lembar1!$A$2:$E$81,3,FALSE)</f>
        <v>07.30 s.d. 09.30</v>
      </c>
      <c r="K7541" t="str">
        <f>VLOOKUP($H7541,Lembar1!$A$2:$E$81,4,FALSE)</f>
        <v>LIMUNY</v>
      </c>
    </row>
    <row r="7542" spans="1:11" x14ac:dyDescent="0.25">
      <c r="A7542" t="s">
        <v>5435</v>
      </c>
      <c r="B7542" t="s">
        <v>5436</v>
      </c>
      <c r="C7542" t="s">
        <v>2617</v>
      </c>
      <c r="D7542" t="s">
        <v>10</v>
      </c>
      <c r="E7542" t="s">
        <v>11</v>
      </c>
      <c r="F7542" t="s">
        <v>5315</v>
      </c>
      <c r="G7542" t="s">
        <v>5316</v>
      </c>
      <c r="H7542">
        <v>51</v>
      </c>
      <c r="I7542" s="12">
        <f>VLOOKUP($H7542,Lembar1!$A$2:$E$81,2,FALSE)</f>
        <v>43479</v>
      </c>
      <c r="J7542" t="str">
        <f>VLOOKUP($H7542,Lembar1!$A$2:$E$81,3,FALSE)</f>
        <v>07.30 s.d. 09.30</v>
      </c>
      <c r="K7542" t="str">
        <f>VLOOKUP($H7542,Lembar1!$A$2:$E$81,4,FALSE)</f>
        <v>LIMUNY</v>
      </c>
    </row>
    <row r="7543" spans="1:11" x14ac:dyDescent="0.25">
      <c r="A7543" t="s">
        <v>5437</v>
      </c>
      <c r="B7543" t="s">
        <v>5438</v>
      </c>
      <c r="C7543" t="s">
        <v>2617</v>
      </c>
      <c r="D7543" t="s">
        <v>10</v>
      </c>
      <c r="E7543" t="s">
        <v>11</v>
      </c>
      <c r="F7543" t="s">
        <v>5315</v>
      </c>
      <c r="G7543" t="s">
        <v>5316</v>
      </c>
      <c r="H7543">
        <v>51</v>
      </c>
      <c r="I7543" s="12">
        <f>VLOOKUP($H7543,Lembar1!$A$2:$E$81,2,FALSE)</f>
        <v>43479</v>
      </c>
      <c r="J7543" t="str">
        <f>VLOOKUP($H7543,Lembar1!$A$2:$E$81,3,FALSE)</f>
        <v>07.30 s.d. 09.30</v>
      </c>
      <c r="K7543" t="str">
        <f>VLOOKUP($H7543,Lembar1!$A$2:$E$81,4,FALSE)</f>
        <v>LIMUNY</v>
      </c>
    </row>
    <row r="7544" spans="1:11" x14ac:dyDescent="0.25">
      <c r="A7544" t="s">
        <v>5439</v>
      </c>
      <c r="B7544" t="s">
        <v>5440</v>
      </c>
      <c r="C7544" t="s">
        <v>2617</v>
      </c>
      <c r="D7544" t="s">
        <v>10</v>
      </c>
      <c r="E7544" t="s">
        <v>11</v>
      </c>
      <c r="F7544" t="s">
        <v>5315</v>
      </c>
      <c r="G7544" t="s">
        <v>5316</v>
      </c>
      <c r="H7544">
        <v>51</v>
      </c>
      <c r="I7544" s="12">
        <f>VLOOKUP($H7544,Lembar1!$A$2:$E$81,2,FALSE)</f>
        <v>43479</v>
      </c>
      <c r="J7544" t="str">
        <f>VLOOKUP($H7544,Lembar1!$A$2:$E$81,3,FALSE)</f>
        <v>07.30 s.d. 09.30</v>
      </c>
      <c r="K7544" t="str">
        <f>VLOOKUP($H7544,Lembar1!$A$2:$E$81,4,FALSE)</f>
        <v>LIMUNY</v>
      </c>
    </row>
    <row r="7545" spans="1:11" x14ac:dyDescent="0.25">
      <c r="A7545" t="s">
        <v>5441</v>
      </c>
      <c r="B7545" t="s">
        <v>5442</v>
      </c>
      <c r="C7545" t="s">
        <v>2617</v>
      </c>
      <c r="D7545" t="s">
        <v>10</v>
      </c>
      <c r="E7545" t="s">
        <v>11</v>
      </c>
      <c r="F7545" t="s">
        <v>5315</v>
      </c>
      <c r="G7545" t="s">
        <v>5316</v>
      </c>
      <c r="H7545">
        <v>51</v>
      </c>
      <c r="I7545" s="12">
        <f>VLOOKUP($H7545,Lembar1!$A$2:$E$81,2,FALSE)</f>
        <v>43479</v>
      </c>
      <c r="J7545" t="str">
        <f>VLOOKUP($H7545,Lembar1!$A$2:$E$81,3,FALSE)</f>
        <v>07.30 s.d. 09.30</v>
      </c>
      <c r="K7545" t="str">
        <f>VLOOKUP($H7545,Lembar1!$A$2:$E$81,4,FALSE)</f>
        <v>LIMUNY</v>
      </c>
    </row>
    <row r="7546" spans="1:11" x14ac:dyDescent="0.25">
      <c r="A7546" t="s">
        <v>5443</v>
      </c>
      <c r="B7546" t="s">
        <v>5444</v>
      </c>
      <c r="C7546" t="s">
        <v>2617</v>
      </c>
      <c r="D7546" t="s">
        <v>10</v>
      </c>
      <c r="E7546" t="s">
        <v>11</v>
      </c>
      <c r="F7546" t="s">
        <v>5315</v>
      </c>
      <c r="G7546" t="s">
        <v>5316</v>
      </c>
      <c r="H7546">
        <v>51</v>
      </c>
      <c r="I7546" s="12">
        <f>VLOOKUP($H7546,Lembar1!$A$2:$E$81,2,FALSE)</f>
        <v>43479</v>
      </c>
      <c r="J7546" t="str">
        <f>VLOOKUP($H7546,Lembar1!$A$2:$E$81,3,FALSE)</f>
        <v>07.30 s.d. 09.30</v>
      </c>
      <c r="K7546" t="str">
        <f>VLOOKUP($H7546,Lembar1!$A$2:$E$81,4,FALSE)</f>
        <v>LIMUNY</v>
      </c>
    </row>
    <row r="7547" spans="1:11" x14ac:dyDescent="0.25">
      <c r="A7547" t="s">
        <v>5445</v>
      </c>
      <c r="B7547" t="s">
        <v>5446</v>
      </c>
      <c r="C7547" t="s">
        <v>2617</v>
      </c>
      <c r="D7547" t="s">
        <v>10</v>
      </c>
      <c r="E7547" t="s">
        <v>11</v>
      </c>
      <c r="F7547" t="s">
        <v>5315</v>
      </c>
      <c r="G7547" t="s">
        <v>5316</v>
      </c>
      <c r="H7547">
        <v>51</v>
      </c>
      <c r="I7547" s="12">
        <f>VLOOKUP($H7547,Lembar1!$A$2:$E$81,2,FALSE)</f>
        <v>43479</v>
      </c>
      <c r="J7547" t="str">
        <f>VLOOKUP($H7547,Lembar1!$A$2:$E$81,3,FALSE)</f>
        <v>07.30 s.d. 09.30</v>
      </c>
      <c r="K7547" t="str">
        <f>VLOOKUP($H7547,Lembar1!$A$2:$E$81,4,FALSE)</f>
        <v>LIMUNY</v>
      </c>
    </row>
    <row r="7548" spans="1:11" x14ac:dyDescent="0.25">
      <c r="A7548" t="s">
        <v>5447</v>
      </c>
      <c r="B7548" t="s">
        <v>5448</v>
      </c>
      <c r="C7548" t="s">
        <v>2617</v>
      </c>
      <c r="D7548" t="s">
        <v>10</v>
      </c>
      <c r="E7548" t="s">
        <v>11</v>
      </c>
      <c r="F7548" t="s">
        <v>5315</v>
      </c>
      <c r="G7548" t="s">
        <v>5316</v>
      </c>
      <c r="H7548">
        <v>51</v>
      </c>
      <c r="I7548" s="12">
        <f>VLOOKUP($H7548,Lembar1!$A$2:$E$81,2,FALSE)</f>
        <v>43479</v>
      </c>
      <c r="J7548" t="str">
        <f>VLOOKUP($H7548,Lembar1!$A$2:$E$81,3,FALSE)</f>
        <v>07.30 s.d. 09.30</v>
      </c>
      <c r="K7548" t="str">
        <f>VLOOKUP($H7548,Lembar1!$A$2:$E$81,4,FALSE)</f>
        <v>LIMUNY</v>
      </c>
    </row>
    <row r="7549" spans="1:11" x14ac:dyDescent="0.25">
      <c r="A7549" t="s">
        <v>5449</v>
      </c>
      <c r="B7549" t="s">
        <v>5450</v>
      </c>
      <c r="C7549" t="s">
        <v>2617</v>
      </c>
      <c r="D7549" t="s">
        <v>10</v>
      </c>
      <c r="E7549" t="s">
        <v>11</v>
      </c>
      <c r="F7549" t="s">
        <v>5315</v>
      </c>
      <c r="G7549" t="s">
        <v>5316</v>
      </c>
      <c r="H7549">
        <v>51</v>
      </c>
      <c r="I7549" s="12">
        <f>VLOOKUP($H7549,Lembar1!$A$2:$E$81,2,FALSE)</f>
        <v>43479</v>
      </c>
      <c r="J7549" t="str">
        <f>VLOOKUP($H7549,Lembar1!$A$2:$E$81,3,FALSE)</f>
        <v>07.30 s.d. 09.30</v>
      </c>
      <c r="K7549" t="str">
        <f>VLOOKUP($H7549,Lembar1!$A$2:$E$81,4,FALSE)</f>
        <v>LIMUNY</v>
      </c>
    </row>
    <row r="7550" spans="1:11" x14ac:dyDescent="0.25">
      <c r="A7550" t="s">
        <v>5451</v>
      </c>
      <c r="B7550" t="s">
        <v>5452</v>
      </c>
      <c r="C7550" t="s">
        <v>2617</v>
      </c>
      <c r="D7550" t="s">
        <v>10</v>
      </c>
      <c r="E7550" t="s">
        <v>11</v>
      </c>
      <c r="F7550" t="s">
        <v>5315</v>
      </c>
      <c r="G7550" t="s">
        <v>5316</v>
      </c>
      <c r="H7550">
        <v>51</v>
      </c>
      <c r="I7550" s="12">
        <f>VLOOKUP($H7550,Lembar1!$A$2:$E$81,2,FALSE)</f>
        <v>43479</v>
      </c>
      <c r="J7550" t="str">
        <f>VLOOKUP($H7550,Lembar1!$A$2:$E$81,3,FALSE)</f>
        <v>07.30 s.d. 09.30</v>
      </c>
      <c r="K7550" t="str">
        <f>VLOOKUP($H7550,Lembar1!$A$2:$E$81,4,FALSE)</f>
        <v>LIMUNY</v>
      </c>
    </row>
    <row r="7551" spans="1:11" x14ac:dyDescent="0.25">
      <c r="A7551" t="s">
        <v>5453</v>
      </c>
      <c r="B7551" t="s">
        <v>5454</v>
      </c>
      <c r="C7551" t="s">
        <v>2617</v>
      </c>
      <c r="D7551" t="s">
        <v>10</v>
      </c>
      <c r="E7551" t="s">
        <v>11</v>
      </c>
      <c r="F7551" t="s">
        <v>5315</v>
      </c>
      <c r="G7551" t="s">
        <v>5316</v>
      </c>
      <c r="H7551">
        <v>51</v>
      </c>
      <c r="I7551" s="12">
        <f>VLOOKUP($H7551,Lembar1!$A$2:$E$81,2,FALSE)</f>
        <v>43479</v>
      </c>
      <c r="J7551" t="str">
        <f>VLOOKUP($H7551,Lembar1!$A$2:$E$81,3,FALSE)</f>
        <v>07.30 s.d. 09.30</v>
      </c>
      <c r="K7551" t="str">
        <f>VLOOKUP($H7551,Lembar1!$A$2:$E$81,4,FALSE)</f>
        <v>LIMUNY</v>
      </c>
    </row>
    <row r="7552" spans="1:11" x14ac:dyDescent="0.25">
      <c r="A7552" t="s">
        <v>5455</v>
      </c>
      <c r="B7552" t="s">
        <v>5456</v>
      </c>
      <c r="C7552" t="s">
        <v>2617</v>
      </c>
      <c r="D7552" t="s">
        <v>10</v>
      </c>
      <c r="E7552" t="s">
        <v>11</v>
      </c>
      <c r="F7552" t="s">
        <v>5315</v>
      </c>
      <c r="G7552" t="s">
        <v>5316</v>
      </c>
      <c r="H7552">
        <v>51</v>
      </c>
      <c r="I7552" s="12">
        <f>VLOOKUP($H7552,Lembar1!$A$2:$E$81,2,FALSE)</f>
        <v>43479</v>
      </c>
      <c r="J7552" t="str">
        <f>VLOOKUP($H7552,Lembar1!$A$2:$E$81,3,FALSE)</f>
        <v>07.30 s.d. 09.30</v>
      </c>
      <c r="K7552" t="str">
        <f>VLOOKUP($H7552,Lembar1!$A$2:$E$81,4,FALSE)</f>
        <v>LIMUNY</v>
      </c>
    </row>
    <row r="7553" spans="1:11" x14ac:dyDescent="0.25">
      <c r="A7553" t="s">
        <v>5457</v>
      </c>
      <c r="B7553" t="s">
        <v>5458</v>
      </c>
      <c r="C7553" t="s">
        <v>2617</v>
      </c>
      <c r="D7553" t="s">
        <v>10</v>
      </c>
      <c r="E7553" t="s">
        <v>11</v>
      </c>
      <c r="F7553" t="s">
        <v>5315</v>
      </c>
      <c r="G7553" t="s">
        <v>5316</v>
      </c>
      <c r="H7553">
        <v>51</v>
      </c>
      <c r="I7553" s="12">
        <f>VLOOKUP($H7553,Lembar1!$A$2:$E$81,2,FALSE)</f>
        <v>43479</v>
      </c>
      <c r="J7553" t="str">
        <f>VLOOKUP($H7553,Lembar1!$A$2:$E$81,3,FALSE)</f>
        <v>07.30 s.d. 09.30</v>
      </c>
      <c r="K7553" t="str">
        <f>VLOOKUP($H7553,Lembar1!$A$2:$E$81,4,FALSE)</f>
        <v>LIMUNY</v>
      </c>
    </row>
    <row r="7554" spans="1:11" x14ac:dyDescent="0.25">
      <c r="A7554" t="s">
        <v>5459</v>
      </c>
      <c r="B7554" t="s">
        <v>5460</v>
      </c>
      <c r="C7554" t="s">
        <v>2617</v>
      </c>
      <c r="D7554" t="s">
        <v>10</v>
      </c>
      <c r="E7554" t="s">
        <v>11</v>
      </c>
      <c r="F7554" t="s">
        <v>5315</v>
      </c>
      <c r="G7554" t="s">
        <v>5316</v>
      </c>
      <c r="H7554">
        <v>51</v>
      </c>
      <c r="I7554" s="12">
        <f>VLOOKUP($H7554,Lembar1!$A$2:$E$81,2,FALSE)</f>
        <v>43479</v>
      </c>
      <c r="J7554" t="str">
        <f>VLOOKUP($H7554,Lembar1!$A$2:$E$81,3,FALSE)</f>
        <v>07.30 s.d. 09.30</v>
      </c>
      <c r="K7554" t="str">
        <f>VLOOKUP($H7554,Lembar1!$A$2:$E$81,4,FALSE)</f>
        <v>LIMUNY</v>
      </c>
    </row>
    <row r="7555" spans="1:11" x14ac:dyDescent="0.25">
      <c r="A7555" t="s">
        <v>5461</v>
      </c>
      <c r="B7555" t="s">
        <v>5462</v>
      </c>
      <c r="C7555" t="s">
        <v>2680</v>
      </c>
      <c r="D7555" t="s">
        <v>10</v>
      </c>
      <c r="E7555" t="s">
        <v>11</v>
      </c>
      <c r="F7555" t="s">
        <v>5315</v>
      </c>
      <c r="G7555" t="s">
        <v>5316</v>
      </c>
      <c r="H7555">
        <v>52</v>
      </c>
      <c r="I7555" s="12">
        <f>VLOOKUP($H7555,Lembar1!$A$2:$E$81,2,FALSE)</f>
        <v>43479</v>
      </c>
      <c r="J7555" t="str">
        <f>VLOOKUP($H7555,Lembar1!$A$2:$E$81,3,FALSE)</f>
        <v>09.30 s.d. 11.30</v>
      </c>
      <c r="K7555" t="str">
        <f>VLOOKUP($H7555,Lembar1!$A$2:$E$81,4,FALSE)</f>
        <v>LIMUNY</v>
      </c>
    </row>
    <row r="7556" spans="1:11" x14ac:dyDescent="0.25">
      <c r="A7556" t="s">
        <v>5463</v>
      </c>
      <c r="B7556" t="s">
        <v>5464</v>
      </c>
      <c r="C7556" t="s">
        <v>2680</v>
      </c>
      <c r="D7556" t="s">
        <v>10</v>
      </c>
      <c r="E7556" t="s">
        <v>11</v>
      </c>
      <c r="F7556" t="s">
        <v>5315</v>
      </c>
      <c r="G7556" t="s">
        <v>5316</v>
      </c>
      <c r="H7556">
        <v>52</v>
      </c>
      <c r="I7556" s="12">
        <f>VLOOKUP($H7556,Lembar1!$A$2:$E$81,2,FALSE)</f>
        <v>43479</v>
      </c>
      <c r="J7556" t="str">
        <f>VLOOKUP($H7556,Lembar1!$A$2:$E$81,3,FALSE)</f>
        <v>09.30 s.d. 11.30</v>
      </c>
      <c r="K7556" t="str">
        <f>VLOOKUP($H7556,Lembar1!$A$2:$E$81,4,FALSE)</f>
        <v>LIMUNY</v>
      </c>
    </row>
    <row r="7557" spans="1:11" x14ac:dyDescent="0.25">
      <c r="A7557" t="s">
        <v>5465</v>
      </c>
      <c r="B7557" t="s">
        <v>5466</v>
      </c>
      <c r="C7557" t="s">
        <v>2680</v>
      </c>
      <c r="D7557" t="s">
        <v>10</v>
      </c>
      <c r="E7557" t="s">
        <v>11</v>
      </c>
      <c r="F7557" t="s">
        <v>5315</v>
      </c>
      <c r="G7557" t="s">
        <v>5316</v>
      </c>
      <c r="H7557">
        <v>52</v>
      </c>
      <c r="I7557" s="12">
        <f>VLOOKUP($H7557,Lembar1!$A$2:$E$81,2,FALSE)</f>
        <v>43479</v>
      </c>
      <c r="J7557" t="str">
        <f>VLOOKUP($H7557,Lembar1!$A$2:$E$81,3,FALSE)</f>
        <v>09.30 s.d. 11.30</v>
      </c>
      <c r="K7557" t="str">
        <f>VLOOKUP($H7557,Lembar1!$A$2:$E$81,4,FALSE)</f>
        <v>LIMUNY</v>
      </c>
    </row>
    <row r="7558" spans="1:11" x14ac:dyDescent="0.25">
      <c r="A7558" t="s">
        <v>5467</v>
      </c>
      <c r="B7558" t="s">
        <v>5468</v>
      </c>
      <c r="C7558" t="s">
        <v>2680</v>
      </c>
      <c r="D7558" t="s">
        <v>10</v>
      </c>
      <c r="E7558" t="s">
        <v>11</v>
      </c>
      <c r="F7558" t="s">
        <v>5315</v>
      </c>
      <c r="G7558" t="s">
        <v>5316</v>
      </c>
      <c r="H7558">
        <v>52</v>
      </c>
      <c r="I7558" s="12">
        <f>VLOOKUP($H7558,Lembar1!$A$2:$E$81,2,FALSE)</f>
        <v>43479</v>
      </c>
      <c r="J7558" t="str">
        <f>VLOOKUP($H7558,Lembar1!$A$2:$E$81,3,FALSE)</f>
        <v>09.30 s.d. 11.30</v>
      </c>
      <c r="K7558" t="str">
        <f>VLOOKUP($H7558,Lembar1!$A$2:$E$81,4,FALSE)</f>
        <v>LIMUNY</v>
      </c>
    </row>
    <row r="7559" spans="1:11" x14ac:dyDescent="0.25">
      <c r="A7559" t="s">
        <v>5469</v>
      </c>
      <c r="B7559" t="s">
        <v>5470</v>
      </c>
      <c r="C7559" t="s">
        <v>2680</v>
      </c>
      <c r="D7559" t="s">
        <v>10</v>
      </c>
      <c r="E7559" t="s">
        <v>11</v>
      </c>
      <c r="F7559" t="s">
        <v>5315</v>
      </c>
      <c r="G7559" t="s">
        <v>5316</v>
      </c>
      <c r="H7559">
        <v>52</v>
      </c>
      <c r="I7559" s="12">
        <f>VLOOKUP($H7559,Lembar1!$A$2:$E$81,2,FALSE)</f>
        <v>43479</v>
      </c>
      <c r="J7559" t="str">
        <f>VLOOKUP($H7559,Lembar1!$A$2:$E$81,3,FALSE)</f>
        <v>09.30 s.d. 11.30</v>
      </c>
      <c r="K7559" t="str">
        <f>VLOOKUP($H7559,Lembar1!$A$2:$E$81,4,FALSE)</f>
        <v>LIMUNY</v>
      </c>
    </row>
    <row r="7560" spans="1:11" x14ac:dyDescent="0.25">
      <c r="A7560" t="s">
        <v>5471</v>
      </c>
      <c r="B7560" t="s">
        <v>5472</v>
      </c>
      <c r="C7560" t="s">
        <v>2680</v>
      </c>
      <c r="D7560" t="s">
        <v>10</v>
      </c>
      <c r="E7560" t="s">
        <v>11</v>
      </c>
      <c r="F7560" t="s">
        <v>5315</v>
      </c>
      <c r="G7560" t="s">
        <v>5316</v>
      </c>
      <c r="H7560">
        <v>52</v>
      </c>
      <c r="I7560" s="12">
        <f>VLOOKUP($H7560,Lembar1!$A$2:$E$81,2,FALSE)</f>
        <v>43479</v>
      </c>
      <c r="J7560" t="str">
        <f>VLOOKUP($H7560,Lembar1!$A$2:$E$81,3,FALSE)</f>
        <v>09.30 s.d. 11.30</v>
      </c>
      <c r="K7560" t="str">
        <f>VLOOKUP($H7560,Lembar1!$A$2:$E$81,4,FALSE)</f>
        <v>LIMUNY</v>
      </c>
    </row>
    <row r="7561" spans="1:11" x14ac:dyDescent="0.25">
      <c r="A7561" t="s">
        <v>5473</v>
      </c>
      <c r="B7561" t="s">
        <v>5474</v>
      </c>
      <c r="C7561" t="s">
        <v>2680</v>
      </c>
      <c r="D7561" t="s">
        <v>10</v>
      </c>
      <c r="E7561" t="s">
        <v>11</v>
      </c>
      <c r="F7561" t="s">
        <v>5315</v>
      </c>
      <c r="G7561" t="s">
        <v>5316</v>
      </c>
      <c r="H7561">
        <v>52</v>
      </c>
      <c r="I7561" s="12">
        <f>VLOOKUP($H7561,Lembar1!$A$2:$E$81,2,FALSE)</f>
        <v>43479</v>
      </c>
      <c r="J7561" t="str">
        <f>VLOOKUP($H7561,Lembar1!$A$2:$E$81,3,FALSE)</f>
        <v>09.30 s.d. 11.30</v>
      </c>
      <c r="K7561" t="str">
        <f>VLOOKUP($H7561,Lembar1!$A$2:$E$81,4,FALSE)</f>
        <v>LIMUNY</v>
      </c>
    </row>
    <row r="7562" spans="1:11" x14ac:dyDescent="0.25">
      <c r="A7562" t="s">
        <v>5475</v>
      </c>
      <c r="B7562" t="s">
        <v>5476</v>
      </c>
      <c r="C7562" t="s">
        <v>2680</v>
      </c>
      <c r="D7562" t="s">
        <v>10</v>
      </c>
      <c r="E7562" t="s">
        <v>11</v>
      </c>
      <c r="F7562" t="s">
        <v>5315</v>
      </c>
      <c r="G7562" t="s">
        <v>5316</v>
      </c>
      <c r="H7562">
        <v>52</v>
      </c>
      <c r="I7562" s="12">
        <f>VLOOKUP($H7562,Lembar1!$A$2:$E$81,2,FALSE)</f>
        <v>43479</v>
      </c>
      <c r="J7562" t="str">
        <f>VLOOKUP($H7562,Lembar1!$A$2:$E$81,3,FALSE)</f>
        <v>09.30 s.d. 11.30</v>
      </c>
      <c r="K7562" t="str">
        <f>VLOOKUP($H7562,Lembar1!$A$2:$E$81,4,FALSE)</f>
        <v>LIMUNY</v>
      </c>
    </row>
    <row r="7563" spans="1:11" x14ac:dyDescent="0.25">
      <c r="A7563" t="s">
        <v>5477</v>
      </c>
      <c r="B7563" t="s">
        <v>5478</v>
      </c>
      <c r="C7563" t="s">
        <v>2680</v>
      </c>
      <c r="D7563" t="s">
        <v>10</v>
      </c>
      <c r="E7563" t="s">
        <v>11</v>
      </c>
      <c r="F7563" t="s">
        <v>5315</v>
      </c>
      <c r="G7563" t="s">
        <v>5316</v>
      </c>
      <c r="H7563">
        <v>52</v>
      </c>
      <c r="I7563" s="12">
        <f>VLOOKUP($H7563,Lembar1!$A$2:$E$81,2,FALSE)</f>
        <v>43479</v>
      </c>
      <c r="J7563" t="str">
        <f>VLOOKUP($H7563,Lembar1!$A$2:$E$81,3,FALSE)</f>
        <v>09.30 s.d. 11.30</v>
      </c>
      <c r="K7563" t="str">
        <f>VLOOKUP($H7563,Lembar1!$A$2:$E$81,4,FALSE)</f>
        <v>LIMUNY</v>
      </c>
    </row>
    <row r="7564" spans="1:11" x14ac:dyDescent="0.25">
      <c r="A7564" t="s">
        <v>5479</v>
      </c>
      <c r="B7564" t="s">
        <v>5480</v>
      </c>
      <c r="C7564" t="s">
        <v>2680</v>
      </c>
      <c r="D7564" t="s">
        <v>10</v>
      </c>
      <c r="E7564" t="s">
        <v>11</v>
      </c>
      <c r="F7564" t="s">
        <v>5315</v>
      </c>
      <c r="G7564" t="s">
        <v>5316</v>
      </c>
      <c r="H7564">
        <v>52</v>
      </c>
      <c r="I7564" s="12">
        <f>VLOOKUP($H7564,Lembar1!$A$2:$E$81,2,FALSE)</f>
        <v>43479</v>
      </c>
      <c r="J7564" t="str">
        <f>VLOOKUP($H7564,Lembar1!$A$2:$E$81,3,FALSE)</f>
        <v>09.30 s.d. 11.30</v>
      </c>
      <c r="K7564" t="str">
        <f>VLOOKUP($H7564,Lembar1!$A$2:$E$81,4,FALSE)</f>
        <v>LIMUNY</v>
      </c>
    </row>
    <row r="7565" spans="1:11" x14ac:dyDescent="0.25">
      <c r="A7565" t="s">
        <v>5481</v>
      </c>
      <c r="B7565" t="s">
        <v>5482</v>
      </c>
      <c r="C7565" t="s">
        <v>2680</v>
      </c>
      <c r="D7565" t="s">
        <v>10</v>
      </c>
      <c r="E7565" t="s">
        <v>11</v>
      </c>
      <c r="F7565" t="s">
        <v>5315</v>
      </c>
      <c r="G7565" t="s">
        <v>5316</v>
      </c>
      <c r="H7565">
        <v>52</v>
      </c>
      <c r="I7565" s="12">
        <f>VLOOKUP($H7565,Lembar1!$A$2:$E$81,2,FALSE)</f>
        <v>43479</v>
      </c>
      <c r="J7565" t="str">
        <f>VLOOKUP($H7565,Lembar1!$A$2:$E$81,3,FALSE)</f>
        <v>09.30 s.d. 11.30</v>
      </c>
      <c r="K7565" t="str">
        <f>VLOOKUP($H7565,Lembar1!$A$2:$E$81,4,FALSE)</f>
        <v>LIMUNY</v>
      </c>
    </row>
    <row r="7566" spans="1:11" x14ac:dyDescent="0.25">
      <c r="A7566" t="s">
        <v>5483</v>
      </c>
      <c r="B7566" t="s">
        <v>5484</v>
      </c>
      <c r="C7566" t="s">
        <v>2680</v>
      </c>
      <c r="D7566" t="s">
        <v>10</v>
      </c>
      <c r="E7566" t="s">
        <v>11</v>
      </c>
      <c r="F7566" t="s">
        <v>5315</v>
      </c>
      <c r="G7566" t="s">
        <v>5316</v>
      </c>
      <c r="H7566">
        <v>52</v>
      </c>
      <c r="I7566" s="12">
        <f>VLOOKUP($H7566,Lembar1!$A$2:$E$81,2,FALSE)</f>
        <v>43479</v>
      </c>
      <c r="J7566" t="str">
        <f>VLOOKUP($H7566,Lembar1!$A$2:$E$81,3,FALSE)</f>
        <v>09.30 s.d. 11.30</v>
      </c>
      <c r="K7566" t="str">
        <f>VLOOKUP($H7566,Lembar1!$A$2:$E$81,4,FALSE)</f>
        <v>LIMUNY</v>
      </c>
    </row>
    <row r="7567" spans="1:11" x14ac:dyDescent="0.25">
      <c r="A7567" t="s">
        <v>5485</v>
      </c>
      <c r="B7567" t="s">
        <v>5486</v>
      </c>
      <c r="C7567" t="s">
        <v>2680</v>
      </c>
      <c r="D7567" t="s">
        <v>10</v>
      </c>
      <c r="E7567" t="s">
        <v>11</v>
      </c>
      <c r="F7567" t="s">
        <v>5315</v>
      </c>
      <c r="G7567" t="s">
        <v>5316</v>
      </c>
      <c r="H7567">
        <v>52</v>
      </c>
      <c r="I7567" s="12">
        <f>VLOOKUP($H7567,Lembar1!$A$2:$E$81,2,FALSE)</f>
        <v>43479</v>
      </c>
      <c r="J7567" t="str">
        <f>VLOOKUP($H7567,Lembar1!$A$2:$E$81,3,FALSE)</f>
        <v>09.30 s.d. 11.30</v>
      </c>
      <c r="K7567" t="str">
        <f>VLOOKUP($H7567,Lembar1!$A$2:$E$81,4,FALSE)</f>
        <v>LIMUNY</v>
      </c>
    </row>
    <row r="7568" spans="1:11" x14ac:dyDescent="0.25">
      <c r="A7568" t="s">
        <v>5487</v>
      </c>
      <c r="B7568" t="s">
        <v>3246</v>
      </c>
      <c r="C7568" t="s">
        <v>2680</v>
      </c>
      <c r="D7568" t="s">
        <v>10</v>
      </c>
      <c r="E7568" t="s">
        <v>11</v>
      </c>
      <c r="F7568" t="s">
        <v>5315</v>
      </c>
      <c r="G7568" t="s">
        <v>5316</v>
      </c>
      <c r="H7568">
        <v>52</v>
      </c>
      <c r="I7568" s="12">
        <f>VLOOKUP($H7568,Lembar1!$A$2:$E$81,2,FALSE)</f>
        <v>43479</v>
      </c>
      <c r="J7568" t="str">
        <f>VLOOKUP($H7568,Lembar1!$A$2:$E$81,3,FALSE)</f>
        <v>09.30 s.d. 11.30</v>
      </c>
      <c r="K7568" t="str">
        <f>VLOOKUP($H7568,Lembar1!$A$2:$E$81,4,FALSE)</f>
        <v>LIMUNY</v>
      </c>
    </row>
    <row r="7569" spans="1:11" x14ac:dyDescent="0.25">
      <c r="A7569" t="s">
        <v>5488</v>
      </c>
      <c r="B7569" t="s">
        <v>5489</v>
      </c>
      <c r="C7569" t="s">
        <v>2680</v>
      </c>
      <c r="D7569" t="s">
        <v>10</v>
      </c>
      <c r="E7569" t="s">
        <v>11</v>
      </c>
      <c r="F7569" t="s">
        <v>5315</v>
      </c>
      <c r="G7569" t="s">
        <v>5316</v>
      </c>
      <c r="H7569">
        <v>52</v>
      </c>
      <c r="I7569" s="12">
        <f>VLOOKUP($H7569,Lembar1!$A$2:$E$81,2,FALSE)</f>
        <v>43479</v>
      </c>
      <c r="J7569" t="str">
        <f>VLOOKUP($H7569,Lembar1!$A$2:$E$81,3,FALSE)</f>
        <v>09.30 s.d. 11.30</v>
      </c>
      <c r="K7569" t="str">
        <f>VLOOKUP($H7569,Lembar1!$A$2:$E$81,4,FALSE)</f>
        <v>LIMUNY</v>
      </c>
    </row>
    <row r="7570" spans="1:11" x14ac:dyDescent="0.25">
      <c r="A7570" t="s">
        <v>5490</v>
      </c>
      <c r="B7570" t="s">
        <v>5491</v>
      </c>
      <c r="C7570" t="s">
        <v>2680</v>
      </c>
      <c r="D7570" t="s">
        <v>10</v>
      </c>
      <c r="E7570" t="s">
        <v>11</v>
      </c>
      <c r="F7570" t="s">
        <v>5315</v>
      </c>
      <c r="G7570" t="s">
        <v>5316</v>
      </c>
      <c r="H7570">
        <v>52</v>
      </c>
      <c r="I7570" s="12">
        <f>VLOOKUP($H7570,Lembar1!$A$2:$E$81,2,FALSE)</f>
        <v>43479</v>
      </c>
      <c r="J7570" t="str">
        <f>VLOOKUP($H7570,Lembar1!$A$2:$E$81,3,FALSE)</f>
        <v>09.30 s.d. 11.30</v>
      </c>
      <c r="K7570" t="str">
        <f>VLOOKUP($H7570,Lembar1!$A$2:$E$81,4,FALSE)</f>
        <v>LIMUNY</v>
      </c>
    </row>
    <row r="7571" spans="1:11" x14ac:dyDescent="0.25">
      <c r="A7571" t="s">
        <v>5492</v>
      </c>
      <c r="B7571" t="s">
        <v>5493</v>
      </c>
      <c r="C7571" t="s">
        <v>2680</v>
      </c>
      <c r="D7571" t="s">
        <v>10</v>
      </c>
      <c r="E7571" t="s">
        <v>11</v>
      </c>
      <c r="F7571" t="s">
        <v>5315</v>
      </c>
      <c r="G7571" t="s">
        <v>5316</v>
      </c>
      <c r="H7571">
        <v>52</v>
      </c>
      <c r="I7571" s="12">
        <f>VLOOKUP($H7571,Lembar1!$A$2:$E$81,2,FALSE)</f>
        <v>43479</v>
      </c>
      <c r="J7571" t="str">
        <f>VLOOKUP($H7571,Lembar1!$A$2:$E$81,3,FALSE)</f>
        <v>09.30 s.d. 11.30</v>
      </c>
      <c r="K7571" t="str">
        <f>VLOOKUP($H7571,Lembar1!$A$2:$E$81,4,FALSE)</f>
        <v>LIMUNY</v>
      </c>
    </row>
    <row r="7572" spans="1:11" x14ac:dyDescent="0.25">
      <c r="A7572" t="s">
        <v>5494</v>
      </c>
      <c r="B7572" t="s">
        <v>5495</v>
      </c>
      <c r="C7572" t="s">
        <v>2680</v>
      </c>
      <c r="D7572" t="s">
        <v>10</v>
      </c>
      <c r="E7572" t="s">
        <v>11</v>
      </c>
      <c r="F7572" t="s">
        <v>5315</v>
      </c>
      <c r="G7572" t="s">
        <v>5316</v>
      </c>
      <c r="H7572">
        <v>52</v>
      </c>
      <c r="I7572" s="12">
        <f>VLOOKUP($H7572,Lembar1!$A$2:$E$81,2,FALSE)</f>
        <v>43479</v>
      </c>
      <c r="J7572" t="str">
        <f>VLOOKUP($H7572,Lembar1!$A$2:$E$81,3,FALSE)</f>
        <v>09.30 s.d. 11.30</v>
      </c>
      <c r="K7572" t="str">
        <f>VLOOKUP($H7572,Lembar1!$A$2:$E$81,4,FALSE)</f>
        <v>LIMUNY</v>
      </c>
    </row>
    <row r="7573" spans="1:11" x14ac:dyDescent="0.25">
      <c r="A7573" t="s">
        <v>5496</v>
      </c>
      <c r="B7573" t="s">
        <v>5497</v>
      </c>
      <c r="C7573" t="s">
        <v>2680</v>
      </c>
      <c r="D7573" t="s">
        <v>10</v>
      </c>
      <c r="E7573" t="s">
        <v>11</v>
      </c>
      <c r="F7573" t="s">
        <v>5315</v>
      </c>
      <c r="G7573" t="s">
        <v>5316</v>
      </c>
      <c r="H7573">
        <v>52</v>
      </c>
      <c r="I7573" s="12">
        <f>VLOOKUP($H7573,Lembar1!$A$2:$E$81,2,FALSE)</f>
        <v>43479</v>
      </c>
      <c r="J7573" t="str">
        <f>VLOOKUP($H7573,Lembar1!$A$2:$E$81,3,FALSE)</f>
        <v>09.30 s.d. 11.30</v>
      </c>
      <c r="K7573" t="str">
        <f>VLOOKUP($H7573,Lembar1!$A$2:$E$81,4,FALSE)</f>
        <v>LIMUNY</v>
      </c>
    </row>
    <row r="7574" spans="1:11" x14ac:dyDescent="0.25">
      <c r="A7574" t="s">
        <v>5498</v>
      </c>
      <c r="B7574" t="s">
        <v>852</v>
      </c>
      <c r="C7574" t="s">
        <v>2680</v>
      </c>
      <c r="D7574" t="s">
        <v>10</v>
      </c>
      <c r="E7574" t="s">
        <v>11</v>
      </c>
      <c r="F7574" t="s">
        <v>5315</v>
      </c>
      <c r="G7574" t="s">
        <v>5316</v>
      </c>
      <c r="H7574">
        <v>52</v>
      </c>
      <c r="I7574" s="12">
        <f>VLOOKUP($H7574,Lembar1!$A$2:$E$81,2,FALSE)</f>
        <v>43479</v>
      </c>
      <c r="J7574" t="str">
        <f>VLOOKUP($H7574,Lembar1!$A$2:$E$81,3,FALSE)</f>
        <v>09.30 s.d. 11.30</v>
      </c>
      <c r="K7574" t="str">
        <f>VLOOKUP($H7574,Lembar1!$A$2:$E$81,4,FALSE)</f>
        <v>LIMUNY</v>
      </c>
    </row>
    <row r="7575" spans="1:11" x14ac:dyDescent="0.25">
      <c r="A7575" t="s">
        <v>5499</v>
      </c>
      <c r="B7575" t="s">
        <v>5500</v>
      </c>
      <c r="C7575" t="s">
        <v>2680</v>
      </c>
      <c r="D7575" t="s">
        <v>10</v>
      </c>
      <c r="E7575" t="s">
        <v>11</v>
      </c>
      <c r="F7575" t="s">
        <v>5315</v>
      </c>
      <c r="G7575" t="s">
        <v>5316</v>
      </c>
      <c r="H7575">
        <v>52</v>
      </c>
      <c r="I7575" s="12">
        <f>VLOOKUP($H7575,Lembar1!$A$2:$E$81,2,FALSE)</f>
        <v>43479</v>
      </c>
      <c r="J7575" t="str">
        <f>VLOOKUP($H7575,Lembar1!$A$2:$E$81,3,FALSE)</f>
        <v>09.30 s.d. 11.30</v>
      </c>
      <c r="K7575" t="str">
        <f>VLOOKUP($H7575,Lembar1!$A$2:$E$81,4,FALSE)</f>
        <v>LIMUNY</v>
      </c>
    </row>
    <row r="7576" spans="1:11" x14ac:dyDescent="0.25">
      <c r="A7576" t="s">
        <v>5501</v>
      </c>
      <c r="B7576" t="s">
        <v>5502</v>
      </c>
      <c r="C7576" t="s">
        <v>2680</v>
      </c>
      <c r="D7576" t="s">
        <v>10</v>
      </c>
      <c r="E7576" t="s">
        <v>11</v>
      </c>
      <c r="F7576" t="s">
        <v>5315</v>
      </c>
      <c r="G7576" t="s">
        <v>5316</v>
      </c>
      <c r="H7576">
        <v>52</v>
      </c>
      <c r="I7576" s="12">
        <f>VLOOKUP($H7576,Lembar1!$A$2:$E$81,2,FALSE)</f>
        <v>43479</v>
      </c>
      <c r="J7576" t="str">
        <f>VLOOKUP($H7576,Lembar1!$A$2:$E$81,3,FALSE)</f>
        <v>09.30 s.d. 11.30</v>
      </c>
      <c r="K7576" t="str">
        <f>VLOOKUP($H7576,Lembar1!$A$2:$E$81,4,FALSE)</f>
        <v>LIMUNY</v>
      </c>
    </row>
    <row r="7577" spans="1:11" x14ac:dyDescent="0.25">
      <c r="A7577" t="s">
        <v>5503</v>
      </c>
      <c r="B7577" t="s">
        <v>5504</v>
      </c>
      <c r="C7577" t="s">
        <v>2680</v>
      </c>
      <c r="D7577" t="s">
        <v>10</v>
      </c>
      <c r="E7577" t="s">
        <v>11</v>
      </c>
      <c r="F7577" t="s">
        <v>5315</v>
      </c>
      <c r="G7577" t="s">
        <v>5316</v>
      </c>
      <c r="H7577">
        <v>52</v>
      </c>
      <c r="I7577" s="12">
        <f>VLOOKUP($H7577,Lembar1!$A$2:$E$81,2,FALSE)</f>
        <v>43479</v>
      </c>
      <c r="J7577" t="str">
        <f>VLOOKUP($H7577,Lembar1!$A$2:$E$81,3,FALSE)</f>
        <v>09.30 s.d. 11.30</v>
      </c>
      <c r="K7577" t="str">
        <f>VLOOKUP($H7577,Lembar1!$A$2:$E$81,4,FALSE)</f>
        <v>LIMUNY</v>
      </c>
    </row>
    <row r="7578" spans="1:11" x14ac:dyDescent="0.25">
      <c r="A7578" t="s">
        <v>5505</v>
      </c>
      <c r="B7578" t="s">
        <v>5506</v>
      </c>
      <c r="C7578" t="s">
        <v>2680</v>
      </c>
      <c r="D7578" t="s">
        <v>10</v>
      </c>
      <c r="E7578" t="s">
        <v>11</v>
      </c>
      <c r="F7578" t="s">
        <v>5315</v>
      </c>
      <c r="G7578" t="s">
        <v>5316</v>
      </c>
      <c r="H7578">
        <v>52</v>
      </c>
      <c r="I7578" s="12">
        <f>VLOOKUP($H7578,Lembar1!$A$2:$E$81,2,FALSE)</f>
        <v>43479</v>
      </c>
      <c r="J7578" t="str">
        <f>VLOOKUP($H7578,Lembar1!$A$2:$E$81,3,FALSE)</f>
        <v>09.30 s.d. 11.30</v>
      </c>
      <c r="K7578" t="str">
        <f>VLOOKUP($H7578,Lembar1!$A$2:$E$81,4,FALSE)</f>
        <v>LIMUNY</v>
      </c>
    </row>
    <row r="7579" spans="1:11" x14ac:dyDescent="0.25">
      <c r="A7579" t="s">
        <v>5507</v>
      </c>
      <c r="B7579" t="s">
        <v>5508</v>
      </c>
      <c r="C7579" t="s">
        <v>2680</v>
      </c>
      <c r="D7579" t="s">
        <v>10</v>
      </c>
      <c r="E7579" t="s">
        <v>11</v>
      </c>
      <c r="F7579" t="s">
        <v>5315</v>
      </c>
      <c r="G7579" t="s">
        <v>5316</v>
      </c>
      <c r="H7579">
        <v>52</v>
      </c>
      <c r="I7579" s="12">
        <f>VLOOKUP($H7579,Lembar1!$A$2:$E$81,2,FALSE)</f>
        <v>43479</v>
      </c>
      <c r="J7579" t="str">
        <f>VLOOKUP($H7579,Lembar1!$A$2:$E$81,3,FALSE)</f>
        <v>09.30 s.d. 11.30</v>
      </c>
      <c r="K7579" t="str">
        <f>VLOOKUP($H7579,Lembar1!$A$2:$E$81,4,FALSE)</f>
        <v>LIMUNY</v>
      </c>
    </row>
    <row r="7580" spans="1:11" x14ac:dyDescent="0.25">
      <c r="A7580" t="s">
        <v>5509</v>
      </c>
      <c r="B7580" t="s">
        <v>5510</v>
      </c>
      <c r="C7580" t="s">
        <v>2680</v>
      </c>
      <c r="D7580" t="s">
        <v>10</v>
      </c>
      <c r="E7580" t="s">
        <v>11</v>
      </c>
      <c r="F7580" t="s">
        <v>5315</v>
      </c>
      <c r="G7580" t="s">
        <v>5316</v>
      </c>
      <c r="H7580">
        <v>52</v>
      </c>
      <c r="I7580" s="12">
        <f>VLOOKUP($H7580,Lembar1!$A$2:$E$81,2,FALSE)</f>
        <v>43479</v>
      </c>
      <c r="J7580" t="str">
        <f>VLOOKUP($H7580,Lembar1!$A$2:$E$81,3,FALSE)</f>
        <v>09.30 s.d. 11.30</v>
      </c>
      <c r="K7580" t="str">
        <f>VLOOKUP($H7580,Lembar1!$A$2:$E$81,4,FALSE)</f>
        <v>LIMUNY</v>
      </c>
    </row>
    <row r="7581" spans="1:11" x14ac:dyDescent="0.25">
      <c r="A7581" t="s">
        <v>5511</v>
      </c>
      <c r="B7581" t="s">
        <v>5512</v>
      </c>
      <c r="C7581" t="s">
        <v>2680</v>
      </c>
      <c r="D7581" t="s">
        <v>10</v>
      </c>
      <c r="E7581" t="s">
        <v>11</v>
      </c>
      <c r="F7581" t="s">
        <v>5315</v>
      </c>
      <c r="G7581" t="s">
        <v>5316</v>
      </c>
      <c r="H7581">
        <v>52</v>
      </c>
      <c r="I7581" s="12">
        <f>VLOOKUP($H7581,Lembar1!$A$2:$E$81,2,FALSE)</f>
        <v>43479</v>
      </c>
      <c r="J7581" t="str">
        <f>VLOOKUP($H7581,Lembar1!$A$2:$E$81,3,FALSE)</f>
        <v>09.30 s.d. 11.30</v>
      </c>
      <c r="K7581" t="str">
        <f>VLOOKUP($H7581,Lembar1!$A$2:$E$81,4,FALSE)</f>
        <v>LIMUNY</v>
      </c>
    </row>
    <row r="7582" spans="1:11" x14ac:dyDescent="0.25">
      <c r="A7582" t="s">
        <v>5513</v>
      </c>
      <c r="B7582" t="s">
        <v>5514</v>
      </c>
      <c r="C7582" t="s">
        <v>2680</v>
      </c>
      <c r="D7582" t="s">
        <v>10</v>
      </c>
      <c r="E7582" t="s">
        <v>11</v>
      </c>
      <c r="F7582" t="s">
        <v>5315</v>
      </c>
      <c r="G7582" t="s">
        <v>5316</v>
      </c>
      <c r="H7582">
        <v>52</v>
      </c>
      <c r="I7582" s="12">
        <f>VLOOKUP($H7582,Lembar1!$A$2:$E$81,2,FALSE)</f>
        <v>43479</v>
      </c>
      <c r="J7582" t="str">
        <f>VLOOKUP($H7582,Lembar1!$A$2:$E$81,3,FALSE)</f>
        <v>09.30 s.d. 11.30</v>
      </c>
      <c r="K7582" t="str">
        <f>VLOOKUP($H7582,Lembar1!$A$2:$E$81,4,FALSE)</f>
        <v>LIMUNY</v>
      </c>
    </row>
    <row r="7583" spans="1:11" x14ac:dyDescent="0.25">
      <c r="A7583" t="s">
        <v>5515</v>
      </c>
      <c r="B7583" t="s">
        <v>5516</v>
      </c>
      <c r="C7583" t="s">
        <v>2680</v>
      </c>
      <c r="D7583" t="s">
        <v>10</v>
      </c>
      <c r="E7583" t="s">
        <v>11</v>
      </c>
      <c r="F7583" t="s">
        <v>5315</v>
      </c>
      <c r="G7583" t="s">
        <v>5316</v>
      </c>
      <c r="H7583">
        <v>52</v>
      </c>
      <c r="I7583" s="12">
        <f>VLOOKUP($H7583,Lembar1!$A$2:$E$81,2,FALSE)</f>
        <v>43479</v>
      </c>
      <c r="J7583" t="str">
        <f>VLOOKUP($H7583,Lembar1!$A$2:$E$81,3,FALSE)</f>
        <v>09.30 s.d. 11.30</v>
      </c>
      <c r="K7583" t="str">
        <f>VLOOKUP($H7583,Lembar1!$A$2:$E$81,4,FALSE)</f>
        <v>LIMUNY</v>
      </c>
    </row>
    <row r="7584" spans="1:11" x14ac:dyDescent="0.25">
      <c r="A7584" t="s">
        <v>5517</v>
      </c>
      <c r="B7584" t="s">
        <v>5518</v>
      </c>
      <c r="C7584" t="s">
        <v>2680</v>
      </c>
      <c r="D7584" t="s">
        <v>10</v>
      </c>
      <c r="E7584" t="s">
        <v>11</v>
      </c>
      <c r="F7584" t="s">
        <v>5315</v>
      </c>
      <c r="G7584" t="s">
        <v>5316</v>
      </c>
      <c r="H7584">
        <v>52</v>
      </c>
      <c r="I7584" s="12">
        <f>VLOOKUP($H7584,Lembar1!$A$2:$E$81,2,FALSE)</f>
        <v>43479</v>
      </c>
      <c r="J7584" t="str">
        <f>VLOOKUP($H7584,Lembar1!$A$2:$E$81,3,FALSE)</f>
        <v>09.30 s.d. 11.30</v>
      </c>
      <c r="K7584" t="str">
        <f>VLOOKUP($H7584,Lembar1!$A$2:$E$81,4,FALSE)</f>
        <v>LIMUNY</v>
      </c>
    </row>
    <row r="7585" spans="1:11" x14ac:dyDescent="0.25">
      <c r="A7585" t="s">
        <v>5519</v>
      </c>
      <c r="B7585" t="s">
        <v>5520</v>
      </c>
      <c r="C7585" t="s">
        <v>2680</v>
      </c>
      <c r="D7585" t="s">
        <v>10</v>
      </c>
      <c r="E7585" t="s">
        <v>11</v>
      </c>
      <c r="F7585" t="s">
        <v>5315</v>
      </c>
      <c r="G7585" t="s">
        <v>5316</v>
      </c>
      <c r="H7585">
        <v>52</v>
      </c>
      <c r="I7585" s="12">
        <f>VLOOKUP($H7585,Lembar1!$A$2:$E$81,2,FALSE)</f>
        <v>43479</v>
      </c>
      <c r="J7585" t="str">
        <f>VLOOKUP($H7585,Lembar1!$A$2:$E$81,3,FALSE)</f>
        <v>09.30 s.d. 11.30</v>
      </c>
      <c r="K7585" t="str">
        <f>VLOOKUP($H7585,Lembar1!$A$2:$E$81,4,FALSE)</f>
        <v>LIMUNY</v>
      </c>
    </row>
    <row r="7586" spans="1:11" x14ac:dyDescent="0.25">
      <c r="A7586" t="s">
        <v>5521</v>
      </c>
      <c r="B7586" t="s">
        <v>5522</v>
      </c>
      <c r="C7586" t="s">
        <v>2680</v>
      </c>
      <c r="D7586" t="s">
        <v>10</v>
      </c>
      <c r="E7586" t="s">
        <v>11</v>
      </c>
      <c r="F7586" t="s">
        <v>5315</v>
      </c>
      <c r="G7586" t="s">
        <v>5316</v>
      </c>
      <c r="H7586">
        <v>52</v>
      </c>
      <c r="I7586" s="12">
        <f>VLOOKUP($H7586,Lembar1!$A$2:$E$81,2,FALSE)</f>
        <v>43479</v>
      </c>
      <c r="J7586" t="str">
        <f>VLOOKUP($H7586,Lembar1!$A$2:$E$81,3,FALSE)</f>
        <v>09.30 s.d. 11.30</v>
      </c>
      <c r="K7586" t="str">
        <f>VLOOKUP($H7586,Lembar1!$A$2:$E$81,4,FALSE)</f>
        <v>LIMUNY</v>
      </c>
    </row>
    <row r="7587" spans="1:11" x14ac:dyDescent="0.25">
      <c r="A7587" t="s">
        <v>5523</v>
      </c>
      <c r="B7587" t="s">
        <v>5524</v>
      </c>
      <c r="C7587" t="s">
        <v>2680</v>
      </c>
      <c r="D7587" t="s">
        <v>10</v>
      </c>
      <c r="E7587" t="s">
        <v>11</v>
      </c>
      <c r="F7587" t="s">
        <v>5315</v>
      </c>
      <c r="G7587" t="s">
        <v>5316</v>
      </c>
      <c r="H7587">
        <v>52</v>
      </c>
      <c r="I7587" s="12">
        <f>VLOOKUP($H7587,Lembar1!$A$2:$E$81,2,FALSE)</f>
        <v>43479</v>
      </c>
      <c r="J7587" t="str">
        <f>VLOOKUP($H7587,Lembar1!$A$2:$E$81,3,FALSE)</f>
        <v>09.30 s.d. 11.30</v>
      </c>
      <c r="K7587" t="str">
        <f>VLOOKUP($H7587,Lembar1!$A$2:$E$81,4,FALSE)</f>
        <v>LIMUNY</v>
      </c>
    </row>
    <row r="7588" spans="1:11" x14ac:dyDescent="0.25">
      <c r="A7588" t="s">
        <v>5525</v>
      </c>
      <c r="B7588" t="s">
        <v>5526</v>
      </c>
      <c r="C7588" t="s">
        <v>2680</v>
      </c>
      <c r="D7588" t="s">
        <v>10</v>
      </c>
      <c r="E7588" t="s">
        <v>11</v>
      </c>
      <c r="F7588" t="s">
        <v>5315</v>
      </c>
      <c r="G7588" t="s">
        <v>5316</v>
      </c>
      <c r="H7588">
        <v>52</v>
      </c>
      <c r="I7588" s="12">
        <f>VLOOKUP($H7588,Lembar1!$A$2:$E$81,2,FALSE)</f>
        <v>43479</v>
      </c>
      <c r="J7588" t="str">
        <f>VLOOKUP($H7588,Lembar1!$A$2:$E$81,3,FALSE)</f>
        <v>09.30 s.d. 11.30</v>
      </c>
      <c r="K7588" t="str">
        <f>VLOOKUP($H7588,Lembar1!$A$2:$E$81,4,FALSE)</f>
        <v>LIMUNY</v>
      </c>
    </row>
    <row r="7589" spans="1:11" x14ac:dyDescent="0.25">
      <c r="A7589" t="s">
        <v>5527</v>
      </c>
      <c r="B7589" t="s">
        <v>5528</v>
      </c>
      <c r="C7589" t="s">
        <v>2680</v>
      </c>
      <c r="D7589" t="s">
        <v>10</v>
      </c>
      <c r="E7589" t="s">
        <v>11</v>
      </c>
      <c r="F7589" t="s">
        <v>5315</v>
      </c>
      <c r="G7589" t="s">
        <v>5316</v>
      </c>
      <c r="H7589">
        <v>52</v>
      </c>
      <c r="I7589" s="12">
        <f>VLOOKUP($H7589,Lembar1!$A$2:$E$81,2,FALSE)</f>
        <v>43479</v>
      </c>
      <c r="J7589" t="str">
        <f>VLOOKUP($H7589,Lembar1!$A$2:$E$81,3,FALSE)</f>
        <v>09.30 s.d. 11.30</v>
      </c>
      <c r="K7589" t="str">
        <f>VLOOKUP($H7589,Lembar1!$A$2:$E$81,4,FALSE)</f>
        <v>LIMUNY</v>
      </c>
    </row>
    <row r="7590" spans="1:11" x14ac:dyDescent="0.25">
      <c r="A7590" t="s">
        <v>5529</v>
      </c>
      <c r="B7590" t="s">
        <v>5530</v>
      </c>
      <c r="C7590" t="s">
        <v>2680</v>
      </c>
      <c r="D7590" t="s">
        <v>10</v>
      </c>
      <c r="E7590" t="s">
        <v>11</v>
      </c>
      <c r="F7590" t="s">
        <v>5315</v>
      </c>
      <c r="G7590" t="s">
        <v>5316</v>
      </c>
      <c r="H7590">
        <v>52</v>
      </c>
      <c r="I7590" s="12">
        <f>VLOOKUP($H7590,Lembar1!$A$2:$E$81,2,FALSE)</f>
        <v>43479</v>
      </c>
      <c r="J7590" t="str">
        <f>VLOOKUP($H7590,Lembar1!$A$2:$E$81,3,FALSE)</f>
        <v>09.30 s.d. 11.30</v>
      </c>
      <c r="K7590" t="str">
        <f>VLOOKUP($H7590,Lembar1!$A$2:$E$81,4,FALSE)</f>
        <v>LIMUNY</v>
      </c>
    </row>
    <row r="7591" spans="1:11" x14ac:dyDescent="0.25">
      <c r="A7591" t="s">
        <v>5531</v>
      </c>
      <c r="B7591" t="s">
        <v>5532</v>
      </c>
      <c r="C7591" t="s">
        <v>2680</v>
      </c>
      <c r="D7591" t="s">
        <v>10</v>
      </c>
      <c r="E7591" t="s">
        <v>11</v>
      </c>
      <c r="F7591" t="s">
        <v>5315</v>
      </c>
      <c r="G7591" t="s">
        <v>5316</v>
      </c>
      <c r="H7591">
        <v>52</v>
      </c>
      <c r="I7591" s="12">
        <f>VLOOKUP($H7591,Lembar1!$A$2:$E$81,2,FALSE)</f>
        <v>43479</v>
      </c>
      <c r="J7591" t="str">
        <f>VLOOKUP($H7591,Lembar1!$A$2:$E$81,3,FALSE)</f>
        <v>09.30 s.d. 11.30</v>
      </c>
      <c r="K7591" t="str">
        <f>VLOOKUP($H7591,Lembar1!$A$2:$E$81,4,FALSE)</f>
        <v>LIMUNY</v>
      </c>
    </row>
    <row r="7592" spans="1:11" x14ac:dyDescent="0.25">
      <c r="A7592" t="s">
        <v>5533</v>
      </c>
      <c r="B7592" t="s">
        <v>5534</v>
      </c>
      <c r="C7592" t="s">
        <v>2680</v>
      </c>
      <c r="D7592" t="s">
        <v>10</v>
      </c>
      <c r="E7592" t="s">
        <v>11</v>
      </c>
      <c r="F7592" t="s">
        <v>5315</v>
      </c>
      <c r="G7592" t="s">
        <v>5316</v>
      </c>
      <c r="H7592">
        <v>52</v>
      </c>
      <c r="I7592" s="12">
        <f>VLOOKUP($H7592,Lembar1!$A$2:$E$81,2,FALSE)</f>
        <v>43479</v>
      </c>
      <c r="J7592" t="str">
        <f>VLOOKUP($H7592,Lembar1!$A$2:$E$81,3,FALSE)</f>
        <v>09.30 s.d. 11.30</v>
      </c>
      <c r="K7592" t="str">
        <f>VLOOKUP($H7592,Lembar1!$A$2:$E$81,4,FALSE)</f>
        <v>LIMUNY</v>
      </c>
    </row>
    <row r="7593" spans="1:11" x14ac:dyDescent="0.25">
      <c r="A7593" t="s">
        <v>5535</v>
      </c>
      <c r="B7593" t="s">
        <v>5536</v>
      </c>
      <c r="C7593" t="s">
        <v>2680</v>
      </c>
      <c r="D7593" t="s">
        <v>10</v>
      </c>
      <c r="E7593" t="s">
        <v>11</v>
      </c>
      <c r="F7593" t="s">
        <v>5315</v>
      </c>
      <c r="G7593" t="s">
        <v>5316</v>
      </c>
      <c r="H7593">
        <v>52</v>
      </c>
      <c r="I7593" s="12">
        <f>VLOOKUP($H7593,Lembar1!$A$2:$E$81,2,FALSE)</f>
        <v>43479</v>
      </c>
      <c r="J7593" t="str">
        <f>VLOOKUP($H7593,Lembar1!$A$2:$E$81,3,FALSE)</f>
        <v>09.30 s.d. 11.30</v>
      </c>
      <c r="K7593" t="str">
        <f>VLOOKUP($H7593,Lembar1!$A$2:$E$81,4,FALSE)</f>
        <v>LIMUNY</v>
      </c>
    </row>
    <row r="7594" spans="1:11" x14ac:dyDescent="0.25">
      <c r="A7594" t="s">
        <v>5733</v>
      </c>
      <c r="B7594" t="s">
        <v>5734</v>
      </c>
      <c r="C7594" t="s">
        <v>98</v>
      </c>
      <c r="D7594" t="s">
        <v>10</v>
      </c>
      <c r="E7594" t="s">
        <v>11</v>
      </c>
      <c r="F7594" t="s">
        <v>5735</v>
      </c>
      <c r="G7594" t="s">
        <v>5316</v>
      </c>
      <c r="H7594">
        <v>52</v>
      </c>
      <c r="I7594" s="12">
        <f>VLOOKUP($H7594,Lembar1!$A$2:$E$81,2,FALSE)</f>
        <v>43479</v>
      </c>
      <c r="J7594" t="str">
        <f>VLOOKUP($H7594,Lembar1!$A$2:$E$81,3,FALSE)</f>
        <v>09.30 s.d. 11.30</v>
      </c>
      <c r="K7594" t="str">
        <f>VLOOKUP($H7594,Lembar1!$A$2:$E$81,4,FALSE)</f>
        <v>LIMUNY</v>
      </c>
    </row>
    <row r="7595" spans="1:11" x14ac:dyDescent="0.25">
      <c r="A7595" t="s">
        <v>5736</v>
      </c>
      <c r="B7595" t="s">
        <v>5737</v>
      </c>
      <c r="C7595" t="s">
        <v>98</v>
      </c>
      <c r="D7595" t="s">
        <v>10</v>
      </c>
      <c r="E7595" t="s">
        <v>11</v>
      </c>
      <c r="F7595" t="s">
        <v>5735</v>
      </c>
      <c r="G7595" t="s">
        <v>5316</v>
      </c>
      <c r="H7595">
        <v>52</v>
      </c>
      <c r="I7595" s="12">
        <f>VLOOKUP($H7595,Lembar1!$A$2:$E$81,2,FALSE)</f>
        <v>43479</v>
      </c>
      <c r="J7595" t="str">
        <f>VLOOKUP($H7595,Lembar1!$A$2:$E$81,3,FALSE)</f>
        <v>09.30 s.d. 11.30</v>
      </c>
      <c r="K7595" t="str">
        <f>VLOOKUP($H7595,Lembar1!$A$2:$E$81,4,FALSE)</f>
        <v>LIMUNY</v>
      </c>
    </row>
    <row r="7596" spans="1:11" x14ac:dyDescent="0.25">
      <c r="A7596" t="s">
        <v>5738</v>
      </c>
      <c r="B7596" t="s">
        <v>5739</v>
      </c>
      <c r="C7596" t="s">
        <v>98</v>
      </c>
      <c r="D7596" t="s">
        <v>10</v>
      </c>
      <c r="E7596" t="s">
        <v>11</v>
      </c>
      <c r="F7596" t="s">
        <v>5735</v>
      </c>
      <c r="G7596" t="s">
        <v>5316</v>
      </c>
      <c r="H7596">
        <v>52</v>
      </c>
      <c r="I7596" s="12">
        <f>VLOOKUP($H7596,Lembar1!$A$2:$E$81,2,FALSE)</f>
        <v>43479</v>
      </c>
      <c r="J7596" t="str">
        <f>VLOOKUP($H7596,Lembar1!$A$2:$E$81,3,FALSE)</f>
        <v>09.30 s.d. 11.30</v>
      </c>
      <c r="K7596" t="str">
        <f>VLOOKUP($H7596,Lembar1!$A$2:$E$81,4,FALSE)</f>
        <v>LIMUNY</v>
      </c>
    </row>
    <row r="7597" spans="1:11" x14ac:dyDescent="0.25">
      <c r="A7597" t="s">
        <v>5740</v>
      </c>
      <c r="B7597" t="s">
        <v>5741</v>
      </c>
      <c r="C7597" t="s">
        <v>98</v>
      </c>
      <c r="D7597" t="s">
        <v>10</v>
      </c>
      <c r="E7597" t="s">
        <v>11</v>
      </c>
      <c r="F7597" t="s">
        <v>5735</v>
      </c>
      <c r="G7597" t="s">
        <v>5316</v>
      </c>
      <c r="H7597">
        <v>52</v>
      </c>
      <c r="I7597" s="12">
        <f>VLOOKUP($H7597,Lembar1!$A$2:$E$81,2,FALSE)</f>
        <v>43479</v>
      </c>
      <c r="J7597" t="str">
        <f>VLOOKUP($H7597,Lembar1!$A$2:$E$81,3,FALSE)</f>
        <v>09.30 s.d. 11.30</v>
      </c>
      <c r="K7597" t="str">
        <f>VLOOKUP($H7597,Lembar1!$A$2:$E$81,4,FALSE)</f>
        <v>LIMUNY</v>
      </c>
    </row>
    <row r="7598" spans="1:11" x14ac:dyDescent="0.25">
      <c r="A7598" t="s">
        <v>5742</v>
      </c>
      <c r="B7598" t="s">
        <v>5743</v>
      </c>
      <c r="C7598" t="s">
        <v>98</v>
      </c>
      <c r="D7598" t="s">
        <v>10</v>
      </c>
      <c r="E7598" t="s">
        <v>11</v>
      </c>
      <c r="F7598" t="s">
        <v>5735</v>
      </c>
      <c r="G7598" t="s">
        <v>5316</v>
      </c>
      <c r="H7598">
        <v>52</v>
      </c>
      <c r="I7598" s="12">
        <f>VLOOKUP($H7598,Lembar1!$A$2:$E$81,2,FALSE)</f>
        <v>43479</v>
      </c>
      <c r="J7598" t="str">
        <f>VLOOKUP($H7598,Lembar1!$A$2:$E$81,3,FALSE)</f>
        <v>09.30 s.d. 11.30</v>
      </c>
      <c r="K7598" t="str">
        <f>VLOOKUP($H7598,Lembar1!$A$2:$E$81,4,FALSE)</f>
        <v>LIMUNY</v>
      </c>
    </row>
    <row r="7599" spans="1:11" x14ac:dyDescent="0.25">
      <c r="A7599" t="s">
        <v>5744</v>
      </c>
      <c r="B7599" t="s">
        <v>5745</v>
      </c>
      <c r="C7599" t="s">
        <v>98</v>
      </c>
      <c r="D7599" t="s">
        <v>10</v>
      </c>
      <c r="E7599" t="s">
        <v>11</v>
      </c>
      <c r="F7599" t="s">
        <v>5735</v>
      </c>
      <c r="G7599" t="s">
        <v>5316</v>
      </c>
      <c r="H7599">
        <v>52</v>
      </c>
      <c r="I7599" s="12">
        <f>VLOOKUP($H7599,Lembar1!$A$2:$E$81,2,FALSE)</f>
        <v>43479</v>
      </c>
      <c r="J7599" t="str">
        <f>VLOOKUP($H7599,Lembar1!$A$2:$E$81,3,FALSE)</f>
        <v>09.30 s.d. 11.30</v>
      </c>
      <c r="K7599" t="str">
        <f>VLOOKUP($H7599,Lembar1!$A$2:$E$81,4,FALSE)</f>
        <v>LIMUNY</v>
      </c>
    </row>
    <row r="7600" spans="1:11" x14ac:dyDescent="0.25">
      <c r="A7600" t="s">
        <v>5746</v>
      </c>
      <c r="B7600" t="s">
        <v>5747</v>
      </c>
      <c r="C7600" t="s">
        <v>98</v>
      </c>
      <c r="D7600" t="s">
        <v>10</v>
      </c>
      <c r="E7600" t="s">
        <v>11</v>
      </c>
      <c r="F7600" t="s">
        <v>5735</v>
      </c>
      <c r="G7600" t="s">
        <v>5316</v>
      </c>
      <c r="H7600">
        <v>52</v>
      </c>
      <c r="I7600" s="12">
        <f>VLOOKUP($H7600,Lembar1!$A$2:$E$81,2,FALSE)</f>
        <v>43479</v>
      </c>
      <c r="J7600" t="str">
        <f>VLOOKUP($H7600,Lembar1!$A$2:$E$81,3,FALSE)</f>
        <v>09.30 s.d. 11.30</v>
      </c>
      <c r="K7600" t="str">
        <f>VLOOKUP($H7600,Lembar1!$A$2:$E$81,4,FALSE)</f>
        <v>LIMUNY</v>
      </c>
    </row>
    <row r="7601" spans="1:11" x14ac:dyDescent="0.25">
      <c r="A7601" t="s">
        <v>5748</v>
      </c>
      <c r="B7601" t="s">
        <v>5749</v>
      </c>
      <c r="C7601" t="s">
        <v>98</v>
      </c>
      <c r="D7601" t="s">
        <v>10</v>
      </c>
      <c r="E7601" t="s">
        <v>11</v>
      </c>
      <c r="F7601" t="s">
        <v>5735</v>
      </c>
      <c r="G7601" t="s">
        <v>5316</v>
      </c>
      <c r="H7601">
        <v>52</v>
      </c>
      <c r="I7601" s="12">
        <f>VLOOKUP($H7601,Lembar1!$A$2:$E$81,2,FALSE)</f>
        <v>43479</v>
      </c>
      <c r="J7601" t="str">
        <f>VLOOKUP($H7601,Lembar1!$A$2:$E$81,3,FALSE)</f>
        <v>09.30 s.d. 11.30</v>
      </c>
      <c r="K7601" t="str">
        <f>VLOOKUP($H7601,Lembar1!$A$2:$E$81,4,FALSE)</f>
        <v>LIMUNY</v>
      </c>
    </row>
    <row r="7602" spans="1:11" x14ac:dyDescent="0.25">
      <c r="A7602" t="s">
        <v>5750</v>
      </c>
      <c r="B7602" t="s">
        <v>5751</v>
      </c>
      <c r="C7602" t="s">
        <v>98</v>
      </c>
      <c r="D7602" t="s">
        <v>10</v>
      </c>
      <c r="E7602" t="s">
        <v>11</v>
      </c>
      <c r="F7602" t="s">
        <v>5735</v>
      </c>
      <c r="G7602" t="s">
        <v>5316</v>
      </c>
      <c r="H7602">
        <v>52</v>
      </c>
      <c r="I7602" s="12">
        <f>VLOOKUP($H7602,Lembar1!$A$2:$E$81,2,FALSE)</f>
        <v>43479</v>
      </c>
      <c r="J7602" t="str">
        <f>VLOOKUP($H7602,Lembar1!$A$2:$E$81,3,FALSE)</f>
        <v>09.30 s.d. 11.30</v>
      </c>
      <c r="K7602" t="str">
        <f>VLOOKUP($H7602,Lembar1!$A$2:$E$81,4,FALSE)</f>
        <v>LIMUNY</v>
      </c>
    </row>
    <row r="7603" spans="1:11" x14ac:dyDescent="0.25">
      <c r="A7603" t="s">
        <v>5752</v>
      </c>
      <c r="B7603" t="s">
        <v>5753</v>
      </c>
      <c r="C7603" t="s">
        <v>98</v>
      </c>
      <c r="D7603" t="s">
        <v>10</v>
      </c>
      <c r="E7603" t="s">
        <v>11</v>
      </c>
      <c r="F7603" t="s">
        <v>5735</v>
      </c>
      <c r="G7603" t="s">
        <v>5316</v>
      </c>
      <c r="H7603">
        <v>52</v>
      </c>
      <c r="I7603" s="12">
        <f>VLOOKUP($H7603,Lembar1!$A$2:$E$81,2,FALSE)</f>
        <v>43479</v>
      </c>
      <c r="J7603" t="str">
        <f>VLOOKUP($H7603,Lembar1!$A$2:$E$81,3,FALSE)</f>
        <v>09.30 s.d. 11.30</v>
      </c>
      <c r="K7603" t="str">
        <f>VLOOKUP($H7603,Lembar1!$A$2:$E$81,4,FALSE)</f>
        <v>LIMUNY</v>
      </c>
    </row>
    <row r="7604" spans="1:11" x14ac:dyDescent="0.25">
      <c r="A7604" t="s">
        <v>5754</v>
      </c>
      <c r="B7604" t="s">
        <v>5755</v>
      </c>
      <c r="C7604" t="s">
        <v>98</v>
      </c>
      <c r="D7604" t="s">
        <v>10</v>
      </c>
      <c r="E7604" t="s">
        <v>11</v>
      </c>
      <c r="F7604" t="s">
        <v>5735</v>
      </c>
      <c r="G7604" t="s">
        <v>5316</v>
      </c>
      <c r="H7604">
        <v>52</v>
      </c>
      <c r="I7604" s="12">
        <f>VLOOKUP($H7604,Lembar1!$A$2:$E$81,2,FALSE)</f>
        <v>43479</v>
      </c>
      <c r="J7604" t="str">
        <f>VLOOKUP($H7604,Lembar1!$A$2:$E$81,3,FALSE)</f>
        <v>09.30 s.d. 11.30</v>
      </c>
      <c r="K7604" t="str">
        <f>VLOOKUP($H7604,Lembar1!$A$2:$E$81,4,FALSE)</f>
        <v>LIMUNY</v>
      </c>
    </row>
    <row r="7605" spans="1:11" x14ac:dyDescent="0.25">
      <c r="A7605" t="s">
        <v>5756</v>
      </c>
      <c r="B7605" t="s">
        <v>5757</v>
      </c>
      <c r="C7605" t="s">
        <v>98</v>
      </c>
      <c r="D7605" t="s">
        <v>10</v>
      </c>
      <c r="E7605" t="s">
        <v>11</v>
      </c>
      <c r="F7605" t="s">
        <v>5735</v>
      </c>
      <c r="G7605" t="s">
        <v>5316</v>
      </c>
      <c r="H7605">
        <v>52</v>
      </c>
      <c r="I7605" s="12">
        <f>VLOOKUP($H7605,Lembar1!$A$2:$E$81,2,FALSE)</f>
        <v>43479</v>
      </c>
      <c r="J7605" t="str">
        <f>VLOOKUP($H7605,Lembar1!$A$2:$E$81,3,FALSE)</f>
        <v>09.30 s.d. 11.30</v>
      </c>
      <c r="K7605" t="str">
        <f>VLOOKUP($H7605,Lembar1!$A$2:$E$81,4,FALSE)</f>
        <v>LIMUNY</v>
      </c>
    </row>
    <row r="7606" spans="1:11" x14ac:dyDescent="0.25">
      <c r="A7606" t="s">
        <v>5758</v>
      </c>
      <c r="B7606" t="s">
        <v>5759</v>
      </c>
      <c r="C7606" t="s">
        <v>98</v>
      </c>
      <c r="D7606" t="s">
        <v>10</v>
      </c>
      <c r="E7606" t="s">
        <v>11</v>
      </c>
      <c r="F7606" t="s">
        <v>5735</v>
      </c>
      <c r="G7606" t="s">
        <v>5316</v>
      </c>
      <c r="H7606">
        <v>52</v>
      </c>
      <c r="I7606" s="12">
        <f>VLOOKUP($H7606,Lembar1!$A$2:$E$81,2,FALSE)</f>
        <v>43479</v>
      </c>
      <c r="J7606" t="str">
        <f>VLOOKUP($H7606,Lembar1!$A$2:$E$81,3,FALSE)</f>
        <v>09.30 s.d. 11.30</v>
      </c>
      <c r="K7606" t="str">
        <f>VLOOKUP($H7606,Lembar1!$A$2:$E$81,4,FALSE)</f>
        <v>LIMUNY</v>
      </c>
    </row>
    <row r="7607" spans="1:11" x14ac:dyDescent="0.25">
      <c r="A7607" t="s">
        <v>5760</v>
      </c>
      <c r="B7607" t="s">
        <v>5761</v>
      </c>
      <c r="C7607" t="s">
        <v>98</v>
      </c>
      <c r="D7607" t="s">
        <v>10</v>
      </c>
      <c r="E7607" t="s">
        <v>11</v>
      </c>
      <c r="F7607" t="s">
        <v>5735</v>
      </c>
      <c r="G7607" t="s">
        <v>5316</v>
      </c>
      <c r="H7607">
        <v>52</v>
      </c>
      <c r="I7607" s="12">
        <f>VLOOKUP($H7607,Lembar1!$A$2:$E$81,2,FALSE)</f>
        <v>43479</v>
      </c>
      <c r="J7607" t="str">
        <f>VLOOKUP($H7607,Lembar1!$A$2:$E$81,3,FALSE)</f>
        <v>09.30 s.d. 11.30</v>
      </c>
      <c r="K7607" t="str">
        <f>VLOOKUP($H7607,Lembar1!$A$2:$E$81,4,FALSE)</f>
        <v>LIMUNY</v>
      </c>
    </row>
    <row r="7608" spans="1:11" x14ac:dyDescent="0.25">
      <c r="A7608" t="s">
        <v>5762</v>
      </c>
      <c r="B7608" t="s">
        <v>5763</v>
      </c>
      <c r="C7608" t="s">
        <v>98</v>
      </c>
      <c r="D7608" t="s">
        <v>10</v>
      </c>
      <c r="E7608" t="s">
        <v>11</v>
      </c>
      <c r="F7608" t="s">
        <v>5735</v>
      </c>
      <c r="G7608" t="s">
        <v>5316</v>
      </c>
      <c r="H7608">
        <v>52</v>
      </c>
      <c r="I7608" s="12">
        <f>VLOOKUP($H7608,Lembar1!$A$2:$E$81,2,FALSE)</f>
        <v>43479</v>
      </c>
      <c r="J7608" t="str">
        <f>VLOOKUP($H7608,Lembar1!$A$2:$E$81,3,FALSE)</f>
        <v>09.30 s.d. 11.30</v>
      </c>
      <c r="K7608" t="str">
        <f>VLOOKUP($H7608,Lembar1!$A$2:$E$81,4,FALSE)</f>
        <v>LIMUNY</v>
      </c>
    </row>
    <row r="7609" spans="1:11" x14ac:dyDescent="0.25">
      <c r="A7609" t="s">
        <v>5764</v>
      </c>
      <c r="B7609" t="s">
        <v>5765</v>
      </c>
      <c r="C7609" t="s">
        <v>98</v>
      </c>
      <c r="D7609" t="s">
        <v>10</v>
      </c>
      <c r="E7609" t="s">
        <v>11</v>
      </c>
      <c r="F7609" t="s">
        <v>5735</v>
      </c>
      <c r="G7609" t="s">
        <v>5316</v>
      </c>
      <c r="H7609">
        <v>52</v>
      </c>
      <c r="I7609" s="12">
        <f>VLOOKUP($H7609,Lembar1!$A$2:$E$81,2,FALSE)</f>
        <v>43479</v>
      </c>
      <c r="J7609" t="str">
        <f>VLOOKUP($H7609,Lembar1!$A$2:$E$81,3,FALSE)</f>
        <v>09.30 s.d. 11.30</v>
      </c>
      <c r="K7609" t="str">
        <f>VLOOKUP($H7609,Lembar1!$A$2:$E$81,4,FALSE)</f>
        <v>LIMUNY</v>
      </c>
    </row>
    <row r="7610" spans="1:11" x14ac:dyDescent="0.25">
      <c r="A7610" t="s">
        <v>5766</v>
      </c>
      <c r="B7610" t="s">
        <v>5767</v>
      </c>
      <c r="C7610" t="s">
        <v>98</v>
      </c>
      <c r="D7610" t="s">
        <v>10</v>
      </c>
      <c r="E7610" t="s">
        <v>11</v>
      </c>
      <c r="F7610" t="s">
        <v>5735</v>
      </c>
      <c r="G7610" t="s">
        <v>5316</v>
      </c>
      <c r="H7610">
        <v>52</v>
      </c>
      <c r="I7610" s="12">
        <f>VLOOKUP($H7610,Lembar1!$A$2:$E$81,2,FALSE)</f>
        <v>43479</v>
      </c>
      <c r="J7610" t="str">
        <f>VLOOKUP($H7610,Lembar1!$A$2:$E$81,3,FALSE)</f>
        <v>09.30 s.d. 11.30</v>
      </c>
      <c r="K7610" t="str">
        <f>VLOOKUP($H7610,Lembar1!$A$2:$E$81,4,FALSE)</f>
        <v>LIMUNY</v>
      </c>
    </row>
    <row r="7611" spans="1:11" x14ac:dyDescent="0.25">
      <c r="A7611" t="s">
        <v>5768</v>
      </c>
      <c r="B7611" t="s">
        <v>5769</v>
      </c>
      <c r="C7611" t="s">
        <v>98</v>
      </c>
      <c r="D7611" t="s">
        <v>10</v>
      </c>
      <c r="E7611" t="s">
        <v>11</v>
      </c>
      <c r="F7611" t="s">
        <v>5735</v>
      </c>
      <c r="G7611" t="s">
        <v>5316</v>
      </c>
      <c r="H7611">
        <v>52</v>
      </c>
      <c r="I7611" s="12">
        <f>VLOOKUP($H7611,Lembar1!$A$2:$E$81,2,FALSE)</f>
        <v>43479</v>
      </c>
      <c r="J7611" t="str">
        <f>VLOOKUP($H7611,Lembar1!$A$2:$E$81,3,FALSE)</f>
        <v>09.30 s.d. 11.30</v>
      </c>
      <c r="K7611" t="str">
        <f>VLOOKUP($H7611,Lembar1!$A$2:$E$81,4,FALSE)</f>
        <v>LIMUNY</v>
      </c>
    </row>
    <row r="7612" spans="1:11" x14ac:dyDescent="0.25">
      <c r="A7612" t="s">
        <v>5770</v>
      </c>
      <c r="B7612" t="s">
        <v>5771</v>
      </c>
      <c r="C7612" t="s">
        <v>98</v>
      </c>
      <c r="D7612" t="s">
        <v>10</v>
      </c>
      <c r="E7612" t="s">
        <v>11</v>
      </c>
      <c r="F7612" t="s">
        <v>5735</v>
      </c>
      <c r="G7612" t="s">
        <v>5316</v>
      </c>
      <c r="H7612">
        <v>52</v>
      </c>
      <c r="I7612" s="12">
        <f>VLOOKUP($H7612,Lembar1!$A$2:$E$81,2,FALSE)</f>
        <v>43479</v>
      </c>
      <c r="J7612" t="str">
        <f>VLOOKUP($H7612,Lembar1!$A$2:$E$81,3,FALSE)</f>
        <v>09.30 s.d. 11.30</v>
      </c>
      <c r="K7612" t="str">
        <f>VLOOKUP($H7612,Lembar1!$A$2:$E$81,4,FALSE)</f>
        <v>LIMUNY</v>
      </c>
    </row>
    <row r="7613" spans="1:11" x14ac:dyDescent="0.25">
      <c r="A7613" t="s">
        <v>5772</v>
      </c>
      <c r="B7613" t="s">
        <v>5773</v>
      </c>
      <c r="C7613" t="s">
        <v>98</v>
      </c>
      <c r="D7613" t="s">
        <v>10</v>
      </c>
      <c r="E7613" t="s">
        <v>11</v>
      </c>
      <c r="F7613" t="s">
        <v>5735</v>
      </c>
      <c r="G7613" t="s">
        <v>5316</v>
      </c>
      <c r="H7613">
        <v>52</v>
      </c>
      <c r="I7613" s="12">
        <f>VLOOKUP($H7613,Lembar1!$A$2:$E$81,2,FALSE)</f>
        <v>43479</v>
      </c>
      <c r="J7613" t="str">
        <f>VLOOKUP($H7613,Lembar1!$A$2:$E$81,3,FALSE)</f>
        <v>09.30 s.d. 11.30</v>
      </c>
      <c r="K7613" t="str">
        <f>VLOOKUP($H7613,Lembar1!$A$2:$E$81,4,FALSE)</f>
        <v>LIMUNY</v>
      </c>
    </row>
    <row r="7614" spans="1:11" x14ac:dyDescent="0.25">
      <c r="A7614" t="s">
        <v>5774</v>
      </c>
      <c r="B7614" t="s">
        <v>5775</v>
      </c>
      <c r="C7614" t="s">
        <v>98</v>
      </c>
      <c r="D7614" t="s">
        <v>10</v>
      </c>
      <c r="E7614" t="s">
        <v>11</v>
      </c>
      <c r="F7614" t="s">
        <v>5735</v>
      </c>
      <c r="G7614" t="s">
        <v>5316</v>
      </c>
      <c r="H7614">
        <v>52</v>
      </c>
      <c r="I7614" s="12">
        <f>VLOOKUP($H7614,Lembar1!$A$2:$E$81,2,FALSE)</f>
        <v>43479</v>
      </c>
      <c r="J7614" t="str">
        <f>VLOOKUP($H7614,Lembar1!$A$2:$E$81,3,FALSE)</f>
        <v>09.30 s.d. 11.30</v>
      </c>
      <c r="K7614" t="str">
        <f>VLOOKUP($H7614,Lembar1!$A$2:$E$81,4,FALSE)</f>
        <v>LIMUNY</v>
      </c>
    </row>
    <row r="7615" spans="1:11" x14ac:dyDescent="0.25">
      <c r="A7615" t="s">
        <v>5776</v>
      </c>
      <c r="B7615" t="s">
        <v>5777</v>
      </c>
      <c r="C7615" t="s">
        <v>98</v>
      </c>
      <c r="D7615" t="s">
        <v>10</v>
      </c>
      <c r="E7615" t="s">
        <v>11</v>
      </c>
      <c r="F7615" t="s">
        <v>5735</v>
      </c>
      <c r="G7615" t="s">
        <v>5316</v>
      </c>
      <c r="H7615">
        <v>52</v>
      </c>
      <c r="I7615" s="12">
        <f>VLOOKUP($H7615,Lembar1!$A$2:$E$81,2,FALSE)</f>
        <v>43479</v>
      </c>
      <c r="J7615" t="str">
        <f>VLOOKUP($H7615,Lembar1!$A$2:$E$81,3,FALSE)</f>
        <v>09.30 s.d. 11.30</v>
      </c>
      <c r="K7615" t="str">
        <f>VLOOKUP($H7615,Lembar1!$A$2:$E$81,4,FALSE)</f>
        <v>LIMUNY</v>
      </c>
    </row>
    <row r="7616" spans="1:11" x14ac:dyDescent="0.25">
      <c r="A7616" t="s">
        <v>5778</v>
      </c>
      <c r="B7616" t="s">
        <v>5779</v>
      </c>
      <c r="C7616" t="s">
        <v>98</v>
      </c>
      <c r="D7616" t="s">
        <v>10</v>
      </c>
      <c r="E7616" t="s">
        <v>11</v>
      </c>
      <c r="F7616" t="s">
        <v>5735</v>
      </c>
      <c r="G7616" t="s">
        <v>5316</v>
      </c>
      <c r="H7616">
        <v>52</v>
      </c>
      <c r="I7616" s="12">
        <f>VLOOKUP($H7616,Lembar1!$A$2:$E$81,2,FALSE)</f>
        <v>43479</v>
      </c>
      <c r="J7616" t="str">
        <f>VLOOKUP($H7616,Lembar1!$A$2:$E$81,3,FALSE)</f>
        <v>09.30 s.d. 11.30</v>
      </c>
      <c r="K7616" t="str">
        <f>VLOOKUP($H7616,Lembar1!$A$2:$E$81,4,FALSE)</f>
        <v>LIMUNY</v>
      </c>
    </row>
    <row r="7617" spans="1:11" x14ac:dyDescent="0.25">
      <c r="A7617" t="s">
        <v>5780</v>
      </c>
      <c r="B7617" t="s">
        <v>5781</v>
      </c>
      <c r="C7617" t="s">
        <v>98</v>
      </c>
      <c r="D7617" t="s">
        <v>10</v>
      </c>
      <c r="E7617" t="s">
        <v>11</v>
      </c>
      <c r="F7617" t="s">
        <v>5735</v>
      </c>
      <c r="G7617" t="s">
        <v>5316</v>
      </c>
      <c r="H7617">
        <v>52</v>
      </c>
      <c r="I7617" s="12">
        <f>VLOOKUP($H7617,Lembar1!$A$2:$E$81,2,FALSE)</f>
        <v>43479</v>
      </c>
      <c r="J7617" t="str">
        <f>VLOOKUP($H7617,Lembar1!$A$2:$E$81,3,FALSE)</f>
        <v>09.30 s.d. 11.30</v>
      </c>
      <c r="K7617" t="str">
        <f>VLOOKUP($H7617,Lembar1!$A$2:$E$81,4,FALSE)</f>
        <v>LIMUNY</v>
      </c>
    </row>
    <row r="7618" spans="1:11" x14ac:dyDescent="0.25">
      <c r="A7618" t="s">
        <v>5782</v>
      </c>
      <c r="B7618" t="s">
        <v>5783</v>
      </c>
      <c r="C7618" t="s">
        <v>98</v>
      </c>
      <c r="D7618" t="s">
        <v>10</v>
      </c>
      <c r="E7618" t="s">
        <v>11</v>
      </c>
      <c r="F7618" t="s">
        <v>5735</v>
      </c>
      <c r="G7618" t="s">
        <v>5316</v>
      </c>
      <c r="H7618">
        <v>52</v>
      </c>
      <c r="I7618" s="12">
        <f>VLOOKUP($H7618,Lembar1!$A$2:$E$81,2,FALSE)</f>
        <v>43479</v>
      </c>
      <c r="J7618" t="str">
        <f>VLOOKUP($H7618,Lembar1!$A$2:$E$81,3,FALSE)</f>
        <v>09.30 s.d. 11.30</v>
      </c>
      <c r="K7618" t="str">
        <f>VLOOKUP($H7618,Lembar1!$A$2:$E$81,4,FALSE)</f>
        <v>LIMUNY</v>
      </c>
    </row>
    <row r="7619" spans="1:11" x14ac:dyDescent="0.25">
      <c r="A7619" t="s">
        <v>5784</v>
      </c>
      <c r="B7619" t="s">
        <v>5785</v>
      </c>
      <c r="C7619" t="s">
        <v>98</v>
      </c>
      <c r="D7619" t="s">
        <v>10</v>
      </c>
      <c r="E7619" t="s">
        <v>11</v>
      </c>
      <c r="F7619" t="s">
        <v>5735</v>
      </c>
      <c r="G7619" t="s">
        <v>5316</v>
      </c>
      <c r="H7619">
        <v>52</v>
      </c>
      <c r="I7619" s="12">
        <f>VLOOKUP($H7619,Lembar1!$A$2:$E$81,2,FALSE)</f>
        <v>43479</v>
      </c>
      <c r="J7619" t="str">
        <f>VLOOKUP($H7619,Lembar1!$A$2:$E$81,3,FALSE)</f>
        <v>09.30 s.d. 11.30</v>
      </c>
      <c r="K7619" t="str">
        <f>VLOOKUP($H7619,Lembar1!$A$2:$E$81,4,FALSE)</f>
        <v>LIMUNY</v>
      </c>
    </row>
    <row r="7620" spans="1:11" x14ac:dyDescent="0.25">
      <c r="A7620" t="s">
        <v>5786</v>
      </c>
      <c r="B7620" t="s">
        <v>5787</v>
      </c>
      <c r="C7620" t="s">
        <v>98</v>
      </c>
      <c r="D7620" t="s">
        <v>10</v>
      </c>
      <c r="E7620" t="s">
        <v>11</v>
      </c>
      <c r="F7620" t="s">
        <v>5735</v>
      </c>
      <c r="G7620" t="s">
        <v>5316</v>
      </c>
      <c r="H7620">
        <v>52</v>
      </c>
      <c r="I7620" s="12">
        <f>VLOOKUP($H7620,Lembar1!$A$2:$E$81,2,FALSE)</f>
        <v>43479</v>
      </c>
      <c r="J7620" t="str">
        <f>VLOOKUP($H7620,Lembar1!$A$2:$E$81,3,FALSE)</f>
        <v>09.30 s.d. 11.30</v>
      </c>
      <c r="K7620" t="str">
        <f>VLOOKUP($H7620,Lembar1!$A$2:$E$81,4,FALSE)</f>
        <v>LIMUNY</v>
      </c>
    </row>
    <row r="7621" spans="1:11" x14ac:dyDescent="0.25">
      <c r="A7621" t="s">
        <v>5788</v>
      </c>
      <c r="B7621" t="s">
        <v>5789</v>
      </c>
      <c r="C7621" t="s">
        <v>98</v>
      </c>
      <c r="D7621" t="s">
        <v>10</v>
      </c>
      <c r="E7621" t="s">
        <v>11</v>
      </c>
      <c r="F7621" t="s">
        <v>5735</v>
      </c>
      <c r="G7621" t="s">
        <v>5316</v>
      </c>
      <c r="H7621">
        <v>52</v>
      </c>
      <c r="I7621" s="12">
        <f>VLOOKUP($H7621,Lembar1!$A$2:$E$81,2,FALSE)</f>
        <v>43479</v>
      </c>
      <c r="J7621" t="str">
        <f>VLOOKUP($H7621,Lembar1!$A$2:$E$81,3,FALSE)</f>
        <v>09.30 s.d. 11.30</v>
      </c>
      <c r="K7621" t="str">
        <f>VLOOKUP($H7621,Lembar1!$A$2:$E$81,4,FALSE)</f>
        <v>LIMUNY</v>
      </c>
    </row>
    <row r="7622" spans="1:11" x14ac:dyDescent="0.25">
      <c r="A7622" t="s">
        <v>5790</v>
      </c>
      <c r="B7622" t="s">
        <v>5791</v>
      </c>
      <c r="C7622" t="s">
        <v>98</v>
      </c>
      <c r="D7622" t="s">
        <v>10</v>
      </c>
      <c r="E7622" t="s">
        <v>11</v>
      </c>
      <c r="F7622" t="s">
        <v>5735</v>
      </c>
      <c r="G7622" t="s">
        <v>5316</v>
      </c>
      <c r="H7622">
        <v>52</v>
      </c>
      <c r="I7622" s="12">
        <f>VLOOKUP($H7622,Lembar1!$A$2:$E$81,2,FALSE)</f>
        <v>43479</v>
      </c>
      <c r="J7622" t="str">
        <f>VLOOKUP($H7622,Lembar1!$A$2:$E$81,3,FALSE)</f>
        <v>09.30 s.d. 11.30</v>
      </c>
      <c r="K7622" t="str">
        <f>VLOOKUP($H7622,Lembar1!$A$2:$E$81,4,FALSE)</f>
        <v>LIMUNY</v>
      </c>
    </row>
    <row r="7623" spans="1:11" x14ac:dyDescent="0.25">
      <c r="A7623" t="s">
        <v>5792</v>
      </c>
      <c r="B7623" t="s">
        <v>5793</v>
      </c>
      <c r="C7623" t="s">
        <v>98</v>
      </c>
      <c r="D7623" t="s">
        <v>10</v>
      </c>
      <c r="E7623" t="s">
        <v>11</v>
      </c>
      <c r="F7623" t="s">
        <v>5735</v>
      </c>
      <c r="G7623" t="s">
        <v>5316</v>
      </c>
      <c r="H7623">
        <v>52</v>
      </c>
      <c r="I7623" s="12">
        <f>VLOOKUP($H7623,Lembar1!$A$2:$E$81,2,FALSE)</f>
        <v>43479</v>
      </c>
      <c r="J7623" t="str">
        <f>VLOOKUP($H7623,Lembar1!$A$2:$E$81,3,FALSE)</f>
        <v>09.30 s.d. 11.30</v>
      </c>
      <c r="K7623" t="str">
        <f>VLOOKUP($H7623,Lembar1!$A$2:$E$81,4,FALSE)</f>
        <v>LIMUNY</v>
      </c>
    </row>
    <row r="7624" spans="1:11" x14ac:dyDescent="0.25">
      <c r="A7624" t="s">
        <v>5794</v>
      </c>
      <c r="B7624" t="s">
        <v>5795</v>
      </c>
      <c r="C7624" t="s">
        <v>98</v>
      </c>
      <c r="D7624" t="s">
        <v>10</v>
      </c>
      <c r="E7624" t="s">
        <v>11</v>
      </c>
      <c r="F7624" t="s">
        <v>5735</v>
      </c>
      <c r="G7624" t="s">
        <v>5316</v>
      </c>
      <c r="H7624">
        <v>52</v>
      </c>
      <c r="I7624" s="12">
        <f>VLOOKUP($H7624,Lembar1!$A$2:$E$81,2,FALSE)</f>
        <v>43479</v>
      </c>
      <c r="J7624" t="str">
        <f>VLOOKUP($H7624,Lembar1!$A$2:$E$81,3,FALSE)</f>
        <v>09.30 s.d. 11.30</v>
      </c>
      <c r="K7624" t="str">
        <f>VLOOKUP($H7624,Lembar1!$A$2:$E$81,4,FALSE)</f>
        <v>LIMUNY</v>
      </c>
    </row>
    <row r="7625" spans="1:11" x14ac:dyDescent="0.25">
      <c r="A7625" t="s">
        <v>5798</v>
      </c>
      <c r="B7625" t="s">
        <v>5799</v>
      </c>
      <c r="C7625" t="s">
        <v>98</v>
      </c>
      <c r="D7625" t="s">
        <v>10</v>
      </c>
      <c r="E7625" t="s">
        <v>11</v>
      </c>
      <c r="F7625" t="s">
        <v>5735</v>
      </c>
      <c r="G7625" t="s">
        <v>5316</v>
      </c>
      <c r="H7625">
        <v>52</v>
      </c>
      <c r="I7625" s="12">
        <f>VLOOKUP($H7625,Lembar1!$A$2:$E$81,2,FALSE)</f>
        <v>43479</v>
      </c>
      <c r="J7625" t="str">
        <f>VLOOKUP($H7625,Lembar1!$A$2:$E$81,3,FALSE)</f>
        <v>09.30 s.d. 11.30</v>
      </c>
      <c r="K7625" t="str">
        <f>VLOOKUP($H7625,Lembar1!$A$2:$E$81,4,FALSE)</f>
        <v>LIMUNY</v>
      </c>
    </row>
    <row r="7626" spans="1:11" x14ac:dyDescent="0.25">
      <c r="A7626" t="s">
        <v>5800</v>
      </c>
      <c r="B7626" t="s">
        <v>5801</v>
      </c>
      <c r="C7626" t="s">
        <v>98</v>
      </c>
      <c r="D7626" t="s">
        <v>10</v>
      </c>
      <c r="E7626" t="s">
        <v>11</v>
      </c>
      <c r="F7626" t="s">
        <v>5735</v>
      </c>
      <c r="G7626" t="s">
        <v>5316</v>
      </c>
      <c r="H7626">
        <v>52</v>
      </c>
      <c r="I7626" s="12">
        <f>VLOOKUP($H7626,Lembar1!$A$2:$E$81,2,FALSE)</f>
        <v>43479</v>
      </c>
      <c r="J7626" t="str">
        <f>VLOOKUP($H7626,Lembar1!$A$2:$E$81,3,FALSE)</f>
        <v>09.30 s.d. 11.30</v>
      </c>
      <c r="K7626" t="str">
        <f>VLOOKUP($H7626,Lembar1!$A$2:$E$81,4,FALSE)</f>
        <v>LIMUNY</v>
      </c>
    </row>
    <row r="7627" spans="1:11" x14ac:dyDescent="0.25">
      <c r="A7627" t="s">
        <v>5802</v>
      </c>
      <c r="B7627" t="s">
        <v>5803</v>
      </c>
      <c r="C7627" t="s">
        <v>98</v>
      </c>
      <c r="D7627" t="s">
        <v>10</v>
      </c>
      <c r="E7627" t="s">
        <v>11</v>
      </c>
      <c r="F7627" t="s">
        <v>5735</v>
      </c>
      <c r="G7627" t="s">
        <v>5316</v>
      </c>
      <c r="H7627">
        <v>52</v>
      </c>
      <c r="I7627" s="12">
        <f>VLOOKUP($H7627,Lembar1!$A$2:$E$81,2,FALSE)</f>
        <v>43479</v>
      </c>
      <c r="J7627" t="str">
        <f>VLOOKUP($H7627,Lembar1!$A$2:$E$81,3,FALSE)</f>
        <v>09.30 s.d. 11.30</v>
      </c>
      <c r="K7627" t="str">
        <f>VLOOKUP($H7627,Lembar1!$A$2:$E$81,4,FALSE)</f>
        <v>LIMUNY</v>
      </c>
    </row>
    <row r="7628" spans="1:11" x14ac:dyDescent="0.25">
      <c r="A7628" t="s">
        <v>5804</v>
      </c>
      <c r="B7628" t="s">
        <v>5805</v>
      </c>
      <c r="C7628" t="s">
        <v>98</v>
      </c>
      <c r="D7628" t="s">
        <v>10</v>
      </c>
      <c r="E7628" t="s">
        <v>11</v>
      </c>
      <c r="F7628" t="s">
        <v>5735</v>
      </c>
      <c r="G7628" t="s">
        <v>5316</v>
      </c>
      <c r="H7628">
        <v>52</v>
      </c>
      <c r="I7628" s="12">
        <f>VLOOKUP($H7628,Lembar1!$A$2:$E$81,2,FALSE)</f>
        <v>43479</v>
      </c>
      <c r="J7628" t="str">
        <f>VLOOKUP($H7628,Lembar1!$A$2:$E$81,3,FALSE)</f>
        <v>09.30 s.d. 11.30</v>
      </c>
      <c r="K7628" t="str">
        <f>VLOOKUP($H7628,Lembar1!$A$2:$E$81,4,FALSE)</f>
        <v>LIMUNY</v>
      </c>
    </row>
    <row r="7629" spans="1:11" x14ac:dyDescent="0.25">
      <c r="A7629" t="s">
        <v>5806</v>
      </c>
      <c r="B7629" t="s">
        <v>5807</v>
      </c>
      <c r="C7629" t="s">
        <v>98</v>
      </c>
      <c r="D7629" t="s">
        <v>10</v>
      </c>
      <c r="E7629" t="s">
        <v>11</v>
      </c>
      <c r="F7629" t="s">
        <v>5735</v>
      </c>
      <c r="G7629" t="s">
        <v>5316</v>
      </c>
      <c r="H7629">
        <v>52</v>
      </c>
      <c r="I7629" s="12">
        <f>VLOOKUP($H7629,Lembar1!$A$2:$E$81,2,FALSE)</f>
        <v>43479</v>
      </c>
      <c r="J7629" t="str">
        <f>VLOOKUP($H7629,Lembar1!$A$2:$E$81,3,FALSE)</f>
        <v>09.30 s.d. 11.30</v>
      </c>
      <c r="K7629" t="str">
        <f>VLOOKUP($H7629,Lembar1!$A$2:$E$81,4,FALSE)</f>
        <v>LIMUNY</v>
      </c>
    </row>
    <row r="7630" spans="1:11" x14ac:dyDescent="0.25">
      <c r="A7630" t="s">
        <v>5808</v>
      </c>
      <c r="B7630" t="s">
        <v>5809</v>
      </c>
      <c r="C7630" t="s">
        <v>98</v>
      </c>
      <c r="D7630" t="s">
        <v>10</v>
      </c>
      <c r="E7630" t="s">
        <v>11</v>
      </c>
      <c r="F7630" t="s">
        <v>5735</v>
      </c>
      <c r="G7630" t="s">
        <v>5316</v>
      </c>
      <c r="H7630">
        <v>52</v>
      </c>
      <c r="I7630" s="12">
        <f>VLOOKUP($H7630,Lembar1!$A$2:$E$81,2,FALSE)</f>
        <v>43479</v>
      </c>
      <c r="J7630" t="str">
        <f>VLOOKUP($H7630,Lembar1!$A$2:$E$81,3,FALSE)</f>
        <v>09.30 s.d. 11.30</v>
      </c>
      <c r="K7630" t="str">
        <f>VLOOKUP($H7630,Lembar1!$A$2:$E$81,4,FALSE)</f>
        <v>LIMUNY</v>
      </c>
    </row>
    <row r="7631" spans="1:11" x14ac:dyDescent="0.25">
      <c r="A7631" t="s">
        <v>5810</v>
      </c>
      <c r="B7631" t="s">
        <v>5811</v>
      </c>
      <c r="C7631" t="s">
        <v>98</v>
      </c>
      <c r="D7631" t="s">
        <v>10</v>
      </c>
      <c r="E7631" t="s">
        <v>11</v>
      </c>
      <c r="F7631" t="s">
        <v>5735</v>
      </c>
      <c r="G7631" t="s">
        <v>5316</v>
      </c>
      <c r="H7631">
        <v>52</v>
      </c>
      <c r="I7631" s="12">
        <f>VLOOKUP($H7631,Lembar1!$A$2:$E$81,2,FALSE)</f>
        <v>43479</v>
      </c>
      <c r="J7631" t="str">
        <f>VLOOKUP($H7631,Lembar1!$A$2:$E$81,3,FALSE)</f>
        <v>09.30 s.d. 11.30</v>
      </c>
      <c r="K7631" t="str">
        <f>VLOOKUP($H7631,Lembar1!$A$2:$E$81,4,FALSE)</f>
        <v>LIMUNY</v>
      </c>
    </row>
    <row r="7632" spans="1:11" x14ac:dyDescent="0.25">
      <c r="A7632" t="s">
        <v>5812</v>
      </c>
      <c r="B7632" t="s">
        <v>5813</v>
      </c>
      <c r="C7632" t="s">
        <v>98</v>
      </c>
      <c r="D7632" t="s">
        <v>10</v>
      </c>
      <c r="E7632" t="s">
        <v>11</v>
      </c>
      <c r="F7632" t="s">
        <v>5735</v>
      </c>
      <c r="G7632" t="s">
        <v>5316</v>
      </c>
      <c r="H7632">
        <v>52</v>
      </c>
      <c r="I7632" s="12">
        <f>VLOOKUP($H7632,Lembar1!$A$2:$E$81,2,FALSE)</f>
        <v>43479</v>
      </c>
      <c r="J7632" t="str">
        <f>VLOOKUP($H7632,Lembar1!$A$2:$E$81,3,FALSE)</f>
        <v>09.30 s.d. 11.30</v>
      </c>
      <c r="K7632" t="str">
        <f>VLOOKUP($H7632,Lembar1!$A$2:$E$81,4,FALSE)</f>
        <v>LIMUNY</v>
      </c>
    </row>
    <row r="7633" spans="1:11" x14ac:dyDescent="0.25">
      <c r="A7633" t="s">
        <v>5814</v>
      </c>
      <c r="B7633" t="s">
        <v>5815</v>
      </c>
      <c r="C7633" t="s">
        <v>98</v>
      </c>
      <c r="D7633" t="s">
        <v>10</v>
      </c>
      <c r="E7633" t="s">
        <v>11</v>
      </c>
      <c r="F7633" t="s">
        <v>5735</v>
      </c>
      <c r="G7633" t="s">
        <v>5316</v>
      </c>
      <c r="H7633">
        <v>52</v>
      </c>
      <c r="I7633" s="12">
        <f>VLOOKUP($H7633,Lembar1!$A$2:$E$81,2,FALSE)</f>
        <v>43479</v>
      </c>
      <c r="J7633" t="str">
        <f>VLOOKUP($H7633,Lembar1!$A$2:$E$81,3,FALSE)</f>
        <v>09.30 s.d. 11.30</v>
      </c>
      <c r="K7633" t="str">
        <f>VLOOKUP($H7633,Lembar1!$A$2:$E$81,4,FALSE)</f>
        <v>LIMUNY</v>
      </c>
    </row>
    <row r="7634" spans="1:11" x14ac:dyDescent="0.25">
      <c r="A7634" t="s">
        <v>5816</v>
      </c>
      <c r="B7634" t="s">
        <v>5817</v>
      </c>
      <c r="C7634" t="s">
        <v>2617</v>
      </c>
      <c r="D7634" t="s">
        <v>10</v>
      </c>
      <c r="E7634" t="s">
        <v>11</v>
      </c>
      <c r="F7634" t="s">
        <v>5735</v>
      </c>
      <c r="G7634" t="s">
        <v>5316</v>
      </c>
      <c r="H7634">
        <v>52</v>
      </c>
      <c r="I7634" s="12">
        <f>VLOOKUP($H7634,Lembar1!$A$2:$E$81,2,FALSE)</f>
        <v>43479</v>
      </c>
      <c r="J7634" t="str">
        <f>VLOOKUP($H7634,Lembar1!$A$2:$E$81,3,FALSE)</f>
        <v>09.30 s.d. 11.30</v>
      </c>
      <c r="K7634" t="str">
        <f>VLOOKUP($H7634,Lembar1!$A$2:$E$81,4,FALSE)</f>
        <v>LIMUNY</v>
      </c>
    </row>
    <row r="7635" spans="1:11" x14ac:dyDescent="0.25">
      <c r="A7635" t="s">
        <v>5818</v>
      </c>
      <c r="B7635" t="s">
        <v>5819</v>
      </c>
      <c r="C7635" t="s">
        <v>2617</v>
      </c>
      <c r="D7635" t="s">
        <v>10</v>
      </c>
      <c r="E7635" t="s">
        <v>11</v>
      </c>
      <c r="F7635" t="s">
        <v>5735</v>
      </c>
      <c r="G7635" t="s">
        <v>5316</v>
      </c>
      <c r="H7635">
        <v>52</v>
      </c>
      <c r="I7635" s="12">
        <f>VLOOKUP($H7635,Lembar1!$A$2:$E$81,2,FALSE)</f>
        <v>43479</v>
      </c>
      <c r="J7635" t="str">
        <f>VLOOKUP($H7635,Lembar1!$A$2:$E$81,3,FALSE)</f>
        <v>09.30 s.d. 11.30</v>
      </c>
      <c r="K7635" t="str">
        <f>VLOOKUP($H7635,Lembar1!$A$2:$E$81,4,FALSE)</f>
        <v>LIMUNY</v>
      </c>
    </row>
    <row r="7636" spans="1:11" x14ac:dyDescent="0.25">
      <c r="A7636" t="s">
        <v>5820</v>
      </c>
      <c r="B7636" t="s">
        <v>5821</v>
      </c>
      <c r="C7636" t="s">
        <v>2617</v>
      </c>
      <c r="D7636" t="s">
        <v>10</v>
      </c>
      <c r="E7636" t="s">
        <v>11</v>
      </c>
      <c r="F7636" t="s">
        <v>5735</v>
      </c>
      <c r="G7636" t="s">
        <v>5316</v>
      </c>
      <c r="H7636">
        <v>52</v>
      </c>
      <c r="I7636" s="12">
        <f>VLOOKUP($H7636,Lembar1!$A$2:$E$81,2,FALSE)</f>
        <v>43479</v>
      </c>
      <c r="J7636" t="str">
        <f>VLOOKUP($H7636,Lembar1!$A$2:$E$81,3,FALSE)</f>
        <v>09.30 s.d. 11.30</v>
      </c>
      <c r="K7636" t="str">
        <f>VLOOKUP($H7636,Lembar1!$A$2:$E$81,4,FALSE)</f>
        <v>LIMUNY</v>
      </c>
    </row>
    <row r="7637" spans="1:11" x14ac:dyDescent="0.25">
      <c r="A7637" t="s">
        <v>5822</v>
      </c>
      <c r="B7637" t="s">
        <v>5823</v>
      </c>
      <c r="C7637" t="s">
        <v>2617</v>
      </c>
      <c r="D7637" t="s">
        <v>10</v>
      </c>
      <c r="E7637" t="s">
        <v>11</v>
      </c>
      <c r="F7637" t="s">
        <v>5735</v>
      </c>
      <c r="G7637" t="s">
        <v>5316</v>
      </c>
      <c r="H7637">
        <v>52</v>
      </c>
      <c r="I7637" s="12">
        <f>VLOOKUP($H7637,Lembar1!$A$2:$E$81,2,FALSE)</f>
        <v>43479</v>
      </c>
      <c r="J7637" t="str">
        <f>VLOOKUP($H7637,Lembar1!$A$2:$E$81,3,FALSE)</f>
        <v>09.30 s.d. 11.30</v>
      </c>
      <c r="K7637" t="str">
        <f>VLOOKUP($H7637,Lembar1!$A$2:$E$81,4,FALSE)</f>
        <v>LIMUNY</v>
      </c>
    </row>
    <row r="7638" spans="1:11" x14ac:dyDescent="0.25">
      <c r="A7638" t="s">
        <v>5824</v>
      </c>
      <c r="B7638" t="s">
        <v>5825</v>
      </c>
      <c r="C7638" t="s">
        <v>2617</v>
      </c>
      <c r="D7638" t="s">
        <v>10</v>
      </c>
      <c r="E7638" t="s">
        <v>11</v>
      </c>
      <c r="F7638" t="s">
        <v>5735</v>
      </c>
      <c r="G7638" t="s">
        <v>5316</v>
      </c>
      <c r="H7638">
        <v>52</v>
      </c>
      <c r="I7638" s="12">
        <f>VLOOKUP($H7638,Lembar1!$A$2:$E$81,2,FALSE)</f>
        <v>43479</v>
      </c>
      <c r="J7638" t="str">
        <f>VLOOKUP($H7638,Lembar1!$A$2:$E$81,3,FALSE)</f>
        <v>09.30 s.d. 11.30</v>
      </c>
      <c r="K7638" t="str">
        <f>VLOOKUP($H7638,Lembar1!$A$2:$E$81,4,FALSE)</f>
        <v>LIMUNY</v>
      </c>
    </row>
    <row r="7639" spans="1:11" x14ac:dyDescent="0.25">
      <c r="A7639" t="s">
        <v>5826</v>
      </c>
      <c r="B7639" t="s">
        <v>5827</v>
      </c>
      <c r="C7639" t="s">
        <v>2617</v>
      </c>
      <c r="D7639" t="s">
        <v>10</v>
      </c>
      <c r="E7639" t="s">
        <v>11</v>
      </c>
      <c r="F7639" t="s">
        <v>5735</v>
      </c>
      <c r="G7639" t="s">
        <v>5316</v>
      </c>
      <c r="H7639">
        <v>52</v>
      </c>
      <c r="I7639" s="12">
        <f>VLOOKUP($H7639,Lembar1!$A$2:$E$81,2,FALSE)</f>
        <v>43479</v>
      </c>
      <c r="J7639" t="str">
        <f>VLOOKUP($H7639,Lembar1!$A$2:$E$81,3,FALSE)</f>
        <v>09.30 s.d. 11.30</v>
      </c>
      <c r="K7639" t="str">
        <f>VLOOKUP($H7639,Lembar1!$A$2:$E$81,4,FALSE)</f>
        <v>LIMUNY</v>
      </c>
    </row>
    <row r="7640" spans="1:11" x14ac:dyDescent="0.25">
      <c r="A7640" t="s">
        <v>5828</v>
      </c>
      <c r="B7640" t="s">
        <v>5829</v>
      </c>
      <c r="C7640" t="s">
        <v>2617</v>
      </c>
      <c r="D7640" t="s">
        <v>10</v>
      </c>
      <c r="E7640" t="s">
        <v>11</v>
      </c>
      <c r="F7640" t="s">
        <v>5735</v>
      </c>
      <c r="G7640" t="s">
        <v>5316</v>
      </c>
      <c r="H7640">
        <v>52</v>
      </c>
      <c r="I7640" s="12">
        <f>VLOOKUP($H7640,Lembar1!$A$2:$E$81,2,FALSE)</f>
        <v>43479</v>
      </c>
      <c r="J7640" t="str">
        <f>VLOOKUP($H7640,Lembar1!$A$2:$E$81,3,FALSE)</f>
        <v>09.30 s.d. 11.30</v>
      </c>
      <c r="K7640" t="str">
        <f>VLOOKUP($H7640,Lembar1!$A$2:$E$81,4,FALSE)</f>
        <v>LIMUNY</v>
      </c>
    </row>
    <row r="7641" spans="1:11" x14ac:dyDescent="0.25">
      <c r="A7641" t="s">
        <v>5830</v>
      </c>
      <c r="B7641" t="s">
        <v>5831</v>
      </c>
      <c r="C7641" t="s">
        <v>2617</v>
      </c>
      <c r="D7641" t="s">
        <v>10</v>
      </c>
      <c r="E7641" t="s">
        <v>11</v>
      </c>
      <c r="F7641" t="s">
        <v>5735</v>
      </c>
      <c r="G7641" t="s">
        <v>5316</v>
      </c>
      <c r="H7641">
        <v>52</v>
      </c>
      <c r="I7641" s="12">
        <f>VLOOKUP($H7641,Lembar1!$A$2:$E$81,2,FALSE)</f>
        <v>43479</v>
      </c>
      <c r="J7641" t="str">
        <f>VLOOKUP($H7641,Lembar1!$A$2:$E$81,3,FALSE)</f>
        <v>09.30 s.d. 11.30</v>
      </c>
      <c r="K7641" t="str">
        <f>VLOOKUP($H7641,Lembar1!$A$2:$E$81,4,FALSE)</f>
        <v>LIMUNY</v>
      </c>
    </row>
    <row r="7642" spans="1:11" x14ac:dyDescent="0.25">
      <c r="A7642" t="s">
        <v>5832</v>
      </c>
      <c r="B7642" t="s">
        <v>5833</v>
      </c>
      <c r="C7642" t="s">
        <v>2617</v>
      </c>
      <c r="D7642" t="s">
        <v>10</v>
      </c>
      <c r="E7642" t="s">
        <v>11</v>
      </c>
      <c r="F7642" t="s">
        <v>5735</v>
      </c>
      <c r="G7642" t="s">
        <v>5316</v>
      </c>
      <c r="H7642">
        <v>52</v>
      </c>
      <c r="I7642" s="12">
        <f>VLOOKUP($H7642,Lembar1!$A$2:$E$81,2,FALSE)</f>
        <v>43479</v>
      </c>
      <c r="J7642" t="str">
        <f>VLOOKUP($H7642,Lembar1!$A$2:$E$81,3,FALSE)</f>
        <v>09.30 s.d. 11.30</v>
      </c>
      <c r="K7642" t="str">
        <f>VLOOKUP($H7642,Lembar1!$A$2:$E$81,4,FALSE)</f>
        <v>LIMUNY</v>
      </c>
    </row>
    <row r="7643" spans="1:11" x14ac:dyDescent="0.25">
      <c r="A7643" t="s">
        <v>5834</v>
      </c>
      <c r="B7643" t="s">
        <v>5835</v>
      </c>
      <c r="C7643" t="s">
        <v>2617</v>
      </c>
      <c r="D7643" t="s">
        <v>10</v>
      </c>
      <c r="E7643" t="s">
        <v>11</v>
      </c>
      <c r="F7643" t="s">
        <v>5735</v>
      </c>
      <c r="G7643" t="s">
        <v>5316</v>
      </c>
      <c r="H7643">
        <v>52</v>
      </c>
      <c r="I7643" s="12">
        <f>VLOOKUP($H7643,Lembar1!$A$2:$E$81,2,FALSE)</f>
        <v>43479</v>
      </c>
      <c r="J7643" t="str">
        <f>VLOOKUP($H7643,Lembar1!$A$2:$E$81,3,FALSE)</f>
        <v>09.30 s.d. 11.30</v>
      </c>
      <c r="K7643" t="str">
        <f>VLOOKUP($H7643,Lembar1!$A$2:$E$81,4,FALSE)</f>
        <v>LIMUNY</v>
      </c>
    </row>
    <row r="7644" spans="1:11" x14ac:dyDescent="0.25">
      <c r="A7644" t="s">
        <v>5836</v>
      </c>
      <c r="B7644" t="s">
        <v>5837</v>
      </c>
      <c r="C7644" t="s">
        <v>2617</v>
      </c>
      <c r="D7644" t="s">
        <v>10</v>
      </c>
      <c r="E7644" t="s">
        <v>11</v>
      </c>
      <c r="F7644" t="s">
        <v>5735</v>
      </c>
      <c r="G7644" t="s">
        <v>5316</v>
      </c>
      <c r="H7644">
        <v>52</v>
      </c>
      <c r="I7644" s="12">
        <f>VLOOKUP($H7644,Lembar1!$A$2:$E$81,2,FALSE)</f>
        <v>43479</v>
      </c>
      <c r="J7644" t="str">
        <f>VLOOKUP($H7644,Lembar1!$A$2:$E$81,3,FALSE)</f>
        <v>09.30 s.d. 11.30</v>
      </c>
      <c r="K7644" t="str">
        <f>VLOOKUP($H7644,Lembar1!$A$2:$E$81,4,FALSE)</f>
        <v>LIMUNY</v>
      </c>
    </row>
    <row r="7645" spans="1:11" x14ac:dyDescent="0.25">
      <c r="A7645" t="s">
        <v>5838</v>
      </c>
      <c r="B7645" t="s">
        <v>5839</v>
      </c>
      <c r="C7645" t="s">
        <v>2617</v>
      </c>
      <c r="D7645" t="s">
        <v>10</v>
      </c>
      <c r="E7645" t="s">
        <v>11</v>
      </c>
      <c r="F7645" t="s">
        <v>5735</v>
      </c>
      <c r="G7645" t="s">
        <v>5316</v>
      </c>
      <c r="H7645">
        <v>52</v>
      </c>
      <c r="I7645" s="12">
        <f>VLOOKUP($H7645,Lembar1!$A$2:$E$81,2,FALSE)</f>
        <v>43479</v>
      </c>
      <c r="J7645" t="str">
        <f>VLOOKUP($H7645,Lembar1!$A$2:$E$81,3,FALSE)</f>
        <v>09.30 s.d. 11.30</v>
      </c>
      <c r="K7645" t="str">
        <f>VLOOKUP($H7645,Lembar1!$A$2:$E$81,4,FALSE)</f>
        <v>LIMUNY</v>
      </c>
    </row>
    <row r="7646" spans="1:11" x14ac:dyDescent="0.25">
      <c r="A7646" t="s">
        <v>5840</v>
      </c>
      <c r="B7646" t="s">
        <v>5841</v>
      </c>
      <c r="C7646" t="s">
        <v>2617</v>
      </c>
      <c r="D7646" t="s">
        <v>10</v>
      </c>
      <c r="E7646" t="s">
        <v>11</v>
      </c>
      <c r="F7646" t="s">
        <v>5735</v>
      </c>
      <c r="G7646" t="s">
        <v>5316</v>
      </c>
      <c r="H7646">
        <v>52</v>
      </c>
      <c r="I7646" s="12">
        <f>VLOOKUP($H7646,Lembar1!$A$2:$E$81,2,FALSE)</f>
        <v>43479</v>
      </c>
      <c r="J7646" t="str">
        <f>VLOOKUP($H7646,Lembar1!$A$2:$E$81,3,FALSE)</f>
        <v>09.30 s.d. 11.30</v>
      </c>
      <c r="K7646" t="str">
        <f>VLOOKUP($H7646,Lembar1!$A$2:$E$81,4,FALSE)</f>
        <v>LIMUNY</v>
      </c>
    </row>
    <row r="7647" spans="1:11" x14ac:dyDescent="0.25">
      <c r="A7647" t="s">
        <v>5842</v>
      </c>
      <c r="B7647" t="s">
        <v>5843</v>
      </c>
      <c r="C7647" t="s">
        <v>2617</v>
      </c>
      <c r="D7647" t="s">
        <v>10</v>
      </c>
      <c r="E7647" t="s">
        <v>11</v>
      </c>
      <c r="F7647" t="s">
        <v>5735</v>
      </c>
      <c r="G7647" t="s">
        <v>5316</v>
      </c>
      <c r="H7647">
        <v>52</v>
      </c>
      <c r="I7647" s="12">
        <f>VLOOKUP($H7647,Lembar1!$A$2:$E$81,2,FALSE)</f>
        <v>43479</v>
      </c>
      <c r="J7647" t="str">
        <f>VLOOKUP($H7647,Lembar1!$A$2:$E$81,3,FALSE)</f>
        <v>09.30 s.d. 11.30</v>
      </c>
      <c r="K7647" t="str">
        <f>VLOOKUP($H7647,Lembar1!$A$2:$E$81,4,FALSE)</f>
        <v>LIMUNY</v>
      </c>
    </row>
    <row r="7648" spans="1:11" x14ac:dyDescent="0.25">
      <c r="A7648" t="s">
        <v>5844</v>
      </c>
      <c r="B7648" t="s">
        <v>5845</v>
      </c>
      <c r="C7648" t="s">
        <v>2617</v>
      </c>
      <c r="D7648" t="s">
        <v>10</v>
      </c>
      <c r="E7648" t="s">
        <v>11</v>
      </c>
      <c r="F7648" t="s">
        <v>5735</v>
      </c>
      <c r="G7648" t="s">
        <v>5316</v>
      </c>
      <c r="H7648">
        <v>52</v>
      </c>
      <c r="I7648" s="12">
        <f>VLOOKUP($H7648,Lembar1!$A$2:$E$81,2,FALSE)</f>
        <v>43479</v>
      </c>
      <c r="J7648" t="str">
        <f>VLOOKUP($H7648,Lembar1!$A$2:$E$81,3,FALSE)</f>
        <v>09.30 s.d. 11.30</v>
      </c>
      <c r="K7648" t="str">
        <f>VLOOKUP($H7648,Lembar1!$A$2:$E$81,4,FALSE)</f>
        <v>LIMUNY</v>
      </c>
    </row>
    <row r="7649" spans="1:11" x14ac:dyDescent="0.25">
      <c r="A7649" t="s">
        <v>5846</v>
      </c>
      <c r="B7649" t="s">
        <v>5847</v>
      </c>
      <c r="C7649" t="s">
        <v>2617</v>
      </c>
      <c r="D7649" t="s">
        <v>10</v>
      </c>
      <c r="E7649" t="s">
        <v>11</v>
      </c>
      <c r="F7649" t="s">
        <v>5735</v>
      </c>
      <c r="G7649" t="s">
        <v>5316</v>
      </c>
      <c r="H7649">
        <v>52</v>
      </c>
      <c r="I7649" s="12">
        <f>VLOOKUP($H7649,Lembar1!$A$2:$E$81,2,FALSE)</f>
        <v>43479</v>
      </c>
      <c r="J7649" t="str">
        <f>VLOOKUP($H7649,Lembar1!$A$2:$E$81,3,FALSE)</f>
        <v>09.30 s.d. 11.30</v>
      </c>
      <c r="K7649" t="str">
        <f>VLOOKUP($H7649,Lembar1!$A$2:$E$81,4,FALSE)</f>
        <v>LIMUNY</v>
      </c>
    </row>
    <row r="7650" spans="1:11" x14ac:dyDescent="0.25">
      <c r="A7650" t="s">
        <v>5848</v>
      </c>
      <c r="B7650" t="s">
        <v>5849</v>
      </c>
      <c r="C7650" t="s">
        <v>2617</v>
      </c>
      <c r="D7650" t="s">
        <v>10</v>
      </c>
      <c r="E7650" t="s">
        <v>11</v>
      </c>
      <c r="F7650" t="s">
        <v>5735</v>
      </c>
      <c r="G7650" t="s">
        <v>5316</v>
      </c>
      <c r="H7650">
        <v>52</v>
      </c>
      <c r="I7650" s="12">
        <f>VLOOKUP($H7650,Lembar1!$A$2:$E$81,2,FALSE)</f>
        <v>43479</v>
      </c>
      <c r="J7650" t="str">
        <f>VLOOKUP($H7650,Lembar1!$A$2:$E$81,3,FALSE)</f>
        <v>09.30 s.d. 11.30</v>
      </c>
      <c r="K7650" t="str">
        <f>VLOOKUP($H7650,Lembar1!$A$2:$E$81,4,FALSE)</f>
        <v>LIMUNY</v>
      </c>
    </row>
    <row r="7651" spans="1:11" x14ac:dyDescent="0.25">
      <c r="A7651" t="s">
        <v>5852</v>
      </c>
      <c r="B7651" t="s">
        <v>5853</v>
      </c>
      <c r="C7651" t="s">
        <v>2617</v>
      </c>
      <c r="D7651" t="s">
        <v>10</v>
      </c>
      <c r="E7651" t="s">
        <v>11</v>
      </c>
      <c r="F7651" t="s">
        <v>5735</v>
      </c>
      <c r="G7651" t="s">
        <v>5316</v>
      </c>
      <c r="H7651">
        <v>52</v>
      </c>
      <c r="I7651" s="12">
        <f>VLOOKUP($H7651,Lembar1!$A$2:$E$81,2,FALSE)</f>
        <v>43479</v>
      </c>
      <c r="J7651" t="str">
        <f>VLOOKUP($H7651,Lembar1!$A$2:$E$81,3,FALSE)</f>
        <v>09.30 s.d. 11.30</v>
      </c>
      <c r="K7651" t="str">
        <f>VLOOKUP($H7651,Lembar1!$A$2:$E$81,4,FALSE)</f>
        <v>LIMUNY</v>
      </c>
    </row>
    <row r="7652" spans="1:11" x14ac:dyDescent="0.25">
      <c r="A7652" t="s">
        <v>5854</v>
      </c>
      <c r="B7652" t="s">
        <v>5855</v>
      </c>
      <c r="C7652" t="s">
        <v>2617</v>
      </c>
      <c r="D7652" t="s">
        <v>10</v>
      </c>
      <c r="E7652" t="s">
        <v>11</v>
      </c>
      <c r="F7652" t="s">
        <v>5735</v>
      </c>
      <c r="G7652" t="s">
        <v>5316</v>
      </c>
      <c r="H7652">
        <v>52</v>
      </c>
      <c r="I7652" s="12">
        <f>VLOOKUP($H7652,Lembar1!$A$2:$E$81,2,FALSE)</f>
        <v>43479</v>
      </c>
      <c r="J7652" t="str">
        <f>VLOOKUP($H7652,Lembar1!$A$2:$E$81,3,FALSE)</f>
        <v>09.30 s.d. 11.30</v>
      </c>
      <c r="K7652" t="str">
        <f>VLOOKUP($H7652,Lembar1!$A$2:$E$81,4,FALSE)</f>
        <v>LIMUNY</v>
      </c>
    </row>
    <row r="7653" spans="1:11" x14ac:dyDescent="0.25">
      <c r="A7653" t="s">
        <v>5856</v>
      </c>
      <c r="B7653" t="s">
        <v>5857</v>
      </c>
      <c r="C7653" t="s">
        <v>2617</v>
      </c>
      <c r="D7653" t="s">
        <v>10</v>
      </c>
      <c r="E7653" t="s">
        <v>11</v>
      </c>
      <c r="F7653" t="s">
        <v>5735</v>
      </c>
      <c r="G7653" t="s">
        <v>5316</v>
      </c>
      <c r="H7653">
        <v>52</v>
      </c>
      <c r="I7653" s="12">
        <f>VLOOKUP($H7653,Lembar1!$A$2:$E$81,2,FALSE)</f>
        <v>43479</v>
      </c>
      <c r="J7653" t="str">
        <f>VLOOKUP($H7653,Lembar1!$A$2:$E$81,3,FALSE)</f>
        <v>09.30 s.d. 11.30</v>
      </c>
      <c r="K7653" t="str">
        <f>VLOOKUP($H7653,Lembar1!$A$2:$E$81,4,FALSE)</f>
        <v>LIMUNY</v>
      </c>
    </row>
    <row r="7654" spans="1:11" x14ac:dyDescent="0.25">
      <c r="A7654" t="s">
        <v>5858</v>
      </c>
      <c r="B7654" t="s">
        <v>5859</v>
      </c>
      <c r="C7654" t="s">
        <v>2617</v>
      </c>
      <c r="D7654" t="s">
        <v>10</v>
      </c>
      <c r="E7654" t="s">
        <v>11</v>
      </c>
      <c r="F7654" t="s">
        <v>5735</v>
      </c>
      <c r="G7654" t="s">
        <v>5316</v>
      </c>
      <c r="H7654">
        <v>52</v>
      </c>
      <c r="I7654" s="12">
        <f>VLOOKUP($H7654,Lembar1!$A$2:$E$81,2,FALSE)</f>
        <v>43479</v>
      </c>
      <c r="J7654" t="str">
        <f>VLOOKUP($H7654,Lembar1!$A$2:$E$81,3,FALSE)</f>
        <v>09.30 s.d. 11.30</v>
      </c>
      <c r="K7654" t="str">
        <f>VLOOKUP($H7654,Lembar1!$A$2:$E$81,4,FALSE)</f>
        <v>LIMUNY</v>
      </c>
    </row>
    <row r="7655" spans="1:11" x14ac:dyDescent="0.25">
      <c r="A7655" t="s">
        <v>5860</v>
      </c>
      <c r="B7655" t="s">
        <v>5861</v>
      </c>
      <c r="C7655" t="s">
        <v>2617</v>
      </c>
      <c r="D7655" t="s">
        <v>10</v>
      </c>
      <c r="E7655" t="s">
        <v>11</v>
      </c>
      <c r="F7655" t="s">
        <v>5735</v>
      </c>
      <c r="G7655" t="s">
        <v>5316</v>
      </c>
      <c r="H7655">
        <v>52</v>
      </c>
      <c r="I7655" s="12">
        <f>VLOOKUP($H7655,Lembar1!$A$2:$E$81,2,FALSE)</f>
        <v>43479</v>
      </c>
      <c r="J7655" t="str">
        <f>VLOOKUP($H7655,Lembar1!$A$2:$E$81,3,FALSE)</f>
        <v>09.30 s.d. 11.30</v>
      </c>
      <c r="K7655" t="str">
        <f>VLOOKUP($H7655,Lembar1!$A$2:$E$81,4,FALSE)</f>
        <v>LIMUNY</v>
      </c>
    </row>
    <row r="7656" spans="1:11" x14ac:dyDescent="0.25">
      <c r="A7656" t="s">
        <v>5862</v>
      </c>
      <c r="B7656" t="s">
        <v>5863</v>
      </c>
      <c r="C7656" t="s">
        <v>2617</v>
      </c>
      <c r="D7656" t="s">
        <v>10</v>
      </c>
      <c r="E7656" t="s">
        <v>11</v>
      </c>
      <c r="F7656" t="s">
        <v>5735</v>
      </c>
      <c r="G7656" t="s">
        <v>5316</v>
      </c>
      <c r="H7656">
        <v>52</v>
      </c>
      <c r="I7656" s="12">
        <f>VLOOKUP($H7656,Lembar1!$A$2:$E$81,2,FALSE)</f>
        <v>43479</v>
      </c>
      <c r="J7656" t="str">
        <f>VLOOKUP($H7656,Lembar1!$A$2:$E$81,3,FALSE)</f>
        <v>09.30 s.d. 11.30</v>
      </c>
      <c r="K7656" t="str">
        <f>VLOOKUP($H7656,Lembar1!$A$2:$E$81,4,FALSE)</f>
        <v>LIMUNY</v>
      </c>
    </row>
    <row r="7657" spans="1:11" x14ac:dyDescent="0.25">
      <c r="A7657" t="s">
        <v>5864</v>
      </c>
      <c r="B7657" t="s">
        <v>5865</v>
      </c>
      <c r="C7657" t="s">
        <v>2617</v>
      </c>
      <c r="D7657" t="s">
        <v>10</v>
      </c>
      <c r="E7657" t="s">
        <v>11</v>
      </c>
      <c r="F7657" t="s">
        <v>5735</v>
      </c>
      <c r="G7657" t="s">
        <v>5316</v>
      </c>
      <c r="H7657">
        <v>52</v>
      </c>
      <c r="I7657" s="12">
        <f>VLOOKUP($H7657,Lembar1!$A$2:$E$81,2,FALSE)</f>
        <v>43479</v>
      </c>
      <c r="J7657" t="str">
        <f>VLOOKUP($H7657,Lembar1!$A$2:$E$81,3,FALSE)</f>
        <v>09.30 s.d. 11.30</v>
      </c>
      <c r="K7657" t="str">
        <f>VLOOKUP($H7657,Lembar1!$A$2:$E$81,4,FALSE)</f>
        <v>LIMUNY</v>
      </c>
    </row>
    <row r="7658" spans="1:11" x14ac:dyDescent="0.25">
      <c r="A7658" t="s">
        <v>5866</v>
      </c>
      <c r="B7658" t="s">
        <v>5867</v>
      </c>
      <c r="C7658" t="s">
        <v>2617</v>
      </c>
      <c r="D7658" t="s">
        <v>10</v>
      </c>
      <c r="E7658" t="s">
        <v>11</v>
      </c>
      <c r="F7658" t="s">
        <v>5735</v>
      </c>
      <c r="G7658" t="s">
        <v>5316</v>
      </c>
      <c r="H7658">
        <v>52</v>
      </c>
      <c r="I7658" s="12">
        <f>VLOOKUP($H7658,Lembar1!$A$2:$E$81,2,FALSE)</f>
        <v>43479</v>
      </c>
      <c r="J7658" t="str">
        <f>VLOOKUP($H7658,Lembar1!$A$2:$E$81,3,FALSE)</f>
        <v>09.30 s.d. 11.30</v>
      </c>
      <c r="K7658" t="str">
        <f>VLOOKUP($H7658,Lembar1!$A$2:$E$81,4,FALSE)</f>
        <v>LIMUNY</v>
      </c>
    </row>
    <row r="7659" spans="1:11" x14ac:dyDescent="0.25">
      <c r="A7659" t="s">
        <v>5868</v>
      </c>
      <c r="B7659" t="s">
        <v>5869</v>
      </c>
      <c r="C7659" t="s">
        <v>2617</v>
      </c>
      <c r="D7659" t="s">
        <v>10</v>
      </c>
      <c r="E7659" t="s">
        <v>11</v>
      </c>
      <c r="F7659" t="s">
        <v>5735</v>
      </c>
      <c r="G7659" t="s">
        <v>5316</v>
      </c>
      <c r="H7659">
        <v>52</v>
      </c>
      <c r="I7659" s="12">
        <f>VLOOKUP($H7659,Lembar1!$A$2:$E$81,2,FALSE)</f>
        <v>43479</v>
      </c>
      <c r="J7659" t="str">
        <f>VLOOKUP($H7659,Lembar1!$A$2:$E$81,3,FALSE)</f>
        <v>09.30 s.d. 11.30</v>
      </c>
      <c r="K7659" t="str">
        <f>VLOOKUP($H7659,Lembar1!$A$2:$E$81,4,FALSE)</f>
        <v>LIMUNY</v>
      </c>
    </row>
    <row r="7660" spans="1:11" x14ac:dyDescent="0.25">
      <c r="A7660" t="s">
        <v>5870</v>
      </c>
      <c r="B7660" t="s">
        <v>5871</v>
      </c>
      <c r="C7660" t="s">
        <v>2617</v>
      </c>
      <c r="D7660" t="s">
        <v>10</v>
      </c>
      <c r="E7660" t="s">
        <v>11</v>
      </c>
      <c r="F7660" t="s">
        <v>5735</v>
      </c>
      <c r="G7660" t="s">
        <v>5316</v>
      </c>
      <c r="H7660">
        <v>52</v>
      </c>
      <c r="I7660" s="12">
        <f>VLOOKUP($H7660,Lembar1!$A$2:$E$81,2,FALSE)</f>
        <v>43479</v>
      </c>
      <c r="J7660" t="str">
        <f>VLOOKUP($H7660,Lembar1!$A$2:$E$81,3,FALSE)</f>
        <v>09.30 s.d. 11.30</v>
      </c>
      <c r="K7660" t="str">
        <f>VLOOKUP($H7660,Lembar1!$A$2:$E$81,4,FALSE)</f>
        <v>LIMUNY</v>
      </c>
    </row>
    <row r="7661" spans="1:11" x14ac:dyDescent="0.25">
      <c r="A7661" t="s">
        <v>5872</v>
      </c>
      <c r="B7661" t="s">
        <v>5873</v>
      </c>
      <c r="C7661" t="s">
        <v>2617</v>
      </c>
      <c r="D7661" t="s">
        <v>10</v>
      </c>
      <c r="E7661" t="s">
        <v>11</v>
      </c>
      <c r="F7661" t="s">
        <v>5735</v>
      </c>
      <c r="G7661" t="s">
        <v>5316</v>
      </c>
      <c r="H7661">
        <v>52</v>
      </c>
      <c r="I7661" s="12">
        <f>VLOOKUP($H7661,Lembar1!$A$2:$E$81,2,FALSE)</f>
        <v>43479</v>
      </c>
      <c r="J7661" t="str">
        <f>VLOOKUP($H7661,Lembar1!$A$2:$E$81,3,FALSE)</f>
        <v>09.30 s.d. 11.30</v>
      </c>
      <c r="K7661" t="str">
        <f>VLOOKUP($H7661,Lembar1!$A$2:$E$81,4,FALSE)</f>
        <v>LIMUNY</v>
      </c>
    </row>
    <row r="7662" spans="1:11" x14ac:dyDescent="0.25">
      <c r="A7662" t="s">
        <v>5874</v>
      </c>
      <c r="B7662" t="s">
        <v>5875</v>
      </c>
      <c r="C7662" t="s">
        <v>2617</v>
      </c>
      <c r="D7662" t="s">
        <v>10</v>
      </c>
      <c r="E7662" t="s">
        <v>11</v>
      </c>
      <c r="F7662" t="s">
        <v>5735</v>
      </c>
      <c r="G7662" t="s">
        <v>5316</v>
      </c>
      <c r="H7662">
        <v>52</v>
      </c>
      <c r="I7662" s="12">
        <f>VLOOKUP($H7662,Lembar1!$A$2:$E$81,2,FALSE)</f>
        <v>43479</v>
      </c>
      <c r="J7662" t="str">
        <f>VLOOKUP($H7662,Lembar1!$A$2:$E$81,3,FALSE)</f>
        <v>09.30 s.d. 11.30</v>
      </c>
      <c r="K7662" t="str">
        <f>VLOOKUP($H7662,Lembar1!$A$2:$E$81,4,FALSE)</f>
        <v>LIMUNY</v>
      </c>
    </row>
    <row r="7663" spans="1:11" x14ac:dyDescent="0.25">
      <c r="A7663" t="s">
        <v>5876</v>
      </c>
      <c r="B7663" t="s">
        <v>5877</v>
      </c>
      <c r="C7663" t="s">
        <v>2617</v>
      </c>
      <c r="D7663" t="s">
        <v>10</v>
      </c>
      <c r="E7663" t="s">
        <v>11</v>
      </c>
      <c r="F7663" t="s">
        <v>5735</v>
      </c>
      <c r="G7663" t="s">
        <v>5316</v>
      </c>
      <c r="H7663">
        <v>52</v>
      </c>
      <c r="I7663" s="12">
        <f>VLOOKUP($H7663,Lembar1!$A$2:$E$81,2,FALSE)</f>
        <v>43479</v>
      </c>
      <c r="J7663" t="str">
        <f>VLOOKUP($H7663,Lembar1!$A$2:$E$81,3,FALSE)</f>
        <v>09.30 s.d. 11.30</v>
      </c>
      <c r="K7663" t="str">
        <f>VLOOKUP($H7663,Lembar1!$A$2:$E$81,4,FALSE)</f>
        <v>LIMUNY</v>
      </c>
    </row>
    <row r="7664" spans="1:11" x14ac:dyDescent="0.25">
      <c r="A7664" t="s">
        <v>5878</v>
      </c>
      <c r="B7664" t="s">
        <v>5879</v>
      </c>
      <c r="C7664" t="s">
        <v>2617</v>
      </c>
      <c r="D7664" t="s">
        <v>10</v>
      </c>
      <c r="E7664" t="s">
        <v>11</v>
      </c>
      <c r="F7664" t="s">
        <v>5735</v>
      </c>
      <c r="G7664" t="s">
        <v>5316</v>
      </c>
      <c r="H7664">
        <v>52</v>
      </c>
      <c r="I7664" s="12">
        <f>VLOOKUP($H7664,Lembar1!$A$2:$E$81,2,FALSE)</f>
        <v>43479</v>
      </c>
      <c r="J7664" t="str">
        <f>VLOOKUP($H7664,Lembar1!$A$2:$E$81,3,FALSE)</f>
        <v>09.30 s.d. 11.30</v>
      </c>
      <c r="K7664" t="str">
        <f>VLOOKUP($H7664,Lembar1!$A$2:$E$81,4,FALSE)</f>
        <v>LIMUNY</v>
      </c>
    </row>
    <row r="7665" spans="1:11" x14ac:dyDescent="0.25">
      <c r="A7665" t="s">
        <v>5880</v>
      </c>
      <c r="B7665" t="s">
        <v>5881</v>
      </c>
      <c r="C7665" t="s">
        <v>2617</v>
      </c>
      <c r="D7665" t="s">
        <v>10</v>
      </c>
      <c r="E7665" t="s">
        <v>11</v>
      </c>
      <c r="F7665" t="s">
        <v>5735</v>
      </c>
      <c r="G7665" t="s">
        <v>5316</v>
      </c>
      <c r="H7665">
        <v>52</v>
      </c>
      <c r="I7665" s="12">
        <f>VLOOKUP($H7665,Lembar1!$A$2:$E$81,2,FALSE)</f>
        <v>43479</v>
      </c>
      <c r="J7665" t="str">
        <f>VLOOKUP($H7665,Lembar1!$A$2:$E$81,3,FALSE)</f>
        <v>09.30 s.d. 11.30</v>
      </c>
      <c r="K7665" t="str">
        <f>VLOOKUP($H7665,Lembar1!$A$2:$E$81,4,FALSE)</f>
        <v>LIMUNY</v>
      </c>
    </row>
    <row r="7666" spans="1:11" x14ac:dyDescent="0.25">
      <c r="A7666" t="s">
        <v>5882</v>
      </c>
      <c r="B7666" t="s">
        <v>5883</v>
      </c>
      <c r="C7666" t="s">
        <v>2617</v>
      </c>
      <c r="D7666" t="s">
        <v>10</v>
      </c>
      <c r="E7666" t="s">
        <v>11</v>
      </c>
      <c r="F7666" t="s">
        <v>5735</v>
      </c>
      <c r="G7666" t="s">
        <v>5316</v>
      </c>
      <c r="H7666">
        <v>52</v>
      </c>
      <c r="I7666" s="12">
        <f>VLOOKUP($H7666,Lembar1!$A$2:$E$81,2,FALSE)</f>
        <v>43479</v>
      </c>
      <c r="J7666" t="str">
        <f>VLOOKUP($H7666,Lembar1!$A$2:$E$81,3,FALSE)</f>
        <v>09.30 s.d. 11.30</v>
      </c>
      <c r="K7666" t="str">
        <f>VLOOKUP($H7666,Lembar1!$A$2:$E$81,4,FALSE)</f>
        <v>LIMUNY</v>
      </c>
    </row>
    <row r="7667" spans="1:11" x14ac:dyDescent="0.25">
      <c r="A7667" t="s">
        <v>5884</v>
      </c>
      <c r="B7667" t="s">
        <v>5885</v>
      </c>
      <c r="C7667" t="s">
        <v>2617</v>
      </c>
      <c r="D7667" t="s">
        <v>10</v>
      </c>
      <c r="E7667" t="s">
        <v>11</v>
      </c>
      <c r="F7667" t="s">
        <v>5735</v>
      </c>
      <c r="G7667" t="s">
        <v>5316</v>
      </c>
      <c r="H7667">
        <v>52</v>
      </c>
      <c r="I7667" s="12">
        <f>VLOOKUP($H7667,Lembar1!$A$2:$E$81,2,FALSE)</f>
        <v>43479</v>
      </c>
      <c r="J7667" t="str">
        <f>VLOOKUP($H7667,Lembar1!$A$2:$E$81,3,FALSE)</f>
        <v>09.30 s.d. 11.30</v>
      </c>
      <c r="K7667" t="str">
        <f>VLOOKUP($H7667,Lembar1!$A$2:$E$81,4,FALSE)</f>
        <v>LIMUNY</v>
      </c>
    </row>
    <row r="7668" spans="1:11" x14ac:dyDescent="0.25">
      <c r="A7668" t="s">
        <v>5886</v>
      </c>
      <c r="B7668" t="s">
        <v>5887</v>
      </c>
      <c r="C7668" t="s">
        <v>2617</v>
      </c>
      <c r="D7668" t="s">
        <v>10</v>
      </c>
      <c r="E7668" t="s">
        <v>11</v>
      </c>
      <c r="F7668" t="s">
        <v>5735</v>
      </c>
      <c r="G7668" t="s">
        <v>5316</v>
      </c>
      <c r="H7668">
        <v>52</v>
      </c>
      <c r="I7668" s="12">
        <f>VLOOKUP($H7668,Lembar1!$A$2:$E$81,2,FALSE)</f>
        <v>43479</v>
      </c>
      <c r="J7668" t="str">
        <f>VLOOKUP($H7668,Lembar1!$A$2:$E$81,3,FALSE)</f>
        <v>09.30 s.d. 11.30</v>
      </c>
      <c r="K7668" t="str">
        <f>VLOOKUP($H7668,Lembar1!$A$2:$E$81,4,FALSE)</f>
        <v>LIMUNY</v>
      </c>
    </row>
    <row r="7669" spans="1:11" x14ac:dyDescent="0.25">
      <c r="A7669" t="s">
        <v>5888</v>
      </c>
      <c r="B7669" t="s">
        <v>5889</v>
      </c>
      <c r="C7669" t="s">
        <v>2617</v>
      </c>
      <c r="D7669" t="s">
        <v>10</v>
      </c>
      <c r="E7669" t="s">
        <v>11</v>
      </c>
      <c r="F7669" t="s">
        <v>5735</v>
      </c>
      <c r="G7669" t="s">
        <v>5316</v>
      </c>
      <c r="H7669">
        <v>52</v>
      </c>
      <c r="I7669" s="12">
        <f>VLOOKUP($H7669,Lembar1!$A$2:$E$81,2,FALSE)</f>
        <v>43479</v>
      </c>
      <c r="J7669" t="str">
        <f>VLOOKUP($H7669,Lembar1!$A$2:$E$81,3,FALSE)</f>
        <v>09.30 s.d. 11.30</v>
      </c>
      <c r="K7669" t="str">
        <f>VLOOKUP($H7669,Lembar1!$A$2:$E$81,4,FALSE)</f>
        <v>LIMUNY</v>
      </c>
    </row>
    <row r="7670" spans="1:11" x14ac:dyDescent="0.25">
      <c r="A7670" t="s">
        <v>5890</v>
      </c>
      <c r="B7670" t="s">
        <v>5891</v>
      </c>
      <c r="C7670" t="s">
        <v>2617</v>
      </c>
      <c r="D7670" t="s">
        <v>10</v>
      </c>
      <c r="E7670" t="s">
        <v>11</v>
      </c>
      <c r="F7670" t="s">
        <v>5735</v>
      </c>
      <c r="G7670" t="s">
        <v>5316</v>
      </c>
      <c r="H7670">
        <v>52</v>
      </c>
      <c r="I7670" s="12">
        <f>VLOOKUP($H7670,Lembar1!$A$2:$E$81,2,FALSE)</f>
        <v>43479</v>
      </c>
      <c r="J7670" t="str">
        <f>VLOOKUP($H7670,Lembar1!$A$2:$E$81,3,FALSE)</f>
        <v>09.30 s.d. 11.30</v>
      </c>
      <c r="K7670" t="str">
        <f>VLOOKUP($H7670,Lembar1!$A$2:$E$81,4,FALSE)</f>
        <v>LIMUNY</v>
      </c>
    </row>
    <row r="7671" spans="1:11" x14ac:dyDescent="0.25">
      <c r="A7671" t="s">
        <v>6982</v>
      </c>
      <c r="B7671" t="s">
        <v>6983</v>
      </c>
      <c r="C7671" t="s">
        <v>9</v>
      </c>
      <c r="D7671" t="s">
        <v>10</v>
      </c>
      <c r="E7671" t="s">
        <v>11</v>
      </c>
      <c r="F7671" t="s">
        <v>6984</v>
      </c>
      <c r="G7671" t="s">
        <v>5316</v>
      </c>
      <c r="H7671">
        <v>52</v>
      </c>
      <c r="I7671" s="12">
        <f>VLOOKUP($H7671,Lembar1!$A$2:$E$81,2,FALSE)</f>
        <v>43479</v>
      </c>
      <c r="J7671" t="str">
        <f>VLOOKUP($H7671,Lembar1!$A$2:$E$81,3,FALSE)</f>
        <v>09.30 s.d. 11.30</v>
      </c>
      <c r="K7671" t="str">
        <f>VLOOKUP($H7671,Lembar1!$A$2:$E$81,4,FALSE)</f>
        <v>LIMUNY</v>
      </c>
    </row>
    <row r="7672" spans="1:11" x14ac:dyDescent="0.25">
      <c r="A7672" t="s">
        <v>6985</v>
      </c>
      <c r="B7672" t="s">
        <v>6986</v>
      </c>
      <c r="C7672" t="s">
        <v>9</v>
      </c>
      <c r="D7672" t="s">
        <v>10</v>
      </c>
      <c r="E7672" t="s">
        <v>11</v>
      </c>
      <c r="F7672" t="s">
        <v>6984</v>
      </c>
      <c r="G7672" t="s">
        <v>5316</v>
      </c>
      <c r="H7672">
        <v>52</v>
      </c>
      <c r="I7672" s="12">
        <f>VLOOKUP($H7672,Lembar1!$A$2:$E$81,2,FALSE)</f>
        <v>43479</v>
      </c>
      <c r="J7672" t="str">
        <f>VLOOKUP($H7672,Lembar1!$A$2:$E$81,3,FALSE)</f>
        <v>09.30 s.d. 11.30</v>
      </c>
      <c r="K7672" t="str">
        <f>VLOOKUP($H7672,Lembar1!$A$2:$E$81,4,FALSE)</f>
        <v>LIMUNY</v>
      </c>
    </row>
    <row r="7673" spans="1:11" x14ac:dyDescent="0.25">
      <c r="A7673" t="s">
        <v>6987</v>
      </c>
      <c r="B7673" t="s">
        <v>6988</v>
      </c>
      <c r="C7673" t="s">
        <v>9</v>
      </c>
      <c r="D7673" t="s">
        <v>10</v>
      </c>
      <c r="E7673" t="s">
        <v>11</v>
      </c>
      <c r="F7673" t="s">
        <v>6984</v>
      </c>
      <c r="G7673" t="s">
        <v>5316</v>
      </c>
      <c r="H7673">
        <v>52</v>
      </c>
      <c r="I7673" s="12">
        <f>VLOOKUP($H7673,Lembar1!$A$2:$E$81,2,FALSE)</f>
        <v>43479</v>
      </c>
      <c r="J7673" t="str">
        <f>VLOOKUP($H7673,Lembar1!$A$2:$E$81,3,FALSE)</f>
        <v>09.30 s.d. 11.30</v>
      </c>
      <c r="K7673" t="str">
        <f>VLOOKUP($H7673,Lembar1!$A$2:$E$81,4,FALSE)</f>
        <v>LIMUNY</v>
      </c>
    </row>
    <row r="7674" spans="1:11" x14ac:dyDescent="0.25">
      <c r="A7674" t="s">
        <v>6989</v>
      </c>
      <c r="B7674" t="s">
        <v>6990</v>
      </c>
      <c r="C7674" t="s">
        <v>9</v>
      </c>
      <c r="D7674" t="s">
        <v>10</v>
      </c>
      <c r="E7674" t="s">
        <v>11</v>
      </c>
      <c r="F7674" t="s">
        <v>6984</v>
      </c>
      <c r="G7674" t="s">
        <v>5316</v>
      </c>
      <c r="H7674">
        <v>52</v>
      </c>
      <c r="I7674" s="12">
        <f>VLOOKUP($H7674,Lembar1!$A$2:$E$81,2,FALSE)</f>
        <v>43479</v>
      </c>
      <c r="J7674" t="str">
        <f>VLOOKUP($H7674,Lembar1!$A$2:$E$81,3,FALSE)</f>
        <v>09.30 s.d. 11.30</v>
      </c>
      <c r="K7674" t="str">
        <f>VLOOKUP($H7674,Lembar1!$A$2:$E$81,4,FALSE)</f>
        <v>LIMUNY</v>
      </c>
    </row>
    <row r="7675" spans="1:11" x14ac:dyDescent="0.25">
      <c r="A7675" t="s">
        <v>6991</v>
      </c>
      <c r="B7675" t="s">
        <v>6992</v>
      </c>
      <c r="C7675" t="s">
        <v>9</v>
      </c>
      <c r="D7675" t="s">
        <v>10</v>
      </c>
      <c r="E7675" t="s">
        <v>11</v>
      </c>
      <c r="F7675" t="s">
        <v>6984</v>
      </c>
      <c r="G7675" t="s">
        <v>5316</v>
      </c>
      <c r="H7675">
        <v>52</v>
      </c>
      <c r="I7675" s="12">
        <f>VLOOKUP($H7675,Lembar1!$A$2:$E$81,2,FALSE)</f>
        <v>43479</v>
      </c>
      <c r="J7675" t="str">
        <f>VLOOKUP($H7675,Lembar1!$A$2:$E$81,3,FALSE)</f>
        <v>09.30 s.d. 11.30</v>
      </c>
      <c r="K7675" t="str">
        <f>VLOOKUP($H7675,Lembar1!$A$2:$E$81,4,FALSE)</f>
        <v>LIMUNY</v>
      </c>
    </row>
    <row r="7676" spans="1:11" x14ac:dyDescent="0.25">
      <c r="A7676" t="s">
        <v>6993</v>
      </c>
      <c r="B7676" t="s">
        <v>6994</v>
      </c>
      <c r="C7676" t="s">
        <v>9</v>
      </c>
      <c r="D7676" t="s">
        <v>10</v>
      </c>
      <c r="E7676" t="s">
        <v>11</v>
      </c>
      <c r="F7676" t="s">
        <v>6984</v>
      </c>
      <c r="G7676" t="s">
        <v>5316</v>
      </c>
      <c r="H7676">
        <v>52</v>
      </c>
      <c r="I7676" s="12">
        <f>VLOOKUP($H7676,Lembar1!$A$2:$E$81,2,FALSE)</f>
        <v>43479</v>
      </c>
      <c r="J7676" t="str">
        <f>VLOOKUP($H7676,Lembar1!$A$2:$E$81,3,FALSE)</f>
        <v>09.30 s.d. 11.30</v>
      </c>
      <c r="K7676" t="str">
        <f>VLOOKUP($H7676,Lembar1!$A$2:$E$81,4,FALSE)</f>
        <v>LIMUNY</v>
      </c>
    </row>
    <row r="7677" spans="1:11" x14ac:dyDescent="0.25">
      <c r="A7677" t="s">
        <v>6995</v>
      </c>
      <c r="B7677" t="s">
        <v>6996</v>
      </c>
      <c r="C7677" t="s">
        <v>9</v>
      </c>
      <c r="D7677" t="s">
        <v>10</v>
      </c>
      <c r="E7677" t="s">
        <v>11</v>
      </c>
      <c r="F7677" t="s">
        <v>6984</v>
      </c>
      <c r="G7677" t="s">
        <v>5316</v>
      </c>
      <c r="H7677">
        <v>52</v>
      </c>
      <c r="I7677" s="12">
        <f>VLOOKUP($H7677,Lembar1!$A$2:$E$81,2,FALSE)</f>
        <v>43479</v>
      </c>
      <c r="J7677" t="str">
        <f>VLOOKUP($H7677,Lembar1!$A$2:$E$81,3,FALSE)</f>
        <v>09.30 s.d. 11.30</v>
      </c>
      <c r="K7677" t="str">
        <f>VLOOKUP($H7677,Lembar1!$A$2:$E$81,4,FALSE)</f>
        <v>LIMUNY</v>
      </c>
    </row>
    <row r="7678" spans="1:11" x14ac:dyDescent="0.25">
      <c r="A7678" t="s">
        <v>6997</v>
      </c>
      <c r="B7678" t="s">
        <v>6998</v>
      </c>
      <c r="C7678" t="s">
        <v>9</v>
      </c>
      <c r="D7678" t="s">
        <v>10</v>
      </c>
      <c r="E7678" t="s">
        <v>11</v>
      </c>
      <c r="F7678" t="s">
        <v>6984</v>
      </c>
      <c r="G7678" t="s">
        <v>5316</v>
      </c>
      <c r="H7678">
        <v>52</v>
      </c>
      <c r="I7678" s="12">
        <f>VLOOKUP($H7678,Lembar1!$A$2:$E$81,2,FALSE)</f>
        <v>43479</v>
      </c>
      <c r="J7678" t="str">
        <f>VLOOKUP($H7678,Lembar1!$A$2:$E$81,3,FALSE)</f>
        <v>09.30 s.d. 11.30</v>
      </c>
      <c r="K7678" t="str">
        <f>VLOOKUP($H7678,Lembar1!$A$2:$E$81,4,FALSE)</f>
        <v>LIMUNY</v>
      </c>
    </row>
    <row r="7679" spans="1:11" x14ac:dyDescent="0.25">
      <c r="A7679" t="s">
        <v>6999</v>
      </c>
      <c r="B7679" t="s">
        <v>7000</v>
      </c>
      <c r="C7679" t="s">
        <v>9</v>
      </c>
      <c r="D7679" t="s">
        <v>10</v>
      </c>
      <c r="E7679" t="s">
        <v>11</v>
      </c>
      <c r="F7679" t="s">
        <v>6984</v>
      </c>
      <c r="G7679" t="s">
        <v>5316</v>
      </c>
      <c r="H7679">
        <v>52</v>
      </c>
      <c r="I7679" s="12">
        <f>VLOOKUP($H7679,Lembar1!$A$2:$E$81,2,FALSE)</f>
        <v>43479</v>
      </c>
      <c r="J7679" t="str">
        <f>VLOOKUP($H7679,Lembar1!$A$2:$E$81,3,FALSE)</f>
        <v>09.30 s.d. 11.30</v>
      </c>
      <c r="K7679" t="str">
        <f>VLOOKUP($H7679,Lembar1!$A$2:$E$81,4,FALSE)</f>
        <v>LIMUNY</v>
      </c>
    </row>
    <row r="7680" spans="1:11" x14ac:dyDescent="0.25">
      <c r="A7680" t="s">
        <v>7001</v>
      </c>
      <c r="B7680" t="s">
        <v>7002</v>
      </c>
      <c r="C7680" t="s">
        <v>9</v>
      </c>
      <c r="D7680" t="s">
        <v>10</v>
      </c>
      <c r="E7680" t="s">
        <v>11</v>
      </c>
      <c r="F7680" t="s">
        <v>6984</v>
      </c>
      <c r="G7680" t="s">
        <v>5316</v>
      </c>
      <c r="H7680">
        <v>52</v>
      </c>
      <c r="I7680" s="12">
        <f>VLOOKUP($H7680,Lembar1!$A$2:$E$81,2,FALSE)</f>
        <v>43479</v>
      </c>
      <c r="J7680" t="str">
        <f>VLOOKUP($H7680,Lembar1!$A$2:$E$81,3,FALSE)</f>
        <v>09.30 s.d. 11.30</v>
      </c>
      <c r="K7680" t="str">
        <f>VLOOKUP($H7680,Lembar1!$A$2:$E$81,4,FALSE)</f>
        <v>LIMUNY</v>
      </c>
    </row>
    <row r="7681" spans="1:11" x14ac:dyDescent="0.25">
      <c r="A7681" t="s">
        <v>7005</v>
      </c>
      <c r="B7681" t="s">
        <v>7006</v>
      </c>
      <c r="C7681" t="s">
        <v>9</v>
      </c>
      <c r="D7681" t="s">
        <v>10</v>
      </c>
      <c r="E7681" t="s">
        <v>11</v>
      </c>
      <c r="F7681" t="s">
        <v>6984</v>
      </c>
      <c r="G7681" t="s">
        <v>5316</v>
      </c>
      <c r="H7681">
        <v>52</v>
      </c>
      <c r="I7681" s="12">
        <f>VLOOKUP($H7681,Lembar1!$A$2:$E$81,2,FALSE)</f>
        <v>43479</v>
      </c>
      <c r="J7681" t="str">
        <f>VLOOKUP($H7681,Lembar1!$A$2:$E$81,3,FALSE)</f>
        <v>09.30 s.d. 11.30</v>
      </c>
      <c r="K7681" t="str">
        <f>VLOOKUP($H7681,Lembar1!$A$2:$E$81,4,FALSE)</f>
        <v>LIMUNY</v>
      </c>
    </row>
    <row r="7682" spans="1:11" x14ac:dyDescent="0.25">
      <c r="A7682" t="s">
        <v>7007</v>
      </c>
      <c r="B7682" t="s">
        <v>7008</v>
      </c>
      <c r="C7682" t="s">
        <v>9</v>
      </c>
      <c r="D7682" t="s">
        <v>10</v>
      </c>
      <c r="E7682" t="s">
        <v>11</v>
      </c>
      <c r="F7682" t="s">
        <v>6984</v>
      </c>
      <c r="G7682" t="s">
        <v>5316</v>
      </c>
      <c r="H7682">
        <v>52</v>
      </c>
      <c r="I7682" s="12">
        <f>VLOOKUP($H7682,Lembar1!$A$2:$E$81,2,FALSE)</f>
        <v>43479</v>
      </c>
      <c r="J7682" t="str">
        <f>VLOOKUP($H7682,Lembar1!$A$2:$E$81,3,FALSE)</f>
        <v>09.30 s.d. 11.30</v>
      </c>
      <c r="K7682" t="str">
        <f>VLOOKUP($H7682,Lembar1!$A$2:$E$81,4,FALSE)</f>
        <v>LIMUNY</v>
      </c>
    </row>
    <row r="7683" spans="1:11" x14ac:dyDescent="0.25">
      <c r="A7683" t="s">
        <v>7009</v>
      </c>
      <c r="B7683" t="s">
        <v>7010</v>
      </c>
      <c r="C7683" t="s">
        <v>9</v>
      </c>
      <c r="D7683" t="s">
        <v>10</v>
      </c>
      <c r="E7683" t="s">
        <v>11</v>
      </c>
      <c r="F7683" t="s">
        <v>6984</v>
      </c>
      <c r="G7683" t="s">
        <v>5316</v>
      </c>
      <c r="H7683">
        <v>52</v>
      </c>
      <c r="I7683" s="12">
        <f>VLOOKUP($H7683,Lembar1!$A$2:$E$81,2,FALSE)</f>
        <v>43479</v>
      </c>
      <c r="J7683" t="str">
        <f>VLOOKUP($H7683,Lembar1!$A$2:$E$81,3,FALSE)</f>
        <v>09.30 s.d. 11.30</v>
      </c>
      <c r="K7683" t="str">
        <f>VLOOKUP($H7683,Lembar1!$A$2:$E$81,4,FALSE)</f>
        <v>LIMUNY</v>
      </c>
    </row>
    <row r="7684" spans="1:11" x14ac:dyDescent="0.25">
      <c r="A7684" t="s">
        <v>7011</v>
      </c>
      <c r="B7684" t="s">
        <v>7012</v>
      </c>
      <c r="C7684" t="s">
        <v>9</v>
      </c>
      <c r="D7684" t="s">
        <v>10</v>
      </c>
      <c r="E7684" t="s">
        <v>11</v>
      </c>
      <c r="F7684" t="s">
        <v>6984</v>
      </c>
      <c r="G7684" t="s">
        <v>5316</v>
      </c>
      <c r="H7684">
        <v>52</v>
      </c>
      <c r="I7684" s="12">
        <f>VLOOKUP($H7684,Lembar1!$A$2:$E$81,2,FALSE)</f>
        <v>43479</v>
      </c>
      <c r="J7684" t="str">
        <f>VLOOKUP($H7684,Lembar1!$A$2:$E$81,3,FALSE)</f>
        <v>09.30 s.d. 11.30</v>
      </c>
      <c r="K7684" t="str">
        <f>VLOOKUP($H7684,Lembar1!$A$2:$E$81,4,FALSE)</f>
        <v>LIMUNY</v>
      </c>
    </row>
    <row r="7685" spans="1:11" x14ac:dyDescent="0.25">
      <c r="A7685" t="s">
        <v>7013</v>
      </c>
      <c r="B7685" t="s">
        <v>7014</v>
      </c>
      <c r="C7685" t="s">
        <v>9</v>
      </c>
      <c r="D7685" t="s">
        <v>10</v>
      </c>
      <c r="E7685" t="s">
        <v>11</v>
      </c>
      <c r="F7685" t="s">
        <v>6984</v>
      </c>
      <c r="G7685" t="s">
        <v>5316</v>
      </c>
      <c r="H7685">
        <v>52</v>
      </c>
      <c r="I7685" s="12">
        <f>VLOOKUP($H7685,Lembar1!$A$2:$E$81,2,FALSE)</f>
        <v>43479</v>
      </c>
      <c r="J7685" t="str">
        <f>VLOOKUP($H7685,Lembar1!$A$2:$E$81,3,FALSE)</f>
        <v>09.30 s.d. 11.30</v>
      </c>
      <c r="K7685" t="str">
        <f>VLOOKUP($H7685,Lembar1!$A$2:$E$81,4,FALSE)</f>
        <v>LIMUNY</v>
      </c>
    </row>
    <row r="7686" spans="1:11" x14ac:dyDescent="0.25">
      <c r="A7686" t="s">
        <v>7015</v>
      </c>
      <c r="B7686" t="s">
        <v>7016</v>
      </c>
      <c r="C7686" t="s">
        <v>9</v>
      </c>
      <c r="D7686" t="s">
        <v>10</v>
      </c>
      <c r="E7686" t="s">
        <v>11</v>
      </c>
      <c r="F7686" t="s">
        <v>6984</v>
      </c>
      <c r="G7686" t="s">
        <v>5316</v>
      </c>
      <c r="H7686">
        <v>52</v>
      </c>
      <c r="I7686" s="12">
        <f>VLOOKUP($H7686,Lembar1!$A$2:$E$81,2,FALSE)</f>
        <v>43479</v>
      </c>
      <c r="J7686" t="str">
        <f>VLOOKUP($H7686,Lembar1!$A$2:$E$81,3,FALSE)</f>
        <v>09.30 s.d. 11.30</v>
      </c>
      <c r="K7686" t="str">
        <f>VLOOKUP($H7686,Lembar1!$A$2:$E$81,4,FALSE)</f>
        <v>LIMUNY</v>
      </c>
    </row>
    <row r="7687" spans="1:11" x14ac:dyDescent="0.25">
      <c r="A7687" t="s">
        <v>7017</v>
      </c>
      <c r="B7687" t="s">
        <v>7018</v>
      </c>
      <c r="C7687" t="s">
        <v>9</v>
      </c>
      <c r="D7687" t="s">
        <v>10</v>
      </c>
      <c r="E7687" t="s">
        <v>11</v>
      </c>
      <c r="F7687" t="s">
        <v>6984</v>
      </c>
      <c r="G7687" t="s">
        <v>5316</v>
      </c>
      <c r="H7687">
        <v>52</v>
      </c>
      <c r="I7687" s="12">
        <f>VLOOKUP($H7687,Lembar1!$A$2:$E$81,2,FALSE)</f>
        <v>43479</v>
      </c>
      <c r="J7687" t="str">
        <f>VLOOKUP($H7687,Lembar1!$A$2:$E$81,3,FALSE)</f>
        <v>09.30 s.d. 11.30</v>
      </c>
      <c r="K7687" t="str">
        <f>VLOOKUP($H7687,Lembar1!$A$2:$E$81,4,FALSE)</f>
        <v>LIMUNY</v>
      </c>
    </row>
    <row r="7688" spans="1:11" x14ac:dyDescent="0.25">
      <c r="A7688" t="s">
        <v>7019</v>
      </c>
      <c r="B7688" t="s">
        <v>7020</v>
      </c>
      <c r="C7688" t="s">
        <v>9</v>
      </c>
      <c r="D7688" t="s">
        <v>10</v>
      </c>
      <c r="E7688" t="s">
        <v>11</v>
      </c>
      <c r="F7688" t="s">
        <v>6984</v>
      </c>
      <c r="G7688" t="s">
        <v>5316</v>
      </c>
      <c r="H7688">
        <v>52</v>
      </c>
      <c r="I7688" s="12">
        <f>VLOOKUP($H7688,Lembar1!$A$2:$E$81,2,FALSE)</f>
        <v>43479</v>
      </c>
      <c r="J7688" t="str">
        <f>VLOOKUP($H7688,Lembar1!$A$2:$E$81,3,FALSE)</f>
        <v>09.30 s.d. 11.30</v>
      </c>
      <c r="K7688" t="str">
        <f>VLOOKUP($H7688,Lembar1!$A$2:$E$81,4,FALSE)</f>
        <v>LIMUNY</v>
      </c>
    </row>
    <row r="7689" spans="1:11" x14ac:dyDescent="0.25">
      <c r="A7689" t="s">
        <v>7021</v>
      </c>
      <c r="B7689" t="s">
        <v>7022</v>
      </c>
      <c r="C7689" t="s">
        <v>9</v>
      </c>
      <c r="D7689" t="s">
        <v>10</v>
      </c>
      <c r="E7689" t="s">
        <v>11</v>
      </c>
      <c r="F7689" t="s">
        <v>6984</v>
      </c>
      <c r="G7689" t="s">
        <v>5316</v>
      </c>
      <c r="H7689">
        <v>52</v>
      </c>
      <c r="I7689" s="12">
        <f>VLOOKUP($H7689,Lembar1!$A$2:$E$81,2,FALSE)</f>
        <v>43479</v>
      </c>
      <c r="J7689" t="str">
        <f>VLOOKUP($H7689,Lembar1!$A$2:$E$81,3,FALSE)</f>
        <v>09.30 s.d. 11.30</v>
      </c>
      <c r="K7689" t="str">
        <f>VLOOKUP($H7689,Lembar1!$A$2:$E$81,4,FALSE)</f>
        <v>LIMUNY</v>
      </c>
    </row>
    <row r="7690" spans="1:11" x14ac:dyDescent="0.25">
      <c r="A7690" t="s">
        <v>7023</v>
      </c>
      <c r="B7690" t="s">
        <v>7024</v>
      </c>
      <c r="C7690" t="s">
        <v>9</v>
      </c>
      <c r="D7690" t="s">
        <v>10</v>
      </c>
      <c r="E7690" t="s">
        <v>11</v>
      </c>
      <c r="F7690" t="s">
        <v>6984</v>
      </c>
      <c r="G7690" t="s">
        <v>5316</v>
      </c>
      <c r="H7690">
        <v>52</v>
      </c>
      <c r="I7690" s="12">
        <f>VLOOKUP($H7690,Lembar1!$A$2:$E$81,2,FALSE)</f>
        <v>43479</v>
      </c>
      <c r="J7690" t="str">
        <f>VLOOKUP($H7690,Lembar1!$A$2:$E$81,3,FALSE)</f>
        <v>09.30 s.d. 11.30</v>
      </c>
      <c r="K7690" t="str">
        <f>VLOOKUP($H7690,Lembar1!$A$2:$E$81,4,FALSE)</f>
        <v>LIMUNY</v>
      </c>
    </row>
    <row r="7691" spans="1:11" x14ac:dyDescent="0.25">
      <c r="A7691" t="s">
        <v>7025</v>
      </c>
      <c r="B7691" t="s">
        <v>7026</v>
      </c>
      <c r="C7691" t="s">
        <v>9</v>
      </c>
      <c r="D7691" t="s">
        <v>10</v>
      </c>
      <c r="E7691" t="s">
        <v>11</v>
      </c>
      <c r="F7691" t="s">
        <v>6984</v>
      </c>
      <c r="G7691" t="s">
        <v>5316</v>
      </c>
      <c r="H7691">
        <v>52</v>
      </c>
      <c r="I7691" s="12">
        <f>VLOOKUP($H7691,Lembar1!$A$2:$E$81,2,FALSE)</f>
        <v>43479</v>
      </c>
      <c r="J7691" t="str">
        <f>VLOOKUP($H7691,Lembar1!$A$2:$E$81,3,FALSE)</f>
        <v>09.30 s.d. 11.30</v>
      </c>
      <c r="K7691" t="str">
        <f>VLOOKUP($H7691,Lembar1!$A$2:$E$81,4,FALSE)</f>
        <v>LIMUNY</v>
      </c>
    </row>
    <row r="7692" spans="1:11" x14ac:dyDescent="0.25">
      <c r="A7692" t="s">
        <v>7027</v>
      </c>
      <c r="B7692" t="s">
        <v>7028</v>
      </c>
      <c r="C7692" t="s">
        <v>9</v>
      </c>
      <c r="D7692" t="s">
        <v>10</v>
      </c>
      <c r="E7692" t="s">
        <v>11</v>
      </c>
      <c r="F7692" t="s">
        <v>6984</v>
      </c>
      <c r="G7692" t="s">
        <v>5316</v>
      </c>
      <c r="H7692">
        <v>52</v>
      </c>
      <c r="I7692" s="12">
        <f>VLOOKUP($H7692,Lembar1!$A$2:$E$81,2,FALSE)</f>
        <v>43479</v>
      </c>
      <c r="J7692" t="str">
        <f>VLOOKUP($H7692,Lembar1!$A$2:$E$81,3,FALSE)</f>
        <v>09.30 s.d. 11.30</v>
      </c>
      <c r="K7692" t="str">
        <f>VLOOKUP($H7692,Lembar1!$A$2:$E$81,4,FALSE)</f>
        <v>LIMUNY</v>
      </c>
    </row>
    <row r="7693" spans="1:11" x14ac:dyDescent="0.25">
      <c r="A7693" t="s">
        <v>7029</v>
      </c>
      <c r="B7693" t="s">
        <v>7030</v>
      </c>
      <c r="C7693" t="s">
        <v>9</v>
      </c>
      <c r="D7693" t="s">
        <v>10</v>
      </c>
      <c r="E7693" t="s">
        <v>11</v>
      </c>
      <c r="F7693" t="s">
        <v>6984</v>
      </c>
      <c r="G7693" t="s">
        <v>5316</v>
      </c>
      <c r="H7693">
        <v>52</v>
      </c>
      <c r="I7693" s="12">
        <f>VLOOKUP($H7693,Lembar1!$A$2:$E$81,2,FALSE)</f>
        <v>43479</v>
      </c>
      <c r="J7693" t="str">
        <f>VLOOKUP($H7693,Lembar1!$A$2:$E$81,3,FALSE)</f>
        <v>09.30 s.d. 11.30</v>
      </c>
      <c r="K7693" t="str">
        <f>VLOOKUP($H7693,Lembar1!$A$2:$E$81,4,FALSE)</f>
        <v>LIMUNY</v>
      </c>
    </row>
    <row r="7694" spans="1:11" x14ac:dyDescent="0.25">
      <c r="A7694" t="s">
        <v>7031</v>
      </c>
      <c r="B7694" t="s">
        <v>7032</v>
      </c>
      <c r="C7694" t="s">
        <v>9</v>
      </c>
      <c r="D7694" t="s">
        <v>10</v>
      </c>
      <c r="E7694" t="s">
        <v>11</v>
      </c>
      <c r="F7694" t="s">
        <v>6984</v>
      </c>
      <c r="G7694" t="s">
        <v>5316</v>
      </c>
      <c r="H7694">
        <v>52</v>
      </c>
      <c r="I7694" s="12">
        <f>VLOOKUP($H7694,Lembar1!$A$2:$E$81,2,FALSE)</f>
        <v>43479</v>
      </c>
      <c r="J7694" t="str">
        <f>VLOOKUP($H7694,Lembar1!$A$2:$E$81,3,FALSE)</f>
        <v>09.30 s.d. 11.30</v>
      </c>
      <c r="K7694" t="str">
        <f>VLOOKUP($H7694,Lembar1!$A$2:$E$81,4,FALSE)</f>
        <v>LIMUNY</v>
      </c>
    </row>
    <row r="7695" spans="1:11" x14ac:dyDescent="0.25">
      <c r="A7695" t="s">
        <v>7033</v>
      </c>
      <c r="B7695" t="s">
        <v>7034</v>
      </c>
      <c r="C7695" t="s">
        <v>9</v>
      </c>
      <c r="D7695" t="s">
        <v>10</v>
      </c>
      <c r="E7695" t="s">
        <v>11</v>
      </c>
      <c r="F7695" t="s">
        <v>6984</v>
      </c>
      <c r="G7695" t="s">
        <v>5316</v>
      </c>
      <c r="H7695">
        <v>52</v>
      </c>
      <c r="I7695" s="12">
        <f>VLOOKUP($H7695,Lembar1!$A$2:$E$81,2,FALSE)</f>
        <v>43479</v>
      </c>
      <c r="J7695" t="str">
        <f>VLOOKUP($H7695,Lembar1!$A$2:$E$81,3,FALSE)</f>
        <v>09.30 s.d. 11.30</v>
      </c>
      <c r="K7695" t="str">
        <f>VLOOKUP($H7695,Lembar1!$A$2:$E$81,4,FALSE)</f>
        <v>LIMUNY</v>
      </c>
    </row>
    <row r="7696" spans="1:11" x14ac:dyDescent="0.25">
      <c r="A7696" t="s">
        <v>7037</v>
      </c>
      <c r="B7696" t="s">
        <v>7038</v>
      </c>
      <c r="C7696" t="s">
        <v>9</v>
      </c>
      <c r="D7696" t="s">
        <v>10</v>
      </c>
      <c r="E7696" t="s">
        <v>11</v>
      </c>
      <c r="F7696" t="s">
        <v>6984</v>
      </c>
      <c r="G7696" t="s">
        <v>5316</v>
      </c>
      <c r="H7696">
        <v>52</v>
      </c>
      <c r="I7696" s="12">
        <f>VLOOKUP($H7696,Lembar1!$A$2:$E$81,2,FALSE)</f>
        <v>43479</v>
      </c>
      <c r="J7696" t="str">
        <f>VLOOKUP($H7696,Lembar1!$A$2:$E$81,3,FALSE)</f>
        <v>09.30 s.d. 11.30</v>
      </c>
      <c r="K7696" t="str">
        <f>VLOOKUP($H7696,Lembar1!$A$2:$E$81,4,FALSE)</f>
        <v>LIMUNY</v>
      </c>
    </row>
    <row r="7697" spans="1:11" x14ac:dyDescent="0.25">
      <c r="A7697" t="s">
        <v>7039</v>
      </c>
      <c r="B7697" t="s">
        <v>7040</v>
      </c>
      <c r="C7697" t="s">
        <v>9</v>
      </c>
      <c r="D7697" t="s">
        <v>10</v>
      </c>
      <c r="E7697" t="s">
        <v>11</v>
      </c>
      <c r="F7697" t="s">
        <v>6984</v>
      </c>
      <c r="G7697" t="s">
        <v>5316</v>
      </c>
      <c r="H7697">
        <v>52</v>
      </c>
      <c r="I7697" s="12">
        <f>VLOOKUP($H7697,Lembar1!$A$2:$E$81,2,FALSE)</f>
        <v>43479</v>
      </c>
      <c r="J7697" t="str">
        <f>VLOOKUP($H7697,Lembar1!$A$2:$E$81,3,FALSE)</f>
        <v>09.30 s.d. 11.30</v>
      </c>
      <c r="K7697" t="str">
        <f>VLOOKUP($H7697,Lembar1!$A$2:$E$81,4,FALSE)</f>
        <v>LIMUNY</v>
      </c>
    </row>
    <row r="7698" spans="1:11" x14ac:dyDescent="0.25">
      <c r="A7698" t="s">
        <v>7041</v>
      </c>
      <c r="B7698" t="s">
        <v>7042</v>
      </c>
      <c r="C7698" t="s">
        <v>9</v>
      </c>
      <c r="D7698" t="s">
        <v>10</v>
      </c>
      <c r="E7698" t="s">
        <v>11</v>
      </c>
      <c r="F7698" t="s">
        <v>6984</v>
      </c>
      <c r="G7698" t="s">
        <v>5316</v>
      </c>
      <c r="H7698">
        <v>52</v>
      </c>
      <c r="I7698" s="12">
        <f>VLOOKUP($H7698,Lembar1!$A$2:$E$81,2,FALSE)</f>
        <v>43479</v>
      </c>
      <c r="J7698" t="str">
        <f>VLOOKUP($H7698,Lembar1!$A$2:$E$81,3,FALSE)</f>
        <v>09.30 s.d. 11.30</v>
      </c>
      <c r="K7698" t="str">
        <f>VLOOKUP($H7698,Lembar1!$A$2:$E$81,4,FALSE)</f>
        <v>LIMUNY</v>
      </c>
    </row>
    <row r="7699" spans="1:11" x14ac:dyDescent="0.25">
      <c r="A7699" t="s">
        <v>7043</v>
      </c>
      <c r="B7699" t="s">
        <v>7044</v>
      </c>
      <c r="C7699" t="s">
        <v>9</v>
      </c>
      <c r="D7699" t="s">
        <v>10</v>
      </c>
      <c r="E7699" t="s">
        <v>11</v>
      </c>
      <c r="F7699" t="s">
        <v>6984</v>
      </c>
      <c r="G7699" t="s">
        <v>5316</v>
      </c>
      <c r="H7699">
        <v>52</v>
      </c>
      <c r="I7699" s="12">
        <f>VLOOKUP($H7699,Lembar1!$A$2:$E$81,2,FALSE)</f>
        <v>43479</v>
      </c>
      <c r="J7699" t="str">
        <f>VLOOKUP($H7699,Lembar1!$A$2:$E$81,3,FALSE)</f>
        <v>09.30 s.d. 11.30</v>
      </c>
      <c r="K7699" t="str">
        <f>VLOOKUP($H7699,Lembar1!$A$2:$E$81,4,FALSE)</f>
        <v>LIMUNY</v>
      </c>
    </row>
    <row r="7700" spans="1:11" x14ac:dyDescent="0.25">
      <c r="A7700" t="s">
        <v>7045</v>
      </c>
      <c r="B7700" t="s">
        <v>7046</v>
      </c>
      <c r="C7700" t="s">
        <v>9</v>
      </c>
      <c r="D7700" t="s">
        <v>10</v>
      </c>
      <c r="E7700" t="s">
        <v>11</v>
      </c>
      <c r="F7700" t="s">
        <v>6984</v>
      </c>
      <c r="G7700" t="s">
        <v>5316</v>
      </c>
      <c r="H7700">
        <v>52</v>
      </c>
      <c r="I7700" s="12">
        <f>VLOOKUP($H7700,Lembar1!$A$2:$E$81,2,FALSE)</f>
        <v>43479</v>
      </c>
      <c r="J7700" t="str">
        <f>VLOOKUP($H7700,Lembar1!$A$2:$E$81,3,FALSE)</f>
        <v>09.30 s.d. 11.30</v>
      </c>
      <c r="K7700" t="str">
        <f>VLOOKUP($H7700,Lembar1!$A$2:$E$81,4,FALSE)</f>
        <v>LIMUNY</v>
      </c>
    </row>
    <row r="7701" spans="1:11" x14ac:dyDescent="0.25">
      <c r="A7701" t="s">
        <v>7047</v>
      </c>
      <c r="B7701" t="s">
        <v>7048</v>
      </c>
      <c r="C7701" t="s">
        <v>9</v>
      </c>
      <c r="D7701" t="s">
        <v>10</v>
      </c>
      <c r="E7701" t="s">
        <v>11</v>
      </c>
      <c r="F7701" t="s">
        <v>6984</v>
      </c>
      <c r="G7701" t="s">
        <v>5316</v>
      </c>
      <c r="H7701">
        <v>52</v>
      </c>
      <c r="I7701" s="12">
        <f>VLOOKUP($H7701,Lembar1!$A$2:$E$81,2,FALSE)</f>
        <v>43479</v>
      </c>
      <c r="J7701" t="str">
        <f>VLOOKUP($H7701,Lembar1!$A$2:$E$81,3,FALSE)</f>
        <v>09.30 s.d. 11.30</v>
      </c>
      <c r="K7701" t="str">
        <f>VLOOKUP($H7701,Lembar1!$A$2:$E$81,4,FALSE)</f>
        <v>LIMUNY</v>
      </c>
    </row>
    <row r="7702" spans="1:11" x14ac:dyDescent="0.25">
      <c r="A7702" t="s">
        <v>7049</v>
      </c>
      <c r="B7702" t="s">
        <v>7050</v>
      </c>
      <c r="C7702" t="s">
        <v>9</v>
      </c>
      <c r="D7702" t="s">
        <v>10</v>
      </c>
      <c r="E7702" t="s">
        <v>11</v>
      </c>
      <c r="F7702" t="s">
        <v>6984</v>
      </c>
      <c r="G7702" t="s">
        <v>5316</v>
      </c>
      <c r="H7702">
        <v>52</v>
      </c>
      <c r="I7702" s="12">
        <f>VLOOKUP($H7702,Lembar1!$A$2:$E$81,2,FALSE)</f>
        <v>43479</v>
      </c>
      <c r="J7702" t="str">
        <f>VLOOKUP($H7702,Lembar1!$A$2:$E$81,3,FALSE)</f>
        <v>09.30 s.d. 11.30</v>
      </c>
      <c r="K7702" t="str">
        <f>VLOOKUP($H7702,Lembar1!$A$2:$E$81,4,FALSE)</f>
        <v>LIMUNY</v>
      </c>
    </row>
    <row r="7703" spans="1:11" x14ac:dyDescent="0.25">
      <c r="A7703" t="s">
        <v>7051</v>
      </c>
      <c r="B7703" t="s">
        <v>7052</v>
      </c>
      <c r="C7703" t="s">
        <v>9</v>
      </c>
      <c r="D7703" t="s">
        <v>10</v>
      </c>
      <c r="E7703" t="s">
        <v>11</v>
      </c>
      <c r="F7703" t="s">
        <v>6984</v>
      </c>
      <c r="G7703" t="s">
        <v>5316</v>
      </c>
      <c r="H7703">
        <v>52</v>
      </c>
      <c r="I7703" s="12">
        <f>VLOOKUP($H7703,Lembar1!$A$2:$E$81,2,FALSE)</f>
        <v>43479</v>
      </c>
      <c r="J7703" t="str">
        <f>VLOOKUP($H7703,Lembar1!$A$2:$E$81,3,FALSE)</f>
        <v>09.30 s.d. 11.30</v>
      </c>
      <c r="K7703" t="str">
        <f>VLOOKUP($H7703,Lembar1!$A$2:$E$81,4,FALSE)</f>
        <v>LIMUNY</v>
      </c>
    </row>
    <row r="7704" spans="1:11" x14ac:dyDescent="0.25">
      <c r="A7704" t="s">
        <v>7053</v>
      </c>
      <c r="B7704" t="s">
        <v>7054</v>
      </c>
      <c r="C7704" t="s">
        <v>9</v>
      </c>
      <c r="D7704" t="s">
        <v>10</v>
      </c>
      <c r="E7704" t="s">
        <v>11</v>
      </c>
      <c r="F7704" t="s">
        <v>6984</v>
      </c>
      <c r="G7704" t="s">
        <v>5316</v>
      </c>
      <c r="H7704">
        <v>52</v>
      </c>
      <c r="I7704" s="12">
        <f>VLOOKUP($H7704,Lembar1!$A$2:$E$81,2,FALSE)</f>
        <v>43479</v>
      </c>
      <c r="J7704" t="str">
        <f>VLOOKUP($H7704,Lembar1!$A$2:$E$81,3,FALSE)</f>
        <v>09.30 s.d. 11.30</v>
      </c>
      <c r="K7704" t="str">
        <f>VLOOKUP($H7704,Lembar1!$A$2:$E$81,4,FALSE)</f>
        <v>LIMUNY</v>
      </c>
    </row>
    <row r="7705" spans="1:11" x14ac:dyDescent="0.25">
      <c r="A7705" t="s">
        <v>7055</v>
      </c>
      <c r="B7705" t="s">
        <v>7056</v>
      </c>
      <c r="C7705" t="s">
        <v>9</v>
      </c>
      <c r="D7705" t="s">
        <v>10</v>
      </c>
      <c r="E7705" t="s">
        <v>11</v>
      </c>
      <c r="F7705" t="s">
        <v>6984</v>
      </c>
      <c r="G7705" t="s">
        <v>5316</v>
      </c>
      <c r="H7705">
        <v>52</v>
      </c>
      <c r="I7705" s="12">
        <f>VLOOKUP($H7705,Lembar1!$A$2:$E$81,2,FALSE)</f>
        <v>43479</v>
      </c>
      <c r="J7705" t="str">
        <f>VLOOKUP($H7705,Lembar1!$A$2:$E$81,3,FALSE)</f>
        <v>09.30 s.d. 11.30</v>
      </c>
      <c r="K7705" t="str">
        <f>VLOOKUP($H7705,Lembar1!$A$2:$E$81,4,FALSE)</f>
        <v>LIMUNY</v>
      </c>
    </row>
    <row r="7706" spans="1:11" x14ac:dyDescent="0.25">
      <c r="A7706" t="s">
        <v>7057</v>
      </c>
      <c r="B7706" t="s">
        <v>7058</v>
      </c>
      <c r="C7706" t="s">
        <v>9</v>
      </c>
      <c r="D7706" t="s">
        <v>10</v>
      </c>
      <c r="E7706" t="s">
        <v>11</v>
      </c>
      <c r="F7706" t="s">
        <v>6984</v>
      </c>
      <c r="G7706" t="s">
        <v>5316</v>
      </c>
      <c r="H7706">
        <v>52</v>
      </c>
      <c r="I7706" s="12">
        <f>VLOOKUP($H7706,Lembar1!$A$2:$E$81,2,FALSE)</f>
        <v>43479</v>
      </c>
      <c r="J7706" t="str">
        <f>VLOOKUP($H7706,Lembar1!$A$2:$E$81,3,FALSE)</f>
        <v>09.30 s.d. 11.30</v>
      </c>
      <c r="K7706" t="str">
        <f>VLOOKUP($H7706,Lembar1!$A$2:$E$81,4,FALSE)</f>
        <v>LIMUNY</v>
      </c>
    </row>
    <row r="7707" spans="1:11" x14ac:dyDescent="0.25">
      <c r="A7707" t="s">
        <v>7059</v>
      </c>
      <c r="B7707" t="s">
        <v>7060</v>
      </c>
      <c r="C7707" t="s">
        <v>2463</v>
      </c>
      <c r="D7707" t="s">
        <v>10</v>
      </c>
      <c r="E7707" t="s">
        <v>11</v>
      </c>
      <c r="F7707" t="s">
        <v>6984</v>
      </c>
      <c r="G7707" t="s">
        <v>5316</v>
      </c>
      <c r="H7707">
        <v>52</v>
      </c>
      <c r="I7707" s="12">
        <f>VLOOKUP($H7707,Lembar1!$A$2:$E$81,2,FALSE)</f>
        <v>43479</v>
      </c>
      <c r="J7707" t="str">
        <f>VLOOKUP($H7707,Lembar1!$A$2:$E$81,3,FALSE)</f>
        <v>09.30 s.d. 11.30</v>
      </c>
      <c r="K7707" t="str">
        <f>VLOOKUP($H7707,Lembar1!$A$2:$E$81,4,FALSE)</f>
        <v>LIMUNY</v>
      </c>
    </row>
    <row r="7708" spans="1:11" x14ac:dyDescent="0.25">
      <c r="A7708" t="s">
        <v>7061</v>
      </c>
      <c r="B7708" t="s">
        <v>7062</v>
      </c>
      <c r="C7708" t="s">
        <v>2463</v>
      </c>
      <c r="D7708" t="s">
        <v>10</v>
      </c>
      <c r="E7708" t="s">
        <v>11</v>
      </c>
      <c r="F7708" t="s">
        <v>6984</v>
      </c>
      <c r="G7708" t="s">
        <v>5316</v>
      </c>
      <c r="H7708">
        <v>52</v>
      </c>
      <c r="I7708" s="12">
        <f>VLOOKUP($H7708,Lembar1!$A$2:$E$81,2,FALSE)</f>
        <v>43479</v>
      </c>
      <c r="J7708" t="str">
        <f>VLOOKUP($H7708,Lembar1!$A$2:$E$81,3,FALSE)</f>
        <v>09.30 s.d. 11.30</v>
      </c>
      <c r="K7708" t="str">
        <f>VLOOKUP($H7708,Lembar1!$A$2:$E$81,4,FALSE)</f>
        <v>LIMUNY</v>
      </c>
    </row>
    <row r="7709" spans="1:11" x14ac:dyDescent="0.25">
      <c r="A7709" t="s">
        <v>7063</v>
      </c>
      <c r="B7709" t="s">
        <v>7064</v>
      </c>
      <c r="C7709" t="s">
        <v>2463</v>
      </c>
      <c r="D7709" t="s">
        <v>10</v>
      </c>
      <c r="E7709" t="s">
        <v>11</v>
      </c>
      <c r="F7709" t="s">
        <v>6984</v>
      </c>
      <c r="G7709" t="s">
        <v>5316</v>
      </c>
      <c r="H7709">
        <v>52</v>
      </c>
      <c r="I7709" s="12">
        <f>VLOOKUP($H7709,Lembar1!$A$2:$E$81,2,FALSE)</f>
        <v>43479</v>
      </c>
      <c r="J7709" t="str">
        <f>VLOOKUP($H7709,Lembar1!$A$2:$E$81,3,FALSE)</f>
        <v>09.30 s.d. 11.30</v>
      </c>
      <c r="K7709" t="str">
        <f>VLOOKUP($H7709,Lembar1!$A$2:$E$81,4,FALSE)</f>
        <v>LIMUNY</v>
      </c>
    </row>
    <row r="7710" spans="1:11" x14ac:dyDescent="0.25">
      <c r="A7710" t="s">
        <v>7065</v>
      </c>
      <c r="B7710" t="s">
        <v>7066</v>
      </c>
      <c r="C7710" t="s">
        <v>2463</v>
      </c>
      <c r="D7710" t="s">
        <v>10</v>
      </c>
      <c r="E7710" t="s">
        <v>11</v>
      </c>
      <c r="F7710" t="s">
        <v>6984</v>
      </c>
      <c r="G7710" t="s">
        <v>5316</v>
      </c>
      <c r="H7710">
        <v>52</v>
      </c>
      <c r="I7710" s="12">
        <f>VLOOKUP($H7710,Lembar1!$A$2:$E$81,2,FALSE)</f>
        <v>43479</v>
      </c>
      <c r="J7710" t="str">
        <f>VLOOKUP($H7710,Lembar1!$A$2:$E$81,3,FALSE)</f>
        <v>09.30 s.d. 11.30</v>
      </c>
      <c r="K7710" t="str">
        <f>VLOOKUP($H7710,Lembar1!$A$2:$E$81,4,FALSE)</f>
        <v>LIMUNY</v>
      </c>
    </row>
    <row r="7711" spans="1:11" x14ac:dyDescent="0.25">
      <c r="A7711" t="s">
        <v>7067</v>
      </c>
      <c r="B7711" t="s">
        <v>7068</v>
      </c>
      <c r="C7711" t="s">
        <v>2463</v>
      </c>
      <c r="D7711" t="s">
        <v>10</v>
      </c>
      <c r="E7711" t="s">
        <v>11</v>
      </c>
      <c r="F7711" t="s">
        <v>6984</v>
      </c>
      <c r="G7711" t="s">
        <v>5316</v>
      </c>
      <c r="H7711">
        <v>52</v>
      </c>
      <c r="I7711" s="12">
        <f>VLOOKUP($H7711,Lembar1!$A$2:$E$81,2,FALSE)</f>
        <v>43479</v>
      </c>
      <c r="J7711" t="str">
        <f>VLOOKUP($H7711,Lembar1!$A$2:$E$81,3,FALSE)</f>
        <v>09.30 s.d. 11.30</v>
      </c>
      <c r="K7711" t="str">
        <f>VLOOKUP($H7711,Lembar1!$A$2:$E$81,4,FALSE)</f>
        <v>LIMUNY</v>
      </c>
    </row>
    <row r="7712" spans="1:11" x14ac:dyDescent="0.25">
      <c r="A7712" t="s">
        <v>7069</v>
      </c>
      <c r="B7712" t="s">
        <v>7070</v>
      </c>
      <c r="C7712" t="s">
        <v>2463</v>
      </c>
      <c r="D7712" t="s">
        <v>10</v>
      </c>
      <c r="E7712" t="s">
        <v>11</v>
      </c>
      <c r="F7712" t="s">
        <v>6984</v>
      </c>
      <c r="G7712" t="s">
        <v>5316</v>
      </c>
      <c r="H7712">
        <v>52</v>
      </c>
      <c r="I7712" s="12">
        <f>VLOOKUP($H7712,Lembar1!$A$2:$E$81,2,FALSE)</f>
        <v>43479</v>
      </c>
      <c r="J7712" t="str">
        <f>VLOOKUP($H7712,Lembar1!$A$2:$E$81,3,FALSE)</f>
        <v>09.30 s.d. 11.30</v>
      </c>
      <c r="K7712" t="str">
        <f>VLOOKUP($H7712,Lembar1!$A$2:$E$81,4,FALSE)</f>
        <v>LIMUNY</v>
      </c>
    </row>
    <row r="7713" spans="1:11" x14ac:dyDescent="0.25">
      <c r="A7713" t="s">
        <v>7071</v>
      </c>
      <c r="B7713" t="s">
        <v>7072</v>
      </c>
      <c r="C7713" t="s">
        <v>2463</v>
      </c>
      <c r="D7713" t="s">
        <v>10</v>
      </c>
      <c r="E7713" t="s">
        <v>11</v>
      </c>
      <c r="F7713" t="s">
        <v>6984</v>
      </c>
      <c r="G7713" t="s">
        <v>5316</v>
      </c>
      <c r="H7713">
        <v>52</v>
      </c>
      <c r="I7713" s="12">
        <f>VLOOKUP($H7713,Lembar1!$A$2:$E$81,2,FALSE)</f>
        <v>43479</v>
      </c>
      <c r="J7713" t="str">
        <f>VLOOKUP($H7713,Lembar1!$A$2:$E$81,3,FALSE)</f>
        <v>09.30 s.d. 11.30</v>
      </c>
      <c r="K7713" t="str">
        <f>VLOOKUP($H7713,Lembar1!$A$2:$E$81,4,FALSE)</f>
        <v>LIMUNY</v>
      </c>
    </row>
    <row r="7714" spans="1:11" x14ac:dyDescent="0.25">
      <c r="A7714" t="s">
        <v>7073</v>
      </c>
      <c r="B7714" t="s">
        <v>7074</v>
      </c>
      <c r="C7714" t="s">
        <v>2463</v>
      </c>
      <c r="D7714" t="s">
        <v>10</v>
      </c>
      <c r="E7714" t="s">
        <v>11</v>
      </c>
      <c r="F7714" t="s">
        <v>6984</v>
      </c>
      <c r="G7714" t="s">
        <v>5316</v>
      </c>
      <c r="H7714">
        <v>52</v>
      </c>
      <c r="I7714" s="12">
        <f>VLOOKUP($H7714,Lembar1!$A$2:$E$81,2,FALSE)</f>
        <v>43479</v>
      </c>
      <c r="J7714" t="str">
        <f>VLOOKUP($H7714,Lembar1!$A$2:$E$81,3,FALSE)</f>
        <v>09.30 s.d. 11.30</v>
      </c>
      <c r="K7714" t="str">
        <f>VLOOKUP($H7714,Lembar1!$A$2:$E$81,4,FALSE)</f>
        <v>LIMUNY</v>
      </c>
    </row>
    <row r="7715" spans="1:11" x14ac:dyDescent="0.25">
      <c r="A7715" t="s">
        <v>7075</v>
      </c>
      <c r="B7715" t="s">
        <v>7076</v>
      </c>
      <c r="C7715" t="s">
        <v>2463</v>
      </c>
      <c r="D7715" t="s">
        <v>10</v>
      </c>
      <c r="E7715" t="s">
        <v>11</v>
      </c>
      <c r="F7715" t="s">
        <v>6984</v>
      </c>
      <c r="G7715" t="s">
        <v>5316</v>
      </c>
      <c r="H7715">
        <v>52</v>
      </c>
      <c r="I7715" s="12">
        <f>VLOOKUP($H7715,Lembar1!$A$2:$E$81,2,FALSE)</f>
        <v>43479</v>
      </c>
      <c r="J7715" t="str">
        <f>VLOOKUP($H7715,Lembar1!$A$2:$E$81,3,FALSE)</f>
        <v>09.30 s.d. 11.30</v>
      </c>
      <c r="K7715" t="str">
        <f>VLOOKUP($H7715,Lembar1!$A$2:$E$81,4,FALSE)</f>
        <v>LIMUNY</v>
      </c>
    </row>
    <row r="7716" spans="1:11" x14ac:dyDescent="0.25">
      <c r="A7716" t="s">
        <v>7077</v>
      </c>
      <c r="B7716" t="s">
        <v>7078</v>
      </c>
      <c r="C7716" t="s">
        <v>2463</v>
      </c>
      <c r="D7716" t="s">
        <v>10</v>
      </c>
      <c r="E7716" t="s">
        <v>11</v>
      </c>
      <c r="F7716" t="s">
        <v>6984</v>
      </c>
      <c r="G7716" t="s">
        <v>5316</v>
      </c>
      <c r="H7716">
        <v>52</v>
      </c>
      <c r="I7716" s="12">
        <f>VLOOKUP($H7716,Lembar1!$A$2:$E$81,2,FALSE)</f>
        <v>43479</v>
      </c>
      <c r="J7716" t="str">
        <f>VLOOKUP($H7716,Lembar1!$A$2:$E$81,3,FALSE)</f>
        <v>09.30 s.d. 11.30</v>
      </c>
      <c r="K7716" t="str">
        <f>VLOOKUP($H7716,Lembar1!$A$2:$E$81,4,FALSE)</f>
        <v>LIMUNY</v>
      </c>
    </row>
    <row r="7717" spans="1:11" x14ac:dyDescent="0.25">
      <c r="A7717" t="s">
        <v>7079</v>
      </c>
      <c r="B7717" t="s">
        <v>7080</v>
      </c>
      <c r="C7717" t="s">
        <v>2463</v>
      </c>
      <c r="D7717" t="s">
        <v>10</v>
      </c>
      <c r="E7717" t="s">
        <v>11</v>
      </c>
      <c r="F7717" t="s">
        <v>6984</v>
      </c>
      <c r="G7717" t="s">
        <v>5316</v>
      </c>
      <c r="H7717">
        <v>52</v>
      </c>
      <c r="I7717" s="12">
        <f>VLOOKUP($H7717,Lembar1!$A$2:$E$81,2,FALSE)</f>
        <v>43479</v>
      </c>
      <c r="J7717" t="str">
        <f>VLOOKUP($H7717,Lembar1!$A$2:$E$81,3,FALSE)</f>
        <v>09.30 s.d. 11.30</v>
      </c>
      <c r="K7717" t="str">
        <f>VLOOKUP($H7717,Lembar1!$A$2:$E$81,4,FALSE)</f>
        <v>LIMUNY</v>
      </c>
    </row>
    <row r="7718" spans="1:11" x14ac:dyDescent="0.25">
      <c r="A7718" t="s">
        <v>7081</v>
      </c>
      <c r="B7718" t="s">
        <v>7082</v>
      </c>
      <c r="C7718" t="s">
        <v>2463</v>
      </c>
      <c r="D7718" t="s">
        <v>10</v>
      </c>
      <c r="E7718" t="s">
        <v>11</v>
      </c>
      <c r="F7718" t="s">
        <v>6984</v>
      </c>
      <c r="G7718" t="s">
        <v>5316</v>
      </c>
      <c r="H7718">
        <v>52</v>
      </c>
      <c r="I7718" s="12">
        <f>VLOOKUP($H7718,Lembar1!$A$2:$E$81,2,FALSE)</f>
        <v>43479</v>
      </c>
      <c r="J7718" t="str">
        <f>VLOOKUP($H7718,Lembar1!$A$2:$E$81,3,FALSE)</f>
        <v>09.30 s.d. 11.30</v>
      </c>
      <c r="K7718" t="str">
        <f>VLOOKUP($H7718,Lembar1!$A$2:$E$81,4,FALSE)</f>
        <v>LIMUNY</v>
      </c>
    </row>
    <row r="7719" spans="1:11" x14ac:dyDescent="0.25">
      <c r="A7719" t="s">
        <v>7083</v>
      </c>
      <c r="B7719" t="s">
        <v>7084</v>
      </c>
      <c r="C7719" t="s">
        <v>2463</v>
      </c>
      <c r="D7719" t="s">
        <v>10</v>
      </c>
      <c r="E7719" t="s">
        <v>11</v>
      </c>
      <c r="F7719" t="s">
        <v>6984</v>
      </c>
      <c r="G7719" t="s">
        <v>5316</v>
      </c>
      <c r="H7719">
        <v>52</v>
      </c>
      <c r="I7719" s="12">
        <f>VLOOKUP($H7719,Lembar1!$A$2:$E$81,2,FALSE)</f>
        <v>43479</v>
      </c>
      <c r="J7719" t="str">
        <f>VLOOKUP($H7719,Lembar1!$A$2:$E$81,3,FALSE)</f>
        <v>09.30 s.d. 11.30</v>
      </c>
      <c r="K7719" t="str">
        <f>VLOOKUP($H7719,Lembar1!$A$2:$E$81,4,FALSE)</f>
        <v>LIMUNY</v>
      </c>
    </row>
    <row r="7720" spans="1:11" x14ac:dyDescent="0.25">
      <c r="A7720" t="s">
        <v>7085</v>
      </c>
      <c r="B7720" t="s">
        <v>7086</v>
      </c>
      <c r="C7720" t="s">
        <v>2463</v>
      </c>
      <c r="D7720" t="s">
        <v>10</v>
      </c>
      <c r="E7720" t="s">
        <v>11</v>
      </c>
      <c r="F7720" t="s">
        <v>6984</v>
      </c>
      <c r="G7720" t="s">
        <v>5316</v>
      </c>
      <c r="H7720">
        <v>52</v>
      </c>
      <c r="I7720" s="12">
        <f>VLOOKUP($H7720,Lembar1!$A$2:$E$81,2,FALSE)</f>
        <v>43479</v>
      </c>
      <c r="J7720" t="str">
        <f>VLOOKUP($H7720,Lembar1!$A$2:$E$81,3,FALSE)</f>
        <v>09.30 s.d. 11.30</v>
      </c>
      <c r="K7720" t="str">
        <f>VLOOKUP($H7720,Lembar1!$A$2:$E$81,4,FALSE)</f>
        <v>LIMUNY</v>
      </c>
    </row>
    <row r="7721" spans="1:11" x14ac:dyDescent="0.25">
      <c r="A7721" t="s">
        <v>7087</v>
      </c>
      <c r="B7721" t="s">
        <v>7088</v>
      </c>
      <c r="C7721" t="s">
        <v>2463</v>
      </c>
      <c r="D7721" t="s">
        <v>10</v>
      </c>
      <c r="E7721" t="s">
        <v>11</v>
      </c>
      <c r="F7721" t="s">
        <v>6984</v>
      </c>
      <c r="G7721" t="s">
        <v>5316</v>
      </c>
      <c r="H7721">
        <v>52</v>
      </c>
      <c r="I7721" s="12">
        <f>VLOOKUP($H7721,Lembar1!$A$2:$E$81,2,FALSE)</f>
        <v>43479</v>
      </c>
      <c r="J7721" t="str">
        <f>VLOOKUP($H7721,Lembar1!$A$2:$E$81,3,FALSE)</f>
        <v>09.30 s.d. 11.30</v>
      </c>
      <c r="K7721" t="str">
        <f>VLOOKUP($H7721,Lembar1!$A$2:$E$81,4,FALSE)</f>
        <v>LIMUNY</v>
      </c>
    </row>
    <row r="7722" spans="1:11" x14ac:dyDescent="0.25">
      <c r="A7722" t="s">
        <v>7089</v>
      </c>
      <c r="B7722" t="s">
        <v>7090</v>
      </c>
      <c r="C7722" t="s">
        <v>2463</v>
      </c>
      <c r="D7722" t="s">
        <v>10</v>
      </c>
      <c r="E7722" t="s">
        <v>11</v>
      </c>
      <c r="F7722" t="s">
        <v>6984</v>
      </c>
      <c r="G7722" t="s">
        <v>5316</v>
      </c>
      <c r="H7722">
        <v>52</v>
      </c>
      <c r="I7722" s="12">
        <f>VLOOKUP($H7722,Lembar1!$A$2:$E$81,2,FALSE)</f>
        <v>43479</v>
      </c>
      <c r="J7722" t="str">
        <f>VLOOKUP($H7722,Lembar1!$A$2:$E$81,3,FALSE)</f>
        <v>09.30 s.d. 11.30</v>
      </c>
      <c r="K7722" t="str">
        <f>VLOOKUP($H7722,Lembar1!$A$2:$E$81,4,FALSE)</f>
        <v>LIMUNY</v>
      </c>
    </row>
    <row r="7723" spans="1:11" x14ac:dyDescent="0.25">
      <c r="A7723" t="s">
        <v>7091</v>
      </c>
      <c r="B7723" t="s">
        <v>7092</v>
      </c>
      <c r="C7723" t="s">
        <v>2463</v>
      </c>
      <c r="D7723" t="s">
        <v>10</v>
      </c>
      <c r="E7723" t="s">
        <v>11</v>
      </c>
      <c r="F7723" t="s">
        <v>6984</v>
      </c>
      <c r="G7723" t="s">
        <v>5316</v>
      </c>
      <c r="H7723">
        <v>52</v>
      </c>
      <c r="I7723" s="12">
        <f>VLOOKUP($H7723,Lembar1!$A$2:$E$81,2,FALSE)</f>
        <v>43479</v>
      </c>
      <c r="J7723" t="str">
        <f>VLOOKUP($H7723,Lembar1!$A$2:$E$81,3,FALSE)</f>
        <v>09.30 s.d. 11.30</v>
      </c>
      <c r="K7723" t="str">
        <f>VLOOKUP($H7723,Lembar1!$A$2:$E$81,4,FALSE)</f>
        <v>LIMUNY</v>
      </c>
    </row>
    <row r="7724" spans="1:11" x14ac:dyDescent="0.25">
      <c r="A7724" t="s">
        <v>7093</v>
      </c>
      <c r="B7724" t="s">
        <v>7094</v>
      </c>
      <c r="C7724" t="s">
        <v>2463</v>
      </c>
      <c r="D7724" t="s">
        <v>10</v>
      </c>
      <c r="E7724" t="s">
        <v>11</v>
      </c>
      <c r="F7724" t="s">
        <v>6984</v>
      </c>
      <c r="G7724" t="s">
        <v>5316</v>
      </c>
      <c r="H7724">
        <v>52</v>
      </c>
      <c r="I7724" s="12">
        <f>VLOOKUP($H7724,Lembar1!$A$2:$E$81,2,FALSE)</f>
        <v>43479</v>
      </c>
      <c r="J7724" t="str">
        <f>VLOOKUP($H7724,Lembar1!$A$2:$E$81,3,FALSE)</f>
        <v>09.30 s.d. 11.30</v>
      </c>
      <c r="K7724" t="str">
        <f>VLOOKUP($H7724,Lembar1!$A$2:$E$81,4,FALSE)</f>
        <v>LIMUNY</v>
      </c>
    </row>
    <row r="7725" spans="1:11" x14ac:dyDescent="0.25">
      <c r="A7725" t="s">
        <v>7095</v>
      </c>
      <c r="B7725" t="s">
        <v>7096</v>
      </c>
      <c r="C7725" t="s">
        <v>2463</v>
      </c>
      <c r="D7725" t="s">
        <v>10</v>
      </c>
      <c r="E7725" t="s">
        <v>11</v>
      </c>
      <c r="F7725" t="s">
        <v>6984</v>
      </c>
      <c r="G7725" t="s">
        <v>5316</v>
      </c>
      <c r="H7725">
        <v>52</v>
      </c>
      <c r="I7725" s="12">
        <f>VLOOKUP($H7725,Lembar1!$A$2:$E$81,2,FALSE)</f>
        <v>43479</v>
      </c>
      <c r="J7725" t="str">
        <f>VLOOKUP($H7725,Lembar1!$A$2:$E$81,3,FALSE)</f>
        <v>09.30 s.d. 11.30</v>
      </c>
      <c r="K7725" t="str">
        <f>VLOOKUP($H7725,Lembar1!$A$2:$E$81,4,FALSE)</f>
        <v>LIMUNY</v>
      </c>
    </row>
    <row r="7726" spans="1:11" x14ac:dyDescent="0.25">
      <c r="A7726" t="s">
        <v>7097</v>
      </c>
      <c r="B7726" t="s">
        <v>7098</v>
      </c>
      <c r="C7726" t="s">
        <v>2463</v>
      </c>
      <c r="D7726" t="s">
        <v>10</v>
      </c>
      <c r="E7726" t="s">
        <v>11</v>
      </c>
      <c r="F7726" t="s">
        <v>6984</v>
      </c>
      <c r="G7726" t="s">
        <v>5316</v>
      </c>
      <c r="H7726">
        <v>52</v>
      </c>
      <c r="I7726" s="12">
        <f>VLOOKUP($H7726,Lembar1!$A$2:$E$81,2,FALSE)</f>
        <v>43479</v>
      </c>
      <c r="J7726" t="str">
        <f>VLOOKUP($H7726,Lembar1!$A$2:$E$81,3,FALSE)</f>
        <v>09.30 s.d. 11.30</v>
      </c>
      <c r="K7726" t="str">
        <f>VLOOKUP($H7726,Lembar1!$A$2:$E$81,4,FALSE)</f>
        <v>LIMUNY</v>
      </c>
    </row>
    <row r="7727" spans="1:11" x14ac:dyDescent="0.25">
      <c r="A7727" t="s">
        <v>7099</v>
      </c>
      <c r="B7727" t="s">
        <v>7100</v>
      </c>
      <c r="C7727" t="s">
        <v>2463</v>
      </c>
      <c r="D7727" t="s">
        <v>10</v>
      </c>
      <c r="E7727" t="s">
        <v>11</v>
      </c>
      <c r="F7727" t="s">
        <v>6984</v>
      </c>
      <c r="G7727" t="s">
        <v>5316</v>
      </c>
      <c r="H7727">
        <v>52</v>
      </c>
      <c r="I7727" s="12">
        <f>VLOOKUP($H7727,Lembar1!$A$2:$E$81,2,FALSE)</f>
        <v>43479</v>
      </c>
      <c r="J7727" t="str">
        <f>VLOOKUP($H7727,Lembar1!$A$2:$E$81,3,FALSE)</f>
        <v>09.30 s.d. 11.30</v>
      </c>
      <c r="K7727" t="str">
        <f>VLOOKUP($H7727,Lembar1!$A$2:$E$81,4,FALSE)</f>
        <v>LIMUNY</v>
      </c>
    </row>
    <row r="7728" spans="1:11" x14ac:dyDescent="0.25">
      <c r="A7728" t="s">
        <v>7101</v>
      </c>
      <c r="B7728" t="s">
        <v>7102</v>
      </c>
      <c r="C7728" t="s">
        <v>2463</v>
      </c>
      <c r="D7728" t="s">
        <v>10</v>
      </c>
      <c r="E7728" t="s">
        <v>11</v>
      </c>
      <c r="F7728" t="s">
        <v>6984</v>
      </c>
      <c r="G7728" t="s">
        <v>5316</v>
      </c>
      <c r="H7728">
        <v>52</v>
      </c>
      <c r="I7728" s="12">
        <f>VLOOKUP($H7728,Lembar1!$A$2:$E$81,2,FALSE)</f>
        <v>43479</v>
      </c>
      <c r="J7728" t="str">
        <f>VLOOKUP($H7728,Lembar1!$A$2:$E$81,3,FALSE)</f>
        <v>09.30 s.d. 11.30</v>
      </c>
      <c r="K7728" t="str">
        <f>VLOOKUP($H7728,Lembar1!$A$2:$E$81,4,FALSE)</f>
        <v>LIMUNY</v>
      </c>
    </row>
    <row r="7729" spans="1:11" x14ac:dyDescent="0.25">
      <c r="A7729" t="s">
        <v>7103</v>
      </c>
      <c r="B7729" t="s">
        <v>7104</v>
      </c>
      <c r="C7729" t="s">
        <v>2463</v>
      </c>
      <c r="D7729" t="s">
        <v>10</v>
      </c>
      <c r="E7729" t="s">
        <v>11</v>
      </c>
      <c r="F7729" t="s">
        <v>6984</v>
      </c>
      <c r="G7729" t="s">
        <v>5316</v>
      </c>
      <c r="H7729">
        <v>52</v>
      </c>
      <c r="I7729" s="12">
        <f>VLOOKUP($H7729,Lembar1!$A$2:$E$81,2,FALSE)</f>
        <v>43479</v>
      </c>
      <c r="J7729" t="str">
        <f>VLOOKUP($H7729,Lembar1!$A$2:$E$81,3,FALSE)</f>
        <v>09.30 s.d. 11.30</v>
      </c>
      <c r="K7729" t="str">
        <f>VLOOKUP($H7729,Lembar1!$A$2:$E$81,4,FALSE)</f>
        <v>LIMUNY</v>
      </c>
    </row>
    <row r="7730" spans="1:11" x14ac:dyDescent="0.25">
      <c r="A7730" t="s">
        <v>7105</v>
      </c>
      <c r="B7730" t="s">
        <v>7106</v>
      </c>
      <c r="C7730" t="s">
        <v>2463</v>
      </c>
      <c r="D7730" t="s">
        <v>10</v>
      </c>
      <c r="E7730" t="s">
        <v>11</v>
      </c>
      <c r="F7730" t="s">
        <v>6984</v>
      </c>
      <c r="G7730" t="s">
        <v>5316</v>
      </c>
      <c r="H7730">
        <v>52</v>
      </c>
      <c r="I7730" s="12">
        <f>VLOOKUP($H7730,Lembar1!$A$2:$E$81,2,FALSE)</f>
        <v>43479</v>
      </c>
      <c r="J7730" t="str">
        <f>VLOOKUP($H7730,Lembar1!$A$2:$E$81,3,FALSE)</f>
        <v>09.30 s.d. 11.30</v>
      </c>
      <c r="K7730" t="str">
        <f>VLOOKUP($H7730,Lembar1!$A$2:$E$81,4,FALSE)</f>
        <v>LIMUNY</v>
      </c>
    </row>
    <row r="7731" spans="1:11" x14ac:dyDescent="0.25">
      <c r="A7731" t="s">
        <v>7107</v>
      </c>
      <c r="B7731" t="s">
        <v>7108</v>
      </c>
      <c r="C7731" t="s">
        <v>2463</v>
      </c>
      <c r="D7731" t="s">
        <v>10</v>
      </c>
      <c r="E7731" t="s">
        <v>11</v>
      </c>
      <c r="F7731" t="s">
        <v>6984</v>
      </c>
      <c r="G7731" t="s">
        <v>5316</v>
      </c>
      <c r="H7731">
        <v>52</v>
      </c>
      <c r="I7731" s="12">
        <f>VLOOKUP($H7731,Lembar1!$A$2:$E$81,2,FALSE)</f>
        <v>43479</v>
      </c>
      <c r="J7731" t="str">
        <f>VLOOKUP($H7731,Lembar1!$A$2:$E$81,3,FALSE)</f>
        <v>09.30 s.d. 11.30</v>
      </c>
      <c r="K7731" t="str">
        <f>VLOOKUP($H7731,Lembar1!$A$2:$E$81,4,FALSE)</f>
        <v>LIMUNY</v>
      </c>
    </row>
    <row r="7732" spans="1:11" x14ac:dyDescent="0.25">
      <c r="A7732" t="s">
        <v>7109</v>
      </c>
      <c r="B7732" t="s">
        <v>7110</v>
      </c>
      <c r="C7732" t="s">
        <v>2463</v>
      </c>
      <c r="D7732" t="s">
        <v>10</v>
      </c>
      <c r="E7732" t="s">
        <v>11</v>
      </c>
      <c r="F7732" t="s">
        <v>6984</v>
      </c>
      <c r="G7732" t="s">
        <v>5316</v>
      </c>
      <c r="H7732">
        <v>52</v>
      </c>
      <c r="I7732" s="12">
        <f>VLOOKUP($H7732,Lembar1!$A$2:$E$81,2,FALSE)</f>
        <v>43479</v>
      </c>
      <c r="J7732" t="str">
        <f>VLOOKUP($H7732,Lembar1!$A$2:$E$81,3,FALSE)</f>
        <v>09.30 s.d. 11.30</v>
      </c>
      <c r="K7732" t="str">
        <f>VLOOKUP($H7732,Lembar1!$A$2:$E$81,4,FALSE)</f>
        <v>LIMUNY</v>
      </c>
    </row>
    <row r="7733" spans="1:11" x14ac:dyDescent="0.25">
      <c r="A7733" t="s">
        <v>7111</v>
      </c>
      <c r="B7733" t="s">
        <v>7112</v>
      </c>
      <c r="C7733" t="s">
        <v>2463</v>
      </c>
      <c r="D7733" t="s">
        <v>10</v>
      </c>
      <c r="E7733" t="s">
        <v>11</v>
      </c>
      <c r="F7733" t="s">
        <v>6984</v>
      </c>
      <c r="G7733" t="s">
        <v>5316</v>
      </c>
      <c r="H7733">
        <v>52</v>
      </c>
      <c r="I7733" s="12">
        <f>VLOOKUP($H7733,Lembar1!$A$2:$E$81,2,FALSE)</f>
        <v>43479</v>
      </c>
      <c r="J7733" t="str">
        <f>VLOOKUP($H7733,Lembar1!$A$2:$E$81,3,FALSE)</f>
        <v>09.30 s.d. 11.30</v>
      </c>
      <c r="K7733" t="str">
        <f>VLOOKUP($H7733,Lembar1!$A$2:$E$81,4,FALSE)</f>
        <v>LIMUNY</v>
      </c>
    </row>
    <row r="7734" spans="1:11" x14ac:dyDescent="0.25">
      <c r="A7734" t="s">
        <v>7113</v>
      </c>
      <c r="B7734" t="s">
        <v>7114</v>
      </c>
      <c r="C7734" t="s">
        <v>2463</v>
      </c>
      <c r="D7734" t="s">
        <v>10</v>
      </c>
      <c r="E7734" t="s">
        <v>11</v>
      </c>
      <c r="F7734" t="s">
        <v>6984</v>
      </c>
      <c r="G7734" t="s">
        <v>5316</v>
      </c>
      <c r="H7734">
        <v>52</v>
      </c>
      <c r="I7734" s="12">
        <f>VLOOKUP($H7734,Lembar1!$A$2:$E$81,2,FALSE)</f>
        <v>43479</v>
      </c>
      <c r="J7734" t="str">
        <f>VLOOKUP($H7734,Lembar1!$A$2:$E$81,3,FALSE)</f>
        <v>09.30 s.d. 11.30</v>
      </c>
      <c r="K7734" t="str">
        <f>VLOOKUP($H7734,Lembar1!$A$2:$E$81,4,FALSE)</f>
        <v>LIMUNY</v>
      </c>
    </row>
    <row r="7735" spans="1:11" x14ac:dyDescent="0.25">
      <c r="A7735" t="s">
        <v>7115</v>
      </c>
      <c r="B7735" t="s">
        <v>7116</v>
      </c>
      <c r="C7735" t="s">
        <v>2463</v>
      </c>
      <c r="D7735" t="s">
        <v>10</v>
      </c>
      <c r="E7735" t="s">
        <v>11</v>
      </c>
      <c r="F7735" t="s">
        <v>6984</v>
      </c>
      <c r="G7735" t="s">
        <v>5316</v>
      </c>
      <c r="H7735">
        <v>52</v>
      </c>
      <c r="I7735" s="12">
        <f>VLOOKUP($H7735,Lembar1!$A$2:$E$81,2,FALSE)</f>
        <v>43479</v>
      </c>
      <c r="J7735" t="str">
        <f>VLOOKUP($H7735,Lembar1!$A$2:$E$81,3,FALSE)</f>
        <v>09.30 s.d. 11.30</v>
      </c>
      <c r="K7735" t="str">
        <f>VLOOKUP($H7735,Lembar1!$A$2:$E$81,4,FALSE)</f>
        <v>LIMUNY</v>
      </c>
    </row>
    <row r="7736" spans="1:11" x14ac:dyDescent="0.25">
      <c r="A7736" t="s">
        <v>7117</v>
      </c>
      <c r="B7736" t="s">
        <v>7118</v>
      </c>
      <c r="C7736" t="s">
        <v>2463</v>
      </c>
      <c r="D7736" t="s">
        <v>10</v>
      </c>
      <c r="E7736" t="s">
        <v>11</v>
      </c>
      <c r="F7736" t="s">
        <v>6984</v>
      </c>
      <c r="G7736" t="s">
        <v>5316</v>
      </c>
      <c r="H7736">
        <v>52</v>
      </c>
      <c r="I7736" s="12">
        <f>VLOOKUP($H7736,Lembar1!$A$2:$E$81,2,FALSE)</f>
        <v>43479</v>
      </c>
      <c r="J7736" t="str">
        <f>VLOOKUP($H7736,Lembar1!$A$2:$E$81,3,FALSE)</f>
        <v>09.30 s.d. 11.30</v>
      </c>
      <c r="K7736" t="str">
        <f>VLOOKUP($H7736,Lembar1!$A$2:$E$81,4,FALSE)</f>
        <v>LIMUNY</v>
      </c>
    </row>
    <row r="7737" spans="1:11" x14ac:dyDescent="0.25">
      <c r="A7737" t="s">
        <v>7119</v>
      </c>
      <c r="B7737" t="s">
        <v>7120</v>
      </c>
      <c r="C7737" t="s">
        <v>2463</v>
      </c>
      <c r="D7737" t="s">
        <v>10</v>
      </c>
      <c r="E7737" t="s">
        <v>11</v>
      </c>
      <c r="F7737" t="s">
        <v>6984</v>
      </c>
      <c r="G7737" t="s">
        <v>5316</v>
      </c>
      <c r="H7737">
        <v>52</v>
      </c>
      <c r="I7737" s="12">
        <f>VLOOKUP($H7737,Lembar1!$A$2:$E$81,2,FALSE)</f>
        <v>43479</v>
      </c>
      <c r="J7737" t="str">
        <f>VLOOKUP($H7737,Lembar1!$A$2:$E$81,3,FALSE)</f>
        <v>09.30 s.d. 11.30</v>
      </c>
      <c r="K7737" t="str">
        <f>VLOOKUP($H7737,Lembar1!$A$2:$E$81,4,FALSE)</f>
        <v>LIMUNY</v>
      </c>
    </row>
    <row r="7738" spans="1:11" x14ac:dyDescent="0.25">
      <c r="A7738" t="s">
        <v>7121</v>
      </c>
      <c r="B7738" t="s">
        <v>7122</v>
      </c>
      <c r="C7738" t="s">
        <v>2463</v>
      </c>
      <c r="D7738" t="s">
        <v>10</v>
      </c>
      <c r="E7738" t="s">
        <v>11</v>
      </c>
      <c r="F7738" t="s">
        <v>6984</v>
      </c>
      <c r="G7738" t="s">
        <v>5316</v>
      </c>
      <c r="H7738">
        <v>52</v>
      </c>
      <c r="I7738" s="12">
        <f>VLOOKUP($H7738,Lembar1!$A$2:$E$81,2,FALSE)</f>
        <v>43479</v>
      </c>
      <c r="J7738" t="str">
        <f>VLOOKUP($H7738,Lembar1!$A$2:$E$81,3,FALSE)</f>
        <v>09.30 s.d. 11.30</v>
      </c>
      <c r="K7738" t="str">
        <f>VLOOKUP($H7738,Lembar1!$A$2:$E$81,4,FALSE)</f>
        <v>LIMUNY</v>
      </c>
    </row>
    <row r="7739" spans="1:11" x14ac:dyDescent="0.25">
      <c r="A7739" t="s">
        <v>7123</v>
      </c>
      <c r="B7739" t="s">
        <v>7124</v>
      </c>
      <c r="C7739" t="s">
        <v>2463</v>
      </c>
      <c r="D7739" t="s">
        <v>10</v>
      </c>
      <c r="E7739" t="s">
        <v>11</v>
      </c>
      <c r="F7739" t="s">
        <v>6984</v>
      </c>
      <c r="G7739" t="s">
        <v>5316</v>
      </c>
      <c r="H7739">
        <v>52</v>
      </c>
      <c r="I7739" s="12">
        <f>VLOOKUP($H7739,Lembar1!$A$2:$E$81,2,FALSE)</f>
        <v>43479</v>
      </c>
      <c r="J7739" t="str">
        <f>VLOOKUP($H7739,Lembar1!$A$2:$E$81,3,FALSE)</f>
        <v>09.30 s.d. 11.30</v>
      </c>
      <c r="K7739" t="str">
        <f>VLOOKUP($H7739,Lembar1!$A$2:$E$81,4,FALSE)</f>
        <v>LIMUNY</v>
      </c>
    </row>
    <row r="7740" spans="1:11" x14ac:dyDescent="0.25">
      <c r="A7740" t="s">
        <v>7129</v>
      </c>
      <c r="B7740" t="s">
        <v>7130</v>
      </c>
      <c r="C7740" t="s">
        <v>2463</v>
      </c>
      <c r="D7740" t="s">
        <v>10</v>
      </c>
      <c r="E7740" t="s">
        <v>11</v>
      </c>
      <c r="F7740" t="s">
        <v>6984</v>
      </c>
      <c r="G7740" t="s">
        <v>5316</v>
      </c>
      <c r="H7740">
        <v>52</v>
      </c>
      <c r="I7740" s="12">
        <f>VLOOKUP($H7740,Lembar1!$A$2:$E$81,2,FALSE)</f>
        <v>43479</v>
      </c>
      <c r="J7740" t="str">
        <f>VLOOKUP($H7740,Lembar1!$A$2:$E$81,3,FALSE)</f>
        <v>09.30 s.d. 11.30</v>
      </c>
      <c r="K7740" t="str">
        <f>VLOOKUP($H7740,Lembar1!$A$2:$E$81,4,FALSE)</f>
        <v>LIMUNY</v>
      </c>
    </row>
    <row r="7741" spans="1:11" x14ac:dyDescent="0.25">
      <c r="A7741" t="s">
        <v>7133</v>
      </c>
      <c r="B7741" t="s">
        <v>7134</v>
      </c>
      <c r="C7741" t="s">
        <v>2463</v>
      </c>
      <c r="D7741" t="s">
        <v>10</v>
      </c>
      <c r="E7741" t="s">
        <v>11</v>
      </c>
      <c r="F7741" t="s">
        <v>6984</v>
      </c>
      <c r="G7741" t="s">
        <v>5316</v>
      </c>
      <c r="H7741">
        <v>52</v>
      </c>
      <c r="I7741" s="12">
        <f>VLOOKUP($H7741,Lembar1!$A$2:$E$81,2,FALSE)</f>
        <v>43479</v>
      </c>
      <c r="J7741" t="str">
        <f>VLOOKUP($H7741,Lembar1!$A$2:$E$81,3,FALSE)</f>
        <v>09.30 s.d. 11.30</v>
      </c>
      <c r="K7741" t="str">
        <f>VLOOKUP($H7741,Lembar1!$A$2:$E$81,4,FALSE)</f>
        <v>LIMUNY</v>
      </c>
    </row>
    <row r="7742" spans="1:11" x14ac:dyDescent="0.25">
      <c r="A7742" t="s">
        <v>7377</v>
      </c>
      <c r="B7742" t="s">
        <v>7378</v>
      </c>
      <c r="C7742" t="s">
        <v>9</v>
      </c>
      <c r="D7742" t="s">
        <v>10</v>
      </c>
      <c r="E7742" t="s">
        <v>11</v>
      </c>
      <c r="F7742" t="s">
        <v>7376</v>
      </c>
      <c r="G7742" t="s">
        <v>5316</v>
      </c>
      <c r="H7742">
        <v>52</v>
      </c>
      <c r="I7742" s="12">
        <f>VLOOKUP($H7742,Lembar1!$A$2:$E$81,2,FALSE)</f>
        <v>43479</v>
      </c>
      <c r="J7742" t="str">
        <f>VLOOKUP($H7742,Lembar1!$A$2:$E$81,3,FALSE)</f>
        <v>09.30 s.d. 11.30</v>
      </c>
      <c r="K7742" t="str">
        <f>VLOOKUP($H7742,Lembar1!$A$2:$E$81,4,FALSE)</f>
        <v>LIMUNY</v>
      </c>
    </row>
    <row r="7743" spans="1:11" x14ac:dyDescent="0.25">
      <c r="A7743" t="s">
        <v>7379</v>
      </c>
      <c r="B7743" t="s">
        <v>7380</v>
      </c>
      <c r="C7743" t="s">
        <v>9</v>
      </c>
      <c r="D7743" t="s">
        <v>10</v>
      </c>
      <c r="E7743" t="s">
        <v>11</v>
      </c>
      <c r="F7743" t="s">
        <v>7376</v>
      </c>
      <c r="G7743" t="s">
        <v>5316</v>
      </c>
      <c r="H7743">
        <v>52</v>
      </c>
      <c r="I7743" s="12">
        <f>VLOOKUP($H7743,Lembar1!$A$2:$E$81,2,FALSE)</f>
        <v>43479</v>
      </c>
      <c r="J7743" t="str">
        <f>VLOOKUP($H7743,Lembar1!$A$2:$E$81,3,FALSE)</f>
        <v>09.30 s.d. 11.30</v>
      </c>
      <c r="K7743" t="str">
        <f>VLOOKUP($H7743,Lembar1!$A$2:$E$81,4,FALSE)</f>
        <v>LIMUNY</v>
      </c>
    </row>
    <row r="7744" spans="1:11" x14ac:dyDescent="0.25">
      <c r="A7744" t="s">
        <v>7381</v>
      </c>
      <c r="B7744" t="s">
        <v>7382</v>
      </c>
      <c r="C7744" t="s">
        <v>9</v>
      </c>
      <c r="D7744" t="s">
        <v>10</v>
      </c>
      <c r="E7744" t="s">
        <v>11</v>
      </c>
      <c r="F7744" t="s">
        <v>7376</v>
      </c>
      <c r="G7744" t="s">
        <v>5316</v>
      </c>
      <c r="H7744">
        <v>52</v>
      </c>
      <c r="I7744" s="12">
        <f>VLOOKUP($H7744,Lembar1!$A$2:$E$81,2,FALSE)</f>
        <v>43479</v>
      </c>
      <c r="J7744" t="str">
        <f>VLOOKUP($H7744,Lembar1!$A$2:$E$81,3,FALSE)</f>
        <v>09.30 s.d. 11.30</v>
      </c>
      <c r="K7744" t="str">
        <f>VLOOKUP($H7744,Lembar1!$A$2:$E$81,4,FALSE)</f>
        <v>LIMUNY</v>
      </c>
    </row>
    <row r="7745" spans="1:11" x14ac:dyDescent="0.25">
      <c r="A7745" t="s">
        <v>7383</v>
      </c>
      <c r="B7745" t="s">
        <v>7384</v>
      </c>
      <c r="C7745" t="s">
        <v>9</v>
      </c>
      <c r="D7745" t="s">
        <v>10</v>
      </c>
      <c r="E7745" t="s">
        <v>11</v>
      </c>
      <c r="F7745" t="s">
        <v>7376</v>
      </c>
      <c r="G7745" t="s">
        <v>5316</v>
      </c>
      <c r="H7745">
        <v>52</v>
      </c>
      <c r="I7745" s="12">
        <f>VLOOKUP($H7745,Lembar1!$A$2:$E$81,2,FALSE)</f>
        <v>43479</v>
      </c>
      <c r="J7745" t="str">
        <f>VLOOKUP($H7745,Lembar1!$A$2:$E$81,3,FALSE)</f>
        <v>09.30 s.d. 11.30</v>
      </c>
      <c r="K7745" t="str">
        <f>VLOOKUP($H7745,Lembar1!$A$2:$E$81,4,FALSE)</f>
        <v>LIMUNY</v>
      </c>
    </row>
    <row r="7746" spans="1:11" x14ac:dyDescent="0.25">
      <c r="A7746" t="s">
        <v>7385</v>
      </c>
      <c r="B7746" t="s">
        <v>7386</v>
      </c>
      <c r="C7746" t="s">
        <v>9</v>
      </c>
      <c r="D7746" t="s">
        <v>10</v>
      </c>
      <c r="E7746" t="s">
        <v>11</v>
      </c>
      <c r="F7746" t="s">
        <v>7376</v>
      </c>
      <c r="G7746" t="s">
        <v>5316</v>
      </c>
      <c r="H7746">
        <v>52</v>
      </c>
      <c r="I7746" s="12">
        <f>VLOOKUP($H7746,Lembar1!$A$2:$E$81,2,FALSE)</f>
        <v>43479</v>
      </c>
      <c r="J7746" t="str">
        <f>VLOOKUP($H7746,Lembar1!$A$2:$E$81,3,FALSE)</f>
        <v>09.30 s.d. 11.30</v>
      </c>
      <c r="K7746" t="str">
        <f>VLOOKUP($H7746,Lembar1!$A$2:$E$81,4,FALSE)</f>
        <v>LIMUNY</v>
      </c>
    </row>
    <row r="7747" spans="1:11" x14ac:dyDescent="0.25">
      <c r="A7747" t="s">
        <v>7387</v>
      </c>
      <c r="B7747" t="s">
        <v>7388</v>
      </c>
      <c r="C7747" t="s">
        <v>9</v>
      </c>
      <c r="D7747" t="s">
        <v>10</v>
      </c>
      <c r="E7747" t="s">
        <v>11</v>
      </c>
      <c r="F7747" t="s">
        <v>7376</v>
      </c>
      <c r="G7747" t="s">
        <v>5316</v>
      </c>
      <c r="H7747">
        <v>52</v>
      </c>
      <c r="I7747" s="12">
        <f>VLOOKUP($H7747,Lembar1!$A$2:$E$81,2,FALSE)</f>
        <v>43479</v>
      </c>
      <c r="J7747" t="str">
        <f>VLOOKUP($H7747,Lembar1!$A$2:$E$81,3,FALSE)</f>
        <v>09.30 s.d. 11.30</v>
      </c>
      <c r="K7747" t="str">
        <f>VLOOKUP($H7747,Lembar1!$A$2:$E$81,4,FALSE)</f>
        <v>LIMUNY</v>
      </c>
    </row>
    <row r="7748" spans="1:11" x14ac:dyDescent="0.25">
      <c r="A7748" t="s">
        <v>7389</v>
      </c>
      <c r="B7748" t="s">
        <v>7390</v>
      </c>
      <c r="C7748" t="s">
        <v>9</v>
      </c>
      <c r="D7748" t="s">
        <v>10</v>
      </c>
      <c r="E7748" t="s">
        <v>11</v>
      </c>
      <c r="F7748" t="s">
        <v>7376</v>
      </c>
      <c r="G7748" t="s">
        <v>5316</v>
      </c>
      <c r="H7748">
        <v>52</v>
      </c>
      <c r="I7748" s="12">
        <f>VLOOKUP($H7748,Lembar1!$A$2:$E$81,2,FALSE)</f>
        <v>43479</v>
      </c>
      <c r="J7748" t="str">
        <f>VLOOKUP($H7748,Lembar1!$A$2:$E$81,3,FALSE)</f>
        <v>09.30 s.d. 11.30</v>
      </c>
      <c r="K7748" t="str">
        <f>VLOOKUP($H7748,Lembar1!$A$2:$E$81,4,FALSE)</f>
        <v>LIMUNY</v>
      </c>
    </row>
    <row r="7749" spans="1:11" x14ac:dyDescent="0.25">
      <c r="A7749" t="s">
        <v>7391</v>
      </c>
      <c r="B7749" t="s">
        <v>7392</v>
      </c>
      <c r="C7749" t="s">
        <v>9</v>
      </c>
      <c r="D7749" t="s">
        <v>10</v>
      </c>
      <c r="E7749" t="s">
        <v>11</v>
      </c>
      <c r="F7749" t="s">
        <v>7376</v>
      </c>
      <c r="G7749" t="s">
        <v>5316</v>
      </c>
      <c r="H7749">
        <v>52</v>
      </c>
      <c r="I7749" s="12">
        <f>VLOOKUP($H7749,Lembar1!$A$2:$E$81,2,FALSE)</f>
        <v>43479</v>
      </c>
      <c r="J7749" t="str">
        <f>VLOOKUP($H7749,Lembar1!$A$2:$E$81,3,FALSE)</f>
        <v>09.30 s.d. 11.30</v>
      </c>
      <c r="K7749" t="str">
        <f>VLOOKUP($H7749,Lembar1!$A$2:$E$81,4,FALSE)</f>
        <v>LIMUNY</v>
      </c>
    </row>
    <row r="7750" spans="1:11" x14ac:dyDescent="0.25">
      <c r="A7750" t="s">
        <v>7393</v>
      </c>
      <c r="B7750" t="s">
        <v>7394</v>
      </c>
      <c r="C7750" t="s">
        <v>9</v>
      </c>
      <c r="D7750" t="s">
        <v>10</v>
      </c>
      <c r="E7750" t="s">
        <v>11</v>
      </c>
      <c r="F7750" t="s">
        <v>7376</v>
      </c>
      <c r="G7750" t="s">
        <v>5316</v>
      </c>
      <c r="H7750">
        <v>52</v>
      </c>
      <c r="I7750" s="12">
        <f>VLOOKUP($H7750,Lembar1!$A$2:$E$81,2,FALSE)</f>
        <v>43479</v>
      </c>
      <c r="J7750" t="str">
        <f>VLOOKUP($H7750,Lembar1!$A$2:$E$81,3,FALSE)</f>
        <v>09.30 s.d. 11.30</v>
      </c>
      <c r="K7750" t="str">
        <f>VLOOKUP($H7750,Lembar1!$A$2:$E$81,4,FALSE)</f>
        <v>LIMUNY</v>
      </c>
    </row>
    <row r="7751" spans="1:11" x14ac:dyDescent="0.25">
      <c r="A7751" t="s">
        <v>7395</v>
      </c>
      <c r="B7751" t="s">
        <v>7396</v>
      </c>
      <c r="C7751" t="s">
        <v>9</v>
      </c>
      <c r="D7751" t="s">
        <v>10</v>
      </c>
      <c r="E7751" t="s">
        <v>11</v>
      </c>
      <c r="F7751" t="s">
        <v>7376</v>
      </c>
      <c r="G7751" t="s">
        <v>5316</v>
      </c>
      <c r="H7751">
        <v>52</v>
      </c>
      <c r="I7751" s="12">
        <f>VLOOKUP($H7751,Lembar1!$A$2:$E$81,2,FALSE)</f>
        <v>43479</v>
      </c>
      <c r="J7751" t="str">
        <f>VLOOKUP($H7751,Lembar1!$A$2:$E$81,3,FALSE)</f>
        <v>09.30 s.d. 11.30</v>
      </c>
      <c r="K7751" t="str">
        <f>VLOOKUP($H7751,Lembar1!$A$2:$E$81,4,FALSE)</f>
        <v>LIMUNY</v>
      </c>
    </row>
    <row r="7752" spans="1:11" x14ac:dyDescent="0.25">
      <c r="A7752" t="s">
        <v>7397</v>
      </c>
      <c r="B7752" t="s">
        <v>7398</v>
      </c>
      <c r="C7752" t="s">
        <v>9</v>
      </c>
      <c r="D7752" t="s">
        <v>10</v>
      </c>
      <c r="E7752" t="s">
        <v>11</v>
      </c>
      <c r="F7752" t="s">
        <v>7376</v>
      </c>
      <c r="G7752" t="s">
        <v>5316</v>
      </c>
      <c r="H7752">
        <v>52</v>
      </c>
      <c r="I7752" s="12">
        <f>VLOOKUP($H7752,Lembar1!$A$2:$E$81,2,FALSE)</f>
        <v>43479</v>
      </c>
      <c r="J7752" t="str">
        <f>VLOOKUP($H7752,Lembar1!$A$2:$E$81,3,FALSE)</f>
        <v>09.30 s.d. 11.30</v>
      </c>
      <c r="K7752" t="str">
        <f>VLOOKUP($H7752,Lembar1!$A$2:$E$81,4,FALSE)</f>
        <v>LIMUNY</v>
      </c>
    </row>
    <row r="7753" spans="1:11" x14ac:dyDescent="0.25">
      <c r="A7753" t="s">
        <v>7399</v>
      </c>
      <c r="B7753" t="s">
        <v>7400</v>
      </c>
      <c r="C7753" t="s">
        <v>9</v>
      </c>
      <c r="D7753" t="s">
        <v>10</v>
      </c>
      <c r="E7753" t="s">
        <v>11</v>
      </c>
      <c r="F7753" t="s">
        <v>7376</v>
      </c>
      <c r="G7753" t="s">
        <v>5316</v>
      </c>
      <c r="H7753">
        <v>52</v>
      </c>
      <c r="I7753" s="12">
        <f>VLOOKUP($H7753,Lembar1!$A$2:$E$81,2,FALSE)</f>
        <v>43479</v>
      </c>
      <c r="J7753" t="str">
        <f>VLOOKUP($H7753,Lembar1!$A$2:$E$81,3,FALSE)</f>
        <v>09.30 s.d. 11.30</v>
      </c>
      <c r="K7753" t="str">
        <f>VLOOKUP($H7753,Lembar1!$A$2:$E$81,4,FALSE)</f>
        <v>LIMUNY</v>
      </c>
    </row>
    <row r="7754" spans="1:11" x14ac:dyDescent="0.25">
      <c r="A7754" t="s">
        <v>7401</v>
      </c>
      <c r="B7754" t="s">
        <v>7402</v>
      </c>
      <c r="C7754" t="s">
        <v>9</v>
      </c>
      <c r="D7754" t="s">
        <v>10</v>
      </c>
      <c r="E7754" t="s">
        <v>11</v>
      </c>
      <c r="F7754" t="s">
        <v>7376</v>
      </c>
      <c r="G7754" t="s">
        <v>5316</v>
      </c>
      <c r="H7754">
        <v>52</v>
      </c>
      <c r="I7754" s="12">
        <f>VLOOKUP($H7754,Lembar1!$A$2:$E$81,2,FALSE)</f>
        <v>43479</v>
      </c>
      <c r="J7754" t="str">
        <f>VLOOKUP($H7754,Lembar1!$A$2:$E$81,3,FALSE)</f>
        <v>09.30 s.d. 11.30</v>
      </c>
      <c r="K7754" t="str">
        <f>VLOOKUP($H7754,Lembar1!$A$2:$E$81,4,FALSE)</f>
        <v>LIMUNY</v>
      </c>
    </row>
    <row r="7755" spans="1:11" x14ac:dyDescent="0.25">
      <c r="A7755" t="s">
        <v>7403</v>
      </c>
      <c r="B7755" t="s">
        <v>7404</v>
      </c>
      <c r="C7755" t="s">
        <v>9</v>
      </c>
      <c r="D7755" t="s">
        <v>10</v>
      </c>
      <c r="E7755" t="s">
        <v>11</v>
      </c>
      <c r="F7755" t="s">
        <v>7376</v>
      </c>
      <c r="G7755" t="s">
        <v>5316</v>
      </c>
      <c r="H7755">
        <v>52</v>
      </c>
      <c r="I7755" s="12">
        <f>VLOOKUP($H7755,Lembar1!$A$2:$E$81,2,FALSE)</f>
        <v>43479</v>
      </c>
      <c r="J7755" t="str">
        <f>VLOOKUP($H7755,Lembar1!$A$2:$E$81,3,FALSE)</f>
        <v>09.30 s.d. 11.30</v>
      </c>
      <c r="K7755" t="str">
        <f>VLOOKUP($H7755,Lembar1!$A$2:$E$81,4,FALSE)</f>
        <v>LIMUNY</v>
      </c>
    </row>
    <row r="7756" spans="1:11" x14ac:dyDescent="0.25">
      <c r="A7756" t="s">
        <v>7405</v>
      </c>
      <c r="B7756" t="s">
        <v>7406</v>
      </c>
      <c r="C7756" t="s">
        <v>9</v>
      </c>
      <c r="D7756" t="s">
        <v>10</v>
      </c>
      <c r="E7756" t="s">
        <v>11</v>
      </c>
      <c r="F7756" t="s">
        <v>7376</v>
      </c>
      <c r="G7756" t="s">
        <v>5316</v>
      </c>
      <c r="H7756">
        <v>52</v>
      </c>
      <c r="I7756" s="12">
        <f>VLOOKUP($H7756,Lembar1!$A$2:$E$81,2,FALSE)</f>
        <v>43479</v>
      </c>
      <c r="J7756" t="str">
        <f>VLOOKUP($H7756,Lembar1!$A$2:$E$81,3,FALSE)</f>
        <v>09.30 s.d. 11.30</v>
      </c>
      <c r="K7756" t="str">
        <f>VLOOKUP($H7756,Lembar1!$A$2:$E$81,4,FALSE)</f>
        <v>LIMUNY</v>
      </c>
    </row>
    <row r="7757" spans="1:11" x14ac:dyDescent="0.25">
      <c r="A7757" t="s">
        <v>7407</v>
      </c>
      <c r="B7757" t="s">
        <v>7408</v>
      </c>
      <c r="C7757" t="s">
        <v>9</v>
      </c>
      <c r="D7757" t="s">
        <v>10</v>
      </c>
      <c r="E7757" t="s">
        <v>11</v>
      </c>
      <c r="F7757" t="s">
        <v>7376</v>
      </c>
      <c r="G7757" t="s">
        <v>5316</v>
      </c>
      <c r="H7757">
        <v>52</v>
      </c>
      <c r="I7757" s="12">
        <f>VLOOKUP($H7757,Lembar1!$A$2:$E$81,2,FALSE)</f>
        <v>43479</v>
      </c>
      <c r="J7757" t="str">
        <f>VLOOKUP($H7757,Lembar1!$A$2:$E$81,3,FALSE)</f>
        <v>09.30 s.d. 11.30</v>
      </c>
      <c r="K7757" t="str">
        <f>VLOOKUP($H7757,Lembar1!$A$2:$E$81,4,FALSE)</f>
        <v>LIMUNY</v>
      </c>
    </row>
    <row r="7758" spans="1:11" x14ac:dyDescent="0.25">
      <c r="A7758" t="s">
        <v>7409</v>
      </c>
      <c r="B7758" t="s">
        <v>7410</v>
      </c>
      <c r="C7758" t="s">
        <v>9</v>
      </c>
      <c r="D7758" t="s">
        <v>10</v>
      </c>
      <c r="E7758" t="s">
        <v>11</v>
      </c>
      <c r="F7758" t="s">
        <v>7376</v>
      </c>
      <c r="G7758" t="s">
        <v>5316</v>
      </c>
      <c r="H7758">
        <v>52</v>
      </c>
      <c r="I7758" s="12">
        <f>VLOOKUP($H7758,Lembar1!$A$2:$E$81,2,FALSE)</f>
        <v>43479</v>
      </c>
      <c r="J7758" t="str">
        <f>VLOOKUP($H7758,Lembar1!$A$2:$E$81,3,FALSE)</f>
        <v>09.30 s.d. 11.30</v>
      </c>
      <c r="K7758" t="str">
        <f>VLOOKUP($H7758,Lembar1!$A$2:$E$81,4,FALSE)</f>
        <v>LIMUNY</v>
      </c>
    </row>
    <row r="7759" spans="1:11" x14ac:dyDescent="0.25">
      <c r="A7759" t="s">
        <v>7411</v>
      </c>
      <c r="B7759" t="s">
        <v>7412</v>
      </c>
      <c r="C7759" t="s">
        <v>9</v>
      </c>
      <c r="D7759" t="s">
        <v>10</v>
      </c>
      <c r="E7759" t="s">
        <v>11</v>
      </c>
      <c r="F7759" t="s">
        <v>7376</v>
      </c>
      <c r="G7759" t="s">
        <v>5316</v>
      </c>
      <c r="H7759">
        <v>52</v>
      </c>
      <c r="I7759" s="12">
        <f>VLOOKUP($H7759,Lembar1!$A$2:$E$81,2,FALSE)</f>
        <v>43479</v>
      </c>
      <c r="J7759" t="str">
        <f>VLOOKUP($H7759,Lembar1!$A$2:$E$81,3,FALSE)</f>
        <v>09.30 s.d. 11.30</v>
      </c>
      <c r="K7759" t="str">
        <f>VLOOKUP($H7759,Lembar1!$A$2:$E$81,4,FALSE)</f>
        <v>LIMUNY</v>
      </c>
    </row>
    <row r="7760" spans="1:11" x14ac:dyDescent="0.25">
      <c r="A7760" t="s">
        <v>7413</v>
      </c>
      <c r="B7760" t="s">
        <v>7414</v>
      </c>
      <c r="C7760" t="s">
        <v>9</v>
      </c>
      <c r="D7760" t="s">
        <v>10</v>
      </c>
      <c r="E7760" t="s">
        <v>11</v>
      </c>
      <c r="F7760" t="s">
        <v>7376</v>
      </c>
      <c r="G7760" t="s">
        <v>5316</v>
      </c>
      <c r="H7760">
        <v>52</v>
      </c>
      <c r="I7760" s="12">
        <f>VLOOKUP($H7760,Lembar1!$A$2:$E$81,2,FALSE)</f>
        <v>43479</v>
      </c>
      <c r="J7760" t="str">
        <f>VLOOKUP($H7760,Lembar1!$A$2:$E$81,3,FALSE)</f>
        <v>09.30 s.d. 11.30</v>
      </c>
      <c r="K7760" t="str">
        <f>VLOOKUP($H7760,Lembar1!$A$2:$E$81,4,FALSE)</f>
        <v>LIMUNY</v>
      </c>
    </row>
    <row r="7761" spans="1:11" x14ac:dyDescent="0.25">
      <c r="A7761" t="s">
        <v>7415</v>
      </c>
      <c r="B7761" t="s">
        <v>7416</v>
      </c>
      <c r="C7761" t="s">
        <v>9</v>
      </c>
      <c r="D7761" t="s">
        <v>10</v>
      </c>
      <c r="E7761" t="s">
        <v>11</v>
      </c>
      <c r="F7761" t="s">
        <v>7376</v>
      </c>
      <c r="G7761" t="s">
        <v>5316</v>
      </c>
      <c r="H7761">
        <v>52</v>
      </c>
      <c r="I7761" s="12">
        <f>VLOOKUP($H7761,Lembar1!$A$2:$E$81,2,FALSE)</f>
        <v>43479</v>
      </c>
      <c r="J7761" t="str">
        <f>VLOOKUP($H7761,Lembar1!$A$2:$E$81,3,FALSE)</f>
        <v>09.30 s.d. 11.30</v>
      </c>
      <c r="K7761" t="str">
        <f>VLOOKUP($H7761,Lembar1!$A$2:$E$81,4,FALSE)</f>
        <v>LIMUNY</v>
      </c>
    </row>
    <row r="7762" spans="1:11" x14ac:dyDescent="0.25">
      <c r="A7762" t="s">
        <v>7417</v>
      </c>
      <c r="B7762" t="s">
        <v>7418</v>
      </c>
      <c r="C7762" t="s">
        <v>9</v>
      </c>
      <c r="D7762" t="s">
        <v>10</v>
      </c>
      <c r="E7762" t="s">
        <v>11</v>
      </c>
      <c r="F7762" t="s">
        <v>7376</v>
      </c>
      <c r="G7762" t="s">
        <v>5316</v>
      </c>
      <c r="H7762">
        <v>52</v>
      </c>
      <c r="I7762" s="12">
        <f>VLOOKUP($H7762,Lembar1!$A$2:$E$81,2,FALSE)</f>
        <v>43479</v>
      </c>
      <c r="J7762" t="str">
        <f>VLOOKUP($H7762,Lembar1!$A$2:$E$81,3,FALSE)</f>
        <v>09.30 s.d. 11.30</v>
      </c>
      <c r="K7762" t="str">
        <f>VLOOKUP($H7762,Lembar1!$A$2:$E$81,4,FALSE)</f>
        <v>LIMUNY</v>
      </c>
    </row>
    <row r="7763" spans="1:11" x14ac:dyDescent="0.25">
      <c r="A7763" t="s">
        <v>7419</v>
      </c>
      <c r="B7763" t="s">
        <v>7420</v>
      </c>
      <c r="C7763" t="s">
        <v>9</v>
      </c>
      <c r="D7763" t="s">
        <v>10</v>
      </c>
      <c r="E7763" t="s">
        <v>11</v>
      </c>
      <c r="F7763" t="s">
        <v>7376</v>
      </c>
      <c r="G7763" t="s">
        <v>5316</v>
      </c>
      <c r="H7763">
        <v>52</v>
      </c>
      <c r="I7763" s="12">
        <f>VLOOKUP($H7763,Lembar1!$A$2:$E$81,2,FALSE)</f>
        <v>43479</v>
      </c>
      <c r="J7763" t="str">
        <f>VLOOKUP($H7763,Lembar1!$A$2:$E$81,3,FALSE)</f>
        <v>09.30 s.d. 11.30</v>
      </c>
      <c r="K7763" t="str">
        <f>VLOOKUP($H7763,Lembar1!$A$2:$E$81,4,FALSE)</f>
        <v>LIMUNY</v>
      </c>
    </row>
    <row r="7764" spans="1:11" x14ac:dyDescent="0.25">
      <c r="A7764" t="s">
        <v>7421</v>
      </c>
      <c r="B7764" t="s">
        <v>7422</v>
      </c>
      <c r="C7764" t="s">
        <v>9</v>
      </c>
      <c r="D7764" t="s">
        <v>10</v>
      </c>
      <c r="E7764" t="s">
        <v>11</v>
      </c>
      <c r="F7764" t="s">
        <v>7376</v>
      </c>
      <c r="G7764" t="s">
        <v>5316</v>
      </c>
      <c r="H7764">
        <v>52</v>
      </c>
      <c r="I7764" s="12">
        <f>VLOOKUP($H7764,Lembar1!$A$2:$E$81,2,FALSE)</f>
        <v>43479</v>
      </c>
      <c r="J7764" t="str">
        <f>VLOOKUP($H7764,Lembar1!$A$2:$E$81,3,FALSE)</f>
        <v>09.30 s.d. 11.30</v>
      </c>
      <c r="K7764" t="str">
        <f>VLOOKUP($H7764,Lembar1!$A$2:$E$81,4,FALSE)</f>
        <v>LIMUNY</v>
      </c>
    </row>
    <row r="7765" spans="1:11" x14ac:dyDescent="0.25">
      <c r="A7765" t="s">
        <v>7423</v>
      </c>
      <c r="B7765" t="s">
        <v>7424</v>
      </c>
      <c r="C7765" t="s">
        <v>9</v>
      </c>
      <c r="D7765" t="s">
        <v>10</v>
      </c>
      <c r="E7765" t="s">
        <v>11</v>
      </c>
      <c r="F7765" t="s">
        <v>7376</v>
      </c>
      <c r="G7765" t="s">
        <v>5316</v>
      </c>
      <c r="H7765">
        <v>52</v>
      </c>
      <c r="I7765" s="12">
        <f>VLOOKUP($H7765,Lembar1!$A$2:$E$81,2,FALSE)</f>
        <v>43479</v>
      </c>
      <c r="J7765" t="str">
        <f>VLOOKUP($H7765,Lembar1!$A$2:$E$81,3,FALSE)</f>
        <v>09.30 s.d. 11.30</v>
      </c>
      <c r="K7765" t="str">
        <f>VLOOKUP($H7765,Lembar1!$A$2:$E$81,4,FALSE)</f>
        <v>LIMUNY</v>
      </c>
    </row>
    <row r="7766" spans="1:11" x14ac:dyDescent="0.25">
      <c r="A7766" t="s">
        <v>7425</v>
      </c>
      <c r="B7766" t="s">
        <v>7426</v>
      </c>
      <c r="C7766" t="s">
        <v>9</v>
      </c>
      <c r="D7766" t="s">
        <v>10</v>
      </c>
      <c r="E7766" t="s">
        <v>11</v>
      </c>
      <c r="F7766" t="s">
        <v>7376</v>
      </c>
      <c r="G7766" t="s">
        <v>5316</v>
      </c>
      <c r="H7766">
        <v>52</v>
      </c>
      <c r="I7766" s="12">
        <f>VLOOKUP($H7766,Lembar1!$A$2:$E$81,2,FALSE)</f>
        <v>43479</v>
      </c>
      <c r="J7766" t="str">
        <f>VLOOKUP($H7766,Lembar1!$A$2:$E$81,3,FALSE)</f>
        <v>09.30 s.d. 11.30</v>
      </c>
      <c r="K7766" t="str">
        <f>VLOOKUP($H7766,Lembar1!$A$2:$E$81,4,FALSE)</f>
        <v>LIMUNY</v>
      </c>
    </row>
    <row r="7767" spans="1:11" x14ac:dyDescent="0.25">
      <c r="A7767" t="s">
        <v>7427</v>
      </c>
      <c r="B7767" t="s">
        <v>7428</v>
      </c>
      <c r="C7767" t="s">
        <v>9</v>
      </c>
      <c r="D7767" t="s">
        <v>10</v>
      </c>
      <c r="E7767" t="s">
        <v>11</v>
      </c>
      <c r="F7767" t="s">
        <v>7376</v>
      </c>
      <c r="G7767" t="s">
        <v>5316</v>
      </c>
      <c r="H7767">
        <v>52</v>
      </c>
      <c r="I7767" s="12">
        <f>VLOOKUP($H7767,Lembar1!$A$2:$E$81,2,FALSE)</f>
        <v>43479</v>
      </c>
      <c r="J7767" t="str">
        <f>VLOOKUP($H7767,Lembar1!$A$2:$E$81,3,FALSE)</f>
        <v>09.30 s.d. 11.30</v>
      </c>
      <c r="K7767" t="str">
        <f>VLOOKUP($H7767,Lembar1!$A$2:$E$81,4,FALSE)</f>
        <v>LIMUNY</v>
      </c>
    </row>
    <row r="7768" spans="1:11" x14ac:dyDescent="0.25">
      <c r="A7768" t="s">
        <v>7429</v>
      </c>
      <c r="B7768" t="s">
        <v>7430</v>
      </c>
      <c r="C7768" t="s">
        <v>9</v>
      </c>
      <c r="D7768" t="s">
        <v>10</v>
      </c>
      <c r="E7768" t="s">
        <v>11</v>
      </c>
      <c r="F7768" t="s">
        <v>7376</v>
      </c>
      <c r="G7768" t="s">
        <v>5316</v>
      </c>
      <c r="H7768">
        <v>52</v>
      </c>
      <c r="I7768" s="12">
        <f>VLOOKUP($H7768,Lembar1!$A$2:$E$81,2,FALSE)</f>
        <v>43479</v>
      </c>
      <c r="J7768" t="str">
        <f>VLOOKUP($H7768,Lembar1!$A$2:$E$81,3,FALSE)</f>
        <v>09.30 s.d. 11.30</v>
      </c>
      <c r="K7768" t="str">
        <f>VLOOKUP($H7768,Lembar1!$A$2:$E$81,4,FALSE)</f>
        <v>LIMUNY</v>
      </c>
    </row>
    <row r="7769" spans="1:11" x14ac:dyDescent="0.25">
      <c r="A7769" t="s">
        <v>7431</v>
      </c>
      <c r="B7769" t="s">
        <v>7432</v>
      </c>
      <c r="C7769" t="s">
        <v>9</v>
      </c>
      <c r="D7769" t="s">
        <v>10</v>
      </c>
      <c r="E7769" t="s">
        <v>11</v>
      </c>
      <c r="F7769" t="s">
        <v>7376</v>
      </c>
      <c r="G7769" t="s">
        <v>5316</v>
      </c>
      <c r="H7769">
        <v>52</v>
      </c>
      <c r="I7769" s="12">
        <f>VLOOKUP($H7769,Lembar1!$A$2:$E$81,2,FALSE)</f>
        <v>43479</v>
      </c>
      <c r="J7769" t="str">
        <f>VLOOKUP($H7769,Lembar1!$A$2:$E$81,3,FALSE)</f>
        <v>09.30 s.d. 11.30</v>
      </c>
      <c r="K7769" t="str">
        <f>VLOOKUP($H7769,Lembar1!$A$2:$E$81,4,FALSE)</f>
        <v>LIMUNY</v>
      </c>
    </row>
    <row r="7770" spans="1:11" x14ac:dyDescent="0.25">
      <c r="A7770" t="s">
        <v>7433</v>
      </c>
      <c r="B7770" t="s">
        <v>7434</v>
      </c>
      <c r="C7770" t="s">
        <v>9</v>
      </c>
      <c r="D7770" t="s">
        <v>10</v>
      </c>
      <c r="E7770" t="s">
        <v>11</v>
      </c>
      <c r="F7770" t="s">
        <v>7376</v>
      </c>
      <c r="G7770" t="s">
        <v>5316</v>
      </c>
      <c r="H7770">
        <v>52</v>
      </c>
      <c r="I7770" s="12">
        <f>VLOOKUP($H7770,Lembar1!$A$2:$E$81,2,FALSE)</f>
        <v>43479</v>
      </c>
      <c r="J7770" t="str">
        <f>VLOOKUP($H7770,Lembar1!$A$2:$E$81,3,FALSE)</f>
        <v>09.30 s.d. 11.30</v>
      </c>
      <c r="K7770" t="str">
        <f>VLOOKUP($H7770,Lembar1!$A$2:$E$81,4,FALSE)</f>
        <v>LIMUNY</v>
      </c>
    </row>
    <row r="7771" spans="1:11" x14ac:dyDescent="0.25">
      <c r="A7771" t="s">
        <v>7435</v>
      </c>
      <c r="B7771" t="s">
        <v>7436</v>
      </c>
      <c r="C7771" t="s">
        <v>9</v>
      </c>
      <c r="D7771" t="s">
        <v>10</v>
      </c>
      <c r="E7771" t="s">
        <v>11</v>
      </c>
      <c r="F7771" t="s">
        <v>7376</v>
      </c>
      <c r="G7771" t="s">
        <v>5316</v>
      </c>
      <c r="H7771">
        <v>52</v>
      </c>
      <c r="I7771" s="12">
        <f>VLOOKUP($H7771,Lembar1!$A$2:$E$81,2,FALSE)</f>
        <v>43479</v>
      </c>
      <c r="J7771" t="str">
        <f>VLOOKUP($H7771,Lembar1!$A$2:$E$81,3,FALSE)</f>
        <v>09.30 s.d. 11.30</v>
      </c>
      <c r="K7771" t="str">
        <f>VLOOKUP($H7771,Lembar1!$A$2:$E$81,4,FALSE)</f>
        <v>LIMUNY</v>
      </c>
    </row>
    <row r="7772" spans="1:11" x14ac:dyDescent="0.25">
      <c r="A7772" t="s">
        <v>7437</v>
      </c>
      <c r="B7772" t="s">
        <v>7438</v>
      </c>
      <c r="C7772" t="s">
        <v>9</v>
      </c>
      <c r="D7772" t="s">
        <v>10</v>
      </c>
      <c r="E7772" t="s">
        <v>11</v>
      </c>
      <c r="F7772" t="s">
        <v>7376</v>
      </c>
      <c r="G7772" t="s">
        <v>5316</v>
      </c>
      <c r="H7772">
        <v>52</v>
      </c>
      <c r="I7772" s="12">
        <f>VLOOKUP($H7772,Lembar1!$A$2:$E$81,2,FALSE)</f>
        <v>43479</v>
      </c>
      <c r="J7772" t="str">
        <f>VLOOKUP($H7772,Lembar1!$A$2:$E$81,3,FALSE)</f>
        <v>09.30 s.d. 11.30</v>
      </c>
      <c r="K7772" t="str">
        <f>VLOOKUP($H7772,Lembar1!$A$2:$E$81,4,FALSE)</f>
        <v>LIMUNY</v>
      </c>
    </row>
    <row r="7773" spans="1:11" x14ac:dyDescent="0.25">
      <c r="A7773" t="s">
        <v>7439</v>
      </c>
      <c r="B7773" t="s">
        <v>7440</v>
      </c>
      <c r="C7773" t="s">
        <v>9</v>
      </c>
      <c r="D7773" t="s">
        <v>10</v>
      </c>
      <c r="E7773" t="s">
        <v>11</v>
      </c>
      <c r="F7773" t="s">
        <v>7376</v>
      </c>
      <c r="G7773" t="s">
        <v>5316</v>
      </c>
      <c r="H7773">
        <v>52</v>
      </c>
      <c r="I7773" s="12">
        <f>VLOOKUP($H7773,Lembar1!$A$2:$E$81,2,FALSE)</f>
        <v>43479</v>
      </c>
      <c r="J7773" t="str">
        <f>VLOOKUP($H7773,Lembar1!$A$2:$E$81,3,FALSE)</f>
        <v>09.30 s.d. 11.30</v>
      </c>
      <c r="K7773" t="str">
        <f>VLOOKUP($H7773,Lembar1!$A$2:$E$81,4,FALSE)</f>
        <v>LIMUNY</v>
      </c>
    </row>
    <row r="7774" spans="1:11" x14ac:dyDescent="0.25">
      <c r="A7774" t="s">
        <v>7441</v>
      </c>
      <c r="B7774" t="s">
        <v>7442</v>
      </c>
      <c r="C7774" t="s">
        <v>9</v>
      </c>
      <c r="D7774" t="s">
        <v>10</v>
      </c>
      <c r="E7774" t="s">
        <v>11</v>
      </c>
      <c r="F7774" t="s">
        <v>7376</v>
      </c>
      <c r="G7774" t="s">
        <v>5316</v>
      </c>
      <c r="H7774">
        <v>52</v>
      </c>
      <c r="I7774" s="12">
        <f>VLOOKUP($H7774,Lembar1!$A$2:$E$81,2,FALSE)</f>
        <v>43479</v>
      </c>
      <c r="J7774" t="str">
        <f>VLOOKUP($H7774,Lembar1!$A$2:$E$81,3,FALSE)</f>
        <v>09.30 s.d. 11.30</v>
      </c>
      <c r="K7774" t="str">
        <f>VLOOKUP($H7774,Lembar1!$A$2:$E$81,4,FALSE)</f>
        <v>LIMUNY</v>
      </c>
    </row>
    <row r="7775" spans="1:11" x14ac:dyDescent="0.25">
      <c r="A7775" t="s">
        <v>7443</v>
      </c>
      <c r="B7775" t="s">
        <v>7444</v>
      </c>
      <c r="C7775" t="s">
        <v>9</v>
      </c>
      <c r="D7775" t="s">
        <v>10</v>
      </c>
      <c r="E7775" t="s">
        <v>11</v>
      </c>
      <c r="F7775" t="s">
        <v>7376</v>
      </c>
      <c r="G7775" t="s">
        <v>5316</v>
      </c>
      <c r="H7775">
        <v>52</v>
      </c>
      <c r="I7775" s="12">
        <f>VLOOKUP($H7775,Lembar1!$A$2:$E$81,2,FALSE)</f>
        <v>43479</v>
      </c>
      <c r="J7775" t="str">
        <f>VLOOKUP($H7775,Lembar1!$A$2:$E$81,3,FALSE)</f>
        <v>09.30 s.d. 11.30</v>
      </c>
      <c r="K7775" t="str">
        <f>VLOOKUP($H7775,Lembar1!$A$2:$E$81,4,FALSE)</f>
        <v>LIMUNY</v>
      </c>
    </row>
    <row r="7776" spans="1:11" x14ac:dyDescent="0.25">
      <c r="A7776" t="s">
        <v>7445</v>
      </c>
      <c r="B7776" t="s">
        <v>7446</v>
      </c>
      <c r="C7776" t="s">
        <v>9</v>
      </c>
      <c r="D7776" t="s">
        <v>10</v>
      </c>
      <c r="E7776" t="s">
        <v>11</v>
      </c>
      <c r="F7776" t="s">
        <v>7376</v>
      </c>
      <c r="G7776" t="s">
        <v>5316</v>
      </c>
      <c r="H7776">
        <v>52</v>
      </c>
      <c r="I7776" s="12">
        <f>VLOOKUP($H7776,Lembar1!$A$2:$E$81,2,FALSE)</f>
        <v>43479</v>
      </c>
      <c r="J7776" t="str">
        <f>VLOOKUP($H7776,Lembar1!$A$2:$E$81,3,FALSE)</f>
        <v>09.30 s.d. 11.30</v>
      </c>
      <c r="K7776" t="str">
        <f>VLOOKUP($H7776,Lembar1!$A$2:$E$81,4,FALSE)</f>
        <v>LIMUNY</v>
      </c>
    </row>
    <row r="7777" spans="1:11" x14ac:dyDescent="0.25">
      <c r="A7777" t="s">
        <v>7447</v>
      </c>
      <c r="B7777" t="s">
        <v>7448</v>
      </c>
      <c r="C7777" t="s">
        <v>9</v>
      </c>
      <c r="D7777" t="s">
        <v>10</v>
      </c>
      <c r="E7777" t="s">
        <v>11</v>
      </c>
      <c r="F7777" t="s">
        <v>7376</v>
      </c>
      <c r="G7777" t="s">
        <v>5316</v>
      </c>
      <c r="H7777">
        <v>52</v>
      </c>
      <c r="I7777" s="12">
        <f>VLOOKUP($H7777,Lembar1!$A$2:$E$81,2,FALSE)</f>
        <v>43479</v>
      </c>
      <c r="J7777" t="str">
        <f>VLOOKUP($H7777,Lembar1!$A$2:$E$81,3,FALSE)</f>
        <v>09.30 s.d. 11.30</v>
      </c>
      <c r="K7777" t="str">
        <f>VLOOKUP($H7777,Lembar1!$A$2:$E$81,4,FALSE)</f>
        <v>LIMUNY</v>
      </c>
    </row>
    <row r="7778" spans="1:11" x14ac:dyDescent="0.25">
      <c r="A7778" t="s">
        <v>7449</v>
      </c>
      <c r="B7778" t="s">
        <v>7450</v>
      </c>
      <c r="C7778" t="s">
        <v>9</v>
      </c>
      <c r="D7778" t="s">
        <v>10</v>
      </c>
      <c r="E7778" t="s">
        <v>11</v>
      </c>
      <c r="F7778" t="s">
        <v>7376</v>
      </c>
      <c r="G7778" t="s">
        <v>5316</v>
      </c>
      <c r="H7778">
        <v>52</v>
      </c>
      <c r="I7778" s="12">
        <f>VLOOKUP($H7778,Lembar1!$A$2:$E$81,2,FALSE)</f>
        <v>43479</v>
      </c>
      <c r="J7778" t="str">
        <f>VLOOKUP($H7778,Lembar1!$A$2:$E$81,3,FALSE)</f>
        <v>09.30 s.d. 11.30</v>
      </c>
      <c r="K7778" t="str">
        <f>VLOOKUP($H7778,Lembar1!$A$2:$E$81,4,FALSE)</f>
        <v>LIMUNY</v>
      </c>
    </row>
    <row r="7779" spans="1:11" x14ac:dyDescent="0.25">
      <c r="A7779" t="s">
        <v>7451</v>
      </c>
      <c r="B7779" t="s">
        <v>7452</v>
      </c>
      <c r="C7779" t="s">
        <v>9</v>
      </c>
      <c r="D7779" t="s">
        <v>10</v>
      </c>
      <c r="E7779" t="s">
        <v>11</v>
      </c>
      <c r="F7779" t="s">
        <v>7376</v>
      </c>
      <c r="G7779" t="s">
        <v>5316</v>
      </c>
      <c r="H7779">
        <v>52</v>
      </c>
      <c r="I7779" s="12">
        <f>VLOOKUP($H7779,Lembar1!$A$2:$E$81,2,FALSE)</f>
        <v>43479</v>
      </c>
      <c r="J7779" t="str">
        <f>VLOOKUP($H7779,Lembar1!$A$2:$E$81,3,FALSE)</f>
        <v>09.30 s.d. 11.30</v>
      </c>
      <c r="K7779" t="str">
        <f>VLOOKUP($H7779,Lembar1!$A$2:$E$81,4,FALSE)</f>
        <v>LIMUNY</v>
      </c>
    </row>
    <row r="7780" spans="1:11" x14ac:dyDescent="0.25">
      <c r="A7780" t="s">
        <v>7453</v>
      </c>
      <c r="B7780" t="s">
        <v>7454</v>
      </c>
      <c r="C7780" t="s">
        <v>9</v>
      </c>
      <c r="D7780" t="s">
        <v>10</v>
      </c>
      <c r="E7780" t="s">
        <v>11</v>
      </c>
      <c r="F7780" t="s">
        <v>7376</v>
      </c>
      <c r="G7780" t="s">
        <v>5316</v>
      </c>
      <c r="H7780">
        <v>52</v>
      </c>
      <c r="I7780" s="12">
        <f>VLOOKUP($H7780,Lembar1!$A$2:$E$81,2,FALSE)</f>
        <v>43479</v>
      </c>
      <c r="J7780" t="str">
        <f>VLOOKUP($H7780,Lembar1!$A$2:$E$81,3,FALSE)</f>
        <v>09.30 s.d. 11.30</v>
      </c>
      <c r="K7780" t="str">
        <f>VLOOKUP($H7780,Lembar1!$A$2:$E$81,4,FALSE)</f>
        <v>LIMUNY</v>
      </c>
    </row>
    <row r="7781" spans="1:11" x14ac:dyDescent="0.25">
      <c r="A7781" t="s">
        <v>7455</v>
      </c>
      <c r="B7781" t="s">
        <v>7456</v>
      </c>
      <c r="C7781" t="s">
        <v>9</v>
      </c>
      <c r="D7781" t="s">
        <v>10</v>
      </c>
      <c r="E7781" t="s">
        <v>11</v>
      </c>
      <c r="F7781" t="s">
        <v>7376</v>
      </c>
      <c r="G7781" t="s">
        <v>5316</v>
      </c>
      <c r="H7781">
        <v>52</v>
      </c>
      <c r="I7781" s="12">
        <f>VLOOKUP($H7781,Lembar1!$A$2:$E$81,2,FALSE)</f>
        <v>43479</v>
      </c>
      <c r="J7781" t="str">
        <f>VLOOKUP($H7781,Lembar1!$A$2:$E$81,3,FALSE)</f>
        <v>09.30 s.d. 11.30</v>
      </c>
      <c r="K7781" t="str">
        <f>VLOOKUP($H7781,Lembar1!$A$2:$E$81,4,FALSE)</f>
        <v>LIMUNY</v>
      </c>
    </row>
    <row r="7782" spans="1:11" x14ac:dyDescent="0.25">
      <c r="A7782" t="s">
        <v>7765</v>
      </c>
      <c r="B7782" t="s">
        <v>7766</v>
      </c>
      <c r="C7782" t="s">
        <v>2463</v>
      </c>
      <c r="D7782" t="s">
        <v>10</v>
      </c>
      <c r="E7782" t="s">
        <v>11</v>
      </c>
      <c r="F7782" t="s">
        <v>7376</v>
      </c>
      <c r="G7782" t="s">
        <v>5316</v>
      </c>
      <c r="H7782">
        <v>52</v>
      </c>
      <c r="I7782" s="12">
        <f>VLOOKUP($H7782,Lembar1!$A$2:$E$81,2,FALSE)</f>
        <v>43479</v>
      </c>
      <c r="J7782" t="str">
        <f>VLOOKUP($H7782,Lembar1!$A$2:$E$81,3,FALSE)</f>
        <v>09.30 s.d. 11.30</v>
      </c>
      <c r="K7782" t="str">
        <f>VLOOKUP($H7782,Lembar1!$A$2:$E$81,4,FALSE)</f>
        <v>LIMUNY</v>
      </c>
    </row>
    <row r="7783" spans="1:11" x14ac:dyDescent="0.25">
      <c r="A7783" t="s">
        <v>7457</v>
      </c>
      <c r="B7783" t="s">
        <v>7458</v>
      </c>
      <c r="C7783" t="s">
        <v>2463</v>
      </c>
      <c r="D7783" t="s">
        <v>10</v>
      </c>
      <c r="E7783" t="s">
        <v>11</v>
      </c>
      <c r="F7783" t="s">
        <v>7376</v>
      </c>
      <c r="G7783" t="s">
        <v>5316</v>
      </c>
      <c r="H7783">
        <v>52</v>
      </c>
      <c r="I7783" s="12">
        <f>VLOOKUP($H7783,Lembar1!$A$2:$E$81,2,FALSE)</f>
        <v>43479</v>
      </c>
      <c r="J7783" t="str">
        <f>VLOOKUP($H7783,Lembar1!$A$2:$E$81,3,FALSE)</f>
        <v>09.30 s.d. 11.30</v>
      </c>
      <c r="K7783" t="str">
        <f>VLOOKUP($H7783,Lembar1!$A$2:$E$81,4,FALSE)</f>
        <v>LIMUNY</v>
      </c>
    </row>
    <row r="7784" spans="1:11" x14ac:dyDescent="0.25">
      <c r="A7784" t="s">
        <v>7461</v>
      </c>
      <c r="B7784" t="s">
        <v>7462</v>
      </c>
      <c r="C7784" t="s">
        <v>2463</v>
      </c>
      <c r="D7784" t="s">
        <v>10</v>
      </c>
      <c r="E7784" t="s">
        <v>11</v>
      </c>
      <c r="F7784" t="s">
        <v>7376</v>
      </c>
      <c r="G7784" t="s">
        <v>5316</v>
      </c>
      <c r="H7784">
        <v>52</v>
      </c>
      <c r="I7784" s="12">
        <f>VLOOKUP($H7784,Lembar1!$A$2:$E$81,2,FALSE)</f>
        <v>43479</v>
      </c>
      <c r="J7784" t="str">
        <f>VLOOKUP($H7784,Lembar1!$A$2:$E$81,3,FALSE)</f>
        <v>09.30 s.d. 11.30</v>
      </c>
      <c r="K7784" t="str">
        <f>VLOOKUP($H7784,Lembar1!$A$2:$E$81,4,FALSE)</f>
        <v>LIMUNY</v>
      </c>
    </row>
    <row r="7785" spans="1:11" x14ac:dyDescent="0.25">
      <c r="A7785" t="s">
        <v>7463</v>
      </c>
      <c r="B7785" t="s">
        <v>7464</v>
      </c>
      <c r="C7785" t="s">
        <v>2463</v>
      </c>
      <c r="D7785" t="s">
        <v>10</v>
      </c>
      <c r="E7785" t="s">
        <v>11</v>
      </c>
      <c r="F7785" t="s">
        <v>7376</v>
      </c>
      <c r="G7785" t="s">
        <v>5316</v>
      </c>
      <c r="H7785">
        <v>52</v>
      </c>
      <c r="I7785" s="12">
        <f>VLOOKUP($H7785,Lembar1!$A$2:$E$81,2,FALSE)</f>
        <v>43479</v>
      </c>
      <c r="J7785" t="str">
        <f>VLOOKUP($H7785,Lembar1!$A$2:$E$81,3,FALSE)</f>
        <v>09.30 s.d. 11.30</v>
      </c>
      <c r="K7785" t="str">
        <f>VLOOKUP($H7785,Lembar1!$A$2:$E$81,4,FALSE)</f>
        <v>LIMUNY</v>
      </c>
    </row>
    <row r="7786" spans="1:11" x14ac:dyDescent="0.25">
      <c r="A7786" t="s">
        <v>7465</v>
      </c>
      <c r="B7786" t="s">
        <v>7466</v>
      </c>
      <c r="C7786" t="s">
        <v>2463</v>
      </c>
      <c r="D7786" t="s">
        <v>10</v>
      </c>
      <c r="E7786" t="s">
        <v>11</v>
      </c>
      <c r="F7786" t="s">
        <v>7376</v>
      </c>
      <c r="G7786" t="s">
        <v>5316</v>
      </c>
      <c r="H7786">
        <v>52</v>
      </c>
      <c r="I7786" s="12">
        <f>VLOOKUP($H7786,Lembar1!$A$2:$E$81,2,FALSE)</f>
        <v>43479</v>
      </c>
      <c r="J7786" t="str">
        <f>VLOOKUP($H7786,Lembar1!$A$2:$E$81,3,FALSE)</f>
        <v>09.30 s.d. 11.30</v>
      </c>
      <c r="K7786" t="str">
        <f>VLOOKUP($H7786,Lembar1!$A$2:$E$81,4,FALSE)</f>
        <v>LIMUNY</v>
      </c>
    </row>
    <row r="7787" spans="1:11" x14ac:dyDescent="0.25">
      <c r="A7787" t="s">
        <v>7467</v>
      </c>
      <c r="B7787" t="s">
        <v>7468</v>
      </c>
      <c r="C7787" t="s">
        <v>2463</v>
      </c>
      <c r="D7787" t="s">
        <v>10</v>
      </c>
      <c r="E7787" t="s">
        <v>11</v>
      </c>
      <c r="F7787" t="s">
        <v>7376</v>
      </c>
      <c r="G7787" t="s">
        <v>5316</v>
      </c>
      <c r="H7787">
        <v>52</v>
      </c>
      <c r="I7787" s="12">
        <f>VLOOKUP($H7787,Lembar1!$A$2:$E$81,2,FALSE)</f>
        <v>43479</v>
      </c>
      <c r="J7787" t="str">
        <f>VLOOKUP($H7787,Lembar1!$A$2:$E$81,3,FALSE)</f>
        <v>09.30 s.d. 11.30</v>
      </c>
      <c r="K7787" t="str">
        <f>VLOOKUP($H7787,Lembar1!$A$2:$E$81,4,FALSE)</f>
        <v>LIMUNY</v>
      </c>
    </row>
    <row r="7788" spans="1:11" x14ac:dyDescent="0.25">
      <c r="A7788" t="s">
        <v>7469</v>
      </c>
      <c r="B7788" t="s">
        <v>7470</v>
      </c>
      <c r="C7788" t="s">
        <v>2463</v>
      </c>
      <c r="D7788" t="s">
        <v>10</v>
      </c>
      <c r="E7788" t="s">
        <v>11</v>
      </c>
      <c r="F7788" t="s">
        <v>7376</v>
      </c>
      <c r="G7788" t="s">
        <v>5316</v>
      </c>
      <c r="H7788">
        <v>52</v>
      </c>
      <c r="I7788" s="12">
        <f>VLOOKUP($H7788,Lembar1!$A$2:$E$81,2,FALSE)</f>
        <v>43479</v>
      </c>
      <c r="J7788" t="str">
        <f>VLOOKUP($H7788,Lembar1!$A$2:$E$81,3,FALSE)</f>
        <v>09.30 s.d. 11.30</v>
      </c>
      <c r="K7788" t="str">
        <f>VLOOKUP($H7788,Lembar1!$A$2:$E$81,4,FALSE)</f>
        <v>LIMUNY</v>
      </c>
    </row>
    <row r="7789" spans="1:11" x14ac:dyDescent="0.25">
      <c r="A7789" t="s">
        <v>7471</v>
      </c>
      <c r="B7789" t="s">
        <v>7472</v>
      </c>
      <c r="C7789" t="s">
        <v>2463</v>
      </c>
      <c r="D7789" t="s">
        <v>10</v>
      </c>
      <c r="E7789" t="s">
        <v>11</v>
      </c>
      <c r="F7789" t="s">
        <v>7376</v>
      </c>
      <c r="G7789" t="s">
        <v>5316</v>
      </c>
      <c r="H7789">
        <v>52</v>
      </c>
      <c r="I7789" s="12">
        <f>VLOOKUP($H7789,Lembar1!$A$2:$E$81,2,FALSE)</f>
        <v>43479</v>
      </c>
      <c r="J7789" t="str">
        <f>VLOOKUP($H7789,Lembar1!$A$2:$E$81,3,FALSE)</f>
        <v>09.30 s.d. 11.30</v>
      </c>
      <c r="K7789" t="str">
        <f>VLOOKUP($H7789,Lembar1!$A$2:$E$81,4,FALSE)</f>
        <v>LIMUNY</v>
      </c>
    </row>
    <row r="7790" spans="1:11" x14ac:dyDescent="0.25">
      <c r="A7790" t="s">
        <v>7473</v>
      </c>
      <c r="B7790" t="s">
        <v>7474</v>
      </c>
      <c r="C7790" t="s">
        <v>2463</v>
      </c>
      <c r="D7790" t="s">
        <v>10</v>
      </c>
      <c r="E7790" t="s">
        <v>11</v>
      </c>
      <c r="F7790" t="s">
        <v>7376</v>
      </c>
      <c r="G7790" t="s">
        <v>5316</v>
      </c>
      <c r="H7790">
        <v>52</v>
      </c>
      <c r="I7790" s="12">
        <f>VLOOKUP($H7790,Lembar1!$A$2:$E$81,2,FALSE)</f>
        <v>43479</v>
      </c>
      <c r="J7790" t="str">
        <f>VLOOKUP($H7790,Lembar1!$A$2:$E$81,3,FALSE)</f>
        <v>09.30 s.d. 11.30</v>
      </c>
      <c r="K7790" t="str">
        <f>VLOOKUP($H7790,Lembar1!$A$2:$E$81,4,FALSE)</f>
        <v>LIMUNY</v>
      </c>
    </row>
    <row r="7791" spans="1:11" x14ac:dyDescent="0.25">
      <c r="A7791" t="s">
        <v>7475</v>
      </c>
      <c r="B7791" t="s">
        <v>7476</v>
      </c>
      <c r="C7791" t="s">
        <v>2463</v>
      </c>
      <c r="D7791" t="s">
        <v>10</v>
      </c>
      <c r="E7791" t="s">
        <v>11</v>
      </c>
      <c r="F7791" t="s">
        <v>7376</v>
      </c>
      <c r="G7791" t="s">
        <v>5316</v>
      </c>
      <c r="H7791">
        <v>52</v>
      </c>
      <c r="I7791" s="12">
        <f>VLOOKUP($H7791,Lembar1!$A$2:$E$81,2,FALSE)</f>
        <v>43479</v>
      </c>
      <c r="J7791" t="str">
        <f>VLOOKUP($H7791,Lembar1!$A$2:$E$81,3,FALSE)</f>
        <v>09.30 s.d. 11.30</v>
      </c>
      <c r="K7791" t="str">
        <f>VLOOKUP($H7791,Lembar1!$A$2:$E$81,4,FALSE)</f>
        <v>LIMUNY</v>
      </c>
    </row>
    <row r="7792" spans="1:11" x14ac:dyDescent="0.25">
      <c r="A7792" t="s">
        <v>7477</v>
      </c>
      <c r="B7792" t="s">
        <v>7478</v>
      </c>
      <c r="C7792" t="s">
        <v>2463</v>
      </c>
      <c r="D7792" t="s">
        <v>10</v>
      </c>
      <c r="E7792" t="s">
        <v>11</v>
      </c>
      <c r="F7792" t="s">
        <v>7376</v>
      </c>
      <c r="G7792" t="s">
        <v>5316</v>
      </c>
      <c r="H7792">
        <v>52</v>
      </c>
      <c r="I7792" s="12">
        <f>VLOOKUP($H7792,Lembar1!$A$2:$E$81,2,FALSE)</f>
        <v>43479</v>
      </c>
      <c r="J7792" t="str">
        <f>VLOOKUP($H7792,Lembar1!$A$2:$E$81,3,FALSE)</f>
        <v>09.30 s.d. 11.30</v>
      </c>
      <c r="K7792" t="str">
        <f>VLOOKUP($H7792,Lembar1!$A$2:$E$81,4,FALSE)</f>
        <v>LIMUNY</v>
      </c>
    </row>
    <row r="7793" spans="1:11" x14ac:dyDescent="0.25">
      <c r="A7793" t="s">
        <v>7479</v>
      </c>
      <c r="B7793" t="s">
        <v>7480</v>
      </c>
      <c r="C7793" t="s">
        <v>2463</v>
      </c>
      <c r="D7793" t="s">
        <v>10</v>
      </c>
      <c r="E7793" t="s">
        <v>11</v>
      </c>
      <c r="F7793" t="s">
        <v>7376</v>
      </c>
      <c r="G7793" t="s">
        <v>5316</v>
      </c>
      <c r="H7793">
        <v>52</v>
      </c>
      <c r="I7793" s="12">
        <f>VLOOKUP($H7793,Lembar1!$A$2:$E$81,2,FALSE)</f>
        <v>43479</v>
      </c>
      <c r="J7793" t="str">
        <f>VLOOKUP($H7793,Lembar1!$A$2:$E$81,3,FALSE)</f>
        <v>09.30 s.d. 11.30</v>
      </c>
      <c r="K7793" t="str">
        <f>VLOOKUP($H7793,Lembar1!$A$2:$E$81,4,FALSE)</f>
        <v>LIMUNY</v>
      </c>
    </row>
    <row r="7794" spans="1:11" x14ac:dyDescent="0.25">
      <c r="A7794" t="s">
        <v>7481</v>
      </c>
      <c r="B7794" t="s">
        <v>7482</v>
      </c>
      <c r="C7794" t="s">
        <v>2463</v>
      </c>
      <c r="D7794" t="s">
        <v>10</v>
      </c>
      <c r="E7794" t="s">
        <v>11</v>
      </c>
      <c r="F7794" t="s">
        <v>7376</v>
      </c>
      <c r="G7794" t="s">
        <v>5316</v>
      </c>
      <c r="H7794">
        <v>52</v>
      </c>
      <c r="I7794" s="12">
        <f>VLOOKUP($H7794,Lembar1!$A$2:$E$81,2,FALSE)</f>
        <v>43479</v>
      </c>
      <c r="J7794" t="str">
        <f>VLOOKUP($H7794,Lembar1!$A$2:$E$81,3,FALSE)</f>
        <v>09.30 s.d. 11.30</v>
      </c>
      <c r="K7794" t="str">
        <f>VLOOKUP($H7794,Lembar1!$A$2:$E$81,4,FALSE)</f>
        <v>LIMUNY</v>
      </c>
    </row>
    <row r="7795" spans="1:11" x14ac:dyDescent="0.25">
      <c r="A7795" t="s">
        <v>7483</v>
      </c>
      <c r="B7795" t="s">
        <v>7484</v>
      </c>
      <c r="C7795" t="s">
        <v>2463</v>
      </c>
      <c r="D7795" t="s">
        <v>10</v>
      </c>
      <c r="E7795" t="s">
        <v>11</v>
      </c>
      <c r="F7795" t="s">
        <v>7376</v>
      </c>
      <c r="G7795" t="s">
        <v>5316</v>
      </c>
      <c r="H7795">
        <v>52</v>
      </c>
      <c r="I7795" s="12">
        <f>VLOOKUP($H7795,Lembar1!$A$2:$E$81,2,FALSE)</f>
        <v>43479</v>
      </c>
      <c r="J7795" t="str">
        <f>VLOOKUP($H7795,Lembar1!$A$2:$E$81,3,FALSE)</f>
        <v>09.30 s.d. 11.30</v>
      </c>
      <c r="K7795" t="str">
        <f>VLOOKUP($H7795,Lembar1!$A$2:$E$81,4,FALSE)</f>
        <v>LIMUNY</v>
      </c>
    </row>
    <row r="7796" spans="1:11" x14ac:dyDescent="0.25">
      <c r="A7796" t="s">
        <v>7487</v>
      </c>
      <c r="B7796" t="s">
        <v>7488</v>
      </c>
      <c r="C7796" t="s">
        <v>2463</v>
      </c>
      <c r="D7796" t="s">
        <v>10</v>
      </c>
      <c r="E7796" t="s">
        <v>11</v>
      </c>
      <c r="F7796" t="s">
        <v>7376</v>
      </c>
      <c r="G7796" t="s">
        <v>5316</v>
      </c>
      <c r="H7796">
        <v>52</v>
      </c>
      <c r="I7796" s="12">
        <f>VLOOKUP($H7796,Lembar1!$A$2:$E$81,2,FALSE)</f>
        <v>43479</v>
      </c>
      <c r="J7796" t="str">
        <f>VLOOKUP($H7796,Lembar1!$A$2:$E$81,3,FALSE)</f>
        <v>09.30 s.d. 11.30</v>
      </c>
      <c r="K7796" t="str">
        <f>VLOOKUP($H7796,Lembar1!$A$2:$E$81,4,FALSE)</f>
        <v>LIMUNY</v>
      </c>
    </row>
    <row r="7797" spans="1:11" x14ac:dyDescent="0.25">
      <c r="A7797" t="s">
        <v>7489</v>
      </c>
      <c r="B7797" t="s">
        <v>7490</v>
      </c>
      <c r="C7797" t="s">
        <v>2463</v>
      </c>
      <c r="D7797" t="s">
        <v>10</v>
      </c>
      <c r="E7797" t="s">
        <v>11</v>
      </c>
      <c r="F7797" t="s">
        <v>7376</v>
      </c>
      <c r="G7797" t="s">
        <v>5316</v>
      </c>
      <c r="H7797">
        <v>52</v>
      </c>
      <c r="I7797" s="12">
        <f>VLOOKUP($H7797,Lembar1!$A$2:$E$81,2,FALSE)</f>
        <v>43479</v>
      </c>
      <c r="J7797" t="str">
        <f>VLOOKUP($H7797,Lembar1!$A$2:$E$81,3,FALSE)</f>
        <v>09.30 s.d. 11.30</v>
      </c>
      <c r="K7797" t="str">
        <f>VLOOKUP($H7797,Lembar1!$A$2:$E$81,4,FALSE)</f>
        <v>LIMUNY</v>
      </c>
    </row>
    <row r="7798" spans="1:11" x14ac:dyDescent="0.25">
      <c r="A7798" t="s">
        <v>7491</v>
      </c>
      <c r="B7798" t="s">
        <v>7492</v>
      </c>
      <c r="C7798" t="s">
        <v>2463</v>
      </c>
      <c r="D7798" t="s">
        <v>10</v>
      </c>
      <c r="E7798" t="s">
        <v>11</v>
      </c>
      <c r="F7798" t="s">
        <v>7376</v>
      </c>
      <c r="G7798" t="s">
        <v>5316</v>
      </c>
      <c r="H7798">
        <v>52</v>
      </c>
      <c r="I7798" s="12">
        <f>VLOOKUP($H7798,Lembar1!$A$2:$E$81,2,FALSE)</f>
        <v>43479</v>
      </c>
      <c r="J7798" t="str">
        <f>VLOOKUP($H7798,Lembar1!$A$2:$E$81,3,FALSE)</f>
        <v>09.30 s.d. 11.30</v>
      </c>
      <c r="K7798" t="str">
        <f>VLOOKUP($H7798,Lembar1!$A$2:$E$81,4,FALSE)</f>
        <v>LIMUNY</v>
      </c>
    </row>
    <row r="7799" spans="1:11" x14ac:dyDescent="0.25">
      <c r="A7799" t="s">
        <v>7493</v>
      </c>
      <c r="B7799" t="s">
        <v>7494</v>
      </c>
      <c r="C7799" t="s">
        <v>2463</v>
      </c>
      <c r="D7799" t="s">
        <v>10</v>
      </c>
      <c r="E7799" t="s">
        <v>11</v>
      </c>
      <c r="F7799" t="s">
        <v>7376</v>
      </c>
      <c r="G7799" t="s">
        <v>5316</v>
      </c>
      <c r="H7799">
        <v>52</v>
      </c>
      <c r="I7799" s="12">
        <f>VLOOKUP($H7799,Lembar1!$A$2:$E$81,2,FALSE)</f>
        <v>43479</v>
      </c>
      <c r="J7799" t="str">
        <f>VLOOKUP($H7799,Lembar1!$A$2:$E$81,3,FALSE)</f>
        <v>09.30 s.d. 11.30</v>
      </c>
      <c r="K7799" t="str">
        <f>VLOOKUP($H7799,Lembar1!$A$2:$E$81,4,FALSE)</f>
        <v>LIMUNY</v>
      </c>
    </row>
    <row r="7800" spans="1:11" x14ac:dyDescent="0.25">
      <c r="A7800" t="s">
        <v>7495</v>
      </c>
      <c r="B7800" t="s">
        <v>7496</v>
      </c>
      <c r="C7800" t="s">
        <v>2463</v>
      </c>
      <c r="D7800" t="s">
        <v>10</v>
      </c>
      <c r="E7800" t="s">
        <v>11</v>
      </c>
      <c r="F7800" t="s">
        <v>7376</v>
      </c>
      <c r="G7800" t="s">
        <v>5316</v>
      </c>
      <c r="H7800">
        <v>52</v>
      </c>
      <c r="I7800" s="12">
        <f>VLOOKUP($H7800,Lembar1!$A$2:$E$81,2,FALSE)</f>
        <v>43479</v>
      </c>
      <c r="J7800" t="str">
        <f>VLOOKUP($H7800,Lembar1!$A$2:$E$81,3,FALSE)</f>
        <v>09.30 s.d. 11.30</v>
      </c>
      <c r="K7800" t="str">
        <f>VLOOKUP($H7800,Lembar1!$A$2:$E$81,4,FALSE)</f>
        <v>LIMUNY</v>
      </c>
    </row>
    <row r="7801" spans="1:11" x14ac:dyDescent="0.25">
      <c r="A7801" t="s">
        <v>7497</v>
      </c>
      <c r="B7801" t="s">
        <v>7498</v>
      </c>
      <c r="C7801" t="s">
        <v>2463</v>
      </c>
      <c r="D7801" t="s">
        <v>10</v>
      </c>
      <c r="E7801" t="s">
        <v>11</v>
      </c>
      <c r="F7801" t="s">
        <v>7376</v>
      </c>
      <c r="G7801" t="s">
        <v>5316</v>
      </c>
      <c r="H7801">
        <v>52</v>
      </c>
      <c r="I7801" s="12">
        <f>VLOOKUP($H7801,Lembar1!$A$2:$E$81,2,FALSE)</f>
        <v>43479</v>
      </c>
      <c r="J7801" t="str">
        <f>VLOOKUP($H7801,Lembar1!$A$2:$E$81,3,FALSE)</f>
        <v>09.30 s.d. 11.30</v>
      </c>
      <c r="K7801" t="str">
        <f>VLOOKUP($H7801,Lembar1!$A$2:$E$81,4,FALSE)</f>
        <v>LIMUNY</v>
      </c>
    </row>
    <row r="7802" spans="1:11" x14ac:dyDescent="0.25">
      <c r="A7802" t="s">
        <v>7499</v>
      </c>
      <c r="B7802" t="s">
        <v>7500</v>
      </c>
      <c r="C7802" t="s">
        <v>2463</v>
      </c>
      <c r="D7802" t="s">
        <v>10</v>
      </c>
      <c r="E7802" t="s">
        <v>11</v>
      </c>
      <c r="F7802" t="s">
        <v>7376</v>
      </c>
      <c r="G7802" t="s">
        <v>5316</v>
      </c>
      <c r="H7802">
        <v>52</v>
      </c>
      <c r="I7802" s="12">
        <f>VLOOKUP($H7802,Lembar1!$A$2:$E$81,2,FALSE)</f>
        <v>43479</v>
      </c>
      <c r="J7802" t="str">
        <f>VLOOKUP($H7802,Lembar1!$A$2:$E$81,3,FALSE)</f>
        <v>09.30 s.d. 11.30</v>
      </c>
      <c r="K7802" t="str">
        <f>VLOOKUP($H7802,Lembar1!$A$2:$E$81,4,FALSE)</f>
        <v>LIMUNY</v>
      </c>
    </row>
    <row r="7803" spans="1:11" x14ac:dyDescent="0.25">
      <c r="A7803" t="s">
        <v>7501</v>
      </c>
      <c r="B7803" t="s">
        <v>7502</v>
      </c>
      <c r="C7803" t="s">
        <v>2463</v>
      </c>
      <c r="D7803" t="s">
        <v>10</v>
      </c>
      <c r="E7803" t="s">
        <v>11</v>
      </c>
      <c r="F7803" t="s">
        <v>7376</v>
      </c>
      <c r="G7803" t="s">
        <v>5316</v>
      </c>
      <c r="H7803">
        <v>52</v>
      </c>
      <c r="I7803" s="12">
        <f>VLOOKUP($H7803,Lembar1!$A$2:$E$81,2,FALSE)</f>
        <v>43479</v>
      </c>
      <c r="J7803" t="str">
        <f>VLOOKUP($H7803,Lembar1!$A$2:$E$81,3,FALSE)</f>
        <v>09.30 s.d. 11.30</v>
      </c>
      <c r="K7803" t="str">
        <f>VLOOKUP($H7803,Lembar1!$A$2:$E$81,4,FALSE)</f>
        <v>LIMUNY</v>
      </c>
    </row>
    <row r="7804" spans="1:11" x14ac:dyDescent="0.25">
      <c r="A7804" t="s">
        <v>7503</v>
      </c>
      <c r="B7804" t="s">
        <v>7504</v>
      </c>
      <c r="C7804" t="s">
        <v>2463</v>
      </c>
      <c r="D7804" t="s">
        <v>10</v>
      </c>
      <c r="E7804" t="s">
        <v>11</v>
      </c>
      <c r="F7804" t="s">
        <v>7376</v>
      </c>
      <c r="G7804" t="s">
        <v>5316</v>
      </c>
      <c r="H7804">
        <v>52</v>
      </c>
      <c r="I7804" s="12">
        <f>VLOOKUP($H7804,Lembar1!$A$2:$E$81,2,FALSE)</f>
        <v>43479</v>
      </c>
      <c r="J7804" t="str">
        <f>VLOOKUP($H7804,Lembar1!$A$2:$E$81,3,FALSE)</f>
        <v>09.30 s.d. 11.30</v>
      </c>
      <c r="K7804" t="str">
        <f>VLOOKUP($H7804,Lembar1!$A$2:$E$81,4,FALSE)</f>
        <v>LIMUNY</v>
      </c>
    </row>
    <row r="7805" spans="1:11" x14ac:dyDescent="0.25">
      <c r="A7805" t="s">
        <v>7505</v>
      </c>
      <c r="B7805" t="s">
        <v>7506</v>
      </c>
      <c r="C7805" t="s">
        <v>2463</v>
      </c>
      <c r="D7805" t="s">
        <v>10</v>
      </c>
      <c r="E7805" t="s">
        <v>11</v>
      </c>
      <c r="F7805" t="s">
        <v>7376</v>
      </c>
      <c r="G7805" t="s">
        <v>5316</v>
      </c>
      <c r="H7805">
        <v>52</v>
      </c>
      <c r="I7805" s="12">
        <f>VLOOKUP($H7805,Lembar1!$A$2:$E$81,2,FALSE)</f>
        <v>43479</v>
      </c>
      <c r="J7805" t="str">
        <f>VLOOKUP($H7805,Lembar1!$A$2:$E$81,3,FALSE)</f>
        <v>09.30 s.d. 11.30</v>
      </c>
      <c r="K7805" t="str">
        <f>VLOOKUP($H7805,Lembar1!$A$2:$E$81,4,FALSE)</f>
        <v>LIMUNY</v>
      </c>
    </row>
    <row r="7806" spans="1:11" x14ac:dyDescent="0.25">
      <c r="A7806" t="s">
        <v>7507</v>
      </c>
      <c r="B7806" t="s">
        <v>7508</v>
      </c>
      <c r="C7806" t="s">
        <v>2463</v>
      </c>
      <c r="D7806" t="s">
        <v>10</v>
      </c>
      <c r="E7806" t="s">
        <v>11</v>
      </c>
      <c r="F7806" t="s">
        <v>7376</v>
      </c>
      <c r="G7806" t="s">
        <v>5316</v>
      </c>
      <c r="H7806">
        <v>52</v>
      </c>
      <c r="I7806" s="12">
        <f>VLOOKUP($H7806,Lembar1!$A$2:$E$81,2,FALSE)</f>
        <v>43479</v>
      </c>
      <c r="J7806" t="str">
        <f>VLOOKUP($H7806,Lembar1!$A$2:$E$81,3,FALSE)</f>
        <v>09.30 s.d. 11.30</v>
      </c>
      <c r="K7806" t="str">
        <f>VLOOKUP($H7806,Lembar1!$A$2:$E$81,4,FALSE)</f>
        <v>LIMUNY</v>
      </c>
    </row>
    <row r="7807" spans="1:11" x14ac:dyDescent="0.25">
      <c r="A7807" t="s">
        <v>7509</v>
      </c>
      <c r="B7807" t="s">
        <v>7510</v>
      </c>
      <c r="C7807" t="s">
        <v>2463</v>
      </c>
      <c r="D7807" t="s">
        <v>10</v>
      </c>
      <c r="E7807" t="s">
        <v>11</v>
      </c>
      <c r="F7807" t="s">
        <v>7376</v>
      </c>
      <c r="G7807" t="s">
        <v>5316</v>
      </c>
      <c r="H7807">
        <v>52</v>
      </c>
      <c r="I7807" s="12">
        <f>VLOOKUP($H7807,Lembar1!$A$2:$E$81,2,FALSE)</f>
        <v>43479</v>
      </c>
      <c r="J7807" t="str">
        <f>VLOOKUP($H7807,Lembar1!$A$2:$E$81,3,FALSE)</f>
        <v>09.30 s.d. 11.30</v>
      </c>
      <c r="K7807" t="str">
        <f>VLOOKUP($H7807,Lembar1!$A$2:$E$81,4,FALSE)</f>
        <v>LIMUNY</v>
      </c>
    </row>
    <row r="7808" spans="1:11" x14ac:dyDescent="0.25">
      <c r="A7808" t="s">
        <v>7511</v>
      </c>
      <c r="B7808" t="s">
        <v>7512</v>
      </c>
      <c r="C7808" t="s">
        <v>2463</v>
      </c>
      <c r="D7808" t="s">
        <v>10</v>
      </c>
      <c r="E7808" t="s">
        <v>11</v>
      </c>
      <c r="F7808" t="s">
        <v>7376</v>
      </c>
      <c r="G7808" t="s">
        <v>5316</v>
      </c>
      <c r="H7808">
        <v>52</v>
      </c>
      <c r="I7808" s="12">
        <f>VLOOKUP($H7808,Lembar1!$A$2:$E$81,2,FALSE)</f>
        <v>43479</v>
      </c>
      <c r="J7808" t="str">
        <f>VLOOKUP($H7808,Lembar1!$A$2:$E$81,3,FALSE)</f>
        <v>09.30 s.d. 11.30</v>
      </c>
      <c r="K7808" t="str">
        <f>VLOOKUP($H7808,Lembar1!$A$2:$E$81,4,FALSE)</f>
        <v>LIMUNY</v>
      </c>
    </row>
    <row r="7809" spans="1:11" x14ac:dyDescent="0.25">
      <c r="A7809" t="s">
        <v>7515</v>
      </c>
      <c r="B7809" t="s">
        <v>7516</v>
      </c>
      <c r="C7809" t="s">
        <v>2463</v>
      </c>
      <c r="D7809" t="s">
        <v>10</v>
      </c>
      <c r="E7809" t="s">
        <v>11</v>
      </c>
      <c r="F7809" t="s">
        <v>7376</v>
      </c>
      <c r="G7809" t="s">
        <v>5316</v>
      </c>
      <c r="H7809">
        <v>52</v>
      </c>
      <c r="I7809" s="12">
        <f>VLOOKUP($H7809,Lembar1!$A$2:$E$81,2,FALSE)</f>
        <v>43479</v>
      </c>
      <c r="J7809" t="str">
        <f>VLOOKUP($H7809,Lembar1!$A$2:$E$81,3,FALSE)</f>
        <v>09.30 s.d. 11.30</v>
      </c>
      <c r="K7809" t="str">
        <f>VLOOKUP($H7809,Lembar1!$A$2:$E$81,4,FALSE)</f>
        <v>LIMUNY</v>
      </c>
    </row>
    <row r="7810" spans="1:11" x14ac:dyDescent="0.25">
      <c r="A7810" t="s">
        <v>7517</v>
      </c>
      <c r="B7810" t="s">
        <v>7518</v>
      </c>
      <c r="C7810" t="s">
        <v>2463</v>
      </c>
      <c r="D7810" t="s">
        <v>10</v>
      </c>
      <c r="E7810" t="s">
        <v>11</v>
      </c>
      <c r="F7810" t="s">
        <v>7376</v>
      </c>
      <c r="G7810" t="s">
        <v>5316</v>
      </c>
      <c r="H7810">
        <v>52</v>
      </c>
      <c r="I7810" s="12">
        <f>VLOOKUP($H7810,Lembar1!$A$2:$E$81,2,FALSE)</f>
        <v>43479</v>
      </c>
      <c r="J7810" t="str">
        <f>VLOOKUP($H7810,Lembar1!$A$2:$E$81,3,FALSE)</f>
        <v>09.30 s.d. 11.30</v>
      </c>
      <c r="K7810" t="str">
        <f>VLOOKUP($H7810,Lembar1!$A$2:$E$81,4,FALSE)</f>
        <v>LIMUNY</v>
      </c>
    </row>
    <row r="7811" spans="1:11" x14ac:dyDescent="0.25">
      <c r="A7811" t="s">
        <v>7519</v>
      </c>
      <c r="B7811" t="s">
        <v>7520</v>
      </c>
      <c r="C7811" t="s">
        <v>2463</v>
      </c>
      <c r="D7811" t="s">
        <v>10</v>
      </c>
      <c r="E7811" t="s">
        <v>11</v>
      </c>
      <c r="F7811" t="s">
        <v>7376</v>
      </c>
      <c r="G7811" t="s">
        <v>5316</v>
      </c>
      <c r="H7811">
        <v>52</v>
      </c>
      <c r="I7811" s="12">
        <f>VLOOKUP($H7811,Lembar1!$A$2:$E$81,2,FALSE)</f>
        <v>43479</v>
      </c>
      <c r="J7811" t="str">
        <f>VLOOKUP($H7811,Lembar1!$A$2:$E$81,3,FALSE)</f>
        <v>09.30 s.d. 11.30</v>
      </c>
      <c r="K7811" t="str">
        <f>VLOOKUP($H7811,Lembar1!$A$2:$E$81,4,FALSE)</f>
        <v>LIMUNY</v>
      </c>
    </row>
    <row r="7812" spans="1:11" x14ac:dyDescent="0.25">
      <c r="A7812" t="s">
        <v>7521</v>
      </c>
      <c r="B7812" t="s">
        <v>7522</v>
      </c>
      <c r="C7812" t="s">
        <v>2463</v>
      </c>
      <c r="D7812" t="s">
        <v>10</v>
      </c>
      <c r="E7812" t="s">
        <v>11</v>
      </c>
      <c r="F7812" t="s">
        <v>7376</v>
      </c>
      <c r="G7812" t="s">
        <v>5316</v>
      </c>
      <c r="H7812">
        <v>52</v>
      </c>
      <c r="I7812" s="12">
        <f>VLOOKUP($H7812,Lembar1!$A$2:$E$81,2,FALSE)</f>
        <v>43479</v>
      </c>
      <c r="J7812" t="str">
        <f>VLOOKUP($H7812,Lembar1!$A$2:$E$81,3,FALSE)</f>
        <v>09.30 s.d. 11.30</v>
      </c>
      <c r="K7812" t="str">
        <f>VLOOKUP($H7812,Lembar1!$A$2:$E$81,4,FALSE)</f>
        <v>LIMUNY</v>
      </c>
    </row>
    <row r="7813" spans="1:11" x14ac:dyDescent="0.25">
      <c r="A7813" t="s">
        <v>7525</v>
      </c>
      <c r="B7813" t="s">
        <v>7526</v>
      </c>
      <c r="C7813" t="s">
        <v>2463</v>
      </c>
      <c r="D7813" t="s">
        <v>10</v>
      </c>
      <c r="E7813" t="s">
        <v>11</v>
      </c>
      <c r="F7813" t="s">
        <v>7376</v>
      </c>
      <c r="G7813" t="s">
        <v>5316</v>
      </c>
      <c r="H7813">
        <v>52</v>
      </c>
      <c r="I7813" s="12">
        <f>VLOOKUP($H7813,Lembar1!$A$2:$E$81,2,FALSE)</f>
        <v>43479</v>
      </c>
      <c r="J7813" t="str">
        <f>VLOOKUP($H7813,Lembar1!$A$2:$E$81,3,FALSE)</f>
        <v>09.30 s.d. 11.30</v>
      </c>
      <c r="K7813" t="str">
        <f>VLOOKUP($H7813,Lembar1!$A$2:$E$81,4,FALSE)</f>
        <v>LIMUNY</v>
      </c>
    </row>
    <row r="7814" spans="1:11" x14ac:dyDescent="0.25">
      <c r="A7814" t="s">
        <v>7527</v>
      </c>
      <c r="B7814" t="s">
        <v>7528</v>
      </c>
      <c r="C7814" t="s">
        <v>2463</v>
      </c>
      <c r="D7814" t="s">
        <v>10</v>
      </c>
      <c r="E7814" t="s">
        <v>11</v>
      </c>
      <c r="F7814" t="s">
        <v>7376</v>
      </c>
      <c r="G7814" t="s">
        <v>5316</v>
      </c>
      <c r="H7814">
        <v>52</v>
      </c>
      <c r="I7814" s="12">
        <f>VLOOKUP($H7814,Lembar1!$A$2:$E$81,2,FALSE)</f>
        <v>43479</v>
      </c>
      <c r="J7814" t="str">
        <f>VLOOKUP($H7814,Lembar1!$A$2:$E$81,3,FALSE)</f>
        <v>09.30 s.d. 11.30</v>
      </c>
      <c r="K7814" t="str">
        <f>VLOOKUP($H7814,Lembar1!$A$2:$E$81,4,FALSE)</f>
        <v>LIMUNY</v>
      </c>
    </row>
    <row r="7815" spans="1:11" x14ac:dyDescent="0.25">
      <c r="A7815" t="s">
        <v>7529</v>
      </c>
      <c r="B7815" t="s">
        <v>7530</v>
      </c>
      <c r="C7815" t="s">
        <v>2463</v>
      </c>
      <c r="D7815" t="s">
        <v>10</v>
      </c>
      <c r="E7815" t="s">
        <v>11</v>
      </c>
      <c r="F7815" t="s">
        <v>7376</v>
      </c>
      <c r="G7815" t="s">
        <v>5316</v>
      </c>
      <c r="H7815">
        <v>52</v>
      </c>
      <c r="I7815" s="12">
        <f>VLOOKUP($H7815,Lembar1!$A$2:$E$81,2,FALSE)</f>
        <v>43479</v>
      </c>
      <c r="J7815" t="str">
        <f>VLOOKUP($H7815,Lembar1!$A$2:$E$81,3,FALSE)</f>
        <v>09.30 s.d. 11.30</v>
      </c>
      <c r="K7815" t="str">
        <f>VLOOKUP($H7815,Lembar1!$A$2:$E$81,4,FALSE)</f>
        <v>LIMUNY</v>
      </c>
    </row>
    <row r="7816" spans="1:11" x14ac:dyDescent="0.25">
      <c r="A7816" t="s">
        <v>7531</v>
      </c>
      <c r="B7816" t="s">
        <v>7532</v>
      </c>
      <c r="C7816" t="s">
        <v>2463</v>
      </c>
      <c r="D7816" t="s">
        <v>10</v>
      </c>
      <c r="E7816" t="s">
        <v>11</v>
      </c>
      <c r="F7816" t="s">
        <v>7376</v>
      </c>
      <c r="G7816" t="s">
        <v>5316</v>
      </c>
      <c r="H7816">
        <v>52</v>
      </c>
      <c r="I7816" s="12">
        <f>VLOOKUP($H7816,Lembar1!$A$2:$E$81,2,FALSE)</f>
        <v>43479</v>
      </c>
      <c r="J7816" t="str">
        <f>VLOOKUP($H7816,Lembar1!$A$2:$E$81,3,FALSE)</f>
        <v>09.30 s.d. 11.30</v>
      </c>
      <c r="K7816" t="str">
        <f>VLOOKUP($H7816,Lembar1!$A$2:$E$81,4,FALSE)</f>
        <v>LIMUNY</v>
      </c>
    </row>
    <row r="7817" spans="1:11" x14ac:dyDescent="0.25">
      <c r="A7817" t="s">
        <v>7533</v>
      </c>
      <c r="B7817" t="s">
        <v>7534</v>
      </c>
      <c r="C7817" t="s">
        <v>2463</v>
      </c>
      <c r="D7817" t="s">
        <v>10</v>
      </c>
      <c r="E7817" t="s">
        <v>11</v>
      </c>
      <c r="F7817" t="s">
        <v>7376</v>
      </c>
      <c r="G7817" t="s">
        <v>5316</v>
      </c>
      <c r="H7817">
        <v>52</v>
      </c>
      <c r="I7817" s="12">
        <f>VLOOKUP($H7817,Lembar1!$A$2:$E$81,2,FALSE)</f>
        <v>43479</v>
      </c>
      <c r="J7817" t="str">
        <f>VLOOKUP($H7817,Lembar1!$A$2:$E$81,3,FALSE)</f>
        <v>09.30 s.d. 11.30</v>
      </c>
      <c r="K7817" t="str">
        <f>VLOOKUP($H7817,Lembar1!$A$2:$E$81,4,FALSE)</f>
        <v>LIMUNY</v>
      </c>
    </row>
    <row r="7818" spans="1:11" x14ac:dyDescent="0.25">
      <c r="A7818" t="s">
        <v>7535</v>
      </c>
      <c r="B7818" t="s">
        <v>7536</v>
      </c>
      <c r="C7818" t="s">
        <v>2463</v>
      </c>
      <c r="D7818" t="s">
        <v>10</v>
      </c>
      <c r="E7818" t="s">
        <v>11</v>
      </c>
      <c r="F7818" t="s">
        <v>7376</v>
      </c>
      <c r="G7818" t="s">
        <v>5316</v>
      </c>
      <c r="H7818">
        <v>52</v>
      </c>
      <c r="I7818" s="12">
        <f>VLOOKUP($H7818,Lembar1!$A$2:$E$81,2,FALSE)</f>
        <v>43479</v>
      </c>
      <c r="J7818" t="str">
        <f>VLOOKUP($H7818,Lembar1!$A$2:$E$81,3,FALSE)</f>
        <v>09.30 s.d. 11.30</v>
      </c>
      <c r="K7818" t="str">
        <f>VLOOKUP($H7818,Lembar1!$A$2:$E$81,4,FALSE)</f>
        <v>LIMUNY</v>
      </c>
    </row>
    <row r="7819" spans="1:11" x14ac:dyDescent="0.25">
      <c r="A7819" t="s">
        <v>7537</v>
      </c>
      <c r="B7819" t="s">
        <v>7538</v>
      </c>
      <c r="C7819" t="s">
        <v>2463</v>
      </c>
      <c r="D7819" t="s">
        <v>10</v>
      </c>
      <c r="E7819" t="s">
        <v>11</v>
      </c>
      <c r="F7819" t="s">
        <v>7376</v>
      </c>
      <c r="G7819" t="s">
        <v>5316</v>
      </c>
      <c r="H7819">
        <v>52</v>
      </c>
      <c r="I7819" s="12">
        <f>VLOOKUP($H7819,Lembar1!$A$2:$E$81,2,FALSE)</f>
        <v>43479</v>
      </c>
      <c r="J7819" t="str">
        <f>VLOOKUP($H7819,Lembar1!$A$2:$E$81,3,FALSE)</f>
        <v>09.30 s.d. 11.30</v>
      </c>
      <c r="K7819" t="str">
        <f>VLOOKUP($H7819,Lembar1!$A$2:$E$81,4,FALSE)</f>
        <v>LIMUNY</v>
      </c>
    </row>
    <row r="7820" spans="1:11" x14ac:dyDescent="0.25">
      <c r="A7820" t="s">
        <v>7539</v>
      </c>
      <c r="B7820" t="s">
        <v>7540</v>
      </c>
      <c r="C7820" t="s">
        <v>2546</v>
      </c>
      <c r="D7820" t="s">
        <v>10</v>
      </c>
      <c r="E7820" t="s">
        <v>11</v>
      </c>
      <c r="F7820" t="s">
        <v>7376</v>
      </c>
      <c r="G7820" t="s">
        <v>5316</v>
      </c>
      <c r="H7820">
        <v>53</v>
      </c>
      <c r="I7820" s="12">
        <f>VLOOKUP($H7820,Lembar1!$A$2:$E$81,2,FALSE)</f>
        <v>43479</v>
      </c>
      <c r="J7820" t="str">
        <f>VLOOKUP($H7820,Lembar1!$A$2:$E$81,3,FALSE)</f>
        <v>11.30 s.d. 13.30</v>
      </c>
      <c r="K7820" t="str">
        <f>VLOOKUP($H7820,Lembar1!$A$2:$E$81,4,FALSE)</f>
        <v>LIMUNY</v>
      </c>
    </row>
    <row r="7821" spans="1:11" x14ac:dyDescent="0.25">
      <c r="A7821" t="s">
        <v>7541</v>
      </c>
      <c r="B7821" t="s">
        <v>7542</v>
      </c>
      <c r="C7821" t="s">
        <v>2546</v>
      </c>
      <c r="D7821" t="s">
        <v>10</v>
      </c>
      <c r="E7821" t="s">
        <v>11</v>
      </c>
      <c r="F7821" t="s">
        <v>7376</v>
      </c>
      <c r="G7821" t="s">
        <v>5316</v>
      </c>
      <c r="H7821">
        <v>53</v>
      </c>
      <c r="I7821" s="12">
        <f>VLOOKUP($H7821,Lembar1!$A$2:$E$81,2,FALSE)</f>
        <v>43479</v>
      </c>
      <c r="J7821" t="str">
        <f>VLOOKUP($H7821,Lembar1!$A$2:$E$81,3,FALSE)</f>
        <v>11.30 s.d. 13.30</v>
      </c>
      <c r="K7821" t="str">
        <f>VLOOKUP($H7821,Lembar1!$A$2:$E$81,4,FALSE)</f>
        <v>LIMUNY</v>
      </c>
    </row>
    <row r="7822" spans="1:11" x14ac:dyDescent="0.25">
      <c r="A7822" t="s">
        <v>7543</v>
      </c>
      <c r="B7822" t="s">
        <v>7544</v>
      </c>
      <c r="C7822" t="s">
        <v>2546</v>
      </c>
      <c r="D7822" t="s">
        <v>10</v>
      </c>
      <c r="E7822" t="s">
        <v>11</v>
      </c>
      <c r="F7822" t="s">
        <v>7376</v>
      </c>
      <c r="G7822" t="s">
        <v>5316</v>
      </c>
      <c r="H7822">
        <v>53</v>
      </c>
      <c r="I7822" s="12">
        <f>VLOOKUP($H7822,Lembar1!$A$2:$E$81,2,FALSE)</f>
        <v>43479</v>
      </c>
      <c r="J7822" t="str">
        <f>VLOOKUP($H7822,Lembar1!$A$2:$E$81,3,FALSE)</f>
        <v>11.30 s.d. 13.30</v>
      </c>
      <c r="K7822" t="str">
        <f>VLOOKUP($H7822,Lembar1!$A$2:$E$81,4,FALSE)</f>
        <v>LIMUNY</v>
      </c>
    </row>
    <row r="7823" spans="1:11" x14ac:dyDescent="0.25">
      <c r="A7823" t="s">
        <v>7545</v>
      </c>
      <c r="B7823" t="s">
        <v>7546</v>
      </c>
      <c r="C7823" t="s">
        <v>2546</v>
      </c>
      <c r="D7823" t="s">
        <v>10</v>
      </c>
      <c r="E7823" t="s">
        <v>11</v>
      </c>
      <c r="F7823" t="s">
        <v>7376</v>
      </c>
      <c r="G7823" t="s">
        <v>5316</v>
      </c>
      <c r="H7823">
        <v>53</v>
      </c>
      <c r="I7823" s="12">
        <f>VLOOKUP($H7823,Lembar1!$A$2:$E$81,2,FALSE)</f>
        <v>43479</v>
      </c>
      <c r="J7823" t="str">
        <f>VLOOKUP($H7823,Lembar1!$A$2:$E$81,3,FALSE)</f>
        <v>11.30 s.d. 13.30</v>
      </c>
      <c r="K7823" t="str">
        <f>VLOOKUP($H7823,Lembar1!$A$2:$E$81,4,FALSE)</f>
        <v>LIMUNY</v>
      </c>
    </row>
    <row r="7824" spans="1:11" x14ac:dyDescent="0.25">
      <c r="A7824" t="s">
        <v>7547</v>
      </c>
      <c r="B7824" t="s">
        <v>7548</v>
      </c>
      <c r="C7824" t="s">
        <v>2546</v>
      </c>
      <c r="D7824" t="s">
        <v>10</v>
      </c>
      <c r="E7824" t="s">
        <v>11</v>
      </c>
      <c r="F7824" t="s">
        <v>7376</v>
      </c>
      <c r="G7824" t="s">
        <v>5316</v>
      </c>
      <c r="H7824">
        <v>53</v>
      </c>
      <c r="I7824" s="12">
        <f>VLOOKUP($H7824,Lembar1!$A$2:$E$81,2,FALSE)</f>
        <v>43479</v>
      </c>
      <c r="J7824" t="str">
        <f>VLOOKUP($H7824,Lembar1!$A$2:$E$81,3,FALSE)</f>
        <v>11.30 s.d. 13.30</v>
      </c>
      <c r="K7824" t="str">
        <f>VLOOKUP($H7824,Lembar1!$A$2:$E$81,4,FALSE)</f>
        <v>LIMUNY</v>
      </c>
    </row>
    <row r="7825" spans="1:11" x14ac:dyDescent="0.25">
      <c r="A7825" t="s">
        <v>7549</v>
      </c>
      <c r="B7825" t="s">
        <v>7550</v>
      </c>
      <c r="C7825" t="s">
        <v>2546</v>
      </c>
      <c r="D7825" t="s">
        <v>10</v>
      </c>
      <c r="E7825" t="s">
        <v>11</v>
      </c>
      <c r="F7825" t="s">
        <v>7376</v>
      </c>
      <c r="G7825" t="s">
        <v>5316</v>
      </c>
      <c r="H7825">
        <v>53</v>
      </c>
      <c r="I7825" s="12">
        <f>VLOOKUP($H7825,Lembar1!$A$2:$E$81,2,FALSE)</f>
        <v>43479</v>
      </c>
      <c r="J7825" t="str">
        <f>VLOOKUP($H7825,Lembar1!$A$2:$E$81,3,FALSE)</f>
        <v>11.30 s.d. 13.30</v>
      </c>
      <c r="K7825" t="str">
        <f>VLOOKUP($H7825,Lembar1!$A$2:$E$81,4,FALSE)</f>
        <v>LIMUNY</v>
      </c>
    </row>
    <row r="7826" spans="1:11" x14ac:dyDescent="0.25">
      <c r="A7826" t="s">
        <v>7551</v>
      </c>
      <c r="B7826" t="s">
        <v>7552</v>
      </c>
      <c r="C7826" t="s">
        <v>2546</v>
      </c>
      <c r="D7826" t="s">
        <v>10</v>
      </c>
      <c r="E7826" t="s">
        <v>11</v>
      </c>
      <c r="F7826" t="s">
        <v>7376</v>
      </c>
      <c r="G7826" t="s">
        <v>5316</v>
      </c>
      <c r="H7826">
        <v>53</v>
      </c>
      <c r="I7826" s="12">
        <f>VLOOKUP($H7826,Lembar1!$A$2:$E$81,2,FALSE)</f>
        <v>43479</v>
      </c>
      <c r="J7826" t="str">
        <f>VLOOKUP($H7826,Lembar1!$A$2:$E$81,3,FALSE)</f>
        <v>11.30 s.d. 13.30</v>
      </c>
      <c r="K7826" t="str">
        <f>VLOOKUP($H7826,Lembar1!$A$2:$E$81,4,FALSE)</f>
        <v>LIMUNY</v>
      </c>
    </row>
    <row r="7827" spans="1:11" x14ac:dyDescent="0.25">
      <c r="A7827" t="s">
        <v>7553</v>
      </c>
      <c r="B7827" t="s">
        <v>7554</v>
      </c>
      <c r="C7827" t="s">
        <v>2546</v>
      </c>
      <c r="D7827" t="s">
        <v>10</v>
      </c>
      <c r="E7827" t="s">
        <v>11</v>
      </c>
      <c r="F7827" t="s">
        <v>7376</v>
      </c>
      <c r="G7827" t="s">
        <v>5316</v>
      </c>
      <c r="H7827">
        <v>53</v>
      </c>
      <c r="I7827" s="12">
        <f>VLOOKUP($H7827,Lembar1!$A$2:$E$81,2,FALSE)</f>
        <v>43479</v>
      </c>
      <c r="J7827" t="str">
        <f>VLOOKUP($H7827,Lembar1!$A$2:$E$81,3,FALSE)</f>
        <v>11.30 s.d. 13.30</v>
      </c>
      <c r="K7827" t="str">
        <f>VLOOKUP($H7827,Lembar1!$A$2:$E$81,4,FALSE)</f>
        <v>LIMUNY</v>
      </c>
    </row>
    <row r="7828" spans="1:11" x14ac:dyDescent="0.25">
      <c r="A7828" t="s">
        <v>7555</v>
      </c>
      <c r="B7828" t="s">
        <v>7556</v>
      </c>
      <c r="C7828" t="s">
        <v>2546</v>
      </c>
      <c r="D7828" t="s">
        <v>10</v>
      </c>
      <c r="E7828" t="s">
        <v>11</v>
      </c>
      <c r="F7828" t="s">
        <v>7376</v>
      </c>
      <c r="G7828" t="s">
        <v>5316</v>
      </c>
      <c r="H7828">
        <v>53</v>
      </c>
      <c r="I7828" s="12">
        <f>VLOOKUP($H7828,Lembar1!$A$2:$E$81,2,FALSE)</f>
        <v>43479</v>
      </c>
      <c r="J7828" t="str">
        <f>VLOOKUP($H7828,Lembar1!$A$2:$E$81,3,FALSE)</f>
        <v>11.30 s.d. 13.30</v>
      </c>
      <c r="K7828" t="str">
        <f>VLOOKUP($H7828,Lembar1!$A$2:$E$81,4,FALSE)</f>
        <v>LIMUNY</v>
      </c>
    </row>
    <row r="7829" spans="1:11" x14ac:dyDescent="0.25">
      <c r="A7829" t="s">
        <v>7557</v>
      </c>
      <c r="B7829" t="s">
        <v>7558</v>
      </c>
      <c r="C7829" t="s">
        <v>2546</v>
      </c>
      <c r="D7829" t="s">
        <v>10</v>
      </c>
      <c r="E7829" t="s">
        <v>11</v>
      </c>
      <c r="F7829" t="s">
        <v>7376</v>
      </c>
      <c r="G7829" t="s">
        <v>5316</v>
      </c>
      <c r="H7829">
        <v>53</v>
      </c>
      <c r="I7829" s="12">
        <f>VLOOKUP($H7829,Lembar1!$A$2:$E$81,2,FALSE)</f>
        <v>43479</v>
      </c>
      <c r="J7829" t="str">
        <f>VLOOKUP($H7829,Lembar1!$A$2:$E$81,3,FALSE)</f>
        <v>11.30 s.d. 13.30</v>
      </c>
      <c r="K7829" t="str">
        <f>VLOOKUP($H7829,Lembar1!$A$2:$E$81,4,FALSE)</f>
        <v>LIMUNY</v>
      </c>
    </row>
    <row r="7830" spans="1:11" x14ac:dyDescent="0.25">
      <c r="A7830" t="s">
        <v>7559</v>
      </c>
      <c r="B7830" t="s">
        <v>7560</v>
      </c>
      <c r="C7830" t="s">
        <v>2546</v>
      </c>
      <c r="D7830" t="s">
        <v>10</v>
      </c>
      <c r="E7830" t="s">
        <v>11</v>
      </c>
      <c r="F7830" t="s">
        <v>7376</v>
      </c>
      <c r="G7830" t="s">
        <v>5316</v>
      </c>
      <c r="H7830">
        <v>53</v>
      </c>
      <c r="I7830" s="12">
        <f>VLOOKUP($H7830,Lembar1!$A$2:$E$81,2,FALSE)</f>
        <v>43479</v>
      </c>
      <c r="J7830" t="str">
        <f>VLOOKUP($H7830,Lembar1!$A$2:$E$81,3,FALSE)</f>
        <v>11.30 s.d. 13.30</v>
      </c>
      <c r="K7830" t="str">
        <f>VLOOKUP($H7830,Lembar1!$A$2:$E$81,4,FALSE)</f>
        <v>LIMUNY</v>
      </c>
    </row>
    <row r="7831" spans="1:11" x14ac:dyDescent="0.25">
      <c r="A7831" t="s">
        <v>7561</v>
      </c>
      <c r="B7831" t="s">
        <v>7562</v>
      </c>
      <c r="C7831" t="s">
        <v>2546</v>
      </c>
      <c r="D7831" t="s">
        <v>10</v>
      </c>
      <c r="E7831" t="s">
        <v>11</v>
      </c>
      <c r="F7831" t="s">
        <v>7376</v>
      </c>
      <c r="G7831" t="s">
        <v>5316</v>
      </c>
      <c r="H7831">
        <v>53</v>
      </c>
      <c r="I7831" s="12">
        <f>VLOOKUP($H7831,Lembar1!$A$2:$E$81,2,FALSE)</f>
        <v>43479</v>
      </c>
      <c r="J7831" t="str">
        <f>VLOOKUP($H7831,Lembar1!$A$2:$E$81,3,FALSE)</f>
        <v>11.30 s.d. 13.30</v>
      </c>
      <c r="K7831" t="str">
        <f>VLOOKUP($H7831,Lembar1!$A$2:$E$81,4,FALSE)</f>
        <v>LIMUNY</v>
      </c>
    </row>
    <row r="7832" spans="1:11" x14ac:dyDescent="0.25">
      <c r="A7832" t="s">
        <v>7563</v>
      </c>
      <c r="B7832" t="s">
        <v>7564</v>
      </c>
      <c r="C7832" t="s">
        <v>2546</v>
      </c>
      <c r="D7832" t="s">
        <v>10</v>
      </c>
      <c r="E7832" t="s">
        <v>11</v>
      </c>
      <c r="F7832" t="s">
        <v>7376</v>
      </c>
      <c r="G7832" t="s">
        <v>5316</v>
      </c>
      <c r="H7832">
        <v>53</v>
      </c>
      <c r="I7832" s="12">
        <f>VLOOKUP($H7832,Lembar1!$A$2:$E$81,2,FALSE)</f>
        <v>43479</v>
      </c>
      <c r="J7832" t="str">
        <f>VLOOKUP($H7832,Lembar1!$A$2:$E$81,3,FALSE)</f>
        <v>11.30 s.d. 13.30</v>
      </c>
      <c r="K7832" t="str">
        <f>VLOOKUP($H7832,Lembar1!$A$2:$E$81,4,FALSE)</f>
        <v>LIMUNY</v>
      </c>
    </row>
    <row r="7833" spans="1:11" x14ac:dyDescent="0.25">
      <c r="A7833" t="s">
        <v>7565</v>
      </c>
      <c r="B7833" t="s">
        <v>7566</v>
      </c>
      <c r="C7833" t="s">
        <v>2546</v>
      </c>
      <c r="D7833" t="s">
        <v>10</v>
      </c>
      <c r="E7833" t="s">
        <v>11</v>
      </c>
      <c r="F7833" t="s">
        <v>7376</v>
      </c>
      <c r="G7833" t="s">
        <v>5316</v>
      </c>
      <c r="H7833">
        <v>53</v>
      </c>
      <c r="I7833" s="12">
        <f>VLOOKUP($H7833,Lembar1!$A$2:$E$81,2,FALSE)</f>
        <v>43479</v>
      </c>
      <c r="J7833" t="str">
        <f>VLOOKUP($H7833,Lembar1!$A$2:$E$81,3,FALSE)</f>
        <v>11.30 s.d. 13.30</v>
      </c>
      <c r="K7833" t="str">
        <f>VLOOKUP($H7833,Lembar1!$A$2:$E$81,4,FALSE)</f>
        <v>LIMUNY</v>
      </c>
    </row>
    <row r="7834" spans="1:11" x14ac:dyDescent="0.25">
      <c r="A7834" t="s">
        <v>7567</v>
      </c>
      <c r="B7834" t="s">
        <v>7568</v>
      </c>
      <c r="C7834" t="s">
        <v>2546</v>
      </c>
      <c r="D7834" t="s">
        <v>10</v>
      </c>
      <c r="E7834" t="s">
        <v>11</v>
      </c>
      <c r="F7834" t="s">
        <v>7376</v>
      </c>
      <c r="G7834" t="s">
        <v>5316</v>
      </c>
      <c r="H7834">
        <v>53</v>
      </c>
      <c r="I7834" s="12">
        <f>VLOOKUP($H7834,Lembar1!$A$2:$E$81,2,FALSE)</f>
        <v>43479</v>
      </c>
      <c r="J7834" t="str">
        <f>VLOOKUP($H7834,Lembar1!$A$2:$E$81,3,FALSE)</f>
        <v>11.30 s.d. 13.30</v>
      </c>
      <c r="K7834" t="str">
        <f>VLOOKUP($H7834,Lembar1!$A$2:$E$81,4,FALSE)</f>
        <v>LIMUNY</v>
      </c>
    </row>
    <row r="7835" spans="1:11" x14ac:dyDescent="0.25">
      <c r="A7835" t="s">
        <v>7569</v>
      </c>
      <c r="B7835" t="s">
        <v>7570</v>
      </c>
      <c r="C7835" t="s">
        <v>2546</v>
      </c>
      <c r="D7835" t="s">
        <v>10</v>
      </c>
      <c r="E7835" t="s">
        <v>11</v>
      </c>
      <c r="F7835" t="s">
        <v>7376</v>
      </c>
      <c r="G7835" t="s">
        <v>5316</v>
      </c>
      <c r="H7835">
        <v>53</v>
      </c>
      <c r="I7835" s="12">
        <f>VLOOKUP($H7835,Lembar1!$A$2:$E$81,2,FALSE)</f>
        <v>43479</v>
      </c>
      <c r="J7835" t="str">
        <f>VLOOKUP($H7835,Lembar1!$A$2:$E$81,3,FALSE)</f>
        <v>11.30 s.d. 13.30</v>
      </c>
      <c r="K7835" t="str">
        <f>VLOOKUP($H7835,Lembar1!$A$2:$E$81,4,FALSE)</f>
        <v>LIMUNY</v>
      </c>
    </row>
    <row r="7836" spans="1:11" x14ac:dyDescent="0.25">
      <c r="A7836" t="s">
        <v>7571</v>
      </c>
      <c r="B7836" t="s">
        <v>7572</v>
      </c>
      <c r="C7836" t="s">
        <v>2546</v>
      </c>
      <c r="D7836" t="s">
        <v>10</v>
      </c>
      <c r="E7836" t="s">
        <v>11</v>
      </c>
      <c r="F7836" t="s">
        <v>7376</v>
      </c>
      <c r="G7836" t="s">
        <v>5316</v>
      </c>
      <c r="H7836">
        <v>53</v>
      </c>
      <c r="I7836" s="12">
        <f>VLOOKUP($H7836,Lembar1!$A$2:$E$81,2,FALSE)</f>
        <v>43479</v>
      </c>
      <c r="J7836" t="str">
        <f>VLOOKUP($H7836,Lembar1!$A$2:$E$81,3,FALSE)</f>
        <v>11.30 s.d. 13.30</v>
      </c>
      <c r="K7836" t="str">
        <f>VLOOKUP($H7836,Lembar1!$A$2:$E$81,4,FALSE)</f>
        <v>LIMUNY</v>
      </c>
    </row>
    <row r="7837" spans="1:11" x14ac:dyDescent="0.25">
      <c r="A7837" t="s">
        <v>7573</v>
      </c>
      <c r="B7837" t="s">
        <v>7574</v>
      </c>
      <c r="C7837" t="s">
        <v>2546</v>
      </c>
      <c r="D7837" t="s">
        <v>10</v>
      </c>
      <c r="E7837" t="s">
        <v>11</v>
      </c>
      <c r="F7837" t="s">
        <v>7376</v>
      </c>
      <c r="G7837" t="s">
        <v>5316</v>
      </c>
      <c r="H7837">
        <v>53</v>
      </c>
      <c r="I7837" s="12">
        <f>VLOOKUP($H7837,Lembar1!$A$2:$E$81,2,FALSE)</f>
        <v>43479</v>
      </c>
      <c r="J7837" t="str">
        <f>VLOOKUP($H7837,Lembar1!$A$2:$E$81,3,FALSE)</f>
        <v>11.30 s.d. 13.30</v>
      </c>
      <c r="K7837" t="str">
        <f>VLOOKUP($H7837,Lembar1!$A$2:$E$81,4,FALSE)</f>
        <v>LIMUNY</v>
      </c>
    </row>
    <row r="7838" spans="1:11" x14ac:dyDescent="0.25">
      <c r="A7838" t="s">
        <v>7575</v>
      </c>
      <c r="B7838" t="s">
        <v>7576</v>
      </c>
      <c r="C7838" t="s">
        <v>2546</v>
      </c>
      <c r="D7838" t="s">
        <v>10</v>
      </c>
      <c r="E7838" t="s">
        <v>11</v>
      </c>
      <c r="F7838" t="s">
        <v>7376</v>
      </c>
      <c r="G7838" t="s">
        <v>5316</v>
      </c>
      <c r="H7838">
        <v>53</v>
      </c>
      <c r="I7838" s="12">
        <f>VLOOKUP($H7838,Lembar1!$A$2:$E$81,2,FALSE)</f>
        <v>43479</v>
      </c>
      <c r="J7838" t="str">
        <f>VLOOKUP($H7838,Lembar1!$A$2:$E$81,3,FALSE)</f>
        <v>11.30 s.d. 13.30</v>
      </c>
      <c r="K7838" t="str">
        <f>VLOOKUP($H7838,Lembar1!$A$2:$E$81,4,FALSE)</f>
        <v>LIMUNY</v>
      </c>
    </row>
    <row r="7839" spans="1:11" x14ac:dyDescent="0.25">
      <c r="A7839" t="s">
        <v>7577</v>
      </c>
      <c r="B7839" t="s">
        <v>7578</v>
      </c>
      <c r="C7839" t="s">
        <v>2546</v>
      </c>
      <c r="D7839" t="s">
        <v>10</v>
      </c>
      <c r="E7839" t="s">
        <v>11</v>
      </c>
      <c r="F7839" t="s">
        <v>7376</v>
      </c>
      <c r="G7839" t="s">
        <v>5316</v>
      </c>
      <c r="H7839">
        <v>53</v>
      </c>
      <c r="I7839" s="12">
        <f>VLOOKUP($H7839,Lembar1!$A$2:$E$81,2,FALSE)</f>
        <v>43479</v>
      </c>
      <c r="J7839" t="str">
        <f>VLOOKUP($H7839,Lembar1!$A$2:$E$81,3,FALSE)</f>
        <v>11.30 s.d. 13.30</v>
      </c>
      <c r="K7839" t="str">
        <f>VLOOKUP($H7839,Lembar1!$A$2:$E$81,4,FALSE)</f>
        <v>LIMUNY</v>
      </c>
    </row>
    <row r="7840" spans="1:11" x14ac:dyDescent="0.25">
      <c r="A7840" t="s">
        <v>7579</v>
      </c>
      <c r="B7840" t="s">
        <v>7580</v>
      </c>
      <c r="C7840" t="s">
        <v>2546</v>
      </c>
      <c r="D7840" t="s">
        <v>10</v>
      </c>
      <c r="E7840" t="s">
        <v>11</v>
      </c>
      <c r="F7840" t="s">
        <v>7376</v>
      </c>
      <c r="G7840" t="s">
        <v>5316</v>
      </c>
      <c r="H7840">
        <v>53</v>
      </c>
      <c r="I7840" s="12">
        <f>VLOOKUP($H7840,Lembar1!$A$2:$E$81,2,FALSE)</f>
        <v>43479</v>
      </c>
      <c r="J7840" t="str">
        <f>VLOOKUP($H7840,Lembar1!$A$2:$E$81,3,FALSE)</f>
        <v>11.30 s.d. 13.30</v>
      </c>
      <c r="K7840" t="str">
        <f>VLOOKUP($H7840,Lembar1!$A$2:$E$81,4,FALSE)</f>
        <v>LIMUNY</v>
      </c>
    </row>
    <row r="7841" spans="1:11" x14ac:dyDescent="0.25">
      <c r="A7841" t="s">
        <v>7581</v>
      </c>
      <c r="B7841" t="s">
        <v>7582</v>
      </c>
      <c r="C7841" t="s">
        <v>2546</v>
      </c>
      <c r="D7841" t="s">
        <v>10</v>
      </c>
      <c r="E7841" t="s">
        <v>11</v>
      </c>
      <c r="F7841" t="s">
        <v>7376</v>
      </c>
      <c r="G7841" t="s">
        <v>5316</v>
      </c>
      <c r="H7841">
        <v>53</v>
      </c>
      <c r="I7841" s="12">
        <f>VLOOKUP($H7841,Lembar1!$A$2:$E$81,2,FALSE)</f>
        <v>43479</v>
      </c>
      <c r="J7841" t="str">
        <f>VLOOKUP($H7841,Lembar1!$A$2:$E$81,3,FALSE)</f>
        <v>11.30 s.d. 13.30</v>
      </c>
      <c r="K7841" t="str">
        <f>VLOOKUP($H7841,Lembar1!$A$2:$E$81,4,FALSE)</f>
        <v>LIMUNY</v>
      </c>
    </row>
    <row r="7842" spans="1:11" x14ac:dyDescent="0.25">
      <c r="A7842" t="s">
        <v>7583</v>
      </c>
      <c r="B7842" t="s">
        <v>7584</v>
      </c>
      <c r="C7842" t="s">
        <v>2546</v>
      </c>
      <c r="D7842" t="s">
        <v>10</v>
      </c>
      <c r="E7842" t="s">
        <v>11</v>
      </c>
      <c r="F7842" t="s">
        <v>7376</v>
      </c>
      <c r="G7842" t="s">
        <v>5316</v>
      </c>
      <c r="H7842">
        <v>53</v>
      </c>
      <c r="I7842" s="12">
        <f>VLOOKUP($H7842,Lembar1!$A$2:$E$81,2,FALSE)</f>
        <v>43479</v>
      </c>
      <c r="J7842" t="str">
        <f>VLOOKUP($H7842,Lembar1!$A$2:$E$81,3,FALSE)</f>
        <v>11.30 s.d. 13.30</v>
      </c>
      <c r="K7842" t="str">
        <f>VLOOKUP($H7842,Lembar1!$A$2:$E$81,4,FALSE)</f>
        <v>LIMUNY</v>
      </c>
    </row>
    <row r="7843" spans="1:11" x14ac:dyDescent="0.25">
      <c r="A7843" t="s">
        <v>7585</v>
      </c>
      <c r="B7843" t="s">
        <v>7586</v>
      </c>
      <c r="C7843" t="s">
        <v>2546</v>
      </c>
      <c r="D7843" t="s">
        <v>10</v>
      </c>
      <c r="E7843" t="s">
        <v>11</v>
      </c>
      <c r="F7843" t="s">
        <v>7376</v>
      </c>
      <c r="G7843" t="s">
        <v>5316</v>
      </c>
      <c r="H7843">
        <v>53</v>
      </c>
      <c r="I7843" s="12">
        <f>VLOOKUP($H7843,Lembar1!$A$2:$E$81,2,FALSE)</f>
        <v>43479</v>
      </c>
      <c r="J7843" t="str">
        <f>VLOOKUP($H7843,Lembar1!$A$2:$E$81,3,FALSE)</f>
        <v>11.30 s.d. 13.30</v>
      </c>
      <c r="K7843" t="str">
        <f>VLOOKUP($H7843,Lembar1!$A$2:$E$81,4,FALSE)</f>
        <v>LIMUNY</v>
      </c>
    </row>
    <row r="7844" spans="1:11" x14ac:dyDescent="0.25">
      <c r="A7844" t="s">
        <v>7587</v>
      </c>
      <c r="B7844" t="s">
        <v>7588</v>
      </c>
      <c r="C7844" t="s">
        <v>2546</v>
      </c>
      <c r="D7844" t="s">
        <v>10</v>
      </c>
      <c r="E7844" t="s">
        <v>11</v>
      </c>
      <c r="F7844" t="s">
        <v>7376</v>
      </c>
      <c r="G7844" t="s">
        <v>5316</v>
      </c>
      <c r="H7844">
        <v>53</v>
      </c>
      <c r="I7844" s="12">
        <f>VLOOKUP($H7844,Lembar1!$A$2:$E$81,2,FALSE)</f>
        <v>43479</v>
      </c>
      <c r="J7844" t="str">
        <f>VLOOKUP($H7844,Lembar1!$A$2:$E$81,3,FALSE)</f>
        <v>11.30 s.d. 13.30</v>
      </c>
      <c r="K7844" t="str">
        <f>VLOOKUP($H7844,Lembar1!$A$2:$E$81,4,FALSE)</f>
        <v>LIMUNY</v>
      </c>
    </row>
    <row r="7845" spans="1:11" x14ac:dyDescent="0.25">
      <c r="A7845" t="s">
        <v>7589</v>
      </c>
      <c r="B7845" t="s">
        <v>7590</v>
      </c>
      <c r="C7845" t="s">
        <v>2546</v>
      </c>
      <c r="D7845" t="s">
        <v>10</v>
      </c>
      <c r="E7845" t="s">
        <v>11</v>
      </c>
      <c r="F7845" t="s">
        <v>7376</v>
      </c>
      <c r="G7845" t="s">
        <v>5316</v>
      </c>
      <c r="H7845">
        <v>53</v>
      </c>
      <c r="I7845" s="12">
        <f>VLOOKUP($H7845,Lembar1!$A$2:$E$81,2,FALSE)</f>
        <v>43479</v>
      </c>
      <c r="J7845" t="str">
        <f>VLOOKUP($H7845,Lembar1!$A$2:$E$81,3,FALSE)</f>
        <v>11.30 s.d. 13.30</v>
      </c>
      <c r="K7845" t="str">
        <f>VLOOKUP($H7845,Lembar1!$A$2:$E$81,4,FALSE)</f>
        <v>LIMUNY</v>
      </c>
    </row>
    <row r="7846" spans="1:11" x14ac:dyDescent="0.25">
      <c r="A7846" t="s">
        <v>7591</v>
      </c>
      <c r="B7846" t="s">
        <v>7592</v>
      </c>
      <c r="C7846" t="s">
        <v>2546</v>
      </c>
      <c r="D7846" t="s">
        <v>10</v>
      </c>
      <c r="E7846" t="s">
        <v>11</v>
      </c>
      <c r="F7846" t="s">
        <v>7376</v>
      </c>
      <c r="G7846" t="s">
        <v>5316</v>
      </c>
      <c r="H7846">
        <v>53</v>
      </c>
      <c r="I7846" s="12">
        <f>VLOOKUP($H7846,Lembar1!$A$2:$E$81,2,FALSE)</f>
        <v>43479</v>
      </c>
      <c r="J7846" t="str">
        <f>VLOOKUP($H7846,Lembar1!$A$2:$E$81,3,FALSE)</f>
        <v>11.30 s.d. 13.30</v>
      </c>
      <c r="K7846" t="str">
        <f>VLOOKUP($H7846,Lembar1!$A$2:$E$81,4,FALSE)</f>
        <v>LIMUNY</v>
      </c>
    </row>
    <row r="7847" spans="1:11" x14ac:dyDescent="0.25">
      <c r="A7847" t="s">
        <v>7593</v>
      </c>
      <c r="B7847" t="s">
        <v>7594</v>
      </c>
      <c r="C7847" t="s">
        <v>2546</v>
      </c>
      <c r="D7847" t="s">
        <v>10</v>
      </c>
      <c r="E7847" t="s">
        <v>11</v>
      </c>
      <c r="F7847" t="s">
        <v>7376</v>
      </c>
      <c r="G7847" t="s">
        <v>5316</v>
      </c>
      <c r="H7847">
        <v>53</v>
      </c>
      <c r="I7847" s="12">
        <f>VLOOKUP($H7847,Lembar1!$A$2:$E$81,2,FALSE)</f>
        <v>43479</v>
      </c>
      <c r="J7847" t="str">
        <f>VLOOKUP($H7847,Lembar1!$A$2:$E$81,3,FALSE)</f>
        <v>11.30 s.d. 13.30</v>
      </c>
      <c r="K7847" t="str">
        <f>VLOOKUP($H7847,Lembar1!$A$2:$E$81,4,FALSE)</f>
        <v>LIMUNY</v>
      </c>
    </row>
    <row r="7848" spans="1:11" x14ac:dyDescent="0.25">
      <c r="A7848" t="s">
        <v>7595</v>
      </c>
      <c r="B7848" t="s">
        <v>7596</v>
      </c>
      <c r="C7848" t="s">
        <v>2546</v>
      </c>
      <c r="D7848" t="s">
        <v>10</v>
      </c>
      <c r="E7848" t="s">
        <v>11</v>
      </c>
      <c r="F7848" t="s">
        <v>7376</v>
      </c>
      <c r="G7848" t="s">
        <v>5316</v>
      </c>
      <c r="H7848">
        <v>53</v>
      </c>
      <c r="I7848" s="12">
        <f>VLOOKUP($H7848,Lembar1!$A$2:$E$81,2,FALSE)</f>
        <v>43479</v>
      </c>
      <c r="J7848" t="str">
        <f>VLOOKUP($H7848,Lembar1!$A$2:$E$81,3,FALSE)</f>
        <v>11.30 s.d. 13.30</v>
      </c>
      <c r="K7848" t="str">
        <f>VLOOKUP($H7848,Lembar1!$A$2:$E$81,4,FALSE)</f>
        <v>LIMUNY</v>
      </c>
    </row>
    <row r="7849" spans="1:11" x14ac:dyDescent="0.25">
      <c r="A7849" t="s">
        <v>7597</v>
      </c>
      <c r="B7849" t="s">
        <v>7598</v>
      </c>
      <c r="C7849" t="s">
        <v>2546</v>
      </c>
      <c r="D7849" t="s">
        <v>10</v>
      </c>
      <c r="E7849" t="s">
        <v>11</v>
      </c>
      <c r="F7849" t="s">
        <v>7376</v>
      </c>
      <c r="G7849" t="s">
        <v>5316</v>
      </c>
      <c r="H7849">
        <v>53</v>
      </c>
      <c r="I7849" s="12">
        <f>VLOOKUP($H7849,Lembar1!$A$2:$E$81,2,FALSE)</f>
        <v>43479</v>
      </c>
      <c r="J7849" t="str">
        <f>VLOOKUP($H7849,Lembar1!$A$2:$E$81,3,FALSE)</f>
        <v>11.30 s.d. 13.30</v>
      </c>
      <c r="K7849" t="str">
        <f>VLOOKUP($H7849,Lembar1!$A$2:$E$81,4,FALSE)</f>
        <v>LIMUNY</v>
      </c>
    </row>
    <row r="7850" spans="1:11" x14ac:dyDescent="0.25">
      <c r="A7850" t="s">
        <v>6536</v>
      </c>
      <c r="B7850" t="s">
        <v>6537</v>
      </c>
      <c r="C7850" t="s">
        <v>9</v>
      </c>
      <c r="D7850" t="s">
        <v>10</v>
      </c>
      <c r="E7850" t="s">
        <v>11</v>
      </c>
      <c r="F7850" t="s">
        <v>6339</v>
      </c>
      <c r="G7850" t="s">
        <v>5316</v>
      </c>
      <c r="H7850">
        <v>53</v>
      </c>
      <c r="I7850" s="12">
        <f>VLOOKUP($H7850,Lembar1!$A$2:$E$81,2,FALSE)</f>
        <v>43479</v>
      </c>
      <c r="J7850" t="str">
        <f>VLOOKUP($H7850,Lembar1!$A$2:$E$81,3,FALSE)</f>
        <v>11.30 s.d. 13.30</v>
      </c>
      <c r="K7850" t="str">
        <f>VLOOKUP($H7850,Lembar1!$A$2:$E$81,4,FALSE)</f>
        <v>LIMUNY</v>
      </c>
    </row>
    <row r="7851" spans="1:11" x14ac:dyDescent="0.25">
      <c r="A7851" t="s">
        <v>6538</v>
      </c>
      <c r="B7851" t="s">
        <v>6539</v>
      </c>
      <c r="C7851" t="s">
        <v>9</v>
      </c>
      <c r="D7851" t="s">
        <v>10</v>
      </c>
      <c r="E7851" t="s">
        <v>11</v>
      </c>
      <c r="F7851" t="s">
        <v>6339</v>
      </c>
      <c r="G7851" t="s">
        <v>5316</v>
      </c>
      <c r="H7851">
        <v>53</v>
      </c>
      <c r="I7851" s="12">
        <f>VLOOKUP($H7851,Lembar1!$A$2:$E$81,2,FALSE)</f>
        <v>43479</v>
      </c>
      <c r="J7851" t="str">
        <f>VLOOKUP($H7851,Lembar1!$A$2:$E$81,3,FALSE)</f>
        <v>11.30 s.d. 13.30</v>
      </c>
      <c r="K7851" t="str">
        <f>VLOOKUP($H7851,Lembar1!$A$2:$E$81,4,FALSE)</f>
        <v>LIMUNY</v>
      </c>
    </row>
    <row r="7852" spans="1:11" x14ac:dyDescent="0.25">
      <c r="A7852" t="s">
        <v>6540</v>
      </c>
      <c r="B7852" t="s">
        <v>6541</v>
      </c>
      <c r="C7852" t="s">
        <v>9</v>
      </c>
      <c r="D7852" t="s">
        <v>10</v>
      </c>
      <c r="E7852" t="s">
        <v>11</v>
      </c>
      <c r="F7852" t="s">
        <v>6339</v>
      </c>
      <c r="G7852" t="s">
        <v>5316</v>
      </c>
      <c r="H7852">
        <v>53</v>
      </c>
      <c r="I7852" s="12">
        <f>VLOOKUP($H7852,Lembar1!$A$2:$E$81,2,FALSE)</f>
        <v>43479</v>
      </c>
      <c r="J7852" t="str">
        <f>VLOOKUP($H7852,Lembar1!$A$2:$E$81,3,FALSE)</f>
        <v>11.30 s.d. 13.30</v>
      </c>
      <c r="K7852" t="str">
        <f>VLOOKUP($H7852,Lembar1!$A$2:$E$81,4,FALSE)</f>
        <v>LIMUNY</v>
      </c>
    </row>
    <row r="7853" spans="1:11" x14ac:dyDescent="0.25">
      <c r="A7853" t="s">
        <v>6542</v>
      </c>
      <c r="B7853" t="s">
        <v>6543</v>
      </c>
      <c r="C7853" t="s">
        <v>9</v>
      </c>
      <c r="D7853" t="s">
        <v>10</v>
      </c>
      <c r="E7853" t="s">
        <v>11</v>
      </c>
      <c r="F7853" t="s">
        <v>6339</v>
      </c>
      <c r="G7853" t="s">
        <v>5316</v>
      </c>
      <c r="H7853">
        <v>53</v>
      </c>
      <c r="I7853" s="12">
        <f>VLOOKUP($H7853,Lembar1!$A$2:$E$81,2,FALSE)</f>
        <v>43479</v>
      </c>
      <c r="J7853" t="str">
        <f>VLOOKUP($H7853,Lembar1!$A$2:$E$81,3,FALSE)</f>
        <v>11.30 s.d. 13.30</v>
      </c>
      <c r="K7853" t="str">
        <f>VLOOKUP($H7853,Lembar1!$A$2:$E$81,4,FALSE)</f>
        <v>LIMUNY</v>
      </c>
    </row>
    <row r="7854" spans="1:11" x14ac:dyDescent="0.25">
      <c r="A7854" t="s">
        <v>6544</v>
      </c>
      <c r="B7854" t="s">
        <v>6545</v>
      </c>
      <c r="C7854" t="s">
        <v>9</v>
      </c>
      <c r="D7854" t="s">
        <v>10</v>
      </c>
      <c r="E7854" t="s">
        <v>11</v>
      </c>
      <c r="F7854" t="s">
        <v>6339</v>
      </c>
      <c r="G7854" t="s">
        <v>5316</v>
      </c>
      <c r="H7854">
        <v>53</v>
      </c>
      <c r="I7854" s="12">
        <f>VLOOKUP($H7854,Lembar1!$A$2:$E$81,2,FALSE)</f>
        <v>43479</v>
      </c>
      <c r="J7854" t="str">
        <f>VLOOKUP($H7854,Lembar1!$A$2:$E$81,3,FALSE)</f>
        <v>11.30 s.d. 13.30</v>
      </c>
      <c r="K7854" t="str">
        <f>VLOOKUP($H7854,Lembar1!$A$2:$E$81,4,FALSE)</f>
        <v>LIMUNY</v>
      </c>
    </row>
    <row r="7855" spans="1:11" x14ac:dyDescent="0.25">
      <c r="A7855" t="s">
        <v>6546</v>
      </c>
      <c r="B7855" t="s">
        <v>6547</v>
      </c>
      <c r="C7855" t="s">
        <v>9</v>
      </c>
      <c r="D7855" t="s">
        <v>10</v>
      </c>
      <c r="E7855" t="s">
        <v>11</v>
      </c>
      <c r="F7855" t="s">
        <v>6339</v>
      </c>
      <c r="G7855" t="s">
        <v>5316</v>
      </c>
      <c r="H7855">
        <v>53</v>
      </c>
      <c r="I7855" s="12">
        <f>VLOOKUP($H7855,Lembar1!$A$2:$E$81,2,FALSE)</f>
        <v>43479</v>
      </c>
      <c r="J7855" t="str">
        <f>VLOOKUP($H7855,Lembar1!$A$2:$E$81,3,FALSE)</f>
        <v>11.30 s.d. 13.30</v>
      </c>
      <c r="K7855" t="str">
        <f>VLOOKUP($H7855,Lembar1!$A$2:$E$81,4,FALSE)</f>
        <v>LIMUNY</v>
      </c>
    </row>
    <row r="7856" spans="1:11" x14ac:dyDescent="0.25">
      <c r="A7856" t="s">
        <v>6548</v>
      </c>
      <c r="B7856" t="s">
        <v>6549</v>
      </c>
      <c r="C7856" t="s">
        <v>9</v>
      </c>
      <c r="D7856" t="s">
        <v>10</v>
      </c>
      <c r="E7856" t="s">
        <v>11</v>
      </c>
      <c r="F7856" t="s">
        <v>6339</v>
      </c>
      <c r="G7856" t="s">
        <v>5316</v>
      </c>
      <c r="H7856">
        <v>53</v>
      </c>
      <c r="I7856" s="12">
        <f>VLOOKUP($H7856,Lembar1!$A$2:$E$81,2,FALSE)</f>
        <v>43479</v>
      </c>
      <c r="J7856" t="str">
        <f>VLOOKUP($H7856,Lembar1!$A$2:$E$81,3,FALSE)</f>
        <v>11.30 s.d. 13.30</v>
      </c>
      <c r="K7856" t="str">
        <f>VLOOKUP($H7856,Lembar1!$A$2:$E$81,4,FALSE)</f>
        <v>LIMUNY</v>
      </c>
    </row>
    <row r="7857" spans="1:11" x14ac:dyDescent="0.25">
      <c r="A7857" t="s">
        <v>6550</v>
      </c>
      <c r="B7857" t="s">
        <v>6551</v>
      </c>
      <c r="C7857" t="s">
        <v>9</v>
      </c>
      <c r="D7857" t="s">
        <v>10</v>
      </c>
      <c r="E7857" t="s">
        <v>11</v>
      </c>
      <c r="F7857" t="s">
        <v>6339</v>
      </c>
      <c r="G7857" t="s">
        <v>5316</v>
      </c>
      <c r="H7857">
        <v>53</v>
      </c>
      <c r="I7857" s="12">
        <f>VLOOKUP($H7857,Lembar1!$A$2:$E$81,2,FALSE)</f>
        <v>43479</v>
      </c>
      <c r="J7857" t="str">
        <f>VLOOKUP($H7857,Lembar1!$A$2:$E$81,3,FALSE)</f>
        <v>11.30 s.d. 13.30</v>
      </c>
      <c r="K7857" t="str">
        <f>VLOOKUP($H7857,Lembar1!$A$2:$E$81,4,FALSE)</f>
        <v>LIMUNY</v>
      </c>
    </row>
    <row r="7858" spans="1:11" x14ac:dyDescent="0.25">
      <c r="A7858" t="s">
        <v>6552</v>
      </c>
      <c r="B7858" t="s">
        <v>6553</v>
      </c>
      <c r="C7858" t="s">
        <v>9</v>
      </c>
      <c r="D7858" t="s">
        <v>10</v>
      </c>
      <c r="E7858" t="s">
        <v>11</v>
      </c>
      <c r="F7858" t="s">
        <v>6339</v>
      </c>
      <c r="G7858" t="s">
        <v>5316</v>
      </c>
      <c r="H7858">
        <v>53</v>
      </c>
      <c r="I7858" s="12">
        <f>VLOOKUP($H7858,Lembar1!$A$2:$E$81,2,FALSE)</f>
        <v>43479</v>
      </c>
      <c r="J7858" t="str">
        <f>VLOOKUP($H7858,Lembar1!$A$2:$E$81,3,FALSE)</f>
        <v>11.30 s.d. 13.30</v>
      </c>
      <c r="K7858" t="str">
        <f>VLOOKUP($H7858,Lembar1!$A$2:$E$81,4,FALSE)</f>
        <v>LIMUNY</v>
      </c>
    </row>
    <row r="7859" spans="1:11" x14ac:dyDescent="0.25">
      <c r="A7859" t="s">
        <v>6554</v>
      </c>
      <c r="B7859" t="s">
        <v>6555</v>
      </c>
      <c r="C7859" t="s">
        <v>9</v>
      </c>
      <c r="D7859" t="s">
        <v>10</v>
      </c>
      <c r="E7859" t="s">
        <v>11</v>
      </c>
      <c r="F7859" t="s">
        <v>6339</v>
      </c>
      <c r="G7859" t="s">
        <v>5316</v>
      </c>
      <c r="H7859">
        <v>53</v>
      </c>
      <c r="I7859" s="12">
        <f>VLOOKUP($H7859,Lembar1!$A$2:$E$81,2,FALSE)</f>
        <v>43479</v>
      </c>
      <c r="J7859" t="str">
        <f>VLOOKUP($H7859,Lembar1!$A$2:$E$81,3,FALSE)</f>
        <v>11.30 s.d. 13.30</v>
      </c>
      <c r="K7859" t="str">
        <f>VLOOKUP($H7859,Lembar1!$A$2:$E$81,4,FALSE)</f>
        <v>LIMUNY</v>
      </c>
    </row>
    <row r="7860" spans="1:11" x14ac:dyDescent="0.25">
      <c r="A7860" t="s">
        <v>6556</v>
      </c>
      <c r="B7860" t="s">
        <v>6557</v>
      </c>
      <c r="C7860" t="s">
        <v>9</v>
      </c>
      <c r="D7860" t="s">
        <v>10</v>
      </c>
      <c r="E7860" t="s">
        <v>11</v>
      </c>
      <c r="F7860" t="s">
        <v>6339</v>
      </c>
      <c r="G7860" t="s">
        <v>5316</v>
      </c>
      <c r="H7860">
        <v>53</v>
      </c>
      <c r="I7860" s="12">
        <f>VLOOKUP($H7860,Lembar1!$A$2:$E$81,2,FALSE)</f>
        <v>43479</v>
      </c>
      <c r="J7860" t="str">
        <f>VLOOKUP($H7860,Lembar1!$A$2:$E$81,3,FALSE)</f>
        <v>11.30 s.d. 13.30</v>
      </c>
      <c r="K7860" t="str">
        <f>VLOOKUP($H7860,Lembar1!$A$2:$E$81,4,FALSE)</f>
        <v>LIMUNY</v>
      </c>
    </row>
    <row r="7861" spans="1:11" x14ac:dyDescent="0.25">
      <c r="A7861" t="s">
        <v>6558</v>
      </c>
      <c r="B7861" t="s">
        <v>6559</v>
      </c>
      <c r="C7861" t="s">
        <v>9</v>
      </c>
      <c r="D7861" t="s">
        <v>10</v>
      </c>
      <c r="E7861" t="s">
        <v>11</v>
      </c>
      <c r="F7861" t="s">
        <v>6339</v>
      </c>
      <c r="G7861" t="s">
        <v>5316</v>
      </c>
      <c r="H7861">
        <v>53</v>
      </c>
      <c r="I7861" s="12">
        <f>VLOOKUP($H7861,Lembar1!$A$2:$E$81,2,FALSE)</f>
        <v>43479</v>
      </c>
      <c r="J7861" t="str">
        <f>VLOOKUP($H7861,Lembar1!$A$2:$E$81,3,FALSE)</f>
        <v>11.30 s.d. 13.30</v>
      </c>
      <c r="K7861" t="str">
        <f>VLOOKUP($H7861,Lembar1!$A$2:$E$81,4,FALSE)</f>
        <v>LIMUNY</v>
      </c>
    </row>
    <row r="7862" spans="1:11" x14ac:dyDescent="0.25">
      <c r="A7862" t="s">
        <v>6560</v>
      </c>
      <c r="B7862" t="s">
        <v>6561</v>
      </c>
      <c r="C7862" t="s">
        <v>9</v>
      </c>
      <c r="D7862" t="s">
        <v>10</v>
      </c>
      <c r="E7862" t="s">
        <v>11</v>
      </c>
      <c r="F7862" t="s">
        <v>6339</v>
      </c>
      <c r="G7862" t="s">
        <v>5316</v>
      </c>
      <c r="H7862">
        <v>53</v>
      </c>
      <c r="I7862" s="12">
        <f>VLOOKUP($H7862,Lembar1!$A$2:$E$81,2,FALSE)</f>
        <v>43479</v>
      </c>
      <c r="J7862" t="str">
        <f>VLOOKUP($H7862,Lembar1!$A$2:$E$81,3,FALSE)</f>
        <v>11.30 s.d. 13.30</v>
      </c>
      <c r="K7862" t="str">
        <f>VLOOKUP($H7862,Lembar1!$A$2:$E$81,4,FALSE)</f>
        <v>LIMUNY</v>
      </c>
    </row>
    <row r="7863" spans="1:11" x14ac:dyDescent="0.25">
      <c r="A7863" t="s">
        <v>6562</v>
      </c>
      <c r="B7863" t="s">
        <v>6563</v>
      </c>
      <c r="C7863" t="s">
        <v>9</v>
      </c>
      <c r="D7863" t="s">
        <v>10</v>
      </c>
      <c r="E7863" t="s">
        <v>11</v>
      </c>
      <c r="F7863" t="s">
        <v>6339</v>
      </c>
      <c r="G7863" t="s">
        <v>5316</v>
      </c>
      <c r="H7863">
        <v>53</v>
      </c>
      <c r="I7863" s="12">
        <f>VLOOKUP($H7863,Lembar1!$A$2:$E$81,2,FALSE)</f>
        <v>43479</v>
      </c>
      <c r="J7863" t="str">
        <f>VLOOKUP($H7863,Lembar1!$A$2:$E$81,3,FALSE)</f>
        <v>11.30 s.d. 13.30</v>
      </c>
      <c r="K7863" t="str">
        <f>VLOOKUP($H7863,Lembar1!$A$2:$E$81,4,FALSE)</f>
        <v>LIMUNY</v>
      </c>
    </row>
    <row r="7864" spans="1:11" x14ac:dyDescent="0.25">
      <c r="A7864" t="s">
        <v>6564</v>
      </c>
      <c r="B7864" t="s">
        <v>6565</v>
      </c>
      <c r="C7864" t="s">
        <v>9</v>
      </c>
      <c r="D7864" t="s">
        <v>10</v>
      </c>
      <c r="E7864" t="s">
        <v>11</v>
      </c>
      <c r="F7864" t="s">
        <v>6339</v>
      </c>
      <c r="G7864" t="s">
        <v>5316</v>
      </c>
      <c r="H7864">
        <v>53</v>
      </c>
      <c r="I7864" s="12">
        <f>VLOOKUP($H7864,Lembar1!$A$2:$E$81,2,FALSE)</f>
        <v>43479</v>
      </c>
      <c r="J7864" t="str">
        <f>VLOOKUP($H7864,Lembar1!$A$2:$E$81,3,FALSE)</f>
        <v>11.30 s.d. 13.30</v>
      </c>
      <c r="K7864" t="str">
        <f>VLOOKUP($H7864,Lembar1!$A$2:$E$81,4,FALSE)</f>
        <v>LIMUNY</v>
      </c>
    </row>
    <row r="7865" spans="1:11" x14ac:dyDescent="0.25">
      <c r="A7865" t="s">
        <v>6566</v>
      </c>
      <c r="B7865" t="s">
        <v>6567</v>
      </c>
      <c r="C7865" t="s">
        <v>9</v>
      </c>
      <c r="D7865" t="s">
        <v>10</v>
      </c>
      <c r="E7865" t="s">
        <v>11</v>
      </c>
      <c r="F7865" t="s">
        <v>6339</v>
      </c>
      <c r="G7865" t="s">
        <v>5316</v>
      </c>
      <c r="H7865">
        <v>53</v>
      </c>
      <c r="I7865" s="12">
        <f>VLOOKUP($H7865,Lembar1!$A$2:$E$81,2,FALSE)</f>
        <v>43479</v>
      </c>
      <c r="J7865" t="str">
        <f>VLOOKUP($H7865,Lembar1!$A$2:$E$81,3,FALSE)</f>
        <v>11.30 s.d. 13.30</v>
      </c>
      <c r="K7865" t="str">
        <f>VLOOKUP($H7865,Lembar1!$A$2:$E$81,4,FALSE)</f>
        <v>LIMUNY</v>
      </c>
    </row>
    <row r="7866" spans="1:11" x14ac:dyDescent="0.25">
      <c r="A7866" t="s">
        <v>6568</v>
      </c>
      <c r="B7866" t="s">
        <v>6569</v>
      </c>
      <c r="C7866" t="s">
        <v>9</v>
      </c>
      <c r="D7866" t="s">
        <v>10</v>
      </c>
      <c r="E7866" t="s">
        <v>11</v>
      </c>
      <c r="F7866" t="s">
        <v>6339</v>
      </c>
      <c r="G7866" t="s">
        <v>5316</v>
      </c>
      <c r="H7866">
        <v>53</v>
      </c>
      <c r="I7866" s="12">
        <f>VLOOKUP($H7866,Lembar1!$A$2:$E$81,2,FALSE)</f>
        <v>43479</v>
      </c>
      <c r="J7866" t="str">
        <f>VLOOKUP($H7866,Lembar1!$A$2:$E$81,3,FALSE)</f>
        <v>11.30 s.d. 13.30</v>
      </c>
      <c r="K7866" t="str">
        <f>VLOOKUP($H7866,Lembar1!$A$2:$E$81,4,FALSE)</f>
        <v>LIMUNY</v>
      </c>
    </row>
    <row r="7867" spans="1:11" x14ac:dyDescent="0.25">
      <c r="A7867" t="s">
        <v>6570</v>
      </c>
      <c r="B7867" t="s">
        <v>6571</v>
      </c>
      <c r="C7867" t="s">
        <v>9</v>
      </c>
      <c r="D7867" t="s">
        <v>10</v>
      </c>
      <c r="E7867" t="s">
        <v>11</v>
      </c>
      <c r="F7867" t="s">
        <v>6339</v>
      </c>
      <c r="G7867" t="s">
        <v>5316</v>
      </c>
      <c r="H7867">
        <v>53</v>
      </c>
      <c r="I7867" s="12">
        <f>VLOOKUP($H7867,Lembar1!$A$2:$E$81,2,FALSE)</f>
        <v>43479</v>
      </c>
      <c r="J7867" t="str">
        <f>VLOOKUP($H7867,Lembar1!$A$2:$E$81,3,FALSE)</f>
        <v>11.30 s.d. 13.30</v>
      </c>
      <c r="K7867" t="str">
        <f>VLOOKUP($H7867,Lembar1!$A$2:$E$81,4,FALSE)</f>
        <v>LIMUNY</v>
      </c>
    </row>
    <row r="7868" spans="1:11" x14ac:dyDescent="0.25">
      <c r="A7868" t="s">
        <v>6572</v>
      </c>
      <c r="B7868" t="s">
        <v>6573</v>
      </c>
      <c r="C7868" t="s">
        <v>9</v>
      </c>
      <c r="D7868" t="s">
        <v>10</v>
      </c>
      <c r="E7868" t="s">
        <v>11</v>
      </c>
      <c r="F7868" t="s">
        <v>6339</v>
      </c>
      <c r="G7868" t="s">
        <v>5316</v>
      </c>
      <c r="H7868">
        <v>53</v>
      </c>
      <c r="I7868" s="12">
        <f>VLOOKUP($H7868,Lembar1!$A$2:$E$81,2,FALSE)</f>
        <v>43479</v>
      </c>
      <c r="J7868" t="str">
        <f>VLOOKUP($H7868,Lembar1!$A$2:$E$81,3,FALSE)</f>
        <v>11.30 s.d. 13.30</v>
      </c>
      <c r="K7868" t="str">
        <f>VLOOKUP($H7868,Lembar1!$A$2:$E$81,4,FALSE)</f>
        <v>LIMUNY</v>
      </c>
    </row>
    <row r="7869" spans="1:11" x14ac:dyDescent="0.25">
      <c r="A7869" t="s">
        <v>6574</v>
      </c>
      <c r="B7869" t="s">
        <v>6575</v>
      </c>
      <c r="C7869" t="s">
        <v>9</v>
      </c>
      <c r="D7869" t="s">
        <v>10</v>
      </c>
      <c r="E7869" t="s">
        <v>11</v>
      </c>
      <c r="F7869" t="s">
        <v>6339</v>
      </c>
      <c r="G7869" t="s">
        <v>5316</v>
      </c>
      <c r="H7869">
        <v>53</v>
      </c>
      <c r="I7869" s="12">
        <f>VLOOKUP($H7869,Lembar1!$A$2:$E$81,2,FALSE)</f>
        <v>43479</v>
      </c>
      <c r="J7869" t="str">
        <f>VLOOKUP($H7869,Lembar1!$A$2:$E$81,3,FALSE)</f>
        <v>11.30 s.d. 13.30</v>
      </c>
      <c r="K7869" t="str">
        <f>VLOOKUP($H7869,Lembar1!$A$2:$E$81,4,FALSE)</f>
        <v>LIMUNY</v>
      </c>
    </row>
    <row r="7870" spans="1:11" x14ac:dyDescent="0.25">
      <c r="A7870" t="s">
        <v>6576</v>
      </c>
      <c r="B7870" t="s">
        <v>6577</v>
      </c>
      <c r="C7870" t="s">
        <v>9</v>
      </c>
      <c r="D7870" t="s">
        <v>10</v>
      </c>
      <c r="E7870" t="s">
        <v>11</v>
      </c>
      <c r="F7870" t="s">
        <v>6339</v>
      </c>
      <c r="G7870" t="s">
        <v>5316</v>
      </c>
      <c r="H7870">
        <v>53</v>
      </c>
      <c r="I7870" s="12">
        <f>VLOOKUP($H7870,Lembar1!$A$2:$E$81,2,FALSE)</f>
        <v>43479</v>
      </c>
      <c r="J7870" t="str">
        <f>VLOOKUP($H7870,Lembar1!$A$2:$E$81,3,FALSE)</f>
        <v>11.30 s.d. 13.30</v>
      </c>
      <c r="K7870" t="str">
        <f>VLOOKUP($H7870,Lembar1!$A$2:$E$81,4,FALSE)</f>
        <v>LIMUNY</v>
      </c>
    </row>
    <row r="7871" spans="1:11" x14ac:dyDescent="0.25">
      <c r="A7871" t="s">
        <v>6578</v>
      </c>
      <c r="B7871" t="s">
        <v>6579</v>
      </c>
      <c r="C7871" t="s">
        <v>9</v>
      </c>
      <c r="D7871" t="s">
        <v>10</v>
      </c>
      <c r="E7871" t="s">
        <v>11</v>
      </c>
      <c r="F7871" t="s">
        <v>6339</v>
      </c>
      <c r="G7871" t="s">
        <v>5316</v>
      </c>
      <c r="H7871">
        <v>53</v>
      </c>
      <c r="I7871" s="12">
        <f>VLOOKUP($H7871,Lembar1!$A$2:$E$81,2,FALSE)</f>
        <v>43479</v>
      </c>
      <c r="J7871" t="str">
        <f>VLOOKUP($H7871,Lembar1!$A$2:$E$81,3,FALSE)</f>
        <v>11.30 s.d. 13.30</v>
      </c>
      <c r="K7871" t="str">
        <f>VLOOKUP($H7871,Lembar1!$A$2:$E$81,4,FALSE)</f>
        <v>LIMUNY</v>
      </c>
    </row>
    <row r="7872" spans="1:11" x14ac:dyDescent="0.25">
      <c r="A7872" t="s">
        <v>6580</v>
      </c>
      <c r="B7872" t="s">
        <v>6581</v>
      </c>
      <c r="C7872" t="s">
        <v>9</v>
      </c>
      <c r="D7872" t="s">
        <v>10</v>
      </c>
      <c r="E7872" t="s">
        <v>11</v>
      </c>
      <c r="F7872" t="s">
        <v>6339</v>
      </c>
      <c r="G7872" t="s">
        <v>5316</v>
      </c>
      <c r="H7872">
        <v>53</v>
      </c>
      <c r="I7872" s="12">
        <f>VLOOKUP($H7872,Lembar1!$A$2:$E$81,2,FALSE)</f>
        <v>43479</v>
      </c>
      <c r="J7872" t="str">
        <f>VLOOKUP($H7872,Lembar1!$A$2:$E$81,3,FALSE)</f>
        <v>11.30 s.d. 13.30</v>
      </c>
      <c r="K7872" t="str">
        <f>VLOOKUP($H7872,Lembar1!$A$2:$E$81,4,FALSE)</f>
        <v>LIMUNY</v>
      </c>
    </row>
    <row r="7873" spans="1:11" x14ac:dyDescent="0.25">
      <c r="A7873" t="s">
        <v>6582</v>
      </c>
      <c r="B7873" t="s">
        <v>6583</v>
      </c>
      <c r="C7873" t="s">
        <v>9</v>
      </c>
      <c r="D7873" t="s">
        <v>10</v>
      </c>
      <c r="E7873" t="s">
        <v>11</v>
      </c>
      <c r="F7873" t="s">
        <v>6339</v>
      </c>
      <c r="G7873" t="s">
        <v>5316</v>
      </c>
      <c r="H7873">
        <v>53</v>
      </c>
      <c r="I7873" s="12">
        <f>VLOOKUP($H7873,Lembar1!$A$2:$E$81,2,FALSE)</f>
        <v>43479</v>
      </c>
      <c r="J7873" t="str">
        <f>VLOOKUP($H7873,Lembar1!$A$2:$E$81,3,FALSE)</f>
        <v>11.30 s.d. 13.30</v>
      </c>
      <c r="K7873" t="str">
        <f>VLOOKUP($H7873,Lembar1!$A$2:$E$81,4,FALSE)</f>
        <v>LIMUNY</v>
      </c>
    </row>
    <row r="7874" spans="1:11" x14ac:dyDescent="0.25">
      <c r="A7874" t="s">
        <v>6584</v>
      </c>
      <c r="B7874" t="s">
        <v>6585</v>
      </c>
      <c r="C7874" t="s">
        <v>9</v>
      </c>
      <c r="D7874" t="s">
        <v>10</v>
      </c>
      <c r="E7874" t="s">
        <v>11</v>
      </c>
      <c r="F7874" t="s">
        <v>6339</v>
      </c>
      <c r="G7874" t="s">
        <v>5316</v>
      </c>
      <c r="H7874">
        <v>53</v>
      </c>
      <c r="I7874" s="12">
        <f>VLOOKUP($H7874,Lembar1!$A$2:$E$81,2,FALSE)</f>
        <v>43479</v>
      </c>
      <c r="J7874" t="str">
        <f>VLOOKUP($H7874,Lembar1!$A$2:$E$81,3,FALSE)</f>
        <v>11.30 s.d. 13.30</v>
      </c>
      <c r="K7874" t="str">
        <f>VLOOKUP($H7874,Lembar1!$A$2:$E$81,4,FALSE)</f>
        <v>LIMUNY</v>
      </c>
    </row>
    <row r="7875" spans="1:11" x14ac:dyDescent="0.25">
      <c r="A7875" t="s">
        <v>6586</v>
      </c>
      <c r="B7875" t="s">
        <v>6587</v>
      </c>
      <c r="C7875" t="s">
        <v>9</v>
      </c>
      <c r="D7875" t="s">
        <v>10</v>
      </c>
      <c r="E7875" t="s">
        <v>11</v>
      </c>
      <c r="F7875" t="s">
        <v>6339</v>
      </c>
      <c r="G7875" t="s">
        <v>5316</v>
      </c>
      <c r="H7875">
        <v>53</v>
      </c>
      <c r="I7875" s="12">
        <f>VLOOKUP($H7875,Lembar1!$A$2:$E$81,2,FALSE)</f>
        <v>43479</v>
      </c>
      <c r="J7875" t="str">
        <f>VLOOKUP($H7875,Lembar1!$A$2:$E$81,3,FALSE)</f>
        <v>11.30 s.d. 13.30</v>
      </c>
      <c r="K7875" t="str">
        <f>VLOOKUP($H7875,Lembar1!$A$2:$E$81,4,FALSE)</f>
        <v>LIMUNY</v>
      </c>
    </row>
    <row r="7876" spans="1:11" x14ac:dyDescent="0.25">
      <c r="A7876" t="s">
        <v>6588</v>
      </c>
      <c r="B7876" t="s">
        <v>6589</v>
      </c>
      <c r="C7876" t="s">
        <v>9</v>
      </c>
      <c r="D7876" t="s">
        <v>10</v>
      </c>
      <c r="E7876" t="s">
        <v>11</v>
      </c>
      <c r="F7876" t="s">
        <v>6339</v>
      </c>
      <c r="G7876" t="s">
        <v>5316</v>
      </c>
      <c r="H7876">
        <v>53</v>
      </c>
      <c r="I7876" s="12">
        <f>VLOOKUP($H7876,Lembar1!$A$2:$E$81,2,FALSE)</f>
        <v>43479</v>
      </c>
      <c r="J7876" t="str">
        <f>VLOOKUP($H7876,Lembar1!$A$2:$E$81,3,FALSE)</f>
        <v>11.30 s.d. 13.30</v>
      </c>
      <c r="K7876" t="str">
        <f>VLOOKUP($H7876,Lembar1!$A$2:$E$81,4,FALSE)</f>
        <v>LIMUNY</v>
      </c>
    </row>
    <row r="7877" spans="1:11" x14ac:dyDescent="0.25">
      <c r="A7877" t="s">
        <v>6590</v>
      </c>
      <c r="B7877" t="s">
        <v>6591</v>
      </c>
      <c r="C7877" t="s">
        <v>9</v>
      </c>
      <c r="D7877" t="s">
        <v>10</v>
      </c>
      <c r="E7877" t="s">
        <v>11</v>
      </c>
      <c r="F7877" t="s">
        <v>6339</v>
      </c>
      <c r="G7877" t="s">
        <v>5316</v>
      </c>
      <c r="H7877">
        <v>53</v>
      </c>
      <c r="I7877" s="12">
        <f>VLOOKUP($H7877,Lembar1!$A$2:$E$81,2,FALSE)</f>
        <v>43479</v>
      </c>
      <c r="J7877" t="str">
        <f>VLOOKUP($H7877,Lembar1!$A$2:$E$81,3,FALSE)</f>
        <v>11.30 s.d. 13.30</v>
      </c>
      <c r="K7877" t="str">
        <f>VLOOKUP($H7877,Lembar1!$A$2:$E$81,4,FALSE)</f>
        <v>LIMUNY</v>
      </c>
    </row>
    <row r="7878" spans="1:11" x14ac:dyDescent="0.25">
      <c r="A7878" t="s">
        <v>6592</v>
      </c>
      <c r="B7878" t="s">
        <v>6593</v>
      </c>
      <c r="C7878" t="s">
        <v>9</v>
      </c>
      <c r="D7878" t="s">
        <v>10</v>
      </c>
      <c r="E7878" t="s">
        <v>11</v>
      </c>
      <c r="F7878" t="s">
        <v>6339</v>
      </c>
      <c r="G7878" t="s">
        <v>5316</v>
      </c>
      <c r="H7878">
        <v>53</v>
      </c>
      <c r="I7878" s="12">
        <f>VLOOKUP($H7878,Lembar1!$A$2:$E$81,2,FALSE)</f>
        <v>43479</v>
      </c>
      <c r="J7878" t="str">
        <f>VLOOKUP($H7878,Lembar1!$A$2:$E$81,3,FALSE)</f>
        <v>11.30 s.d. 13.30</v>
      </c>
      <c r="K7878" t="str">
        <f>VLOOKUP($H7878,Lembar1!$A$2:$E$81,4,FALSE)</f>
        <v>LIMUNY</v>
      </c>
    </row>
    <row r="7879" spans="1:11" x14ac:dyDescent="0.25">
      <c r="A7879" t="s">
        <v>6594</v>
      </c>
      <c r="B7879" t="s">
        <v>6595</v>
      </c>
      <c r="C7879" t="s">
        <v>9</v>
      </c>
      <c r="D7879" t="s">
        <v>10</v>
      </c>
      <c r="E7879" t="s">
        <v>11</v>
      </c>
      <c r="F7879" t="s">
        <v>6339</v>
      </c>
      <c r="G7879" t="s">
        <v>5316</v>
      </c>
      <c r="H7879">
        <v>53</v>
      </c>
      <c r="I7879" s="12">
        <f>VLOOKUP($H7879,Lembar1!$A$2:$E$81,2,FALSE)</f>
        <v>43479</v>
      </c>
      <c r="J7879" t="str">
        <f>VLOOKUP($H7879,Lembar1!$A$2:$E$81,3,FALSE)</f>
        <v>11.30 s.d. 13.30</v>
      </c>
      <c r="K7879" t="str">
        <f>VLOOKUP($H7879,Lembar1!$A$2:$E$81,4,FALSE)</f>
        <v>LIMUNY</v>
      </c>
    </row>
    <row r="7880" spans="1:11" x14ac:dyDescent="0.25">
      <c r="A7880" t="s">
        <v>6596</v>
      </c>
      <c r="B7880" t="s">
        <v>6597</v>
      </c>
      <c r="C7880" t="s">
        <v>9</v>
      </c>
      <c r="D7880" t="s">
        <v>10</v>
      </c>
      <c r="E7880" t="s">
        <v>11</v>
      </c>
      <c r="F7880" t="s">
        <v>6339</v>
      </c>
      <c r="G7880" t="s">
        <v>5316</v>
      </c>
      <c r="H7880">
        <v>53</v>
      </c>
      <c r="I7880" s="12">
        <f>VLOOKUP($H7880,Lembar1!$A$2:$E$81,2,FALSE)</f>
        <v>43479</v>
      </c>
      <c r="J7880" t="str">
        <f>VLOOKUP($H7880,Lembar1!$A$2:$E$81,3,FALSE)</f>
        <v>11.30 s.d. 13.30</v>
      </c>
      <c r="K7880" t="str">
        <f>VLOOKUP($H7880,Lembar1!$A$2:$E$81,4,FALSE)</f>
        <v>LIMUNY</v>
      </c>
    </row>
    <row r="7881" spans="1:11" x14ac:dyDescent="0.25">
      <c r="A7881" t="s">
        <v>6598</v>
      </c>
      <c r="B7881" t="s">
        <v>6599</v>
      </c>
      <c r="C7881" t="s">
        <v>9</v>
      </c>
      <c r="D7881" t="s">
        <v>10</v>
      </c>
      <c r="E7881" t="s">
        <v>11</v>
      </c>
      <c r="F7881" t="s">
        <v>6339</v>
      </c>
      <c r="G7881" t="s">
        <v>5316</v>
      </c>
      <c r="H7881">
        <v>53</v>
      </c>
      <c r="I7881" s="12">
        <f>VLOOKUP($H7881,Lembar1!$A$2:$E$81,2,FALSE)</f>
        <v>43479</v>
      </c>
      <c r="J7881" t="str">
        <f>VLOOKUP($H7881,Lembar1!$A$2:$E$81,3,FALSE)</f>
        <v>11.30 s.d. 13.30</v>
      </c>
      <c r="K7881" t="str">
        <f>VLOOKUP($H7881,Lembar1!$A$2:$E$81,4,FALSE)</f>
        <v>LIMUNY</v>
      </c>
    </row>
    <row r="7882" spans="1:11" x14ac:dyDescent="0.25">
      <c r="A7882" t="s">
        <v>6600</v>
      </c>
      <c r="B7882" t="s">
        <v>6601</v>
      </c>
      <c r="C7882" t="s">
        <v>9</v>
      </c>
      <c r="D7882" t="s">
        <v>10</v>
      </c>
      <c r="E7882" t="s">
        <v>11</v>
      </c>
      <c r="F7882" t="s">
        <v>6339</v>
      </c>
      <c r="G7882" t="s">
        <v>5316</v>
      </c>
      <c r="H7882">
        <v>53</v>
      </c>
      <c r="I7882" s="12">
        <f>VLOOKUP($H7882,Lembar1!$A$2:$E$81,2,FALSE)</f>
        <v>43479</v>
      </c>
      <c r="J7882" t="str">
        <f>VLOOKUP($H7882,Lembar1!$A$2:$E$81,3,FALSE)</f>
        <v>11.30 s.d. 13.30</v>
      </c>
      <c r="K7882" t="str">
        <f>VLOOKUP($H7882,Lembar1!$A$2:$E$81,4,FALSE)</f>
        <v>LIMUNY</v>
      </c>
    </row>
    <row r="7883" spans="1:11" x14ac:dyDescent="0.25">
      <c r="A7883" t="s">
        <v>6602</v>
      </c>
      <c r="B7883" t="s">
        <v>6603</v>
      </c>
      <c r="C7883" t="s">
        <v>9</v>
      </c>
      <c r="D7883" t="s">
        <v>10</v>
      </c>
      <c r="E7883" t="s">
        <v>11</v>
      </c>
      <c r="F7883" t="s">
        <v>6339</v>
      </c>
      <c r="G7883" t="s">
        <v>5316</v>
      </c>
      <c r="H7883">
        <v>53</v>
      </c>
      <c r="I7883" s="12">
        <f>VLOOKUP($H7883,Lembar1!$A$2:$E$81,2,FALSE)</f>
        <v>43479</v>
      </c>
      <c r="J7883" t="str">
        <f>VLOOKUP($H7883,Lembar1!$A$2:$E$81,3,FALSE)</f>
        <v>11.30 s.d. 13.30</v>
      </c>
      <c r="K7883" t="str">
        <f>VLOOKUP($H7883,Lembar1!$A$2:$E$81,4,FALSE)</f>
        <v>LIMUNY</v>
      </c>
    </row>
    <row r="7884" spans="1:11" x14ac:dyDescent="0.25">
      <c r="A7884" t="s">
        <v>6604</v>
      </c>
      <c r="B7884" t="s">
        <v>6605</v>
      </c>
      <c r="C7884" t="s">
        <v>2463</v>
      </c>
      <c r="D7884" t="s">
        <v>10</v>
      </c>
      <c r="E7884" t="s">
        <v>11</v>
      </c>
      <c r="F7884" t="s">
        <v>6339</v>
      </c>
      <c r="G7884" t="s">
        <v>5316</v>
      </c>
      <c r="H7884">
        <v>53</v>
      </c>
      <c r="I7884" s="12">
        <f>VLOOKUP($H7884,Lembar1!$A$2:$E$81,2,FALSE)</f>
        <v>43479</v>
      </c>
      <c r="J7884" t="str">
        <f>VLOOKUP($H7884,Lembar1!$A$2:$E$81,3,FALSE)</f>
        <v>11.30 s.d. 13.30</v>
      </c>
      <c r="K7884" t="str">
        <f>VLOOKUP($H7884,Lembar1!$A$2:$E$81,4,FALSE)</f>
        <v>LIMUNY</v>
      </c>
    </row>
    <row r="7885" spans="1:11" x14ac:dyDescent="0.25">
      <c r="A7885" t="s">
        <v>6606</v>
      </c>
      <c r="B7885" t="s">
        <v>6607</v>
      </c>
      <c r="C7885" t="s">
        <v>2463</v>
      </c>
      <c r="D7885" t="s">
        <v>10</v>
      </c>
      <c r="E7885" t="s">
        <v>11</v>
      </c>
      <c r="F7885" t="s">
        <v>6339</v>
      </c>
      <c r="G7885" t="s">
        <v>5316</v>
      </c>
      <c r="H7885">
        <v>53</v>
      </c>
      <c r="I7885" s="12">
        <f>VLOOKUP($H7885,Lembar1!$A$2:$E$81,2,FALSE)</f>
        <v>43479</v>
      </c>
      <c r="J7885" t="str">
        <f>VLOOKUP($H7885,Lembar1!$A$2:$E$81,3,FALSE)</f>
        <v>11.30 s.d. 13.30</v>
      </c>
      <c r="K7885" t="str">
        <f>VLOOKUP($H7885,Lembar1!$A$2:$E$81,4,FALSE)</f>
        <v>LIMUNY</v>
      </c>
    </row>
    <row r="7886" spans="1:11" x14ac:dyDescent="0.25">
      <c r="A7886" t="s">
        <v>6608</v>
      </c>
      <c r="B7886" t="s">
        <v>6609</v>
      </c>
      <c r="C7886" t="s">
        <v>2463</v>
      </c>
      <c r="D7886" t="s">
        <v>10</v>
      </c>
      <c r="E7886" t="s">
        <v>11</v>
      </c>
      <c r="F7886" t="s">
        <v>6339</v>
      </c>
      <c r="G7886" t="s">
        <v>5316</v>
      </c>
      <c r="H7886">
        <v>53</v>
      </c>
      <c r="I7886" s="12">
        <f>VLOOKUP($H7886,Lembar1!$A$2:$E$81,2,FALSE)</f>
        <v>43479</v>
      </c>
      <c r="J7886" t="str">
        <f>VLOOKUP($H7886,Lembar1!$A$2:$E$81,3,FALSE)</f>
        <v>11.30 s.d. 13.30</v>
      </c>
      <c r="K7886" t="str">
        <f>VLOOKUP($H7886,Lembar1!$A$2:$E$81,4,FALSE)</f>
        <v>LIMUNY</v>
      </c>
    </row>
    <row r="7887" spans="1:11" x14ac:dyDescent="0.25">
      <c r="A7887" t="s">
        <v>6610</v>
      </c>
      <c r="B7887" t="s">
        <v>6611</v>
      </c>
      <c r="C7887" t="s">
        <v>2463</v>
      </c>
      <c r="D7887" t="s">
        <v>10</v>
      </c>
      <c r="E7887" t="s">
        <v>11</v>
      </c>
      <c r="F7887" t="s">
        <v>6339</v>
      </c>
      <c r="G7887" t="s">
        <v>5316</v>
      </c>
      <c r="H7887">
        <v>53</v>
      </c>
      <c r="I7887" s="12">
        <f>VLOOKUP($H7887,Lembar1!$A$2:$E$81,2,FALSE)</f>
        <v>43479</v>
      </c>
      <c r="J7887" t="str">
        <f>VLOOKUP($H7887,Lembar1!$A$2:$E$81,3,FALSE)</f>
        <v>11.30 s.d. 13.30</v>
      </c>
      <c r="K7887" t="str">
        <f>VLOOKUP($H7887,Lembar1!$A$2:$E$81,4,FALSE)</f>
        <v>LIMUNY</v>
      </c>
    </row>
    <row r="7888" spans="1:11" x14ac:dyDescent="0.25">
      <c r="A7888" t="s">
        <v>6612</v>
      </c>
      <c r="B7888" t="s">
        <v>6613</v>
      </c>
      <c r="C7888" t="s">
        <v>2463</v>
      </c>
      <c r="D7888" t="s">
        <v>10</v>
      </c>
      <c r="E7888" t="s">
        <v>11</v>
      </c>
      <c r="F7888" t="s">
        <v>6339</v>
      </c>
      <c r="G7888" t="s">
        <v>5316</v>
      </c>
      <c r="H7888">
        <v>53</v>
      </c>
      <c r="I7888" s="12">
        <f>VLOOKUP($H7888,Lembar1!$A$2:$E$81,2,FALSE)</f>
        <v>43479</v>
      </c>
      <c r="J7888" t="str">
        <f>VLOOKUP($H7888,Lembar1!$A$2:$E$81,3,FALSE)</f>
        <v>11.30 s.d. 13.30</v>
      </c>
      <c r="K7888" t="str">
        <f>VLOOKUP($H7888,Lembar1!$A$2:$E$81,4,FALSE)</f>
        <v>LIMUNY</v>
      </c>
    </row>
    <row r="7889" spans="1:11" x14ac:dyDescent="0.25">
      <c r="A7889" t="s">
        <v>6614</v>
      </c>
      <c r="B7889" t="s">
        <v>6615</v>
      </c>
      <c r="C7889" t="s">
        <v>2463</v>
      </c>
      <c r="D7889" t="s">
        <v>10</v>
      </c>
      <c r="E7889" t="s">
        <v>11</v>
      </c>
      <c r="F7889" t="s">
        <v>6339</v>
      </c>
      <c r="G7889" t="s">
        <v>5316</v>
      </c>
      <c r="H7889">
        <v>53</v>
      </c>
      <c r="I7889" s="12">
        <f>VLOOKUP($H7889,Lembar1!$A$2:$E$81,2,FALSE)</f>
        <v>43479</v>
      </c>
      <c r="J7889" t="str">
        <f>VLOOKUP($H7889,Lembar1!$A$2:$E$81,3,FALSE)</f>
        <v>11.30 s.d. 13.30</v>
      </c>
      <c r="K7889" t="str">
        <f>VLOOKUP($H7889,Lembar1!$A$2:$E$81,4,FALSE)</f>
        <v>LIMUNY</v>
      </c>
    </row>
    <row r="7890" spans="1:11" x14ac:dyDescent="0.25">
      <c r="A7890" t="s">
        <v>6616</v>
      </c>
      <c r="B7890" t="s">
        <v>6617</v>
      </c>
      <c r="C7890" t="s">
        <v>2463</v>
      </c>
      <c r="D7890" t="s">
        <v>10</v>
      </c>
      <c r="E7890" t="s">
        <v>11</v>
      </c>
      <c r="F7890" t="s">
        <v>6339</v>
      </c>
      <c r="G7890" t="s">
        <v>5316</v>
      </c>
      <c r="H7890">
        <v>53</v>
      </c>
      <c r="I7890" s="12">
        <f>VLOOKUP($H7890,Lembar1!$A$2:$E$81,2,FALSE)</f>
        <v>43479</v>
      </c>
      <c r="J7890" t="str">
        <f>VLOOKUP($H7890,Lembar1!$A$2:$E$81,3,FALSE)</f>
        <v>11.30 s.d. 13.30</v>
      </c>
      <c r="K7890" t="str">
        <f>VLOOKUP($H7890,Lembar1!$A$2:$E$81,4,FALSE)</f>
        <v>LIMUNY</v>
      </c>
    </row>
    <row r="7891" spans="1:11" x14ac:dyDescent="0.25">
      <c r="A7891" t="s">
        <v>6618</v>
      </c>
      <c r="B7891" t="s">
        <v>6619</v>
      </c>
      <c r="C7891" t="s">
        <v>2463</v>
      </c>
      <c r="D7891" t="s">
        <v>10</v>
      </c>
      <c r="E7891" t="s">
        <v>11</v>
      </c>
      <c r="F7891" t="s">
        <v>6339</v>
      </c>
      <c r="G7891" t="s">
        <v>5316</v>
      </c>
      <c r="H7891">
        <v>53</v>
      </c>
      <c r="I7891" s="12">
        <f>VLOOKUP($H7891,Lembar1!$A$2:$E$81,2,FALSE)</f>
        <v>43479</v>
      </c>
      <c r="J7891" t="str">
        <f>VLOOKUP($H7891,Lembar1!$A$2:$E$81,3,FALSE)</f>
        <v>11.30 s.d. 13.30</v>
      </c>
      <c r="K7891" t="str">
        <f>VLOOKUP($H7891,Lembar1!$A$2:$E$81,4,FALSE)</f>
        <v>LIMUNY</v>
      </c>
    </row>
    <row r="7892" spans="1:11" x14ac:dyDescent="0.25">
      <c r="A7892" t="s">
        <v>6620</v>
      </c>
      <c r="B7892" t="s">
        <v>6621</v>
      </c>
      <c r="C7892" t="s">
        <v>2463</v>
      </c>
      <c r="D7892" t="s">
        <v>10</v>
      </c>
      <c r="E7892" t="s">
        <v>11</v>
      </c>
      <c r="F7892" t="s">
        <v>6339</v>
      </c>
      <c r="G7892" t="s">
        <v>5316</v>
      </c>
      <c r="H7892">
        <v>53</v>
      </c>
      <c r="I7892" s="12">
        <f>VLOOKUP($H7892,Lembar1!$A$2:$E$81,2,FALSE)</f>
        <v>43479</v>
      </c>
      <c r="J7892" t="str">
        <f>VLOOKUP($H7892,Lembar1!$A$2:$E$81,3,FALSE)</f>
        <v>11.30 s.d. 13.30</v>
      </c>
      <c r="K7892" t="str">
        <f>VLOOKUP($H7892,Lembar1!$A$2:$E$81,4,FALSE)</f>
        <v>LIMUNY</v>
      </c>
    </row>
    <row r="7893" spans="1:11" x14ac:dyDescent="0.25">
      <c r="A7893" t="s">
        <v>6622</v>
      </c>
      <c r="B7893" t="s">
        <v>6623</v>
      </c>
      <c r="C7893" t="s">
        <v>2463</v>
      </c>
      <c r="D7893" t="s">
        <v>10</v>
      </c>
      <c r="E7893" t="s">
        <v>11</v>
      </c>
      <c r="F7893" t="s">
        <v>6339</v>
      </c>
      <c r="G7893" t="s">
        <v>5316</v>
      </c>
      <c r="H7893">
        <v>53</v>
      </c>
      <c r="I7893" s="12">
        <f>VLOOKUP($H7893,Lembar1!$A$2:$E$81,2,FALSE)</f>
        <v>43479</v>
      </c>
      <c r="J7893" t="str">
        <f>VLOOKUP($H7893,Lembar1!$A$2:$E$81,3,FALSE)</f>
        <v>11.30 s.d. 13.30</v>
      </c>
      <c r="K7893" t="str">
        <f>VLOOKUP($H7893,Lembar1!$A$2:$E$81,4,FALSE)</f>
        <v>LIMUNY</v>
      </c>
    </row>
    <row r="7894" spans="1:11" x14ac:dyDescent="0.25">
      <c r="A7894" t="s">
        <v>6624</v>
      </c>
      <c r="B7894" t="s">
        <v>6625</v>
      </c>
      <c r="C7894" t="s">
        <v>2463</v>
      </c>
      <c r="D7894" t="s">
        <v>10</v>
      </c>
      <c r="E7894" t="s">
        <v>11</v>
      </c>
      <c r="F7894" t="s">
        <v>6339</v>
      </c>
      <c r="G7894" t="s">
        <v>5316</v>
      </c>
      <c r="H7894">
        <v>53</v>
      </c>
      <c r="I7894" s="12">
        <f>VLOOKUP($H7894,Lembar1!$A$2:$E$81,2,FALSE)</f>
        <v>43479</v>
      </c>
      <c r="J7894" t="str">
        <f>VLOOKUP($H7894,Lembar1!$A$2:$E$81,3,FALSE)</f>
        <v>11.30 s.d. 13.30</v>
      </c>
      <c r="K7894" t="str">
        <f>VLOOKUP($H7894,Lembar1!$A$2:$E$81,4,FALSE)</f>
        <v>LIMUNY</v>
      </c>
    </row>
    <row r="7895" spans="1:11" x14ac:dyDescent="0.25">
      <c r="A7895" t="s">
        <v>6626</v>
      </c>
      <c r="B7895" t="s">
        <v>6627</v>
      </c>
      <c r="C7895" t="s">
        <v>2463</v>
      </c>
      <c r="D7895" t="s">
        <v>10</v>
      </c>
      <c r="E7895" t="s">
        <v>11</v>
      </c>
      <c r="F7895" t="s">
        <v>6339</v>
      </c>
      <c r="G7895" t="s">
        <v>5316</v>
      </c>
      <c r="H7895">
        <v>53</v>
      </c>
      <c r="I7895" s="12">
        <f>VLOOKUP($H7895,Lembar1!$A$2:$E$81,2,FALSE)</f>
        <v>43479</v>
      </c>
      <c r="J7895" t="str">
        <f>VLOOKUP($H7895,Lembar1!$A$2:$E$81,3,FALSE)</f>
        <v>11.30 s.d. 13.30</v>
      </c>
      <c r="K7895" t="str">
        <f>VLOOKUP($H7895,Lembar1!$A$2:$E$81,4,FALSE)</f>
        <v>LIMUNY</v>
      </c>
    </row>
    <row r="7896" spans="1:11" x14ac:dyDescent="0.25">
      <c r="A7896" t="s">
        <v>6628</v>
      </c>
      <c r="B7896" t="s">
        <v>6629</v>
      </c>
      <c r="C7896" t="s">
        <v>2463</v>
      </c>
      <c r="D7896" t="s">
        <v>10</v>
      </c>
      <c r="E7896" t="s">
        <v>11</v>
      </c>
      <c r="F7896" t="s">
        <v>6339</v>
      </c>
      <c r="G7896" t="s">
        <v>5316</v>
      </c>
      <c r="H7896">
        <v>53</v>
      </c>
      <c r="I7896" s="12">
        <f>VLOOKUP($H7896,Lembar1!$A$2:$E$81,2,FALSE)</f>
        <v>43479</v>
      </c>
      <c r="J7896" t="str">
        <f>VLOOKUP($H7896,Lembar1!$A$2:$E$81,3,FALSE)</f>
        <v>11.30 s.d. 13.30</v>
      </c>
      <c r="K7896" t="str">
        <f>VLOOKUP($H7896,Lembar1!$A$2:$E$81,4,FALSE)</f>
        <v>LIMUNY</v>
      </c>
    </row>
    <row r="7897" spans="1:11" x14ac:dyDescent="0.25">
      <c r="A7897" t="s">
        <v>6630</v>
      </c>
      <c r="B7897" t="s">
        <v>6631</v>
      </c>
      <c r="C7897" t="s">
        <v>2463</v>
      </c>
      <c r="D7897" t="s">
        <v>10</v>
      </c>
      <c r="E7897" t="s">
        <v>11</v>
      </c>
      <c r="F7897" t="s">
        <v>6339</v>
      </c>
      <c r="G7897" t="s">
        <v>5316</v>
      </c>
      <c r="H7897">
        <v>53</v>
      </c>
      <c r="I7897" s="12">
        <f>VLOOKUP($H7897,Lembar1!$A$2:$E$81,2,FALSE)</f>
        <v>43479</v>
      </c>
      <c r="J7897" t="str">
        <f>VLOOKUP($H7897,Lembar1!$A$2:$E$81,3,FALSE)</f>
        <v>11.30 s.d. 13.30</v>
      </c>
      <c r="K7897" t="str">
        <f>VLOOKUP($H7897,Lembar1!$A$2:$E$81,4,FALSE)</f>
        <v>LIMUNY</v>
      </c>
    </row>
    <row r="7898" spans="1:11" x14ac:dyDescent="0.25">
      <c r="A7898" t="s">
        <v>6632</v>
      </c>
      <c r="B7898" t="s">
        <v>6633</v>
      </c>
      <c r="C7898" t="s">
        <v>2463</v>
      </c>
      <c r="D7898" t="s">
        <v>10</v>
      </c>
      <c r="E7898" t="s">
        <v>11</v>
      </c>
      <c r="F7898" t="s">
        <v>6339</v>
      </c>
      <c r="G7898" t="s">
        <v>5316</v>
      </c>
      <c r="H7898">
        <v>53</v>
      </c>
      <c r="I7898" s="12">
        <f>VLOOKUP($H7898,Lembar1!$A$2:$E$81,2,FALSE)</f>
        <v>43479</v>
      </c>
      <c r="J7898" t="str">
        <f>VLOOKUP($H7898,Lembar1!$A$2:$E$81,3,FALSE)</f>
        <v>11.30 s.d. 13.30</v>
      </c>
      <c r="K7898" t="str">
        <f>VLOOKUP($H7898,Lembar1!$A$2:$E$81,4,FALSE)</f>
        <v>LIMUNY</v>
      </c>
    </row>
    <row r="7899" spans="1:11" x14ac:dyDescent="0.25">
      <c r="A7899" t="s">
        <v>6634</v>
      </c>
      <c r="B7899" t="s">
        <v>6635</v>
      </c>
      <c r="C7899" t="s">
        <v>2463</v>
      </c>
      <c r="D7899" t="s">
        <v>10</v>
      </c>
      <c r="E7899" t="s">
        <v>11</v>
      </c>
      <c r="F7899" t="s">
        <v>6339</v>
      </c>
      <c r="G7899" t="s">
        <v>5316</v>
      </c>
      <c r="H7899">
        <v>53</v>
      </c>
      <c r="I7899" s="12">
        <f>VLOOKUP($H7899,Lembar1!$A$2:$E$81,2,FALSE)</f>
        <v>43479</v>
      </c>
      <c r="J7899" t="str">
        <f>VLOOKUP($H7899,Lembar1!$A$2:$E$81,3,FALSE)</f>
        <v>11.30 s.d. 13.30</v>
      </c>
      <c r="K7899" t="str">
        <f>VLOOKUP($H7899,Lembar1!$A$2:$E$81,4,FALSE)</f>
        <v>LIMUNY</v>
      </c>
    </row>
    <row r="7900" spans="1:11" x14ac:dyDescent="0.25">
      <c r="A7900" t="s">
        <v>6636</v>
      </c>
      <c r="B7900" t="s">
        <v>6637</v>
      </c>
      <c r="C7900" t="s">
        <v>2463</v>
      </c>
      <c r="D7900" t="s">
        <v>10</v>
      </c>
      <c r="E7900" t="s">
        <v>11</v>
      </c>
      <c r="F7900" t="s">
        <v>6339</v>
      </c>
      <c r="G7900" t="s">
        <v>5316</v>
      </c>
      <c r="H7900">
        <v>53</v>
      </c>
      <c r="I7900" s="12">
        <f>VLOOKUP($H7900,Lembar1!$A$2:$E$81,2,FALSE)</f>
        <v>43479</v>
      </c>
      <c r="J7900" t="str">
        <f>VLOOKUP($H7900,Lembar1!$A$2:$E$81,3,FALSE)</f>
        <v>11.30 s.d. 13.30</v>
      </c>
      <c r="K7900" t="str">
        <f>VLOOKUP($H7900,Lembar1!$A$2:$E$81,4,FALSE)</f>
        <v>LIMUNY</v>
      </c>
    </row>
    <row r="7901" spans="1:11" x14ac:dyDescent="0.25">
      <c r="A7901" t="s">
        <v>6638</v>
      </c>
      <c r="B7901" t="s">
        <v>6639</v>
      </c>
      <c r="C7901" t="s">
        <v>2463</v>
      </c>
      <c r="D7901" t="s">
        <v>10</v>
      </c>
      <c r="E7901" t="s">
        <v>11</v>
      </c>
      <c r="F7901" t="s">
        <v>6339</v>
      </c>
      <c r="G7901" t="s">
        <v>5316</v>
      </c>
      <c r="H7901">
        <v>53</v>
      </c>
      <c r="I7901" s="12">
        <f>VLOOKUP($H7901,Lembar1!$A$2:$E$81,2,FALSE)</f>
        <v>43479</v>
      </c>
      <c r="J7901" t="str">
        <f>VLOOKUP($H7901,Lembar1!$A$2:$E$81,3,FALSE)</f>
        <v>11.30 s.d. 13.30</v>
      </c>
      <c r="K7901" t="str">
        <f>VLOOKUP($H7901,Lembar1!$A$2:$E$81,4,FALSE)</f>
        <v>LIMUNY</v>
      </c>
    </row>
    <row r="7902" spans="1:11" x14ac:dyDescent="0.25">
      <c r="A7902" t="s">
        <v>6640</v>
      </c>
      <c r="B7902" t="s">
        <v>6641</v>
      </c>
      <c r="C7902" t="s">
        <v>2463</v>
      </c>
      <c r="D7902" t="s">
        <v>10</v>
      </c>
      <c r="E7902" t="s">
        <v>11</v>
      </c>
      <c r="F7902" t="s">
        <v>6339</v>
      </c>
      <c r="G7902" t="s">
        <v>5316</v>
      </c>
      <c r="H7902">
        <v>53</v>
      </c>
      <c r="I7902" s="12">
        <f>VLOOKUP($H7902,Lembar1!$A$2:$E$81,2,FALSE)</f>
        <v>43479</v>
      </c>
      <c r="J7902" t="str">
        <f>VLOOKUP($H7902,Lembar1!$A$2:$E$81,3,FALSE)</f>
        <v>11.30 s.d. 13.30</v>
      </c>
      <c r="K7902" t="str">
        <f>VLOOKUP($H7902,Lembar1!$A$2:$E$81,4,FALSE)</f>
        <v>LIMUNY</v>
      </c>
    </row>
    <row r="7903" spans="1:11" x14ac:dyDescent="0.25">
      <c r="A7903" t="s">
        <v>6642</v>
      </c>
      <c r="B7903" t="s">
        <v>6643</v>
      </c>
      <c r="C7903" t="s">
        <v>2463</v>
      </c>
      <c r="D7903" t="s">
        <v>10</v>
      </c>
      <c r="E7903" t="s">
        <v>11</v>
      </c>
      <c r="F7903" t="s">
        <v>6339</v>
      </c>
      <c r="G7903" t="s">
        <v>5316</v>
      </c>
      <c r="H7903">
        <v>53</v>
      </c>
      <c r="I7903" s="12">
        <f>VLOOKUP($H7903,Lembar1!$A$2:$E$81,2,FALSE)</f>
        <v>43479</v>
      </c>
      <c r="J7903" t="str">
        <f>VLOOKUP($H7903,Lembar1!$A$2:$E$81,3,FALSE)</f>
        <v>11.30 s.d. 13.30</v>
      </c>
      <c r="K7903" t="str">
        <f>VLOOKUP($H7903,Lembar1!$A$2:$E$81,4,FALSE)</f>
        <v>LIMUNY</v>
      </c>
    </row>
    <row r="7904" spans="1:11" x14ac:dyDescent="0.25">
      <c r="A7904" t="s">
        <v>6644</v>
      </c>
      <c r="B7904" t="s">
        <v>6645</v>
      </c>
      <c r="C7904" t="s">
        <v>2463</v>
      </c>
      <c r="D7904" t="s">
        <v>10</v>
      </c>
      <c r="E7904" t="s">
        <v>11</v>
      </c>
      <c r="F7904" t="s">
        <v>6339</v>
      </c>
      <c r="G7904" t="s">
        <v>5316</v>
      </c>
      <c r="H7904">
        <v>53</v>
      </c>
      <c r="I7904" s="12">
        <f>VLOOKUP($H7904,Lembar1!$A$2:$E$81,2,FALSE)</f>
        <v>43479</v>
      </c>
      <c r="J7904" t="str">
        <f>VLOOKUP($H7904,Lembar1!$A$2:$E$81,3,FALSE)</f>
        <v>11.30 s.d. 13.30</v>
      </c>
      <c r="K7904" t="str">
        <f>VLOOKUP($H7904,Lembar1!$A$2:$E$81,4,FALSE)</f>
        <v>LIMUNY</v>
      </c>
    </row>
    <row r="7905" spans="1:11" x14ac:dyDescent="0.25">
      <c r="A7905" t="s">
        <v>6646</v>
      </c>
      <c r="B7905" t="s">
        <v>6647</v>
      </c>
      <c r="C7905" t="s">
        <v>2463</v>
      </c>
      <c r="D7905" t="s">
        <v>10</v>
      </c>
      <c r="E7905" t="s">
        <v>11</v>
      </c>
      <c r="F7905" t="s">
        <v>6339</v>
      </c>
      <c r="G7905" t="s">
        <v>5316</v>
      </c>
      <c r="H7905">
        <v>53</v>
      </c>
      <c r="I7905" s="12">
        <f>VLOOKUP($H7905,Lembar1!$A$2:$E$81,2,FALSE)</f>
        <v>43479</v>
      </c>
      <c r="J7905" t="str">
        <f>VLOOKUP($H7905,Lembar1!$A$2:$E$81,3,FALSE)</f>
        <v>11.30 s.d. 13.30</v>
      </c>
      <c r="K7905" t="str">
        <f>VLOOKUP($H7905,Lembar1!$A$2:$E$81,4,FALSE)</f>
        <v>LIMUNY</v>
      </c>
    </row>
    <row r="7906" spans="1:11" x14ac:dyDescent="0.25">
      <c r="A7906" t="s">
        <v>6648</v>
      </c>
      <c r="B7906" t="s">
        <v>6649</v>
      </c>
      <c r="C7906" t="s">
        <v>2463</v>
      </c>
      <c r="D7906" t="s">
        <v>10</v>
      </c>
      <c r="E7906" t="s">
        <v>11</v>
      </c>
      <c r="F7906" t="s">
        <v>6339</v>
      </c>
      <c r="G7906" t="s">
        <v>5316</v>
      </c>
      <c r="H7906">
        <v>53</v>
      </c>
      <c r="I7906" s="12">
        <f>VLOOKUP($H7906,Lembar1!$A$2:$E$81,2,FALSE)</f>
        <v>43479</v>
      </c>
      <c r="J7906" t="str">
        <f>VLOOKUP($H7906,Lembar1!$A$2:$E$81,3,FALSE)</f>
        <v>11.30 s.d. 13.30</v>
      </c>
      <c r="K7906" t="str">
        <f>VLOOKUP($H7906,Lembar1!$A$2:$E$81,4,FALSE)</f>
        <v>LIMUNY</v>
      </c>
    </row>
    <row r="7907" spans="1:11" x14ac:dyDescent="0.25">
      <c r="A7907" t="s">
        <v>6650</v>
      </c>
      <c r="B7907" t="s">
        <v>6651</v>
      </c>
      <c r="C7907" t="s">
        <v>2463</v>
      </c>
      <c r="D7907" t="s">
        <v>10</v>
      </c>
      <c r="E7907" t="s">
        <v>11</v>
      </c>
      <c r="F7907" t="s">
        <v>6339</v>
      </c>
      <c r="G7907" t="s">
        <v>5316</v>
      </c>
      <c r="H7907">
        <v>53</v>
      </c>
      <c r="I7907" s="12">
        <f>VLOOKUP($H7907,Lembar1!$A$2:$E$81,2,FALSE)</f>
        <v>43479</v>
      </c>
      <c r="J7907" t="str">
        <f>VLOOKUP($H7907,Lembar1!$A$2:$E$81,3,FALSE)</f>
        <v>11.30 s.d. 13.30</v>
      </c>
      <c r="K7907" t="str">
        <f>VLOOKUP($H7907,Lembar1!$A$2:$E$81,4,FALSE)</f>
        <v>LIMUNY</v>
      </c>
    </row>
    <row r="7908" spans="1:11" x14ac:dyDescent="0.25">
      <c r="A7908" t="s">
        <v>6652</v>
      </c>
      <c r="B7908" t="s">
        <v>6653</v>
      </c>
      <c r="C7908" t="s">
        <v>2463</v>
      </c>
      <c r="D7908" t="s">
        <v>10</v>
      </c>
      <c r="E7908" t="s">
        <v>11</v>
      </c>
      <c r="F7908" t="s">
        <v>6339</v>
      </c>
      <c r="G7908" t="s">
        <v>5316</v>
      </c>
      <c r="H7908">
        <v>53</v>
      </c>
      <c r="I7908" s="12">
        <f>VLOOKUP($H7908,Lembar1!$A$2:$E$81,2,FALSE)</f>
        <v>43479</v>
      </c>
      <c r="J7908" t="str">
        <f>VLOOKUP($H7908,Lembar1!$A$2:$E$81,3,FALSE)</f>
        <v>11.30 s.d. 13.30</v>
      </c>
      <c r="K7908" t="str">
        <f>VLOOKUP($H7908,Lembar1!$A$2:$E$81,4,FALSE)</f>
        <v>LIMUNY</v>
      </c>
    </row>
    <row r="7909" spans="1:11" x14ac:dyDescent="0.25">
      <c r="A7909" t="s">
        <v>6654</v>
      </c>
      <c r="B7909" t="s">
        <v>6655</v>
      </c>
      <c r="C7909" t="s">
        <v>2463</v>
      </c>
      <c r="D7909" t="s">
        <v>10</v>
      </c>
      <c r="E7909" t="s">
        <v>11</v>
      </c>
      <c r="F7909" t="s">
        <v>6339</v>
      </c>
      <c r="G7909" t="s">
        <v>5316</v>
      </c>
      <c r="H7909">
        <v>53</v>
      </c>
      <c r="I7909" s="12">
        <f>VLOOKUP($H7909,Lembar1!$A$2:$E$81,2,FALSE)</f>
        <v>43479</v>
      </c>
      <c r="J7909" t="str">
        <f>VLOOKUP($H7909,Lembar1!$A$2:$E$81,3,FALSE)</f>
        <v>11.30 s.d. 13.30</v>
      </c>
      <c r="K7909" t="str">
        <f>VLOOKUP($H7909,Lembar1!$A$2:$E$81,4,FALSE)</f>
        <v>LIMUNY</v>
      </c>
    </row>
    <row r="7910" spans="1:11" x14ac:dyDescent="0.25">
      <c r="A7910" t="s">
        <v>6656</v>
      </c>
      <c r="B7910" t="s">
        <v>6657</v>
      </c>
      <c r="C7910" t="s">
        <v>2463</v>
      </c>
      <c r="D7910" t="s">
        <v>10</v>
      </c>
      <c r="E7910" t="s">
        <v>11</v>
      </c>
      <c r="F7910" t="s">
        <v>6339</v>
      </c>
      <c r="G7910" t="s">
        <v>5316</v>
      </c>
      <c r="H7910">
        <v>53</v>
      </c>
      <c r="I7910" s="12">
        <f>VLOOKUP($H7910,Lembar1!$A$2:$E$81,2,FALSE)</f>
        <v>43479</v>
      </c>
      <c r="J7910" t="str">
        <f>VLOOKUP($H7910,Lembar1!$A$2:$E$81,3,FALSE)</f>
        <v>11.30 s.d. 13.30</v>
      </c>
      <c r="K7910" t="str">
        <f>VLOOKUP($H7910,Lembar1!$A$2:$E$81,4,FALSE)</f>
        <v>LIMUNY</v>
      </c>
    </row>
    <row r="7911" spans="1:11" x14ac:dyDescent="0.25">
      <c r="A7911" t="s">
        <v>6658</v>
      </c>
      <c r="B7911" t="s">
        <v>6659</v>
      </c>
      <c r="C7911" t="s">
        <v>2463</v>
      </c>
      <c r="D7911" t="s">
        <v>10</v>
      </c>
      <c r="E7911" t="s">
        <v>11</v>
      </c>
      <c r="F7911" t="s">
        <v>6339</v>
      </c>
      <c r="G7911" t="s">
        <v>5316</v>
      </c>
      <c r="H7911">
        <v>53</v>
      </c>
      <c r="I7911" s="12">
        <f>VLOOKUP($H7911,Lembar1!$A$2:$E$81,2,FALSE)</f>
        <v>43479</v>
      </c>
      <c r="J7911" t="str">
        <f>VLOOKUP($H7911,Lembar1!$A$2:$E$81,3,FALSE)</f>
        <v>11.30 s.d. 13.30</v>
      </c>
      <c r="K7911" t="str">
        <f>VLOOKUP($H7911,Lembar1!$A$2:$E$81,4,FALSE)</f>
        <v>LIMUNY</v>
      </c>
    </row>
    <row r="7912" spans="1:11" x14ac:dyDescent="0.25">
      <c r="A7912" t="s">
        <v>6660</v>
      </c>
      <c r="B7912" t="s">
        <v>6661</v>
      </c>
      <c r="C7912" t="s">
        <v>2463</v>
      </c>
      <c r="D7912" t="s">
        <v>10</v>
      </c>
      <c r="E7912" t="s">
        <v>11</v>
      </c>
      <c r="F7912" t="s">
        <v>6339</v>
      </c>
      <c r="G7912" t="s">
        <v>5316</v>
      </c>
      <c r="H7912">
        <v>53</v>
      </c>
      <c r="I7912" s="12">
        <f>VLOOKUP($H7912,Lembar1!$A$2:$E$81,2,FALSE)</f>
        <v>43479</v>
      </c>
      <c r="J7912" t="str">
        <f>VLOOKUP($H7912,Lembar1!$A$2:$E$81,3,FALSE)</f>
        <v>11.30 s.d. 13.30</v>
      </c>
      <c r="K7912" t="str">
        <f>VLOOKUP($H7912,Lembar1!$A$2:$E$81,4,FALSE)</f>
        <v>LIMUNY</v>
      </c>
    </row>
    <row r="7913" spans="1:11" x14ac:dyDescent="0.25">
      <c r="A7913" t="s">
        <v>6662</v>
      </c>
      <c r="B7913" t="s">
        <v>6663</v>
      </c>
      <c r="C7913" t="s">
        <v>2463</v>
      </c>
      <c r="D7913" t="s">
        <v>10</v>
      </c>
      <c r="E7913" t="s">
        <v>11</v>
      </c>
      <c r="F7913" t="s">
        <v>6339</v>
      </c>
      <c r="G7913" t="s">
        <v>5316</v>
      </c>
      <c r="H7913">
        <v>53</v>
      </c>
      <c r="I7913" s="12">
        <f>VLOOKUP($H7913,Lembar1!$A$2:$E$81,2,FALSE)</f>
        <v>43479</v>
      </c>
      <c r="J7913" t="str">
        <f>VLOOKUP($H7913,Lembar1!$A$2:$E$81,3,FALSE)</f>
        <v>11.30 s.d. 13.30</v>
      </c>
      <c r="K7913" t="str">
        <f>VLOOKUP($H7913,Lembar1!$A$2:$E$81,4,FALSE)</f>
        <v>LIMUNY</v>
      </c>
    </row>
    <row r="7914" spans="1:11" x14ac:dyDescent="0.25">
      <c r="A7914" t="s">
        <v>6664</v>
      </c>
      <c r="B7914" t="s">
        <v>6665</v>
      </c>
      <c r="C7914" t="s">
        <v>2463</v>
      </c>
      <c r="D7914" t="s">
        <v>10</v>
      </c>
      <c r="E7914" t="s">
        <v>11</v>
      </c>
      <c r="F7914" t="s">
        <v>6339</v>
      </c>
      <c r="G7914" t="s">
        <v>5316</v>
      </c>
      <c r="H7914">
        <v>53</v>
      </c>
      <c r="I7914" s="12">
        <f>VLOOKUP($H7914,Lembar1!$A$2:$E$81,2,FALSE)</f>
        <v>43479</v>
      </c>
      <c r="J7914" t="str">
        <f>VLOOKUP($H7914,Lembar1!$A$2:$E$81,3,FALSE)</f>
        <v>11.30 s.d. 13.30</v>
      </c>
      <c r="K7914" t="str">
        <f>VLOOKUP($H7914,Lembar1!$A$2:$E$81,4,FALSE)</f>
        <v>LIMUNY</v>
      </c>
    </row>
    <row r="7915" spans="1:11" x14ac:dyDescent="0.25">
      <c r="A7915" t="s">
        <v>6666</v>
      </c>
      <c r="B7915" t="s">
        <v>6667</v>
      </c>
      <c r="C7915" t="s">
        <v>2463</v>
      </c>
      <c r="D7915" t="s">
        <v>10</v>
      </c>
      <c r="E7915" t="s">
        <v>11</v>
      </c>
      <c r="F7915" t="s">
        <v>6339</v>
      </c>
      <c r="G7915" t="s">
        <v>5316</v>
      </c>
      <c r="H7915">
        <v>53</v>
      </c>
      <c r="I7915" s="12">
        <f>VLOOKUP($H7915,Lembar1!$A$2:$E$81,2,FALSE)</f>
        <v>43479</v>
      </c>
      <c r="J7915" t="str">
        <f>VLOOKUP($H7915,Lembar1!$A$2:$E$81,3,FALSE)</f>
        <v>11.30 s.d. 13.30</v>
      </c>
      <c r="K7915" t="str">
        <f>VLOOKUP($H7915,Lembar1!$A$2:$E$81,4,FALSE)</f>
        <v>LIMUNY</v>
      </c>
    </row>
    <row r="7916" spans="1:11" x14ac:dyDescent="0.25">
      <c r="A7916" t="s">
        <v>6668</v>
      </c>
      <c r="B7916" t="s">
        <v>6669</v>
      </c>
      <c r="C7916" t="s">
        <v>2463</v>
      </c>
      <c r="D7916" t="s">
        <v>10</v>
      </c>
      <c r="E7916" t="s">
        <v>11</v>
      </c>
      <c r="F7916" t="s">
        <v>6339</v>
      </c>
      <c r="G7916" t="s">
        <v>5316</v>
      </c>
      <c r="H7916">
        <v>53</v>
      </c>
      <c r="I7916" s="12">
        <f>VLOOKUP($H7916,Lembar1!$A$2:$E$81,2,FALSE)</f>
        <v>43479</v>
      </c>
      <c r="J7916" t="str">
        <f>VLOOKUP($H7916,Lembar1!$A$2:$E$81,3,FALSE)</f>
        <v>11.30 s.d. 13.30</v>
      </c>
      <c r="K7916" t="str">
        <f>VLOOKUP($H7916,Lembar1!$A$2:$E$81,4,FALSE)</f>
        <v>LIMUNY</v>
      </c>
    </row>
    <row r="7917" spans="1:11" x14ac:dyDescent="0.25">
      <c r="A7917" t="s">
        <v>6670</v>
      </c>
      <c r="B7917" t="s">
        <v>6671</v>
      </c>
      <c r="C7917" t="s">
        <v>2463</v>
      </c>
      <c r="D7917" t="s">
        <v>10</v>
      </c>
      <c r="E7917" t="s">
        <v>11</v>
      </c>
      <c r="F7917" t="s">
        <v>6339</v>
      </c>
      <c r="G7917" t="s">
        <v>5316</v>
      </c>
      <c r="H7917">
        <v>53</v>
      </c>
      <c r="I7917" s="12">
        <f>VLOOKUP($H7917,Lembar1!$A$2:$E$81,2,FALSE)</f>
        <v>43479</v>
      </c>
      <c r="J7917" t="str">
        <f>VLOOKUP($H7917,Lembar1!$A$2:$E$81,3,FALSE)</f>
        <v>11.30 s.d. 13.30</v>
      </c>
      <c r="K7917" t="str">
        <f>VLOOKUP($H7917,Lembar1!$A$2:$E$81,4,FALSE)</f>
        <v>LIMUNY</v>
      </c>
    </row>
    <row r="7918" spans="1:11" x14ac:dyDescent="0.25">
      <c r="A7918" t="s">
        <v>6672</v>
      </c>
      <c r="B7918" t="s">
        <v>6673</v>
      </c>
      <c r="C7918" t="s">
        <v>2463</v>
      </c>
      <c r="D7918" t="s">
        <v>10</v>
      </c>
      <c r="E7918" t="s">
        <v>11</v>
      </c>
      <c r="F7918" t="s">
        <v>6339</v>
      </c>
      <c r="G7918" t="s">
        <v>5316</v>
      </c>
      <c r="H7918">
        <v>53</v>
      </c>
      <c r="I7918" s="12">
        <f>VLOOKUP($H7918,Lembar1!$A$2:$E$81,2,FALSE)</f>
        <v>43479</v>
      </c>
      <c r="J7918" t="str">
        <f>VLOOKUP($H7918,Lembar1!$A$2:$E$81,3,FALSE)</f>
        <v>11.30 s.d. 13.30</v>
      </c>
      <c r="K7918" t="str">
        <f>VLOOKUP($H7918,Lembar1!$A$2:$E$81,4,FALSE)</f>
        <v>LIMUNY</v>
      </c>
    </row>
    <row r="7919" spans="1:11" x14ac:dyDescent="0.25">
      <c r="A7919" t="s">
        <v>6674</v>
      </c>
      <c r="B7919" t="s">
        <v>6675</v>
      </c>
      <c r="C7919" t="s">
        <v>2463</v>
      </c>
      <c r="D7919" t="s">
        <v>10</v>
      </c>
      <c r="E7919" t="s">
        <v>11</v>
      </c>
      <c r="F7919" t="s">
        <v>6339</v>
      </c>
      <c r="G7919" t="s">
        <v>5316</v>
      </c>
      <c r="H7919">
        <v>53</v>
      </c>
      <c r="I7919" s="12">
        <f>VLOOKUP($H7919,Lembar1!$A$2:$E$81,2,FALSE)</f>
        <v>43479</v>
      </c>
      <c r="J7919" t="str">
        <f>VLOOKUP($H7919,Lembar1!$A$2:$E$81,3,FALSE)</f>
        <v>11.30 s.d. 13.30</v>
      </c>
      <c r="K7919" t="str">
        <f>VLOOKUP($H7919,Lembar1!$A$2:$E$81,4,FALSE)</f>
        <v>LIMUNY</v>
      </c>
    </row>
    <row r="7920" spans="1:11" x14ac:dyDescent="0.25">
      <c r="A7920" t="s">
        <v>6676</v>
      </c>
      <c r="B7920" t="s">
        <v>6677</v>
      </c>
      <c r="C7920" t="s">
        <v>2463</v>
      </c>
      <c r="D7920" t="s">
        <v>10</v>
      </c>
      <c r="E7920" t="s">
        <v>11</v>
      </c>
      <c r="F7920" t="s">
        <v>6339</v>
      </c>
      <c r="G7920" t="s">
        <v>5316</v>
      </c>
      <c r="H7920">
        <v>53</v>
      </c>
      <c r="I7920" s="12">
        <f>VLOOKUP($H7920,Lembar1!$A$2:$E$81,2,FALSE)</f>
        <v>43479</v>
      </c>
      <c r="J7920" t="str">
        <f>VLOOKUP($H7920,Lembar1!$A$2:$E$81,3,FALSE)</f>
        <v>11.30 s.d. 13.30</v>
      </c>
      <c r="K7920" t="str">
        <f>VLOOKUP($H7920,Lembar1!$A$2:$E$81,4,FALSE)</f>
        <v>LIMUNY</v>
      </c>
    </row>
    <row r="7921" spans="1:11" x14ac:dyDescent="0.25">
      <c r="A7921" t="s">
        <v>6678</v>
      </c>
      <c r="B7921" t="s">
        <v>6679</v>
      </c>
      <c r="C7921" t="s">
        <v>2463</v>
      </c>
      <c r="D7921" t="s">
        <v>10</v>
      </c>
      <c r="E7921" t="s">
        <v>11</v>
      </c>
      <c r="F7921" t="s">
        <v>6339</v>
      </c>
      <c r="G7921" t="s">
        <v>5316</v>
      </c>
      <c r="H7921">
        <v>53</v>
      </c>
      <c r="I7921" s="12">
        <f>VLOOKUP($H7921,Lembar1!$A$2:$E$81,2,FALSE)</f>
        <v>43479</v>
      </c>
      <c r="J7921" t="str">
        <f>VLOOKUP($H7921,Lembar1!$A$2:$E$81,3,FALSE)</f>
        <v>11.30 s.d. 13.30</v>
      </c>
      <c r="K7921" t="str">
        <f>VLOOKUP($H7921,Lembar1!$A$2:$E$81,4,FALSE)</f>
        <v>LIMUNY</v>
      </c>
    </row>
    <row r="7922" spans="1:11" x14ac:dyDescent="0.25">
      <c r="A7922" t="s">
        <v>6680</v>
      </c>
      <c r="B7922" t="s">
        <v>6681</v>
      </c>
      <c r="C7922" t="s">
        <v>2546</v>
      </c>
      <c r="D7922" t="s">
        <v>10</v>
      </c>
      <c r="E7922" t="s">
        <v>11</v>
      </c>
      <c r="F7922" t="s">
        <v>6339</v>
      </c>
      <c r="G7922" t="s">
        <v>5316</v>
      </c>
      <c r="H7922">
        <v>53</v>
      </c>
      <c r="I7922" s="12">
        <f>VLOOKUP($H7922,Lembar1!$A$2:$E$81,2,FALSE)</f>
        <v>43479</v>
      </c>
      <c r="J7922" t="str">
        <f>VLOOKUP($H7922,Lembar1!$A$2:$E$81,3,FALSE)</f>
        <v>11.30 s.d. 13.30</v>
      </c>
      <c r="K7922" t="str">
        <f>VLOOKUP($H7922,Lembar1!$A$2:$E$81,4,FALSE)</f>
        <v>LIMUNY</v>
      </c>
    </row>
    <row r="7923" spans="1:11" x14ac:dyDescent="0.25">
      <c r="A7923" t="s">
        <v>6682</v>
      </c>
      <c r="B7923" t="s">
        <v>6683</v>
      </c>
      <c r="C7923" t="s">
        <v>2546</v>
      </c>
      <c r="D7923" t="s">
        <v>10</v>
      </c>
      <c r="E7923" t="s">
        <v>11</v>
      </c>
      <c r="F7923" t="s">
        <v>6339</v>
      </c>
      <c r="G7923" t="s">
        <v>5316</v>
      </c>
      <c r="H7923">
        <v>53</v>
      </c>
      <c r="I7923" s="12">
        <f>VLOOKUP($H7923,Lembar1!$A$2:$E$81,2,FALSE)</f>
        <v>43479</v>
      </c>
      <c r="J7923" t="str">
        <f>VLOOKUP($H7923,Lembar1!$A$2:$E$81,3,FALSE)</f>
        <v>11.30 s.d. 13.30</v>
      </c>
      <c r="K7923" t="str">
        <f>VLOOKUP($H7923,Lembar1!$A$2:$E$81,4,FALSE)</f>
        <v>LIMUNY</v>
      </c>
    </row>
    <row r="7924" spans="1:11" x14ac:dyDescent="0.25">
      <c r="A7924" t="s">
        <v>6684</v>
      </c>
      <c r="B7924" t="s">
        <v>6685</v>
      </c>
      <c r="C7924" t="s">
        <v>2546</v>
      </c>
      <c r="D7924" t="s">
        <v>10</v>
      </c>
      <c r="E7924" t="s">
        <v>11</v>
      </c>
      <c r="F7924" t="s">
        <v>6339</v>
      </c>
      <c r="G7924" t="s">
        <v>5316</v>
      </c>
      <c r="H7924">
        <v>53</v>
      </c>
      <c r="I7924" s="12">
        <f>VLOOKUP($H7924,Lembar1!$A$2:$E$81,2,FALSE)</f>
        <v>43479</v>
      </c>
      <c r="J7924" t="str">
        <f>VLOOKUP($H7924,Lembar1!$A$2:$E$81,3,FALSE)</f>
        <v>11.30 s.d. 13.30</v>
      </c>
      <c r="K7924" t="str">
        <f>VLOOKUP($H7924,Lembar1!$A$2:$E$81,4,FALSE)</f>
        <v>LIMUNY</v>
      </c>
    </row>
    <row r="7925" spans="1:11" x14ac:dyDescent="0.25">
      <c r="A7925" t="s">
        <v>6686</v>
      </c>
      <c r="B7925" t="s">
        <v>6687</v>
      </c>
      <c r="C7925" t="s">
        <v>2546</v>
      </c>
      <c r="D7925" t="s">
        <v>10</v>
      </c>
      <c r="E7925" t="s">
        <v>11</v>
      </c>
      <c r="F7925" t="s">
        <v>6339</v>
      </c>
      <c r="G7925" t="s">
        <v>5316</v>
      </c>
      <c r="H7925">
        <v>53</v>
      </c>
      <c r="I7925" s="12">
        <f>VLOOKUP($H7925,Lembar1!$A$2:$E$81,2,FALSE)</f>
        <v>43479</v>
      </c>
      <c r="J7925" t="str">
        <f>VLOOKUP($H7925,Lembar1!$A$2:$E$81,3,FALSE)</f>
        <v>11.30 s.d. 13.30</v>
      </c>
      <c r="K7925" t="str">
        <f>VLOOKUP($H7925,Lembar1!$A$2:$E$81,4,FALSE)</f>
        <v>LIMUNY</v>
      </c>
    </row>
    <row r="7926" spans="1:11" x14ac:dyDescent="0.25">
      <c r="A7926" t="s">
        <v>6688</v>
      </c>
      <c r="B7926" t="s">
        <v>6689</v>
      </c>
      <c r="C7926" t="s">
        <v>2546</v>
      </c>
      <c r="D7926" t="s">
        <v>10</v>
      </c>
      <c r="E7926" t="s">
        <v>11</v>
      </c>
      <c r="F7926" t="s">
        <v>6339</v>
      </c>
      <c r="G7926" t="s">
        <v>5316</v>
      </c>
      <c r="H7926">
        <v>53</v>
      </c>
      <c r="I7926" s="12">
        <f>VLOOKUP($H7926,Lembar1!$A$2:$E$81,2,FALSE)</f>
        <v>43479</v>
      </c>
      <c r="J7926" t="str">
        <f>VLOOKUP($H7926,Lembar1!$A$2:$E$81,3,FALSE)</f>
        <v>11.30 s.d. 13.30</v>
      </c>
      <c r="K7926" t="str">
        <f>VLOOKUP($H7926,Lembar1!$A$2:$E$81,4,FALSE)</f>
        <v>LIMUNY</v>
      </c>
    </row>
    <row r="7927" spans="1:11" x14ac:dyDescent="0.25">
      <c r="A7927" t="s">
        <v>6690</v>
      </c>
      <c r="B7927" t="s">
        <v>6691</v>
      </c>
      <c r="C7927" t="s">
        <v>2546</v>
      </c>
      <c r="D7927" t="s">
        <v>10</v>
      </c>
      <c r="E7927" t="s">
        <v>11</v>
      </c>
      <c r="F7927" t="s">
        <v>6339</v>
      </c>
      <c r="G7927" t="s">
        <v>5316</v>
      </c>
      <c r="H7927">
        <v>53</v>
      </c>
      <c r="I7927" s="12">
        <f>VLOOKUP($H7927,Lembar1!$A$2:$E$81,2,FALSE)</f>
        <v>43479</v>
      </c>
      <c r="J7927" t="str">
        <f>VLOOKUP($H7927,Lembar1!$A$2:$E$81,3,FALSE)</f>
        <v>11.30 s.d. 13.30</v>
      </c>
      <c r="K7927" t="str">
        <f>VLOOKUP($H7927,Lembar1!$A$2:$E$81,4,FALSE)</f>
        <v>LIMUNY</v>
      </c>
    </row>
    <row r="7928" spans="1:11" x14ac:dyDescent="0.25">
      <c r="A7928" t="s">
        <v>6692</v>
      </c>
      <c r="B7928" t="s">
        <v>6693</v>
      </c>
      <c r="C7928" t="s">
        <v>2546</v>
      </c>
      <c r="D7928" t="s">
        <v>10</v>
      </c>
      <c r="E7928" t="s">
        <v>11</v>
      </c>
      <c r="F7928" t="s">
        <v>6339</v>
      </c>
      <c r="G7928" t="s">
        <v>5316</v>
      </c>
      <c r="H7928">
        <v>53</v>
      </c>
      <c r="I7928" s="12">
        <f>VLOOKUP($H7928,Lembar1!$A$2:$E$81,2,FALSE)</f>
        <v>43479</v>
      </c>
      <c r="J7928" t="str">
        <f>VLOOKUP($H7928,Lembar1!$A$2:$E$81,3,FALSE)</f>
        <v>11.30 s.d. 13.30</v>
      </c>
      <c r="K7928" t="str">
        <f>VLOOKUP($H7928,Lembar1!$A$2:$E$81,4,FALSE)</f>
        <v>LIMUNY</v>
      </c>
    </row>
    <row r="7929" spans="1:11" x14ac:dyDescent="0.25">
      <c r="A7929" t="s">
        <v>6694</v>
      </c>
      <c r="B7929" t="s">
        <v>6695</v>
      </c>
      <c r="C7929" t="s">
        <v>2546</v>
      </c>
      <c r="D7929" t="s">
        <v>10</v>
      </c>
      <c r="E7929" t="s">
        <v>11</v>
      </c>
      <c r="F7929" t="s">
        <v>6339</v>
      </c>
      <c r="G7929" t="s">
        <v>5316</v>
      </c>
      <c r="H7929">
        <v>53</v>
      </c>
      <c r="I7929" s="12">
        <f>VLOOKUP($H7929,Lembar1!$A$2:$E$81,2,FALSE)</f>
        <v>43479</v>
      </c>
      <c r="J7929" t="str">
        <f>VLOOKUP($H7929,Lembar1!$A$2:$E$81,3,FALSE)</f>
        <v>11.30 s.d. 13.30</v>
      </c>
      <c r="K7929" t="str">
        <f>VLOOKUP($H7929,Lembar1!$A$2:$E$81,4,FALSE)</f>
        <v>LIMUNY</v>
      </c>
    </row>
    <row r="7930" spans="1:11" x14ac:dyDescent="0.25">
      <c r="A7930" t="s">
        <v>6696</v>
      </c>
      <c r="B7930" t="s">
        <v>6697</v>
      </c>
      <c r="C7930" t="s">
        <v>2546</v>
      </c>
      <c r="D7930" t="s">
        <v>10</v>
      </c>
      <c r="E7930" t="s">
        <v>11</v>
      </c>
      <c r="F7930" t="s">
        <v>6339</v>
      </c>
      <c r="G7930" t="s">
        <v>5316</v>
      </c>
      <c r="H7930">
        <v>53</v>
      </c>
      <c r="I7930" s="12">
        <f>VLOOKUP($H7930,Lembar1!$A$2:$E$81,2,FALSE)</f>
        <v>43479</v>
      </c>
      <c r="J7930" t="str">
        <f>VLOOKUP($H7930,Lembar1!$A$2:$E$81,3,FALSE)</f>
        <v>11.30 s.d. 13.30</v>
      </c>
      <c r="K7930" t="str">
        <f>VLOOKUP($H7930,Lembar1!$A$2:$E$81,4,FALSE)</f>
        <v>LIMUNY</v>
      </c>
    </row>
    <row r="7931" spans="1:11" x14ac:dyDescent="0.25">
      <c r="A7931" t="s">
        <v>6698</v>
      </c>
      <c r="B7931" t="s">
        <v>6699</v>
      </c>
      <c r="C7931" t="s">
        <v>2546</v>
      </c>
      <c r="D7931" t="s">
        <v>10</v>
      </c>
      <c r="E7931" t="s">
        <v>11</v>
      </c>
      <c r="F7931" t="s">
        <v>6339</v>
      </c>
      <c r="G7931" t="s">
        <v>5316</v>
      </c>
      <c r="H7931">
        <v>53</v>
      </c>
      <c r="I7931" s="12">
        <f>VLOOKUP($H7931,Lembar1!$A$2:$E$81,2,FALSE)</f>
        <v>43479</v>
      </c>
      <c r="J7931" t="str">
        <f>VLOOKUP($H7931,Lembar1!$A$2:$E$81,3,FALSE)</f>
        <v>11.30 s.d. 13.30</v>
      </c>
      <c r="K7931" t="str">
        <f>VLOOKUP($H7931,Lembar1!$A$2:$E$81,4,FALSE)</f>
        <v>LIMUNY</v>
      </c>
    </row>
    <row r="7932" spans="1:11" x14ac:dyDescent="0.25">
      <c r="A7932" t="s">
        <v>6700</v>
      </c>
      <c r="B7932" t="s">
        <v>6701</v>
      </c>
      <c r="C7932" t="s">
        <v>2546</v>
      </c>
      <c r="D7932" t="s">
        <v>10</v>
      </c>
      <c r="E7932" t="s">
        <v>11</v>
      </c>
      <c r="F7932" t="s">
        <v>6339</v>
      </c>
      <c r="G7932" t="s">
        <v>5316</v>
      </c>
      <c r="H7932">
        <v>53</v>
      </c>
      <c r="I7932" s="12">
        <f>VLOOKUP($H7932,Lembar1!$A$2:$E$81,2,FALSE)</f>
        <v>43479</v>
      </c>
      <c r="J7932" t="str">
        <f>VLOOKUP($H7932,Lembar1!$A$2:$E$81,3,FALSE)</f>
        <v>11.30 s.d. 13.30</v>
      </c>
      <c r="K7932" t="str">
        <f>VLOOKUP($H7932,Lembar1!$A$2:$E$81,4,FALSE)</f>
        <v>LIMUNY</v>
      </c>
    </row>
    <row r="7933" spans="1:11" x14ac:dyDescent="0.25">
      <c r="A7933" t="s">
        <v>6702</v>
      </c>
      <c r="B7933" t="s">
        <v>6703</v>
      </c>
      <c r="C7933" t="s">
        <v>2546</v>
      </c>
      <c r="D7933" t="s">
        <v>10</v>
      </c>
      <c r="E7933" t="s">
        <v>11</v>
      </c>
      <c r="F7933" t="s">
        <v>6339</v>
      </c>
      <c r="G7933" t="s">
        <v>5316</v>
      </c>
      <c r="H7933">
        <v>53</v>
      </c>
      <c r="I7933" s="12">
        <f>VLOOKUP($H7933,Lembar1!$A$2:$E$81,2,FALSE)</f>
        <v>43479</v>
      </c>
      <c r="J7933" t="str">
        <f>VLOOKUP($H7933,Lembar1!$A$2:$E$81,3,FALSE)</f>
        <v>11.30 s.d. 13.30</v>
      </c>
      <c r="K7933" t="str">
        <f>VLOOKUP($H7933,Lembar1!$A$2:$E$81,4,FALSE)</f>
        <v>LIMUNY</v>
      </c>
    </row>
    <row r="7934" spans="1:11" x14ac:dyDescent="0.25">
      <c r="A7934" t="s">
        <v>6704</v>
      </c>
      <c r="B7934" t="s">
        <v>6705</v>
      </c>
      <c r="C7934" t="s">
        <v>2546</v>
      </c>
      <c r="D7934" t="s">
        <v>10</v>
      </c>
      <c r="E7934" t="s">
        <v>11</v>
      </c>
      <c r="F7934" t="s">
        <v>6339</v>
      </c>
      <c r="G7934" t="s">
        <v>5316</v>
      </c>
      <c r="H7934">
        <v>53</v>
      </c>
      <c r="I7934" s="12">
        <f>VLOOKUP($H7934,Lembar1!$A$2:$E$81,2,FALSE)</f>
        <v>43479</v>
      </c>
      <c r="J7934" t="str">
        <f>VLOOKUP($H7934,Lembar1!$A$2:$E$81,3,FALSE)</f>
        <v>11.30 s.d. 13.30</v>
      </c>
      <c r="K7934" t="str">
        <f>VLOOKUP($H7934,Lembar1!$A$2:$E$81,4,FALSE)</f>
        <v>LIMUNY</v>
      </c>
    </row>
    <row r="7935" spans="1:11" x14ac:dyDescent="0.25">
      <c r="A7935" t="s">
        <v>6706</v>
      </c>
      <c r="B7935" t="s">
        <v>6707</v>
      </c>
      <c r="C7935" t="s">
        <v>2546</v>
      </c>
      <c r="D7935" t="s">
        <v>10</v>
      </c>
      <c r="E7935" t="s">
        <v>11</v>
      </c>
      <c r="F7935" t="s">
        <v>6339</v>
      </c>
      <c r="G7935" t="s">
        <v>5316</v>
      </c>
      <c r="H7935">
        <v>53</v>
      </c>
      <c r="I7935" s="12">
        <f>VLOOKUP($H7935,Lembar1!$A$2:$E$81,2,FALSE)</f>
        <v>43479</v>
      </c>
      <c r="J7935" t="str">
        <f>VLOOKUP($H7935,Lembar1!$A$2:$E$81,3,FALSE)</f>
        <v>11.30 s.d. 13.30</v>
      </c>
      <c r="K7935" t="str">
        <f>VLOOKUP($H7935,Lembar1!$A$2:$E$81,4,FALSE)</f>
        <v>LIMUNY</v>
      </c>
    </row>
    <row r="7936" spans="1:11" x14ac:dyDescent="0.25">
      <c r="A7936" t="s">
        <v>6708</v>
      </c>
      <c r="B7936" t="s">
        <v>6709</v>
      </c>
      <c r="C7936" t="s">
        <v>2546</v>
      </c>
      <c r="D7936" t="s">
        <v>10</v>
      </c>
      <c r="E7936" t="s">
        <v>11</v>
      </c>
      <c r="F7936" t="s">
        <v>6339</v>
      </c>
      <c r="G7936" t="s">
        <v>5316</v>
      </c>
      <c r="H7936">
        <v>53</v>
      </c>
      <c r="I7936" s="12">
        <f>VLOOKUP($H7936,Lembar1!$A$2:$E$81,2,FALSE)</f>
        <v>43479</v>
      </c>
      <c r="J7936" t="str">
        <f>VLOOKUP($H7936,Lembar1!$A$2:$E$81,3,FALSE)</f>
        <v>11.30 s.d. 13.30</v>
      </c>
      <c r="K7936" t="str">
        <f>VLOOKUP($H7936,Lembar1!$A$2:$E$81,4,FALSE)</f>
        <v>LIMUNY</v>
      </c>
    </row>
    <row r="7937" spans="1:11" x14ac:dyDescent="0.25">
      <c r="A7937" t="s">
        <v>6710</v>
      </c>
      <c r="B7937" t="s">
        <v>6711</v>
      </c>
      <c r="C7937" t="s">
        <v>2546</v>
      </c>
      <c r="D7937" t="s">
        <v>10</v>
      </c>
      <c r="E7937" t="s">
        <v>11</v>
      </c>
      <c r="F7937" t="s">
        <v>6339</v>
      </c>
      <c r="G7937" t="s">
        <v>5316</v>
      </c>
      <c r="H7937">
        <v>53</v>
      </c>
      <c r="I7937" s="12">
        <f>VLOOKUP($H7937,Lembar1!$A$2:$E$81,2,FALSE)</f>
        <v>43479</v>
      </c>
      <c r="J7937" t="str">
        <f>VLOOKUP($H7937,Lembar1!$A$2:$E$81,3,FALSE)</f>
        <v>11.30 s.d. 13.30</v>
      </c>
      <c r="K7937" t="str">
        <f>VLOOKUP($H7937,Lembar1!$A$2:$E$81,4,FALSE)</f>
        <v>LIMUNY</v>
      </c>
    </row>
    <row r="7938" spans="1:11" x14ac:dyDescent="0.25">
      <c r="A7938" t="s">
        <v>6712</v>
      </c>
      <c r="B7938" t="s">
        <v>6713</v>
      </c>
      <c r="C7938" t="s">
        <v>2546</v>
      </c>
      <c r="D7938" t="s">
        <v>10</v>
      </c>
      <c r="E7938" t="s">
        <v>11</v>
      </c>
      <c r="F7938" t="s">
        <v>6339</v>
      </c>
      <c r="G7938" t="s">
        <v>5316</v>
      </c>
      <c r="H7938">
        <v>53</v>
      </c>
      <c r="I7938" s="12">
        <f>VLOOKUP($H7938,Lembar1!$A$2:$E$81,2,FALSE)</f>
        <v>43479</v>
      </c>
      <c r="J7938" t="str">
        <f>VLOOKUP($H7938,Lembar1!$A$2:$E$81,3,FALSE)</f>
        <v>11.30 s.d. 13.30</v>
      </c>
      <c r="K7938" t="str">
        <f>VLOOKUP($H7938,Lembar1!$A$2:$E$81,4,FALSE)</f>
        <v>LIMUNY</v>
      </c>
    </row>
    <row r="7939" spans="1:11" x14ac:dyDescent="0.25">
      <c r="A7939" t="s">
        <v>6714</v>
      </c>
      <c r="B7939" t="s">
        <v>6715</v>
      </c>
      <c r="C7939" t="s">
        <v>2546</v>
      </c>
      <c r="D7939" t="s">
        <v>10</v>
      </c>
      <c r="E7939" t="s">
        <v>11</v>
      </c>
      <c r="F7939" t="s">
        <v>6339</v>
      </c>
      <c r="G7939" t="s">
        <v>5316</v>
      </c>
      <c r="H7939">
        <v>53</v>
      </c>
      <c r="I7939" s="12">
        <f>VLOOKUP($H7939,Lembar1!$A$2:$E$81,2,FALSE)</f>
        <v>43479</v>
      </c>
      <c r="J7939" t="str">
        <f>VLOOKUP($H7939,Lembar1!$A$2:$E$81,3,FALSE)</f>
        <v>11.30 s.d. 13.30</v>
      </c>
      <c r="K7939" t="str">
        <f>VLOOKUP($H7939,Lembar1!$A$2:$E$81,4,FALSE)</f>
        <v>LIMUNY</v>
      </c>
    </row>
    <row r="7940" spans="1:11" x14ac:dyDescent="0.25">
      <c r="A7940" t="s">
        <v>6716</v>
      </c>
      <c r="B7940" t="s">
        <v>6717</v>
      </c>
      <c r="C7940" t="s">
        <v>2546</v>
      </c>
      <c r="D7940" t="s">
        <v>10</v>
      </c>
      <c r="E7940" t="s">
        <v>11</v>
      </c>
      <c r="F7940" t="s">
        <v>6339</v>
      </c>
      <c r="G7940" t="s">
        <v>5316</v>
      </c>
      <c r="H7940">
        <v>53</v>
      </c>
      <c r="I7940" s="12">
        <f>VLOOKUP($H7940,Lembar1!$A$2:$E$81,2,FALSE)</f>
        <v>43479</v>
      </c>
      <c r="J7940" t="str">
        <f>VLOOKUP($H7940,Lembar1!$A$2:$E$81,3,FALSE)</f>
        <v>11.30 s.d. 13.30</v>
      </c>
      <c r="K7940" t="str">
        <f>VLOOKUP($H7940,Lembar1!$A$2:$E$81,4,FALSE)</f>
        <v>LIMUNY</v>
      </c>
    </row>
    <row r="7941" spans="1:11" x14ac:dyDescent="0.25">
      <c r="A7941" t="s">
        <v>6718</v>
      </c>
      <c r="B7941" t="s">
        <v>6719</v>
      </c>
      <c r="C7941" t="s">
        <v>2546</v>
      </c>
      <c r="D7941" t="s">
        <v>10</v>
      </c>
      <c r="E7941" t="s">
        <v>11</v>
      </c>
      <c r="F7941" t="s">
        <v>6339</v>
      </c>
      <c r="G7941" t="s">
        <v>5316</v>
      </c>
      <c r="H7941">
        <v>53</v>
      </c>
      <c r="I7941" s="12">
        <f>VLOOKUP($H7941,Lembar1!$A$2:$E$81,2,FALSE)</f>
        <v>43479</v>
      </c>
      <c r="J7941" t="str">
        <f>VLOOKUP($H7941,Lembar1!$A$2:$E$81,3,FALSE)</f>
        <v>11.30 s.d. 13.30</v>
      </c>
      <c r="K7941" t="str">
        <f>VLOOKUP($H7941,Lembar1!$A$2:$E$81,4,FALSE)</f>
        <v>LIMUNY</v>
      </c>
    </row>
    <row r="7942" spans="1:11" x14ac:dyDescent="0.25">
      <c r="A7942" t="s">
        <v>6720</v>
      </c>
      <c r="B7942" t="s">
        <v>6721</v>
      </c>
      <c r="C7942" t="s">
        <v>2546</v>
      </c>
      <c r="D7942" t="s">
        <v>10</v>
      </c>
      <c r="E7942" t="s">
        <v>11</v>
      </c>
      <c r="F7942" t="s">
        <v>6339</v>
      </c>
      <c r="G7942" t="s">
        <v>5316</v>
      </c>
      <c r="H7942">
        <v>53</v>
      </c>
      <c r="I7942" s="12">
        <f>VLOOKUP($H7942,Lembar1!$A$2:$E$81,2,FALSE)</f>
        <v>43479</v>
      </c>
      <c r="J7942" t="str">
        <f>VLOOKUP($H7942,Lembar1!$A$2:$E$81,3,FALSE)</f>
        <v>11.30 s.d. 13.30</v>
      </c>
      <c r="K7942" t="str">
        <f>VLOOKUP($H7942,Lembar1!$A$2:$E$81,4,FALSE)</f>
        <v>LIMUNY</v>
      </c>
    </row>
    <row r="7943" spans="1:11" x14ac:dyDescent="0.25">
      <c r="A7943" t="s">
        <v>6722</v>
      </c>
      <c r="B7943" t="s">
        <v>6723</v>
      </c>
      <c r="C7943" t="s">
        <v>2546</v>
      </c>
      <c r="D7943" t="s">
        <v>10</v>
      </c>
      <c r="E7943" t="s">
        <v>11</v>
      </c>
      <c r="F7943" t="s">
        <v>6339</v>
      </c>
      <c r="G7943" t="s">
        <v>5316</v>
      </c>
      <c r="H7943">
        <v>53</v>
      </c>
      <c r="I7943" s="12">
        <f>VLOOKUP($H7943,Lembar1!$A$2:$E$81,2,FALSE)</f>
        <v>43479</v>
      </c>
      <c r="J7943" t="str">
        <f>VLOOKUP($H7943,Lembar1!$A$2:$E$81,3,FALSE)</f>
        <v>11.30 s.d. 13.30</v>
      </c>
      <c r="K7943" t="str">
        <f>VLOOKUP($H7943,Lembar1!$A$2:$E$81,4,FALSE)</f>
        <v>LIMUNY</v>
      </c>
    </row>
    <row r="7944" spans="1:11" x14ac:dyDescent="0.25">
      <c r="A7944" t="s">
        <v>6724</v>
      </c>
      <c r="B7944" t="s">
        <v>6725</v>
      </c>
      <c r="C7944" t="s">
        <v>2546</v>
      </c>
      <c r="D7944" t="s">
        <v>10</v>
      </c>
      <c r="E7944" t="s">
        <v>11</v>
      </c>
      <c r="F7944" t="s">
        <v>6339</v>
      </c>
      <c r="G7944" t="s">
        <v>5316</v>
      </c>
      <c r="H7944">
        <v>53</v>
      </c>
      <c r="I7944" s="12">
        <f>VLOOKUP($H7944,Lembar1!$A$2:$E$81,2,FALSE)</f>
        <v>43479</v>
      </c>
      <c r="J7944" t="str">
        <f>VLOOKUP($H7944,Lembar1!$A$2:$E$81,3,FALSE)</f>
        <v>11.30 s.d. 13.30</v>
      </c>
      <c r="K7944" t="str">
        <f>VLOOKUP($H7944,Lembar1!$A$2:$E$81,4,FALSE)</f>
        <v>LIMUNY</v>
      </c>
    </row>
    <row r="7945" spans="1:11" x14ac:dyDescent="0.25">
      <c r="A7945" t="s">
        <v>6726</v>
      </c>
      <c r="B7945" t="s">
        <v>6727</v>
      </c>
      <c r="C7945" t="s">
        <v>2546</v>
      </c>
      <c r="D7945" t="s">
        <v>10</v>
      </c>
      <c r="E7945" t="s">
        <v>11</v>
      </c>
      <c r="F7945" t="s">
        <v>6339</v>
      </c>
      <c r="G7945" t="s">
        <v>5316</v>
      </c>
      <c r="H7945">
        <v>53</v>
      </c>
      <c r="I7945" s="12">
        <f>VLOOKUP($H7945,Lembar1!$A$2:$E$81,2,FALSE)</f>
        <v>43479</v>
      </c>
      <c r="J7945" t="str">
        <f>VLOOKUP($H7945,Lembar1!$A$2:$E$81,3,FALSE)</f>
        <v>11.30 s.d. 13.30</v>
      </c>
      <c r="K7945" t="str">
        <f>VLOOKUP($H7945,Lembar1!$A$2:$E$81,4,FALSE)</f>
        <v>LIMUNY</v>
      </c>
    </row>
    <row r="7946" spans="1:11" x14ac:dyDescent="0.25">
      <c r="A7946" t="s">
        <v>6728</v>
      </c>
      <c r="B7946" t="s">
        <v>6729</v>
      </c>
      <c r="C7946" t="s">
        <v>2546</v>
      </c>
      <c r="D7946" t="s">
        <v>10</v>
      </c>
      <c r="E7946" t="s">
        <v>11</v>
      </c>
      <c r="F7946" t="s">
        <v>6339</v>
      </c>
      <c r="G7946" t="s">
        <v>5316</v>
      </c>
      <c r="H7946">
        <v>53</v>
      </c>
      <c r="I7946" s="12">
        <f>VLOOKUP($H7946,Lembar1!$A$2:$E$81,2,FALSE)</f>
        <v>43479</v>
      </c>
      <c r="J7946" t="str">
        <f>VLOOKUP($H7946,Lembar1!$A$2:$E$81,3,FALSE)</f>
        <v>11.30 s.d. 13.30</v>
      </c>
      <c r="K7946" t="str">
        <f>VLOOKUP($H7946,Lembar1!$A$2:$E$81,4,FALSE)</f>
        <v>LIMUNY</v>
      </c>
    </row>
    <row r="7947" spans="1:11" x14ac:dyDescent="0.25">
      <c r="A7947" t="s">
        <v>6730</v>
      </c>
      <c r="B7947" t="s">
        <v>6731</v>
      </c>
      <c r="C7947" t="s">
        <v>2546</v>
      </c>
      <c r="D7947" t="s">
        <v>10</v>
      </c>
      <c r="E7947" t="s">
        <v>11</v>
      </c>
      <c r="F7947" t="s">
        <v>6339</v>
      </c>
      <c r="G7947" t="s">
        <v>5316</v>
      </c>
      <c r="H7947">
        <v>53</v>
      </c>
      <c r="I7947" s="12">
        <f>VLOOKUP($H7947,Lembar1!$A$2:$E$81,2,FALSE)</f>
        <v>43479</v>
      </c>
      <c r="J7947" t="str">
        <f>VLOOKUP($H7947,Lembar1!$A$2:$E$81,3,FALSE)</f>
        <v>11.30 s.d. 13.30</v>
      </c>
      <c r="K7947" t="str">
        <f>VLOOKUP($H7947,Lembar1!$A$2:$E$81,4,FALSE)</f>
        <v>LIMUNY</v>
      </c>
    </row>
    <row r="7948" spans="1:11" x14ac:dyDescent="0.25">
      <c r="A7948" t="s">
        <v>6732</v>
      </c>
      <c r="B7948" t="s">
        <v>6733</v>
      </c>
      <c r="C7948" t="s">
        <v>2546</v>
      </c>
      <c r="D7948" t="s">
        <v>10</v>
      </c>
      <c r="E7948" t="s">
        <v>11</v>
      </c>
      <c r="F7948" t="s">
        <v>6339</v>
      </c>
      <c r="G7948" t="s">
        <v>5316</v>
      </c>
      <c r="H7948">
        <v>53</v>
      </c>
      <c r="I7948" s="12">
        <f>VLOOKUP($H7948,Lembar1!$A$2:$E$81,2,FALSE)</f>
        <v>43479</v>
      </c>
      <c r="J7948" t="str">
        <f>VLOOKUP($H7948,Lembar1!$A$2:$E$81,3,FALSE)</f>
        <v>11.30 s.d. 13.30</v>
      </c>
      <c r="K7948" t="str">
        <f>VLOOKUP($H7948,Lembar1!$A$2:$E$81,4,FALSE)</f>
        <v>LIMUNY</v>
      </c>
    </row>
    <row r="7949" spans="1:11" x14ac:dyDescent="0.25">
      <c r="A7949" t="s">
        <v>6734</v>
      </c>
      <c r="B7949" t="s">
        <v>6735</v>
      </c>
      <c r="C7949" t="s">
        <v>2546</v>
      </c>
      <c r="D7949" t="s">
        <v>10</v>
      </c>
      <c r="E7949" t="s">
        <v>11</v>
      </c>
      <c r="F7949" t="s">
        <v>6339</v>
      </c>
      <c r="G7949" t="s">
        <v>5316</v>
      </c>
      <c r="H7949">
        <v>53</v>
      </c>
      <c r="I7949" s="12">
        <f>VLOOKUP($H7949,Lembar1!$A$2:$E$81,2,FALSE)</f>
        <v>43479</v>
      </c>
      <c r="J7949" t="str">
        <f>VLOOKUP($H7949,Lembar1!$A$2:$E$81,3,FALSE)</f>
        <v>11.30 s.d. 13.30</v>
      </c>
      <c r="K7949" t="str">
        <f>VLOOKUP($H7949,Lembar1!$A$2:$E$81,4,FALSE)</f>
        <v>LIMUNY</v>
      </c>
    </row>
    <row r="7950" spans="1:11" x14ac:dyDescent="0.25">
      <c r="A7950" t="s">
        <v>6736</v>
      </c>
      <c r="B7950" t="s">
        <v>6737</v>
      </c>
      <c r="C7950" t="s">
        <v>2546</v>
      </c>
      <c r="D7950" t="s">
        <v>10</v>
      </c>
      <c r="E7950" t="s">
        <v>11</v>
      </c>
      <c r="F7950" t="s">
        <v>6339</v>
      </c>
      <c r="G7950" t="s">
        <v>5316</v>
      </c>
      <c r="H7950">
        <v>53</v>
      </c>
      <c r="I7950" s="12">
        <f>VLOOKUP($H7950,Lembar1!$A$2:$E$81,2,FALSE)</f>
        <v>43479</v>
      </c>
      <c r="J7950" t="str">
        <f>VLOOKUP($H7950,Lembar1!$A$2:$E$81,3,FALSE)</f>
        <v>11.30 s.d. 13.30</v>
      </c>
      <c r="K7950" t="str">
        <f>VLOOKUP($H7950,Lembar1!$A$2:$E$81,4,FALSE)</f>
        <v>LIMUNY</v>
      </c>
    </row>
    <row r="7951" spans="1:11" x14ac:dyDescent="0.25">
      <c r="A7951" t="s">
        <v>6738</v>
      </c>
      <c r="B7951" t="s">
        <v>6739</v>
      </c>
      <c r="C7951" t="s">
        <v>2546</v>
      </c>
      <c r="D7951" t="s">
        <v>10</v>
      </c>
      <c r="E7951" t="s">
        <v>11</v>
      </c>
      <c r="F7951" t="s">
        <v>6339</v>
      </c>
      <c r="G7951" t="s">
        <v>5316</v>
      </c>
      <c r="H7951">
        <v>53</v>
      </c>
      <c r="I7951" s="12">
        <f>VLOOKUP($H7951,Lembar1!$A$2:$E$81,2,FALSE)</f>
        <v>43479</v>
      </c>
      <c r="J7951" t="str">
        <f>VLOOKUP($H7951,Lembar1!$A$2:$E$81,3,FALSE)</f>
        <v>11.30 s.d. 13.30</v>
      </c>
      <c r="K7951" t="str">
        <f>VLOOKUP($H7951,Lembar1!$A$2:$E$81,4,FALSE)</f>
        <v>LIMUNY</v>
      </c>
    </row>
    <row r="7952" spans="1:11" x14ac:dyDescent="0.25">
      <c r="A7952" t="s">
        <v>6740</v>
      </c>
      <c r="B7952" t="s">
        <v>6741</v>
      </c>
      <c r="C7952" t="s">
        <v>2546</v>
      </c>
      <c r="D7952" t="s">
        <v>10</v>
      </c>
      <c r="E7952" t="s">
        <v>11</v>
      </c>
      <c r="F7952" t="s">
        <v>6339</v>
      </c>
      <c r="G7952" t="s">
        <v>5316</v>
      </c>
      <c r="H7952">
        <v>53</v>
      </c>
      <c r="I7952" s="12">
        <f>VLOOKUP($H7952,Lembar1!$A$2:$E$81,2,FALSE)</f>
        <v>43479</v>
      </c>
      <c r="J7952" t="str">
        <f>VLOOKUP($H7952,Lembar1!$A$2:$E$81,3,FALSE)</f>
        <v>11.30 s.d. 13.30</v>
      </c>
      <c r="K7952" t="str">
        <f>VLOOKUP($H7952,Lembar1!$A$2:$E$81,4,FALSE)</f>
        <v>LIMUNY</v>
      </c>
    </row>
    <row r="7953" spans="1:11" x14ac:dyDescent="0.25">
      <c r="A7953" t="s">
        <v>6742</v>
      </c>
      <c r="B7953" t="s">
        <v>6743</v>
      </c>
      <c r="C7953" t="s">
        <v>2546</v>
      </c>
      <c r="D7953" t="s">
        <v>10</v>
      </c>
      <c r="E7953" t="s">
        <v>11</v>
      </c>
      <c r="F7953" t="s">
        <v>6339</v>
      </c>
      <c r="G7953" t="s">
        <v>5316</v>
      </c>
      <c r="H7953">
        <v>53</v>
      </c>
      <c r="I7953" s="12">
        <f>VLOOKUP($H7953,Lembar1!$A$2:$E$81,2,FALSE)</f>
        <v>43479</v>
      </c>
      <c r="J7953" t="str">
        <f>VLOOKUP($H7953,Lembar1!$A$2:$E$81,3,FALSE)</f>
        <v>11.30 s.d. 13.30</v>
      </c>
      <c r="K7953" t="str">
        <f>VLOOKUP($H7953,Lembar1!$A$2:$E$81,4,FALSE)</f>
        <v>LIMUNY</v>
      </c>
    </row>
    <row r="7954" spans="1:11" x14ac:dyDescent="0.25">
      <c r="A7954" t="s">
        <v>6744</v>
      </c>
      <c r="B7954" t="s">
        <v>6745</v>
      </c>
      <c r="C7954" t="s">
        <v>2546</v>
      </c>
      <c r="D7954" t="s">
        <v>10</v>
      </c>
      <c r="E7954" t="s">
        <v>11</v>
      </c>
      <c r="F7954" t="s">
        <v>6339</v>
      </c>
      <c r="G7954" t="s">
        <v>5316</v>
      </c>
      <c r="H7954">
        <v>53</v>
      </c>
      <c r="I7954" s="12">
        <f>VLOOKUP($H7954,Lembar1!$A$2:$E$81,2,FALSE)</f>
        <v>43479</v>
      </c>
      <c r="J7954" t="str">
        <f>VLOOKUP($H7954,Lembar1!$A$2:$E$81,3,FALSE)</f>
        <v>11.30 s.d. 13.30</v>
      </c>
      <c r="K7954" t="str">
        <f>VLOOKUP($H7954,Lembar1!$A$2:$E$81,4,FALSE)</f>
        <v>LIMUNY</v>
      </c>
    </row>
    <row r="7955" spans="1:11" x14ac:dyDescent="0.25">
      <c r="A7955" t="s">
        <v>6746</v>
      </c>
      <c r="B7955" t="s">
        <v>6747</v>
      </c>
      <c r="C7955" t="s">
        <v>2546</v>
      </c>
      <c r="D7955" t="s">
        <v>10</v>
      </c>
      <c r="E7955" t="s">
        <v>11</v>
      </c>
      <c r="F7955" t="s">
        <v>6339</v>
      </c>
      <c r="G7955" t="s">
        <v>5316</v>
      </c>
      <c r="H7955">
        <v>53</v>
      </c>
      <c r="I7955" s="12">
        <f>VLOOKUP($H7955,Lembar1!$A$2:$E$81,2,FALSE)</f>
        <v>43479</v>
      </c>
      <c r="J7955" t="str">
        <f>VLOOKUP($H7955,Lembar1!$A$2:$E$81,3,FALSE)</f>
        <v>11.30 s.d. 13.30</v>
      </c>
      <c r="K7955" t="str">
        <f>VLOOKUP($H7955,Lembar1!$A$2:$E$81,4,FALSE)</f>
        <v>LIMUNY</v>
      </c>
    </row>
    <row r="7956" spans="1:11" x14ac:dyDescent="0.25">
      <c r="A7956" t="s">
        <v>6748</v>
      </c>
      <c r="B7956" t="s">
        <v>6749</v>
      </c>
      <c r="C7956" t="s">
        <v>2546</v>
      </c>
      <c r="D7956" t="s">
        <v>10</v>
      </c>
      <c r="E7956" t="s">
        <v>11</v>
      </c>
      <c r="F7956" t="s">
        <v>6339</v>
      </c>
      <c r="G7956" t="s">
        <v>5316</v>
      </c>
      <c r="H7956">
        <v>53</v>
      </c>
      <c r="I7956" s="12">
        <f>VLOOKUP($H7956,Lembar1!$A$2:$E$81,2,FALSE)</f>
        <v>43479</v>
      </c>
      <c r="J7956" t="str">
        <f>VLOOKUP($H7956,Lembar1!$A$2:$E$81,3,FALSE)</f>
        <v>11.30 s.d. 13.30</v>
      </c>
      <c r="K7956" t="str">
        <f>VLOOKUP($H7956,Lembar1!$A$2:$E$81,4,FALSE)</f>
        <v>LIMUNY</v>
      </c>
    </row>
    <row r="7957" spans="1:11" x14ac:dyDescent="0.25">
      <c r="A7957" t="s">
        <v>6750</v>
      </c>
      <c r="B7957" t="s">
        <v>6751</v>
      </c>
      <c r="C7957" t="s">
        <v>2546</v>
      </c>
      <c r="D7957" t="s">
        <v>10</v>
      </c>
      <c r="E7957" t="s">
        <v>11</v>
      </c>
      <c r="F7957" t="s">
        <v>6339</v>
      </c>
      <c r="G7957" t="s">
        <v>5316</v>
      </c>
      <c r="H7957">
        <v>53</v>
      </c>
      <c r="I7957" s="12">
        <f>VLOOKUP($H7957,Lembar1!$A$2:$E$81,2,FALSE)</f>
        <v>43479</v>
      </c>
      <c r="J7957" t="str">
        <f>VLOOKUP($H7957,Lembar1!$A$2:$E$81,3,FALSE)</f>
        <v>11.30 s.d. 13.30</v>
      </c>
      <c r="K7957" t="str">
        <f>VLOOKUP($H7957,Lembar1!$A$2:$E$81,4,FALSE)</f>
        <v>LIMUNY</v>
      </c>
    </row>
    <row r="7958" spans="1:11" x14ac:dyDescent="0.25">
      <c r="A7958" t="s">
        <v>6752</v>
      </c>
      <c r="B7958" t="s">
        <v>6753</v>
      </c>
      <c r="C7958" t="s">
        <v>2546</v>
      </c>
      <c r="D7958" t="s">
        <v>10</v>
      </c>
      <c r="E7958" t="s">
        <v>11</v>
      </c>
      <c r="F7958" t="s">
        <v>6339</v>
      </c>
      <c r="G7958" t="s">
        <v>5316</v>
      </c>
      <c r="H7958">
        <v>53</v>
      </c>
      <c r="I7958" s="12">
        <f>VLOOKUP($H7958,Lembar1!$A$2:$E$81,2,FALSE)</f>
        <v>43479</v>
      </c>
      <c r="J7958" t="str">
        <f>VLOOKUP($H7958,Lembar1!$A$2:$E$81,3,FALSE)</f>
        <v>11.30 s.d. 13.30</v>
      </c>
      <c r="K7958" t="str">
        <f>VLOOKUP($H7958,Lembar1!$A$2:$E$81,4,FALSE)</f>
        <v>LIMUNY</v>
      </c>
    </row>
    <row r="7959" spans="1:11" x14ac:dyDescent="0.25">
      <c r="A7959" t="s">
        <v>6754</v>
      </c>
      <c r="B7959" t="s">
        <v>6755</v>
      </c>
      <c r="C7959" t="s">
        <v>2546</v>
      </c>
      <c r="D7959" t="s">
        <v>10</v>
      </c>
      <c r="E7959" t="s">
        <v>11</v>
      </c>
      <c r="F7959" t="s">
        <v>6339</v>
      </c>
      <c r="G7959" t="s">
        <v>5316</v>
      </c>
      <c r="H7959">
        <v>53</v>
      </c>
      <c r="I7959" s="12">
        <f>VLOOKUP($H7959,Lembar1!$A$2:$E$81,2,FALSE)</f>
        <v>43479</v>
      </c>
      <c r="J7959" t="str">
        <f>VLOOKUP($H7959,Lembar1!$A$2:$E$81,3,FALSE)</f>
        <v>11.30 s.d. 13.30</v>
      </c>
      <c r="K7959" t="str">
        <f>VLOOKUP($H7959,Lembar1!$A$2:$E$81,4,FALSE)</f>
        <v>LIMUNY</v>
      </c>
    </row>
    <row r="7960" spans="1:11" x14ac:dyDescent="0.25">
      <c r="A7960" t="s">
        <v>6756</v>
      </c>
      <c r="B7960" t="s">
        <v>6757</v>
      </c>
      <c r="C7960" t="s">
        <v>2546</v>
      </c>
      <c r="D7960" t="s">
        <v>10</v>
      </c>
      <c r="E7960" t="s">
        <v>11</v>
      </c>
      <c r="F7960" t="s">
        <v>6339</v>
      </c>
      <c r="G7960" t="s">
        <v>5316</v>
      </c>
      <c r="H7960">
        <v>53</v>
      </c>
      <c r="I7960" s="12">
        <f>VLOOKUP($H7960,Lembar1!$A$2:$E$81,2,FALSE)</f>
        <v>43479</v>
      </c>
      <c r="J7960" t="str">
        <f>VLOOKUP($H7960,Lembar1!$A$2:$E$81,3,FALSE)</f>
        <v>11.30 s.d. 13.30</v>
      </c>
      <c r="K7960" t="str">
        <f>VLOOKUP($H7960,Lembar1!$A$2:$E$81,4,FALSE)</f>
        <v>LIMUNY</v>
      </c>
    </row>
    <row r="7961" spans="1:11" x14ac:dyDescent="0.25">
      <c r="A7961" t="s">
        <v>6101</v>
      </c>
      <c r="B7961" t="s">
        <v>6102</v>
      </c>
      <c r="C7961" t="s">
        <v>9</v>
      </c>
      <c r="D7961" t="s">
        <v>10</v>
      </c>
      <c r="E7961" t="s">
        <v>11</v>
      </c>
      <c r="F7961" t="s">
        <v>6103</v>
      </c>
      <c r="G7961" t="s">
        <v>5316</v>
      </c>
      <c r="H7961">
        <v>53</v>
      </c>
      <c r="I7961" s="12">
        <f>VLOOKUP($H7961,Lembar1!$A$2:$E$81,2,FALSE)</f>
        <v>43479</v>
      </c>
      <c r="J7961" t="str">
        <f>VLOOKUP($H7961,Lembar1!$A$2:$E$81,3,FALSE)</f>
        <v>11.30 s.d. 13.30</v>
      </c>
      <c r="K7961" t="str">
        <f>VLOOKUP($H7961,Lembar1!$A$2:$E$81,4,FALSE)</f>
        <v>LIMUNY</v>
      </c>
    </row>
    <row r="7962" spans="1:11" x14ac:dyDescent="0.25">
      <c r="A7962" t="s">
        <v>6104</v>
      </c>
      <c r="B7962" t="s">
        <v>6105</v>
      </c>
      <c r="C7962" t="s">
        <v>9</v>
      </c>
      <c r="D7962" t="s">
        <v>10</v>
      </c>
      <c r="E7962" t="s">
        <v>11</v>
      </c>
      <c r="F7962" t="s">
        <v>6103</v>
      </c>
      <c r="G7962" t="s">
        <v>5316</v>
      </c>
      <c r="H7962">
        <v>53</v>
      </c>
      <c r="I7962" s="12">
        <f>VLOOKUP($H7962,Lembar1!$A$2:$E$81,2,FALSE)</f>
        <v>43479</v>
      </c>
      <c r="J7962" t="str">
        <f>VLOOKUP($H7962,Lembar1!$A$2:$E$81,3,FALSE)</f>
        <v>11.30 s.d. 13.30</v>
      </c>
      <c r="K7962" t="str">
        <f>VLOOKUP($H7962,Lembar1!$A$2:$E$81,4,FALSE)</f>
        <v>LIMUNY</v>
      </c>
    </row>
    <row r="7963" spans="1:11" x14ac:dyDescent="0.25">
      <c r="A7963" t="s">
        <v>6106</v>
      </c>
      <c r="B7963" t="s">
        <v>6107</v>
      </c>
      <c r="C7963" t="s">
        <v>9</v>
      </c>
      <c r="D7963" t="s">
        <v>10</v>
      </c>
      <c r="E7963" t="s">
        <v>11</v>
      </c>
      <c r="F7963" t="s">
        <v>6103</v>
      </c>
      <c r="G7963" t="s">
        <v>5316</v>
      </c>
      <c r="H7963">
        <v>53</v>
      </c>
      <c r="I7963" s="12">
        <f>VLOOKUP($H7963,Lembar1!$A$2:$E$81,2,FALSE)</f>
        <v>43479</v>
      </c>
      <c r="J7963" t="str">
        <f>VLOOKUP($H7963,Lembar1!$A$2:$E$81,3,FALSE)</f>
        <v>11.30 s.d. 13.30</v>
      </c>
      <c r="K7963" t="str">
        <f>VLOOKUP($H7963,Lembar1!$A$2:$E$81,4,FALSE)</f>
        <v>LIMUNY</v>
      </c>
    </row>
    <row r="7964" spans="1:11" x14ac:dyDescent="0.25">
      <c r="A7964" t="s">
        <v>6108</v>
      </c>
      <c r="B7964" t="s">
        <v>6109</v>
      </c>
      <c r="C7964" t="s">
        <v>9</v>
      </c>
      <c r="D7964" t="s">
        <v>10</v>
      </c>
      <c r="E7964" t="s">
        <v>11</v>
      </c>
      <c r="F7964" t="s">
        <v>6103</v>
      </c>
      <c r="G7964" t="s">
        <v>5316</v>
      </c>
      <c r="H7964">
        <v>53</v>
      </c>
      <c r="I7964" s="12">
        <f>VLOOKUP($H7964,Lembar1!$A$2:$E$81,2,FALSE)</f>
        <v>43479</v>
      </c>
      <c r="J7964" t="str">
        <f>VLOOKUP($H7964,Lembar1!$A$2:$E$81,3,FALSE)</f>
        <v>11.30 s.d. 13.30</v>
      </c>
      <c r="K7964" t="str">
        <f>VLOOKUP($H7964,Lembar1!$A$2:$E$81,4,FALSE)</f>
        <v>LIMUNY</v>
      </c>
    </row>
    <row r="7965" spans="1:11" x14ac:dyDescent="0.25">
      <c r="A7965" t="s">
        <v>6110</v>
      </c>
      <c r="B7965" t="s">
        <v>6111</v>
      </c>
      <c r="C7965" t="s">
        <v>9</v>
      </c>
      <c r="D7965" t="s">
        <v>10</v>
      </c>
      <c r="E7965" t="s">
        <v>11</v>
      </c>
      <c r="F7965" t="s">
        <v>6103</v>
      </c>
      <c r="G7965" t="s">
        <v>5316</v>
      </c>
      <c r="H7965">
        <v>53</v>
      </c>
      <c r="I7965" s="12">
        <f>VLOOKUP($H7965,Lembar1!$A$2:$E$81,2,FALSE)</f>
        <v>43479</v>
      </c>
      <c r="J7965" t="str">
        <f>VLOOKUP($H7965,Lembar1!$A$2:$E$81,3,FALSE)</f>
        <v>11.30 s.d. 13.30</v>
      </c>
      <c r="K7965" t="str">
        <f>VLOOKUP($H7965,Lembar1!$A$2:$E$81,4,FALSE)</f>
        <v>LIMUNY</v>
      </c>
    </row>
    <row r="7966" spans="1:11" x14ac:dyDescent="0.25">
      <c r="A7966" t="s">
        <v>6112</v>
      </c>
      <c r="B7966" t="s">
        <v>6113</v>
      </c>
      <c r="C7966" t="s">
        <v>9</v>
      </c>
      <c r="D7966" t="s">
        <v>10</v>
      </c>
      <c r="E7966" t="s">
        <v>11</v>
      </c>
      <c r="F7966" t="s">
        <v>6103</v>
      </c>
      <c r="G7966" t="s">
        <v>5316</v>
      </c>
      <c r="H7966">
        <v>53</v>
      </c>
      <c r="I7966" s="12">
        <f>VLOOKUP($H7966,Lembar1!$A$2:$E$81,2,FALSE)</f>
        <v>43479</v>
      </c>
      <c r="J7966" t="str">
        <f>VLOOKUP($H7966,Lembar1!$A$2:$E$81,3,FALSE)</f>
        <v>11.30 s.d. 13.30</v>
      </c>
      <c r="K7966" t="str">
        <f>VLOOKUP($H7966,Lembar1!$A$2:$E$81,4,FALSE)</f>
        <v>LIMUNY</v>
      </c>
    </row>
    <row r="7967" spans="1:11" x14ac:dyDescent="0.25">
      <c r="A7967" t="s">
        <v>6114</v>
      </c>
      <c r="B7967" t="s">
        <v>6115</v>
      </c>
      <c r="C7967" t="s">
        <v>9</v>
      </c>
      <c r="D7967" t="s">
        <v>10</v>
      </c>
      <c r="E7967" t="s">
        <v>11</v>
      </c>
      <c r="F7967" t="s">
        <v>6103</v>
      </c>
      <c r="G7967" t="s">
        <v>5316</v>
      </c>
      <c r="H7967">
        <v>53</v>
      </c>
      <c r="I7967" s="12">
        <f>VLOOKUP($H7967,Lembar1!$A$2:$E$81,2,FALSE)</f>
        <v>43479</v>
      </c>
      <c r="J7967" t="str">
        <f>VLOOKUP($H7967,Lembar1!$A$2:$E$81,3,FALSE)</f>
        <v>11.30 s.d. 13.30</v>
      </c>
      <c r="K7967" t="str">
        <f>VLOOKUP($H7967,Lembar1!$A$2:$E$81,4,FALSE)</f>
        <v>LIMUNY</v>
      </c>
    </row>
    <row r="7968" spans="1:11" x14ac:dyDescent="0.25">
      <c r="A7968" t="s">
        <v>6116</v>
      </c>
      <c r="B7968" t="s">
        <v>6117</v>
      </c>
      <c r="C7968" t="s">
        <v>9</v>
      </c>
      <c r="D7968" t="s">
        <v>10</v>
      </c>
      <c r="E7968" t="s">
        <v>11</v>
      </c>
      <c r="F7968" t="s">
        <v>6103</v>
      </c>
      <c r="G7968" t="s">
        <v>5316</v>
      </c>
      <c r="H7968">
        <v>53</v>
      </c>
      <c r="I7968" s="12">
        <f>VLOOKUP($H7968,Lembar1!$A$2:$E$81,2,FALSE)</f>
        <v>43479</v>
      </c>
      <c r="J7968" t="str">
        <f>VLOOKUP($H7968,Lembar1!$A$2:$E$81,3,FALSE)</f>
        <v>11.30 s.d. 13.30</v>
      </c>
      <c r="K7968" t="str">
        <f>VLOOKUP($H7968,Lembar1!$A$2:$E$81,4,FALSE)</f>
        <v>LIMUNY</v>
      </c>
    </row>
    <row r="7969" spans="1:11" x14ac:dyDescent="0.25">
      <c r="A7969" t="s">
        <v>6118</v>
      </c>
      <c r="B7969" t="s">
        <v>6119</v>
      </c>
      <c r="C7969" t="s">
        <v>9</v>
      </c>
      <c r="D7969" t="s">
        <v>10</v>
      </c>
      <c r="E7969" t="s">
        <v>11</v>
      </c>
      <c r="F7969" t="s">
        <v>6103</v>
      </c>
      <c r="G7969" t="s">
        <v>5316</v>
      </c>
      <c r="H7969">
        <v>53</v>
      </c>
      <c r="I7969" s="12">
        <f>VLOOKUP($H7969,Lembar1!$A$2:$E$81,2,FALSE)</f>
        <v>43479</v>
      </c>
      <c r="J7969" t="str">
        <f>VLOOKUP($H7969,Lembar1!$A$2:$E$81,3,FALSE)</f>
        <v>11.30 s.d. 13.30</v>
      </c>
      <c r="K7969" t="str">
        <f>VLOOKUP($H7969,Lembar1!$A$2:$E$81,4,FALSE)</f>
        <v>LIMUNY</v>
      </c>
    </row>
    <row r="7970" spans="1:11" x14ac:dyDescent="0.25">
      <c r="A7970" t="s">
        <v>6120</v>
      </c>
      <c r="B7970" t="s">
        <v>6121</v>
      </c>
      <c r="C7970" t="s">
        <v>9</v>
      </c>
      <c r="D7970" t="s">
        <v>10</v>
      </c>
      <c r="E7970" t="s">
        <v>11</v>
      </c>
      <c r="F7970" t="s">
        <v>6103</v>
      </c>
      <c r="G7970" t="s">
        <v>5316</v>
      </c>
      <c r="H7970">
        <v>53</v>
      </c>
      <c r="I7970" s="12">
        <f>VLOOKUP($H7970,Lembar1!$A$2:$E$81,2,FALSE)</f>
        <v>43479</v>
      </c>
      <c r="J7970" t="str">
        <f>VLOOKUP($H7970,Lembar1!$A$2:$E$81,3,FALSE)</f>
        <v>11.30 s.d. 13.30</v>
      </c>
      <c r="K7970" t="str">
        <f>VLOOKUP($H7970,Lembar1!$A$2:$E$81,4,FALSE)</f>
        <v>LIMUNY</v>
      </c>
    </row>
    <row r="7971" spans="1:11" x14ac:dyDescent="0.25">
      <c r="A7971" t="s">
        <v>6122</v>
      </c>
      <c r="B7971" t="s">
        <v>6123</v>
      </c>
      <c r="C7971" t="s">
        <v>9</v>
      </c>
      <c r="D7971" t="s">
        <v>10</v>
      </c>
      <c r="E7971" t="s">
        <v>11</v>
      </c>
      <c r="F7971" t="s">
        <v>6103</v>
      </c>
      <c r="G7971" t="s">
        <v>5316</v>
      </c>
      <c r="H7971">
        <v>53</v>
      </c>
      <c r="I7971" s="12">
        <f>VLOOKUP($H7971,Lembar1!$A$2:$E$81,2,FALSE)</f>
        <v>43479</v>
      </c>
      <c r="J7971" t="str">
        <f>VLOOKUP($H7971,Lembar1!$A$2:$E$81,3,FALSE)</f>
        <v>11.30 s.d. 13.30</v>
      </c>
      <c r="K7971" t="str">
        <f>VLOOKUP($H7971,Lembar1!$A$2:$E$81,4,FALSE)</f>
        <v>LIMUNY</v>
      </c>
    </row>
    <row r="7972" spans="1:11" x14ac:dyDescent="0.25">
      <c r="A7972" t="s">
        <v>6124</v>
      </c>
      <c r="B7972" t="s">
        <v>6125</v>
      </c>
      <c r="C7972" t="s">
        <v>9</v>
      </c>
      <c r="D7972" t="s">
        <v>10</v>
      </c>
      <c r="E7972" t="s">
        <v>11</v>
      </c>
      <c r="F7972" t="s">
        <v>6103</v>
      </c>
      <c r="G7972" t="s">
        <v>5316</v>
      </c>
      <c r="H7972">
        <v>53</v>
      </c>
      <c r="I7972" s="12">
        <f>VLOOKUP($H7972,Lembar1!$A$2:$E$81,2,FALSE)</f>
        <v>43479</v>
      </c>
      <c r="J7972" t="str">
        <f>VLOOKUP($H7972,Lembar1!$A$2:$E$81,3,FALSE)</f>
        <v>11.30 s.d. 13.30</v>
      </c>
      <c r="K7972" t="str">
        <f>VLOOKUP($H7972,Lembar1!$A$2:$E$81,4,FALSE)</f>
        <v>LIMUNY</v>
      </c>
    </row>
    <row r="7973" spans="1:11" x14ac:dyDescent="0.25">
      <c r="A7973" t="s">
        <v>6126</v>
      </c>
      <c r="B7973" t="s">
        <v>6127</v>
      </c>
      <c r="C7973" t="s">
        <v>9</v>
      </c>
      <c r="D7973" t="s">
        <v>10</v>
      </c>
      <c r="E7973" t="s">
        <v>11</v>
      </c>
      <c r="F7973" t="s">
        <v>6103</v>
      </c>
      <c r="G7973" t="s">
        <v>5316</v>
      </c>
      <c r="H7973">
        <v>53</v>
      </c>
      <c r="I7973" s="12">
        <f>VLOOKUP($H7973,Lembar1!$A$2:$E$81,2,FALSE)</f>
        <v>43479</v>
      </c>
      <c r="J7973" t="str">
        <f>VLOOKUP($H7973,Lembar1!$A$2:$E$81,3,FALSE)</f>
        <v>11.30 s.d. 13.30</v>
      </c>
      <c r="K7973" t="str">
        <f>VLOOKUP($H7973,Lembar1!$A$2:$E$81,4,FALSE)</f>
        <v>LIMUNY</v>
      </c>
    </row>
    <row r="7974" spans="1:11" x14ac:dyDescent="0.25">
      <c r="A7974" t="s">
        <v>6128</v>
      </c>
      <c r="B7974" t="s">
        <v>6129</v>
      </c>
      <c r="C7974" t="s">
        <v>9</v>
      </c>
      <c r="D7974" t="s">
        <v>10</v>
      </c>
      <c r="E7974" t="s">
        <v>11</v>
      </c>
      <c r="F7974" t="s">
        <v>6103</v>
      </c>
      <c r="G7974" t="s">
        <v>5316</v>
      </c>
      <c r="H7974">
        <v>53</v>
      </c>
      <c r="I7974" s="12">
        <f>VLOOKUP($H7974,Lembar1!$A$2:$E$81,2,FALSE)</f>
        <v>43479</v>
      </c>
      <c r="J7974" t="str">
        <f>VLOOKUP($H7974,Lembar1!$A$2:$E$81,3,FALSE)</f>
        <v>11.30 s.d. 13.30</v>
      </c>
      <c r="K7974" t="str">
        <f>VLOOKUP($H7974,Lembar1!$A$2:$E$81,4,FALSE)</f>
        <v>LIMUNY</v>
      </c>
    </row>
    <row r="7975" spans="1:11" x14ac:dyDescent="0.25">
      <c r="A7975" t="s">
        <v>6130</v>
      </c>
      <c r="B7975" t="s">
        <v>6131</v>
      </c>
      <c r="C7975" t="s">
        <v>9</v>
      </c>
      <c r="D7975" t="s">
        <v>10</v>
      </c>
      <c r="E7975" t="s">
        <v>11</v>
      </c>
      <c r="F7975" t="s">
        <v>6103</v>
      </c>
      <c r="G7975" t="s">
        <v>5316</v>
      </c>
      <c r="H7975">
        <v>53</v>
      </c>
      <c r="I7975" s="12">
        <f>VLOOKUP($H7975,Lembar1!$A$2:$E$81,2,FALSE)</f>
        <v>43479</v>
      </c>
      <c r="J7975" t="str">
        <f>VLOOKUP($H7975,Lembar1!$A$2:$E$81,3,FALSE)</f>
        <v>11.30 s.d. 13.30</v>
      </c>
      <c r="K7975" t="str">
        <f>VLOOKUP($H7975,Lembar1!$A$2:$E$81,4,FALSE)</f>
        <v>LIMUNY</v>
      </c>
    </row>
    <row r="7976" spans="1:11" x14ac:dyDescent="0.25">
      <c r="A7976" t="s">
        <v>6132</v>
      </c>
      <c r="B7976" t="s">
        <v>6133</v>
      </c>
      <c r="C7976" t="s">
        <v>9</v>
      </c>
      <c r="D7976" t="s">
        <v>10</v>
      </c>
      <c r="E7976" t="s">
        <v>11</v>
      </c>
      <c r="F7976" t="s">
        <v>6103</v>
      </c>
      <c r="G7976" t="s">
        <v>5316</v>
      </c>
      <c r="H7976">
        <v>53</v>
      </c>
      <c r="I7976" s="12">
        <f>VLOOKUP($H7976,Lembar1!$A$2:$E$81,2,FALSE)</f>
        <v>43479</v>
      </c>
      <c r="J7976" t="str">
        <f>VLOOKUP($H7976,Lembar1!$A$2:$E$81,3,FALSE)</f>
        <v>11.30 s.d. 13.30</v>
      </c>
      <c r="K7976" t="str">
        <f>VLOOKUP($H7976,Lembar1!$A$2:$E$81,4,FALSE)</f>
        <v>LIMUNY</v>
      </c>
    </row>
    <row r="7977" spans="1:11" x14ac:dyDescent="0.25">
      <c r="A7977" t="s">
        <v>6134</v>
      </c>
      <c r="B7977" t="s">
        <v>6135</v>
      </c>
      <c r="C7977" t="s">
        <v>9</v>
      </c>
      <c r="D7977" t="s">
        <v>10</v>
      </c>
      <c r="E7977" t="s">
        <v>11</v>
      </c>
      <c r="F7977" t="s">
        <v>6103</v>
      </c>
      <c r="G7977" t="s">
        <v>5316</v>
      </c>
      <c r="H7977">
        <v>53</v>
      </c>
      <c r="I7977" s="12">
        <f>VLOOKUP($H7977,Lembar1!$A$2:$E$81,2,FALSE)</f>
        <v>43479</v>
      </c>
      <c r="J7977" t="str">
        <f>VLOOKUP($H7977,Lembar1!$A$2:$E$81,3,FALSE)</f>
        <v>11.30 s.d. 13.30</v>
      </c>
      <c r="K7977" t="str">
        <f>VLOOKUP($H7977,Lembar1!$A$2:$E$81,4,FALSE)</f>
        <v>LIMUNY</v>
      </c>
    </row>
    <row r="7978" spans="1:11" x14ac:dyDescent="0.25">
      <c r="A7978" t="s">
        <v>6136</v>
      </c>
      <c r="B7978" t="s">
        <v>6137</v>
      </c>
      <c r="C7978" t="s">
        <v>9</v>
      </c>
      <c r="D7978" t="s">
        <v>10</v>
      </c>
      <c r="E7978" t="s">
        <v>11</v>
      </c>
      <c r="F7978" t="s">
        <v>6103</v>
      </c>
      <c r="G7978" t="s">
        <v>5316</v>
      </c>
      <c r="H7978">
        <v>53</v>
      </c>
      <c r="I7978" s="12">
        <f>VLOOKUP($H7978,Lembar1!$A$2:$E$81,2,FALSE)</f>
        <v>43479</v>
      </c>
      <c r="J7978" t="str">
        <f>VLOOKUP($H7978,Lembar1!$A$2:$E$81,3,FALSE)</f>
        <v>11.30 s.d. 13.30</v>
      </c>
      <c r="K7978" t="str">
        <f>VLOOKUP($H7978,Lembar1!$A$2:$E$81,4,FALSE)</f>
        <v>LIMUNY</v>
      </c>
    </row>
    <row r="7979" spans="1:11" x14ac:dyDescent="0.25">
      <c r="A7979" t="s">
        <v>6138</v>
      </c>
      <c r="B7979" t="s">
        <v>6139</v>
      </c>
      <c r="C7979" t="s">
        <v>9</v>
      </c>
      <c r="D7979" t="s">
        <v>10</v>
      </c>
      <c r="E7979" t="s">
        <v>11</v>
      </c>
      <c r="F7979" t="s">
        <v>6103</v>
      </c>
      <c r="G7979" t="s">
        <v>5316</v>
      </c>
      <c r="H7979">
        <v>53</v>
      </c>
      <c r="I7979" s="12">
        <f>VLOOKUP($H7979,Lembar1!$A$2:$E$81,2,FALSE)</f>
        <v>43479</v>
      </c>
      <c r="J7979" t="str">
        <f>VLOOKUP($H7979,Lembar1!$A$2:$E$81,3,FALSE)</f>
        <v>11.30 s.d. 13.30</v>
      </c>
      <c r="K7979" t="str">
        <f>VLOOKUP($H7979,Lembar1!$A$2:$E$81,4,FALSE)</f>
        <v>LIMUNY</v>
      </c>
    </row>
    <row r="7980" spans="1:11" x14ac:dyDescent="0.25">
      <c r="A7980" t="s">
        <v>6140</v>
      </c>
      <c r="B7980" t="s">
        <v>6141</v>
      </c>
      <c r="C7980" t="s">
        <v>9</v>
      </c>
      <c r="D7980" t="s">
        <v>10</v>
      </c>
      <c r="E7980" t="s">
        <v>11</v>
      </c>
      <c r="F7980" t="s">
        <v>6103</v>
      </c>
      <c r="G7980" t="s">
        <v>5316</v>
      </c>
      <c r="H7980">
        <v>53</v>
      </c>
      <c r="I7980" s="12">
        <f>VLOOKUP($H7980,Lembar1!$A$2:$E$81,2,FALSE)</f>
        <v>43479</v>
      </c>
      <c r="J7980" t="str">
        <f>VLOOKUP($H7980,Lembar1!$A$2:$E$81,3,FALSE)</f>
        <v>11.30 s.d. 13.30</v>
      </c>
      <c r="K7980" t="str">
        <f>VLOOKUP($H7980,Lembar1!$A$2:$E$81,4,FALSE)</f>
        <v>LIMUNY</v>
      </c>
    </row>
    <row r="7981" spans="1:11" x14ac:dyDescent="0.25">
      <c r="A7981" t="s">
        <v>6142</v>
      </c>
      <c r="B7981" t="s">
        <v>6143</v>
      </c>
      <c r="C7981" t="s">
        <v>9</v>
      </c>
      <c r="D7981" t="s">
        <v>10</v>
      </c>
      <c r="E7981" t="s">
        <v>11</v>
      </c>
      <c r="F7981" t="s">
        <v>6103</v>
      </c>
      <c r="G7981" t="s">
        <v>5316</v>
      </c>
      <c r="H7981">
        <v>53</v>
      </c>
      <c r="I7981" s="12">
        <f>VLOOKUP($H7981,Lembar1!$A$2:$E$81,2,FALSE)</f>
        <v>43479</v>
      </c>
      <c r="J7981" t="str">
        <f>VLOOKUP($H7981,Lembar1!$A$2:$E$81,3,FALSE)</f>
        <v>11.30 s.d. 13.30</v>
      </c>
      <c r="K7981" t="str">
        <f>VLOOKUP($H7981,Lembar1!$A$2:$E$81,4,FALSE)</f>
        <v>LIMUNY</v>
      </c>
    </row>
    <row r="7982" spans="1:11" x14ac:dyDescent="0.25">
      <c r="A7982" t="s">
        <v>6144</v>
      </c>
      <c r="B7982" t="s">
        <v>6145</v>
      </c>
      <c r="C7982" t="s">
        <v>9</v>
      </c>
      <c r="D7982" t="s">
        <v>10</v>
      </c>
      <c r="E7982" t="s">
        <v>11</v>
      </c>
      <c r="F7982" t="s">
        <v>6103</v>
      </c>
      <c r="G7982" t="s">
        <v>5316</v>
      </c>
      <c r="H7982">
        <v>53</v>
      </c>
      <c r="I7982" s="12">
        <f>VLOOKUP($H7982,Lembar1!$A$2:$E$81,2,FALSE)</f>
        <v>43479</v>
      </c>
      <c r="J7982" t="str">
        <f>VLOOKUP($H7982,Lembar1!$A$2:$E$81,3,FALSE)</f>
        <v>11.30 s.d. 13.30</v>
      </c>
      <c r="K7982" t="str">
        <f>VLOOKUP($H7982,Lembar1!$A$2:$E$81,4,FALSE)</f>
        <v>LIMUNY</v>
      </c>
    </row>
    <row r="7983" spans="1:11" x14ac:dyDescent="0.25">
      <c r="A7983" t="s">
        <v>6146</v>
      </c>
      <c r="B7983" t="s">
        <v>6147</v>
      </c>
      <c r="C7983" t="s">
        <v>9</v>
      </c>
      <c r="D7983" t="s">
        <v>10</v>
      </c>
      <c r="E7983" t="s">
        <v>11</v>
      </c>
      <c r="F7983" t="s">
        <v>6103</v>
      </c>
      <c r="G7983" t="s">
        <v>5316</v>
      </c>
      <c r="H7983">
        <v>53</v>
      </c>
      <c r="I7983" s="12">
        <f>VLOOKUP($H7983,Lembar1!$A$2:$E$81,2,FALSE)</f>
        <v>43479</v>
      </c>
      <c r="J7983" t="str">
        <f>VLOOKUP($H7983,Lembar1!$A$2:$E$81,3,FALSE)</f>
        <v>11.30 s.d. 13.30</v>
      </c>
      <c r="K7983" t="str">
        <f>VLOOKUP($H7983,Lembar1!$A$2:$E$81,4,FALSE)</f>
        <v>LIMUNY</v>
      </c>
    </row>
    <row r="7984" spans="1:11" x14ac:dyDescent="0.25">
      <c r="A7984" t="s">
        <v>6148</v>
      </c>
      <c r="B7984" t="s">
        <v>6149</v>
      </c>
      <c r="C7984" t="s">
        <v>9</v>
      </c>
      <c r="D7984" t="s">
        <v>10</v>
      </c>
      <c r="E7984" t="s">
        <v>11</v>
      </c>
      <c r="F7984" t="s">
        <v>6103</v>
      </c>
      <c r="G7984" t="s">
        <v>5316</v>
      </c>
      <c r="H7984">
        <v>53</v>
      </c>
      <c r="I7984" s="12">
        <f>VLOOKUP($H7984,Lembar1!$A$2:$E$81,2,FALSE)</f>
        <v>43479</v>
      </c>
      <c r="J7984" t="str">
        <f>VLOOKUP($H7984,Lembar1!$A$2:$E$81,3,FALSE)</f>
        <v>11.30 s.d. 13.30</v>
      </c>
      <c r="K7984" t="str">
        <f>VLOOKUP($H7984,Lembar1!$A$2:$E$81,4,FALSE)</f>
        <v>LIMUNY</v>
      </c>
    </row>
    <row r="7985" spans="1:11" x14ac:dyDescent="0.25">
      <c r="A7985" t="s">
        <v>6150</v>
      </c>
      <c r="B7985" t="s">
        <v>6151</v>
      </c>
      <c r="C7985" t="s">
        <v>9</v>
      </c>
      <c r="D7985" t="s">
        <v>10</v>
      </c>
      <c r="E7985" t="s">
        <v>11</v>
      </c>
      <c r="F7985" t="s">
        <v>6103</v>
      </c>
      <c r="G7985" t="s">
        <v>5316</v>
      </c>
      <c r="H7985">
        <v>53</v>
      </c>
      <c r="I7985" s="12">
        <f>VLOOKUP($H7985,Lembar1!$A$2:$E$81,2,FALSE)</f>
        <v>43479</v>
      </c>
      <c r="J7985" t="str">
        <f>VLOOKUP($H7985,Lembar1!$A$2:$E$81,3,FALSE)</f>
        <v>11.30 s.d. 13.30</v>
      </c>
      <c r="K7985" t="str">
        <f>VLOOKUP($H7985,Lembar1!$A$2:$E$81,4,FALSE)</f>
        <v>LIMUNY</v>
      </c>
    </row>
    <row r="7986" spans="1:11" x14ac:dyDescent="0.25">
      <c r="A7986" t="s">
        <v>6152</v>
      </c>
      <c r="B7986" t="s">
        <v>6153</v>
      </c>
      <c r="C7986" t="s">
        <v>9</v>
      </c>
      <c r="D7986" t="s">
        <v>10</v>
      </c>
      <c r="E7986" t="s">
        <v>11</v>
      </c>
      <c r="F7986" t="s">
        <v>6103</v>
      </c>
      <c r="G7986" t="s">
        <v>5316</v>
      </c>
      <c r="H7986">
        <v>53</v>
      </c>
      <c r="I7986" s="12">
        <f>VLOOKUP($H7986,Lembar1!$A$2:$E$81,2,FALSE)</f>
        <v>43479</v>
      </c>
      <c r="J7986" t="str">
        <f>VLOOKUP($H7986,Lembar1!$A$2:$E$81,3,FALSE)</f>
        <v>11.30 s.d. 13.30</v>
      </c>
      <c r="K7986" t="str">
        <f>VLOOKUP($H7986,Lembar1!$A$2:$E$81,4,FALSE)</f>
        <v>LIMUNY</v>
      </c>
    </row>
    <row r="7987" spans="1:11" x14ac:dyDescent="0.25">
      <c r="A7987" t="s">
        <v>6154</v>
      </c>
      <c r="B7987" t="s">
        <v>6155</v>
      </c>
      <c r="C7987" t="s">
        <v>9</v>
      </c>
      <c r="D7987" t="s">
        <v>10</v>
      </c>
      <c r="E7987" t="s">
        <v>11</v>
      </c>
      <c r="F7987" t="s">
        <v>6103</v>
      </c>
      <c r="G7987" t="s">
        <v>5316</v>
      </c>
      <c r="H7987">
        <v>53</v>
      </c>
      <c r="I7987" s="12">
        <f>VLOOKUP($H7987,Lembar1!$A$2:$E$81,2,FALSE)</f>
        <v>43479</v>
      </c>
      <c r="J7987" t="str">
        <f>VLOOKUP($H7987,Lembar1!$A$2:$E$81,3,FALSE)</f>
        <v>11.30 s.d. 13.30</v>
      </c>
      <c r="K7987" t="str">
        <f>VLOOKUP($H7987,Lembar1!$A$2:$E$81,4,FALSE)</f>
        <v>LIMUNY</v>
      </c>
    </row>
    <row r="7988" spans="1:11" x14ac:dyDescent="0.25">
      <c r="A7988" t="s">
        <v>6156</v>
      </c>
      <c r="B7988" t="s">
        <v>6157</v>
      </c>
      <c r="C7988" t="s">
        <v>9</v>
      </c>
      <c r="D7988" t="s">
        <v>10</v>
      </c>
      <c r="E7988" t="s">
        <v>11</v>
      </c>
      <c r="F7988" t="s">
        <v>6103</v>
      </c>
      <c r="G7988" t="s">
        <v>5316</v>
      </c>
      <c r="H7988">
        <v>53</v>
      </c>
      <c r="I7988" s="12">
        <f>VLOOKUP($H7988,Lembar1!$A$2:$E$81,2,FALSE)</f>
        <v>43479</v>
      </c>
      <c r="J7988" t="str">
        <f>VLOOKUP($H7988,Lembar1!$A$2:$E$81,3,FALSE)</f>
        <v>11.30 s.d. 13.30</v>
      </c>
      <c r="K7988" t="str">
        <f>VLOOKUP($H7988,Lembar1!$A$2:$E$81,4,FALSE)</f>
        <v>LIMUNY</v>
      </c>
    </row>
    <row r="7989" spans="1:11" x14ac:dyDescent="0.25">
      <c r="A7989" t="s">
        <v>6158</v>
      </c>
      <c r="B7989" t="s">
        <v>6159</v>
      </c>
      <c r="C7989" t="s">
        <v>9</v>
      </c>
      <c r="D7989" t="s">
        <v>10</v>
      </c>
      <c r="E7989" t="s">
        <v>11</v>
      </c>
      <c r="F7989" t="s">
        <v>6103</v>
      </c>
      <c r="G7989" t="s">
        <v>5316</v>
      </c>
      <c r="H7989">
        <v>53</v>
      </c>
      <c r="I7989" s="12">
        <f>VLOOKUP($H7989,Lembar1!$A$2:$E$81,2,FALSE)</f>
        <v>43479</v>
      </c>
      <c r="J7989" t="str">
        <f>VLOOKUP($H7989,Lembar1!$A$2:$E$81,3,FALSE)</f>
        <v>11.30 s.d. 13.30</v>
      </c>
      <c r="K7989" t="str">
        <f>VLOOKUP($H7989,Lembar1!$A$2:$E$81,4,FALSE)</f>
        <v>LIMUNY</v>
      </c>
    </row>
    <row r="7990" spans="1:11" x14ac:dyDescent="0.25">
      <c r="A7990" t="s">
        <v>6160</v>
      </c>
      <c r="B7990" t="s">
        <v>6161</v>
      </c>
      <c r="C7990" t="s">
        <v>9</v>
      </c>
      <c r="D7990" t="s">
        <v>10</v>
      </c>
      <c r="E7990" t="s">
        <v>11</v>
      </c>
      <c r="F7990" t="s">
        <v>6103</v>
      </c>
      <c r="G7990" t="s">
        <v>5316</v>
      </c>
      <c r="H7990">
        <v>53</v>
      </c>
      <c r="I7990" s="12">
        <f>VLOOKUP($H7990,Lembar1!$A$2:$E$81,2,FALSE)</f>
        <v>43479</v>
      </c>
      <c r="J7990" t="str">
        <f>VLOOKUP($H7990,Lembar1!$A$2:$E$81,3,FALSE)</f>
        <v>11.30 s.d. 13.30</v>
      </c>
      <c r="K7990" t="str">
        <f>VLOOKUP($H7990,Lembar1!$A$2:$E$81,4,FALSE)</f>
        <v>LIMUNY</v>
      </c>
    </row>
    <row r="7991" spans="1:11" x14ac:dyDescent="0.25">
      <c r="A7991" t="s">
        <v>6162</v>
      </c>
      <c r="B7991" t="s">
        <v>6163</v>
      </c>
      <c r="C7991" t="s">
        <v>9</v>
      </c>
      <c r="D7991" t="s">
        <v>10</v>
      </c>
      <c r="E7991" t="s">
        <v>11</v>
      </c>
      <c r="F7991" t="s">
        <v>6103</v>
      </c>
      <c r="G7991" t="s">
        <v>5316</v>
      </c>
      <c r="H7991">
        <v>53</v>
      </c>
      <c r="I7991" s="12">
        <f>VLOOKUP($H7991,Lembar1!$A$2:$E$81,2,FALSE)</f>
        <v>43479</v>
      </c>
      <c r="J7991" t="str">
        <f>VLOOKUP($H7991,Lembar1!$A$2:$E$81,3,FALSE)</f>
        <v>11.30 s.d. 13.30</v>
      </c>
      <c r="K7991" t="str">
        <f>VLOOKUP($H7991,Lembar1!$A$2:$E$81,4,FALSE)</f>
        <v>LIMUNY</v>
      </c>
    </row>
    <row r="7992" spans="1:11" x14ac:dyDescent="0.25">
      <c r="A7992" t="s">
        <v>6164</v>
      </c>
      <c r="B7992" t="s">
        <v>6165</v>
      </c>
      <c r="C7992" t="s">
        <v>9</v>
      </c>
      <c r="D7992" t="s">
        <v>10</v>
      </c>
      <c r="E7992" t="s">
        <v>11</v>
      </c>
      <c r="F7992" t="s">
        <v>6103</v>
      </c>
      <c r="G7992" t="s">
        <v>5316</v>
      </c>
      <c r="H7992">
        <v>53</v>
      </c>
      <c r="I7992" s="12">
        <f>VLOOKUP($H7992,Lembar1!$A$2:$E$81,2,FALSE)</f>
        <v>43479</v>
      </c>
      <c r="J7992" t="str">
        <f>VLOOKUP($H7992,Lembar1!$A$2:$E$81,3,FALSE)</f>
        <v>11.30 s.d. 13.30</v>
      </c>
      <c r="K7992" t="str">
        <f>VLOOKUP($H7992,Lembar1!$A$2:$E$81,4,FALSE)</f>
        <v>LIMUNY</v>
      </c>
    </row>
    <row r="7993" spans="1:11" x14ac:dyDescent="0.25">
      <c r="A7993" t="s">
        <v>6166</v>
      </c>
      <c r="B7993" t="s">
        <v>6167</v>
      </c>
      <c r="C7993" t="s">
        <v>9</v>
      </c>
      <c r="D7993" t="s">
        <v>10</v>
      </c>
      <c r="E7993" t="s">
        <v>11</v>
      </c>
      <c r="F7993" t="s">
        <v>6103</v>
      </c>
      <c r="G7993" t="s">
        <v>5316</v>
      </c>
      <c r="H7993">
        <v>53</v>
      </c>
      <c r="I7993" s="12">
        <f>VLOOKUP($H7993,Lembar1!$A$2:$E$81,2,FALSE)</f>
        <v>43479</v>
      </c>
      <c r="J7993" t="str">
        <f>VLOOKUP($H7993,Lembar1!$A$2:$E$81,3,FALSE)</f>
        <v>11.30 s.d. 13.30</v>
      </c>
      <c r="K7993" t="str">
        <f>VLOOKUP($H7993,Lembar1!$A$2:$E$81,4,FALSE)</f>
        <v>LIMUNY</v>
      </c>
    </row>
    <row r="7994" spans="1:11" x14ac:dyDescent="0.25">
      <c r="A7994" t="s">
        <v>6168</v>
      </c>
      <c r="B7994" t="s">
        <v>6169</v>
      </c>
      <c r="C7994" t="s">
        <v>9</v>
      </c>
      <c r="D7994" t="s">
        <v>10</v>
      </c>
      <c r="E7994" t="s">
        <v>11</v>
      </c>
      <c r="F7994" t="s">
        <v>6103</v>
      </c>
      <c r="G7994" t="s">
        <v>5316</v>
      </c>
      <c r="H7994">
        <v>53</v>
      </c>
      <c r="I7994" s="12">
        <f>VLOOKUP($H7994,Lembar1!$A$2:$E$81,2,FALSE)</f>
        <v>43479</v>
      </c>
      <c r="J7994" t="str">
        <f>VLOOKUP($H7994,Lembar1!$A$2:$E$81,3,FALSE)</f>
        <v>11.30 s.d. 13.30</v>
      </c>
      <c r="K7994" t="str">
        <f>VLOOKUP($H7994,Lembar1!$A$2:$E$81,4,FALSE)</f>
        <v>LIMUNY</v>
      </c>
    </row>
    <row r="7995" spans="1:11" x14ac:dyDescent="0.25">
      <c r="A7995" t="s">
        <v>6170</v>
      </c>
      <c r="B7995" t="s">
        <v>6171</v>
      </c>
      <c r="C7995" t="s">
        <v>9</v>
      </c>
      <c r="D7995" t="s">
        <v>10</v>
      </c>
      <c r="E7995" t="s">
        <v>11</v>
      </c>
      <c r="F7995" t="s">
        <v>6103</v>
      </c>
      <c r="G7995" t="s">
        <v>5316</v>
      </c>
      <c r="H7995">
        <v>53</v>
      </c>
      <c r="I7995" s="12">
        <f>VLOOKUP($H7995,Lembar1!$A$2:$E$81,2,FALSE)</f>
        <v>43479</v>
      </c>
      <c r="J7995" t="str">
        <f>VLOOKUP($H7995,Lembar1!$A$2:$E$81,3,FALSE)</f>
        <v>11.30 s.d. 13.30</v>
      </c>
      <c r="K7995" t="str">
        <f>VLOOKUP($H7995,Lembar1!$A$2:$E$81,4,FALSE)</f>
        <v>LIMUNY</v>
      </c>
    </row>
    <row r="7996" spans="1:11" x14ac:dyDescent="0.25">
      <c r="A7996" t="s">
        <v>6172</v>
      </c>
      <c r="B7996" t="s">
        <v>6173</v>
      </c>
      <c r="C7996" t="s">
        <v>9</v>
      </c>
      <c r="D7996" t="s">
        <v>10</v>
      </c>
      <c r="E7996" t="s">
        <v>11</v>
      </c>
      <c r="F7996" t="s">
        <v>6103</v>
      </c>
      <c r="G7996" t="s">
        <v>5316</v>
      </c>
      <c r="H7996">
        <v>53</v>
      </c>
      <c r="I7996" s="12">
        <f>VLOOKUP($H7996,Lembar1!$A$2:$E$81,2,FALSE)</f>
        <v>43479</v>
      </c>
      <c r="J7996" t="str">
        <f>VLOOKUP($H7996,Lembar1!$A$2:$E$81,3,FALSE)</f>
        <v>11.30 s.d. 13.30</v>
      </c>
      <c r="K7996" t="str">
        <f>VLOOKUP($H7996,Lembar1!$A$2:$E$81,4,FALSE)</f>
        <v>LIMUNY</v>
      </c>
    </row>
    <row r="7997" spans="1:11" x14ac:dyDescent="0.25">
      <c r="A7997" t="s">
        <v>6174</v>
      </c>
      <c r="B7997" t="s">
        <v>6175</v>
      </c>
      <c r="C7997" t="s">
        <v>2463</v>
      </c>
      <c r="D7997" t="s">
        <v>10</v>
      </c>
      <c r="E7997" t="s">
        <v>11</v>
      </c>
      <c r="F7997" t="s">
        <v>6103</v>
      </c>
      <c r="G7997" t="s">
        <v>5316</v>
      </c>
      <c r="H7997">
        <v>53</v>
      </c>
      <c r="I7997" s="12">
        <f>VLOOKUP($H7997,Lembar1!$A$2:$E$81,2,FALSE)</f>
        <v>43479</v>
      </c>
      <c r="J7997" t="str">
        <f>VLOOKUP($H7997,Lembar1!$A$2:$E$81,3,FALSE)</f>
        <v>11.30 s.d. 13.30</v>
      </c>
      <c r="K7997" t="str">
        <f>VLOOKUP($H7997,Lembar1!$A$2:$E$81,4,FALSE)</f>
        <v>LIMUNY</v>
      </c>
    </row>
    <row r="7998" spans="1:11" x14ac:dyDescent="0.25">
      <c r="A7998" t="s">
        <v>6176</v>
      </c>
      <c r="B7998" t="s">
        <v>6177</v>
      </c>
      <c r="C7998" t="s">
        <v>2463</v>
      </c>
      <c r="D7998" t="s">
        <v>10</v>
      </c>
      <c r="E7998" t="s">
        <v>11</v>
      </c>
      <c r="F7998" t="s">
        <v>6103</v>
      </c>
      <c r="G7998" t="s">
        <v>5316</v>
      </c>
      <c r="H7998">
        <v>53</v>
      </c>
      <c r="I7998" s="12">
        <f>VLOOKUP($H7998,Lembar1!$A$2:$E$81,2,FALSE)</f>
        <v>43479</v>
      </c>
      <c r="J7998" t="str">
        <f>VLOOKUP($H7998,Lembar1!$A$2:$E$81,3,FALSE)</f>
        <v>11.30 s.d. 13.30</v>
      </c>
      <c r="K7998" t="str">
        <f>VLOOKUP($H7998,Lembar1!$A$2:$E$81,4,FALSE)</f>
        <v>LIMUNY</v>
      </c>
    </row>
    <row r="7999" spans="1:11" x14ac:dyDescent="0.25">
      <c r="A7999" t="s">
        <v>6178</v>
      </c>
      <c r="B7999" t="s">
        <v>6179</v>
      </c>
      <c r="C7999" t="s">
        <v>2463</v>
      </c>
      <c r="D7999" t="s">
        <v>10</v>
      </c>
      <c r="E7999" t="s">
        <v>11</v>
      </c>
      <c r="F7999" t="s">
        <v>6103</v>
      </c>
      <c r="G7999" t="s">
        <v>5316</v>
      </c>
      <c r="H7999">
        <v>53</v>
      </c>
      <c r="I7999" s="12">
        <f>VLOOKUP($H7999,Lembar1!$A$2:$E$81,2,FALSE)</f>
        <v>43479</v>
      </c>
      <c r="J7999" t="str">
        <f>VLOOKUP($H7999,Lembar1!$A$2:$E$81,3,FALSE)</f>
        <v>11.30 s.d. 13.30</v>
      </c>
      <c r="K7999" t="str">
        <f>VLOOKUP($H7999,Lembar1!$A$2:$E$81,4,FALSE)</f>
        <v>LIMUNY</v>
      </c>
    </row>
    <row r="8000" spans="1:11" x14ac:dyDescent="0.25">
      <c r="A8000" t="s">
        <v>6180</v>
      </c>
      <c r="B8000" t="s">
        <v>6181</v>
      </c>
      <c r="C8000" t="s">
        <v>2463</v>
      </c>
      <c r="D8000" t="s">
        <v>10</v>
      </c>
      <c r="E8000" t="s">
        <v>11</v>
      </c>
      <c r="F8000" t="s">
        <v>6103</v>
      </c>
      <c r="G8000" t="s">
        <v>5316</v>
      </c>
      <c r="H8000">
        <v>53</v>
      </c>
      <c r="I8000" s="12">
        <f>VLOOKUP($H8000,Lembar1!$A$2:$E$81,2,FALSE)</f>
        <v>43479</v>
      </c>
      <c r="J8000" t="str">
        <f>VLOOKUP($H8000,Lembar1!$A$2:$E$81,3,FALSE)</f>
        <v>11.30 s.d. 13.30</v>
      </c>
      <c r="K8000" t="str">
        <f>VLOOKUP($H8000,Lembar1!$A$2:$E$81,4,FALSE)</f>
        <v>LIMUNY</v>
      </c>
    </row>
    <row r="8001" spans="1:11" x14ac:dyDescent="0.25">
      <c r="A8001" t="s">
        <v>6182</v>
      </c>
      <c r="B8001" t="s">
        <v>6183</v>
      </c>
      <c r="C8001" t="s">
        <v>2463</v>
      </c>
      <c r="D8001" t="s">
        <v>10</v>
      </c>
      <c r="E8001" t="s">
        <v>11</v>
      </c>
      <c r="F8001" t="s">
        <v>6103</v>
      </c>
      <c r="G8001" t="s">
        <v>5316</v>
      </c>
      <c r="H8001">
        <v>53</v>
      </c>
      <c r="I8001" s="12">
        <f>VLOOKUP($H8001,Lembar1!$A$2:$E$81,2,FALSE)</f>
        <v>43479</v>
      </c>
      <c r="J8001" t="str">
        <f>VLOOKUP($H8001,Lembar1!$A$2:$E$81,3,FALSE)</f>
        <v>11.30 s.d. 13.30</v>
      </c>
      <c r="K8001" t="str">
        <f>VLOOKUP($H8001,Lembar1!$A$2:$E$81,4,FALSE)</f>
        <v>LIMUNY</v>
      </c>
    </row>
    <row r="8002" spans="1:11" x14ac:dyDescent="0.25">
      <c r="A8002" t="s">
        <v>6184</v>
      </c>
      <c r="B8002" t="s">
        <v>6185</v>
      </c>
      <c r="C8002" t="s">
        <v>2463</v>
      </c>
      <c r="D8002" t="s">
        <v>10</v>
      </c>
      <c r="E8002" t="s">
        <v>11</v>
      </c>
      <c r="F8002" t="s">
        <v>6103</v>
      </c>
      <c r="G8002" t="s">
        <v>5316</v>
      </c>
      <c r="H8002">
        <v>53</v>
      </c>
      <c r="I8002" s="12">
        <f>VLOOKUP($H8002,Lembar1!$A$2:$E$81,2,FALSE)</f>
        <v>43479</v>
      </c>
      <c r="J8002" t="str">
        <f>VLOOKUP($H8002,Lembar1!$A$2:$E$81,3,FALSE)</f>
        <v>11.30 s.d. 13.30</v>
      </c>
      <c r="K8002" t="str">
        <f>VLOOKUP($H8002,Lembar1!$A$2:$E$81,4,FALSE)</f>
        <v>LIMUNY</v>
      </c>
    </row>
    <row r="8003" spans="1:11" x14ac:dyDescent="0.25">
      <c r="A8003" t="s">
        <v>6186</v>
      </c>
      <c r="B8003" t="s">
        <v>6187</v>
      </c>
      <c r="C8003" t="s">
        <v>2463</v>
      </c>
      <c r="D8003" t="s">
        <v>10</v>
      </c>
      <c r="E8003" t="s">
        <v>11</v>
      </c>
      <c r="F8003" t="s">
        <v>6103</v>
      </c>
      <c r="G8003" t="s">
        <v>5316</v>
      </c>
      <c r="H8003">
        <v>53</v>
      </c>
      <c r="I8003" s="12">
        <f>VLOOKUP($H8003,Lembar1!$A$2:$E$81,2,FALSE)</f>
        <v>43479</v>
      </c>
      <c r="J8003" t="str">
        <f>VLOOKUP($H8003,Lembar1!$A$2:$E$81,3,FALSE)</f>
        <v>11.30 s.d. 13.30</v>
      </c>
      <c r="K8003" t="str">
        <f>VLOOKUP($H8003,Lembar1!$A$2:$E$81,4,FALSE)</f>
        <v>LIMUNY</v>
      </c>
    </row>
    <row r="8004" spans="1:11" x14ac:dyDescent="0.25">
      <c r="A8004" t="s">
        <v>6188</v>
      </c>
      <c r="B8004" t="s">
        <v>6189</v>
      </c>
      <c r="C8004" t="s">
        <v>2463</v>
      </c>
      <c r="D8004" t="s">
        <v>10</v>
      </c>
      <c r="E8004" t="s">
        <v>11</v>
      </c>
      <c r="F8004" t="s">
        <v>6103</v>
      </c>
      <c r="G8004" t="s">
        <v>5316</v>
      </c>
      <c r="H8004">
        <v>53</v>
      </c>
      <c r="I8004" s="12">
        <f>VLOOKUP($H8004,Lembar1!$A$2:$E$81,2,FALSE)</f>
        <v>43479</v>
      </c>
      <c r="J8004" t="str">
        <f>VLOOKUP($H8004,Lembar1!$A$2:$E$81,3,FALSE)</f>
        <v>11.30 s.d. 13.30</v>
      </c>
      <c r="K8004" t="str">
        <f>VLOOKUP($H8004,Lembar1!$A$2:$E$81,4,FALSE)</f>
        <v>LIMUNY</v>
      </c>
    </row>
    <row r="8005" spans="1:11" x14ac:dyDescent="0.25">
      <c r="A8005" t="s">
        <v>6190</v>
      </c>
      <c r="B8005" t="s">
        <v>6191</v>
      </c>
      <c r="C8005" t="s">
        <v>2463</v>
      </c>
      <c r="D8005" t="s">
        <v>10</v>
      </c>
      <c r="E8005" t="s">
        <v>11</v>
      </c>
      <c r="F8005" t="s">
        <v>6103</v>
      </c>
      <c r="G8005" t="s">
        <v>5316</v>
      </c>
      <c r="H8005">
        <v>53</v>
      </c>
      <c r="I8005" s="12">
        <f>VLOOKUP($H8005,Lembar1!$A$2:$E$81,2,FALSE)</f>
        <v>43479</v>
      </c>
      <c r="J8005" t="str">
        <f>VLOOKUP($H8005,Lembar1!$A$2:$E$81,3,FALSE)</f>
        <v>11.30 s.d. 13.30</v>
      </c>
      <c r="K8005" t="str">
        <f>VLOOKUP($H8005,Lembar1!$A$2:$E$81,4,FALSE)</f>
        <v>LIMUNY</v>
      </c>
    </row>
    <row r="8006" spans="1:11" x14ac:dyDescent="0.25">
      <c r="A8006" t="s">
        <v>6192</v>
      </c>
      <c r="B8006" t="s">
        <v>6193</v>
      </c>
      <c r="C8006" t="s">
        <v>2463</v>
      </c>
      <c r="D8006" t="s">
        <v>10</v>
      </c>
      <c r="E8006" t="s">
        <v>11</v>
      </c>
      <c r="F8006" t="s">
        <v>6103</v>
      </c>
      <c r="G8006" t="s">
        <v>5316</v>
      </c>
      <c r="H8006">
        <v>53</v>
      </c>
      <c r="I8006" s="12">
        <f>VLOOKUP($H8006,Lembar1!$A$2:$E$81,2,FALSE)</f>
        <v>43479</v>
      </c>
      <c r="J8006" t="str">
        <f>VLOOKUP($H8006,Lembar1!$A$2:$E$81,3,FALSE)</f>
        <v>11.30 s.d. 13.30</v>
      </c>
      <c r="K8006" t="str">
        <f>VLOOKUP($H8006,Lembar1!$A$2:$E$81,4,FALSE)</f>
        <v>LIMUNY</v>
      </c>
    </row>
    <row r="8007" spans="1:11" x14ac:dyDescent="0.25">
      <c r="A8007" t="s">
        <v>6194</v>
      </c>
      <c r="B8007" t="s">
        <v>6195</v>
      </c>
      <c r="C8007" t="s">
        <v>2463</v>
      </c>
      <c r="D8007" t="s">
        <v>10</v>
      </c>
      <c r="E8007" t="s">
        <v>11</v>
      </c>
      <c r="F8007" t="s">
        <v>6103</v>
      </c>
      <c r="G8007" t="s">
        <v>5316</v>
      </c>
      <c r="H8007">
        <v>53</v>
      </c>
      <c r="I8007" s="12">
        <f>VLOOKUP($H8007,Lembar1!$A$2:$E$81,2,FALSE)</f>
        <v>43479</v>
      </c>
      <c r="J8007" t="str">
        <f>VLOOKUP($H8007,Lembar1!$A$2:$E$81,3,FALSE)</f>
        <v>11.30 s.d. 13.30</v>
      </c>
      <c r="K8007" t="str">
        <f>VLOOKUP($H8007,Lembar1!$A$2:$E$81,4,FALSE)</f>
        <v>LIMUNY</v>
      </c>
    </row>
    <row r="8008" spans="1:11" x14ac:dyDescent="0.25">
      <c r="A8008" t="s">
        <v>6196</v>
      </c>
      <c r="B8008" t="s">
        <v>6197</v>
      </c>
      <c r="C8008" t="s">
        <v>2463</v>
      </c>
      <c r="D8008" t="s">
        <v>10</v>
      </c>
      <c r="E8008" t="s">
        <v>11</v>
      </c>
      <c r="F8008" t="s">
        <v>6103</v>
      </c>
      <c r="G8008" t="s">
        <v>5316</v>
      </c>
      <c r="H8008">
        <v>53</v>
      </c>
      <c r="I8008" s="12">
        <f>VLOOKUP($H8008,Lembar1!$A$2:$E$81,2,FALSE)</f>
        <v>43479</v>
      </c>
      <c r="J8008" t="str">
        <f>VLOOKUP($H8008,Lembar1!$A$2:$E$81,3,FALSE)</f>
        <v>11.30 s.d. 13.30</v>
      </c>
      <c r="K8008" t="str">
        <f>VLOOKUP($H8008,Lembar1!$A$2:$E$81,4,FALSE)</f>
        <v>LIMUNY</v>
      </c>
    </row>
    <row r="8009" spans="1:11" x14ac:dyDescent="0.25">
      <c r="A8009" t="s">
        <v>6198</v>
      </c>
      <c r="B8009" t="s">
        <v>6199</v>
      </c>
      <c r="C8009" t="s">
        <v>2463</v>
      </c>
      <c r="D8009" t="s">
        <v>10</v>
      </c>
      <c r="E8009" t="s">
        <v>11</v>
      </c>
      <c r="F8009" t="s">
        <v>6103</v>
      </c>
      <c r="G8009" t="s">
        <v>5316</v>
      </c>
      <c r="H8009">
        <v>53</v>
      </c>
      <c r="I8009" s="12">
        <f>VLOOKUP($H8009,Lembar1!$A$2:$E$81,2,FALSE)</f>
        <v>43479</v>
      </c>
      <c r="J8009" t="str">
        <f>VLOOKUP($H8009,Lembar1!$A$2:$E$81,3,FALSE)</f>
        <v>11.30 s.d. 13.30</v>
      </c>
      <c r="K8009" t="str">
        <f>VLOOKUP($H8009,Lembar1!$A$2:$E$81,4,FALSE)</f>
        <v>LIMUNY</v>
      </c>
    </row>
    <row r="8010" spans="1:11" x14ac:dyDescent="0.25">
      <c r="A8010" t="s">
        <v>6200</v>
      </c>
      <c r="B8010" t="s">
        <v>6201</v>
      </c>
      <c r="C8010" t="s">
        <v>2463</v>
      </c>
      <c r="D8010" t="s">
        <v>10</v>
      </c>
      <c r="E8010" t="s">
        <v>11</v>
      </c>
      <c r="F8010" t="s">
        <v>6103</v>
      </c>
      <c r="G8010" t="s">
        <v>5316</v>
      </c>
      <c r="H8010">
        <v>53</v>
      </c>
      <c r="I8010" s="12">
        <f>VLOOKUP($H8010,Lembar1!$A$2:$E$81,2,FALSE)</f>
        <v>43479</v>
      </c>
      <c r="J8010" t="str">
        <f>VLOOKUP($H8010,Lembar1!$A$2:$E$81,3,FALSE)</f>
        <v>11.30 s.d. 13.30</v>
      </c>
      <c r="K8010" t="str">
        <f>VLOOKUP($H8010,Lembar1!$A$2:$E$81,4,FALSE)</f>
        <v>LIMUNY</v>
      </c>
    </row>
    <row r="8011" spans="1:11" x14ac:dyDescent="0.25">
      <c r="A8011" t="s">
        <v>6202</v>
      </c>
      <c r="B8011" t="s">
        <v>6203</v>
      </c>
      <c r="C8011" t="s">
        <v>2463</v>
      </c>
      <c r="D8011" t="s">
        <v>10</v>
      </c>
      <c r="E8011" t="s">
        <v>11</v>
      </c>
      <c r="F8011" t="s">
        <v>6103</v>
      </c>
      <c r="G8011" t="s">
        <v>5316</v>
      </c>
      <c r="H8011">
        <v>53</v>
      </c>
      <c r="I8011" s="12">
        <f>VLOOKUP($H8011,Lembar1!$A$2:$E$81,2,FALSE)</f>
        <v>43479</v>
      </c>
      <c r="J8011" t="str">
        <f>VLOOKUP($H8011,Lembar1!$A$2:$E$81,3,FALSE)</f>
        <v>11.30 s.d. 13.30</v>
      </c>
      <c r="K8011" t="str">
        <f>VLOOKUP($H8011,Lembar1!$A$2:$E$81,4,FALSE)</f>
        <v>LIMUNY</v>
      </c>
    </row>
    <row r="8012" spans="1:11" x14ac:dyDescent="0.25">
      <c r="A8012" t="s">
        <v>6204</v>
      </c>
      <c r="B8012" t="s">
        <v>6205</v>
      </c>
      <c r="C8012" t="s">
        <v>2463</v>
      </c>
      <c r="D8012" t="s">
        <v>10</v>
      </c>
      <c r="E8012" t="s">
        <v>11</v>
      </c>
      <c r="F8012" t="s">
        <v>6103</v>
      </c>
      <c r="G8012" t="s">
        <v>5316</v>
      </c>
      <c r="H8012">
        <v>53</v>
      </c>
      <c r="I8012" s="12">
        <f>VLOOKUP($H8012,Lembar1!$A$2:$E$81,2,FALSE)</f>
        <v>43479</v>
      </c>
      <c r="J8012" t="str">
        <f>VLOOKUP($H8012,Lembar1!$A$2:$E$81,3,FALSE)</f>
        <v>11.30 s.d. 13.30</v>
      </c>
      <c r="K8012" t="str">
        <f>VLOOKUP($H8012,Lembar1!$A$2:$E$81,4,FALSE)</f>
        <v>LIMUNY</v>
      </c>
    </row>
    <row r="8013" spans="1:11" x14ac:dyDescent="0.25">
      <c r="A8013" t="s">
        <v>6206</v>
      </c>
      <c r="B8013" t="s">
        <v>6207</v>
      </c>
      <c r="C8013" t="s">
        <v>2463</v>
      </c>
      <c r="D8013" t="s">
        <v>10</v>
      </c>
      <c r="E8013" t="s">
        <v>11</v>
      </c>
      <c r="F8013" t="s">
        <v>6103</v>
      </c>
      <c r="G8013" t="s">
        <v>5316</v>
      </c>
      <c r="H8013">
        <v>53</v>
      </c>
      <c r="I8013" s="12">
        <f>VLOOKUP($H8013,Lembar1!$A$2:$E$81,2,FALSE)</f>
        <v>43479</v>
      </c>
      <c r="J8013" t="str">
        <f>VLOOKUP($H8013,Lembar1!$A$2:$E$81,3,FALSE)</f>
        <v>11.30 s.d. 13.30</v>
      </c>
      <c r="K8013" t="str">
        <f>VLOOKUP($H8013,Lembar1!$A$2:$E$81,4,FALSE)</f>
        <v>LIMUNY</v>
      </c>
    </row>
    <row r="8014" spans="1:11" x14ac:dyDescent="0.25">
      <c r="A8014" t="s">
        <v>6208</v>
      </c>
      <c r="B8014" t="s">
        <v>6209</v>
      </c>
      <c r="C8014" t="s">
        <v>2463</v>
      </c>
      <c r="D8014" t="s">
        <v>10</v>
      </c>
      <c r="E8014" t="s">
        <v>11</v>
      </c>
      <c r="F8014" t="s">
        <v>6103</v>
      </c>
      <c r="G8014" t="s">
        <v>5316</v>
      </c>
      <c r="H8014">
        <v>53</v>
      </c>
      <c r="I8014" s="12">
        <f>VLOOKUP($H8014,Lembar1!$A$2:$E$81,2,FALSE)</f>
        <v>43479</v>
      </c>
      <c r="J8014" t="str">
        <f>VLOOKUP($H8014,Lembar1!$A$2:$E$81,3,FALSE)</f>
        <v>11.30 s.d. 13.30</v>
      </c>
      <c r="K8014" t="str">
        <f>VLOOKUP($H8014,Lembar1!$A$2:$E$81,4,FALSE)</f>
        <v>LIMUNY</v>
      </c>
    </row>
    <row r="8015" spans="1:11" x14ac:dyDescent="0.25">
      <c r="A8015" t="s">
        <v>6210</v>
      </c>
      <c r="B8015" t="s">
        <v>6211</v>
      </c>
      <c r="C8015" t="s">
        <v>2463</v>
      </c>
      <c r="D8015" t="s">
        <v>10</v>
      </c>
      <c r="E8015" t="s">
        <v>11</v>
      </c>
      <c r="F8015" t="s">
        <v>6103</v>
      </c>
      <c r="G8015" t="s">
        <v>5316</v>
      </c>
      <c r="H8015">
        <v>53</v>
      </c>
      <c r="I8015" s="12">
        <f>VLOOKUP($H8015,Lembar1!$A$2:$E$81,2,FALSE)</f>
        <v>43479</v>
      </c>
      <c r="J8015" t="str">
        <f>VLOOKUP($H8015,Lembar1!$A$2:$E$81,3,FALSE)</f>
        <v>11.30 s.d. 13.30</v>
      </c>
      <c r="K8015" t="str">
        <f>VLOOKUP($H8015,Lembar1!$A$2:$E$81,4,FALSE)</f>
        <v>LIMUNY</v>
      </c>
    </row>
    <row r="8016" spans="1:11" x14ac:dyDescent="0.25">
      <c r="A8016" t="s">
        <v>6212</v>
      </c>
      <c r="B8016" t="s">
        <v>6213</v>
      </c>
      <c r="C8016" t="s">
        <v>2463</v>
      </c>
      <c r="D8016" t="s">
        <v>10</v>
      </c>
      <c r="E8016" t="s">
        <v>11</v>
      </c>
      <c r="F8016" t="s">
        <v>6103</v>
      </c>
      <c r="G8016" t="s">
        <v>5316</v>
      </c>
      <c r="H8016">
        <v>53</v>
      </c>
      <c r="I8016" s="12">
        <f>VLOOKUP($H8016,Lembar1!$A$2:$E$81,2,FALSE)</f>
        <v>43479</v>
      </c>
      <c r="J8016" t="str">
        <f>VLOOKUP($H8016,Lembar1!$A$2:$E$81,3,FALSE)</f>
        <v>11.30 s.d. 13.30</v>
      </c>
      <c r="K8016" t="str">
        <f>VLOOKUP($H8016,Lembar1!$A$2:$E$81,4,FALSE)</f>
        <v>LIMUNY</v>
      </c>
    </row>
    <row r="8017" spans="1:11" x14ac:dyDescent="0.25">
      <c r="A8017" t="s">
        <v>6214</v>
      </c>
      <c r="B8017" t="s">
        <v>6215</v>
      </c>
      <c r="C8017" t="s">
        <v>2463</v>
      </c>
      <c r="D8017" t="s">
        <v>10</v>
      </c>
      <c r="E8017" t="s">
        <v>11</v>
      </c>
      <c r="F8017" t="s">
        <v>6103</v>
      </c>
      <c r="G8017" t="s">
        <v>5316</v>
      </c>
      <c r="H8017">
        <v>53</v>
      </c>
      <c r="I8017" s="12">
        <f>VLOOKUP($H8017,Lembar1!$A$2:$E$81,2,FALSE)</f>
        <v>43479</v>
      </c>
      <c r="J8017" t="str">
        <f>VLOOKUP($H8017,Lembar1!$A$2:$E$81,3,FALSE)</f>
        <v>11.30 s.d. 13.30</v>
      </c>
      <c r="K8017" t="str">
        <f>VLOOKUP($H8017,Lembar1!$A$2:$E$81,4,FALSE)</f>
        <v>LIMUNY</v>
      </c>
    </row>
    <row r="8018" spans="1:11" x14ac:dyDescent="0.25">
      <c r="A8018" t="s">
        <v>6216</v>
      </c>
      <c r="B8018" t="s">
        <v>6217</v>
      </c>
      <c r="C8018" t="s">
        <v>2463</v>
      </c>
      <c r="D8018" t="s">
        <v>10</v>
      </c>
      <c r="E8018" t="s">
        <v>11</v>
      </c>
      <c r="F8018" t="s">
        <v>6103</v>
      </c>
      <c r="G8018" t="s">
        <v>5316</v>
      </c>
      <c r="H8018">
        <v>53</v>
      </c>
      <c r="I8018" s="12">
        <f>VLOOKUP($H8018,Lembar1!$A$2:$E$81,2,FALSE)</f>
        <v>43479</v>
      </c>
      <c r="J8018" t="str">
        <f>VLOOKUP($H8018,Lembar1!$A$2:$E$81,3,FALSE)</f>
        <v>11.30 s.d. 13.30</v>
      </c>
      <c r="K8018" t="str">
        <f>VLOOKUP($H8018,Lembar1!$A$2:$E$81,4,FALSE)</f>
        <v>LIMUNY</v>
      </c>
    </row>
    <row r="8019" spans="1:11" x14ac:dyDescent="0.25">
      <c r="A8019" t="s">
        <v>6218</v>
      </c>
      <c r="B8019" t="s">
        <v>6213</v>
      </c>
      <c r="C8019" t="s">
        <v>2463</v>
      </c>
      <c r="D8019" t="s">
        <v>10</v>
      </c>
      <c r="E8019" t="s">
        <v>11</v>
      </c>
      <c r="F8019" t="s">
        <v>6103</v>
      </c>
      <c r="G8019" t="s">
        <v>5316</v>
      </c>
      <c r="H8019">
        <v>53</v>
      </c>
      <c r="I8019" s="12">
        <f>VLOOKUP($H8019,Lembar1!$A$2:$E$81,2,FALSE)</f>
        <v>43479</v>
      </c>
      <c r="J8019" t="str">
        <f>VLOOKUP($H8019,Lembar1!$A$2:$E$81,3,FALSE)</f>
        <v>11.30 s.d. 13.30</v>
      </c>
      <c r="K8019" t="str">
        <f>VLOOKUP($H8019,Lembar1!$A$2:$E$81,4,FALSE)</f>
        <v>LIMUNY</v>
      </c>
    </row>
    <row r="8020" spans="1:11" x14ac:dyDescent="0.25">
      <c r="A8020" t="s">
        <v>6219</v>
      </c>
      <c r="B8020" t="s">
        <v>6215</v>
      </c>
      <c r="C8020" t="s">
        <v>2463</v>
      </c>
      <c r="D8020" t="s">
        <v>10</v>
      </c>
      <c r="E8020" t="s">
        <v>11</v>
      </c>
      <c r="F8020" t="s">
        <v>6103</v>
      </c>
      <c r="G8020" t="s">
        <v>5316</v>
      </c>
      <c r="H8020">
        <v>53</v>
      </c>
      <c r="I8020" s="12">
        <f>VLOOKUP($H8020,Lembar1!$A$2:$E$81,2,FALSE)</f>
        <v>43479</v>
      </c>
      <c r="J8020" t="str">
        <f>VLOOKUP($H8020,Lembar1!$A$2:$E$81,3,FALSE)</f>
        <v>11.30 s.d. 13.30</v>
      </c>
      <c r="K8020" t="str">
        <f>VLOOKUP($H8020,Lembar1!$A$2:$E$81,4,FALSE)</f>
        <v>LIMUNY</v>
      </c>
    </row>
    <row r="8021" spans="1:11" x14ac:dyDescent="0.25">
      <c r="A8021" t="s">
        <v>6220</v>
      </c>
      <c r="B8021" t="s">
        <v>6217</v>
      </c>
      <c r="C8021" t="s">
        <v>2463</v>
      </c>
      <c r="D8021" t="s">
        <v>10</v>
      </c>
      <c r="E8021" t="s">
        <v>11</v>
      </c>
      <c r="F8021" t="s">
        <v>6103</v>
      </c>
      <c r="G8021" t="s">
        <v>5316</v>
      </c>
      <c r="H8021">
        <v>53</v>
      </c>
      <c r="I8021" s="12">
        <f>VLOOKUP($H8021,Lembar1!$A$2:$E$81,2,FALSE)</f>
        <v>43479</v>
      </c>
      <c r="J8021" t="str">
        <f>VLOOKUP($H8021,Lembar1!$A$2:$E$81,3,FALSE)</f>
        <v>11.30 s.d. 13.30</v>
      </c>
      <c r="K8021" t="str">
        <f>VLOOKUP($H8021,Lembar1!$A$2:$E$81,4,FALSE)</f>
        <v>LIMUNY</v>
      </c>
    </row>
    <row r="8022" spans="1:11" x14ac:dyDescent="0.25">
      <c r="A8022" t="s">
        <v>6221</v>
      </c>
      <c r="B8022" t="s">
        <v>6222</v>
      </c>
      <c r="C8022" t="s">
        <v>2463</v>
      </c>
      <c r="D8022" t="s">
        <v>10</v>
      </c>
      <c r="E8022" t="s">
        <v>11</v>
      </c>
      <c r="F8022" t="s">
        <v>6103</v>
      </c>
      <c r="G8022" t="s">
        <v>5316</v>
      </c>
      <c r="H8022">
        <v>53</v>
      </c>
      <c r="I8022" s="12">
        <f>VLOOKUP($H8022,Lembar1!$A$2:$E$81,2,FALSE)</f>
        <v>43479</v>
      </c>
      <c r="J8022" t="str">
        <f>VLOOKUP($H8022,Lembar1!$A$2:$E$81,3,FALSE)</f>
        <v>11.30 s.d. 13.30</v>
      </c>
      <c r="K8022" t="str">
        <f>VLOOKUP($H8022,Lembar1!$A$2:$E$81,4,FALSE)</f>
        <v>LIMUNY</v>
      </c>
    </row>
    <row r="8023" spans="1:11" x14ac:dyDescent="0.25">
      <c r="A8023" t="s">
        <v>6223</v>
      </c>
      <c r="B8023" t="s">
        <v>6224</v>
      </c>
      <c r="C8023" t="s">
        <v>2463</v>
      </c>
      <c r="D8023" t="s">
        <v>10</v>
      </c>
      <c r="E8023" t="s">
        <v>11</v>
      </c>
      <c r="F8023" t="s">
        <v>6103</v>
      </c>
      <c r="G8023" t="s">
        <v>5316</v>
      </c>
      <c r="H8023">
        <v>53</v>
      </c>
      <c r="I8023" s="12">
        <f>VLOOKUP($H8023,Lembar1!$A$2:$E$81,2,FALSE)</f>
        <v>43479</v>
      </c>
      <c r="J8023" t="str">
        <f>VLOOKUP($H8023,Lembar1!$A$2:$E$81,3,FALSE)</f>
        <v>11.30 s.d. 13.30</v>
      </c>
      <c r="K8023" t="str">
        <f>VLOOKUP($H8023,Lembar1!$A$2:$E$81,4,FALSE)</f>
        <v>LIMUNY</v>
      </c>
    </row>
    <row r="8024" spans="1:11" x14ac:dyDescent="0.25">
      <c r="A8024" t="s">
        <v>6225</v>
      </c>
      <c r="B8024" t="s">
        <v>6226</v>
      </c>
      <c r="C8024" t="s">
        <v>2463</v>
      </c>
      <c r="D8024" t="s">
        <v>10</v>
      </c>
      <c r="E8024" t="s">
        <v>11</v>
      </c>
      <c r="F8024" t="s">
        <v>6103</v>
      </c>
      <c r="G8024" t="s">
        <v>5316</v>
      </c>
      <c r="H8024">
        <v>53</v>
      </c>
      <c r="I8024" s="12">
        <f>VLOOKUP($H8024,Lembar1!$A$2:$E$81,2,FALSE)</f>
        <v>43479</v>
      </c>
      <c r="J8024" t="str">
        <f>VLOOKUP($H8024,Lembar1!$A$2:$E$81,3,FALSE)</f>
        <v>11.30 s.d. 13.30</v>
      </c>
      <c r="K8024" t="str">
        <f>VLOOKUP($H8024,Lembar1!$A$2:$E$81,4,FALSE)</f>
        <v>LIMUNY</v>
      </c>
    </row>
    <row r="8025" spans="1:11" x14ac:dyDescent="0.25">
      <c r="A8025" t="s">
        <v>6227</v>
      </c>
      <c r="B8025" t="s">
        <v>6228</v>
      </c>
      <c r="C8025" t="s">
        <v>2463</v>
      </c>
      <c r="D8025" t="s">
        <v>10</v>
      </c>
      <c r="E8025" t="s">
        <v>11</v>
      </c>
      <c r="F8025" t="s">
        <v>6103</v>
      </c>
      <c r="G8025" t="s">
        <v>5316</v>
      </c>
      <c r="H8025">
        <v>53</v>
      </c>
      <c r="I8025" s="12">
        <f>VLOOKUP($H8025,Lembar1!$A$2:$E$81,2,FALSE)</f>
        <v>43479</v>
      </c>
      <c r="J8025" t="str">
        <f>VLOOKUP($H8025,Lembar1!$A$2:$E$81,3,FALSE)</f>
        <v>11.30 s.d. 13.30</v>
      </c>
      <c r="K8025" t="str">
        <f>VLOOKUP($H8025,Lembar1!$A$2:$E$81,4,FALSE)</f>
        <v>LIMUNY</v>
      </c>
    </row>
    <row r="8026" spans="1:11" x14ac:dyDescent="0.25">
      <c r="A8026" t="s">
        <v>6229</v>
      </c>
      <c r="B8026" t="s">
        <v>6230</v>
      </c>
      <c r="C8026" t="s">
        <v>2463</v>
      </c>
      <c r="D8026" t="s">
        <v>10</v>
      </c>
      <c r="E8026" t="s">
        <v>11</v>
      </c>
      <c r="F8026" t="s">
        <v>6103</v>
      </c>
      <c r="G8026" t="s">
        <v>5316</v>
      </c>
      <c r="H8026">
        <v>53</v>
      </c>
      <c r="I8026" s="12">
        <f>VLOOKUP($H8026,Lembar1!$A$2:$E$81,2,FALSE)</f>
        <v>43479</v>
      </c>
      <c r="J8026" t="str">
        <f>VLOOKUP($H8026,Lembar1!$A$2:$E$81,3,FALSE)</f>
        <v>11.30 s.d. 13.30</v>
      </c>
      <c r="K8026" t="str">
        <f>VLOOKUP($H8026,Lembar1!$A$2:$E$81,4,FALSE)</f>
        <v>LIMUNY</v>
      </c>
    </row>
    <row r="8027" spans="1:11" x14ac:dyDescent="0.25">
      <c r="A8027" t="s">
        <v>6231</v>
      </c>
      <c r="B8027" t="s">
        <v>6232</v>
      </c>
      <c r="C8027" t="s">
        <v>2463</v>
      </c>
      <c r="D8027" t="s">
        <v>10</v>
      </c>
      <c r="E8027" t="s">
        <v>11</v>
      </c>
      <c r="F8027" t="s">
        <v>6103</v>
      </c>
      <c r="G8027" t="s">
        <v>5316</v>
      </c>
      <c r="H8027">
        <v>53</v>
      </c>
      <c r="I8027" s="12">
        <f>VLOOKUP($H8027,Lembar1!$A$2:$E$81,2,FALSE)</f>
        <v>43479</v>
      </c>
      <c r="J8027" t="str">
        <f>VLOOKUP($H8027,Lembar1!$A$2:$E$81,3,FALSE)</f>
        <v>11.30 s.d. 13.30</v>
      </c>
      <c r="K8027" t="str">
        <f>VLOOKUP($H8027,Lembar1!$A$2:$E$81,4,FALSE)</f>
        <v>LIMUNY</v>
      </c>
    </row>
    <row r="8028" spans="1:11" x14ac:dyDescent="0.25">
      <c r="A8028" t="s">
        <v>6233</v>
      </c>
      <c r="B8028" t="s">
        <v>6234</v>
      </c>
      <c r="C8028" t="s">
        <v>2463</v>
      </c>
      <c r="D8028" t="s">
        <v>10</v>
      </c>
      <c r="E8028" t="s">
        <v>11</v>
      </c>
      <c r="F8028" t="s">
        <v>6103</v>
      </c>
      <c r="G8028" t="s">
        <v>5316</v>
      </c>
      <c r="H8028">
        <v>53</v>
      </c>
      <c r="I8028" s="12">
        <f>VLOOKUP($H8028,Lembar1!$A$2:$E$81,2,FALSE)</f>
        <v>43479</v>
      </c>
      <c r="J8028" t="str">
        <f>VLOOKUP($H8028,Lembar1!$A$2:$E$81,3,FALSE)</f>
        <v>11.30 s.d. 13.30</v>
      </c>
      <c r="K8028" t="str">
        <f>VLOOKUP($H8028,Lembar1!$A$2:$E$81,4,FALSE)</f>
        <v>LIMUNY</v>
      </c>
    </row>
    <row r="8029" spans="1:11" x14ac:dyDescent="0.25">
      <c r="A8029" t="s">
        <v>6235</v>
      </c>
      <c r="B8029" t="s">
        <v>6236</v>
      </c>
      <c r="C8029" t="s">
        <v>2463</v>
      </c>
      <c r="D8029" t="s">
        <v>10</v>
      </c>
      <c r="E8029" t="s">
        <v>11</v>
      </c>
      <c r="F8029" t="s">
        <v>6103</v>
      </c>
      <c r="G8029" t="s">
        <v>5316</v>
      </c>
      <c r="H8029">
        <v>53</v>
      </c>
      <c r="I8029" s="12">
        <f>VLOOKUP($H8029,Lembar1!$A$2:$E$81,2,FALSE)</f>
        <v>43479</v>
      </c>
      <c r="J8029" t="str">
        <f>VLOOKUP($H8029,Lembar1!$A$2:$E$81,3,FALSE)</f>
        <v>11.30 s.d. 13.30</v>
      </c>
      <c r="K8029" t="str">
        <f>VLOOKUP($H8029,Lembar1!$A$2:$E$81,4,FALSE)</f>
        <v>LIMUNY</v>
      </c>
    </row>
    <row r="8030" spans="1:11" x14ac:dyDescent="0.25">
      <c r="A8030" t="s">
        <v>6237</v>
      </c>
      <c r="B8030" t="s">
        <v>6238</v>
      </c>
      <c r="C8030" t="s">
        <v>2463</v>
      </c>
      <c r="D8030" t="s">
        <v>10</v>
      </c>
      <c r="E8030" t="s">
        <v>11</v>
      </c>
      <c r="F8030" t="s">
        <v>6103</v>
      </c>
      <c r="G8030" t="s">
        <v>5316</v>
      </c>
      <c r="H8030">
        <v>53</v>
      </c>
      <c r="I8030" s="12">
        <f>VLOOKUP($H8030,Lembar1!$A$2:$E$81,2,FALSE)</f>
        <v>43479</v>
      </c>
      <c r="J8030" t="str">
        <f>VLOOKUP($H8030,Lembar1!$A$2:$E$81,3,FALSE)</f>
        <v>11.30 s.d. 13.30</v>
      </c>
      <c r="K8030" t="str">
        <f>VLOOKUP($H8030,Lembar1!$A$2:$E$81,4,FALSE)</f>
        <v>LIMUNY</v>
      </c>
    </row>
    <row r="8031" spans="1:11" x14ac:dyDescent="0.25">
      <c r="A8031" t="s">
        <v>6239</v>
      </c>
      <c r="B8031" t="s">
        <v>6240</v>
      </c>
      <c r="C8031" t="s">
        <v>2463</v>
      </c>
      <c r="D8031" t="s">
        <v>10</v>
      </c>
      <c r="E8031" t="s">
        <v>11</v>
      </c>
      <c r="F8031" t="s">
        <v>6103</v>
      </c>
      <c r="G8031" t="s">
        <v>5316</v>
      </c>
      <c r="H8031">
        <v>53</v>
      </c>
      <c r="I8031" s="12">
        <f>VLOOKUP($H8031,Lembar1!$A$2:$E$81,2,FALSE)</f>
        <v>43479</v>
      </c>
      <c r="J8031" t="str">
        <f>VLOOKUP($H8031,Lembar1!$A$2:$E$81,3,FALSE)</f>
        <v>11.30 s.d. 13.30</v>
      </c>
      <c r="K8031" t="str">
        <f>VLOOKUP($H8031,Lembar1!$A$2:$E$81,4,FALSE)</f>
        <v>LIMUNY</v>
      </c>
    </row>
    <row r="8032" spans="1:11" x14ac:dyDescent="0.25">
      <c r="A8032" t="s">
        <v>6241</v>
      </c>
      <c r="B8032" t="s">
        <v>6242</v>
      </c>
      <c r="C8032" t="s">
        <v>2463</v>
      </c>
      <c r="D8032" t="s">
        <v>10</v>
      </c>
      <c r="E8032" t="s">
        <v>11</v>
      </c>
      <c r="F8032" t="s">
        <v>6103</v>
      </c>
      <c r="G8032" t="s">
        <v>5316</v>
      </c>
      <c r="H8032">
        <v>53</v>
      </c>
      <c r="I8032" s="12">
        <f>VLOOKUP($H8032,Lembar1!$A$2:$E$81,2,FALSE)</f>
        <v>43479</v>
      </c>
      <c r="J8032" t="str">
        <f>VLOOKUP($H8032,Lembar1!$A$2:$E$81,3,FALSE)</f>
        <v>11.30 s.d. 13.30</v>
      </c>
      <c r="K8032" t="str">
        <f>VLOOKUP($H8032,Lembar1!$A$2:$E$81,4,FALSE)</f>
        <v>LIMUNY</v>
      </c>
    </row>
    <row r="8033" spans="1:11" x14ac:dyDescent="0.25">
      <c r="A8033" t="s">
        <v>5894</v>
      </c>
      <c r="B8033" t="s">
        <v>5895</v>
      </c>
      <c r="C8033" t="s">
        <v>9</v>
      </c>
      <c r="D8033" t="s">
        <v>10</v>
      </c>
      <c r="E8033" t="s">
        <v>11</v>
      </c>
      <c r="F8033" t="s">
        <v>5553</v>
      </c>
      <c r="G8033" t="s">
        <v>5316</v>
      </c>
      <c r="H8033">
        <v>53</v>
      </c>
      <c r="I8033" s="12">
        <f>VLOOKUP($H8033,Lembar1!$A$2:$E$81,2,FALSE)</f>
        <v>43479</v>
      </c>
      <c r="J8033" t="str">
        <f>VLOOKUP($H8033,Lembar1!$A$2:$E$81,3,FALSE)</f>
        <v>11.30 s.d. 13.30</v>
      </c>
      <c r="K8033" t="str">
        <f>VLOOKUP($H8033,Lembar1!$A$2:$E$81,4,FALSE)</f>
        <v>LIMUNY</v>
      </c>
    </row>
    <row r="8034" spans="1:11" x14ac:dyDescent="0.25">
      <c r="A8034" t="s">
        <v>5896</v>
      </c>
      <c r="B8034" t="s">
        <v>5897</v>
      </c>
      <c r="C8034" t="s">
        <v>9</v>
      </c>
      <c r="D8034" t="s">
        <v>10</v>
      </c>
      <c r="E8034" t="s">
        <v>11</v>
      </c>
      <c r="F8034" t="s">
        <v>5553</v>
      </c>
      <c r="G8034" t="s">
        <v>5316</v>
      </c>
      <c r="H8034">
        <v>53</v>
      </c>
      <c r="I8034" s="12">
        <f>VLOOKUP($H8034,Lembar1!$A$2:$E$81,2,FALSE)</f>
        <v>43479</v>
      </c>
      <c r="J8034" t="str">
        <f>VLOOKUP($H8034,Lembar1!$A$2:$E$81,3,FALSE)</f>
        <v>11.30 s.d. 13.30</v>
      </c>
      <c r="K8034" t="str">
        <f>VLOOKUP($H8034,Lembar1!$A$2:$E$81,4,FALSE)</f>
        <v>LIMUNY</v>
      </c>
    </row>
    <row r="8035" spans="1:11" x14ac:dyDescent="0.25">
      <c r="A8035" t="s">
        <v>5898</v>
      </c>
      <c r="B8035" t="s">
        <v>5899</v>
      </c>
      <c r="C8035" t="s">
        <v>9</v>
      </c>
      <c r="D8035" t="s">
        <v>10</v>
      </c>
      <c r="E8035" t="s">
        <v>11</v>
      </c>
      <c r="F8035" t="s">
        <v>5553</v>
      </c>
      <c r="G8035" t="s">
        <v>5316</v>
      </c>
      <c r="H8035">
        <v>53</v>
      </c>
      <c r="I8035" s="12">
        <f>VLOOKUP($H8035,Lembar1!$A$2:$E$81,2,FALSE)</f>
        <v>43479</v>
      </c>
      <c r="J8035" t="str">
        <f>VLOOKUP($H8035,Lembar1!$A$2:$E$81,3,FALSE)</f>
        <v>11.30 s.d. 13.30</v>
      </c>
      <c r="K8035" t="str">
        <f>VLOOKUP($H8035,Lembar1!$A$2:$E$81,4,FALSE)</f>
        <v>LIMUNY</v>
      </c>
    </row>
    <row r="8036" spans="1:11" x14ac:dyDescent="0.25">
      <c r="A8036" t="s">
        <v>5900</v>
      </c>
      <c r="B8036" t="s">
        <v>5901</v>
      </c>
      <c r="C8036" t="s">
        <v>9</v>
      </c>
      <c r="D8036" t="s">
        <v>10</v>
      </c>
      <c r="E8036" t="s">
        <v>11</v>
      </c>
      <c r="F8036" t="s">
        <v>5553</v>
      </c>
      <c r="G8036" t="s">
        <v>5316</v>
      </c>
      <c r="H8036">
        <v>53</v>
      </c>
      <c r="I8036" s="12">
        <f>VLOOKUP($H8036,Lembar1!$A$2:$E$81,2,FALSE)</f>
        <v>43479</v>
      </c>
      <c r="J8036" t="str">
        <f>VLOOKUP($H8036,Lembar1!$A$2:$E$81,3,FALSE)</f>
        <v>11.30 s.d. 13.30</v>
      </c>
      <c r="K8036" t="str">
        <f>VLOOKUP($H8036,Lembar1!$A$2:$E$81,4,FALSE)</f>
        <v>LIMUNY</v>
      </c>
    </row>
    <row r="8037" spans="1:11" x14ac:dyDescent="0.25">
      <c r="A8037" t="s">
        <v>5902</v>
      </c>
      <c r="B8037" t="s">
        <v>5903</v>
      </c>
      <c r="C8037" t="s">
        <v>9</v>
      </c>
      <c r="D8037" t="s">
        <v>10</v>
      </c>
      <c r="E8037" t="s">
        <v>11</v>
      </c>
      <c r="F8037" t="s">
        <v>5553</v>
      </c>
      <c r="G8037" t="s">
        <v>5316</v>
      </c>
      <c r="H8037">
        <v>53</v>
      </c>
      <c r="I8037" s="12">
        <f>VLOOKUP($H8037,Lembar1!$A$2:$E$81,2,FALSE)</f>
        <v>43479</v>
      </c>
      <c r="J8037" t="str">
        <f>VLOOKUP($H8037,Lembar1!$A$2:$E$81,3,FALSE)</f>
        <v>11.30 s.d. 13.30</v>
      </c>
      <c r="K8037" t="str">
        <f>VLOOKUP($H8037,Lembar1!$A$2:$E$81,4,FALSE)</f>
        <v>LIMUNY</v>
      </c>
    </row>
    <row r="8038" spans="1:11" x14ac:dyDescent="0.25">
      <c r="A8038" t="s">
        <v>5904</v>
      </c>
      <c r="B8038" t="s">
        <v>5905</v>
      </c>
      <c r="C8038" t="s">
        <v>9</v>
      </c>
      <c r="D8038" t="s">
        <v>10</v>
      </c>
      <c r="E8038" t="s">
        <v>11</v>
      </c>
      <c r="F8038" t="s">
        <v>5553</v>
      </c>
      <c r="G8038" t="s">
        <v>5316</v>
      </c>
      <c r="H8038">
        <v>53</v>
      </c>
      <c r="I8038" s="12">
        <f>VLOOKUP($H8038,Lembar1!$A$2:$E$81,2,FALSE)</f>
        <v>43479</v>
      </c>
      <c r="J8038" t="str">
        <f>VLOOKUP($H8038,Lembar1!$A$2:$E$81,3,FALSE)</f>
        <v>11.30 s.d. 13.30</v>
      </c>
      <c r="K8038" t="str">
        <f>VLOOKUP($H8038,Lembar1!$A$2:$E$81,4,FALSE)</f>
        <v>LIMUNY</v>
      </c>
    </row>
    <row r="8039" spans="1:11" x14ac:dyDescent="0.25">
      <c r="A8039" t="s">
        <v>5906</v>
      </c>
      <c r="B8039" t="s">
        <v>5907</v>
      </c>
      <c r="C8039" t="s">
        <v>9</v>
      </c>
      <c r="D8039" t="s">
        <v>10</v>
      </c>
      <c r="E8039" t="s">
        <v>11</v>
      </c>
      <c r="F8039" t="s">
        <v>5553</v>
      </c>
      <c r="G8039" t="s">
        <v>5316</v>
      </c>
      <c r="H8039">
        <v>53</v>
      </c>
      <c r="I8039" s="12">
        <f>VLOOKUP($H8039,Lembar1!$A$2:$E$81,2,FALSE)</f>
        <v>43479</v>
      </c>
      <c r="J8039" t="str">
        <f>VLOOKUP($H8039,Lembar1!$A$2:$E$81,3,FALSE)</f>
        <v>11.30 s.d. 13.30</v>
      </c>
      <c r="K8039" t="str">
        <f>VLOOKUP($H8039,Lembar1!$A$2:$E$81,4,FALSE)</f>
        <v>LIMUNY</v>
      </c>
    </row>
    <row r="8040" spans="1:11" x14ac:dyDescent="0.25">
      <c r="A8040" t="s">
        <v>5908</v>
      </c>
      <c r="B8040" t="s">
        <v>5909</v>
      </c>
      <c r="C8040" t="s">
        <v>9</v>
      </c>
      <c r="D8040" t="s">
        <v>10</v>
      </c>
      <c r="E8040" t="s">
        <v>11</v>
      </c>
      <c r="F8040" t="s">
        <v>5553</v>
      </c>
      <c r="G8040" t="s">
        <v>5316</v>
      </c>
      <c r="H8040">
        <v>53</v>
      </c>
      <c r="I8040" s="12">
        <f>VLOOKUP($H8040,Lembar1!$A$2:$E$81,2,FALSE)</f>
        <v>43479</v>
      </c>
      <c r="J8040" t="str">
        <f>VLOOKUP($H8040,Lembar1!$A$2:$E$81,3,FALSE)</f>
        <v>11.30 s.d. 13.30</v>
      </c>
      <c r="K8040" t="str">
        <f>VLOOKUP($H8040,Lembar1!$A$2:$E$81,4,FALSE)</f>
        <v>LIMUNY</v>
      </c>
    </row>
    <row r="8041" spans="1:11" x14ac:dyDescent="0.25">
      <c r="A8041" t="s">
        <v>5910</v>
      </c>
      <c r="B8041" t="s">
        <v>5911</v>
      </c>
      <c r="C8041" t="s">
        <v>9</v>
      </c>
      <c r="D8041" t="s">
        <v>10</v>
      </c>
      <c r="E8041" t="s">
        <v>11</v>
      </c>
      <c r="F8041" t="s">
        <v>5553</v>
      </c>
      <c r="G8041" t="s">
        <v>5316</v>
      </c>
      <c r="H8041">
        <v>53</v>
      </c>
      <c r="I8041" s="12">
        <f>VLOOKUP($H8041,Lembar1!$A$2:$E$81,2,FALSE)</f>
        <v>43479</v>
      </c>
      <c r="J8041" t="str">
        <f>VLOOKUP($H8041,Lembar1!$A$2:$E$81,3,FALSE)</f>
        <v>11.30 s.d. 13.30</v>
      </c>
      <c r="K8041" t="str">
        <f>VLOOKUP($H8041,Lembar1!$A$2:$E$81,4,FALSE)</f>
        <v>LIMUNY</v>
      </c>
    </row>
    <row r="8042" spans="1:11" x14ac:dyDescent="0.25">
      <c r="A8042" t="s">
        <v>5912</v>
      </c>
      <c r="B8042" t="s">
        <v>5913</v>
      </c>
      <c r="C8042" t="s">
        <v>9</v>
      </c>
      <c r="D8042" t="s">
        <v>10</v>
      </c>
      <c r="E8042" t="s">
        <v>11</v>
      </c>
      <c r="F8042" t="s">
        <v>5553</v>
      </c>
      <c r="G8042" t="s">
        <v>5316</v>
      </c>
      <c r="H8042">
        <v>53</v>
      </c>
      <c r="I8042" s="12">
        <f>VLOOKUP($H8042,Lembar1!$A$2:$E$81,2,FALSE)</f>
        <v>43479</v>
      </c>
      <c r="J8042" t="str">
        <f>VLOOKUP($H8042,Lembar1!$A$2:$E$81,3,FALSE)</f>
        <v>11.30 s.d. 13.30</v>
      </c>
      <c r="K8042" t="str">
        <f>VLOOKUP($H8042,Lembar1!$A$2:$E$81,4,FALSE)</f>
        <v>LIMUNY</v>
      </c>
    </row>
    <row r="8043" spans="1:11" x14ac:dyDescent="0.25">
      <c r="A8043" t="s">
        <v>5914</v>
      </c>
      <c r="B8043" t="s">
        <v>5915</v>
      </c>
      <c r="C8043" t="s">
        <v>9</v>
      </c>
      <c r="D8043" t="s">
        <v>10</v>
      </c>
      <c r="E8043" t="s">
        <v>11</v>
      </c>
      <c r="F8043" t="s">
        <v>5553</v>
      </c>
      <c r="G8043" t="s">
        <v>5316</v>
      </c>
      <c r="H8043">
        <v>53</v>
      </c>
      <c r="I8043" s="12">
        <f>VLOOKUP($H8043,Lembar1!$A$2:$E$81,2,FALSE)</f>
        <v>43479</v>
      </c>
      <c r="J8043" t="str">
        <f>VLOOKUP($H8043,Lembar1!$A$2:$E$81,3,FALSE)</f>
        <v>11.30 s.d. 13.30</v>
      </c>
      <c r="K8043" t="str">
        <f>VLOOKUP($H8043,Lembar1!$A$2:$E$81,4,FALSE)</f>
        <v>LIMUNY</v>
      </c>
    </row>
    <row r="8044" spans="1:11" x14ac:dyDescent="0.25">
      <c r="A8044" t="s">
        <v>5916</v>
      </c>
      <c r="B8044" t="s">
        <v>5917</v>
      </c>
      <c r="C8044" t="s">
        <v>9</v>
      </c>
      <c r="D8044" t="s">
        <v>10</v>
      </c>
      <c r="E8044" t="s">
        <v>11</v>
      </c>
      <c r="F8044" t="s">
        <v>5553</v>
      </c>
      <c r="G8044" t="s">
        <v>5316</v>
      </c>
      <c r="H8044">
        <v>53</v>
      </c>
      <c r="I8044" s="12">
        <f>VLOOKUP($H8044,Lembar1!$A$2:$E$81,2,FALSE)</f>
        <v>43479</v>
      </c>
      <c r="J8044" t="str">
        <f>VLOOKUP($H8044,Lembar1!$A$2:$E$81,3,FALSE)</f>
        <v>11.30 s.d. 13.30</v>
      </c>
      <c r="K8044" t="str">
        <f>VLOOKUP($H8044,Lembar1!$A$2:$E$81,4,FALSE)</f>
        <v>LIMUNY</v>
      </c>
    </row>
    <row r="8045" spans="1:11" x14ac:dyDescent="0.25">
      <c r="A8045" t="s">
        <v>5918</v>
      </c>
      <c r="B8045" t="s">
        <v>5919</v>
      </c>
      <c r="C8045" t="s">
        <v>9</v>
      </c>
      <c r="D8045" t="s">
        <v>10</v>
      </c>
      <c r="E8045" t="s">
        <v>11</v>
      </c>
      <c r="F8045" t="s">
        <v>5553</v>
      </c>
      <c r="G8045" t="s">
        <v>5316</v>
      </c>
      <c r="H8045">
        <v>53</v>
      </c>
      <c r="I8045" s="12">
        <f>VLOOKUP($H8045,Lembar1!$A$2:$E$81,2,FALSE)</f>
        <v>43479</v>
      </c>
      <c r="J8045" t="str">
        <f>VLOOKUP($H8045,Lembar1!$A$2:$E$81,3,FALSE)</f>
        <v>11.30 s.d. 13.30</v>
      </c>
      <c r="K8045" t="str">
        <f>VLOOKUP($H8045,Lembar1!$A$2:$E$81,4,FALSE)</f>
        <v>LIMUNY</v>
      </c>
    </row>
    <row r="8046" spans="1:11" x14ac:dyDescent="0.25">
      <c r="A8046" t="s">
        <v>5920</v>
      </c>
      <c r="B8046" t="s">
        <v>5921</v>
      </c>
      <c r="C8046" t="s">
        <v>9</v>
      </c>
      <c r="D8046" t="s">
        <v>10</v>
      </c>
      <c r="E8046" t="s">
        <v>11</v>
      </c>
      <c r="F8046" t="s">
        <v>5553</v>
      </c>
      <c r="G8046" t="s">
        <v>5316</v>
      </c>
      <c r="H8046">
        <v>53</v>
      </c>
      <c r="I8046" s="12">
        <f>VLOOKUP($H8046,Lembar1!$A$2:$E$81,2,FALSE)</f>
        <v>43479</v>
      </c>
      <c r="J8046" t="str">
        <f>VLOOKUP($H8046,Lembar1!$A$2:$E$81,3,FALSE)</f>
        <v>11.30 s.d. 13.30</v>
      </c>
      <c r="K8046" t="str">
        <f>VLOOKUP($H8046,Lembar1!$A$2:$E$81,4,FALSE)</f>
        <v>LIMUNY</v>
      </c>
    </row>
    <row r="8047" spans="1:11" x14ac:dyDescent="0.25">
      <c r="A8047" t="s">
        <v>5922</v>
      </c>
      <c r="B8047" t="s">
        <v>5923</v>
      </c>
      <c r="C8047" t="s">
        <v>9</v>
      </c>
      <c r="D8047" t="s">
        <v>10</v>
      </c>
      <c r="E8047" t="s">
        <v>11</v>
      </c>
      <c r="F8047" t="s">
        <v>5553</v>
      </c>
      <c r="G8047" t="s">
        <v>5316</v>
      </c>
      <c r="H8047">
        <v>53</v>
      </c>
      <c r="I8047" s="12">
        <f>VLOOKUP($H8047,Lembar1!$A$2:$E$81,2,FALSE)</f>
        <v>43479</v>
      </c>
      <c r="J8047" t="str">
        <f>VLOOKUP($H8047,Lembar1!$A$2:$E$81,3,FALSE)</f>
        <v>11.30 s.d. 13.30</v>
      </c>
      <c r="K8047" t="str">
        <f>VLOOKUP($H8047,Lembar1!$A$2:$E$81,4,FALSE)</f>
        <v>LIMUNY</v>
      </c>
    </row>
    <row r="8048" spans="1:11" x14ac:dyDescent="0.25">
      <c r="A8048" t="s">
        <v>5924</v>
      </c>
      <c r="B8048" t="s">
        <v>5925</v>
      </c>
      <c r="C8048" t="s">
        <v>9</v>
      </c>
      <c r="D8048" t="s">
        <v>10</v>
      </c>
      <c r="E8048" t="s">
        <v>11</v>
      </c>
      <c r="F8048" t="s">
        <v>5553</v>
      </c>
      <c r="G8048" t="s">
        <v>5316</v>
      </c>
      <c r="H8048">
        <v>53</v>
      </c>
      <c r="I8048" s="12">
        <f>VLOOKUP($H8048,Lembar1!$A$2:$E$81,2,FALSE)</f>
        <v>43479</v>
      </c>
      <c r="J8048" t="str">
        <f>VLOOKUP($H8048,Lembar1!$A$2:$E$81,3,FALSE)</f>
        <v>11.30 s.d. 13.30</v>
      </c>
      <c r="K8048" t="str">
        <f>VLOOKUP($H8048,Lembar1!$A$2:$E$81,4,FALSE)</f>
        <v>LIMUNY</v>
      </c>
    </row>
    <row r="8049" spans="1:11" x14ac:dyDescent="0.25">
      <c r="A8049" t="s">
        <v>5926</v>
      </c>
      <c r="B8049" t="s">
        <v>5927</v>
      </c>
      <c r="C8049" t="s">
        <v>9</v>
      </c>
      <c r="D8049" t="s">
        <v>10</v>
      </c>
      <c r="E8049" t="s">
        <v>11</v>
      </c>
      <c r="F8049" t="s">
        <v>5553</v>
      </c>
      <c r="G8049" t="s">
        <v>5316</v>
      </c>
      <c r="H8049">
        <v>53</v>
      </c>
      <c r="I8049" s="12">
        <f>VLOOKUP($H8049,Lembar1!$A$2:$E$81,2,FALSE)</f>
        <v>43479</v>
      </c>
      <c r="J8049" t="str">
        <f>VLOOKUP($H8049,Lembar1!$A$2:$E$81,3,FALSE)</f>
        <v>11.30 s.d. 13.30</v>
      </c>
      <c r="K8049" t="str">
        <f>VLOOKUP($H8049,Lembar1!$A$2:$E$81,4,FALSE)</f>
        <v>LIMUNY</v>
      </c>
    </row>
    <row r="8050" spans="1:11" x14ac:dyDescent="0.25">
      <c r="A8050" t="s">
        <v>5928</v>
      </c>
      <c r="B8050" t="s">
        <v>5929</v>
      </c>
      <c r="C8050" t="s">
        <v>9</v>
      </c>
      <c r="D8050" t="s">
        <v>10</v>
      </c>
      <c r="E8050" t="s">
        <v>11</v>
      </c>
      <c r="F8050" t="s">
        <v>5553</v>
      </c>
      <c r="G8050" t="s">
        <v>5316</v>
      </c>
      <c r="H8050">
        <v>53</v>
      </c>
      <c r="I8050" s="12">
        <f>VLOOKUP($H8050,Lembar1!$A$2:$E$81,2,FALSE)</f>
        <v>43479</v>
      </c>
      <c r="J8050" t="str">
        <f>VLOOKUP($H8050,Lembar1!$A$2:$E$81,3,FALSE)</f>
        <v>11.30 s.d. 13.30</v>
      </c>
      <c r="K8050" t="str">
        <f>VLOOKUP($H8050,Lembar1!$A$2:$E$81,4,FALSE)</f>
        <v>LIMUNY</v>
      </c>
    </row>
    <row r="8051" spans="1:11" x14ac:dyDescent="0.25">
      <c r="A8051" t="s">
        <v>5930</v>
      </c>
      <c r="B8051" t="s">
        <v>5931</v>
      </c>
      <c r="C8051" t="s">
        <v>9</v>
      </c>
      <c r="D8051" t="s">
        <v>10</v>
      </c>
      <c r="E8051" t="s">
        <v>11</v>
      </c>
      <c r="F8051" t="s">
        <v>5553</v>
      </c>
      <c r="G8051" t="s">
        <v>5316</v>
      </c>
      <c r="H8051">
        <v>53</v>
      </c>
      <c r="I8051" s="12">
        <f>VLOOKUP($H8051,Lembar1!$A$2:$E$81,2,FALSE)</f>
        <v>43479</v>
      </c>
      <c r="J8051" t="str">
        <f>VLOOKUP($H8051,Lembar1!$A$2:$E$81,3,FALSE)</f>
        <v>11.30 s.d. 13.30</v>
      </c>
      <c r="K8051" t="str">
        <f>VLOOKUP($H8051,Lembar1!$A$2:$E$81,4,FALSE)</f>
        <v>LIMUNY</v>
      </c>
    </row>
    <row r="8052" spans="1:11" x14ac:dyDescent="0.25">
      <c r="A8052" t="s">
        <v>5932</v>
      </c>
      <c r="B8052" t="s">
        <v>5933</v>
      </c>
      <c r="C8052" t="s">
        <v>9</v>
      </c>
      <c r="D8052" t="s">
        <v>10</v>
      </c>
      <c r="E8052" t="s">
        <v>11</v>
      </c>
      <c r="F8052" t="s">
        <v>5553</v>
      </c>
      <c r="G8052" t="s">
        <v>5316</v>
      </c>
      <c r="H8052">
        <v>53</v>
      </c>
      <c r="I8052" s="12">
        <f>VLOOKUP($H8052,Lembar1!$A$2:$E$81,2,FALSE)</f>
        <v>43479</v>
      </c>
      <c r="J8052" t="str">
        <f>VLOOKUP($H8052,Lembar1!$A$2:$E$81,3,FALSE)</f>
        <v>11.30 s.d. 13.30</v>
      </c>
      <c r="K8052" t="str">
        <f>VLOOKUP($H8052,Lembar1!$A$2:$E$81,4,FALSE)</f>
        <v>LIMUNY</v>
      </c>
    </row>
    <row r="8053" spans="1:11" x14ac:dyDescent="0.25">
      <c r="A8053" t="s">
        <v>5934</v>
      </c>
      <c r="B8053" t="s">
        <v>5935</v>
      </c>
      <c r="C8053" t="s">
        <v>9</v>
      </c>
      <c r="D8053" t="s">
        <v>10</v>
      </c>
      <c r="E8053" t="s">
        <v>11</v>
      </c>
      <c r="F8053" t="s">
        <v>5553</v>
      </c>
      <c r="G8053" t="s">
        <v>5316</v>
      </c>
      <c r="H8053">
        <v>53</v>
      </c>
      <c r="I8053" s="12">
        <f>VLOOKUP($H8053,Lembar1!$A$2:$E$81,2,FALSE)</f>
        <v>43479</v>
      </c>
      <c r="J8053" t="str">
        <f>VLOOKUP($H8053,Lembar1!$A$2:$E$81,3,FALSE)</f>
        <v>11.30 s.d. 13.30</v>
      </c>
      <c r="K8053" t="str">
        <f>VLOOKUP($H8053,Lembar1!$A$2:$E$81,4,FALSE)</f>
        <v>LIMUNY</v>
      </c>
    </row>
    <row r="8054" spans="1:11" x14ac:dyDescent="0.25">
      <c r="A8054" t="s">
        <v>5936</v>
      </c>
      <c r="B8054" t="s">
        <v>5937</v>
      </c>
      <c r="C8054" t="s">
        <v>9</v>
      </c>
      <c r="D8054" t="s">
        <v>10</v>
      </c>
      <c r="E8054" t="s">
        <v>11</v>
      </c>
      <c r="F8054" t="s">
        <v>5553</v>
      </c>
      <c r="G8054" t="s">
        <v>5316</v>
      </c>
      <c r="H8054">
        <v>53</v>
      </c>
      <c r="I8054" s="12">
        <f>VLOOKUP($H8054,Lembar1!$A$2:$E$81,2,FALSE)</f>
        <v>43479</v>
      </c>
      <c r="J8054" t="str">
        <f>VLOOKUP($H8054,Lembar1!$A$2:$E$81,3,FALSE)</f>
        <v>11.30 s.d. 13.30</v>
      </c>
      <c r="K8054" t="str">
        <f>VLOOKUP($H8054,Lembar1!$A$2:$E$81,4,FALSE)</f>
        <v>LIMUNY</v>
      </c>
    </row>
    <row r="8055" spans="1:11" x14ac:dyDescent="0.25">
      <c r="A8055" t="s">
        <v>5938</v>
      </c>
      <c r="B8055" t="s">
        <v>5939</v>
      </c>
      <c r="C8055" t="s">
        <v>9</v>
      </c>
      <c r="D8055" t="s">
        <v>10</v>
      </c>
      <c r="E8055" t="s">
        <v>11</v>
      </c>
      <c r="F8055" t="s">
        <v>5553</v>
      </c>
      <c r="G8055" t="s">
        <v>5316</v>
      </c>
      <c r="H8055">
        <v>53</v>
      </c>
      <c r="I8055" s="12">
        <f>VLOOKUP($H8055,Lembar1!$A$2:$E$81,2,FALSE)</f>
        <v>43479</v>
      </c>
      <c r="J8055" t="str">
        <f>VLOOKUP($H8055,Lembar1!$A$2:$E$81,3,FALSE)</f>
        <v>11.30 s.d. 13.30</v>
      </c>
      <c r="K8055" t="str">
        <f>VLOOKUP($H8055,Lembar1!$A$2:$E$81,4,FALSE)</f>
        <v>LIMUNY</v>
      </c>
    </row>
    <row r="8056" spans="1:11" x14ac:dyDescent="0.25">
      <c r="A8056" t="s">
        <v>5940</v>
      </c>
      <c r="B8056" t="s">
        <v>5941</v>
      </c>
      <c r="C8056" t="s">
        <v>9</v>
      </c>
      <c r="D8056" t="s">
        <v>10</v>
      </c>
      <c r="E8056" t="s">
        <v>11</v>
      </c>
      <c r="F8056" t="s">
        <v>5553</v>
      </c>
      <c r="G8056" t="s">
        <v>5316</v>
      </c>
      <c r="H8056">
        <v>53</v>
      </c>
      <c r="I8056" s="12">
        <f>VLOOKUP($H8056,Lembar1!$A$2:$E$81,2,FALSE)</f>
        <v>43479</v>
      </c>
      <c r="J8056" t="str">
        <f>VLOOKUP($H8056,Lembar1!$A$2:$E$81,3,FALSE)</f>
        <v>11.30 s.d. 13.30</v>
      </c>
      <c r="K8056" t="str">
        <f>VLOOKUP($H8056,Lembar1!$A$2:$E$81,4,FALSE)</f>
        <v>LIMUNY</v>
      </c>
    </row>
    <row r="8057" spans="1:11" x14ac:dyDescent="0.25">
      <c r="A8057" t="s">
        <v>5942</v>
      </c>
      <c r="B8057" t="s">
        <v>5943</v>
      </c>
      <c r="C8057" t="s">
        <v>9</v>
      </c>
      <c r="D8057" t="s">
        <v>10</v>
      </c>
      <c r="E8057" t="s">
        <v>11</v>
      </c>
      <c r="F8057" t="s">
        <v>5553</v>
      </c>
      <c r="G8057" t="s">
        <v>5316</v>
      </c>
      <c r="H8057">
        <v>53</v>
      </c>
      <c r="I8057" s="12">
        <f>VLOOKUP($H8057,Lembar1!$A$2:$E$81,2,FALSE)</f>
        <v>43479</v>
      </c>
      <c r="J8057" t="str">
        <f>VLOOKUP($H8057,Lembar1!$A$2:$E$81,3,FALSE)</f>
        <v>11.30 s.d. 13.30</v>
      </c>
      <c r="K8057" t="str">
        <f>VLOOKUP($H8057,Lembar1!$A$2:$E$81,4,FALSE)</f>
        <v>LIMUNY</v>
      </c>
    </row>
    <row r="8058" spans="1:11" x14ac:dyDescent="0.25">
      <c r="A8058" t="s">
        <v>5944</v>
      </c>
      <c r="B8058" t="s">
        <v>5945</v>
      </c>
      <c r="C8058" t="s">
        <v>9</v>
      </c>
      <c r="D8058" t="s">
        <v>10</v>
      </c>
      <c r="E8058" t="s">
        <v>11</v>
      </c>
      <c r="F8058" t="s">
        <v>5553</v>
      </c>
      <c r="G8058" t="s">
        <v>5316</v>
      </c>
      <c r="H8058">
        <v>53</v>
      </c>
      <c r="I8058" s="12">
        <f>VLOOKUP($H8058,Lembar1!$A$2:$E$81,2,FALSE)</f>
        <v>43479</v>
      </c>
      <c r="J8058" t="str">
        <f>VLOOKUP($H8058,Lembar1!$A$2:$E$81,3,FALSE)</f>
        <v>11.30 s.d. 13.30</v>
      </c>
      <c r="K8058" t="str">
        <f>VLOOKUP($H8058,Lembar1!$A$2:$E$81,4,FALSE)</f>
        <v>LIMUNY</v>
      </c>
    </row>
    <row r="8059" spans="1:11" x14ac:dyDescent="0.25">
      <c r="A8059" t="s">
        <v>5946</v>
      </c>
      <c r="B8059" t="s">
        <v>5947</v>
      </c>
      <c r="C8059" t="s">
        <v>9</v>
      </c>
      <c r="D8059" t="s">
        <v>10</v>
      </c>
      <c r="E8059" t="s">
        <v>11</v>
      </c>
      <c r="F8059" t="s">
        <v>5553</v>
      </c>
      <c r="G8059" t="s">
        <v>5316</v>
      </c>
      <c r="H8059">
        <v>53</v>
      </c>
      <c r="I8059" s="12">
        <f>VLOOKUP($H8059,Lembar1!$A$2:$E$81,2,FALSE)</f>
        <v>43479</v>
      </c>
      <c r="J8059" t="str">
        <f>VLOOKUP($H8059,Lembar1!$A$2:$E$81,3,FALSE)</f>
        <v>11.30 s.d. 13.30</v>
      </c>
      <c r="K8059" t="str">
        <f>VLOOKUP($H8059,Lembar1!$A$2:$E$81,4,FALSE)</f>
        <v>LIMUNY</v>
      </c>
    </row>
    <row r="8060" spans="1:11" x14ac:dyDescent="0.25">
      <c r="A8060" t="s">
        <v>5948</v>
      </c>
      <c r="B8060" t="s">
        <v>5949</v>
      </c>
      <c r="C8060" t="s">
        <v>9</v>
      </c>
      <c r="D8060" t="s">
        <v>10</v>
      </c>
      <c r="E8060" t="s">
        <v>11</v>
      </c>
      <c r="F8060" t="s">
        <v>5553</v>
      </c>
      <c r="G8060" t="s">
        <v>5316</v>
      </c>
      <c r="H8060">
        <v>53</v>
      </c>
      <c r="I8060" s="12">
        <f>VLOOKUP($H8060,Lembar1!$A$2:$E$81,2,FALSE)</f>
        <v>43479</v>
      </c>
      <c r="J8060" t="str">
        <f>VLOOKUP($H8060,Lembar1!$A$2:$E$81,3,FALSE)</f>
        <v>11.30 s.d. 13.30</v>
      </c>
      <c r="K8060" t="str">
        <f>VLOOKUP($H8060,Lembar1!$A$2:$E$81,4,FALSE)</f>
        <v>LIMUNY</v>
      </c>
    </row>
    <row r="8061" spans="1:11" x14ac:dyDescent="0.25">
      <c r="A8061" t="s">
        <v>5950</v>
      </c>
      <c r="B8061" t="s">
        <v>5951</v>
      </c>
      <c r="C8061" t="s">
        <v>9</v>
      </c>
      <c r="D8061" t="s">
        <v>10</v>
      </c>
      <c r="E8061" t="s">
        <v>11</v>
      </c>
      <c r="F8061" t="s">
        <v>5553</v>
      </c>
      <c r="G8061" t="s">
        <v>5316</v>
      </c>
      <c r="H8061">
        <v>53</v>
      </c>
      <c r="I8061" s="12">
        <f>VLOOKUP($H8061,Lembar1!$A$2:$E$81,2,FALSE)</f>
        <v>43479</v>
      </c>
      <c r="J8061" t="str">
        <f>VLOOKUP($H8061,Lembar1!$A$2:$E$81,3,FALSE)</f>
        <v>11.30 s.d. 13.30</v>
      </c>
      <c r="K8061" t="str">
        <f>VLOOKUP($H8061,Lembar1!$A$2:$E$81,4,FALSE)</f>
        <v>LIMUNY</v>
      </c>
    </row>
    <row r="8062" spans="1:11" x14ac:dyDescent="0.25">
      <c r="A8062" t="s">
        <v>5952</v>
      </c>
      <c r="B8062" t="s">
        <v>5953</v>
      </c>
      <c r="C8062" t="s">
        <v>9</v>
      </c>
      <c r="D8062" t="s">
        <v>10</v>
      </c>
      <c r="E8062" t="s">
        <v>11</v>
      </c>
      <c r="F8062" t="s">
        <v>5553</v>
      </c>
      <c r="G8062" t="s">
        <v>5316</v>
      </c>
      <c r="H8062">
        <v>53</v>
      </c>
      <c r="I8062" s="12">
        <f>VLOOKUP($H8062,Lembar1!$A$2:$E$81,2,FALSE)</f>
        <v>43479</v>
      </c>
      <c r="J8062" t="str">
        <f>VLOOKUP($H8062,Lembar1!$A$2:$E$81,3,FALSE)</f>
        <v>11.30 s.d. 13.30</v>
      </c>
      <c r="K8062" t="str">
        <f>VLOOKUP($H8062,Lembar1!$A$2:$E$81,4,FALSE)</f>
        <v>LIMUNY</v>
      </c>
    </row>
    <row r="8063" spans="1:11" x14ac:dyDescent="0.25">
      <c r="A8063" t="s">
        <v>5954</v>
      </c>
      <c r="B8063" t="s">
        <v>5955</v>
      </c>
      <c r="C8063" t="s">
        <v>9</v>
      </c>
      <c r="D8063" t="s">
        <v>10</v>
      </c>
      <c r="E8063" t="s">
        <v>11</v>
      </c>
      <c r="F8063" t="s">
        <v>5553</v>
      </c>
      <c r="G8063" t="s">
        <v>5316</v>
      </c>
      <c r="H8063">
        <v>53</v>
      </c>
      <c r="I8063" s="12">
        <f>VLOOKUP($H8063,Lembar1!$A$2:$E$81,2,FALSE)</f>
        <v>43479</v>
      </c>
      <c r="J8063" t="str">
        <f>VLOOKUP($H8063,Lembar1!$A$2:$E$81,3,FALSE)</f>
        <v>11.30 s.d. 13.30</v>
      </c>
      <c r="K8063" t="str">
        <f>VLOOKUP($H8063,Lembar1!$A$2:$E$81,4,FALSE)</f>
        <v>LIMUNY</v>
      </c>
    </row>
    <row r="8064" spans="1:11" x14ac:dyDescent="0.25">
      <c r="A8064" t="s">
        <v>5956</v>
      </c>
      <c r="B8064" t="s">
        <v>5957</v>
      </c>
      <c r="C8064" t="s">
        <v>9</v>
      </c>
      <c r="D8064" t="s">
        <v>10</v>
      </c>
      <c r="E8064" t="s">
        <v>11</v>
      </c>
      <c r="F8064" t="s">
        <v>5553</v>
      </c>
      <c r="G8064" t="s">
        <v>5316</v>
      </c>
      <c r="H8064">
        <v>53</v>
      </c>
      <c r="I8064" s="12">
        <f>VLOOKUP($H8064,Lembar1!$A$2:$E$81,2,FALSE)</f>
        <v>43479</v>
      </c>
      <c r="J8064" t="str">
        <f>VLOOKUP($H8064,Lembar1!$A$2:$E$81,3,FALSE)</f>
        <v>11.30 s.d. 13.30</v>
      </c>
      <c r="K8064" t="str">
        <f>VLOOKUP($H8064,Lembar1!$A$2:$E$81,4,FALSE)</f>
        <v>LIMUNY</v>
      </c>
    </row>
    <row r="8065" spans="1:11" x14ac:dyDescent="0.25">
      <c r="A8065" t="s">
        <v>5958</v>
      </c>
      <c r="B8065" t="s">
        <v>5959</v>
      </c>
      <c r="C8065" t="s">
        <v>9</v>
      </c>
      <c r="D8065" t="s">
        <v>10</v>
      </c>
      <c r="E8065" t="s">
        <v>11</v>
      </c>
      <c r="F8065" t="s">
        <v>5553</v>
      </c>
      <c r="G8065" t="s">
        <v>5316</v>
      </c>
      <c r="H8065">
        <v>53</v>
      </c>
      <c r="I8065" s="12">
        <f>VLOOKUP($H8065,Lembar1!$A$2:$E$81,2,FALSE)</f>
        <v>43479</v>
      </c>
      <c r="J8065" t="str">
        <f>VLOOKUP($H8065,Lembar1!$A$2:$E$81,3,FALSE)</f>
        <v>11.30 s.d. 13.30</v>
      </c>
      <c r="K8065" t="str">
        <f>VLOOKUP($H8065,Lembar1!$A$2:$E$81,4,FALSE)</f>
        <v>LIMUNY</v>
      </c>
    </row>
    <row r="8066" spans="1:11" x14ac:dyDescent="0.25">
      <c r="A8066" t="s">
        <v>5960</v>
      </c>
      <c r="B8066" t="s">
        <v>5961</v>
      </c>
      <c r="C8066" t="s">
        <v>9</v>
      </c>
      <c r="D8066" t="s">
        <v>10</v>
      </c>
      <c r="E8066" t="s">
        <v>11</v>
      </c>
      <c r="F8066" t="s">
        <v>5553</v>
      </c>
      <c r="G8066" t="s">
        <v>5316</v>
      </c>
      <c r="H8066">
        <v>53</v>
      </c>
      <c r="I8066" s="12">
        <f>VLOOKUP($H8066,Lembar1!$A$2:$E$81,2,FALSE)</f>
        <v>43479</v>
      </c>
      <c r="J8066" t="str">
        <f>VLOOKUP($H8066,Lembar1!$A$2:$E$81,3,FALSE)</f>
        <v>11.30 s.d. 13.30</v>
      </c>
      <c r="K8066" t="str">
        <f>VLOOKUP($H8066,Lembar1!$A$2:$E$81,4,FALSE)</f>
        <v>LIMUNY</v>
      </c>
    </row>
    <row r="8067" spans="1:11" x14ac:dyDescent="0.25">
      <c r="A8067" t="s">
        <v>5962</v>
      </c>
      <c r="B8067" t="s">
        <v>5963</v>
      </c>
      <c r="C8067" t="s">
        <v>2463</v>
      </c>
      <c r="D8067" t="s">
        <v>10</v>
      </c>
      <c r="E8067" t="s">
        <v>11</v>
      </c>
      <c r="F8067" t="s">
        <v>5553</v>
      </c>
      <c r="G8067" t="s">
        <v>5316</v>
      </c>
      <c r="H8067">
        <v>54</v>
      </c>
      <c r="I8067" s="12">
        <f>VLOOKUP($H8067,Lembar1!$A$2:$E$81,2,FALSE)</f>
        <v>43479</v>
      </c>
      <c r="J8067" t="str">
        <f>VLOOKUP($H8067,Lembar1!$A$2:$E$81,3,FALSE)</f>
        <v>13.30 s.d. 15.30</v>
      </c>
      <c r="K8067" t="str">
        <f>VLOOKUP($H8067,Lembar1!$A$2:$E$81,4,FALSE)</f>
        <v>LIMUNY</v>
      </c>
    </row>
    <row r="8068" spans="1:11" x14ac:dyDescent="0.25">
      <c r="A8068" t="s">
        <v>5964</v>
      </c>
      <c r="B8068" t="s">
        <v>5965</v>
      </c>
      <c r="C8068" t="s">
        <v>2463</v>
      </c>
      <c r="D8068" t="s">
        <v>10</v>
      </c>
      <c r="E8068" t="s">
        <v>11</v>
      </c>
      <c r="F8068" t="s">
        <v>5553</v>
      </c>
      <c r="G8068" t="s">
        <v>5316</v>
      </c>
      <c r="H8068">
        <v>54</v>
      </c>
      <c r="I8068" s="12">
        <f>VLOOKUP($H8068,Lembar1!$A$2:$E$81,2,FALSE)</f>
        <v>43479</v>
      </c>
      <c r="J8068" t="str">
        <f>VLOOKUP($H8068,Lembar1!$A$2:$E$81,3,FALSE)</f>
        <v>13.30 s.d. 15.30</v>
      </c>
      <c r="K8068" t="str">
        <f>VLOOKUP($H8068,Lembar1!$A$2:$E$81,4,FALSE)</f>
        <v>LIMUNY</v>
      </c>
    </row>
    <row r="8069" spans="1:11" x14ac:dyDescent="0.25">
      <c r="A8069" t="s">
        <v>5966</v>
      </c>
      <c r="B8069" t="s">
        <v>5967</v>
      </c>
      <c r="C8069" t="s">
        <v>2463</v>
      </c>
      <c r="D8069" t="s">
        <v>10</v>
      </c>
      <c r="E8069" t="s">
        <v>11</v>
      </c>
      <c r="F8069" t="s">
        <v>5553</v>
      </c>
      <c r="G8069" t="s">
        <v>5316</v>
      </c>
      <c r="H8069">
        <v>54</v>
      </c>
      <c r="I8069" s="12">
        <f>VLOOKUP($H8069,Lembar1!$A$2:$E$81,2,FALSE)</f>
        <v>43479</v>
      </c>
      <c r="J8069" t="str">
        <f>VLOOKUP($H8069,Lembar1!$A$2:$E$81,3,FALSE)</f>
        <v>13.30 s.d. 15.30</v>
      </c>
      <c r="K8069" t="str">
        <f>VLOOKUP($H8069,Lembar1!$A$2:$E$81,4,FALSE)</f>
        <v>LIMUNY</v>
      </c>
    </row>
    <row r="8070" spans="1:11" x14ac:dyDescent="0.25">
      <c r="A8070" t="s">
        <v>5968</v>
      </c>
      <c r="B8070" t="s">
        <v>5969</v>
      </c>
      <c r="C8070" t="s">
        <v>2463</v>
      </c>
      <c r="D8070" t="s">
        <v>10</v>
      </c>
      <c r="E8070" t="s">
        <v>11</v>
      </c>
      <c r="F8070" t="s">
        <v>5553</v>
      </c>
      <c r="G8070" t="s">
        <v>5316</v>
      </c>
      <c r="H8070">
        <v>54</v>
      </c>
      <c r="I8070" s="12">
        <f>VLOOKUP($H8070,Lembar1!$A$2:$E$81,2,FALSE)</f>
        <v>43479</v>
      </c>
      <c r="J8070" t="str">
        <f>VLOOKUP($H8070,Lembar1!$A$2:$E$81,3,FALSE)</f>
        <v>13.30 s.d. 15.30</v>
      </c>
      <c r="K8070" t="str">
        <f>VLOOKUP($H8070,Lembar1!$A$2:$E$81,4,FALSE)</f>
        <v>LIMUNY</v>
      </c>
    </row>
    <row r="8071" spans="1:11" x14ac:dyDescent="0.25">
      <c r="A8071" t="s">
        <v>5970</v>
      </c>
      <c r="B8071" t="s">
        <v>5971</v>
      </c>
      <c r="C8071" t="s">
        <v>2463</v>
      </c>
      <c r="D8071" t="s">
        <v>10</v>
      </c>
      <c r="E8071" t="s">
        <v>11</v>
      </c>
      <c r="F8071" t="s">
        <v>5553</v>
      </c>
      <c r="G8071" t="s">
        <v>5316</v>
      </c>
      <c r="H8071">
        <v>54</v>
      </c>
      <c r="I8071" s="12">
        <f>VLOOKUP($H8071,Lembar1!$A$2:$E$81,2,FALSE)</f>
        <v>43479</v>
      </c>
      <c r="J8071" t="str">
        <f>VLOOKUP($H8071,Lembar1!$A$2:$E$81,3,FALSE)</f>
        <v>13.30 s.d. 15.30</v>
      </c>
      <c r="K8071" t="str">
        <f>VLOOKUP($H8071,Lembar1!$A$2:$E$81,4,FALSE)</f>
        <v>LIMUNY</v>
      </c>
    </row>
    <row r="8072" spans="1:11" x14ac:dyDescent="0.25">
      <c r="A8072" t="s">
        <v>5972</v>
      </c>
      <c r="B8072" t="s">
        <v>5973</v>
      </c>
      <c r="C8072" t="s">
        <v>2463</v>
      </c>
      <c r="D8072" t="s">
        <v>10</v>
      </c>
      <c r="E8072" t="s">
        <v>11</v>
      </c>
      <c r="F8072" t="s">
        <v>5553</v>
      </c>
      <c r="G8072" t="s">
        <v>5316</v>
      </c>
      <c r="H8072">
        <v>54</v>
      </c>
      <c r="I8072" s="12">
        <f>VLOOKUP($H8072,Lembar1!$A$2:$E$81,2,FALSE)</f>
        <v>43479</v>
      </c>
      <c r="J8072" t="str">
        <f>VLOOKUP($H8072,Lembar1!$A$2:$E$81,3,FALSE)</f>
        <v>13.30 s.d. 15.30</v>
      </c>
      <c r="K8072" t="str">
        <f>VLOOKUP($H8072,Lembar1!$A$2:$E$81,4,FALSE)</f>
        <v>LIMUNY</v>
      </c>
    </row>
    <row r="8073" spans="1:11" x14ac:dyDescent="0.25">
      <c r="A8073" t="s">
        <v>5974</v>
      </c>
      <c r="B8073" t="s">
        <v>5975</v>
      </c>
      <c r="C8073" t="s">
        <v>2463</v>
      </c>
      <c r="D8073" t="s">
        <v>10</v>
      </c>
      <c r="E8073" t="s">
        <v>11</v>
      </c>
      <c r="F8073" t="s">
        <v>5553</v>
      </c>
      <c r="G8073" t="s">
        <v>5316</v>
      </c>
      <c r="H8073">
        <v>54</v>
      </c>
      <c r="I8073" s="12">
        <f>VLOOKUP($H8073,Lembar1!$A$2:$E$81,2,FALSE)</f>
        <v>43479</v>
      </c>
      <c r="J8073" t="str">
        <f>VLOOKUP($H8073,Lembar1!$A$2:$E$81,3,FALSE)</f>
        <v>13.30 s.d. 15.30</v>
      </c>
      <c r="K8073" t="str">
        <f>VLOOKUP($H8073,Lembar1!$A$2:$E$81,4,FALSE)</f>
        <v>LIMUNY</v>
      </c>
    </row>
    <row r="8074" spans="1:11" x14ac:dyDescent="0.25">
      <c r="A8074" t="s">
        <v>5976</v>
      </c>
      <c r="B8074" t="s">
        <v>5977</v>
      </c>
      <c r="C8074" t="s">
        <v>2463</v>
      </c>
      <c r="D8074" t="s">
        <v>10</v>
      </c>
      <c r="E8074" t="s">
        <v>11</v>
      </c>
      <c r="F8074" t="s">
        <v>5553</v>
      </c>
      <c r="G8074" t="s">
        <v>5316</v>
      </c>
      <c r="H8074">
        <v>54</v>
      </c>
      <c r="I8074" s="12">
        <f>VLOOKUP($H8074,Lembar1!$A$2:$E$81,2,FALSE)</f>
        <v>43479</v>
      </c>
      <c r="J8074" t="str">
        <f>VLOOKUP($H8074,Lembar1!$A$2:$E$81,3,FALSE)</f>
        <v>13.30 s.d. 15.30</v>
      </c>
      <c r="K8074" t="str">
        <f>VLOOKUP($H8074,Lembar1!$A$2:$E$81,4,FALSE)</f>
        <v>LIMUNY</v>
      </c>
    </row>
    <row r="8075" spans="1:11" x14ac:dyDescent="0.25">
      <c r="A8075" t="s">
        <v>5978</v>
      </c>
      <c r="B8075" t="s">
        <v>5979</v>
      </c>
      <c r="C8075" t="s">
        <v>2463</v>
      </c>
      <c r="D8075" t="s">
        <v>10</v>
      </c>
      <c r="E8075" t="s">
        <v>11</v>
      </c>
      <c r="F8075" t="s">
        <v>5553</v>
      </c>
      <c r="G8075" t="s">
        <v>5316</v>
      </c>
      <c r="H8075">
        <v>54</v>
      </c>
      <c r="I8075" s="12">
        <f>VLOOKUP($H8075,Lembar1!$A$2:$E$81,2,FALSE)</f>
        <v>43479</v>
      </c>
      <c r="J8075" t="str">
        <f>VLOOKUP($H8075,Lembar1!$A$2:$E$81,3,FALSE)</f>
        <v>13.30 s.d. 15.30</v>
      </c>
      <c r="K8075" t="str">
        <f>VLOOKUP($H8075,Lembar1!$A$2:$E$81,4,FALSE)</f>
        <v>LIMUNY</v>
      </c>
    </row>
    <row r="8076" spans="1:11" x14ac:dyDescent="0.25">
      <c r="A8076" t="s">
        <v>5980</v>
      </c>
      <c r="B8076" t="s">
        <v>5981</v>
      </c>
      <c r="C8076" t="s">
        <v>2463</v>
      </c>
      <c r="D8076" t="s">
        <v>10</v>
      </c>
      <c r="E8076" t="s">
        <v>11</v>
      </c>
      <c r="F8076" t="s">
        <v>5553</v>
      </c>
      <c r="G8076" t="s">
        <v>5316</v>
      </c>
      <c r="H8076">
        <v>54</v>
      </c>
      <c r="I8076" s="12">
        <f>VLOOKUP($H8076,Lembar1!$A$2:$E$81,2,FALSE)</f>
        <v>43479</v>
      </c>
      <c r="J8076" t="str">
        <f>VLOOKUP($H8076,Lembar1!$A$2:$E$81,3,FALSE)</f>
        <v>13.30 s.d. 15.30</v>
      </c>
      <c r="K8076" t="str">
        <f>VLOOKUP($H8076,Lembar1!$A$2:$E$81,4,FALSE)</f>
        <v>LIMUNY</v>
      </c>
    </row>
    <row r="8077" spans="1:11" x14ac:dyDescent="0.25">
      <c r="A8077" t="s">
        <v>5982</v>
      </c>
      <c r="B8077" t="s">
        <v>5983</v>
      </c>
      <c r="C8077" t="s">
        <v>2463</v>
      </c>
      <c r="D8077" t="s">
        <v>10</v>
      </c>
      <c r="E8077" t="s">
        <v>11</v>
      </c>
      <c r="F8077" t="s">
        <v>5553</v>
      </c>
      <c r="G8077" t="s">
        <v>5316</v>
      </c>
      <c r="H8077">
        <v>54</v>
      </c>
      <c r="I8077" s="12">
        <f>VLOOKUP($H8077,Lembar1!$A$2:$E$81,2,FALSE)</f>
        <v>43479</v>
      </c>
      <c r="J8077" t="str">
        <f>VLOOKUP($H8077,Lembar1!$A$2:$E$81,3,FALSE)</f>
        <v>13.30 s.d. 15.30</v>
      </c>
      <c r="K8077" t="str">
        <f>VLOOKUP($H8077,Lembar1!$A$2:$E$81,4,FALSE)</f>
        <v>LIMUNY</v>
      </c>
    </row>
    <row r="8078" spans="1:11" x14ac:dyDescent="0.25">
      <c r="A8078" t="s">
        <v>5984</v>
      </c>
      <c r="B8078" t="s">
        <v>5985</v>
      </c>
      <c r="C8078" t="s">
        <v>2463</v>
      </c>
      <c r="D8078" t="s">
        <v>10</v>
      </c>
      <c r="E8078" t="s">
        <v>11</v>
      </c>
      <c r="F8078" t="s">
        <v>5553</v>
      </c>
      <c r="G8078" t="s">
        <v>5316</v>
      </c>
      <c r="H8078">
        <v>54</v>
      </c>
      <c r="I8078" s="12">
        <f>VLOOKUP($H8078,Lembar1!$A$2:$E$81,2,FALSE)</f>
        <v>43479</v>
      </c>
      <c r="J8078" t="str">
        <f>VLOOKUP($H8078,Lembar1!$A$2:$E$81,3,FALSE)</f>
        <v>13.30 s.d. 15.30</v>
      </c>
      <c r="K8078" t="str">
        <f>VLOOKUP($H8078,Lembar1!$A$2:$E$81,4,FALSE)</f>
        <v>LIMUNY</v>
      </c>
    </row>
    <row r="8079" spans="1:11" x14ac:dyDescent="0.25">
      <c r="A8079" t="s">
        <v>5986</v>
      </c>
      <c r="B8079" t="s">
        <v>5987</v>
      </c>
      <c r="C8079" t="s">
        <v>2463</v>
      </c>
      <c r="D8079" t="s">
        <v>10</v>
      </c>
      <c r="E8079" t="s">
        <v>11</v>
      </c>
      <c r="F8079" t="s">
        <v>5553</v>
      </c>
      <c r="G8079" t="s">
        <v>5316</v>
      </c>
      <c r="H8079">
        <v>54</v>
      </c>
      <c r="I8079" s="12">
        <f>VLOOKUP($H8079,Lembar1!$A$2:$E$81,2,FALSE)</f>
        <v>43479</v>
      </c>
      <c r="J8079" t="str">
        <f>VLOOKUP($H8079,Lembar1!$A$2:$E$81,3,FALSE)</f>
        <v>13.30 s.d. 15.30</v>
      </c>
      <c r="K8079" t="str">
        <f>VLOOKUP($H8079,Lembar1!$A$2:$E$81,4,FALSE)</f>
        <v>LIMUNY</v>
      </c>
    </row>
    <row r="8080" spans="1:11" x14ac:dyDescent="0.25">
      <c r="A8080" t="s">
        <v>5988</v>
      </c>
      <c r="B8080" t="s">
        <v>5989</v>
      </c>
      <c r="C8080" t="s">
        <v>2463</v>
      </c>
      <c r="D8080" t="s">
        <v>10</v>
      </c>
      <c r="E8080" t="s">
        <v>11</v>
      </c>
      <c r="F8080" t="s">
        <v>5553</v>
      </c>
      <c r="G8080" t="s">
        <v>5316</v>
      </c>
      <c r="H8080">
        <v>54</v>
      </c>
      <c r="I8080" s="12">
        <f>VLOOKUP($H8080,Lembar1!$A$2:$E$81,2,FALSE)</f>
        <v>43479</v>
      </c>
      <c r="J8080" t="str">
        <f>VLOOKUP($H8080,Lembar1!$A$2:$E$81,3,FALSE)</f>
        <v>13.30 s.d. 15.30</v>
      </c>
      <c r="K8080" t="str">
        <f>VLOOKUP($H8080,Lembar1!$A$2:$E$81,4,FALSE)</f>
        <v>LIMUNY</v>
      </c>
    </row>
    <row r="8081" spans="1:11" x14ac:dyDescent="0.25">
      <c r="A8081" t="s">
        <v>5990</v>
      </c>
      <c r="B8081" t="s">
        <v>5991</v>
      </c>
      <c r="C8081" t="s">
        <v>2463</v>
      </c>
      <c r="D8081" t="s">
        <v>10</v>
      </c>
      <c r="E8081" t="s">
        <v>11</v>
      </c>
      <c r="F8081" t="s">
        <v>5553</v>
      </c>
      <c r="G8081" t="s">
        <v>5316</v>
      </c>
      <c r="H8081">
        <v>54</v>
      </c>
      <c r="I8081" s="12">
        <f>VLOOKUP($H8081,Lembar1!$A$2:$E$81,2,FALSE)</f>
        <v>43479</v>
      </c>
      <c r="J8081" t="str">
        <f>VLOOKUP($H8081,Lembar1!$A$2:$E$81,3,FALSE)</f>
        <v>13.30 s.d. 15.30</v>
      </c>
      <c r="K8081" t="str">
        <f>VLOOKUP($H8081,Lembar1!$A$2:$E$81,4,FALSE)</f>
        <v>LIMUNY</v>
      </c>
    </row>
    <row r="8082" spans="1:11" x14ac:dyDescent="0.25">
      <c r="A8082" t="s">
        <v>5992</v>
      </c>
      <c r="B8082" t="s">
        <v>5993</v>
      </c>
      <c r="C8082" t="s">
        <v>2463</v>
      </c>
      <c r="D8082" t="s">
        <v>10</v>
      </c>
      <c r="E8082" t="s">
        <v>11</v>
      </c>
      <c r="F8082" t="s">
        <v>5553</v>
      </c>
      <c r="G8082" t="s">
        <v>5316</v>
      </c>
      <c r="H8082">
        <v>54</v>
      </c>
      <c r="I8082" s="12">
        <f>VLOOKUP($H8082,Lembar1!$A$2:$E$81,2,FALSE)</f>
        <v>43479</v>
      </c>
      <c r="J8082" t="str">
        <f>VLOOKUP($H8082,Lembar1!$A$2:$E$81,3,FALSE)</f>
        <v>13.30 s.d. 15.30</v>
      </c>
      <c r="K8082" t="str">
        <f>VLOOKUP($H8082,Lembar1!$A$2:$E$81,4,FALSE)</f>
        <v>LIMUNY</v>
      </c>
    </row>
    <row r="8083" spans="1:11" x14ac:dyDescent="0.25">
      <c r="A8083" t="s">
        <v>5994</v>
      </c>
      <c r="B8083" t="s">
        <v>5995</v>
      </c>
      <c r="C8083" t="s">
        <v>2463</v>
      </c>
      <c r="D8083" t="s">
        <v>10</v>
      </c>
      <c r="E8083" t="s">
        <v>11</v>
      </c>
      <c r="F8083" t="s">
        <v>5553</v>
      </c>
      <c r="G8083" t="s">
        <v>5316</v>
      </c>
      <c r="H8083">
        <v>54</v>
      </c>
      <c r="I8083" s="12">
        <f>VLOOKUP($H8083,Lembar1!$A$2:$E$81,2,FALSE)</f>
        <v>43479</v>
      </c>
      <c r="J8083" t="str">
        <f>VLOOKUP($H8083,Lembar1!$A$2:$E$81,3,FALSE)</f>
        <v>13.30 s.d. 15.30</v>
      </c>
      <c r="K8083" t="str">
        <f>VLOOKUP($H8083,Lembar1!$A$2:$E$81,4,FALSE)</f>
        <v>LIMUNY</v>
      </c>
    </row>
    <row r="8084" spans="1:11" x14ac:dyDescent="0.25">
      <c r="A8084" t="s">
        <v>5996</v>
      </c>
      <c r="B8084" t="s">
        <v>5997</v>
      </c>
      <c r="C8084" t="s">
        <v>2463</v>
      </c>
      <c r="D8084" t="s">
        <v>10</v>
      </c>
      <c r="E8084" t="s">
        <v>11</v>
      </c>
      <c r="F8084" t="s">
        <v>5553</v>
      </c>
      <c r="G8084" t="s">
        <v>5316</v>
      </c>
      <c r="H8084">
        <v>54</v>
      </c>
      <c r="I8084" s="12">
        <f>VLOOKUP($H8084,Lembar1!$A$2:$E$81,2,FALSE)</f>
        <v>43479</v>
      </c>
      <c r="J8084" t="str">
        <f>VLOOKUP($H8084,Lembar1!$A$2:$E$81,3,FALSE)</f>
        <v>13.30 s.d. 15.30</v>
      </c>
      <c r="K8084" t="str">
        <f>VLOOKUP($H8084,Lembar1!$A$2:$E$81,4,FALSE)</f>
        <v>LIMUNY</v>
      </c>
    </row>
    <row r="8085" spans="1:11" x14ac:dyDescent="0.25">
      <c r="A8085" t="s">
        <v>5998</v>
      </c>
      <c r="B8085" t="s">
        <v>5999</v>
      </c>
      <c r="C8085" t="s">
        <v>2463</v>
      </c>
      <c r="D8085" t="s">
        <v>10</v>
      </c>
      <c r="E8085" t="s">
        <v>11</v>
      </c>
      <c r="F8085" t="s">
        <v>5553</v>
      </c>
      <c r="G8085" t="s">
        <v>5316</v>
      </c>
      <c r="H8085">
        <v>54</v>
      </c>
      <c r="I8085" s="12">
        <f>VLOOKUP($H8085,Lembar1!$A$2:$E$81,2,FALSE)</f>
        <v>43479</v>
      </c>
      <c r="J8085" t="str">
        <f>VLOOKUP($H8085,Lembar1!$A$2:$E$81,3,FALSE)</f>
        <v>13.30 s.d. 15.30</v>
      </c>
      <c r="K8085" t="str">
        <f>VLOOKUP($H8085,Lembar1!$A$2:$E$81,4,FALSE)</f>
        <v>LIMUNY</v>
      </c>
    </row>
    <row r="8086" spans="1:11" x14ac:dyDescent="0.25">
      <c r="A8086" t="s">
        <v>6000</v>
      </c>
      <c r="B8086" t="s">
        <v>6001</v>
      </c>
      <c r="C8086" t="s">
        <v>2463</v>
      </c>
      <c r="D8086" t="s">
        <v>10</v>
      </c>
      <c r="E8086" t="s">
        <v>11</v>
      </c>
      <c r="F8086" t="s">
        <v>5553</v>
      </c>
      <c r="G8086" t="s">
        <v>5316</v>
      </c>
      <c r="H8086">
        <v>54</v>
      </c>
      <c r="I8086" s="12">
        <f>VLOOKUP($H8086,Lembar1!$A$2:$E$81,2,FALSE)</f>
        <v>43479</v>
      </c>
      <c r="J8086" t="str">
        <f>VLOOKUP($H8086,Lembar1!$A$2:$E$81,3,FALSE)</f>
        <v>13.30 s.d. 15.30</v>
      </c>
      <c r="K8086" t="str">
        <f>VLOOKUP($H8086,Lembar1!$A$2:$E$81,4,FALSE)</f>
        <v>LIMUNY</v>
      </c>
    </row>
    <row r="8087" spans="1:11" x14ac:dyDescent="0.25">
      <c r="A8087" t="s">
        <v>6002</v>
      </c>
      <c r="B8087" t="s">
        <v>6003</v>
      </c>
      <c r="C8087" t="s">
        <v>2463</v>
      </c>
      <c r="D8087" t="s">
        <v>10</v>
      </c>
      <c r="E8087" t="s">
        <v>11</v>
      </c>
      <c r="F8087" t="s">
        <v>5553</v>
      </c>
      <c r="G8087" t="s">
        <v>5316</v>
      </c>
      <c r="H8087">
        <v>54</v>
      </c>
      <c r="I8087" s="12">
        <f>VLOOKUP($H8087,Lembar1!$A$2:$E$81,2,FALSE)</f>
        <v>43479</v>
      </c>
      <c r="J8087" t="str">
        <f>VLOOKUP($H8087,Lembar1!$A$2:$E$81,3,FALSE)</f>
        <v>13.30 s.d. 15.30</v>
      </c>
      <c r="K8087" t="str">
        <f>VLOOKUP($H8087,Lembar1!$A$2:$E$81,4,FALSE)</f>
        <v>LIMUNY</v>
      </c>
    </row>
    <row r="8088" spans="1:11" x14ac:dyDescent="0.25">
      <c r="A8088" t="s">
        <v>6004</v>
      </c>
      <c r="B8088" t="s">
        <v>6005</v>
      </c>
      <c r="C8088" t="s">
        <v>2463</v>
      </c>
      <c r="D8088" t="s">
        <v>10</v>
      </c>
      <c r="E8088" t="s">
        <v>11</v>
      </c>
      <c r="F8088" t="s">
        <v>5553</v>
      </c>
      <c r="G8088" t="s">
        <v>5316</v>
      </c>
      <c r="H8088">
        <v>54</v>
      </c>
      <c r="I8088" s="12">
        <f>VLOOKUP($H8088,Lembar1!$A$2:$E$81,2,FALSE)</f>
        <v>43479</v>
      </c>
      <c r="J8088" t="str">
        <f>VLOOKUP($H8088,Lembar1!$A$2:$E$81,3,FALSE)</f>
        <v>13.30 s.d. 15.30</v>
      </c>
      <c r="K8088" t="str">
        <f>VLOOKUP($H8088,Lembar1!$A$2:$E$81,4,FALSE)</f>
        <v>LIMUNY</v>
      </c>
    </row>
    <row r="8089" spans="1:11" x14ac:dyDescent="0.25">
      <c r="A8089" t="s">
        <v>6006</v>
      </c>
      <c r="B8089" t="s">
        <v>6007</v>
      </c>
      <c r="C8089" t="s">
        <v>2463</v>
      </c>
      <c r="D8089" t="s">
        <v>10</v>
      </c>
      <c r="E8089" t="s">
        <v>11</v>
      </c>
      <c r="F8089" t="s">
        <v>5553</v>
      </c>
      <c r="G8089" t="s">
        <v>5316</v>
      </c>
      <c r="H8089">
        <v>54</v>
      </c>
      <c r="I8089" s="12">
        <f>VLOOKUP($H8089,Lembar1!$A$2:$E$81,2,FALSE)</f>
        <v>43479</v>
      </c>
      <c r="J8089" t="str">
        <f>VLOOKUP($H8089,Lembar1!$A$2:$E$81,3,FALSE)</f>
        <v>13.30 s.d. 15.30</v>
      </c>
      <c r="K8089" t="str">
        <f>VLOOKUP($H8089,Lembar1!$A$2:$E$81,4,FALSE)</f>
        <v>LIMUNY</v>
      </c>
    </row>
    <row r="8090" spans="1:11" x14ac:dyDescent="0.25">
      <c r="A8090" t="s">
        <v>6008</v>
      </c>
      <c r="B8090" t="s">
        <v>6009</v>
      </c>
      <c r="C8090" t="s">
        <v>2463</v>
      </c>
      <c r="D8090" t="s">
        <v>10</v>
      </c>
      <c r="E8090" t="s">
        <v>11</v>
      </c>
      <c r="F8090" t="s">
        <v>5553</v>
      </c>
      <c r="G8090" t="s">
        <v>5316</v>
      </c>
      <c r="H8090">
        <v>54</v>
      </c>
      <c r="I8090" s="12">
        <f>VLOOKUP($H8090,Lembar1!$A$2:$E$81,2,FALSE)</f>
        <v>43479</v>
      </c>
      <c r="J8090" t="str">
        <f>VLOOKUP($H8090,Lembar1!$A$2:$E$81,3,FALSE)</f>
        <v>13.30 s.d. 15.30</v>
      </c>
      <c r="K8090" t="str">
        <f>VLOOKUP($H8090,Lembar1!$A$2:$E$81,4,FALSE)</f>
        <v>LIMUNY</v>
      </c>
    </row>
    <row r="8091" spans="1:11" x14ac:dyDescent="0.25">
      <c r="A8091" t="s">
        <v>6010</v>
      </c>
      <c r="B8091" t="s">
        <v>6011</v>
      </c>
      <c r="C8091" t="s">
        <v>2463</v>
      </c>
      <c r="D8091" t="s">
        <v>10</v>
      </c>
      <c r="E8091" t="s">
        <v>11</v>
      </c>
      <c r="F8091" t="s">
        <v>5553</v>
      </c>
      <c r="G8091" t="s">
        <v>5316</v>
      </c>
      <c r="H8091">
        <v>54</v>
      </c>
      <c r="I8091" s="12">
        <f>VLOOKUP($H8091,Lembar1!$A$2:$E$81,2,FALSE)</f>
        <v>43479</v>
      </c>
      <c r="J8091" t="str">
        <f>VLOOKUP($H8091,Lembar1!$A$2:$E$81,3,FALSE)</f>
        <v>13.30 s.d. 15.30</v>
      </c>
      <c r="K8091" t="str">
        <f>VLOOKUP($H8091,Lembar1!$A$2:$E$81,4,FALSE)</f>
        <v>LIMUNY</v>
      </c>
    </row>
    <row r="8092" spans="1:11" x14ac:dyDescent="0.25">
      <c r="A8092" t="s">
        <v>6012</v>
      </c>
      <c r="B8092" t="s">
        <v>6013</v>
      </c>
      <c r="C8092" t="s">
        <v>2463</v>
      </c>
      <c r="D8092" t="s">
        <v>10</v>
      </c>
      <c r="E8092" t="s">
        <v>11</v>
      </c>
      <c r="F8092" t="s">
        <v>5553</v>
      </c>
      <c r="G8092" t="s">
        <v>5316</v>
      </c>
      <c r="H8092">
        <v>54</v>
      </c>
      <c r="I8092" s="12">
        <f>VLOOKUP($H8092,Lembar1!$A$2:$E$81,2,FALSE)</f>
        <v>43479</v>
      </c>
      <c r="J8092" t="str">
        <f>VLOOKUP($H8092,Lembar1!$A$2:$E$81,3,FALSE)</f>
        <v>13.30 s.d. 15.30</v>
      </c>
      <c r="K8092" t="str">
        <f>VLOOKUP($H8092,Lembar1!$A$2:$E$81,4,FALSE)</f>
        <v>LIMUNY</v>
      </c>
    </row>
    <row r="8093" spans="1:11" x14ac:dyDescent="0.25">
      <c r="A8093" t="s">
        <v>6014</v>
      </c>
      <c r="B8093" t="s">
        <v>6015</v>
      </c>
      <c r="C8093" t="s">
        <v>2463</v>
      </c>
      <c r="D8093" t="s">
        <v>10</v>
      </c>
      <c r="E8093" t="s">
        <v>11</v>
      </c>
      <c r="F8093" t="s">
        <v>5553</v>
      </c>
      <c r="G8093" t="s">
        <v>5316</v>
      </c>
      <c r="H8093">
        <v>54</v>
      </c>
      <c r="I8093" s="12">
        <f>VLOOKUP($H8093,Lembar1!$A$2:$E$81,2,FALSE)</f>
        <v>43479</v>
      </c>
      <c r="J8093" t="str">
        <f>VLOOKUP($H8093,Lembar1!$A$2:$E$81,3,FALSE)</f>
        <v>13.30 s.d. 15.30</v>
      </c>
      <c r="K8093" t="str">
        <f>VLOOKUP($H8093,Lembar1!$A$2:$E$81,4,FALSE)</f>
        <v>LIMUNY</v>
      </c>
    </row>
    <row r="8094" spans="1:11" x14ac:dyDescent="0.25">
      <c r="A8094" t="s">
        <v>6016</v>
      </c>
      <c r="B8094" t="s">
        <v>6017</v>
      </c>
      <c r="C8094" t="s">
        <v>2463</v>
      </c>
      <c r="D8094" t="s">
        <v>10</v>
      </c>
      <c r="E8094" t="s">
        <v>11</v>
      </c>
      <c r="F8094" t="s">
        <v>5553</v>
      </c>
      <c r="G8094" t="s">
        <v>5316</v>
      </c>
      <c r="H8094">
        <v>54</v>
      </c>
      <c r="I8094" s="12">
        <f>VLOOKUP($H8094,Lembar1!$A$2:$E$81,2,FALSE)</f>
        <v>43479</v>
      </c>
      <c r="J8094" t="str">
        <f>VLOOKUP($H8094,Lembar1!$A$2:$E$81,3,FALSE)</f>
        <v>13.30 s.d. 15.30</v>
      </c>
      <c r="K8094" t="str">
        <f>VLOOKUP($H8094,Lembar1!$A$2:$E$81,4,FALSE)</f>
        <v>LIMUNY</v>
      </c>
    </row>
    <row r="8095" spans="1:11" x14ac:dyDescent="0.25">
      <c r="A8095" t="s">
        <v>6018</v>
      </c>
      <c r="B8095" t="s">
        <v>6019</v>
      </c>
      <c r="C8095" t="s">
        <v>2463</v>
      </c>
      <c r="D8095" t="s">
        <v>10</v>
      </c>
      <c r="E8095" t="s">
        <v>11</v>
      </c>
      <c r="F8095" t="s">
        <v>5553</v>
      </c>
      <c r="G8095" t="s">
        <v>5316</v>
      </c>
      <c r="H8095">
        <v>54</v>
      </c>
      <c r="I8095" s="12">
        <f>VLOOKUP($H8095,Lembar1!$A$2:$E$81,2,FALSE)</f>
        <v>43479</v>
      </c>
      <c r="J8095" t="str">
        <f>VLOOKUP($H8095,Lembar1!$A$2:$E$81,3,FALSE)</f>
        <v>13.30 s.d. 15.30</v>
      </c>
      <c r="K8095" t="str">
        <f>VLOOKUP($H8095,Lembar1!$A$2:$E$81,4,FALSE)</f>
        <v>LIMUNY</v>
      </c>
    </row>
    <row r="8096" spans="1:11" x14ac:dyDescent="0.25">
      <c r="A8096" t="s">
        <v>6020</v>
      </c>
      <c r="B8096" t="s">
        <v>6021</v>
      </c>
      <c r="C8096" t="s">
        <v>2463</v>
      </c>
      <c r="D8096" t="s">
        <v>10</v>
      </c>
      <c r="E8096" t="s">
        <v>11</v>
      </c>
      <c r="F8096" t="s">
        <v>5553</v>
      </c>
      <c r="G8096" t="s">
        <v>5316</v>
      </c>
      <c r="H8096">
        <v>54</v>
      </c>
      <c r="I8096" s="12">
        <f>VLOOKUP($H8096,Lembar1!$A$2:$E$81,2,FALSE)</f>
        <v>43479</v>
      </c>
      <c r="J8096" t="str">
        <f>VLOOKUP($H8096,Lembar1!$A$2:$E$81,3,FALSE)</f>
        <v>13.30 s.d. 15.30</v>
      </c>
      <c r="K8096" t="str">
        <f>VLOOKUP($H8096,Lembar1!$A$2:$E$81,4,FALSE)</f>
        <v>LIMUNY</v>
      </c>
    </row>
    <row r="8097" spans="1:11" x14ac:dyDescent="0.25">
      <c r="A8097" t="s">
        <v>6022</v>
      </c>
      <c r="B8097" t="s">
        <v>6023</v>
      </c>
      <c r="C8097" t="s">
        <v>2463</v>
      </c>
      <c r="D8097" t="s">
        <v>10</v>
      </c>
      <c r="E8097" t="s">
        <v>11</v>
      </c>
      <c r="F8097" t="s">
        <v>5553</v>
      </c>
      <c r="G8097" t="s">
        <v>5316</v>
      </c>
      <c r="H8097">
        <v>54</v>
      </c>
      <c r="I8097" s="12">
        <f>VLOOKUP($H8097,Lembar1!$A$2:$E$81,2,FALSE)</f>
        <v>43479</v>
      </c>
      <c r="J8097" t="str">
        <f>VLOOKUP($H8097,Lembar1!$A$2:$E$81,3,FALSE)</f>
        <v>13.30 s.d. 15.30</v>
      </c>
      <c r="K8097" t="str">
        <f>VLOOKUP($H8097,Lembar1!$A$2:$E$81,4,FALSE)</f>
        <v>LIMUNY</v>
      </c>
    </row>
    <row r="8098" spans="1:11" x14ac:dyDescent="0.25">
      <c r="A8098" t="s">
        <v>6024</v>
      </c>
      <c r="B8098" t="s">
        <v>6025</v>
      </c>
      <c r="C8098" t="s">
        <v>2463</v>
      </c>
      <c r="D8098" t="s">
        <v>10</v>
      </c>
      <c r="E8098" t="s">
        <v>11</v>
      </c>
      <c r="F8098" t="s">
        <v>5553</v>
      </c>
      <c r="G8098" t="s">
        <v>5316</v>
      </c>
      <c r="H8098">
        <v>54</v>
      </c>
      <c r="I8098" s="12">
        <f>VLOOKUP($H8098,Lembar1!$A$2:$E$81,2,FALSE)</f>
        <v>43479</v>
      </c>
      <c r="J8098" t="str">
        <f>VLOOKUP($H8098,Lembar1!$A$2:$E$81,3,FALSE)</f>
        <v>13.30 s.d. 15.30</v>
      </c>
      <c r="K8098" t="str">
        <f>VLOOKUP($H8098,Lembar1!$A$2:$E$81,4,FALSE)</f>
        <v>LIMUNY</v>
      </c>
    </row>
    <row r="8099" spans="1:11" x14ac:dyDescent="0.25">
      <c r="A8099" t="s">
        <v>6026</v>
      </c>
      <c r="B8099" t="s">
        <v>6027</v>
      </c>
      <c r="C8099" t="s">
        <v>2463</v>
      </c>
      <c r="D8099" t="s">
        <v>10</v>
      </c>
      <c r="E8099" t="s">
        <v>11</v>
      </c>
      <c r="F8099" t="s">
        <v>5553</v>
      </c>
      <c r="G8099" t="s">
        <v>5316</v>
      </c>
      <c r="H8099">
        <v>54</v>
      </c>
      <c r="I8099" s="12">
        <f>VLOOKUP($H8099,Lembar1!$A$2:$E$81,2,FALSE)</f>
        <v>43479</v>
      </c>
      <c r="J8099" t="str">
        <f>VLOOKUP($H8099,Lembar1!$A$2:$E$81,3,FALSE)</f>
        <v>13.30 s.d. 15.30</v>
      </c>
      <c r="K8099" t="str">
        <f>VLOOKUP($H8099,Lembar1!$A$2:$E$81,4,FALSE)</f>
        <v>LIMUNY</v>
      </c>
    </row>
    <row r="8100" spans="1:11" x14ac:dyDescent="0.25">
      <c r="A8100" t="s">
        <v>6028</v>
      </c>
      <c r="B8100" t="s">
        <v>6029</v>
      </c>
      <c r="C8100" t="s">
        <v>2463</v>
      </c>
      <c r="D8100" t="s">
        <v>10</v>
      </c>
      <c r="E8100" t="s">
        <v>11</v>
      </c>
      <c r="F8100" t="s">
        <v>5553</v>
      </c>
      <c r="G8100" t="s">
        <v>5316</v>
      </c>
      <c r="H8100">
        <v>54</v>
      </c>
      <c r="I8100" s="12">
        <f>VLOOKUP($H8100,Lembar1!$A$2:$E$81,2,FALSE)</f>
        <v>43479</v>
      </c>
      <c r="J8100" t="str">
        <f>VLOOKUP($H8100,Lembar1!$A$2:$E$81,3,FALSE)</f>
        <v>13.30 s.d. 15.30</v>
      </c>
      <c r="K8100" t="str">
        <f>VLOOKUP($H8100,Lembar1!$A$2:$E$81,4,FALSE)</f>
        <v>LIMUNY</v>
      </c>
    </row>
    <row r="8101" spans="1:11" x14ac:dyDescent="0.25">
      <c r="A8101" t="s">
        <v>6030</v>
      </c>
      <c r="B8101" t="s">
        <v>6031</v>
      </c>
      <c r="C8101" t="s">
        <v>2463</v>
      </c>
      <c r="D8101" t="s">
        <v>10</v>
      </c>
      <c r="E8101" t="s">
        <v>11</v>
      </c>
      <c r="F8101" t="s">
        <v>5553</v>
      </c>
      <c r="G8101" t="s">
        <v>5316</v>
      </c>
      <c r="H8101">
        <v>54</v>
      </c>
      <c r="I8101" s="12">
        <f>VLOOKUP($H8101,Lembar1!$A$2:$E$81,2,FALSE)</f>
        <v>43479</v>
      </c>
      <c r="J8101" t="str">
        <f>VLOOKUP($H8101,Lembar1!$A$2:$E$81,3,FALSE)</f>
        <v>13.30 s.d. 15.30</v>
      </c>
      <c r="K8101" t="str">
        <f>VLOOKUP($H8101,Lembar1!$A$2:$E$81,4,FALSE)</f>
        <v>LIMUNY</v>
      </c>
    </row>
    <row r="8102" spans="1:11" x14ac:dyDescent="0.25">
      <c r="A8102" t="s">
        <v>6032</v>
      </c>
      <c r="B8102" t="s">
        <v>6033</v>
      </c>
      <c r="C8102" t="s">
        <v>2463</v>
      </c>
      <c r="D8102" t="s">
        <v>10</v>
      </c>
      <c r="E8102" t="s">
        <v>11</v>
      </c>
      <c r="F8102" t="s">
        <v>5553</v>
      </c>
      <c r="G8102" t="s">
        <v>5316</v>
      </c>
      <c r="H8102">
        <v>54</v>
      </c>
      <c r="I8102" s="12">
        <f>VLOOKUP($H8102,Lembar1!$A$2:$E$81,2,FALSE)</f>
        <v>43479</v>
      </c>
      <c r="J8102" t="str">
        <f>VLOOKUP($H8102,Lembar1!$A$2:$E$81,3,FALSE)</f>
        <v>13.30 s.d. 15.30</v>
      </c>
      <c r="K8102" t="str">
        <f>VLOOKUP($H8102,Lembar1!$A$2:$E$81,4,FALSE)</f>
        <v>LIMUNY</v>
      </c>
    </row>
    <row r="8103" spans="1:11" x14ac:dyDescent="0.25">
      <c r="A8103" t="s">
        <v>6034</v>
      </c>
      <c r="B8103" t="s">
        <v>6035</v>
      </c>
      <c r="C8103" t="s">
        <v>2463</v>
      </c>
      <c r="D8103" t="s">
        <v>10</v>
      </c>
      <c r="E8103" t="s">
        <v>11</v>
      </c>
      <c r="F8103" t="s">
        <v>5553</v>
      </c>
      <c r="G8103" t="s">
        <v>5316</v>
      </c>
      <c r="H8103">
        <v>54</v>
      </c>
      <c r="I8103" s="12">
        <f>VLOOKUP($H8103,Lembar1!$A$2:$E$81,2,FALSE)</f>
        <v>43479</v>
      </c>
      <c r="J8103" t="str">
        <f>VLOOKUP($H8103,Lembar1!$A$2:$E$81,3,FALSE)</f>
        <v>13.30 s.d. 15.30</v>
      </c>
      <c r="K8103" t="str">
        <f>VLOOKUP($H8103,Lembar1!$A$2:$E$81,4,FALSE)</f>
        <v>LIMUNY</v>
      </c>
    </row>
    <row r="8104" spans="1:11" x14ac:dyDescent="0.25">
      <c r="A8104" t="s">
        <v>6036</v>
      </c>
      <c r="B8104" t="s">
        <v>6037</v>
      </c>
      <c r="C8104" t="s">
        <v>2463</v>
      </c>
      <c r="D8104" t="s">
        <v>10</v>
      </c>
      <c r="E8104" t="s">
        <v>11</v>
      </c>
      <c r="F8104" t="s">
        <v>5553</v>
      </c>
      <c r="G8104" t="s">
        <v>5316</v>
      </c>
      <c r="H8104">
        <v>54</v>
      </c>
      <c r="I8104" s="12">
        <f>VLOOKUP($H8104,Lembar1!$A$2:$E$81,2,FALSE)</f>
        <v>43479</v>
      </c>
      <c r="J8104" t="str">
        <f>VLOOKUP($H8104,Lembar1!$A$2:$E$81,3,FALSE)</f>
        <v>13.30 s.d. 15.30</v>
      </c>
      <c r="K8104" t="str">
        <f>VLOOKUP($H8104,Lembar1!$A$2:$E$81,4,FALSE)</f>
        <v>LIMUNY</v>
      </c>
    </row>
    <row r="8105" spans="1:11" x14ac:dyDescent="0.25">
      <c r="A8105" t="s">
        <v>6038</v>
      </c>
      <c r="B8105" t="s">
        <v>6039</v>
      </c>
      <c r="C8105" t="s">
        <v>2546</v>
      </c>
      <c r="D8105" t="s">
        <v>10</v>
      </c>
      <c r="E8105" t="s">
        <v>11</v>
      </c>
      <c r="F8105" t="s">
        <v>5553</v>
      </c>
      <c r="G8105" t="s">
        <v>5316</v>
      </c>
      <c r="H8105">
        <v>54</v>
      </c>
      <c r="I8105" s="12">
        <f>VLOOKUP($H8105,Lembar1!$A$2:$E$81,2,FALSE)</f>
        <v>43479</v>
      </c>
      <c r="J8105" t="str">
        <f>VLOOKUP($H8105,Lembar1!$A$2:$E$81,3,FALSE)</f>
        <v>13.30 s.d. 15.30</v>
      </c>
      <c r="K8105" t="str">
        <f>VLOOKUP($H8105,Lembar1!$A$2:$E$81,4,FALSE)</f>
        <v>LIMUNY</v>
      </c>
    </row>
    <row r="8106" spans="1:11" x14ac:dyDescent="0.25">
      <c r="A8106" t="s">
        <v>6040</v>
      </c>
      <c r="B8106" t="s">
        <v>6041</v>
      </c>
      <c r="C8106" t="s">
        <v>2546</v>
      </c>
      <c r="D8106" t="s">
        <v>10</v>
      </c>
      <c r="E8106" t="s">
        <v>11</v>
      </c>
      <c r="F8106" t="s">
        <v>5553</v>
      </c>
      <c r="G8106" t="s">
        <v>5316</v>
      </c>
      <c r="H8106">
        <v>54</v>
      </c>
      <c r="I8106" s="12">
        <f>VLOOKUP($H8106,Lembar1!$A$2:$E$81,2,FALSE)</f>
        <v>43479</v>
      </c>
      <c r="J8106" t="str">
        <f>VLOOKUP($H8106,Lembar1!$A$2:$E$81,3,FALSE)</f>
        <v>13.30 s.d. 15.30</v>
      </c>
      <c r="K8106" t="str">
        <f>VLOOKUP($H8106,Lembar1!$A$2:$E$81,4,FALSE)</f>
        <v>LIMUNY</v>
      </c>
    </row>
    <row r="8107" spans="1:11" x14ac:dyDescent="0.25">
      <c r="A8107" t="s">
        <v>6042</v>
      </c>
      <c r="B8107" t="s">
        <v>6043</v>
      </c>
      <c r="C8107" t="s">
        <v>2546</v>
      </c>
      <c r="D8107" t="s">
        <v>10</v>
      </c>
      <c r="E8107" t="s">
        <v>11</v>
      </c>
      <c r="F8107" t="s">
        <v>5553</v>
      </c>
      <c r="G8107" t="s">
        <v>5316</v>
      </c>
      <c r="H8107">
        <v>54</v>
      </c>
      <c r="I8107" s="12">
        <f>VLOOKUP($H8107,Lembar1!$A$2:$E$81,2,FALSE)</f>
        <v>43479</v>
      </c>
      <c r="J8107" t="str">
        <f>VLOOKUP($H8107,Lembar1!$A$2:$E$81,3,FALSE)</f>
        <v>13.30 s.d. 15.30</v>
      </c>
      <c r="K8107" t="str">
        <f>VLOOKUP($H8107,Lembar1!$A$2:$E$81,4,FALSE)</f>
        <v>LIMUNY</v>
      </c>
    </row>
    <row r="8108" spans="1:11" x14ac:dyDescent="0.25">
      <c r="A8108" t="s">
        <v>6044</v>
      </c>
      <c r="B8108" t="s">
        <v>6045</v>
      </c>
      <c r="C8108" t="s">
        <v>2546</v>
      </c>
      <c r="D8108" t="s">
        <v>10</v>
      </c>
      <c r="E8108" t="s">
        <v>11</v>
      </c>
      <c r="F8108" t="s">
        <v>5553</v>
      </c>
      <c r="G8108" t="s">
        <v>5316</v>
      </c>
      <c r="H8108">
        <v>54</v>
      </c>
      <c r="I8108" s="12">
        <f>VLOOKUP($H8108,Lembar1!$A$2:$E$81,2,FALSE)</f>
        <v>43479</v>
      </c>
      <c r="J8108" t="str">
        <f>VLOOKUP($H8108,Lembar1!$A$2:$E$81,3,FALSE)</f>
        <v>13.30 s.d. 15.30</v>
      </c>
      <c r="K8108" t="str">
        <f>VLOOKUP($H8108,Lembar1!$A$2:$E$81,4,FALSE)</f>
        <v>LIMUNY</v>
      </c>
    </row>
    <row r="8109" spans="1:11" x14ac:dyDescent="0.25">
      <c r="A8109" t="s">
        <v>6046</v>
      </c>
      <c r="B8109" t="s">
        <v>6047</v>
      </c>
      <c r="C8109" t="s">
        <v>2546</v>
      </c>
      <c r="D8109" t="s">
        <v>10</v>
      </c>
      <c r="E8109" t="s">
        <v>11</v>
      </c>
      <c r="F8109" t="s">
        <v>5553</v>
      </c>
      <c r="G8109" t="s">
        <v>5316</v>
      </c>
      <c r="H8109">
        <v>54</v>
      </c>
      <c r="I8109" s="12">
        <f>VLOOKUP($H8109,Lembar1!$A$2:$E$81,2,FALSE)</f>
        <v>43479</v>
      </c>
      <c r="J8109" t="str">
        <f>VLOOKUP($H8109,Lembar1!$A$2:$E$81,3,FALSE)</f>
        <v>13.30 s.d. 15.30</v>
      </c>
      <c r="K8109" t="str">
        <f>VLOOKUP($H8109,Lembar1!$A$2:$E$81,4,FALSE)</f>
        <v>LIMUNY</v>
      </c>
    </row>
    <row r="8110" spans="1:11" x14ac:dyDescent="0.25">
      <c r="A8110" t="s">
        <v>6048</v>
      </c>
      <c r="B8110" t="s">
        <v>6049</v>
      </c>
      <c r="C8110" t="s">
        <v>2546</v>
      </c>
      <c r="D8110" t="s">
        <v>10</v>
      </c>
      <c r="E8110" t="s">
        <v>11</v>
      </c>
      <c r="F8110" t="s">
        <v>5553</v>
      </c>
      <c r="G8110" t="s">
        <v>5316</v>
      </c>
      <c r="H8110">
        <v>54</v>
      </c>
      <c r="I8110" s="12">
        <f>VLOOKUP($H8110,Lembar1!$A$2:$E$81,2,FALSE)</f>
        <v>43479</v>
      </c>
      <c r="J8110" t="str">
        <f>VLOOKUP($H8110,Lembar1!$A$2:$E$81,3,FALSE)</f>
        <v>13.30 s.d. 15.30</v>
      </c>
      <c r="K8110" t="str">
        <f>VLOOKUP($H8110,Lembar1!$A$2:$E$81,4,FALSE)</f>
        <v>LIMUNY</v>
      </c>
    </row>
    <row r="8111" spans="1:11" x14ac:dyDescent="0.25">
      <c r="A8111" t="s">
        <v>6050</v>
      </c>
      <c r="B8111" t="s">
        <v>6051</v>
      </c>
      <c r="C8111" t="s">
        <v>2546</v>
      </c>
      <c r="D8111" t="s">
        <v>10</v>
      </c>
      <c r="E8111" t="s">
        <v>11</v>
      </c>
      <c r="F8111" t="s">
        <v>5553</v>
      </c>
      <c r="G8111" t="s">
        <v>5316</v>
      </c>
      <c r="H8111">
        <v>54</v>
      </c>
      <c r="I8111" s="12">
        <f>VLOOKUP($H8111,Lembar1!$A$2:$E$81,2,FALSE)</f>
        <v>43479</v>
      </c>
      <c r="J8111" t="str">
        <f>VLOOKUP($H8111,Lembar1!$A$2:$E$81,3,FALSE)</f>
        <v>13.30 s.d. 15.30</v>
      </c>
      <c r="K8111" t="str">
        <f>VLOOKUP($H8111,Lembar1!$A$2:$E$81,4,FALSE)</f>
        <v>LIMUNY</v>
      </c>
    </row>
    <row r="8112" spans="1:11" x14ac:dyDescent="0.25">
      <c r="A8112" t="s">
        <v>6052</v>
      </c>
      <c r="B8112" t="s">
        <v>6053</v>
      </c>
      <c r="C8112" t="s">
        <v>2546</v>
      </c>
      <c r="D8112" t="s">
        <v>10</v>
      </c>
      <c r="E8112" t="s">
        <v>11</v>
      </c>
      <c r="F8112" t="s">
        <v>5553</v>
      </c>
      <c r="G8112" t="s">
        <v>5316</v>
      </c>
      <c r="H8112">
        <v>54</v>
      </c>
      <c r="I8112" s="12">
        <f>VLOOKUP($H8112,Lembar1!$A$2:$E$81,2,FALSE)</f>
        <v>43479</v>
      </c>
      <c r="J8112" t="str">
        <f>VLOOKUP($H8112,Lembar1!$A$2:$E$81,3,FALSE)</f>
        <v>13.30 s.d. 15.30</v>
      </c>
      <c r="K8112" t="str">
        <f>VLOOKUP($H8112,Lembar1!$A$2:$E$81,4,FALSE)</f>
        <v>LIMUNY</v>
      </c>
    </row>
    <row r="8113" spans="1:11" x14ac:dyDescent="0.25">
      <c r="A8113" t="s">
        <v>6054</v>
      </c>
      <c r="B8113" t="s">
        <v>6055</v>
      </c>
      <c r="C8113" t="s">
        <v>2546</v>
      </c>
      <c r="D8113" t="s">
        <v>10</v>
      </c>
      <c r="E8113" t="s">
        <v>11</v>
      </c>
      <c r="F8113" t="s">
        <v>5553</v>
      </c>
      <c r="G8113" t="s">
        <v>5316</v>
      </c>
      <c r="H8113">
        <v>54</v>
      </c>
      <c r="I8113" s="12">
        <f>VLOOKUP($H8113,Lembar1!$A$2:$E$81,2,FALSE)</f>
        <v>43479</v>
      </c>
      <c r="J8113" t="str">
        <f>VLOOKUP($H8113,Lembar1!$A$2:$E$81,3,FALSE)</f>
        <v>13.30 s.d. 15.30</v>
      </c>
      <c r="K8113" t="str">
        <f>VLOOKUP($H8113,Lembar1!$A$2:$E$81,4,FALSE)</f>
        <v>LIMUNY</v>
      </c>
    </row>
    <row r="8114" spans="1:11" x14ac:dyDescent="0.25">
      <c r="A8114" t="s">
        <v>6056</v>
      </c>
      <c r="B8114" t="s">
        <v>6057</v>
      </c>
      <c r="C8114" t="s">
        <v>2546</v>
      </c>
      <c r="D8114" t="s">
        <v>10</v>
      </c>
      <c r="E8114" t="s">
        <v>11</v>
      </c>
      <c r="F8114" t="s">
        <v>5553</v>
      </c>
      <c r="G8114" t="s">
        <v>5316</v>
      </c>
      <c r="H8114">
        <v>54</v>
      </c>
      <c r="I8114" s="12">
        <f>VLOOKUP($H8114,Lembar1!$A$2:$E$81,2,FALSE)</f>
        <v>43479</v>
      </c>
      <c r="J8114" t="str">
        <f>VLOOKUP($H8114,Lembar1!$A$2:$E$81,3,FALSE)</f>
        <v>13.30 s.d. 15.30</v>
      </c>
      <c r="K8114" t="str">
        <f>VLOOKUP($H8114,Lembar1!$A$2:$E$81,4,FALSE)</f>
        <v>LIMUNY</v>
      </c>
    </row>
    <row r="8115" spans="1:11" x14ac:dyDescent="0.25">
      <c r="A8115" t="s">
        <v>6058</v>
      </c>
      <c r="B8115" t="s">
        <v>6059</v>
      </c>
      <c r="C8115" t="s">
        <v>2546</v>
      </c>
      <c r="D8115" t="s">
        <v>10</v>
      </c>
      <c r="E8115" t="s">
        <v>11</v>
      </c>
      <c r="F8115" t="s">
        <v>5553</v>
      </c>
      <c r="G8115" t="s">
        <v>5316</v>
      </c>
      <c r="H8115">
        <v>54</v>
      </c>
      <c r="I8115" s="12">
        <f>VLOOKUP($H8115,Lembar1!$A$2:$E$81,2,FALSE)</f>
        <v>43479</v>
      </c>
      <c r="J8115" t="str">
        <f>VLOOKUP($H8115,Lembar1!$A$2:$E$81,3,FALSE)</f>
        <v>13.30 s.d. 15.30</v>
      </c>
      <c r="K8115" t="str">
        <f>VLOOKUP($H8115,Lembar1!$A$2:$E$81,4,FALSE)</f>
        <v>LIMUNY</v>
      </c>
    </row>
    <row r="8116" spans="1:11" x14ac:dyDescent="0.25">
      <c r="A8116" t="s">
        <v>6060</v>
      </c>
      <c r="B8116" t="s">
        <v>6061</v>
      </c>
      <c r="C8116" t="s">
        <v>2546</v>
      </c>
      <c r="D8116" t="s">
        <v>10</v>
      </c>
      <c r="E8116" t="s">
        <v>11</v>
      </c>
      <c r="F8116" t="s">
        <v>5553</v>
      </c>
      <c r="G8116" t="s">
        <v>5316</v>
      </c>
      <c r="H8116">
        <v>54</v>
      </c>
      <c r="I8116" s="12">
        <f>VLOOKUP($H8116,Lembar1!$A$2:$E$81,2,FALSE)</f>
        <v>43479</v>
      </c>
      <c r="J8116" t="str">
        <f>VLOOKUP($H8116,Lembar1!$A$2:$E$81,3,FALSE)</f>
        <v>13.30 s.d. 15.30</v>
      </c>
      <c r="K8116" t="str">
        <f>VLOOKUP($H8116,Lembar1!$A$2:$E$81,4,FALSE)</f>
        <v>LIMUNY</v>
      </c>
    </row>
    <row r="8117" spans="1:11" x14ac:dyDescent="0.25">
      <c r="A8117" t="s">
        <v>6062</v>
      </c>
      <c r="B8117" t="s">
        <v>6063</v>
      </c>
      <c r="C8117" t="s">
        <v>2546</v>
      </c>
      <c r="D8117" t="s">
        <v>10</v>
      </c>
      <c r="E8117" t="s">
        <v>11</v>
      </c>
      <c r="F8117" t="s">
        <v>5553</v>
      </c>
      <c r="G8117" t="s">
        <v>5316</v>
      </c>
      <c r="H8117">
        <v>54</v>
      </c>
      <c r="I8117" s="12">
        <f>VLOOKUP($H8117,Lembar1!$A$2:$E$81,2,FALSE)</f>
        <v>43479</v>
      </c>
      <c r="J8117" t="str">
        <f>VLOOKUP($H8117,Lembar1!$A$2:$E$81,3,FALSE)</f>
        <v>13.30 s.d. 15.30</v>
      </c>
      <c r="K8117" t="str">
        <f>VLOOKUP($H8117,Lembar1!$A$2:$E$81,4,FALSE)</f>
        <v>LIMUNY</v>
      </c>
    </row>
    <row r="8118" spans="1:11" x14ac:dyDescent="0.25">
      <c r="A8118" t="s">
        <v>6064</v>
      </c>
      <c r="B8118" t="s">
        <v>6065</v>
      </c>
      <c r="C8118" t="s">
        <v>2546</v>
      </c>
      <c r="D8118" t="s">
        <v>10</v>
      </c>
      <c r="E8118" t="s">
        <v>11</v>
      </c>
      <c r="F8118" t="s">
        <v>5553</v>
      </c>
      <c r="G8118" t="s">
        <v>5316</v>
      </c>
      <c r="H8118">
        <v>54</v>
      </c>
      <c r="I8118" s="12">
        <f>VLOOKUP($H8118,Lembar1!$A$2:$E$81,2,FALSE)</f>
        <v>43479</v>
      </c>
      <c r="J8118" t="str">
        <f>VLOOKUP($H8118,Lembar1!$A$2:$E$81,3,FALSE)</f>
        <v>13.30 s.d. 15.30</v>
      </c>
      <c r="K8118" t="str">
        <f>VLOOKUP($H8118,Lembar1!$A$2:$E$81,4,FALSE)</f>
        <v>LIMUNY</v>
      </c>
    </row>
    <row r="8119" spans="1:11" x14ac:dyDescent="0.25">
      <c r="A8119" t="s">
        <v>6066</v>
      </c>
      <c r="B8119" t="s">
        <v>6067</v>
      </c>
      <c r="C8119" t="s">
        <v>2546</v>
      </c>
      <c r="D8119" t="s">
        <v>10</v>
      </c>
      <c r="E8119" t="s">
        <v>11</v>
      </c>
      <c r="F8119" t="s">
        <v>5553</v>
      </c>
      <c r="G8119" t="s">
        <v>5316</v>
      </c>
      <c r="H8119">
        <v>54</v>
      </c>
      <c r="I8119" s="12">
        <f>VLOOKUP($H8119,Lembar1!$A$2:$E$81,2,FALSE)</f>
        <v>43479</v>
      </c>
      <c r="J8119" t="str">
        <f>VLOOKUP($H8119,Lembar1!$A$2:$E$81,3,FALSE)</f>
        <v>13.30 s.d. 15.30</v>
      </c>
      <c r="K8119" t="str">
        <f>VLOOKUP($H8119,Lembar1!$A$2:$E$81,4,FALSE)</f>
        <v>LIMUNY</v>
      </c>
    </row>
    <row r="8120" spans="1:11" x14ac:dyDescent="0.25">
      <c r="A8120" t="s">
        <v>6068</v>
      </c>
      <c r="B8120" t="s">
        <v>6069</v>
      </c>
      <c r="C8120" t="s">
        <v>2546</v>
      </c>
      <c r="D8120" t="s">
        <v>10</v>
      </c>
      <c r="E8120" t="s">
        <v>11</v>
      </c>
      <c r="F8120" t="s">
        <v>5553</v>
      </c>
      <c r="G8120" t="s">
        <v>5316</v>
      </c>
      <c r="H8120">
        <v>54</v>
      </c>
      <c r="I8120" s="12">
        <f>VLOOKUP($H8120,Lembar1!$A$2:$E$81,2,FALSE)</f>
        <v>43479</v>
      </c>
      <c r="J8120" t="str">
        <f>VLOOKUP($H8120,Lembar1!$A$2:$E$81,3,FALSE)</f>
        <v>13.30 s.d. 15.30</v>
      </c>
      <c r="K8120" t="str">
        <f>VLOOKUP($H8120,Lembar1!$A$2:$E$81,4,FALSE)</f>
        <v>LIMUNY</v>
      </c>
    </row>
    <row r="8121" spans="1:11" x14ac:dyDescent="0.25">
      <c r="A8121" t="s">
        <v>6070</v>
      </c>
      <c r="B8121" t="s">
        <v>6071</v>
      </c>
      <c r="C8121" t="s">
        <v>2546</v>
      </c>
      <c r="D8121" t="s">
        <v>10</v>
      </c>
      <c r="E8121" t="s">
        <v>11</v>
      </c>
      <c r="F8121" t="s">
        <v>5553</v>
      </c>
      <c r="G8121" t="s">
        <v>5316</v>
      </c>
      <c r="H8121">
        <v>54</v>
      </c>
      <c r="I8121" s="12">
        <f>VLOOKUP($H8121,Lembar1!$A$2:$E$81,2,FALSE)</f>
        <v>43479</v>
      </c>
      <c r="J8121" t="str">
        <f>VLOOKUP($H8121,Lembar1!$A$2:$E$81,3,FALSE)</f>
        <v>13.30 s.d. 15.30</v>
      </c>
      <c r="K8121" t="str">
        <f>VLOOKUP($H8121,Lembar1!$A$2:$E$81,4,FALSE)</f>
        <v>LIMUNY</v>
      </c>
    </row>
    <row r="8122" spans="1:11" x14ac:dyDescent="0.25">
      <c r="A8122" t="s">
        <v>6072</v>
      </c>
      <c r="B8122" t="s">
        <v>6073</v>
      </c>
      <c r="C8122" t="s">
        <v>2546</v>
      </c>
      <c r="D8122" t="s">
        <v>10</v>
      </c>
      <c r="E8122" t="s">
        <v>11</v>
      </c>
      <c r="F8122" t="s">
        <v>5553</v>
      </c>
      <c r="G8122" t="s">
        <v>5316</v>
      </c>
      <c r="H8122">
        <v>54</v>
      </c>
      <c r="I8122" s="12">
        <f>VLOOKUP($H8122,Lembar1!$A$2:$E$81,2,FALSE)</f>
        <v>43479</v>
      </c>
      <c r="J8122" t="str">
        <f>VLOOKUP($H8122,Lembar1!$A$2:$E$81,3,FALSE)</f>
        <v>13.30 s.d. 15.30</v>
      </c>
      <c r="K8122" t="str">
        <f>VLOOKUP($H8122,Lembar1!$A$2:$E$81,4,FALSE)</f>
        <v>LIMUNY</v>
      </c>
    </row>
    <row r="8123" spans="1:11" x14ac:dyDescent="0.25">
      <c r="A8123" t="s">
        <v>6074</v>
      </c>
      <c r="B8123" t="s">
        <v>6075</v>
      </c>
      <c r="C8123" t="s">
        <v>2546</v>
      </c>
      <c r="D8123" t="s">
        <v>10</v>
      </c>
      <c r="E8123" t="s">
        <v>11</v>
      </c>
      <c r="F8123" t="s">
        <v>5553</v>
      </c>
      <c r="G8123" t="s">
        <v>5316</v>
      </c>
      <c r="H8123">
        <v>54</v>
      </c>
      <c r="I8123" s="12">
        <f>VLOOKUP($H8123,Lembar1!$A$2:$E$81,2,FALSE)</f>
        <v>43479</v>
      </c>
      <c r="J8123" t="str">
        <f>VLOOKUP($H8123,Lembar1!$A$2:$E$81,3,FALSE)</f>
        <v>13.30 s.d. 15.30</v>
      </c>
      <c r="K8123" t="str">
        <f>VLOOKUP($H8123,Lembar1!$A$2:$E$81,4,FALSE)</f>
        <v>LIMUNY</v>
      </c>
    </row>
    <row r="8124" spans="1:11" x14ac:dyDescent="0.25">
      <c r="A8124" t="s">
        <v>6076</v>
      </c>
      <c r="B8124" t="s">
        <v>6077</v>
      </c>
      <c r="C8124" t="s">
        <v>2546</v>
      </c>
      <c r="D8124" t="s">
        <v>10</v>
      </c>
      <c r="E8124" t="s">
        <v>11</v>
      </c>
      <c r="F8124" t="s">
        <v>5553</v>
      </c>
      <c r="G8124" t="s">
        <v>5316</v>
      </c>
      <c r="H8124">
        <v>54</v>
      </c>
      <c r="I8124" s="12">
        <f>VLOOKUP($H8124,Lembar1!$A$2:$E$81,2,FALSE)</f>
        <v>43479</v>
      </c>
      <c r="J8124" t="str">
        <f>VLOOKUP($H8124,Lembar1!$A$2:$E$81,3,FALSE)</f>
        <v>13.30 s.d. 15.30</v>
      </c>
      <c r="K8124" t="str">
        <f>VLOOKUP($H8124,Lembar1!$A$2:$E$81,4,FALSE)</f>
        <v>LIMUNY</v>
      </c>
    </row>
    <row r="8125" spans="1:11" x14ac:dyDescent="0.25">
      <c r="A8125" t="s">
        <v>6078</v>
      </c>
      <c r="B8125" t="s">
        <v>5941</v>
      </c>
      <c r="C8125" t="s">
        <v>2546</v>
      </c>
      <c r="D8125" t="s">
        <v>10</v>
      </c>
      <c r="E8125" t="s">
        <v>11</v>
      </c>
      <c r="F8125" t="s">
        <v>5553</v>
      </c>
      <c r="G8125" t="s">
        <v>5316</v>
      </c>
      <c r="H8125">
        <v>54</v>
      </c>
      <c r="I8125" s="12">
        <f>VLOOKUP($H8125,Lembar1!$A$2:$E$81,2,FALSE)</f>
        <v>43479</v>
      </c>
      <c r="J8125" t="str">
        <f>VLOOKUP($H8125,Lembar1!$A$2:$E$81,3,FALSE)</f>
        <v>13.30 s.d. 15.30</v>
      </c>
      <c r="K8125" t="str">
        <f>VLOOKUP($H8125,Lembar1!$A$2:$E$81,4,FALSE)</f>
        <v>LIMUNY</v>
      </c>
    </row>
    <row r="8126" spans="1:11" x14ac:dyDescent="0.25">
      <c r="A8126" t="s">
        <v>6079</v>
      </c>
      <c r="B8126" t="s">
        <v>6080</v>
      </c>
      <c r="C8126" t="s">
        <v>2546</v>
      </c>
      <c r="D8126" t="s">
        <v>10</v>
      </c>
      <c r="E8126" t="s">
        <v>11</v>
      </c>
      <c r="F8126" t="s">
        <v>5553</v>
      </c>
      <c r="G8126" t="s">
        <v>5316</v>
      </c>
      <c r="H8126">
        <v>54</v>
      </c>
      <c r="I8126" s="12">
        <f>VLOOKUP($H8126,Lembar1!$A$2:$E$81,2,FALSE)</f>
        <v>43479</v>
      </c>
      <c r="J8126" t="str">
        <f>VLOOKUP($H8126,Lembar1!$A$2:$E$81,3,FALSE)</f>
        <v>13.30 s.d. 15.30</v>
      </c>
      <c r="K8126" t="str">
        <f>VLOOKUP($H8126,Lembar1!$A$2:$E$81,4,FALSE)</f>
        <v>LIMUNY</v>
      </c>
    </row>
    <row r="8127" spans="1:11" x14ac:dyDescent="0.25">
      <c r="A8127" t="s">
        <v>6081</v>
      </c>
      <c r="B8127" t="s">
        <v>6082</v>
      </c>
      <c r="C8127" t="s">
        <v>2546</v>
      </c>
      <c r="D8127" t="s">
        <v>10</v>
      </c>
      <c r="E8127" t="s">
        <v>11</v>
      </c>
      <c r="F8127" t="s">
        <v>5553</v>
      </c>
      <c r="G8127" t="s">
        <v>5316</v>
      </c>
      <c r="H8127">
        <v>54</v>
      </c>
      <c r="I8127" s="12">
        <f>VLOOKUP($H8127,Lembar1!$A$2:$E$81,2,FALSE)</f>
        <v>43479</v>
      </c>
      <c r="J8127" t="str">
        <f>VLOOKUP($H8127,Lembar1!$A$2:$E$81,3,FALSE)</f>
        <v>13.30 s.d. 15.30</v>
      </c>
      <c r="K8127" t="str">
        <f>VLOOKUP($H8127,Lembar1!$A$2:$E$81,4,FALSE)</f>
        <v>LIMUNY</v>
      </c>
    </row>
    <row r="8128" spans="1:11" x14ac:dyDescent="0.25">
      <c r="A8128" t="s">
        <v>6083</v>
      </c>
      <c r="B8128" t="s">
        <v>6084</v>
      </c>
      <c r="C8128" t="s">
        <v>2546</v>
      </c>
      <c r="D8128" t="s">
        <v>10</v>
      </c>
      <c r="E8128" t="s">
        <v>11</v>
      </c>
      <c r="F8128" t="s">
        <v>5553</v>
      </c>
      <c r="G8128" t="s">
        <v>5316</v>
      </c>
      <c r="H8128">
        <v>54</v>
      </c>
      <c r="I8128" s="12">
        <f>VLOOKUP($H8128,Lembar1!$A$2:$E$81,2,FALSE)</f>
        <v>43479</v>
      </c>
      <c r="J8128" t="str">
        <f>VLOOKUP($H8128,Lembar1!$A$2:$E$81,3,FALSE)</f>
        <v>13.30 s.d. 15.30</v>
      </c>
      <c r="K8128" t="str">
        <f>VLOOKUP($H8128,Lembar1!$A$2:$E$81,4,FALSE)</f>
        <v>LIMUNY</v>
      </c>
    </row>
    <row r="8129" spans="1:11" x14ac:dyDescent="0.25">
      <c r="A8129" t="s">
        <v>6085</v>
      </c>
      <c r="B8129" t="s">
        <v>6086</v>
      </c>
      <c r="C8129" t="s">
        <v>2546</v>
      </c>
      <c r="D8129" t="s">
        <v>10</v>
      </c>
      <c r="E8129" t="s">
        <v>11</v>
      </c>
      <c r="F8129" t="s">
        <v>5553</v>
      </c>
      <c r="G8129" t="s">
        <v>5316</v>
      </c>
      <c r="H8129">
        <v>54</v>
      </c>
      <c r="I8129" s="12">
        <f>VLOOKUP($H8129,Lembar1!$A$2:$E$81,2,FALSE)</f>
        <v>43479</v>
      </c>
      <c r="J8129" t="str">
        <f>VLOOKUP($H8129,Lembar1!$A$2:$E$81,3,FALSE)</f>
        <v>13.30 s.d. 15.30</v>
      </c>
      <c r="K8129" t="str">
        <f>VLOOKUP($H8129,Lembar1!$A$2:$E$81,4,FALSE)</f>
        <v>LIMUNY</v>
      </c>
    </row>
    <row r="8130" spans="1:11" x14ac:dyDescent="0.25">
      <c r="A8130" t="s">
        <v>6087</v>
      </c>
      <c r="B8130" t="s">
        <v>6088</v>
      </c>
      <c r="C8130" t="s">
        <v>2546</v>
      </c>
      <c r="D8130" t="s">
        <v>10</v>
      </c>
      <c r="E8130" t="s">
        <v>11</v>
      </c>
      <c r="F8130" t="s">
        <v>5553</v>
      </c>
      <c r="G8130" t="s">
        <v>5316</v>
      </c>
      <c r="H8130">
        <v>54</v>
      </c>
      <c r="I8130" s="12">
        <f>VLOOKUP($H8130,Lembar1!$A$2:$E$81,2,FALSE)</f>
        <v>43479</v>
      </c>
      <c r="J8130" t="str">
        <f>VLOOKUP($H8130,Lembar1!$A$2:$E$81,3,FALSE)</f>
        <v>13.30 s.d. 15.30</v>
      </c>
      <c r="K8130" t="str">
        <f>VLOOKUP($H8130,Lembar1!$A$2:$E$81,4,FALSE)</f>
        <v>LIMUNY</v>
      </c>
    </row>
    <row r="8131" spans="1:11" x14ac:dyDescent="0.25">
      <c r="A8131" t="s">
        <v>6089</v>
      </c>
      <c r="B8131" t="s">
        <v>6090</v>
      </c>
      <c r="C8131" t="s">
        <v>2546</v>
      </c>
      <c r="D8131" t="s">
        <v>10</v>
      </c>
      <c r="E8131" t="s">
        <v>11</v>
      </c>
      <c r="F8131" t="s">
        <v>5553</v>
      </c>
      <c r="G8131" t="s">
        <v>5316</v>
      </c>
      <c r="H8131">
        <v>54</v>
      </c>
      <c r="I8131" s="12">
        <f>VLOOKUP($H8131,Lembar1!$A$2:$E$81,2,FALSE)</f>
        <v>43479</v>
      </c>
      <c r="J8131" t="str">
        <f>VLOOKUP($H8131,Lembar1!$A$2:$E$81,3,FALSE)</f>
        <v>13.30 s.d. 15.30</v>
      </c>
      <c r="K8131" t="str">
        <f>VLOOKUP($H8131,Lembar1!$A$2:$E$81,4,FALSE)</f>
        <v>LIMUNY</v>
      </c>
    </row>
    <row r="8132" spans="1:11" x14ac:dyDescent="0.25">
      <c r="A8132" t="s">
        <v>6091</v>
      </c>
      <c r="B8132" t="s">
        <v>6092</v>
      </c>
      <c r="C8132" t="s">
        <v>2546</v>
      </c>
      <c r="D8132" t="s">
        <v>10</v>
      </c>
      <c r="E8132" t="s">
        <v>11</v>
      </c>
      <c r="F8132" t="s">
        <v>5553</v>
      </c>
      <c r="G8132" t="s">
        <v>5316</v>
      </c>
      <c r="H8132">
        <v>54</v>
      </c>
      <c r="I8132" s="12">
        <f>VLOOKUP($H8132,Lembar1!$A$2:$E$81,2,FALSE)</f>
        <v>43479</v>
      </c>
      <c r="J8132" t="str">
        <f>VLOOKUP($H8132,Lembar1!$A$2:$E$81,3,FALSE)</f>
        <v>13.30 s.d. 15.30</v>
      </c>
      <c r="K8132" t="str">
        <f>VLOOKUP($H8132,Lembar1!$A$2:$E$81,4,FALSE)</f>
        <v>LIMUNY</v>
      </c>
    </row>
    <row r="8133" spans="1:11" x14ac:dyDescent="0.25">
      <c r="A8133" t="s">
        <v>6093</v>
      </c>
      <c r="B8133" t="s">
        <v>6094</v>
      </c>
      <c r="C8133" t="s">
        <v>2546</v>
      </c>
      <c r="D8133" t="s">
        <v>10</v>
      </c>
      <c r="E8133" t="s">
        <v>11</v>
      </c>
      <c r="F8133" t="s">
        <v>5553</v>
      </c>
      <c r="G8133" t="s">
        <v>5316</v>
      </c>
      <c r="H8133">
        <v>54</v>
      </c>
      <c r="I8133" s="12">
        <f>VLOOKUP($H8133,Lembar1!$A$2:$E$81,2,FALSE)</f>
        <v>43479</v>
      </c>
      <c r="J8133" t="str">
        <f>VLOOKUP($H8133,Lembar1!$A$2:$E$81,3,FALSE)</f>
        <v>13.30 s.d. 15.30</v>
      </c>
      <c r="K8133" t="str">
        <f>VLOOKUP($H8133,Lembar1!$A$2:$E$81,4,FALSE)</f>
        <v>LIMUNY</v>
      </c>
    </row>
    <row r="8134" spans="1:11" x14ac:dyDescent="0.25">
      <c r="A8134" t="s">
        <v>6095</v>
      </c>
      <c r="B8134" t="s">
        <v>6096</v>
      </c>
      <c r="C8134" t="s">
        <v>2546</v>
      </c>
      <c r="D8134" t="s">
        <v>10</v>
      </c>
      <c r="E8134" t="s">
        <v>11</v>
      </c>
      <c r="F8134" t="s">
        <v>5553</v>
      </c>
      <c r="G8134" t="s">
        <v>5316</v>
      </c>
      <c r="H8134">
        <v>54</v>
      </c>
      <c r="I8134" s="12">
        <f>VLOOKUP($H8134,Lembar1!$A$2:$E$81,2,FALSE)</f>
        <v>43479</v>
      </c>
      <c r="J8134" t="str">
        <f>VLOOKUP($H8134,Lembar1!$A$2:$E$81,3,FALSE)</f>
        <v>13.30 s.d. 15.30</v>
      </c>
      <c r="K8134" t="str">
        <f>VLOOKUP($H8134,Lembar1!$A$2:$E$81,4,FALSE)</f>
        <v>LIMUNY</v>
      </c>
    </row>
    <row r="8135" spans="1:11" x14ac:dyDescent="0.25">
      <c r="A8135" t="s">
        <v>6097</v>
      </c>
      <c r="B8135" t="s">
        <v>6098</v>
      </c>
      <c r="C8135" t="s">
        <v>2546</v>
      </c>
      <c r="D8135" t="s">
        <v>10</v>
      </c>
      <c r="E8135" t="s">
        <v>11</v>
      </c>
      <c r="F8135" t="s">
        <v>5553</v>
      </c>
      <c r="G8135" t="s">
        <v>5316</v>
      </c>
      <c r="H8135">
        <v>54</v>
      </c>
      <c r="I8135" s="12">
        <f>VLOOKUP($H8135,Lembar1!$A$2:$E$81,2,FALSE)</f>
        <v>43479</v>
      </c>
      <c r="J8135" t="str">
        <f>VLOOKUP($H8135,Lembar1!$A$2:$E$81,3,FALSE)</f>
        <v>13.30 s.d. 15.30</v>
      </c>
      <c r="K8135" t="str">
        <f>VLOOKUP($H8135,Lembar1!$A$2:$E$81,4,FALSE)</f>
        <v>LIMUNY</v>
      </c>
    </row>
    <row r="8136" spans="1:11" x14ac:dyDescent="0.25">
      <c r="A8136" t="s">
        <v>6099</v>
      </c>
      <c r="B8136" t="s">
        <v>6100</v>
      </c>
      <c r="C8136" t="s">
        <v>2546</v>
      </c>
      <c r="D8136" t="s">
        <v>10</v>
      </c>
      <c r="E8136" t="s">
        <v>11</v>
      </c>
      <c r="F8136" t="s">
        <v>5553</v>
      </c>
      <c r="G8136" t="s">
        <v>5316</v>
      </c>
      <c r="H8136">
        <v>54</v>
      </c>
      <c r="I8136" s="12">
        <f>VLOOKUP($H8136,Lembar1!$A$2:$E$81,2,FALSE)</f>
        <v>43479</v>
      </c>
      <c r="J8136" t="str">
        <f>VLOOKUP($H8136,Lembar1!$A$2:$E$81,3,FALSE)</f>
        <v>13.30 s.d. 15.30</v>
      </c>
      <c r="K8136" t="str">
        <f>VLOOKUP($H8136,Lembar1!$A$2:$E$81,4,FALSE)</f>
        <v>LIMUNY</v>
      </c>
    </row>
    <row r="8137" spans="1:11" x14ac:dyDescent="0.25">
      <c r="A8137" t="s">
        <v>6247</v>
      </c>
      <c r="B8137" t="s">
        <v>6248</v>
      </c>
      <c r="C8137" t="s">
        <v>2749</v>
      </c>
      <c r="D8137" t="s">
        <v>10</v>
      </c>
      <c r="E8137" t="s">
        <v>11</v>
      </c>
      <c r="F8137" t="s">
        <v>6249</v>
      </c>
      <c r="G8137" t="s">
        <v>5316</v>
      </c>
      <c r="H8137">
        <v>54</v>
      </c>
      <c r="I8137" s="12">
        <f>VLOOKUP($H8137,Lembar1!$A$2:$E$81,2,FALSE)</f>
        <v>43479</v>
      </c>
      <c r="J8137" t="str">
        <f>VLOOKUP($H8137,Lembar1!$A$2:$E$81,3,FALSE)</f>
        <v>13.30 s.d. 15.30</v>
      </c>
      <c r="K8137" t="str">
        <f>VLOOKUP($H8137,Lembar1!$A$2:$E$81,4,FALSE)</f>
        <v>LIMUNY</v>
      </c>
    </row>
    <row r="8138" spans="1:11" x14ac:dyDescent="0.25">
      <c r="A8138" t="s">
        <v>6250</v>
      </c>
      <c r="B8138" t="s">
        <v>6251</v>
      </c>
      <c r="C8138" t="s">
        <v>2749</v>
      </c>
      <c r="D8138" t="s">
        <v>10</v>
      </c>
      <c r="E8138" t="s">
        <v>11</v>
      </c>
      <c r="F8138" t="s">
        <v>6249</v>
      </c>
      <c r="G8138" t="s">
        <v>5316</v>
      </c>
      <c r="H8138">
        <v>54</v>
      </c>
      <c r="I8138" s="12">
        <f>VLOOKUP($H8138,Lembar1!$A$2:$E$81,2,FALSE)</f>
        <v>43479</v>
      </c>
      <c r="J8138" t="str">
        <f>VLOOKUP($H8138,Lembar1!$A$2:$E$81,3,FALSE)</f>
        <v>13.30 s.d. 15.30</v>
      </c>
      <c r="K8138" t="str">
        <f>VLOOKUP($H8138,Lembar1!$A$2:$E$81,4,FALSE)</f>
        <v>LIMUNY</v>
      </c>
    </row>
    <row r="8139" spans="1:11" x14ac:dyDescent="0.25">
      <c r="A8139" t="s">
        <v>6252</v>
      </c>
      <c r="B8139" t="s">
        <v>6253</v>
      </c>
      <c r="C8139" t="s">
        <v>2749</v>
      </c>
      <c r="D8139" t="s">
        <v>10</v>
      </c>
      <c r="E8139" t="s">
        <v>11</v>
      </c>
      <c r="F8139" t="s">
        <v>6249</v>
      </c>
      <c r="G8139" t="s">
        <v>5316</v>
      </c>
      <c r="H8139">
        <v>54</v>
      </c>
      <c r="I8139" s="12">
        <f>VLOOKUP($H8139,Lembar1!$A$2:$E$81,2,FALSE)</f>
        <v>43479</v>
      </c>
      <c r="J8139" t="str">
        <f>VLOOKUP($H8139,Lembar1!$A$2:$E$81,3,FALSE)</f>
        <v>13.30 s.d. 15.30</v>
      </c>
      <c r="K8139" t="str">
        <f>VLOOKUP($H8139,Lembar1!$A$2:$E$81,4,FALSE)</f>
        <v>LIMUNY</v>
      </c>
    </row>
    <row r="8140" spans="1:11" x14ac:dyDescent="0.25">
      <c r="A8140" t="s">
        <v>6254</v>
      </c>
      <c r="B8140" t="s">
        <v>6255</v>
      </c>
      <c r="C8140" t="s">
        <v>2749</v>
      </c>
      <c r="D8140" t="s">
        <v>10</v>
      </c>
      <c r="E8140" t="s">
        <v>11</v>
      </c>
      <c r="F8140" t="s">
        <v>6249</v>
      </c>
      <c r="G8140" t="s">
        <v>5316</v>
      </c>
      <c r="H8140">
        <v>54</v>
      </c>
      <c r="I8140" s="12">
        <f>VLOOKUP($H8140,Lembar1!$A$2:$E$81,2,FALSE)</f>
        <v>43479</v>
      </c>
      <c r="J8140" t="str">
        <f>VLOOKUP($H8140,Lembar1!$A$2:$E$81,3,FALSE)</f>
        <v>13.30 s.d. 15.30</v>
      </c>
      <c r="K8140" t="str">
        <f>VLOOKUP($H8140,Lembar1!$A$2:$E$81,4,FALSE)</f>
        <v>LIMUNY</v>
      </c>
    </row>
    <row r="8141" spans="1:11" x14ac:dyDescent="0.25">
      <c r="A8141" t="s">
        <v>6256</v>
      </c>
      <c r="B8141" t="s">
        <v>6257</v>
      </c>
      <c r="C8141" t="s">
        <v>2749</v>
      </c>
      <c r="D8141" t="s">
        <v>10</v>
      </c>
      <c r="E8141" t="s">
        <v>11</v>
      </c>
      <c r="F8141" t="s">
        <v>6249</v>
      </c>
      <c r="G8141" t="s">
        <v>5316</v>
      </c>
      <c r="H8141">
        <v>54</v>
      </c>
      <c r="I8141" s="12">
        <f>VLOOKUP($H8141,Lembar1!$A$2:$E$81,2,FALSE)</f>
        <v>43479</v>
      </c>
      <c r="J8141" t="str">
        <f>VLOOKUP($H8141,Lembar1!$A$2:$E$81,3,FALSE)</f>
        <v>13.30 s.d. 15.30</v>
      </c>
      <c r="K8141" t="str">
        <f>VLOOKUP($H8141,Lembar1!$A$2:$E$81,4,FALSE)</f>
        <v>LIMUNY</v>
      </c>
    </row>
    <row r="8142" spans="1:11" x14ac:dyDescent="0.25">
      <c r="A8142" t="s">
        <v>6258</v>
      </c>
      <c r="B8142" t="s">
        <v>6259</v>
      </c>
      <c r="C8142" t="s">
        <v>2749</v>
      </c>
      <c r="D8142" t="s">
        <v>10</v>
      </c>
      <c r="E8142" t="s">
        <v>11</v>
      </c>
      <c r="F8142" t="s">
        <v>6249</v>
      </c>
      <c r="G8142" t="s">
        <v>5316</v>
      </c>
      <c r="H8142">
        <v>54</v>
      </c>
      <c r="I8142" s="12">
        <f>VLOOKUP($H8142,Lembar1!$A$2:$E$81,2,FALSE)</f>
        <v>43479</v>
      </c>
      <c r="J8142" t="str">
        <f>VLOOKUP($H8142,Lembar1!$A$2:$E$81,3,FALSE)</f>
        <v>13.30 s.d. 15.30</v>
      </c>
      <c r="K8142" t="str">
        <f>VLOOKUP($H8142,Lembar1!$A$2:$E$81,4,FALSE)</f>
        <v>LIMUNY</v>
      </c>
    </row>
    <row r="8143" spans="1:11" x14ac:dyDescent="0.25">
      <c r="A8143" t="s">
        <v>6260</v>
      </c>
      <c r="B8143" t="s">
        <v>6261</v>
      </c>
      <c r="C8143" t="s">
        <v>2749</v>
      </c>
      <c r="D8143" t="s">
        <v>10</v>
      </c>
      <c r="E8143" t="s">
        <v>11</v>
      </c>
      <c r="F8143" t="s">
        <v>6249</v>
      </c>
      <c r="G8143" t="s">
        <v>5316</v>
      </c>
      <c r="H8143">
        <v>54</v>
      </c>
      <c r="I8143" s="12">
        <f>VLOOKUP($H8143,Lembar1!$A$2:$E$81,2,FALSE)</f>
        <v>43479</v>
      </c>
      <c r="J8143" t="str">
        <f>VLOOKUP($H8143,Lembar1!$A$2:$E$81,3,FALSE)</f>
        <v>13.30 s.d. 15.30</v>
      </c>
      <c r="K8143" t="str">
        <f>VLOOKUP($H8143,Lembar1!$A$2:$E$81,4,FALSE)</f>
        <v>LIMUNY</v>
      </c>
    </row>
    <row r="8144" spans="1:11" x14ac:dyDescent="0.25">
      <c r="A8144" t="s">
        <v>6262</v>
      </c>
      <c r="B8144" t="s">
        <v>6263</v>
      </c>
      <c r="C8144" t="s">
        <v>2749</v>
      </c>
      <c r="D8144" t="s">
        <v>10</v>
      </c>
      <c r="E8144" t="s">
        <v>11</v>
      </c>
      <c r="F8144" t="s">
        <v>6249</v>
      </c>
      <c r="G8144" t="s">
        <v>5316</v>
      </c>
      <c r="H8144">
        <v>54</v>
      </c>
      <c r="I8144" s="12">
        <f>VLOOKUP($H8144,Lembar1!$A$2:$E$81,2,FALSE)</f>
        <v>43479</v>
      </c>
      <c r="J8144" t="str">
        <f>VLOOKUP($H8144,Lembar1!$A$2:$E$81,3,FALSE)</f>
        <v>13.30 s.d. 15.30</v>
      </c>
      <c r="K8144" t="str">
        <f>VLOOKUP($H8144,Lembar1!$A$2:$E$81,4,FALSE)</f>
        <v>LIMUNY</v>
      </c>
    </row>
    <row r="8145" spans="1:11" x14ac:dyDescent="0.25">
      <c r="A8145" t="s">
        <v>6264</v>
      </c>
      <c r="B8145" t="s">
        <v>6265</v>
      </c>
      <c r="C8145" t="s">
        <v>2749</v>
      </c>
      <c r="D8145" t="s">
        <v>10</v>
      </c>
      <c r="E8145" t="s">
        <v>11</v>
      </c>
      <c r="F8145" t="s">
        <v>6249</v>
      </c>
      <c r="G8145" t="s">
        <v>5316</v>
      </c>
      <c r="H8145">
        <v>54</v>
      </c>
      <c r="I8145" s="12">
        <f>VLOOKUP($H8145,Lembar1!$A$2:$E$81,2,FALSE)</f>
        <v>43479</v>
      </c>
      <c r="J8145" t="str">
        <f>VLOOKUP($H8145,Lembar1!$A$2:$E$81,3,FALSE)</f>
        <v>13.30 s.d. 15.30</v>
      </c>
      <c r="K8145" t="str">
        <f>VLOOKUP($H8145,Lembar1!$A$2:$E$81,4,FALSE)</f>
        <v>LIMUNY</v>
      </c>
    </row>
    <row r="8146" spans="1:11" x14ac:dyDescent="0.25">
      <c r="A8146" t="s">
        <v>6266</v>
      </c>
      <c r="B8146" t="s">
        <v>6267</v>
      </c>
      <c r="C8146" t="s">
        <v>2749</v>
      </c>
      <c r="D8146" t="s">
        <v>10</v>
      </c>
      <c r="E8146" t="s">
        <v>11</v>
      </c>
      <c r="F8146" t="s">
        <v>6249</v>
      </c>
      <c r="G8146" t="s">
        <v>5316</v>
      </c>
      <c r="H8146">
        <v>54</v>
      </c>
      <c r="I8146" s="12">
        <f>VLOOKUP($H8146,Lembar1!$A$2:$E$81,2,FALSE)</f>
        <v>43479</v>
      </c>
      <c r="J8146" t="str">
        <f>VLOOKUP($H8146,Lembar1!$A$2:$E$81,3,FALSE)</f>
        <v>13.30 s.d. 15.30</v>
      </c>
      <c r="K8146" t="str">
        <f>VLOOKUP($H8146,Lembar1!$A$2:$E$81,4,FALSE)</f>
        <v>LIMUNY</v>
      </c>
    </row>
    <row r="8147" spans="1:11" x14ac:dyDescent="0.25">
      <c r="A8147" t="s">
        <v>6268</v>
      </c>
      <c r="B8147" t="s">
        <v>6269</v>
      </c>
      <c r="C8147" t="s">
        <v>2749</v>
      </c>
      <c r="D8147" t="s">
        <v>10</v>
      </c>
      <c r="E8147" t="s">
        <v>11</v>
      </c>
      <c r="F8147" t="s">
        <v>6249</v>
      </c>
      <c r="G8147" t="s">
        <v>5316</v>
      </c>
      <c r="H8147">
        <v>54</v>
      </c>
      <c r="I8147" s="12">
        <f>VLOOKUP($H8147,Lembar1!$A$2:$E$81,2,FALSE)</f>
        <v>43479</v>
      </c>
      <c r="J8147" t="str">
        <f>VLOOKUP($H8147,Lembar1!$A$2:$E$81,3,FALSE)</f>
        <v>13.30 s.d. 15.30</v>
      </c>
      <c r="K8147" t="str">
        <f>VLOOKUP($H8147,Lembar1!$A$2:$E$81,4,FALSE)</f>
        <v>LIMUNY</v>
      </c>
    </row>
    <row r="8148" spans="1:11" x14ac:dyDescent="0.25">
      <c r="A8148" t="s">
        <v>6270</v>
      </c>
      <c r="B8148" t="s">
        <v>6271</v>
      </c>
      <c r="C8148" t="s">
        <v>2749</v>
      </c>
      <c r="D8148" t="s">
        <v>10</v>
      </c>
      <c r="E8148" t="s">
        <v>11</v>
      </c>
      <c r="F8148" t="s">
        <v>6249</v>
      </c>
      <c r="G8148" t="s">
        <v>5316</v>
      </c>
      <c r="H8148">
        <v>54</v>
      </c>
      <c r="I8148" s="12">
        <f>VLOOKUP($H8148,Lembar1!$A$2:$E$81,2,FALSE)</f>
        <v>43479</v>
      </c>
      <c r="J8148" t="str">
        <f>VLOOKUP($H8148,Lembar1!$A$2:$E$81,3,FALSE)</f>
        <v>13.30 s.d. 15.30</v>
      </c>
      <c r="K8148" t="str">
        <f>VLOOKUP($H8148,Lembar1!$A$2:$E$81,4,FALSE)</f>
        <v>LIMUNY</v>
      </c>
    </row>
    <row r="8149" spans="1:11" x14ac:dyDescent="0.25">
      <c r="A8149" t="s">
        <v>6272</v>
      </c>
      <c r="B8149" t="s">
        <v>6273</v>
      </c>
      <c r="C8149" t="s">
        <v>2749</v>
      </c>
      <c r="D8149" t="s">
        <v>10</v>
      </c>
      <c r="E8149" t="s">
        <v>11</v>
      </c>
      <c r="F8149" t="s">
        <v>6249</v>
      </c>
      <c r="G8149" t="s">
        <v>5316</v>
      </c>
      <c r="H8149">
        <v>54</v>
      </c>
      <c r="I8149" s="12">
        <f>VLOOKUP($H8149,Lembar1!$A$2:$E$81,2,FALSE)</f>
        <v>43479</v>
      </c>
      <c r="J8149" t="str">
        <f>VLOOKUP($H8149,Lembar1!$A$2:$E$81,3,FALSE)</f>
        <v>13.30 s.d. 15.30</v>
      </c>
      <c r="K8149" t="str">
        <f>VLOOKUP($H8149,Lembar1!$A$2:$E$81,4,FALSE)</f>
        <v>LIMUNY</v>
      </c>
    </row>
    <row r="8150" spans="1:11" x14ac:dyDescent="0.25">
      <c r="A8150" t="s">
        <v>6274</v>
      </c>
      <c r="B8150" t="s">
        <v>6275</v>
      </c>
      <c r="C8150" t="s">
        <v>2749</v>
      </c>
      <c r="D8150" t="s">
        <v>10</v>
      </c>
      <c r="E8150" t="s">
        <v>11</v>
      </c>
      <c r="F8150" t="s">
        <v>6249</v>
      </c>
      <c r="G8150" t="s">
        <v>5316</v>
      </c>
      <c r="H8150">
        <v>54</v>
      </c>
      <c r="I8150" s="12">
        <f>VLOOKUP($H8150,Lembar1!$A$2:$E$81,2,FALSE)</f>
        <v>43479</v>
      </c>
      <c r="J8150" t="str">
        <f>VLOOKUP($H8150,Lembar1!$A$2:$E$81,3,FALSE)</f>
        <v>13.30 s.d. 15.30</v>
      </c>
      <c r="K8150" t="str">
        <f>VLOOKUP($H8150,Lembar1!$A$2:$E$81,4,FALSE)</f>
        <v>LIMUNY</v>
      </c>
    </row>
    <row r="8151" spans="1:11" x14ac:dyDescent="0.25">
      <c r="A8151" t="s">
        <v>6276</v>
      </c>
      <c r="B8151" t="s">
        <v>6277</v>
      </c>
      <c r="C8151" t="s">
        <v>2749</v>
      </c>
      <c r="D8151" t="s">
        <v>10</v>
      </c>
      <c r="E8151" t="s">
        <v>11</v>
      </c>
      <c r="F8151" t="s">
        <v>6249</v>
      </c>
      <c r="G8151" t="s">
        <v>5316</v>
      </c>
      <c r="H8151">
        <v>54</v>
      </c>
      <c r="I8151" s="12">
        <f>VLOOKUP($H8151,Lembar1!$A$2:$E$81,2,FALSE)</f>
        <v>43479</v>
      </c>
      <c r="J8151" t="str">
        <f>VLOOKUP($H8151,Lembar1!$A$2:$E$81,3,FALSE)</f>
        <v>13.30 s.d. 15.30</v>
      </c>
      <c r="K8151" t="str">
        <f>VLOOKUP($H8151,Lembar1!$A$2:$E$81,4,FALSE)</f>
        <v>LIMUNY</v>
      </c>
    </row>
    <row r="8152" spans="1:11" x14ac:dyDescent="0.25">
      <c r="A8152" t="s">
        <v>6280</v>
      </c>
      <c r="B8152" t="s">
        <v>6281</v>
      </c>
      <c r="C8152" t="s">
        <v>2749</v>
      </c>
      <c r="D8152" t="s">
        <v>10</v>
      </c>
      <c r="E8152" t="s">
        <v>11</v>
      </c>
      <c r="F8152" t="s">
        <v>6249</v>
      </c>
      <c r="G8152" t="s">
        <v>5316</v>
      </c>
      <c r="H8152">
        <v>54</v>
      </c>
      <c r="I8152" s="12">
        <f>VLOOKUP($H8152,Lembar1!$A$2:$E$81,2,FALSE)</f>
        <v>43479</v>
      </c>
      <c r="J8152" t="str">
        <f>VLOOKUP($H8152,Lembar1!$A$2:$E$81,3,FALSE)</f>
        <v>13.30 s.d. 15.30</v>
      </c>
      <c r="K8152" t="str">
        <f>VLOOKUP($H8152,Lembar1!$A$2:$E$81,4,FALSE)</f>
        <v>LIMUNY</v>
      </c>
    </row>
    <row r="8153" spans="1:11" x14ac:dyDescent="0.25">
      <c r="A8153" t="s">
        <v>6282</v>
      </c>
      <c r="B8153" t="s">
        <v>6283</v>
      </c>
      <c r="C8153" t="s">
        <v>2749</v>
      </c>
      <c r="D8153" t="s">
        <v>10</v>
      </c>
      <c r="E8153" t="s">
        <v>11</v>
      </c>
      <c r="F8153" t="s">
        <v>6249</v>
      </c>
      <c r="G8153" t="s">
        <v>5316</v>
      </c>
      <c r="H8153">
        <v>54</v>
      </c>
      <c r="I8153" s="12">
        <f>VLOOKUP($H8153,Lembar1!$A$2:$E$81,2,FALSE)</f>
        <v>43479</v>
      </c>
      <c r="J8153" t="str">
        <f>VLOOKUP($H8153,Lembar1!$A$2:$E$81,3,FALSE)</f>
        <v>13.30 s.d. 15.30</v>
      </c>
      <c r="K8153" t="str">
        <f>VLOOKUP($H8153,Lembar1!$A$2:$E$81,4,FALSE)</f>
        <v>LIMUNY</v>
      </c>
    </row>
    <row r="8154" spans="1:11" x14ac:dyDescent="0.25">
      <c r="A8154" t="s">
        <v>6284</v>
      </c>
      <c r="B8154" t="s">
        <v>6285</v>
      </c>
      <c r="C8154" t="s">
        <v>2749</v>
      </c>
      <c r="D8154" t="s">
        <v>10</v>
      </c>
      <c r="E8154" t="s">
        <v>11</v>
      </c>
      <c r="F8154" t="s">
        <v>6249</v>
      </c>
      <c r="G8154" t="s">
        <v>5316</v>
      </c>
      <c r="H8154">
        <v>54</v>
      </c>
      <c r="I8154" s="12">
        <f>VLOOKUP($H8154,Lembar1!$A$2:$E$81,2,FALSE)</f>
        <v>43479</v>
      </c>
      <c r="J8154" t="str">
        <f>VLOOKUP($H8154,Lembar1!$A$2:$E$81,3,FALSE)</f>
        <v>13.30 s.d. 15.30</v>
      </c>
      <c r="K8154" t="str">
        <f>VLOOKUP($H8154,Lembar1!$A$2:$E$81,4,FALSE)</f>
        <v>LIMUNY</v>
      </c>
    </row>
    <row r="8155" spans="1:11" x14ac:dyDescent="0.25">
      <c r="A8155" t="s">
        <v>6286</v>
      </c>
      <c r="B8155" t="s">
        <v>6287</v>
      </c>
      <c r="C8155" t="s">
        <v>2749</v>
      </c>
      <c r="D8155" t="s">
        <v>10</v>
      </c>
      <c r="E8155" t="s">
        <v>11</v>
      </c>
      <c r="F8155" t="s">
        <v>6249</v>
      </c>
      <c r="G8155" t="s">
        <v>5316</v>
      </c>
      <c r="H8155">
        <v>54</v>
      </c>
      <c r="I8155" s="12">
        <f>VLOOKUP($H8155,Lembar1!$A$2:$E$81,2,FALSE)</f>
        <v>43479</v>
      </c>
      <c r="J8155" t="str">
        <f>VLOOKUP($H8155,Lembar1!$A$2:$E$81,3,FALSE)</f>
        <v>13.30 s.d. 15.30</v>
      </c>
      <c r="K8155" t="str">
        <f>VLOOKUP($H8155,Lembar1!$A$2:$E$81,4,FALSE)</f>
        <v>LIMUNY</v>
      </c>
    </row>
    <row r="8156" spans="1:11" x14ac:dyDescent="0.25">
      <c r="A8156" t="s">
        <v>6288</v>
      </c>
      <c r="B8156" t="s">
        <v>6289</v>
      </c>
      <c r="C8156" t="s">
        <v>2749</v>
      </c>
      <c r="D8156" t="s">
        <v>10</v>
      </c>
      <c r="E8156" t="s">
        <v>11</v>
      </c>
      <c r="F8156" t="s">
        <v>6249</v>
      </c>
      <c r="G8156" t="s">
        <v>5316</v>
      </c>
      <c r="H8156">
        <v>54</v>
      </c>
      <c r="I8156" s="12">
        <f>VLOOKUP($H8156,Lembar1!$A$2:$E$81,2,FALSE)</f>
        <v>43479</v>
      </c>
      <c r="J8156" t="str">
        <f>VLOOKUP($H8156,Lembar1!$A$2:$E$81,3,FALSE)</f>
        <v>13.30 s.d. 15.30</v>
      </c>
      <c r="K8156" t="str">
        <f>VLOOKUP($H8156,Lembar1!$A$2:$E$81,4,FALSE)</f>
        <v>LIMUNY</v>
      </c>
    </row>
    <row r="8157" spans="1:11" x14ac:dyDescent="0.25">
      <c r="A8157" t="s">
        <v>6290</v>
      </c>
      <c r="B8157" t="s">
        <v>6291</v>
      </c>
      <c r="C8157" t="s">
        <v>2749</v>
      </c>
      <c r="D8157" t="s">
        <v>10</v>
      </c>
      <c r="E8157" t="s">
        <v>11</v>
      </c>
      <c r="F8157" t="s">
        <v>6249</v>
      </c>
      <c r="G8157" t="s">
        <v>5316</v>
      </c>
      <c r="H8157">
        <v>54</v>
      </c>
      <c r="I8157" s="12">
        <f>VLOOKUP($H8157,Lembar1!$A$2:$E$81,2,FALSE)</f>
        <v>43479</v>
      </c>
      <c r="J8157" t="str">
        <f>VLOOKUP($H8157,Lembar1!$A$2:$E$81,3,FALSE)</f>
        <v>13.30 s.d. 15.30</v>
      </c>
      <c r="K8157" t="str">
        <f>VLOOKUP($H8157,Lembar1!$A$2:$E$81,4,FALSE)</f>
        <v>LIMUNY</v>
      </c>
    </row>
    <row r="8158" spans="1:11" x14ac:dyDescent="0.25">
      <c r="A8158" t="s">
        <v>6292</v>
      </c>
      <c r="B8158" t="s">
        <v>6293</v>
      </c>
      <c r="C8158" t="s">
        <v>2749</v>
      </c>
      <c r="D8158" t="s">
        <v>10</v>
      </c>
      <c r="E8158" t="s">
        <v>11</v>
      </c>
      <c r="F8158" t="s">
        <v>6249</v>
      </c>
      <c r="G8158" t="s">
        <v>5316</v>
      </c>
      <c r="H8158">
        <v>54</v>
      </c>
      <c r="I8158" s="12">
        <f>VLOOKUP($H8158,Lembar1!$A$2:$E$81,2,FALSE)</f>
        <v>43479</v>
      </c>
      <c r="J8158" t="str">
        <f>VLOOKUP($H8158,Lembar1!$A$2:$E$81,3,FALSE)</f>
        <v>13.30 s.d. 15.30</v>
      </c>
      <c r="K8158" t="str">
        <f>VLOOKUP($H8158,Lembar1!$A$2:$E$81,4,FALSE)</f>
        <v>LIMUNY</v>
      </c>
    </row>
    <row r="8159" spans="1:11" x14ac:dyDescent="0.25">
      <c r="A8159" t="s">
        <v>6294</v>
      </c>
      <c r="B8159" t="s">
        <v>6295</v>
      </c>
      <c r="C8159" t="s">
        <v>2749</v>
      </c>
      <c r="D8159" t="s">
        <v>10</v>
      </c>
      <c r="E8159" t="s">
        <v>11</v>
      </c>
      <c r="F8159" t="s">
        <v>6249</v>
      </c>
      <c r="G8159" t="s">
        <v>5316</v>
      </c>
      <c r="H8159">
        <v>54</v>
      </c>
      <c r="I8159" s="12">
        <f>VLOOKUP($H8159,Lembar1!$A$2:$E$81,2,FALSE)</f>
        <v>43479</v>
      </c>
      <c r="J8159" t="str">
        <f>VLOOKUP($H8159,Lembar1!$A$2:$E$81,3,FALSE)</f>
        <v>13.30 s.d. 15.30</v>
      </c>
      <c r="K8159" t="str">
        <f>VLOOKUP($H8159,Lembar1!$A$2:$E$81,4,FALSE)</f>
        <v>LIMUNY</v>
      </c>
    </row>
    <row r="8160" spans="1:11" x14ac:dyDescent="0.25">
      <c r="A8160" t="s">
        <v>6296</v>
      </c>
      <c r="B8160" t="s">
        <v>6297</v>
      </c>
      <c r="C8160" t="s">
        <v>2749</v>
      </c>
      <c r="D8160" t="s">
        <v>10</v>
      </c>
      <c r="E8160" t="s">
        <v>11</v>
      </c>
      <c r="F8160" t="s">
        <v>6249</v>
      </c>
      <c r="G8160" t="s">
        <v>5316</v>
      </c>
      <c r="H8160">
        <v>54</v>
      </c>
      <c r="I8160" s="12">
        <f>VLOOKUP($H8160,Lembar1!$A$2:$E$81,2,FALSE)</f>
        <v>43479</v>
      </c>
      <c r="J8160" t="str">
        <f>VLOOKUP($H8160,Lembar1!$A$2:$E$81,3,FALSE)</f>
        <v>13.30 s.d. 15.30</v>
      </c>
      <c r="K8160" t="str">
        <f>VLOOKUP($H8160,Lembar1!$A$2:$E$81,4,FALSE)</f>
        <v>LIMUNY</v>
      </c>
    </row>
    <row r="8161" spans="1:11" x14ac:dyDescent="0.25">
      <c r="A8161" t="s">
        <v>6298</v>
      </c>
      <c r="B8161" t="s">
        <v>6299</v>
      </c>
      <c r="C8161" t="s">
        <v>2749</v>
      </c>
      <c r="D8161" t="s">
        <v>10</v>
      </c>
      <c r="E8161" t="s">
        <v>11</v>
      </c>
      <c r="F8161" t="s">
        <v>6249</v>
      </c>
      <c r="G8161" t="s">
        <v>5316</v>
      </c>
      <c r="H8161">
        <v>54</v>
      </c>
      <c r="I8161" s="12">
        <f>VLOOKUP($H8161,Lembar1!$A$2:$E$81,2,FALSE)</f>
        <v>43479</v>
      </c>
      <c r="J8161" t="str">
        <f>VLOOKUP($H8161,Lembar1!$A$2:$E$81,3,FALSE)</f>
        <v>13.30 s.d. 15.30</v>
      </c>
      <c r="K8161" t="str">
        <f>VLOOKUP($H8161,Lembar1!$A$2:$E$81,4,FALSE)</f>
        <v>LIMUNY</v>
      </c>
    </row>
    <row r="8162" spans="1:11" x14ac:dyDescent="0.25">
      <c r="A8162" t="s">
        <v>6302</v>
      </c>
      <c r="B8162" t="s">
        <v>6303</v>
      </c>
      <c r="C8162" t="s">
        <v>2749</v>
      </c>
      <c r="D8162" t="s">
        <v>10</v>
      </c>
      <c r="E8162" t="s">
        <v>11</v>
      </c>
      <c r="F8162" t="s">
        <v>6249</v>
      </c>
      <c r="G8162" t="s">
        <v>5316</v>
      </c>
      <c r="H8162">
        <v>54</v>
      </c>
      <c r="I8162" s="12">
        <f>VLOOKUP($H8162,Lembar1!$A$2:$E$81,2,FALSE)</f>
        <v>43479</v>
      </c>
      <c r="J8162" t="str">
        <f>VLOOKUP($H8162,Lembar1!$A$2:$E$81,3,FALSE)</f>
        <v>13.30 s.d. 15.30</v>
      </c>
      <c r="K8162" t="str">
        <f>VLOOKUP($H8162,Lembar1!$A$2:$E$81,4,FALSE)</f>
        <v>LIMUNY</v>
      </c>
    </row>
    <row r="8163" spans="1:11" x14ac:dyDescent="0.25">
      <c r="A8163" t="s">
        <v>6304</v>
      </c>
      <c r="B8163" t="s">
        <v>6305</v>
      </c>
      <c r="C8163" t="s">
        <v>2749</v>
      </c>
      <c r="D8163" t="s">
        <v>10</v>
      </c>
      <c r="E8163" t="s">
        <v>11</v>
      </c>
      <c r="F8163" t="s">
        <v>6249</v>
      </c>
      <c r="G8163" t="s">
        <v>5316</v>
      </c>
      <c r="H8163">
        <v>54</v>
      </c>
      <c r="I8163" s="12">
        <f>VLOOKUP($H8163,Lembar1!$A$2:$E$81,2,FALSE)</f>
        <v>43479</v>
      </c>
      <c r="J8163" t="str">
        <f>VLOOKUP($H8163,Lembar1!$A$2:$E$81,3,FALSE)</f>
        <v>13.30 s.d. 15.30</v>
      </c>
      <c r="K8163" t="str">
        <f>VLOOKUP($H8163,Lembar1!$A$2:$E$81,4,FALSE)</f>
        <v>LIMUNY</v>
      </c>
    </row>
    <row r="8164" spans="1:11" x14ac:dyDescent="0.25">
      <c r="A8164" t="s">
        <v>6308</v>
      </c>
      <c r="B8164" t="s">
        <v>6309</v>
      </c>
      <c r="C8164" t="s">
        <v>2749</v>
      </c>
      <c r="D8164" t="s">
        <v>10</v>
      </c>
      <c r="E8164" t="s">
        <v>11</v>
      </c>
      <c r="F8164" t="s">
        <v>6249</v>
      </c>
      <c r="G8164" t="s">
        <v>5316</v>
      </c>
      <c r="H8164">
        <v>54</v>
      </c>
      <c r="I8164" s="12">
        <f>VLOOKUP($H8164,Lembar1!$A$2:$E$81,2,FALSE)</f>
        <v>43479</v>
      </c>
      <c r="J8164" t="str">
        <f>VLOOKUP($H8164,Lembar1!$A$2:$E$81,3,FALSE)</f>
        <v>13.30 s.d. 15.30</v>
      </c>
      <c r="K8164" t="str">
        <f>VLOOKUP($H8164,Lembar1!$A$2:$E$81,4,FALSE)</f>
        <v>LIMUNY</v>
      </c>
    </row>
    <row r="8165" spans="1:11" x14ac:dyDescent="0.25">
      <c r="A8165" t="s">
        <v>6310</v>
      </c>
      <c r="B8165" t="s">
        <v>6311</v>
      </c>
      <c r="C8165" t="s">
        <v>2749</v>
      </c>
      <c r="D8165" t="s">
        <v>10</v>
      </c>
      <c r="E8165" t="s">
        <v>11</v>
      </c>
      <c r="F8165" t="s">
        <v>6249</v>
      </c>
      <c r="G8165" t="s">
        <v>5316</v>
      </c>
      <c r="H8165">
        <v>54</v>
      </c>
      <c r="I8165" s="12">
        <f>VLOOKUP($H8165,Lembar1!$A$2:$E$81,2,FALSE)</f>
        <v>43479</v>
      </c>
      <c r="J8165" t="str">
        <f>VLOOKUP($H8165,Lembar1!$A$2:$E$81,3,FALSE)</f>
        <v>13.30 s.d. 15.30</v>
      </c>
      <c r="K8165" t="str">
        <f>VLOOKUP($H8165,Lembar1!$A$2:$E$81,4,FALSE)</f>
        <v>LIMUNY</v>
      </c>
    </row>
    <row r="8166" spans="1:11" x14ac:dyDescent="0.25">
      <c r="A8166" t="s">
        <v>6312</v>
      </c>
      <c r="B8166" t="s">
        <v>6313</v>
      </c>
      <c r="C8166" t="s">
        <v>2749</v>
      </c>
      <c r="D8166" t="s">
        <v>10</v>
      </c>
      <c r="E8166" t="s">
        <v>11</v>
      </c>
      <c r="F8166" t="s">
        <v>6249</v>
      </c>
      <c r="G8166" t="s">
        <v>5316</v>
      </c>
      <c r="H8166">
        <v>54</v>
      </c>
      <c r="I8166" s="12">
        <f>VLOOKUP($H8166,Lembar1!$A$2:$E$81,2,FALSE)</f>
        <v>43479</v>
      </c>
      <c r="J8166" t="str">
        <f>VLOOKUP($H8166,Lembar1!$A$2:$E$81,3,FALSE)</f>
        <v>13.30 s.d. 15.30</v>
      </c>
      <c r="K8166" t="str">
        <f>VLOOKUP($H8166,Lembar1!$A$2:$E$81,4,FALSE)</f>
        <v>LIMUNY</v>
      </c>
    </row>
    <row r="8167" spans="1:11" x14ac:dyDescent="0.25">
      <c r="A8167" t="s">
        <v>6314</v>
      </c>
      <c r="B8167" t="s">
        <v>6315</v>
      </c>
      <c r="C8167" t="s">
        <v>2749</v>
      </c>
      <c r="D8167" t="s">
        <v>10</v>
      </c>
      <c r="E8167" t="s">
        <v>11</v>
      </c>
      <c r="F8167" t="s">
        <v>6249</v>
      </c>
      <c r="G8167" t="s">
        <v>5316</v>
      </c>
      <c r="H8167">
        <v>54</v>
      </c>
      <c r="I8167" s="12">
        <f>VLOOKUP($H8167,Lembar1!$A$2:$E$81,2,FALSE)</f>
        <v>43479</v>
      </c>
      <c r="J8167" t="str">
        <f>VLOOKUP($H8167,Lembar1!$A$2:$E$81,3,FALSE)</f>
        <v>13.30 s.d. 15.30</v>
      </c>
      <c r="K8167" t="str">
        <f>VLOOKUP($H8167,Lembar1!$A$2:$E$81,4,FALSE)</f>
        <v>LIMUNY</v>
      </c>
    </row>
    <row r="8168" spans="1:11" x14ac:dyDescent="0.25">
      <c r="A8168" t="s">
        <v>6318</v>
      </c>
      <c r="B8168" t="s">
        <v>6319</v>
      </c>
      <c r="C8168" t="s">
        <v>2749</v>
      </c>
      <c r="D8168" t="s">
        <v>10</v>
      </c>
      <c r="E8168" t="s">
        <v>11</v>
      </c>
      <c r="F8168" t="s">
        <v>6249</v>
      </c>
      <c r="G8168" t="s">
        <v>5316</v>
      </c>
      <c r="H8168">
        <v>54</v>
      </c>
      <c r="I8168" s="12">
        <f>VLOOKUP($H8168,Lembar1!$A$2:$E$81,2,FALSE)</f>
        <v>43479</v>
      </c>
      <c r="J8168" t="str">
        <f>VLOOKUP($H8168,Lembar1!$A$2:$E$81,3,FALSE)</f>
        <v>13.30 s.d. 15.30</v>
      </c>
      <c r="K8168" t="str">
        <f>VLOOKUP($H8168,Lembar1!$A$2:$E$81,4,FALSE)</f>
        <v>LIMUNY</v>
      </c>
    </row>
    <row r="8169" spans="1:11" x14ac:dyDescent="0.25">
      <c r="A8169" t="s">
        <v>6320</v>
      </c>
      <c r="B8169" t="s">
        <v>6321</v>
      </c>
      <c r="C8169" t="s">
        <v>2749</v>
      </c>
      <c r="D8169" t="s">
        <v>10</v>
      </c>
      <c r="E8169" t="s">
        <v>11</v>
      </c>
      <c r="F8169" t="s">
        <v>6249</v>
      </c>
      <c r="G8169" t="s">
        <v>5316</v>
      </c>
      <c r="H8169">
        <v>54</v>
      </c>
      <c r="I8169" s="12">
        <f>VLOOKUP($H8169,Lembar1!$A$2:$E$81,2,FALSE)</f>
        <v>43479</v>
      </c>
      <c r="J8169" t="str">
        <f>VLOOKUP($H8169,Lembar1!$A$2:$E$81,3,FALSE)</f>
        <v>13.30 s.d. 15.30</v>
      </c>
      <c r="K8169" t="str">
        <f>VLOOKUP($H8169,Lembar1!$A$2:$E$81,4,FALSE)</f>
        <v>LIMUNY</v>
      </c>
    </row>
    <row r="8170" spans="1:11" x14ac:dyDescent="0.25">
      <c r="A8170" t="s">
        <v>6324</v>
      </c>
      <c r="B8170" t="s">
        <v>6325</v>
      </c>
      <c r="C8170" t="s">
        <v>2749</v>
      </c>
      <c r="D8170" t="s">
        <v>10</v>
      </c>
      <c r="E8170" t="s">
        <v>11</v>
      </c>
      <c r="F8170" t="s">
        <v>6249</v>
      </c>
      <c r="G8170" t="s">
        <v>5316</v>
      </c>
      <c r="H8170">
        <v>54</v>
      </c>
      <c r="I8170" s="12">
        <f>VLOOKUP($H8170,Lembar1!$A$2:$E$81,2,FALSE)</f>
        <v>43479</v>
      </c>
      <c r="J8170" t="str">
        <f>VLOOKUP($H8170,Lembar1!$A$2:$E$81,3,FALSE)</f>
        <v>13.30 s.d. 15.30</v>
      </c>
      <c r="K8170" t="str">
        <f>VLOOKUP($H8170,Lembar1!$A$2:$E$81,4,FALSE)</f>
        <v>LIMUNY</v>
      </c>
    </row>
    <row r="8171" spans="1:11" x14ac:dyDescent="0.25">
      <c r="A8171" t="s">
        <v>6328</v>
      </c>
      <c r="B8171" t="s">
        <v>6329</v>
      </c>
      <c r="C8171" t="s">
        <v>2749</v>
      </c>
      <c r="D8171" t="s">
        <v>10</v>
      </c>
      <c r="E8171" t="s">
        <v>11</v>
      </c>
      <c r="F8171" t="s">
        <v>6249</v>
      </c>
      <c r="G8171" t="s">
        <v>5316</v>
      </c>
      <c r="H8171">
        <v>54</v>
      </c>
      <c r="I8171" s="12">
        <f>VLOOKUP($H8171,Lembar1!$A$2:$E$81,2,FALSE)</f>
        <v>43479</v>
      </c>
      <c r="J8171" t="str">
        <f>VLOOKUP($H8171,Lembar1!$A$2:$E$81,3,FALSE)</f>
        <v>13.30 s.d. 15.30</v>
      </c>
      <c r="K8171" t="str">
        <f>VLOOKUP($H8171,Lembar1!$A$2:$E$81,4,FALSE)</f>
        <v>LIMUNY</v>
      </c>
    </row>
    <row r="8172" spans="1:11" x14ac:dyDescent="0.25">
      <c r="A8172" t="s">
        <v>6332</v>
      </c>
      <c r="B8172" t="s">
        <v>6333</v>
      </c>
      <c r="C8172" t="s">
        <v>2749</v>
      </c>
      <c r="D8172" t="s">
        <v>10</v>
      </c>
      <c r="E8172" t="s">
        <v>11</v>
      </c>
      <c r="F8172" t="s">
        <v>6249</v>
      </c>
      <c r="G8172" t="s">
        <v>5316</v>
      </c>
      <c r="H8172">
        <v>54</v>
      </c>
      <c r="I8172" s="12">
        <f>VLOOKUP($H8172,Lembar1!$A$2:$E$81,2,FALSE)</f>
        <v>43479</v>
      </c>
      <c r="J8172" t="str">
        <f>VLOOKUP($H8172,Lembar1!$A$2:$E$81,3,FALSE)</f>
        <v>13.30 s.d. 15.30</v>
      </c>
      <c r="K8172" t="str">
        <f>VLOOKUP($H8172,Lembar1!$A$2:$E$81,4,FALSE)</f>
        <v>LIMUNY</v>
      </c>
    </row>
    <row r="8173" spans="1:11" x14ac:dyDescent="0.25">
      <c r="A8173" t="s">
        <v>6334</v>
      </c>
      <c r="B8173" t="s">
        <v>6335</v>
      </c>
      <c r="C8173" t="s">
        <v>2749</v>
      </c>
      <c r="D8173" t="s">
        <v>10</v>
      </c>
      <c r="E8173" t="s">
        <v>11</v>
      </c>
      <c r="F8173" t="s">
        <v>6249</v>
      </c>
      <c r="G8173" t="s">
        <v>5316</v>
      </c>
      <c r="H8173">
        <v>54</v>
      </c>
      <c r="I8173" s="12">
        <f>VLOOKUP($H8173,Lembar1!$A$2:$E$81,2,FALSE)</f>
        <v>43479</v>
      </c>
      <c r="J8173" t="str">
        <f>VLOOKUP($H8173,Lembar1!$A$2:$E$81,3,FALSE)</f>
        <v>13.30 s.d. 15.30</v>
      </c>
      <c r="K8173" t="str">
        <f>VLOOKUP($H8173,Lembar1!$A$2:$E$81,4,FALSE)</f>
        <v>LIMUNY</v>
      </c>
    </row>
    <row r="8174" spans="1:11" x14ac:dyDescent="0.25">
      <c r="A8174" t="s">
        <v>10705</v>
      </c>
      <c r="B8174" t="s">
        <v>10706</v>
      </c>
      <c r="C8174" t="s">
        <v>9</v>
      </c>
      <c r="D8174" t="s">
        <v>10</v>
      </c>
      <c r="E8174" t="s">
        <v>11</v>
      </c>
      <c r="F8174" t="s">
        <v>10707</v>
      </c>
      <c r="G8174" t="s">
        <v>9188</v>
      </c>
      <c r="H8174">
        <v>91</v>
      </c>
      <c r="I8174" s="12">
        <f>VLOOKUP($H8174,Lembar1!$A$2:$E$81,2,FALSE)</f>
        <v>43473</v>
      </c>
      <c r="J8174" t="str">
        <f>VLOOKUP($H8174,Lembar1!$A$2:$E$81,3,FALSE)</f>
        <v>07.30 s.d. 09.30</v>
      </c>
      <c r="K8174" t="str">
        <f>VLOOKUP($H8174,Lembar1!$A$2:$E$81,4,FALSE)</f>
        <v>LIMUNY</v>
      </c>
    </row>
    <row r="8175" spans="1:11" x14ac:dyDescent="0.25">
      <c r="A8175" t="s">
        <v>10708</v>
      </c>
      <c r="B8175" t="s">
        <v>10709</v>
      </c>
      <c r="C8175" t="s">
        <v>9</v>
      </c>
      <c r="D8175" t="s">
        <v>10</v>
      </c>
      <c r="E8175" t="s">
        <v>11</v>
      </c>
      <c r="F8175" t="s">
        <v>10707</v>
      </c>
      <c r="G8175" t="s">
        <v>9188</v>
      </c>
      <c r="H8175">
        <v>91</v>
      </c>
      <c r="I8175" s="12">
        <f>VLOOKUP($H8175,Lembar1!$A$2:$E$81,2,FALSE)</f>
        <v>43473</v>
      </c>
      <c r="J8175" t="str">
        <f>VLOOKUP($H8175,Lembar1!$A$2:$E$81,3,FALSE)</f>
        <v>07.30 s.d. 09.30</v>
      </c>
      <c r="K8175" t="str">
        <f>VLOOKUP($H8175,Lembar1!$A$2:$E$81,4,FALSE)</f>
        <v>LIMUNY</v>
      </c>
    </row>
    <row r="8176" spans="1:11" x14ac:dyDescent="0.25">
      <c r="A8176" t="s">
        <v>10710</v>
      </c>
      <c r="B8176" t="s">
        <v>10711</v>
      </c>
      <c r="C8176" t="s">
        <v>9</v>
      </c>
      <c r="D8176" t="s">
        <v>10</v>
      </c>
      <c r="E8176" t="s">
        <v>11</v>
      </c>
      <c r="F8176" t="s">
        <v>10707</v>
      </c>
      <c r="G8176" t="s">
        <v>9188</v>
      </c>
      <c r="H8176">
        <v>91</v>
      </c>
      <c r="I8176" s="12">
        <f>VLOOKUP($H8176,Lembar1!$A$2:$E$81,2,FALSE)</f>
        <v>43473</v>
      </c>
      <c r="J8176" t="str">
        <f>VLOOKUP($H8176,Lembar1!$A$2:$E$81,3,FALSE)</f>
        <v>07.30 s.d. 09.30</v>
      </c>
      <c r="K8176" t="str">
        <f>VLOOKUP($H8176,Lembar1!$A$2:$E$81,4,FALSE)</f>
        <v>LIMUNY</v>
      </c>
    </row>
    <row r="8177" spans="1:11" x14ac:dyDescent="0.25">
      <c r="A8177" t="s">
        <v>10712</v>
      </c>
      <c r="B8177" t="s">
        <v>10713</v>
      </c>
      <c r="C8177" t="s">
        <v>9</v>
      </c>
      <c r="D8177" t="s">
        <v>10</v>
      </c>
      <c r="E8177" t="s">
        <v>11</v>
      </c>
      <c r="F8177" t="s">
        <v>10707</v>
      </c>
      <c r="G8177" t="s">
        <v>9188</v>
      </c>
      <c r="H8177">
        <v>91</v>
      </c>
      <c r="I8177" s="12">
        <f>VLOOKUP($H8177,Lembar1!$A$2:$E$81,2,FALSE)</f>
        <v>43473</v>
      </c>
      <c r="J8177" t="str">
        <f>VLOOKUP($H8177,Lembar1!$A$2:$E$81,3,FALSE)</f>
        <v>07.30 s.d. 09.30</v>
      </c>
      <c r="K8177" t="str">
        <f>VLOOKUP($H8177,Lembar1!$A$2:$E$81,4,FALSE)</f>
        <v>LIMUNY</v>
      </c>
    </row>
    <row r="8178" spans="1:11" x14ac:dyDescent="0.25">
      <c r="A8178" t="s">
        <v>10714</v>
      </c>
      <c r="B8178" t="s">
        <v>10715</v>
      </c>
      <c r="C8178" t="s">
        <v>9</v>
      </c>
      <c r="D8178" t="s">
        <v>10</v>
      </c>
      <c r="E8178" t="s">
        <v>11</v>
      </c>
      <c r="F8178" t="s">
        <v>10707</v>
      </c>
      <c r="G8178" t="s">
        <v>9188</v>
      </c>
      <c r="H8178">
        <v>91</v>
      </c>
      <c r="I8178" s="12">
        <f>VLOOKUP($H8178,Lembar1!$A$2:$E$81,2,FALSE)</f>
        <v>43473</v>
      </c>
      <c r="J8178" t="str">
        <f>VLOOKUP($H8178,Lembar1!$A$2:$E$81,3,FALSE)</f>
        <v>07.30 s.d. 09.30</v>
      </c>
      <c r="K8178" t="str">
        <f>VLOOKUP($H8178,Lembar1!$A$2:$E$81,4,FALSE)</f>
        <v>LIMUNY</v>
      </c>
    </row>
    <row r="8179" spans="1:11" x14ac:dyDescent="0.25">
      <c r="A8179" t="s">
        <v>10716</v>
      </c>
      <c r="B8179" t="s">
        <v>10717</v>
      </c>
      <c r="C8179" t="s">
        <v>9</v>
      </c>
      <c r="D8179" t="s">
        <v>10</v>
      </c>
      <c r="E8179" t="s">
        <v>11</v>
      </c>
      <c r="F8179" t="s">
        <v>10707</v>
      </c>
      <c r="G8179" t="s">
        <v>9188</v>
      </c>
      <c r="H8179">
        <v>91</v>
      </c>
      <c r="I8179" s="12">
        <f>VLOOKUP($H8179,Lembar1!$A$2:$E$81,2,FALSE)</f>
        <v>43473</v>
      </c>
      <c r="J8179" t="str">
        <f>VLOOKUP($H8179,Lembar1!$A$2:$E$81,3,FALSE)</f>
        <v>07.30 s.d. 09.30</v>
      </c>
      <c r="K8179" t="str">
        <f>VLOOKUP($H8179,Lembar1!$A$2:$E$81,4,FALSE)</f>
        <v>LIMUNY</v>
      </c>
    </row>
    <row r="8180" spans="1:11" x14ac:dyDescent="0.25">
      <c r="A8180" t="s">
        <v>10718</v>
      </c>
      <c r="B8180" t="s">
        <v>10719</v>
      </c>
      <c r="C8180" t="s">
        <v>9</v>
      </c>
      <c r="D8180" t="s">
        <v>10</v>
      </c>
      <c r="E8180" t="s">
        <v>11</v>
      </c>
      <c r="F8180" t="s">
        <v>10707</v>
      </c>
      <c r="G8180" t="s">
        <v>9188</v>
      </c>
      <c r="H8180">
        <v>91</v>
      </c>
      <c r="I8180" s="12">
        <f>VLOOKUP($H8180,Lembar1!$A$2:$E$81,2,FALSE)</f>
        <v>43473</v>
      </c>
      <c r="J8180" t="str">
        <f>VLOOKUP($H8180,Lembar1!$A$2:$E$81,3,FALSE)</f>
        <v>07.30 s.d. 09.30</v>
      </c>
      <c r="K8180" t="str">
        <f>VLOOKUP($H8180,Lembar1!$A$2:$E$81,4,FALSE)</f>
        <v>LIMUNY</v>
      </c>
    </row>
    <row r="8181" spans="1:11" x14ac:dyDescent="0.25">
      <c r="A8181" t="s">
        <v>10720</v>
      </c>
      <c r="B8181" t="s">
        <v>10721</v>
      </c>
      <c r="C8181" t="s">
        <v>9</v>
      </c>
      <c r="D8181" t="s">
        <v>10</v>
      </c>
      <c r="E8181" t="s">
        <v>11</v>
      </c>
      <c r="F8181" t="s">
        <v>10707</v>
      </c>
      <c r="G8181" t="s">
        <v>9188</v>
      </c>
      <c r="H8181">
        <v>91</v>
      </c>
      <c r="I8181" s="12">
        <f>VLOOKUP($H8181,Lembar1!$A$2:$E$81,2,FALSE)</f>
        <v>43473</v>
      </c>
      <c r="J8181" t="str">
        <f>VLOOKUP($H8181,Lembar1!$A$2:$E$81,3,FALSE)</f>
        <v>07.30 s.d. 09.30</v>
      </c>
      <c r="K8181" t="str">
        <f>VLOOKUP($H8181,Lembar1!$A$2:$E$81,4,FALSE)</f>
        <v>LIMUNY</v>
      </c>
    </row>
    <row r="8182" spans="1:11" x14ac:dyDescent="0.25">
      <c r="A8182" t="s">
        <v>10722</v>
      </c>
      <c r="B8182" t="s">
        <v>10723</v>
      </c>
      <c r="C8182" t="s">
        <v>9</v>
      </c>
      <c r="D8182" t="s">
        <v>10</v>
      </c>
      <c r="E8182" t="s">
        <v>11</v>
      </c>
      <c r="F8182" t="s">
        <v>10707</v>
      </c>
      <c r="G8182" t="s">
        <v>9188</v>
      </c>
      <c r="H8182">
        <v>91</v>
      </c>
      <c r="I8182" s="12">
        <f>VLOOKUP($H8182,Lembar1!$A$2:$E$81,2,FALSE)</f>
        <v>43473</v>
      </c>
      <c r="J8182" t="str">
        <f>VLOOKUP($H8182,Lembar1!$A$2:$E$81,3,FALSE)</f>
        <v>07.30 s.d. 09.30</v>
      </c>
      <c r="K8182" t="str">
        <f>VLOOKUP($H8182,Lembar1!$A$2:$E$81,4,FALSE)</f>
        <v>LIMUNY</v>
      </c>
    </row>
    <row r="8183" spans="1:11" x14ac:dyDescent="0.25">
      <c r="A8183" t="s">
        <v>10724</v>
      </c>
      <c r="B8183" t="s">
        <v>10725</v>
      </c>
      <c r="C8183" t="s">
        <v>9</v>
      </c>
      <c r="D8183" t="s">
        <v>10</v>
      </c>
      <c r="E8183" t="s">
        <v>11</v>
      </c>
      <c r="F8183" t="s">
        <v>10707</v>
      </c>
      <c r="G8183" t="s">
        <v>9188</v>
      </c>
      <c r="H8183">
        <v>91</v>
      </c>
      <c r="I8183" s="12">
        <f>VLOOKUP($H8183,Lembar1!$A$2:$E$81,2,FALSE)</f>
        <v>43473</v>
      </c>
      <c r="J8183" t="str">
        <f>VLOOKUP($H8183,Lembar1!$A$2:$E$81,3,FALSE)</f>
        <v>07.30 s.d. 09.30</v>
      </c>
      <c r="K8183" t="str">
        <f>VLOOKUP($H8183,Lembar1!$A$2:$E$81,4,FALSE)</f>
        <v>LIMUNY</v>
      </c>
    </row>
    <row r="8184" spans="1:11" x14ac:dyDescent="0.25">
      <c r="A8184" t="s">
        <v>10726</v>
      </c>
      <c r="B8184" t="s">
        <v>10727</v>
      </c>
      <c r="C8184" t="s">
        <v>9</v>
      </c>
      <c r="D8184" t="s">
        <v>10</v>
      </c>
      <c r="E8184" t="s">
        <v>11</v>
      </c>
      <c r="F8184" t="s">
        <v>10707</v>
      </c>
      <c r="G8184" t="s">
        <v>9188</v>
      </c>
      <c r="H8184">
        <v>91</v>
      </c>
      <c r="I8184" s="12">
        <f>VLOOKUP($H8184,Lembar1!$A$2:$E$81,2,FALSE)</f>
        <v>43473</v>
      </c>
      <c r="J8184" t="str">
        <f>VLOOKUP($H8184,Lembar1!$A$2:$E$81,3,FALSE)</f>
        <v>07.30 s.d. 09.30</v>
      </c>
      <c r="K8184" t="str">
        <f>VLOOKUP($H8184,Lembar1!$A$2:$E$81,4,FALSE)</f>
        <v>LIMUNY</v>
      </c>
    </row>
    <row r="8185" spans="1:11" x14ac:dyDescent="0.25">
      <c r="A8185" t="s">
        <v>10728</v>
      </c>
      <c r="B8185" t="s">
        <v>10729</v>
      </c>
      <c r="C8185" t="s">
        <v>9</v>
      </c>
      <c r="D8185" t="s">
        <v>10</v>
      </c>
      <c r="E8185" t="s">
        <v>11</v>
      </c>
      <c r="F8185" t="s">
        <v>10707</v>
      </c>
      <c r="G8185" t="s">
        <v>9188</v>
      </c>
      <c r="H8185">
        <v>91</v>
      </c>
      <c r="I8185" s="12">
        <f>VLOOKUP($H8185,Lembar1!$A$2:$E$81,2,FALSE)</f>
        <v>43473</v>
      </c>
      <c r="J8185" t="str">
        <f>VLOOKUP($H8185,Lembar1!$A$2:$E$81,3,FALSE)</f>
        <v>07.30 s.d. 09.30</v>
      </c>
      <c r="K8185" t="str">
        <f>VLOOKUP($H8185,Lembar1!$A$2:$E$81,4,FALSE)</f>
        <v>LIMUNY</v>
      </c>
    </row>
    <row r="8186" spans="1:11" x14ac:dyDescent="0.25">
      <c r="A8186" t="s">
        <v>10730</v>
      </c>
      <c r="B8186" t="s">
        <v>10731</v>
      </c>
      <c r="C8186" t="s">
        <v>9</v>
      </c>
      <c r="D8186" t="s">
        <v>10</v>
      </c>
      <c r="E8186" t="s">
        <v>11</v>
      </c>
      <c r="F8186" t="s">
        <v>10707</v>
      </c>
      <c r="G8186" t="s">
        <v>9188</v>
      </c>
      <c r="H8186">
        <v>91</v>
      </c>
      <c r="I8186" s="12">
        <f>VLOOKUP($H8186,Lembar1!$A$2:$E$81,2,FALSE)</f>
        <v>43473</v>
      </c>
      <c r="J8186" t="str">
        <f>VLOOKUP($H8186,Lembar1!$A$2:$E$81,3,FALSE)</f>
        <v>07.30 s.d. 09.30</v>
      </c>
      <c r="K8186" t="str">
        <f>VLOOKUP($H8186,Lembar1!$A$2:$E$81,4,FALSE)</f>
        <v>LIMUNY</v>
      </c>
    </row>
    <row r="8187" spans="1:11" x14ac:dyDescent="0.25">
      <c r="A8187" t="s">
        <v>10732</v>
      </c>
      <c r="B8187" t="s">
        <v>10733</v>
      </c>
      <c r="C8187" t="s">
        <v>9</v>
      </c>
      <c r="D8187" t="s">
        <v>10</v>
      </c>
      <c r="E8187" t="s">
        <v>11</v>
      </c>
      <c r="F8187" t="s">
        <v>10707</v>
      </c>
      <c r="G8187" t="s">
        <v>9188</v>
      </c>
      <c r="H8187">
        <v>91</v>
      </c>
      <c r="I8187" s="12">
        <f>VLOOKUP($H8187,Lembar1!$A$2:$E$81,2,FALSE)</f>
        <v>43473</v>
      </c>
      <c r="J8187" t="str">
        <f>VLOOKUP($H8187,Lembar1!$A$2:$E$81,3,FALSE)</f>
        <v>07.30 s.d. 09.30</v>
      </c>
      <c r="K8187" t="str">
        <f>VLOOKUP($H8187,Lembar1!$A$2:$E$81,4,FALSE)</f>
        <v>LIMUNY</v>
      </c>
    </row>
    <row r="8188" spans="1:11" x14ac:dyDescent="0.25">
      <c r="A8188" t="s">
        <v>10734</v>
      </c>
      <c r="B8188" t="s">
        <v>10735</v>
      </c>
      <c r="C8188" t="s">
        <v>9</v>
      </c>
      <c r="D8188" t="s">
        <v>10</v>
      </c>
      <c r="E8188" t="s">
        <v>11</v>
      </c>
      <c r="F8188" t="s">
        <v>10707</v>
      </c>
      <c r="G8188" t="s">
        <v>9188</v>
      </c>
      <c r="H8188">
        <v>91</v>
      </c>
      <c r="I8188" s="12">
        <f>VLOOKUP($H8188,Lembar1!$A$2:$E$81,2,FALSE)</f>
        <v>43473</v>
      </c>
      <c r="J8188" t="str">
        <f>VLOOKUP($H8188,Lembar1!$A$2:$E$81,3,FALSE)</f>
        <v>07.30 s.d. 09.30</v>
      </c>
      <c r="K8188" t="str">
        <f>VLOOKUP($H8188,Lembar1!$A$2:$E$81,4,FALSE)</f>
        <v>LIMUNY</v>
      </c>
    </row>
    <row r="8189" spans="1:11" x14ac:dyDescent="0.25">
      <c r="A8189" t="s">
        <v>10736</v>
      </c>
      <c r="B8189" t="s">
        <v>10737</v>
      </c>
      <c r="C8189" t="s">
        <v>9</v>
      </c>
      <c r="D8189" t="s">
        <v>10</v>
      </c>
      <c r="E8189" t="s">
        <v>11</v>
      </c>
      <c r="F8189" t="s">
        <v>10707</v>
      </c>
      <c r="G8189" t="s">
        <v>9188</v>
      </c>
      <c r="H8189">
        <v>91</v>
      </c>
      <c r="I8189" s="12">
        <f>VLOOKUP($H8189,Lembar1!$A$2:$E$81,2,FALSE)</f>
        <v>43473</v>
      </c>
      <c r="J8189" t="str">
        <f>VLOOKUP($H8189,Lembar1!$A$2:$E$81,3,FALSE)</f>
        <v>07.30 s.d. 09.30</v>
      </c>
      <c r="K8189" t="str">
        <f>VLOOKUP($H8189,Lembar1!$A$2:$E$81,4,FALSE)</f>
        <v>LIMUNY</v>
      </c>
    </row>
    <row r="8190" spans="1:11" x14ac:dyDescent="0.25">
      <c r="A8190" t="s">
        <v>10738</v>
      </c>
      <c r="B8190" t="s">
        <v>10739</v>
      </c>
      <c r="C8190" t="s">
        <v>9</v>
      </c>
      <c r="D8190" t="s">
        <v>10</v>
      </c>
      <c r="E8190" t="s">
        <v>11</v>
      </c>
      <c r="F8190" t="s">
        <v>10707</v>
      </c>
      <c r="G8190" t="s">
        <v>9188</v>
      </c>
      <c r="H8190">
        <v>91</v>
      </c>
      <c r="I8190" s="12">
        <f>VLOOKUP($H8190,Lembar1!$A$2:$E$81,2,FALSE)</f>
        <v>43473</v>
      </c>
      <c r="J8190" t="str">
        <f>VLOOKUP($H8190,Lembar1!$A$2:$E$81,3,FALSE)</f>
        <v>07.30 s.d. 09.30</v>
      </c>
      <c r="K8190" t="str">
        <f>VLOOKUP($H8190,Lembar1!$A$2:$E$81,4,FALSE)</f>
        <v>LIMUNY</v>
      </c>
    </row>
    <row r="8191" spans="1:11" x14ac:dyDescent="0.25">
      <c r="A8191" t="s">
        <v>10740</v>
      </c>
      <c r="B8191" t="s">
        <v>10741</v>
      </c>
      <c r="C8191" t="s">
        <v>9</v>
      </c>
      <c r="D8191" t="s">
        <v>10</v>
      </c>
      <c r="E8191" t="s">
        <v>11</v>
      </c>
      <c r="F8191" t="s">
        <v>10707</v>
      </c>
      <c r="G8191" t="s">
        <v>9188</v>
      </c>
      <c r="H8191">
        <v>91</v>
      </c>
      <c r="I8191" s="12">
        <f>VLOOKUP($H8191,Lembar1!$A$2:$E$81,2,FALSE)</f>
        <v>43473</v>
      </c>
      <c r="J8191" t="str">
        <f>VLOOKUP($H8191,Lembar1!$A$2:$E$81,3,FALSE)</f>
        <v>07.30 s.d. 09.30</v>
      </c>
      <c r="K8191" t="str">
        <f>VLOOKUP($H8191,Lembar1!$A$2:$E$81,4,FALSE)</f>
        <v>LIMUNY</v>
      </c>
    </row>
    <row r="8192" spans="1:11" x14ac:dyDescent="0.25">
      <c r="A8192" t="s">
        <v>10742</v>
      </c>
      <c r="B8192" t="s">
        <v>10743</v>
      </c>
      <c r="C8192" t="s">
        <v>9</v>
      </c>
      <c r="D8192" t="s">
        <v>10</v>
      </c>
      <c r="E8192" t="s">
        <v>11</v>
      </c>
      <c r="F8192" t="s">
        <v>10707</v>
      </c>
      <c r="G8192" t="s">
        <v>9188</v>
      </c>
      <c r="H8192">
        <v>91</v>
      </c>
      <c r="I8192" s="12">
        <f>VLOOKUP($H8192,Lembar1!$A$2:$E$81,2,FALSE)</f>
        <v>43473</v>
      </c>
      <c r="J8192" t="str">
        <f>VLOOKUP($H8192,Lembar1!$A$2:$E$81,3,FALSE)</f>
        <v>07.30 s.d. 09.30</v>
      </c>
      <c r="K8192" t="str">
        <f>VLOOKUP($H8192,Lembar1!$A$2:$E$81,4,FALSE)</f>
        <v>LIMUNY</v>
      </c>
    </row>
    <row r="8193" spans="1:11" x14ac:dyDescent="0.25">
      <c r="A8193" t="s">
        <v>10744</v>
      </c>
      <c r="B8193" t="s">
        <v>10745</v>
      </c>
      <c r="C8193" t="s">
        <v>9</v>
      </c>
      <c r="D8193" t="s">
        <v>10</v>
      </c>
      <c r="E8193" t="s">
        <v>11</v>
      </c>
      <c r="F8193" t="s">
        <v>10707</v>
      </c>
      <c r="G8193" t="s">
        <v>9188</v>
      </c>
      <c r="H8193">
        <v>91</v>
      </c>
      <c r="I8193" s="12">
        <f>VLOOKUP($H8193,Lembar1!$A$2:$E$81,2,FALSE)</f>
        <v>43473</v>
      </c>
      <c r="J8193" t="str">
        <f>VLOOKUP($H8193,Lembar1!$A$2:$E$81,3,FALSE)</f>
        <v>07.30 s.d. 09.30</v>
      </c>
      <c r="K8193" t="str">
        <f>VLOOKUP($H8193,Lembar1!$A$2:$E$81,4,FALSE)</f>
        <v>LIMUNY</v>
      </c>
    </row>
    <row r="8194" spans="1:11" x14ac:dyDescent="0.25">
      <c r="A8194" t="s">
        <v>10746</v>
      </c>
      <c r="B8194" t="s">
        <v>10747</v>
      </c>
      <c r="C8194" t="s">
        <v>9</v>
      </c>
      <c r="D8194" t="s">
        <v>10</v>
      </c>
      <c r="E8194" t="s">
        <v>11</v>
      </c>
      <c r="F8194" t="s">
        <v>10707</v>
      </c>
      <c r="G8194" t="s">
        <v>9188</v>
      </c>
      <c r="H8194">
        <v>91</v>
      </c>
      <c r="I8194" s="12">
        <f>VLOOKUP($H8194,Lembar1!$A$2:$E$81,2,FALSE)</f>
        <v>43473</v>
      </c>
      <c r="J8194" t="str">
        <f>VLOOKUP($H8194,Lembar1!$A$2:$E$81,3,FALSE)</f>
        <v>07.30 s.d. 09.30</v>
      </c>
      <c r="K8194" t="str">
        <f>VLOOKUP($H8194,Lembar1!$A$2:$E$81,4,FALSE)</f>
        <v>LIMUNY</v>
      </c>
    </row>
    <row r="8195" spans="1:11" x14ac:dyDescent="0.25">
      <c r="A8195" t="s">
        <v>10748</v>
      </c>
      <c r="B8195" t="s">
        <v>10749</v>
      </c>
      <c r="C8195" t="s">
        <v>9</v>
      </c>
      <c r="D8195" t="s">
        <v>10</v>
      </c>
      <c r="E8195" t="s">
        <v>11</v>
      </c>
      <c r="F8195" t="s">
        <v>10707</v>
      </c>
      <c r="G8195" t="s">
        <v>9188</v>
      </c>
      <c r="H8195">
        <v>91</v>
      </c>
      <c r="I8195" s="12">
        <f>VLOOKUP($H8195,Lembar1!$A$2:$E$81,2,FALSE)</f>
        <v>43473</v>
      </c>
      <c r="J8195" t="str">
        <f>VLOOKUP($H8195,Lembar1!$A$2:$E$81,3,FALSE)</f>
        <v>07.30 s.d. 09.30</v>
      </c>
      <c r="K8195" t="str">
        <f>VLOOKUP($H8195,Lembar1!$A$2:$E$81,4,FALSE)</f>
        <v>LIMUNY</v>
      </c>
    </row>
    <row r="8196" spans="1:11" x14ac:dyDescent="0.25">
      <c r="A8196" t="s">
        <v>10750</v>
      </c>
      <c r="B8196" t="s">
        <v>10751</v>
      </c>
      <c r="C8196" t="s">
        <v>9</v>
      </c>
      <c r="D8196" t="s">
        <v>10</v>
      </c>
      <c r="E8196" t="s">
        <v>11</v>
      </c>
      <c r="F8196" t="s">
        <v>10707</v>
      </c>
      <c r="G8196" t="s">
        <v>9188</v>
      </c>
      <c r="H8196">
        <v>91</v>
      </c>
      <c r="I8196" s="12">
        <f>VLOOKUP($H8196,Lembar1!$A$2:$E$81,2,FALSE)</f>
        <v>43473</v>
      </c>
      <c r="J8196" t="str">
        <f>VLOOKUP($H8196,Lembar1!$A$2:$E$81,3,FALSE)</f>
        <v>07.30 s.d. 09.30</v>
      </c>
      <c r="K8196" t="str">
        <f>VLOOKUP($H8196,Lembar1!$A$2:$E$81,4,FALSE)</f>
        <v>LIMUNY</v>
      </c>
    </row>
    <row r="8197" spans="1:11" x14ac:dyDescent="0.25">
      <c r="A8197" t="s">
        <v>10752</v>
      </c>
      <c r="B8197" t="s">
        <v>10753</v>
      </c>
      <c r="C8197" t="s">
        <v>9</v>
      </c>
      <c r="D8197" t="s">
        <v>10</v>
      </c>
      <c r="E8197" t="s">
        <v>11</v>
      </c>
      <c r="F8197" t="s">
        <v>10707</v>
      </c>
      <c r="G8197" t="s">
        <v>9188</v>
      </c>
      <c r="H8197">
        <v>91</v>
      </c>
      <c r="I8197" s="12">
        <f>VLOOKUP($H8197,Lembar1!$A$2:$E$81,2,FALSE)</f>
        <v>43473</v>
      </c>
      <c r="J8197" t="str">
        <f>VLOOKUP($H8197,Lembar1!$A$2:$E$81,3,FALSE)</f>
        <v>07.30 s.d. 09.30</v>
      </c>
      <c r="K8197" t="str">
        <f>VLOOKUP($H8197,Lembar1!$A$2:$E$81,4,FALSE)</f>
        <v>LIMUNY</v>
      </c>
    </row>
    <row r="8198" spans="1:11" x14ac:dyDescent="0.25">
      <c r="A8198" t="s">
        <v>10754</v>
      </c>
      <c r="B8198" t="s">
        <v>10755</v>
      </c>
      <c r="C8198" t="s">
        <v>9</v>
      </c>
      <c r="D8198" t="s">
        <v>10</v>
      </c>
      <c r="E8198" t="s">
        <v>11</v>
      </c>
      <c r="F8198" t="s">
        <v>10707</v>
      </c>
      <c r="G8198" t="s">
        <v>9188</v>
      </c>
      <c r="H8198">
        <v>91</v>
      </c>
      <c r="I8198" s="12">
        <f>VLOOKUP($H8198,Lembar1!$A$2:$E$81,2,FALSE)</f>
        <v>43473</v>
      </c>
      <c r="J8198" t="str">
        <f>VLOOKUP($H8198,Lembar1!$A$2:$E$81,3,FALSE)</f>
        <v>07.30 s.d. 09.30</v>
      </c>
      <c r="K8198" t="str">
        <f>VLOOKUP($H8198,Lembar1!$A$2:$E$81,4,FALSE)</f>
        <v>LIMUNY</v>
      </c>
    </row>
    <row r="8199" spans="1:11" x14ac:dyDescent="0.25">
      <c r="A8199" t="s">
        <v>10756</v>
      </c>
      <c r="B8199" t="s">
        <v>10757</v>
      </c>
      <c r="C8199" t="s">
        <v>9</v>
      </c>
      <c r="D8199" t="s">
        <v>10</v>
      </c>
      <c r="E8199" t="s">
        <v>11</v>
      </c>
      <c r="F8199" t="s">
        <v>10707</v>
      </c>
      <c r="G8199" t="s">
        <v>9188</v>
      </c>
      <c r="H8199">
        <v>91</v>
      </c>
      <c r="I8199" s="12">
        <f>VLOOKUP($H8199,Lembar1!$A$2:$E$81,2,FALSE)</f>
        <v>43473</v>
      </c>
      <c r="J8199" t="str">
        <f>VLOOKUP($H8199,Lembar1!$A$2:$E$81,3,FALSE)</f>
        <v>07.30 s.d. 09.30</v>
      </c>
      <c r="K8199" t="str">
        <f>VLOOKUP($H8199,Lembar1!$A$2:$E$81,4,FALSE)</f>
        <v>LIMUNY</v>
      </c>
    </row>
    <row r="8200" spans="1:11" x14ac:dyDescent="0.25">
      <c r="A8200" t="s">
        <v>10758</v>
      </c>
      <c r="B8200" t="s">
        <v>10759</v>
      </c>
      <c r="C8200" t="s">
        <v>9</v>
      </c>
      <c r="D8200" t="s">
        <v>10</v>
      </c>
      <c r="E8200" t="s">
        <v>11</v>
      </c>
      <c r="F8200" t="s">
        <v>10707</v>
      </c>
      <c r="G8200" t="s">
        <v>9188</v>
      </c>
      <c r="H8200">
        <v>91</v>
      </c>
      <c r="I8200" s="12">
        <f>VLOOKUP($H8200,Lembar1!$A$2:$E$81,2,FALSE)</f>
        <v>43473</v>
      </c>
      <c r="J8200" t="str">
        <f>VLOOKUP($H8200,Lembar1!$A$2:$E$81,3,FALSE)</f>
        <v>07.30 s.d. 09.30</v>
      </c>
      <c r="K8200" t="str">
        <f>VLOOKUP($H8200,Lembar1!$A$2:$E$81,4,FALSE)</f>
        <v>LIMUNY</v>
      </c>
    </row>
    <row r="8201" spans="1:11" x14ac:dyDescent="0.25">
      <c r="A8201" t="s">
        <v>10760</v>
      </c>
      <c r="B8201" t="s">
        <v>10761</v>
      </c>
      <c r="C8201" t="s">
        <v>9</v>
      </c>
      <c r="D8201" t="s">
        <v>10</v>
      </c>
      <c r="E8201" t="s">
        <v>11</v>
      </c>
      <c r="F8201" t="s">
        <v>10707</v>
      </c>
      <c r="G8201" t="s">
        <v>9188</v>
      </c>
      <c r="H8201">
        <v>91</v>
      </c>
      <c r="I8201" s="12">
        <f>VLOOKUP($H8201,Lembar1!$A$2:$E$81,2,FALSE)</f>
        <v>43473</v>
      </c>
      <c r="J8201" t="str">
        <f>VLOOKUP($H8201,Lembar1!$A$2:$E$81,3,FALSE)</f>
        <v>07.30 s.d. 09.30</v>
      </c>
      <c r="K8201" t="str">
        <f>VLOOKUP($H8201,Lembar1!$A$2:$E$81,4,FALSE)</f>
        <v>LIMUNY</v>
      </c>
    </row>
    <row r="8202" spans="1:11" x14ac:dyDescent="0.25">
      <c r="A8202" t="s">
        <v>10762</v>
      </c>
      <c r="B8202" t="s">
        <v>10763</v>
      </c>
      <c r="C8202" t="s">
        <v>9</v>
      </c>
      <c r="D8202" t="s">
        <v>10</v>
      </c>
      <c r="E8202" t="s">
        <v>11</v>
      </c>
      <c r="F8202" t="s">
        <v>10707</v>
      </c>
      <c r="G8202" t="s">
        <v>9188</v>
      </c>
      <c r="H8202">
        <v>91</v>
      </c>
      <c r="I8202" s="12">
        <f>VLOOKUP($H8202,Lembar1!$A$2:$E$81,2,FALSE)</f>
        <v>43473</v>
      </c>
      <c r="J8202" t="str">
        <f>VLOOKUP($H8202,Lembar1!$A$2:$E$81,3,FALSE)</f>
        <v>07.30 s.d. 09.30</v>
      </c>
      <c r="K8202" t="str">
        <f>VLOOKUP($H8202,Lembar1!$A$2:$E$81,4,FALSE)</f>
        <v>LIMUNY</v>
      </c>
    </row>
    <row r="8203" spans="1:11" x14ac:dyDescent="0.25">
      <c r="A8203" t="s">
        <v>10764</v>
      </c>
      <c r="B8203" t="s">
        <v>10765</v>
      </c>
      <c r="C8203" t="s">
        <v>9</v>
      </c>
      <c r="D8203" t="s">
        <v>10</v>
      </c>
      <c r="E8203" t="s">
        <v>11</v>
      </c>
      <c r="F8203" t="s">
        <v>10707</v>
      </c>
      <c r="G8203" t="s">
        <v>9188</v>
      </c>
      <c r="H8203">
        <v>91</v>
      </c>
      <c r="I8203" s="12">
        <f>VLOOKUP($H8203,Lembar1!$A$2:$E$81,2,FALSE)</f>
        <v>43473</v>
      </c>
      <c r="J8203" t="str">
        <f>VLOOKUP($H8203,Lembar1!$A$2:$E$81,3,FALSE)</f>
        <v>07.30 s.d. 09.30</v>
      </c>
      <c r="K8203" t="str">
        <f>VLOOKUP($H8203,Lembar1!$A$2:$E$81,4,FALSE)</f>
        <v>LIMUNY</v>
      </c>
    </row>
    <row r="8204" spans="1:11" x14ac:dyDescent="0.25">
      <c r="A8204" t="s">
        <v>10766</v>
      </c>
      <c r="B8204" t="s">
        <v>10767</v>
      </c>
      <c r="C8204" t="s">
        <v>9</v>
      </c>
      <c r="D8204" t="s">
        <v>10</v>
      </c>
      <c r="E8204" t="s">
        <v>11</v>
      </c>
      <c r="F8204" t="s">
        <v>10707</v>
      </c>
      <c r="G8204" t="s">
        <v>9188</v>
      </c>
      <c r="H8204">
        <v>91</v>
      </c>
      <c r="I8204" s="12">
        <f>VLOOKUP($H8204,Lembar1!$A$2:$E$81,2,FALSE)</f>
        <v>43473</v>
      </c>
      <c r="J8204" t="str">
        <f>VLOOKUP($H8204,Lembar1!$A$2:$E$81,3,FALSE)</f>
        <v>07.30 s.d. 09.30</v>
      </c>
      <c r="K8204" t="str">
        <f>VLOOKUP($H8204,Lembar1!$A$2:$E$81,4,FALSE)</f>
        <v>LIMUNY</v>
      </c>
    </row>
    <row r="8205" spans="1:11" x14ac:dyDescent="0.25">
      <c r="A8205" t="s">
        <v>10768</v>
      </c>
      <c r="B8205" t="s">
        <v>10769</v>
      </c>
      <c r="C8205" t="s">
        <v>9</v>
      </c>
      <c r="D8205" t="s">
        <v>10</v>
      </c>
      <c r="E8205" t="s">
        <v>11</v>
      </c>
      <c r="F8205" t="s">
        <v>10707</v>
      </c>
      <c r="G8205" t="s">
        <v>9188</v>
      </c>
      <c r="H8205">
        <v>91</v>
      </c>
      <c r="I8205" s="12">
        <f>VLOOKUP($H8205,Lembar1!$A$2:$E$81,2,FALSE)</f>
        <v>43473</v>
      </c>
      <c r="J8205" t="str">
        <f>VLOOKUP($H8205,Lembar1!$A$2:$E$81,3,FALSE)</f>
        <v>07.30 s.d. 09.30</v>
      </c>
      <c r="K8205" t="str">
        <f>VLOOKUP($H8205,Lembar1!$A$2:$E$81,4,FALSE)</f>
        <v>LIMUNY</v>
      </c>
    </row>
    <row r="8206" spans="1:11" x14ac:dyDescent="0.25">
      <c r="A8206" t="s">
        <v>10770</v>
      </c>
      <c r="B8206" t="s">
        <v>10771</v>
      </c>
      <c r="C8206" t="s">
        <v>9</v>
      </c>
      <c r="D8206" t="s">
        <v>10</v>
      </c>
      <c r="E8206" t="s">
        <v>11</v>
      </c>
      <c r="F8206" t="s">
        <v>10707</v>
      </c>
      <c r="G8206" t="s">
        <v>9188</v>
      </c>
      <c r="H8206">
        <v>91</v>
      </c>
      <c r="I8206" s="12">
        <f>VLOOKUP($H8206,Lembar1!$A$2:$E$81,2,FALSE)</f>
        <v>43473</v>
      </c>
      <c r="J8206" t="str">
        <f>VLOOKUP($H8206,Lembar1!$A$2:$E$81,3,FALSE)</f>
        <v>07.30 s.d. 09.30</v>
      </c>
      <c r="K8206" t="str">
        <f>VLOOKUP($H8206,Lembar1!$A$2:$E$81,4,FALSE)</f>
        <v>LIMUNY</v>
      </c>
    </row>
    <row r="8207" spans="1:11" x14ac:dyDescent="0.25">
      <c r="A8207" t="s">
        <v>10772</v>
      </c>
      <c r="B8207" t="s">
        <v>10773</v>
      </c>
      <c r="C8207" t="s">
        <v>9</v>
      </c>
      <c r="D8207" t="s">
        <v>10</v>
      </c>
      <c r="E8207" t="s">
        <v>11</v>
      </c>
      <c r="F8207" t="s">
        <v>10707</v>
      </c>
      <c r="G8207" t="s">
        <v>9188</v>
      </c>
      <c r="H8207">
        <v>91</v>
      </c>
      <c r="I8207" s="12">
        <f>VLOOKUP($H8207,Lembar1!$A$2:$E$81,2,FALSE)</f>
        <v>43473</v>
      </c>
      <c r="J8207" t="str">
        <f>VLOOKUP($H8207,Lembar1!$A$2:$E$81,3,FALSE)</f>
        <v>07.30 s.d. 09.30</v>
      </c>
      <c r="K8207" t="str">
        <f>VLOOKUP($H8207,Lembar1!$A$2:$E$81,4,FALSE)</f>
        <v>LIMUNY</v>
      </c>
    </row>
    <row r="8208" spans="1:11" x14ac:dyDescent="0.25">
      <c r="A8208" t="s">
        <v>10774</v>
      </c>
      <c r="B8208" t="s">
        <v>10775</v>
      </c>
      <c r="C8208" t="s">
        <v>9</v>
      </c>
      <c r="D8208" t="s">
        <v>10</v>
      </c>
      <c r="E8208" t="s">
        <v>11</v>
      </c>
      <c r="F8208" t="s">
        <v>10707</v>
      </c>
      <c r="G8208" t="s">
        <v>9188</v>
      </c>
      <c r="H8208">
        <v>91</v>
      </c>
      <c r="I8208" s="12">
        <f>VLOOKUP($H8208,Lembar1!$A$2:$E$81,2,FALSE)</f>
        <v>43473</v>
      </c>
      <c r="J8208" t="str">
        <f>VLOOKUP($H8208,Lembar1!$A$2:$E$81,3,FALSE)</f>
        <v>07.30 s.d. 09.30</v>
      </c>
      <c r="K8208" t="str">
        <f>VLOOKUP($H8208,Lembar1!$A$2:$E$81,4,FALSE)</f>
        <v>LIMUNY</v>
      </c>
    </row>
    <row r="8209" spans="1:11" x14ac:dyDescent="0.25">
      <c r="A8209" t="s">
        <v>10776</v>
      </c>
      <c r="B8209" t="s">
        <v>10777</v>
      </c>
      <c r="C8209" t="s">
        <v>9</v>
      </c>
      <c r="D8209" t="s">
        <v>10</v>
      </c>
      <c r="E8209" t="s">
        <v>11</v>
      </c>
      <c r="F8209" t="s">
        <v>10707</v>
      </c>
      <c r="G8209" t="s">
        <v>9188</v>
      </c>
      <c r="H8209">
        <v>91</v>
      </c>
      <c r="I8209" s="12">
        <f>VLOOKUP($H8209,Lembar1!$A$2:$E$81,2,FALSE)</f>
        <v>43473</v>
      </c>
      <c r="J8209" t="str">
        <f>VLOOKUP($H8209,Lembar1!$A$2:$E$81,3,FALSE)</f>
        <v>07.30 s.d. 09.30</v>
      </c>
      <c r="K8209" t="str">
        <f>VLOOKUP($H8209,Lembar1!$A$2:$E$81,4,FALSE)</f>
        <v>LIMUNY</v>
      </c>
    </row>
    <row r="8210" spans="1:11" x14ac:dyDescent="0.25">
      <c r="A8210" t="s">
        <v>10778</v>
      </c>
      <c r="B8210" t="s">
        <v>10779</v>
      </c>
      <c r="C8210" t="s">
        <v>9</v>
      </c>
      <c r="D8210" t="s">
        <v>10</v>
      </c>
      <c r="E8210" t="s">
        <v>11</v>
      </c>
      <c r="F8210" t="s">
        <v>10707</v>
      </c>
      <c r="G8210" t="s">
        <v>9188</v>
      </c>
      <c r="H8210">
        <v>91</v>
      </c>
      <c r="I8210" s="12">
        <f>VLOOKUP($H8210,Lembar1!$A$2:$E$81,2,FALSE)</f>
        <v>43473</v>
      </c>
      <c r="J8210" t="str">
        <f>VLOOKUP($H8210,Lembar1!$A$2:$E$81,3,FALSE)</f>
        <v>07.30 s.d. 09.30</v>
      </c>
      <c r="K8210" t="str">
        <f>VLOOKUP($H8210,Lembar1!$A$2:$E$81,4,FALSE)</f>
        <v>LIMUNY</v>
      </c>
    </row>
    <row r="8211" spans="1:11" x14ac:dyDescent="0.25">
      <c r="A8211" t="s">
        <v>10780</v>
      </c>
      <c r="B8211" t="s">
        <v>10781</v>
      </c>
      <c r="C8211" t="s">
        <v>9</v>
      </c>
      <c r="D8211" t="s">
        <v>10</v>
      </c>
      <c r="E8211" t="s">
        <v>11</v>
      </c>
      <c r="F8211" t="s">
        <v>10707</v>
      </c>
      <c r="G8211" t="s">
        <v>9188</v>
      </c>
      <c r="H8211">
        <v>91</v>
      </c>
      <c r="I8211" s="12">
        <f>VLOOKUP($H8211,Lembar1!$A$2:$E$81,2,FALSE)</f>
        <v>43473</v>
      </c>
      <c r="J8211" t="str">
        <f>VLOOKUP($H8211,Lembar1!$A$2:$E$81,3,FALSE)</f>
        <v>07.30 s.d. 09.30</v>
      </c>
      <c r="K8211" t="str">
        <f>VLOOKUP($H8211,Lembar1!$A$2:$E$81,4,FALSE)</f>
        <v>LIMUNY</v>
      </c>
    </row>
    <row r="8212" spans="1:11" x14ac:dyDescent="0.25">
      <c r="A8212" t="s">
        <v>10782</v>
      </c>
      <c r="B8212" t="s">
        <v>10783</v>
      </c>
      <c r="C8212" t="s">
        <v>9</v>
      </c>
      <c r="D8212" t="s">
        <v>10</v>
      </c>
      <c r="E8212" t="s">
        <v>11</v>
      </c>
      <c r="F8212" t="s">
        <v>10707</v>
      </c>
      <c r="G8212" t="s">
        <v>9188</v>
      </c>
      <c r="H8212">
        <v>91</v>
      </c>
      <c r="I8212" s="12">
        <f>VLOOKUP($H8212,Lembar1!$A$2:$E$81,2,FALSE)</f>
        <v>43473</v>
      </c>
      <c r="J8212" t="str">
        <f>VLOOKUP($H8212,Lembar1!$A$2:$E$81,3,FALSE)</f>
        <v>07.30 s.d. 09.30</v>
      </c>
      <c r="K8212" t="str">
        <f>VLOOKUP($H8212,Lembar1!$A$2:$E$81,4,FALSE)</f>
        <v>LIMUNY</v>
      </c>
    </row>
    <row r="8213" spans="1:11" x14ac:dyDescent="0.25">
      <c r="A8213" t="s">
        <v>10784</v>
      </c>
      <c r="B8213" t="s">
        <v>10785</v>
      </c>
      <c r="C8213" t="s">
        <v>9</v>
      </c>
      <c r="D8213" t="s">
        <v>10</v>
      </c>
      <c r="E8213" t="s">
        <v>11</v>
      </c>
      <c r="F8213" t="s">
        <v>10707</v>
      </c>
      <c r="G8213" t="s">
        <v>9188</v>
      </c>
      <c r="H8213">
        <v>91</v>
      </c>
      <c r="I8213" s="12">
        <f>VLOOKUP($H8213,Lembar1!$A$2:$E$81,2,FALSE)</f>
        <v>43473</v>
      </c>
      <c r="J8213" t="str">
        <f>VLOOKUP($H8213,Lembar1!$A$2:$E$81,3,FALSE)</f>
        <v>07.30 s.d. 09.30</v>
      </c>
      <c r="K8213" t="str">
        <f>VLOOKUP($H8213,Lembar1!$A$2:$E$81,4,FALSE)</f>
        <v>LIMUNY</v>
      </c>
    </row>
    <row r="8214" spans="1:11" x14ac:dyDescent="0.25">
      <c r="A8214" t="s">
        <v>10786</v>
      </c>
      <c r="B8214" t="s">
        <v>10787</v>
      </c>
      <c r="C8214" t="s">
        <v>9</v>
      </c>
      <c r="D8214" t="s">
        <v>10</v>
      </c>
      <c r="E8214" t="s">
        <v>11</v>
      </c>
      <c r="F8214" t="s">
        <v>10707</v>
      </c>
      <c r="G8214" t="s">
        <v>9188</v>
      </c>
      <c r="H8214">
        <v>91</v>
      </c>
      <c r="I8214" s="12">
        <f>VLOOKUP($H8214,Lembar1!$A$2:$E$81,2,FALSE)</f>
        <v>43473</v>
      </c>
      <c r="J8214" t="str">
        <f>VLOOKUP($H8214,Lembar1!$A$2:$E$81,3,FALSE)</f>
        <v>07.30 s.d. 09.30</v>
      </c>
      <c r="K8214" t="str">
        <f>VLOOKUP($H8214,Lembar1!$A$2:$E$81,4,FALSE)</f>
        <v>LIMUNY</v>
      </c>
    </row>
    <row r="8215" spans="1:11" x14ac:dyDescent="0.25">
      <c r="A8215" t="s">
        <v>10788</v>
      </c>
      <c r="B8215" t="s">
        <v>10789</v>
      </c>
      <c r="C8215" t="s">
        <v>9</v>
      </c>
      <c r="D8215" t="s">
        <v>10</v>
      </c>
      <c r="E8215" t="s">
        <v>11</v>
      </c>
      <c r="F8215" t="s">
        <v>10707</v>
      </c>
      <c r="G8215" t="s">
        <v>9188</v>
      </c>
      <c r="H8215">
        <v>91</v>
      </c>
      <c r="I8215" s="12">
        <f>VLOOKUP($H8215,Lembar1!$A$2:$E$81,2,FALSE)</f>
        <v>43473</v>
      </c>
      <c r="J8215" t="str">
        <f>VLOOKUP($H8215,Lembar1!$A$2:$E$81,3,FALSE)</f>
        <v>07.30 s.d. 09.30</v>
      </c>
      <c r="K8215" t="str">
        <f>VLOOKUP($H8215,Lembar1!$A$2:$E$81,4,FALSE)</f>
        <v>LIMUNY</v>
      </c>
    </row>
    <row r="8216" spans="1:11" x14ac:dyDescent="0.25">
      <c r="A8216" t="s">
        <v>10790</v>
      </c>
      <c r="B8216" t="s">
        <v>10791</v>
      </c>
      <c r="C8216" t="s">
        <v>2546</v>
      </c>
      <c r="D8216" t="s">
        <v>10</v>
      </c>
      <c r="E8216" t="s">
        <v>11</v>
      </c>
      <c r="F8216" t="s">
        <v>10707</v>
      </c>
      <c r="G8216" t="s">
        <v>9188</v>
      </c>
      <c r="H8216">
        <v>91</v>
      </c>
      <c r="I8216" s="12">
        <f>VLOOKUP($H8216,Lembar1!$A$2:$E$81,2,FALSE)</f>
        <v>43473</v>
      </c>
      <c r="J8216" t="str">
        <f>VLOOKUP($H8216,Lembar1!$A$2:$E$81,3,FALSE)</f>
        <v>07.30 s.d. 09.30</v>
      </c>
      <c r="K8216" t="str">
        <f>VLOOKUP($H8216,Lembar1!$A$2:$E$81,4,FALSE)</f>
        <v>LIMUNY</v>
      </c>
    </row>
    <row r="8217" spans="1:11" x14ac:dyDescent="0.25">
      <c r="A8217" t="s">
        <v>10792</v>
      </c>
      <c r="B8217" t="s">
        <v>10793</v>
      </c>
      <c r="C8217" t="s">
        <v>2546</v>
      </c>
      <c r="D8217" t="s">
        <v>10</v>
      </c>
      <c r="E8217" t="s">
        <v>11</v>
      </c>
      <c r="F8217" t="s">
        <v>10707</v>
      </c>
      <c r="G8217" t="s">
        <v>9188</v>
      </c>
      <c r="H8217">
        <v>91</v>
      </c>
      <c r="I8217" s="12">
        <f>VLOOKUP($H8217,Lembar1!$A$2:$E$81,2,FALSE)</f>
        <v>43473</v>
      </c>
      <c r="J8217" t="str">
        <f>VLOOKUP($H8217,Lembar1!$A$2:$E$81,3,FALSE)</f>
        <v>07.30 s.d. 09.30</v>
      </c>
      <c r="K8217" t="str">
        <f>VLOOKUP($H8217,Lembar1!$A$2:$E$81,4,FALSE)</f>
        <v>LIMUNY</v>
      </c>
    </row>
    <row r="8218" spans="1:11" x14ac:dyDescent="0.25">
      <c r="A8218" t="s">
        <v>10794</v>
      </c>
      <c r="B8218" t="s">
        <v>10795</v>
      </c>
      <c r="C8218" t="s">
        <v>2546</v>
      </c>
      <c r="D8218" t="s">
        <v>10</v>
      </c>
      <c r="E8218" t="s">
        <v>11</v>
      </c>
      <c r="F8218" t="s">
        <v>10707</v>
      </c>
      <c r="G8218" t="s">
        <v>9188</v>
      </c>
      <c r="H8218">
        <v>91</v>
      </c>
      <c r="I8218" s="12">
        <f>VLOOKUP($H8218,Lembar1!$A$2:$E$81,2,FALSE)</f>
        <v>43473</v>
      </c>
      <c r="J8218" t="str">
        <f>VLOOKUP($H8218,Lembar1!$A$2:$E$81,3,FALSE)</f>
        <v>07.30 s.d. 09.30</v>
      </c>
      <c r="K8218" t="str">
        <f>VLOOKUP($H8218,Lembar1!$A$2:$E$81,4,FALSE)</f>
        <v>LIMUNY</v>
      </c>
    </row>
    <row r="8219" spans="1:11" x14ac:dyDescent="0.25">
      <c r="A8219" t="s">
        <v>10796</v>
      </c>
      <c r="B8219" t="s">
        <v>10797</v>
      </c>
      <c r="C8219" t="s">
        <v>2546</v>
      </c>
      <c r="D8219" t="s">
        <v>10</v>
      </c>
      <c r="E8219" t="s">
        <v>11</v>
      </c>
      <c r="F8219" t="s">
        <v>10707</v>
      </c>
      <c r="G8219" t="s">
        <v>9188</v>
      </c>
      <c r="H8219">
        <v>91</v>
      </c>
      <c r="I8219" s="12">
        <f>VLOOKUP($H8219,Lembar1!$A$2:$E$81,2,FALSE)</f>
        <v>43473</v>
      </c>
      <c r="J8219" t="str">
        <f>VLOOKUP($H8219,Lembar1!$A$2:$E$81,3,FALSE)</f>
        <v>07.30 s.d. 09.30</v>
      </c>
      <c r="K8219" t="str">
        <f>VLOOKUP($H8219,Lembar1!$A$2:$E$81,4,FALSE)</f>
        <v>LIMUNY</v>
      </c>
    </row>
    <row r="8220" spans="1:11" x14ac:dyDescent="0.25">
      <c r="A8220" t="s">
        <v>10798</v>
      </c>
      <c r="B8220" t="s">
        <v>10799</v>
      </c>
      <c r="C8220" t="s">
        <v>2546</v>
      </c>
      <c r="D8220" t="s">
        <v>10</v>
      </c>
      <c r="E8220" t="s">
        <v>11</v>
      </c>
      <c r="F8220" t="s">
        <v>10707</v>
      </c>
      <c r="G8220" t="s">
        <v>9188</v>
      </c>
      <c r="H8220">
        <v>91</v>
      </c>
      <c r="I8220" s="12">
        <f>VLOOKUP($H8220,Lembar1!$A$2:$E$81,2,FALSE)</f>
        <v>43473</v>
      </c>
      <c r="J8220" t="str">
        <f>VLOOKUP($H8220,Lembar1!$A$2:$E$81,3,FALSE)</f>
        <v>07.30 s.d. 09.30</v>
      </c>
      <c r="K8220" t="str">
        <f>VLOOKUP($H8220,Lembar1!$A$2:$E$81,4,FALSE)</f>
        <v>LIMUNY</v>
      </c>
    </row>
    <row r="8221" spans="1:11" x14ac:dyDescent="0.25">
      <c r="A8221" t="s">
        <v>10800</v>
      </c>
      <c r="B8221" t="s">
        <v>10801</v>
      </c>
      <c r="C8221" t="s">
        <v>2546</v>
      </c>
      <c r="D8221" t="s">
        <v>10</v>
      </c>
      <c r="E8221" t="s">
        <v>11</v>
      </c>
      <c r="F8221" t="s">
        <v>10707</v>
      </c>
      <c r="G8221" t="s">
        <v>9188</v>
      </c>
      <c r="H8221">
        <v>91</v>
      </c>
      <c r="I8221" s="12">
        <f>VLOOKUP($H8221,Lembar1!$A$2:$E$81,2,FALSE)</f>
        <v>43473</v>
      </c>
      <c r="J8221" t="str">
        <f>VLOOKUP($H8221,Lembar1!$A$2:$E$81,3,FALSE)</f>
        <v>07.30 s.d. 09.30</v>
      </c>
      <c r="K8221" t="str">
        <f>VLOOKUP($H8221,Lembar1!$A$2:$E$81,4,FALSE)</f>
        <v>LIMUNY</v>
      </c>
    </row>
    <row r="8222" spans="1:11" x14ac:dyDescent="0.25">
      <c r="A8222" t="s">
        <v>10802</v>
      </c>
      <c r="B8222" t="s">
        <v>10803</v>
      </c>
      <c r="C8222" t="s">
        <v>2546</v>
      </c>
      <c r="D8222" t="s">
        <v>10</v>
      </c>
      <c r="E8222" t="s">
        <v>11</v>
      </c>
      <c r="F8222" t="s">
        <v>10707</v>
      </c>
      <c r="G8222" t="s">
        <v>9188</v>
      </c>
      <c r="H8222">
        <v>91</v>
      </c>
      <c r="I8222" s="12">
        <f>VLOOKUP($H8222,Lembar1!$A$2:$E$81,2,FALSE)</f>
        <v>43473</v>
      </c>
      <c r="J8222" t="str">
        <f>VLOOKUP($H8222,Lembar1!$A$2:$E$81,3,FALSE)</f>
        <v>07.30 s.d. 09.30</v>
      </c>
      <c r="K8222" t="str">
        <f>VLOOKUP($H8222,Lembar1!$A$2:$E$81,4,FALSE)</f>
        <v>LIMUNY</v>
      </c>
    </row>
    <row r="8223" spans="1:11" x14ac:dyDescent="0.25">
      <c r="A8223" t="s">
        <v>10804</v>
      </c>
      <c r="B8223" t="s">
        <v>10805</v>
      </c>
      <c r="C8223" t="s">
        <v>2546</v>
      </c>
      <c r="D8223" t="s">
        <v>10</v>
      </c>
      <c r="E8223" t="s">
        <v>11</v>
      </c>
      <c r="F8223" t="s">
        <v>10707</v>
      </c>
      <c r="G8223" t="s">
        <v>9188</v>
      </c>
      <c r="H8223">
        <v>91</v>
      </c>
      <c r="I8223" s="12">
        <f>VLOOKUP($H8223,Lembar1!$A$2:$E$81,2,FALSE)</f>
        <v>43473</v>
      </c>
      <c r="J8223" t="str">
        <f>VLOOKUP($H8223,Lembar1!$A$2:$E$81,3,FALSE)</f>
        <v>07.30 s.d. 09.30</v>
      </c>
      <c r="K8223" t="str">
        <f>VLOOKUP($H8223,Lembar1!$A$2:$E$81,4,FALSE)</f>
        <v>LIMUNY</v>
      </c>
    </row>
    <row r="8224" spans="1:11" x14ac:dyDescent="0.25">
      <c r="A8224" t="s">
        <v>10806</v>
      </c>
      <c r="B8224" t="s">
        <v>10807</v>
      </c>
      <c r="C8224" t="s">
        <v>2546</v>
      </c>
      <c r="D8224" t="s">
        <v>10</v>
      </c>
      <c r="E8224" t="s">
        <v>11</v>
      </c>
      <c r="F8224" t="s">
        <v>10707</v>
      </c>
      <c r="G8224" t="s">
        <v>9188</v>
      </c>
      <c r="H8224">
        <v>91</v>
      </c>
      <c r="I8224" s="12">
        <f>VLOOKUP($H8224,Lembar1!$A$2:$E$81,2,FALSE)</f>
        <v>43473</v>
      </c>
      <c r="J8224" t="str">
        <f>VLOOKUP($H8224,Lembar1!$A$2:$E$81,3,FALSE)</f>
        <v>07.30 s.d. 09.30</v>
      </c>
      <c r="K8224" t="str">
        <f>VLOOKUP($H8224,Lembar1!$A$2:$E$81,4,FALSE)</f>
        <v>LIMUNY</v>
      </c>
    </row>
    <row r="8225" spans="1:11" x14ac:dyDescent="0.25">
      <c r="A8225" t="s">
        <v>10808</v>
      </c>
      <c r="B8225" t="s">
        <v>10809</v>
      </c>
      <c r="C8225" t="s">
        <v>2546</v>
      </c>
      <c r="D8225" t="s">
        <v>10</v>
      </c>
      <c r="E8225" t="s">
        <v>11</v>
      </c>
      <c r="F8225" t="s">
        <v>10707</v>
      </c>
      <c r="G8225" t="s">
        <v>9188</v>
      </c>
      <c r="H8225">
        <v>91</v>
      </c>
      <c r="I8225" s="12">
        <f>VLOOKUP($H8225,Lembar1!$A$2:$E$81,2,FALSE)</f>
        <v>43473</v>
      </c>
      <c r="J8225" t="str">
        <f>VLOOKUP($H8225,Lembar1!$A$2:$E$81,3,FALSE)</f>
        <v>07.30 s.d. 09.30</v>
      </c>
      <c r="K8225" t="str">
        <f>VLOOKUP($H8225,Lembar1!$A$2:$E$81,4,FALSE)</f>
        <v>LIMUNY</v>
      </c>
    </row>
    <row r="8226" spans="1:11" x14ac:dyDescent="0.25">
      <c r="A8226" t="s">
        <v>10810</v>
      </c>
      <c r="B8226" t="s">
        <v>10811</v>
      </c>
      <c r="C8226" t="s">
        <v>2546</v>
      </c>
      <c r="D8226" t="s">
        <v>10</v>
      </c>
      <c r="E8226" t="s">
        <v>11</v>
      </c>
      <c r="F8226" t="s">
        <v>10707</v>
      </c>
      <c r="G8226" t="s">
        <v>9188</v>
      </c>
      <c r="H8226">
        <v>91</v>
      </c>
      <c r="I8226" s="12">
        <f>VLOOKUP($H8226,Lembar1!$A$2:$E$81,2,FALSE)</f>
        <v>43473</v>
      </c>
      <c r="J8226" t="str">
        <f>VLOOKUP($H8226,Lembar1!$A$2:$E$81,3,FALSE)</f>
        <v>07.30 s.d. 09.30</v>
      </c>
      <c r="K8226" t="str">
        <f>VLOOKUP($H8226,Lembar1!$A$2:$E$81,4,FALSE)</f>
        <v>LIMUNY</v>
      </c>
    </row>
    <row r="8227" spans="1:11" x14ac:dyDescent="0.25">
      <c r="A8227" t="s">
        <v>10812</v>
      </c>
      <c r="B8227" t="s">
        <v>10813</v>
      </c>
      <c r="C8227" t="s">
        <v>2546</v>
      </c>
      <c r="D8227" t="s">
        <v>10</v>
      </c>
      <c r="E8227" t="s">
        <v>11</v>
      </c>
      <c r="F8227" t="s">
        <v>10707</v>
      </c>
      <c r="G8227" t="s">
        <v>9188</v>
      </c>
      <c r="H8227">
        <v>91</v>
      </c>
      <c r="I8227" s="12">
        <f>VLOOKUP($H8227,Lembar1!$A$2:$E$81,2,FALSE)</f>
        <v>43473</v>
      </c>
      <c r="J8227" t="str">
        <f>VLOOKUP($H8227,Lembar1!$A$2:$E$81,3,FALSE)</f>
        <v>07.30 s.d. 09.30</v>
      </c>
      <c r="K8227" t="str">
        <f>VLOOKUP($H8227,Lembar1!$A$2:$E$81,4,FALSE)</f>
        <v>LIMUNY</v>
      </c>
    </row>
    <row r="8228" spans="1:11" x14ac:dyDescent="0.25">
      <c r="A8228" t="s">
        <v>10814</v>
      </c>
      <c r="B8228" t="s">
        <v>10815</v>
      </c>
      <c r="C8228" t="s">
        <v>2546</v>
      </c>
      <c r="D8228" t="s">
        <v>10</v>
      </c>
      <c r="E8228" t="s">
        <v>11</v>
      </c>
      <c r="F8228" t="s">
        <v>10707</v>
      </c>
      <c r="G8228" t="s">
        <v>9188</v>
      </c>
      <c r="H8228">
        <v>91</v>
      </c>
      <c r="I8228" s="12">
        <f>VLOOKUP($H8228,Lembar1!$A$2:$E$81,2,FALSE)</f>
        <v>43473</v>
      </c>
      <c r="J8228" t="str">
        <f>VLOOKUP($H8228,Lembar1!$A$2:$E$81,3,FALSE)</f>
        <v>07.30 s.d. 09.30</v>
      </c>
      <c r="K8228" t="str">
        <f>VLOOKUP($H8228,Lembar1!$A$2:$E$81,4,FALSE)</f>
        <v>LIMUNY</v>
      </c>
    </row>
    <row r="8229" spans="1:11" x14ac:dyDescent="0.25">
      <c r="A8229" t="s">
        <v>10816</v>
      </c>
      <c r="B8229" t="s">
        <v>10817</v>
      </c>
      <c r="C8229" t="s">
        <v>2546</v>
      </c>
      <c r="D8229" t="s">
        <v>10</v>
      </c>
      <c r="E8229" t="s">
        <v>11</v>
      </c>
      <c r="F8229" t="s">
        <v>10707</v>
      </c>
      <c r="G8229" t="s">
        <v>9188</v>
      </c>
      <c r="H8229">
        <v>91</v>
      </c>
      <c r="I8229" s="12">
        <f>VLOOKUP($H8229,Lembar1!$A$2:$E$81,2,FALSE)</f>
        <v>43473</v>
      </c>
      <c r="J8229" t="str">
        <f>VLOOKUP($H8229,Lembar1!$A$2:$E$81,3,FALSE)</f>
        <v>07.30 s.d. 09.30</v>
      </c>
      <c r="K8229" t="str">
        <f>VLOOKUP($H8229,Lembar1!$A$2:$E$81,4,FALSE)</f>
        <v>LIMUNY</v>
      </c>
    </row>
    <row r="8230" spans="1:11" x14ac:dyDescent="0.25">
      <c r="A8230" t="s">
        <v>10818</v>
      </c>
      <c r="B8230" t="s">
        <v>10819</v>
      </c>
      <c r="C8230" t="s">
        <v>2546</v>
      </c>
      <c r="D8230" t="s">
        <v>10</v>
      </c>
      <c r="E8230" t="s">
        <v>11</v>
      </c>
      <c r="F8230" t="s">
        <v>10707</v>
      </c>
      <c r="G8230" t="s">
        <v>9188</v>
      </c>
      <c r="H8230">
        <v>91</v>
      </c>
      <c r="I8230" s="12">
        <f>VLOOKUP($H8230,Lembar1!$A$2:$E$81,2,FALSE)</f>
        <v>43473</v>
      </c>
      <c r="J8230" t="str">
        <f>VLOOKUP($H8230,Lembar1!$A$2:$E$81,3,FALSE)</f>
        <v>07.30 s.d. 09.30</v>
      </c>
      <c r="K8230" t="str">
        <f>VLOOKUP($H8230,Lembar1!$A$2:$E$81,4,FALSE)</f>
        <v>LIMUNY</v>
      </c>
    </row>
    <row r="8231" spans="1:11" x14ac:dyDescent="0.25">
      <c r="A8231" t="s">
        <v>10820</v>
      </c>
      <c r="B8231" t="s">
        <v>10821</v>
      </c>
      <c r="C8231" t="s">
        <v>2546</v>
      </c>
      <c r="D8231" t="s">
        <v>10</v>
      </c>
      <c r="E8231" t="s">
        <v>11</v>
      </c>
      <c r="F8231" t="s">
        <v>10707</v>
      </c>
      <c r="G8231" t="s">
        <v>9188</v>
      </c>
      <c r="H8231">
        <v>91</v>
      </c>
      <c r="I8231" s="12">
        <f>VLOOKUP($H8231,Lembar1!$A$2:$E$81,2,FALSE)</f>
        <v>43473</v>
      </c>
      <c r="J8231" t="str">
        <f>VLOOKUP($H8231,Lembar1!$A$2:$E$81,3,FALSE)</f>
        <v>07.30 s.d. 09.30</v>
      </c>
      <c r="K8231" t="str">
        <f>VLOOKUP($H8231,Lembar1!$A$2:$E$81,4,FALSE)</f>
        <v>LIMUNY</v>
      </c>
    </row>
    <row r="8232" spans="1:11" x14ac:dyDescent="0.25">
      <c r="A8232" t="s">
        <v>10822</v>
      </c>
      <c r="B8232" t="s">
        <v>10823</v>
      </c>
      <c r="C8232" t="s">
        <v>2546</v>
      </c>
      <c r="D8232" t="s">
        <v>10</v>
      </c>
      <c r="E8232" t="s">
        <v>11</v>
      </c>
      <c r="F8232" t="s">
        <v>10707</v>
      </c>
      <c r="G8232" t="s">
        <v>9188</v>
      </c>
      <c r="H8232">
        <v>91</v>
      </c>
      <c r="I8232" s="12">
        <f>VLOOKUP($H8232,Lembar1!$A$2:$E$81,2,FALSE)</f>
        <v>43473</v>
      </c>
      <c r="J8232" t="str">
        <f>VLOOKUP($H8232,Lembar1!$A$2:$E$81,3,FALSE)</f>
        <v>07.30 s.d. 09.30</v>
      </c>
      <c r="K8232" t="str">
        <f>VLOOKUP($H8232,Lembar1!$A$2:$E$81,4,FALSE)</f>
        <v>LIMUNY</v>
      </c>
    </row>
    <row r="8233" spans="1:11" x14ac:dyDescent="0.25">
      <c r="A8233" t="s">
        <v>10824</v>
      </c>
      <c r="B8233" t="s">
        <v>10825</v>
      </c>
      <c r="C8233" t="s">
        <v>2546</v>
      </c>
      <c r="D8233" t="s">
        <v>10</v>
      </c>
      <c r="E8233" t="s">
        <v>11</v>
      </c>
      <c r="F8233" t="s">
        <v>10707</v>
      </c>
      <c r="G8233" t="s">
        <v>9188</v>
      </c>
      <c r="H8233">
        <v>91</v>
      </c>
      <c r="I8233" s="12">
        <f>VLOOKUP($H8233,Lembar1!$A$2:$E$81,2,FALSE)</f>
        <v>43473</v>
      </c>
      <c r="J8233" t="str">
        <f>VLOOKUP($H8233,Lembar1!$A$2:$E$81,3,FALSE)</f>
        <v>07.30 s.d. 09.30</v>
      </c>
      <c r="K8233" t="str">
        <f>VLOOKUP($H8233,Lembar1!$A$2:$E$81,4,FALSE)</f>
        <v>LIMUNY</v>
      </c>
    </row>
    <row r="8234" spans="1:11" x14ac:dyDescent="0.25">
      <c r="A8234" t="s">
        <v>10826</v>
      </c>
      <c r="B8234" t="s">
        <v>10827</v>
      </c>
      <c r="C8234" t="s">
        <v>2546</v>
      </c>
      <c r="D8234" t="s">
        <v>10</v>
      </c>
      <c r="E8234" t="s">
        <v>11</v>
      </c>
      <c r="F8234" t="s">
        <v>10707</v>
      </c>
      <c r="G8234" t="s">
        <v>9188</v>
      </c>
      <c r="H8234">
        <v>91</v>
      </c>
      <c r="I8234" s="12">
        <f>VLOOKUP($H8234,Lembar1!$A$2:$E$81,2,FALSE)</f>
        <v>43473</v>
      </c>
      <c r="J8234" t="str">
        <f>VLOOKUP($H8234,Lembar1!$A$2:$E$81,3,FALSE)</f>
        <v>07.30 s.d. 09.30</v>
      </c>
      <c r="K8234" t="str">
        <f>VLOOKUP($H8234,Lembar1!$A$2:$E$81,4,FALSE)</f>
        <v>LIMUNY</v>
      </c>
    </row>
    <row r="8235" spans="1:11" x14ac:dyDescent="0.25">
      <c r="A8235" t="s">
        <v>10828</v>
      </c>
      <c r="B8235" t="s">
        <v>10829</v>
      </c>
      <c r="C8235" t="s">
        <v>2546</v>
      </c>
      <c r="D8235" t="s">
        <v>10</v>
      </c>
      <c r="E8235" t="s">
        <v>11</v>
      </c>
      <c r="F8235" t="s">
        <v>10707</v>
      </c>
      <c r="G8235" t="s">
        <v>9188</v>
      </c>
      <c r="H8235">
        <v>91</v>
      </c>
      <c r="I8235" s="12">
        <f>VLOOKUP($H8235,Lembar1!$A$2:$E$81,2,FALSE)</f>
        <v>43473</v>
      </c>
      <c r="J8235" t="str">
        <f>VLOOKUP($H8235,Lembar1!$A$2:$E$81,3,FALSE)</f>
        <v>07.30 s.d. 09.30</v>
      </c>
      <c r="K8235" t="str">
        <f>VLOOKUP($H8235,Lembar1!$A$2:$E$81,4,FALSE)</f>
        <v>LIMUNY</v>
      </c>
    </row>
    <row r="8236" spans="1:11" x14ac:dyDescent="0.25">
      <c r="A8236" t="s">
        <v>10830</v>
      </c>
      <c r="B8236" t="s">
        <v>10831</v>
      </c>
      <c r="C8236" t="s">
        <v>2546</v>
      </c>
      <c r="D8236" t="s">
        <v>10</v>
      </c>
      <c r="E8236" t="s">
        <v>11</v>
      </c>
      <c r="F8236" t="s">
        <v>10707</v>
      </c>
      <c r="G8236" t="s">
        <v>9188</v>
      </c>
      <c r="H8236">
        <v>91</v>
      </c>
      <c r="I8236" s="12">
        <f>VLOOKUP($H8236,Lembar1!$A$2:$E$81,2,FALSE)</f>
        <v>43473</v>
      </c>
      <c r="J8236" t="str">
        <f>VLOOKUP($H8236,Lembar1!$A$2:$E$81,3,FALSE)</f>
        <v>07.30 s.d. 09.30</v>
      </c>
      <c r="K8236" t="str">
        <f>VLOOKUP($H8236,Lembar1!$A$2:$E$81,4,FALSE)</f>
        <v>LIMUNY</v>
      </c>
    </row>
    <row r="8237" spans="1:11" x14ac:dyDescent="0.25">
      <c r="A8237" t="s">
        <v>10832</v>
      </c>
      <c r="B8237" t="s">
        <v>10833</v>
      </c>
      <c r="C8237" t="s">
        <v>2546</v>
      </c>
      <c r="D8237" t="s">
        <v>10</v>
      </c>
      <c r="E8237" t="s">
        <v>11</v>
      </c>
      <c r="F8237" t="s">
        <v>10707</v>
      </c>
      <c r="G8237" t="s">
        <v>9188</v>
      </c>
      <c r="H8237">
        <v>91</v>
      </c>
      <c r="I8237" s="12">
        <f>VLOOKUP($H8237,Lembar1!$A$2:$E$81,2,FALSE)</f>
        <v>43473</v>
      </c>
      <c r="J8237" t="str">
        <f>VLOOKUP($H8237,Lembar1!$A$2:$E$81,3,FALSE)</f>
        <v>07.30 s.d. 09.30</v>
      </c>
      <c r="K8237" t="str">
        <f>VLOOKUP($H8237,Lembar1!$A$2:$E$81,4,FALSE)</f>
        <v>LIMUNY</v>
      </c>
    </row>
    <row r="8238" spans="1:11" x14ac:dyDescent="0.25">
      <c r="A8238" t="s">
        <v>10834</v>
      </c>
      <c r="B8238" t="s">
        <v>10835</v>
      </c>
      <c r="C8238" t="s">
        <v>2546</v>
      </c>
      <c r="D8238" t="s">
        <v>10</v>
      </c>
      <c r="E8238" t="s">
        <v>11</v>
      </c>
      <c r="F8238" t="s">
        <v>10707</v>
      </c>
      <c r="G8238" t="s">
        <v>9188</v>
      </c>
      <c r="H8238">
        <v>91</v>
      </c>
      <c r="I8238" s="12">
        <f>VLOOKUP($H8238,Lembar1!$A$2:$E$81,2,FALSE)</f>
        <v>43473</v>
      </c>
      <c r="J8238" t="str">
        <f>VLOOKUP($H8238,Lembar1!$A$2:$E$81,3,FALSE)</f>
        <v>07.30 s.d. 09.30</v>
      </c>
      <c r="K8238" t="str">
        <f>VLOOKUP($H8238,Lembar1!$A$2:$E$81,4,FALSE)</f>
        <v>LIMUNY</v>
      </c>
    </row>
    <row r="8239" spans="1:11" x14ac:dyDescent="0.25">
      <c r="A8239" t="s">
        <v>10836</v>
      </c>
      <c r="B8239" t="s">
        <v>10837</v>
      </c>
      <c r="C8239" t="s">
        <v>2546</v>
      </c>
      <c r="D8239" t="s">
        <v>10</v>
      </c>
      <c r="E8239" t="s">
        <v>11</v>
      </c>
      <c r="F8239" t="s">
        <v>10707</v>
      </c>
      <c r="G8239" t="s">
        <v>9188</v>
      </c>
      <c r="H8239">
        <v>91</v>
      </c>
      <c r="I8239" s="12">
        <f>VLOOKUP($H8239,Lembar1!$A$2:$E$81,2,FALSE)</f>
        <v>43473</v>
      </c>
      <c r="J8239" t="str">
        <f>VLOOKUP($H8239,Lembar1!$A$2:$E$81,3,FALSE)</f>
        <v>07.30 s.d. 09.30</v>
      </c>
      <c r="K8239" t="str">
        <f>VLOOKUP($H8239,Lembar1!$A$2:$E$81,4,FALSE)</f>
        <v>LIMUNY</v>
      </c>
    </row>
    <row r="8240" spans="1:11" x14ac:dyDescent="0.25">
      <c r="A8240" t="s">
        <v>10838</v>
      </c>
      <c r="B8240" t="s">
        <v>10839</v>
      </c>
      <c r="C8240" t="s">
        <v>2546</v>
      </c>
      <c r="D8240" t="s">
        <v>10</v>
      </c>
      <c r="E8240" t="s">
        <v>11</v>
      </c>
      <c r="F8240" t="s">
        <v>10707</v>
      </c>
      <c r="G8240" t="s">
        <v>9188</v>
      </c>
      <c r="H8240">
        <v>91</v>
      </c>
      <c r="I8240" s="12">
        <f>VLOOKUP($H8240,Lembar1!$A$2:$E$81,2,FALSE)</f>
        <v>43473</v>
      </c>
      <c r="J8240" t="str">
        <f>VLOOKUP($H8240,Lembar1!$A$2:$E$81,3,FALSE)</f>
        <v>07.30 s.d. 09.30</v>
      </c>
      <c r="K8240" t="str">
        <f>VLOOKUP($H8240,Lembar1!$A$2:$E$81,4,FALSE)</f>
        <v>LIMUNY</v>
      </c>
    </row>
    <row r="8241" spans="1:11" x14ac:dyDescent="0.25">
      <c r="A8241" t="s">
        <v>10840</v>
      </c>
      <c r="B8241" t="s">
        <v>10841</v>
      </c>
      <c r="C8241" t="s">
        <v>2546</v>
      </c>
      <c r="D8241" t="s">
        <v>10</v>
      </c>
      <c r="E8241" t="s">
        <v>11</v>
      </c>
      <c r="F8241" t="s">
        <v>10707</v>
      </c>
      <c r="G8241" t="s">
        <v>9188</v>
      </c>
      <c r="H8241">
        <v>91</v>
      </c>
      <c r="I8241" s="12">
        <f>VLOOKUP($H8241,Lembar1!$A$2:$E$81,2,FALSE)</f>
        <v>43473</v>
      </c>
      <c r="J8241" t="str">
        <f>VLOOKUP($H8241,Lembar1!$A$2:$E$81,3,FALSE)</f>
        <v>07.30 s.d. 09.30</v>
      </c>
      <c r="K8241" t="str">
        <f>VLOOKUP($H8241,Lembar1!$A$2:$E$81,4,FALSE)</f>
        <v>LIMUNY</v>
      </c>
    </row>
    <row r="8242" spans="1:11" x14ac:dyDescent="0.25">
      <c r="A8242" t="s">
        <v>10842</v>
      </c>
      <c r="B8242" t="s">
        <v>10843</v>
      </c>
      <c r="C8242" t="s">
        <v>2546</v>
      </c>
      <c r="D8242" t="s">
        <v>10</v>
      </c>
      <c r="E8242" t="s">
        <v>11</v>
      </c>
      <c r="F8242" t="s">
        <v>10707</v>
      </c>
      <c r="G8242" t="s">
        <v>9188</v>
      </c>
      <c r="H8242">
        <v>91</v>
      </c>
      <c r="I8242" s="12">
        <f>VLOOKUP($H8242,Lembar1!$A$2:$E$81,2,FALSE)</f>
        <v>43473</v>
      </c>
      <c r="J8242" t="str">
        <f>VLOOKUP($H8242,Lembar1!$A$2:$E$81,3,FALSE)</f>
        <v>07.30 s.d. 09.30</v>
      </c>
      <c r="K8242" t="str">
        <f>VLOOKUP($H8242,Lembar1!$A$2:$E$81,4,FALSE)</f>
        <v>LIMUNY</v>
      </c>
    </row>
    <row r="8243" spans="1:11" x14ac:dyDescent="0.25">
      <c r="A8243" t="s">
        <v>10844</v>
      </c>
      <c r="B8243" t="s">
        <v>10845</v>
      </c>
      <c r="C8243" t="s">
        <v>2546</v>
      </c>
      <c r="D8243" t="s">
        <v>10</v>
      </c>
      <c r="E8243" t="s">
        <v>11</v>
      </c>
      <c r="F8243" t="s">
        <v>10707</v>
      </c>
      <c r="G8243" t="s">
        <v>9188</v>
      </c>
      <c r="H8243">
        <v>91</v>
      </c>
      <c r="I8243" s="12">
        <f>VLOOKUP($H8243,Lembar1!$A$2:$E$81,2,FALSE)</f>
        <v>43473</v>
      </c>
      <c r="J8243" t="str">
        <f>VLOOKUP($H8243,Lembar1!$A$2:$E$81,3,FALSE)</f>
        <v>07.30 s.d. 09.30</v>
      </c>
      <c r="K8243" t="str">
        <f>VLOOKUP($H8243,Lembar1!$A$2:$E$81,4,FALSE)</f>
        <v>LIMUNY</v>
      </c>
    </row>
    <row r="8244" spans="1:11" x14ac:dyDescent="0.25">
      <c r="A8244" t="s">
        <v>10846</v>
      </c>
      <c r="B8244" t="s">
        <v>10847</v>
      </c>
      <c r="C8244" t="s">
        <v>2546</v>
      </c>
      <c r="D8244" t="s">
        <v>10</v>
      </c>
      <c r="E8244" t="s">
        <v>11</v>
      </c>
      <c r="F8244" t="s">
        <v>10707</v>
      </c>
      <c r="G8244" t="s">
        <v>9188</v>
      </c>
      <c r="H8244">
        <v>91</v>
      </c>
      <c r="I8244" s="12">
        <f>VLOOKUP($H8244,Lembar1!$A$2:$E$81,2,FALSE)</f>
        <v>43473</v>
      </c>
      <c r="J8244" t="str">
        <f>VLOOKUP($H8244,Lembar1!$A$2:$E$81,3,FALSE)</f>
        <v>07.30 s.d. 09.30</v>
      </c>
      <c r="K8244" t="str">
        <f>VLOOKUP($H8244,Lembar1!$A$2:$E$81,4,FALSE)</f>
        <v>LIMUNY</v>
      </c>
    </row>
    <row r="8245" spans="1:11" x14ac:dyDescent="0.25">
      <c r="A8245" t="s">
        <v>10848</v>
      </c>
      <c r="B8245" t="s">
        <v>10849</v>
      </c>
      <c r="C8245" t="s">
        <v>2546</v>
      </c>
      <c r="D8245" t="s">
        <v>10</v>
      </c>
      <c r="E8245" t="s">
        <v>11</v>
      </c>
      <c r="F8245" t="s">
        <v>10707</v>
      </c>
      <c r="G8245" t="s">
        <v>9188</v>
      </c>
      <c r="H8245">
        <v>91</v>
      </c>
      <c r="I8245" s="12">
        <f>VLOOKUP($H8245,Lembar1!$A$2:$E$81,2,FALSE)</f>
        <v>43473</v>
      </c>
      <c r="J8245" t="str">
        <f>VLOOKUP($H8245,Lembar1!$A$2:$E$81,3,FALSE)</f>
        <v>07.30 s.d. 09.30</v>
      </c>
      <c r="K8245" t="str">
        <f>VLOOKUP($H8245,Lembar1!$A$2:$E$81,4,FALSE)</f>
        <v>LIMUNY</v>
      </c>
    </row>
    <row r="8246" spans="1:11" x14ac:dyDescent="0.25">
      <c r="A8246" t="s">
        <v>10850</v>
      </c>
      <c r="B8246" t="s">
        <v>10851</v>
      </c>
      <c r="C8246" t="s">
        <v>2546</v>
      </c>
      <c r="D8246" t="s">
        <v>10</v>
      </c>
      <c r="E8246" t="s">
        <v>11</v>
      </c>
      <c r="F8246" t="s">
        <v>10707</v>
      </c>
      <c r="G8246" t="s">
        <v>9188</v>
      </c>
      <c r="H8246">
        <v>91</v>
      </c>
      <c r="I8246" s="12">
        <f>VLOOKUP($H8246,Lembar1!$A$2:$E$81,2,FALSE)</f>
        <v>43473</v>
      </c>
      <c r="J8246" t="str">
        <f>VLOOKUP($H8246,Lembar1!$A$2:$E$81,3,FALSE)</f>
        <v>07.30 s.d. 09.30</v>
      </c>
      <c r="K8246" t="str">
        <f>VLOOKUP($H8246,Lembar1!$A$2:$E$81,4,FALSE)</f>
        <v>LIMUNY</v>
      </c>
    </row>
    <row r="8247" spans="1:11" x14ac:dyDescent="0.25">
      <c r="A8247" t="s">
        <v>10852</v>
      </c>
      <c r="B8247" t="s">
        <v>10853</v>
      </c>
      <c r="C8247" t="s">
        <v>2546</v>
      </c>
      <c r="D8247" t="s">
        <v>10</v>
      </c>
      <c r="E8247" t="s">
        <v>11</v>
      </c>
      <c r="F8247" t="s">
        <v>10707</v>
      </c>
      <c r="G8247" t="s">
        <v>9188</v>
      </c>
      <c r="H8247">
        <v>91</v>
      </c>
      <c r="I8247" s="12">
        <f>VLOOKUP($H8247,Lembar1!$A$2:$E$81,2,FALSE)</f>
        <v>43473</v>
      </c>
      <c r="J8247" t="str">
        <f>VLOOKUP($H8247,Lembar1!$A$2:$E$81,3,FALSE)</f>
        <v>07.30 s.d. 09.30</v>
      </c>
      <c r="K8247" t="str">
        <f>VLOOKUP($H8247,Lembar1!$A$2:$E$81,4,FALSE)</f>
        <v>LIMUNY</v>
      </c>
    </row>
    <row r="8248" spans="1:11" x14ac:dyDescent="0.25">
      <c r="A8248" t="s">
        <v>10854</v>
      </c>
      <c r="B8248" t="s">
        <v>10855</v>
      </c>
      <c r="C8248" t="s">
        <v>2546</v>
      </c>
      <c r="D8248" t="s">
        <v>10</v>
      </c>
      <c r="E8248" t="s">
        <v>11</v>
      </c>
      <c r="F8248" t="s">
        <v>10707</v>
      </c>
      <c r="G8248" t="s">
        <v>9188</v>
      </c>
      <c r="H8248">
        <v>91</v>
      </c>
      <c r="I8248" s="12">
        <f>VLOOKUP($H8248,Lembar1!$A$2:$E$81,2,FALSE)</f>
        <v>43473</v>
      </c>
      <c r="J8248" t="str">
        <f>VLOOKUP($H8248,Lembar1!$A$2:$E$81,3,FALSE)</f>
        <v>07.30 s.d. 09.30</v>
      </c>
      <c r="K8248" t="str">
        <f>VLOOKUP($H8248,Lembar1!$A$2:$E$81,4,FALSE)</f>
        <v>LIMUNY</v>
      </c>
    </row>
    <row r="8249" spans="1:11" x14ac:dyDescent="0.25">
      <c r="A8249" t="s">
        <v>10856</v>
      </c>
      <c r="B8249" t="s">
        <v>10857</v>
      </c>
      <c r="C8249" t="s">
        <v>2546</v>
      </c>
      <c r="D8249" t="s">
        <v>10</v>
      </c>
      <c r="E8249" t="s">
        <v>11</v>
      </c>
      <c r="F8249" t="s">
        <v>10707</v>
      </c>
      <c r="G8249" t="s">
        <v>9188</v>
      </c>
      <c r="H8249">
        <v>91</v>
      </c>
      <c r="I8249" s="12">
        <f>VLOOKUP($H8249,Lembar1!$A$2:$E$81,2,FALSE)</f>
        <v>43473</v>
      </c>
      <c r="J8249" t="str">
        <f>VLOOKUP($H8249,Lembar1!$A$2:$E$81,3,FALSE)</f>
        <v>07.30 s.d. 09.30</v>
      </c>
      <c r="K8249" t="str">
        <f>VLOOKUP($H8249,Lembar1!$A$2:$E$81,4,FALSE)</f>
        <v>LIMUNY</v>
      </c>
    </row>
    <row r="8250" spans="1:11" x14ac:dyDescent="0.25">
      <c r="A8250" t="s">
        <v>10858</v>
      </c>
      <c r="B8250" t="s">
        <v>10859</v>
      </c>
      <c r="C8250" t="s">
        <v>2546</v>
      </c>
      <c r="D8250" t="s">
        <v>10</v>
      </c>
      <c r="E8250" t="s">
        <v>11</v>
      </c>
      <c r="F8250" t="s">
        <v>10707</v>
      </c>
      <c r="G8250" t="s">
        <v>9188</v>
      </c>
      <c r="H8250">
        <v>91</v>
      </c>
      <c r="I8250" s="12">
        <f>VLOOKUP($H8250,Lembar1!$A$2:$E$81,2,FALSE)</f>
        <v>43473</v>
      </c>
      <c r="J8250" t="str">
        <f>VLOOKUP($H8250,Lembar1!$A$2:$E$81,3,FALSE)</f>
        <v>07.30 s.d. 09.30</v>
      </c>
      <c r="K8250" t="str">
        <f>VLOOKUP($H8250,Lembar1!$A$2:$E$81,4,FALSE)</f>
        <v>LIMUNY</v>
      </c>
    </row>
    <row r="8251" spans="1:11" x14ac:dyDescent="0.25">
      <c r="A8251" t="s">
        <v>10860</v>
      </c>
      <c r="B8251" t="s">
        <v>10861</v>
      </c>
      <c r="C8251" t="s">
        <v>2546</v>
      </c>
      <c r="D8251" t="s">
        <v>10</v>
      </c>
      <c r="E8251" t="s">
        <v>11</v>
      </c>
      <c r="F8251" t="s">
        <v>10707</v>
      </c>
      <c r="G8251" t="s">
        <v>9188</v>
      </c>
      <c r="H8251">
        <v>91</v>
      </c>
      <c r="I8251" s="12">
        <f>VLOOKUP($H8251,Lembar1!$A$2:$E$81,2,FALSE)</f>
        <v>43473</v>
      </c>
      <c r="J8251" t="str">
        <f>VLOOKUP($H8251,Lembar1!$A$2:$E$81,3,FALSE)</f>
        <v>07.30 s.d. 09.30</v>
      </c>
      <c r="K8251" t="str">
        <f>VLOOKUP($H8251,Lembar1!$A$2:$E$81,4,FALSE)</f>
        <v>LIMUNY</v>
      </c>
    </row>
    <row r="8252" spans="1:11" x14ac:dyDescent="0.25">
      <c r="A8252" t="s">
        <v>10862</v>
      </c>
      <c r="B8252" t="s">
        <v>10863</v>
      </c>
      <c r="C8252" t="s">
        <v>2546</v>
      </c>
      <c r="D8252" t="s">
        <v>10</v>
      </c>
      <c r="E8252" t="s">
        <v>11</v>
      </c>
      <c r="F8252" t="s">
        <v>10707</v>
      </c>
      <c r="G8252" t="s">
        <v>9188</v>
      </c>
      <c r="H8252">
        <v>91</v>
      </c>
      <c r="I8252" s="12">
        <f>VLOOKUP($H8252,Lembar1!$A$2:$E$81,2,FALSE)</f>
        <v>43473</v>
      </c>
      <c r="J8252" t="str">
        <f>VLOOKUP($H8252,Lembar1!$A$2:$E$81,3,FALSE)</f>
        <v>07.30 s.d. 09.30</v>
      </c>
      <c r="K8252" t="str">
        <f>VLOOKUP($H8252,Lembar1!$A$2:$E$81,4,FALSE)</f>
        <v>LIMUNY</v>
      </c>
    </row>
    <row r="8253" spans="1:11" x14ac:dyDescent="0.25">
      <c r="A8253" t="s">
        <v>10864</v>
      </c>
      <c r="B8253" t="s">
        <v>10865</v>
      </c>
      <c r="C8253" t="s">
        <v>2546</v>
      </c>
      <c r="D8253" t="s">
        <v>10</v>
      </c>
      <c r="E8253" t="s">
        <v>11</v>
      </c>
      <c r="F8253" t="s">
        <v>10707</v>
      </c>
      <c r="G8253" t="s">
        <v>9188</v>
      </c>
      <c r="H8253">
        <v>91</v>
      </c>
      <c r="I8253" s="12">
        <f>VLOOKUP($H8253,Lembar1!$A$2:$E$81,2,FALSE)</f>
        <v>43473</v>
      </c>
      <c r="J8253" t="str">
        <f>VLOOKUP($H8253,Lembar1!$A$2:$E$81,3,FALSE)</f>
        <v>07.30 s.d. 09.30</v>
      </c>
      <c r="K8253" t="str">
        <f>VLOOKUP($H8253,Lembar1!$A$2:$E$81,4,FALSE)</f>
        <v>LIMUNY</v>
      </c>
    </row>
    <row r="8254" spans="1:11" x14ac:dyDescent="0.25">
      <c r="A8254" t="s">
        <v>10866</v>
      </c>
      <c r="B8254" t="s">
        <v>10867</v>
      </c>
      <c r="C8254" t="s">
        <v>2546</v>
      </c>
      <c r="D8254" t="s">
        <v>10</v>
      </c>
      <c r="E8254" t="s">
        <v>11</v>
      </c>
      <c r="F8254" t="s">
        <v>10707</v>
      </c>
      <c r="G8254" t="s">
        <v>9188</v>
      </c>
      <c r="H8254">
        <v>91</v>
      </c>
      <c r="I8254" s="12">
        <f>VLOOKUP($H8254,Lembar1!$A$2:$E$81,2,FALSE)</f>
        <v>43473</v>
      </c>
      <c r="J8254" t="str">
        <f>VLOOKUP($H8254,Lembar1!$A$2:$E$81,3,FALSE)</f>
        <v>07.30 s.d. 09.30</v>
      </c>
      <c r="K8254" t="str">
        <f>VLOOKUP($H8254,Lembar1!$A$2:$E$81,4,FALSE)</f>
        <v>LIMUNY</v>
      </c>
    </row>
    <row r="8255" spans="1:11" x14ac:dyDescent="0.25">
      <c r="A8255" t="s">
        <v>10127</v>
      </c>
      <c r="B8255" t="s">
        <v>10128</v>
      </c>
      <c r="C8255" t="s">
        <v>9</v>
      </c>
      <c r="D8255" t="s">
        <v>10</v>
      </c>
      <c r="E8255" t="s">
        <v>11</v>
      </c>
      <c r="F8255" t="s">
        <v>10129</v>
      </c>
      <c r="G8255" t="s">
        <v>9188</v>
      </c>
      <c r="H8255">
        <v>91</v>
      </c>
      <c r="I8255" s="12">
        <f>VLOOKUP($H8255,Lembar1!$A$2:$E$81,2,FALSE)</f>
        <v>43473</v>
      </c>
      <c r="J8255" t="str">
        <f>VLOOKUP($H8255,Lembar1!$A$2:$E$81,3,FALSE)</f>
        <v>07.30 s.d. 09.30</v>
      </c>
      <c r="K8255" t="str">
        <f>VLOOKUP($H8255,Lembar1!$A$2:$E$81,4,FALSE)</f>
        <v>LIMUNY</v>
      </c>
    </row>
    <row r="8256" spans="1:11" x14ac:dyDescent="0.25">
      <c r="A8256" t="s">
        <v>10130</v>
      </c>
      <c r="B8256" t="s">
        <v>10131</v>
      </c>
      <c r="C8256" t="s">
        <v>9</v>
      </c>
      <c r="D8256" t="s">
        <v>10</v>
      </c>
      <c r="E8256" t="s">
        <v>11</v>
      </c>
      <c r="F8256" t="s">
        <v>10129</v>
      </c>
      <c r="G8256" t="s">
        <v>9188</v>
      </c>
      <c r="H8256">
        <v>91</v>
      </c>
      <c r="I8256" s="12">
        <f>VLOOKUP($H8256,Lembar1!$A$2:$E$81,2,FALSE)</f>
        <v>43473</v>
      </c>
      <c r="J8256" t="str">
        <f>VLOOKUP($H8256,Lembar1!$A$2:$E$81,3,FALSE)</f>
        <v>07.30 s.d. 09.30</v>
      </c>
      <c r="K8256" t="str">
        <f>VLOOKUP($H8256,Lembar1!$A$2:$E$81,4,FALSE)</f>
        <v>LIMUNY</v>
      </c>
    </row>
    <row r="8257" spans="1:11" x14ac:dyDescent="0.25">
      <c r="A8257" t="s">
        <v>10132</v>
      </c>
      <c r="B8257" t="s">
        <v>10133</v>
      </c>
      <c r="C8257" t="s">
        <v>9</v>
      </c>
      <c r="D8257" t="s">
        <v>10</v>
      </c>
      <c r="E8257" t="s">
        <v>11</v>
      </c>
      <c r="F8257" t="s">
        <v>10129</v>
      </c>
      <c r="G8257" t="s">
        <v>9188</v>
      </c>
      <c r="H8257">
        <v>91</v>
      </c>
      <c r="I8257" s="12">
        <f>VLOOKUP($H8257,Lembar1!$A$2:$E$81,2,FALSE)</f>
        <v>43473</v>
      </c>
      <c r="J8257" t="str">
        <f>VLOOKUP($H8257,Lembar1!$A$2:$E$81,3,FALSE)</f>
        <v>07.30 s.d. 09.30</v>
      </c>
      <c r="K8257" t="str">
        <f>VLOOKUP($H8257,Lembar1!$A$2:$E$81,4,FALSE)</f>
        <v>LIMUNY</v>
      </c>
    </row>
    <row r="8258" spans="1:11" x14ac:dyDescent="0.25">
      <c r="A8258" t="s">
        <v>10134</v>
      </c>
      <c r="B8258" t="s">
        <v>10135</v>
      </c>
      <c r="C8258" t="s">
        <v>9</v>
      </c>
      <c r="D8258" t="s">
        <v>10</v>
      </c>
      <c r="E8258" t="s">
        <v>11</v>
      </c>
      <c r="F8258" t="s">
        <v>10129</v>
      </c>
      <c r="G8258" t="s">
        <v>9188</v>
      </c>
      <c r="H8258">
        <v>91</v>
      </c>
      <c r="I8258" s="12">
        <f>VLOOKUP($H8258,Lembar1!$A$2:$E$81,2,FALSE)</f>
        <v>43473</v>
      </c>
      <c r="J8258" t="str">
        <f>VLOOKUP($H8258,Lembar1!$A$2:$E$81,3,FALSE)</f>
        <v>07.30 s.d. 09.30</v>
      </c>
      <c r="K8258" t="str">
        <f>VLOOKUP($H8258,Lembar1!$A$2:$E$81,4,FALSE)</f>
        <v>LIMUNY</v>
      </c>
    </row>
    <row r="8259" spans="1:11" x14ac:dyDescent="0.25">
      <c r="A8259" t="s">
        <v>10136</v>
      </c>
      <c r="B8259" t="s">
        <v>10137</v>
      </c>
      <c r="C8259" t="s">
        <v>9</v>
      </c>
      <c r="D8259" t="s">
        <v>10</v>
      </c>
      <c r="E8259" t="s">
        <v>11</v>
      </c>
      <c r="F8259" t="s">
        <v>10129</v>
      </c>
      <c r="G8259" t="s">
        <v>9188</v>
      </c>
      <c r="H8259">
        <v>91</v>
      </c>
      <c r="I8259" s="12">
        <f>VLOOKUP($H8259,Lembar1!$A$2:$E$81,2,FALSE)</f>
        <v>43473</v>
      </c>
      <c r="J8259" t="str">
        <f>VLOOKUP($H8259,Lembar1!$A$2:$E$81,3,FALSE)</f>
        <v>07.30 s.d. 09.30</v>
      </c>
      <c r="K8259" t="str">
        <f>VLOOKUP($H8259,Lembar1!$A$2:$E$81,4,FALSE)</f>
        <v>LIMUNY</v>
      </c>
    </row>
    <row r="8260" spans="1:11" x14ac:dyDescent="0.25">
      <c r="A8260" t="s">
        <v>10138</v>
      </c>
      <c r="B8260" t="s">
        <v>10139</v>
      </c>
      <c r="C8260" t="s">
        <v>9</v>
      </c>
      <c r="D8260" t="s">
        <v>10</v>
      </c>
      <c r="E8260" t="s">
        <v>11</v>
      </c>
      <c r="F8260" t="s">
        <v>10129</v>
      </c>
      <c r="G8260" t="s">
        <v>9188</v>
      </c>
      <c r="H8260">
        <v>91</v>
      </c>
      <c r="I8260" s="12">
        <f>VLOOKUP($H8260,Lembar1!$A$2:$E$81,2,FALSE)</f>
        <v>43473</v>
      </c>
      <c r="J8260" t="str">
        <f>VLOOKUP($H8260,Lembar1!$A$2:$E$81,3,FALSE)</f>
        <v>07.30 s.d. 09.30</v>
      </c>
      <c r="K8260" t="str">
        <f>VLOOKUP($H8260,Lembar1!$A$2:$E$81,4,FALSE)</f>
        <v>LIMUNY</v>
      </c>
    </row>
    <row r="8261" spans="1:11" x14ac:dyDescent="0.25">
      <c r="A8261" t="s">
        <v>10140</v>
      </c>
      <c r="B8261" t="s">
        <v>10141</v>
      </c>
      <c r="C8261" t="s">
        <v>9</v>
      </c>
      <c r="D8261" t="s">
        <v>10</v>
      </c>
      <c r="E8261" t="s">
        <v>11</v>
      </c>
      <c r="F8261" t="s">
        <v>10129</v>
      </c>
      <c r="G8261" t="s">
        <v>9188</v>
      </c>
      <c r="H8261">
        <v>91</v>
      </c>
      <c r="I8261" s="12">
        <f>VLOOKUP($H8261,Lembar1!$A$2:$E$81,2,FALSE)</f>
        <v>43473</v>
      </c>
      <c r="J8261" t="str">
        <f>VLOOKUP($H8261,Lembar1!$A$2:$E$81,3,FALSE)</f>
        <v>07.30 s.d. 09.30</v>
      </c>
      <c r="K8261" t="str">
        <f>VLOOKUP($H8261,Lembar1!$A$2:$E$81,4,FALSE)</f>
        <v>LIMUNY</v>
      </c>
    </row>
    <row r="8262" spans="1:11" x14ac:dyDescent="0.25">
      <c r="A8262" t="s">
        <v>10142</v>
      </c>
      <c r="B8262" t="s">
        <v>10143</v>
      </c>
      <c r="C8262" t="s">
        <v>9</v>
      </c>
      <c r="D8262" t="s">
        <v>10</v>
      </c>
      <c r="E8262" t="s">
        <v>11</v>
      </c>
      <c r="F8262" t="s">
        <v>10129</v>
      </c>
      <c r="G8262" t="s">
        <v>9188</v>
      </c>
      <c r="H8262">
        <v>91</v>
      </c>
      <c r="I8262" s="12">
        <f>VLOOKUP($H8262,Lembar1!$A$2:$E$81,2,FALSE)</f>
        <v>43473</v>
      </c>
      <c r="J8262" t="str">
        <f>VLOOKUP($H8262,Lembar1!$A$2:$E$81,3,FALSE)</f>
        <v>07.30 s.d. 09.30</v>
      </c>
      <c r="K8262" t="str">
        <f>VLOOKUP($H8262,Lembar1!$A$2:$E$81,4,FALSE)</f>
        <v>LIMUNY</v>
      </c>
    </row>
    <row r="8263" spans="1:11" x14ac:dyDescent="0.25">
      <c r="A8263" t="s">
        <v>10144</v>
      </c>
      <c r="B8263" t="s">
        <v>10145</v>
      </c>
      <c r="C8263" t="s">
        <v>9</v>
      </c>
      <c r="D8263" t="s">
        <v>10</v>
      </c>
      <c r="E8263" t="s">
        <v>11</v>
      </c>
      <c r="F8263" t="s">
        <v>10129</v>
      </c>
      <c r="G8263" t="s">
        <v>9188</v>
      </c>
      <c r="H8263">
        <v>91</v>
      </c>
      <c r="I8263" s="12">
        <f>VLOOKUP($H8263,Lembar1!$A$2:$E$81,2,FALSE)</f>
        <v>43473</v>
      </c>
      <c r="J8263" t="str">
        <f>VLOOKUP($H8263,Lembar1!$A$2:$E$81,3,FALSE)</f>
        <v>07.30 s.d. 09.30</v>
      </c>
      <c r="K8263" t="str">
        <f>VLOOKUP($H8263,Lembar1!$A$2:$E$81,4,FALSE)</f>
        <v>LIMUNY</v>
      </c>
    </row>
    <row r="8264" spans="1:11" x14ac:dyDescent="0.25">
      <c r="A8264" t="s">
        <v>10146</v>
      </c>
      <c r="B8264" t="s">
        <v>10147</v>
      </c>
      <c r="C8264" t="s">
        <v>9</v>
      </c>
      <c r="D8264" t="s">
        <v>10</v>
      </c>
      <c r="E8264" t="s">
        <v>11</v>
      </c>
      <c r="F8264" t="s">
        <v>10129</v>
      </c>
      <c r="G8264" t="s">
        <v>9188</v>
      </c>
      <c r="H8264">
        <v>91</v>
      </c>
      <c r="I8264" s="12">
        <f>VLOOKUP($H8264,Lembar1!$A$2:$E$81,2,FALSE)</f>
        <v>43473</v>
      </c>
      <c r="J8264" t="str">
        <f>VLOOKUP($H8264,Lembar1!$A$2:$E$81,3,FALSE)</f>
        <v>07.30 s.d. 09.30</v>
      </c>
      <c r="K8264" t="str">
        <f>VLOOKUP($H8264,Lembar1!$A$2:$E$81,4,FALSE)</f>
        <v>LIMUNY</v>
      </c>
    </row>
    <row r="8265" spans="1:11" x14ac:dyDescent="0.25">
      <c r="A8265" t="s">
        <v>10148</v>
      </c>
      <c r="B8265" t="s">
        <v>10149</v>
      </c>
      <c r="C8265" t="s">
        <v>9</v>
      </c>
      <c r="D8265" t="s">
        <v>10</v>
      </c>
      <c r="E8265" t="s">
        <v>11</v>
      </c>
      <c r="F8265" t="s">
        <v>10129</v>
      </c>
      <c r="G8265" t="s">
        <v>9188</v>
      </c>
      <c r="H8265">
        <v>91</v>
      </c>
      <c r="I8265" s="12">
        <f>VLOOKUP($H8265,Lembar1!$A$2:$E$81,2,FALSE)</f>
        <v>43473</v>
      </c>
      <c r="J8265" t="str">
        <f>VLOOKUP($H8265,Lembar1!$A$2:$E$81,3,FALSE)</f>
        <v>07.30 s.d. 09.30</v>
      </c>
      <c r="K8265" t="str">
        <f>VLOOKUP($H8265,Lembar1!$A$2:$E$81,4,FALSE)</f>
        <v>LIMUNY</v>
      </c>
    </row>
    <row r="8266" spans="1:11" x14ac:dyDescent="0.25">
      <c r="A8266" t="s">
        <v>10150</v>
      </c>
      <c r="B8266" t="s">
        <v>10151</v>
      </c>
      <c r="C8266" t="s">
        <v>9</v>
      </c>
      <c r="D8266" t="s">
        <v>10</v>
      </c>
      <c r="E8266" t="s">
        <v>11</v>
      </c>
      <c r="F8266" t="s">
        <v>10129</v>
      </c>
      <c r="G8266" t="s">
        <v>9188</v>
      </c>
      <c r="H8266">
        <v>91</v>
      </c>
      <c r="I8266" s="12">
        <f>VLOOKUP($H8266,Lembar1!$A$2:$E$81,2,FALSE)</f>
        <v>43473</v>
      </c>
      <c r="J8266" t="str">
        <f>VLOOKUP($H8266,Lembar1!$A$2:$E$81,3,FALSE)</f>
        <v>07.30 s.d. 09.30</v>
      </c>
      <c r="K8266" t="str">
        <f>VLOOKUP($H8266,Lembar1!$A$2:$E$81,4,FALSE)</f>
        <v>LIMUNY</v>
      </c>
    </row>
    <row r="8267" spans="1:11" x14ac:dyDescent="0.25">
      <c r="A8267" t="s">
        <v>10152</v>
      </c>
      <c r="B8267" t="s">
        <v>10153</v>
      </c>
      <c r="C8267" t="s">
        <v>9</v>
      </c>
      <c r="D8267" t="s">
        <v>10</v>
      </c>
      <c r="E8267" t="s">
        <v>11</v>
      </c>
      <c r="F8267" t="s">
        <v>10129</v>
      </c>
      <c r="G8267" t="s">
        <v>9188</v>
      </c>
      <c r="H8267">
        <v>91</v>
      </c>
      <c r="I8267" s="12">
        <f>VLOOKUP($H8267,Lembar1!$A$2:$E$81,2,FALSE)</f>
        <v>43473</v>
      </c>
      <c r="J8267" t="str">
        <f>VLOOKUP($H8267,Lembar1!$A$2:$E$81,3,FALSE)</f>
        <v>07.30 s.d. 09.30</v>
      </c>
      <c r="K8267" t="str">
        <f>VLOOKUP($H8267,Lembar1!$A$2:$E$81,4,FALSE)</f>
        <v>LIMUNY</v>
      </c>
    </row>
    <row r="8268" spans="1:11" x14ac:dyDescent="0.25">
      <c r="A8268" t="s">
        <v>10154</v>
      </c>
      <c r="B8268" t="s">
        <v>10155</v>
      </c>
      <c r="C8268" t="s">
        <v>9</v>
      </c>
      <c r="D8268" t="s">
        <v>10</v>
      </c>
      <c r="E8268" t="s">
        <v>11</v>
      </c>
      <c r="F8268" t="s">
        <v>10129</v>
      </c>
      <c r="G8268" t="s">
        <v>9188</v>
      </c>
      <c r="H8268">
        <v>91</v>
      </c>
      <c r="I8268" s="12">
        <f>VLOOKUP($H8268,Lembar1!$A$2:$E$81,2,FALSE)</f>
        <v>43473</v>
      </c>
      <c r="J8268" t="str">
        <f>VLOOKUP($H8268,Lembar1!$A$2:$E$81,3,FALSE)</f>
        <v>07.30 s.d. 09.30</v>
      </c>
      <c r="K8268" t="str">
        <f>VLOOKUP($H8268,Lembar1!$A$2:$E$81,4,FALSE)</f>
        <v>LIMUNY</v>
      </c>
    </row>
    <row r="8269" spans="1:11" x14ac:dyDescent="0.25">
      <c r="A8269" t="s">
        <v>10156</v>
      </c>
      <c r="B8269" t="s">
        <v>10157</v>
      </c>
      <c r="C8269" t="s">
        <v>9</v>
      </c>
      <c r="D8269" t="s">
        <v>10</v>
      </c>
      <c r="E8269" t="s">
        <v>11</v>
      </c>
      <c r="F8269" t="s">
        <v>10129</v>
      </c>
      <c r="G8269" t="s">
        <v>9188</v>
      </c>
      <c r="H8269">
        <v>91</v>
      </c>
      <c r="I8269" s="12">
        <f>VLOOKUP($H8269,Lembar1!$A$2:$E$81,2,FALSE)</f>
        <v>43473</v>
      </c>
      <c r="J8269" t="str">
        <f>VLOOKUP($H8269,Lembar1!$A$2:$E$81,3,FALSE)</f>
        <v>07.30 s.d. 09.30</v>
      </c>
      <c r="K8269" t="str">
        <f>VLOOKUP($H8269,Lembar1!$A$2:$E$81,4,FALSE)</f>
        <v>LIMUNY</v>
      </c>
    </row>
    <row r="8270" spans="1:11" x14ac:dyDescent="0.25">
      <c r="A8270" t="s">
        <v>10158</v>
      </c>
      <c r="B8270" t="s">
        <v>10159</v>
      </c>
      <c r="C8270" t="s">
        <v>9</v>
      </c>
      <c r="D8270" t="s">
        <v>10</v>
      </c>
      <c r="E8270" t="s">
        <v>11</v>
      </c>
      <c r="F8270" t="s">
        <v>10129</v>
      </c>
      <c r="G8270" t="s">
        <v>9188</v>
      </c>
      <c r="H8270">
        <v>91</v>
      </c>
      <c r="I8270" s="12">
        <f>VLOOKUP($H8270,Lembar1!$A$2:$E$81,2,FALSE)</f>
        <v>43473</v>
      </c>
      <c r="J8270" t="str">
        <f>VLOOKUP($H8270,Lembar1!$A$2:$E$81,3,FALSE)</f>
        <v>07.30 s.d. 09.30</v>
      </c>
      <c r="K8270" t="str">
        <f>VLOOKUP($H8270,Lembar1!$A$2:$E$81,4,FALSE)</f>
        <v>LIMUNY</v>
      </c>
    </row>
    <row r="8271" spans="1:11" x14ac:dyDescent="0.25">
      <c r="A8271" t="s">
        <v>10160</v>
      </c>
      <c r="B8271" t="s">
        <v>10161</v>
      </c>
      <c r="C8271" t="s">
        <v>9</v>
      </c>
      <c r="D8271" t="s">
        <v>10</v>
      </c>
      <c r="E8271" t="s">
        <v>11</v>
      </c>
      <c r="F8271" t="s">
        <v>10129</v>
      </c>
      <c r="G8271" t="s">
        <v>9188</v>
      </c>
      <c r="H8271">
        <v>91</v>
      </c>
      <c r="I8271" s="12">
        <f>VLOOKUP($H8271,Lembar1!$A$2:$E$81,2,FALSE)</f>
        <v>43473</v>
      </c>
      <c r="J8271" t="str">
        <f>VLOOKUP($H8271,Lembar1!$A$2:$E$81,3,FALSE)</f>
        <v>07.30 s.d. 09.30</v>
      </c>
      <c r="K8271" t="str">
        <f>VLOOKUP($H8271,Lembar1!$A$2:$E$81,4,FALSE)</f>
        <v>LIMUNY</v>
      </c>
    </row>
    <row r="8272" spans="1:11" x14ac:dyDescent="0.25">
      <c r="A8272" t="s">
        <v>10162</v>
      </c>
      <c r="B8272" t="s">
        <v>10163</v>
      </c>
      <c r="C8272" t="s">
        <v>9</v>
      </c>
      <c r="D8272" t="s">
        <v>10</v>
      </c>
      <c r="E8272" t="s">
        <v>11</v>
      </c>
      <c r="F8272" t="s">
        <v>10129</v>
      </c>
      <c r="G8272" t="s">
        <v>9188</v>
      </c>
      <c r="H8272">
        <v>91</v>
      </c>
      <c r="I8272" s="12">
        <f>VLOOKUP($H8272,Lembar1!$A$2:$E$81,2,FALSE)</f>
        <v>43473</v>
      </c>
      <c r="J8272" t="str">
        <f>VLOOKUP($H8272,Lembar1!$A$2:$E$81,3,FALSE)</f>
        <v>07.30 s.d. 09.30</v>
      </c>
      <c r="K8272" t="str">
        <f>VLOOKUP($H8272,Lembar1!$A$2:$E$81,4,FALSE)</f>
        <v>LIMUNY</v>
      </c>
    </row>
    <row r="8273" spans="1:11" x14ac:dyDescent="0.25">
      <c r="A8273" t="s">
        <v>10164</v>
      </c>
      <c r="B8273" t="s">
        <v>852</v>
      </c>
      <c r="C8273" t="s">
        <v>9</v>
      </c>
      <c r="D8273" t="s">
        <v>10</v>
      </c>
      <c r="E8273" t="s">
        <v>11</v>
      </c>
      <c r="F8273" t="s">
        <v>10129</v>
      </c>
      <c r="G8273" t="s">
        <v>9188</v>
      </c>
      <c r="H8273">
        <v>91</v>
      </c>
      <c r="I8273" s="12">
        <f>VLOOKUP($H8273,Lembar1!$A$2:$E$81,2,FALSE)</f>
        <v>43473</v>
      </c>
      <c r="J8273" t="str">
        <f>VLOOKUP($H8273,Lembar1!$A$2:$E$81,3,FALSE)</f>
        <v>07.30 s.d. 09.30</v>
      </c>
      <c r="K8273" t="str">
        <f>VLOOKUP($H8273,Lembar1!$A$2:$E$81,4,FALSE)</f>
        <v>LIMUNY</v>
      </c>
    </row>
    <row r="8274" spans="1:11" x14ac:dyDescent="0.25">
      <c r="A8274" t="s">
        <v>10165</v>
      </c>
      <c r="B8274" t="s">
        <v>10166</v>
      </c>
      <c r="C8274" t="s">
        <v>9</v>
      </c>
      <c r="D8274" t="s">
        <v>10</v>
      </c>
      <c r="E8274" t="s">
        <v>11</v>
      </c>
      <c r="F8274" t="s">
        <v>10129</v>
      </c>
      <c r="G8274" t="s">
        <v>9188</v>
      </c>
      <c r="H8274">
        <v>91</v>
      </c>
      <c r="I8274" s="12">
        <f>VLOOKUP($H8274,Lembar1!$A$2:$E$81,2,FALSE)</f>
        <v>43473</v>
      </c>
      <c r="J8274" t="str">
        <f>VLOOKUP($H8274,Lembar1!$A$2:$E$81,3,FALSE)</f>
        <v>07.30 s.d. 09.30</v>
      </c>
      <c r="K8274" t="str">
        <f>VLOOKUP($H8274,Lembar1!$A$2:$E$81,4,FALSE)</f>
        <v>LIMUNY</v>
      </c>
    </row>
    <row r="8275" spans="1:11" x14ac:dyDescent="0.25">
      <c r="A8275" t="s">
        <v>10167</v>
      </c>
      <c r="B8275" t="s">
        <v>10168</v>
      </c>
      <c r="C8275" t="s">
        <v>9</v>
      </c>
      <c r="D8275" t="s">
        <v>10</v>
      </c>
      <c r="E8275" t="s">
        <v>11</v>
      </c>
      <c r="F8275" t="s">
        <v>10129</v>
      </c>
      <c r="G8275" t="s">
        <v>9188</v>
      </c>
      <c r="H8275">
        <v>91</v>
      </c>
      <c r="I8275" s="12">
        <f>VLOOKUP($H8275,Lembar1!$A$2:$E$81,2,FALSE)</f>
        <v>43473</v>
      </c>
      <c r="J8275" t="str">
        <f>VLOOKUP($H8275,Lembar1!$A$2:$E$81,3,FALSE)</f>
        <v>07.30 s.d. 09.30</v>
      </c>
      <c r="K8275" t="str">
        <f>VLOOKUP($H8275,Lembar1!$A$2:$E$81,4,FALSE)</f>
        <v>LIMUNY</v>
      </c>
    </row>
    <row r="8276" spans="1:11" x14ac:dyDescent="0.25">
      <c r="A8276" t="s">
        <v>10169</v>
      </c>
      <c r="B8276" t="s">
        <v>10170</v>
      </c>
      <c r="C8276" t="s">
        <v>9</v>
      </c>
      <c r="D8276" t="s">
        <v>10</v>
      </c>
      <c r="E8276" t="s">
        <v>11</v>
      </c>
      <c r="F8276" t="s">
        <v>10129</v>
      </c>
      <c r="G8276" t="s">
        <v>9188</v>
      </c>
      <c r="H8276">
        <v>91</v>
      </c>
      <c r="I8276" s="12">
        <f>VLOOKUP($H8276,Lembar1!$A$2:$E$81,2,FALSE)</f>
        <v>43473</v>
      </c>
      <c r="J8276" t="str">
        <f>VLOOKUP($H8276,Lembar1!$A$2:$E$81,3,FALSE)</f>
        <v>07.30 s.d. 09.30</v>
      </c>
      <c r="K8276" t="str">
        <f>VLOOKUP($H8276,Lembar1!$A$2:$E$81,4,FALSE)</f>
        <v>LIMUNY</v>
      </c>
    </row>
    <row r="8277" spans="1:11" x14ac:dyDescent="0.25">
      <c r="A8277" t="s">
        <v>10171</v>
      </c>
      <c r="B8277" t="s">
        <v>10172</v>
      </c>
      <c r="C8277" t="s">
        <v>9</v>
      </c>
      <c r="D8277" t="s">
        <v>10</v>
      </c>
      <c r="E8277" t="s">
        <v>11</v>
      </c>
      <c r="F8277" t="s">
        <v>10129</v>
      </c>
      <c r="G8277" t="s">
        <v>9188</v>
      </c>
      <c r="H8277">
        <v>91</v>
      </c>
      <c r="I8277" s="12">
        <f>VLOOKUP($H8277,Lembar1!$A$2:$E$81,2,FALSE)</f>
        <v>43473</v>
      </c>
      <c r="J8277" t="str">
        <f>VLOOKUP($H8277,Lembar1!$A$2:$E$81,3,FALSE)</f>
        <v>07.30 s.d. 09.30</v>
      </c>
      <c r="K8277" t="str">
        <f>VLOOKUP($H8277,Lembar1!$A$2:$E$81,4,FALSE)</f>
        <v>LIMUNY</v>
      </c>
    </row>
    <row r="8278" spans="1:11" x14ac:dyDescent="0.25">
      <c r="A8278" t="s">
        <v>10173</v>
      </c>
      <c r="B8278" t="s">
        <v>10174</v>
      </c>
      <c r="C8278" t="s">
        <v>9</v>
      </c>
      <c r="D8278" t="s">
        <v>10</v>
      </c>
      <c r="E8278" t="s">
        <v>11</v>
      </c>
      <c r="F8278" t="s">
        <v>10129</v>
      </c>
      <c r="G8278" t="s">
        <v>9188</v>
      </c>
      <c r="H8278">
        <v>91</v>
      </c>
      <c r="I8278" s="12">
        <f>VLOOKUP($H8278,Lembar1!$A$2:$E$81,2,FALSE)</f>
        <v>43473</v>
      </c>
      <c r="J8278" t="str">
        <f>VLOOKUP($H8278,Lembar1!$A$2:$E$81,3,FALSE)</f>
        <v>07.30 s.d. 09.30</v>
      </c>
      <c r="K8278" t="str">
        <f>VLOOKUP($H8278,Lembar1!$A$2:$E$81,4,FALSE)</f>
        <v>LIMUNY</v>
      </c>
    </row>
    <row r="8279" spans="1:11" x14ac:dyDescent="0.25">
      <c r="A8279" t="s">
        <v>10175</v>
      </c>
      <c r="B8279" t="s">
        <v>10176</v>
      </c>
      <c r="C8279" t="s">
        <v>9</v>
      </c>
      <c r="D8279" t="s">
        <v>10</v>
      </c>
      <c r="E8279" t="s">
        <v>11</v>
      </c>
      <c r="F8279" t="s">
        <v>10129</v>
      </c>
      <c r="G8279" t="s">
        <v>9188</v>
      </c>
      <c r="H8279">
        <v>91</v>
      </c>
      <c r="I8279" s="12">
        <f>VLOOKUP($H8279,Lembar1!$A$2:$E$81,2,FALSE)</f>
        <v>43473</v>
      </c>
      <c r="J8279" t="str">
        <f>VLOOKUP($H8279,Lembar1!$A$2:$E$81,3,FALSE)</f>
        <v>07.30 s.d. 09.30</v>
      </c>
      <c r="K8279" t="str">
        <f>VLOOKUP($H8279,Lembar1!$A$2:$E$81,4,FALSE)</f>
        <v>LIMUNY</v>
      </c>
    </row>
    <row r="8280" spans="1:11" x14ac:dyDescent="0.25">
      <c r="A8280" t="s">
        <v>10177</v>
      </c>
      <c r="B8280" t="s">
        <v>10178</v>
      </c>
      <c r="C8280" t="s">
        <v>9</v>
      </c>
      <c r="D8280" t="s">
        <v>10</v>
      </c>
      <c r="E8280" t="s">
        <v>11</v>
      </c>
      <c r="F8280" t="s">
        <v>10129</v>
      </c>
      <c r="G8280" t="s">
        <v>9188</v>
      </c>
      <c r="H8280">
        <v>91</v>
      </c>
      <c r="I8280" s="12">
        <f>VLOOKUP($H8280,Lembar1!$A$2:$E$81,2,FALSE)</f>
        <v>43473</v>
      </c>
      <c r="J8280" t="str">
        <f>VLOOKUP($H8280,Lembar1!$A$2:$E$81,3,FALSE)</f>
        <v>07.30 s.d. 09.30</v>
      </c>
      <c r="K8280" t="str">
        <f>VLOOKUP($H8280,Lembar1!$A$2:$E$81,4,FALSE)</f>
        <v>LIMUNY</v>
      </c>
    </row>
    <row r="8281" spans="1:11" x14ac:dyDescent="0.25">
      <c r="A8281" t="s">
        <v>10179</v>
      </c>
      <c r="B8281" t="s">
        <v>10180</v>
      </c>
      <c r="C8281" t="s">
        <v>9</v>
      </c>
      <c r="D8281" t="s">
        <v>10</v>
      </c>
      <c r="E8281" t="s">
        <v>11</v>
      </c>
      <c r="F8281" t="s">
        <v>10129</v>
      </c>
      <c r="G8281" t="s">
        <v>9188</v>
      </c>
      <c r="H8281">
        <v>91</v>
      </c>
      <c r="I8281" s="12">
        <f>VLOOKUP($H8281,Lembar1!$A$2:$E$81,2,FALSE)</f>
        <v>43473</v>
      </c>
      <c r="J8281" t="str">
        <f>VLOOKUP($H8281,Lembar1!$A$2:$E$81,3,FALSE)</f>
        <v>07.30 s.d. 09.30</v>
      </c>
      <c r="K8281" t="str">
        <f>VLOOKUP($H8281,Lembar1!$A$2:$E$81,4,FALSE)</f>
        <v>LIMUNY</v>
      </c>
    </row>
    <row r="8282" spans="1:11" x14ac:dyDescent="0.25">
      <c r="A8282" t="s">
        <v>10181</v>
      </c>
      <c r="B8282" t="s">
        <v>10182</v>
      </c>
      <c r="C8282" t="s">
        <v>9</v>
      </c>
      <c r="D8282" t="s">
        <v>10</v>
      </c>
      <c r="E8282" t="s">
        <v>11</v>
      </c>
      <c r="F8282" t="s">
        <v>10129</v>
      </c>
      <c r="G8282" t="s">
        <v>9188</v>
      </c>
      <c r="H8282">
        <v>91</v>
      </c>
      <c r="I8282" s="12">
        <f>VLOOKUP($H8282,Lembar1!$A$2:$E$81,2,FALSE)</f>
        <v>43473</v>
      </c>
      <c r="J8282" t="str">
        <f>VLOOKUP($H8282,Lembar1!$A$2:$E$81,3,FALSE)</f>
        <v>07.30 s.d. 09.30</v>
      </c>
      <c r="K8282" t="str">
        <f>VLOOKUP($H8282,Lembar1!$A$2:$E$81,4,FALSE)</f>
        <v>LIMUNY</v>
      </c>
    </row>
    <row r="8283" spans="1:11" x14ac:dyDescent="0.25">
      <c r="A8283" t="s">
        <v>10183</v>
      </c>
      <c r="B8283" t="s">
        <v>10184</v>
      </c>
      <c r="C8283" t="s">
        <v>9</v>
      </c>
      <c r="D8283" t="s">
        <v>10</v>
      </c>
      <c r="E8283" t="s">
        <v>11</v>
      </c>
      <c r="F8283" t="s">
        <v>10129</v>
      </c>
      <c r="G8283" t="s">
        <v>9188</v>
      </c>
      <c r="H8283">
        <v>91</v>
      </c>
      <c r="I8283" s="12">
        <f>VLOOKUP($H8283,Lembar1!$A$2:$E$81,2,FALSE)</f>
        <v>43473</v>
      </c>
      <c r="J8283" t="str">
        <f>VLOOKUP($H8283,Lembar1!$A$2:$E$81,3,FALSE)</f>
        <v>07.30 s.d. 09.30</v>
      </c>
      <c r="K8283" t="str">
        <f>VLOOKUP($H8283,Lembar1!$A$2:$E$81,4,FALSE)</f>
        <v>LIMUNY</v>
      </c>
    </row>
    <row r="8284" spans="1:11" x14ac:dyDescent="0.25">
      <c r="A8284" t="s">
        <v>10185</v>
      </c>
      <c r="B8284" t="s">
        <v>10186</v>
      </c>
      <c r="C8284" t="s">
        <v>9</v>
      </c>
      <c r="D8284" t="s">
        <v>10</v>
      </c>
      <c r="E8284" t="s">
        <v>11</v>
      </c>
      <c r="F8284" t="s">
        <v>10129</v>
      </c>
      <c r="G8284" t="s">
        <v>9188</v>
      </c>
      <c r="H8284">
        <v>91</v>
      </c>
      <c r="I8284" s="12">
        <f>VLOOKUP($H8284,Lembar1!$A$2:$E$81,2,FALSE)</f>
        <v>43473</v>
      </c>
      <c r="J8284" t="str">
        <f>VLOOKUP($H8284,Lembar1!$A$2:$E$81,3,FALSE)</f>
        <v>07.30 s.d. 09.30</v>
      </c>
      <c r="K8284" t="str">
        <f>VLOOKUP($H8284,Lembar1!$A$2:$E$81,4,FALSE)</f>
        <v>LIMUNY</v>
      </c>
    </row>
    <row r="8285" spans="1:11" x14ac:dyDescent="0.25">
      <c r="A8285" t="s">
        <v>10187</v>
      </c>
      <c r="B8285" t="s">
        <v>10188</v>
      </c>
      <c r="C8285" t="s">
        <v>9</v>
      </c>
      <c r="D8285" t="s">
        <v>10</v>
      </c>
      <c r="E8285" t="s">
        <v>11</v>
      </c>
      <c r="F8285" t="s">
        <v>10129</v>
      </c>
      <c r="G8285" t="s">
        <v>9188</v>
      </c>
      <c r="H8285">
        <v>91</v>
      </c>
      <c r="I8285" s="12">
        <f>VLOOKUP($H8285,Lembar1!$A$2:$E$81,2,FALSE)</f>
        <v>43473</v>
      </c>
      <c r="J8285" t="str">
        <f>VLOOKUP($H8285,Lembar1!$A$2:$E$81,3,FALSE)</f>
        <v>07.30 s.d. 09.30</v>
      </c>
      <c r="K8285" t="str">
        <f>VLOOKUP($H8285,Lembar1!$A$2:$E$81,4,FALSE)</f>
        <v>LIMUNY</v>
      </c>
    </row>
    <row r="8286" spans="1:11" x14ac:dyDescent="0.25">
      <c r="A8286" t="s">
        <v>10189</v>
      </c>
      <c r="B8286" t="s">
        <v>10190</v>
      </c>
      <c r="C8286" t="s">
        <v>9</v>
      </c>
      <c r="D8286" t="s">
        <v>10</v>
      </c>
      <c r="E8286" t="s">
        <v>11</v>
      </c>
      <c r="F8286" t="s">
        <v>10129</v>
      </c>
      <c r="G8286" t="s">
        <v>9188</v>
      </c>
      <c r="H8286">
        <v>91</v>
      </c>
      <c r="I8286" s="12">
        <f>VLOOKUP($H8286,Lembar1!$A$2:$E$81,2,FALSE)</f>
        <v>43473</v>
      </c>
      <c r="J8286" t="str">
        <f>VLOOKUP($H8286,Lembar1!$A$2:$E$81,3,FALSE)</f>
        <v>07.30 s.d. 09.30</v>
      </c>
      <c r="K8286" t="str">
        <f>VLOOKUP($H8286,Lembar1!$A$2:$E$81,4,FALSE)</f>
        <v>LIMUNY</v>
      </c>
    </row>
    <row r="8287" spans="1:11" x14ac:dyDescent="0.25">
      <c r="A8287" t="s">
        <v>10191</v>
      </c>
      <c r="B8287" t="s">
        <v>10192</v>
      </c>
      <c r="C8287" t="s">
        <v>9</v>
      </c>
      <c r="D8287" t="s">
        <v>10</v>
      </c>
      <c r="E8287" t="s">
        <v>11</v>
      </c>
      <c r="F8287" t="s">
        <v>10129</v>
      </c>
      <c r="G8287" t="s">
        <v>9188</v>
      </c>
      <c r="H8287">
        <v>91</v>
      </c>
      <c r="I8287" s="12">
        <f>VLOOKUP($H8287,Lembar1!$A$2:$E$81,2,FALSE)</f>
        <v>43473</v>
      </c>
      <c r="J8287" t="str">
        <f>VLOOKUP($H8287,Lembar1!$A$2:$E$81,3,FALSE)</f>
        <v>07.30 s.d. 09.30</v>
      </c>
      <c r="K8287" t="str">
        <f>VLOOKUP($H8287,Lembar1!$A$2:$E$81,4,FALSE)</f>
        <v>LIMUNY</v>
      </c>
    </row>
    <row r="8288" spans="1:11" x14ac:dyDescent="0.25">
      <c r="A8288" t="s">
        <v>10193</v>
      </c>
      <c r="B8288" t="s">
        <v>10194</v>
      </c>
      <c r="C8288" t="s">
        <v>9</v>
      </c>
      <c r="D8288" t="s">
        <v>10</v>
      </c>
      <c r="E8288" t="s">
        <v>11</v>
      </c>
      <c r="F8288" t="s">
        <v>10129</v>
      </c>
      <c r="G8288" t="s">
        <v>9188</v>
      </c>
      <c r="H8288">
        <v>91</v>
      </c>
      <c r="I8288" s="12">
        <f>VLOOKUP($H8288,Lembar1!$A$2:$E$81,2,FALSE)</f>
        <v>43473</v>
      </c>
      <c r="J8288" t="str">
        <f>VLOOKUP($H8288,Lembar1!$A$2:$E$81,3,FALSE)</f>
        <v>07.30 s.d. 09.30</v>
      </c>
      <c r="K8288" t="str">
        <f>VLOOKUP($H8288,Lembar1!$A$2:$E$81,4,FALSE)</f>
        <v>LIMUNY</v>
      </c>
    </row>
    <row r="8289" spans="1:11" x14ac:dyDescent="0.25">
      <c r="A8289" t="s">
        <v>10195</v>
      </c>
      <c r="B8289" t="s">
        <v>10196</v>
      </c>
      <c r="C8289" t="s">
        <v>9</v>
      </c>
      <c r="D8289" t="s">
        <v>10</v>
      </c>
      <c r="E8289" t="s">
        <v>11</v>
      </c>
      <c r="F8289" t="s">
        <v>10129</v>
      </c>
      <c r="G8289" t="s">
        <v>9188</v>
      </c>
      <c r="H8289">
        <v>91</v>
      </c>
      <c r="I8289" s="12">
        <f>VLOOKUP($H8289,Lembar1!$A$2:$E$81,2,FALSE)</f>
        <v>43473</v>
      </c>
      <c r="J8289" t="str">
        <f>VLOOKUP($H8289,Lembar1!$A$2:$E$81,3,FALSE)</f>
        <v>07.30 s.d. 09.30</v>
      </c>
      <c r="K8289" t="str">
        <f>VLOOKUP($H8289,Lembar1!$A$2:$E$81,4,FALSE)</f>
        <v>LIMUNY</v>
      </c>
    </row>
    <row r="8290" spans="1:11" x14ac:dyDescent="0.25">
      <c r="A8290" t="s">
        <v>10197</v>
      </c>
      <c r="B8290" t="s">
        <v>10198</v>
      </c>
      <c r="C8290" t="s">
        <v>9</v>
      </c>
      <c r="D8290" t="s">
        <v>10</v>
      </c>
      <c r="E8290" t="s">
        <v>11</v>
      </c>
      <c r="F8290" t="s">
        <v>10129</v>
      </c>
      <c r="G8290" t="s">
        <v>9188</v>
      </c>
      <c r="H8290">
        <v>91</v>
      </c>
      <c r="I8290" s="12">
        <f>VLOOKUP($H8290,Lembar1!$A$2:$E$81,2,FALSE)</f>
        <v>43473</v>
      </c>
      <c r="J8290" t="str">
        <f>VLOOKUP($H8290,Lembar1!$A$2:$E$81,3,FALSE)</f>
        <v>07.30 s.d. 09.30</v>
      </c>
      <c r="K8290" t="str">
        <f>VLOOKUP($H8290,Lembar1!$A$2:$E$81,4,FALSE)</f>
        <v>LIMUNY</v>
      </c>
    </row>
    <row r="8291" spans="1:11" x14ac:dyDescent="0.25">
      <c r="A8291" t="s">
        <v>10199</v>
      </c>
      <c r="B8291" t="s">
        <v>10200</v>
      </c>
      <c r="C8291" t="s">
        <v>9</v>
      </c>
      <c r="D8291" t="s">
        <v>10</v>
      </c>
      <c r="E8291" t="s">
        <v>11</v>
      </c>
      <c r="F8291" t="s">
        <v>10129</v>
      </c>
      <c r="G8291" t="s">
        <v>9188</v>
      </c>
      <c r="H8291">
        <v>91</v>
      </c>
      <c r="I8291" s="12">
        <f>VLOOKUP($H8291,Lembar1!$A$2:$E$81,2,FALSE)</f>
        <v>43473</v>
      </c>
      <c r="J8291" t="str">
        <f>VLOOKUP($H8291,Lembar1!$A$2:$E$81,3,FALSE)</f>
        <v>07.30 s.d. 09.30</v>
      </c>
      <c r="K8291" t="str">
        <f>VLOOKUP($H8291,Lembar1!$A$2:$E$81,4,FALSE)</f>
        <v>LIMUNY</v>
      </c>
    </row>
    <row r="8292" spans="1:11" x14ac:dyDescent="0.25">
      <c r="A8292" t="s">
        <v>10201</v>
      </c>
      <c r="B8292" t="s">
        <v>10202</v>
      </c>
      <c r="C8292" t="s">
        <v>9</v>
      </c>
      <c r="D8292" t="s">
        <v>10</v>
      </c>
      <c r="E8292" t="s">
        <v>11</v>
      </c>
      <c r="F8292" t="s">
        <v>10129</v>
      </c>
      <c r="G8292" t="s">
        <v>9188</v>
      </c>
      <c r="H8292">
        <v>91</v>
      </c>
      <c r="I8292" s="12">
        <f>VLOOKUP($H8292,Lembar1!$A$2:$E$81,2,FALSE)</f>
        <v>43473</v>
      </c>
      <c r="J8292" t="str">
        <f>VLOOKUP($H8292,Lembar1!$A$2:$E$81,3,FALSE)</f>
        <v>07.30 s.d. 09.30</v>
      </c>
      <c r="K8292" t="str">
        <f>VLOOKUP($H8292,Lembar1!$A$2:$E$81,4,FALSE)</f>
        <v>LIMUNY</v>
      </c>
    </row>
    <row r="8293" spans="1:11" x14ac:dyDescent="0.25">
      <c r="A8293" t="s">
        <v>10203</v>
      </c>
      <c r="B8293" t="s">
        <v>10204</v>
      </c>
      <c r="C8293" t="s">
        <v>9</v>
      </c>
      <c r="D8293" t="s">
        <v>10</v>
      </c>
      <c r="E8293" t="s">
        <v>11</v>
      </c>
      <c r="F8293" t="s">
        <v>10129</v>
      </c>
      <c r="G8293" t="s">
        <v>9188</v>
      </c>
      <c r="H8293">
        <v>91</v>
      </c>
      <c r="I8293" s="12">
        <f>VLOOKUP($H8293,Lembar1!$A$2:$E$81,2,FALSE)</f>
        <v>43473</v>
      </c>
      <c r="J8293" t="str">
        <f>VLOOKUP($H8293,Lembar1!$A$2:$E$81,3,FALSE)</f>
        <v>07.30 s.d. 09.30</v>
      </c>
      <c r="K8293" t="str">
        <f>VLOOKUP($H8293,Lembar1!$A$2:$E$81,4,FALSE)</f>
        <v>LIMUNY</v>
      </c>
    </row>
    <row r="8294" spans="1:11" x14ac:dyDescent="0.25">
      <c r="A8294" t="s">
        <v>10205</v>
      </c>
      <c r="B8294" t="s">
        <v>10206</v>
      </c>
      <c r="C8294" t="s">
        <v>2546</v>
      </c>
      <c r="D8294" t="s">
        <v>10</v>
      </c>
      <c r="E8294" t="s">
        <v>11</v>
      </c>
      <c r="F8294" t="s">
        <v>10129</v>
      </c>
      <c r="G8294" t="s">
        <v>9188</v>
      </c>
      <c r="H8294">
        <v>91</v>
      </c>
      <c r="I8294" s="12">
        <f>VLOOKUP($H8294,Lembar1!$A$2:$E$81,2,FALSE)</f>
        <v>43473</v>
      </c>
      <c r="J8294" t="str">
        <f>VLOOKUP($H8294,Lembar1!$A$2:$E$81,3,FALSE)</f>
        <v>07.30 s.d. 09.30</v>
      </c>
      <c r="K8294" t="str">
        <f>VLOOKUP($H8294,Lembar1!$A$2:$E$81,4,FALSE)</f>
        <v>LIMUNY</v>
      </c>
    </row>
    <row r="8295" spans="1:11" x14ac:dyDescent="0.25">
      <c r="A8295" t="s">
        <v>10207</v>
      </c>
      <c r="B8295" t="s">
        <v>10208</v>
      </c>
      <c r="C8295" t="s">
        <v>2546</v>
      </c>
      <c r="D8295" t="s">
        <v>10</v>
      </c>
      <c r="E8295" t="s">
        <v>11</v>
      </c>
      <c r="F8295" t="s">
        <v>10129</v>
      </c>
      <c r="G8295" t="s">
        <v>9188</v>
      </c>
      <c r="H8295">
        <v>91</v>
      </c>
      <c r="I8295" s="12">
        <f>VLOOKUP($H8295,Lembar1!$A$2:$E$81,2,FALSE)</f>
        <v>43473</v>
      </c>
      <c r="J8295" t="str">
        <f>VLOOKUP($H8295,Lembar1!$A$2:$E$81,3,FALSE)</f>
        <v>07.30 s.d. 09.30</v>
      </c>
      <c r="K8295" t="str">
        <f>VLOOKUP($H8295,Lembar1!$A$2:$E$81,4,FALSE)</f>
        <v>LIMUNY</v>
      </c>
    </row>
    <row r="8296" spans="1:11" x14ac:dyDescent="0.25">
      <c r="A8296" t="s">
        <v>10209</v>
      </c>
      <c r="B8296" t="s">
        <v>10210</v>
      </c>
      <c r="C8296" t="s">
        <v>2546</v>
      </c>
      <c r="D8296" t="s">
        <v>10</v>
      </c>
      <c r="E8296" t="s">
        <v>11</v>
      </c>
      <c r="F8296" t="s">
        <v>10129</v>
      </c>
      <c r="G8296" t="s">
        <v>9188</v>
      </c>
      <c r="H8296">
        <v>91</v>
      </c>
      <c r="I8296" s="12">
        <f>VLOOKUP($H8296,Lembar1!$A$2:$E$81,2,FALSE)</f>
        <v>43473</v>
      </c>
      <c r="J8296" t="str">
        <f>VLOOKUP($H8296,Lembar1!$A$2:$E$81,3,FALSE)</f>
        <v>07.30 s.d. 09.30</v>
      </c>
      <c r="K8296" t="str">
        <f>VLOOKUP($H8296,Lembar1!$A$2:$E$81,4,FALSE)</f>
        <v>LIMUNY</v>
      </c>
    </row>
    <row r="8297" spans="1:11" x14ac:dyDescent="0.25">
      <c r="A8297" t="s">
        <v>10211</v>
      </c>
      <c r="B8297" t="s">
        <v>10212</v>
      </c>
      <c r="C8297" t="s">
        <v>2546</v>
      </c>
      <c r="D8297" t="s">
        <v>10</v>
      </c>
      <c r="E8297" t="s">
        <v>11</v>
      </c>
      <c r="F8297" t="s">
        <v>10129</v>
      </c>
      <c r="G8297" t="s">
        <v>9188</v>
      </c>
      <c r="H8297">
        <v>91</v>
      </c>
      <c r="I8297" s="12">
        <f>VLOOKUP($H8297,Lembar1!$A$2:$E$81,2,FALSE)</f>
        <v>43473</v>
      </c>
      <c r="J8297" t="str">
        <f>VLOOKUP($H8297,Lembar1!$A$2:$E$81,3,FALSE)</f>
        <v>07.30 s.d. 09.30</v>
      </c>
      <c r="K8297" t="str">
        <f>VLOOKUP($H8297,Lembar1!$A$2:$E$81,4,FALSE)</f>
        <v>LIMUNY</v>
      </c>
    </row>
    <row r="8298" spans="1:11" x14ac:dyDescent="0.25">
      <c r="A8298" t="s">
        <v>10213</v>
      </c>
      <c r="B8298" t="s">
        <v>10214</v>
      </c>
      <c r="C8298" t="s">
        <v>2546</v>
      </c>
      <c r="D8298" t="s">
        <v>10</v>
      </c>
      <c r="E8298" t="s">
        <v>11</v>
      </c>
      <c r="F8298" t="s">
        <v>10129</v>
      </c>
      <c r="G8298" t="s">
        <v>9188</v>
      </c>
      <c r="H8298">
        <v>91</v>
      </c>
      <c r="I8298" s="12">
        <f>VLOOKUP($H8298,Lembar1!$A$2:$E$81,2,FALSE)</f>
        <v>43473</v>
      </c>
      <c r="J8298" t="str">
        <f>VLOOKUP($H8298,Lembar1!$A$2:$E$81,3,FALSE)</f>
        <v>07.30 s.d. 09.30</v>
      </c>
      <c r="K8298" t="str">
        <f>VLOOKUP($H8298,Lembar1!$A$2:$E$81,4,FALSE)</f>
        <v>LIMUNY</v>
      </c>
    </row>
    <row r="8299" spans="1:11" x14ac:dyDescent="0.25">
      <c r="A8299" t="s">
        <v>10215</v>
      </c>
      <c r="B8299" t="s">
        <v>10216</v>
      </c>
      <c r="C8299" t="s">
        <v>2546</v>
      </c>
      <c r="D8299" t="s">
        <v>10</v>
      </c>
      <c r="E8299" t="s">
        <v>11</v>
      </c>
      <c r="F8299" t="s">
        <v>10129</v>
      </c>
      <c r="G8299" t="s">
        <v>9188</v>
      </c>
      <c r="H8299">
        <v>91</v>
      </c>
      <c r="I8299" s="12">
        <f>VLOOKUP($H8299,Lembar1!$A$2:$E$81,2,FALSE)</f>
        <v>43473</v>
      </c>
      <c r="J8299" t="str">
        <f>VLOOKUP($H8299,Lembar1!$A$2:$E$81,3,FALSE)</f>
        <v>07.30 s.d. 09.30</v>
      </c>
      <c r="K8299" t="str">
        <f>VLOOKUP($H8299,Lembar1!$A$2:$E$81,4,FALSE)</f>
        <v>LIMUNY</v>
      </c>
    </row>
    <row r="8300" spans="1:11" x14ac:dyDescent="0.25">
      <c r="A8300" t="s">
        <v>10217</v>
      </c>
      <c r="B8300" t="s">
        <v>10218</v>
      </c>
      <c r="C8300" t="s">
        <v>2546</v>
      </c>
      <c r="D8300" t="s">
        <v>10</v>
      </c>
      <c r="E8300" t="s">
        <v>11</v>
      </c>
      <c r="F8300" t="s">
        <v>10129</v>
      </c>
      <c r="G8300" t="s">
        <v>9188</v>
      </c>
      <c r="H8300">
        <v>91</v>
      </c>
      <c r="I8300" s="12">
        <f>VLOOKUP($H8300,Lembar1!$A$2:$E$81,2,FALSE)</f>
        <v>43473</v>
      </c>
      <c r="J8300" t="str">
        <f>VLOOKUP($H8300,Lembar1!$A$2:$E$81,3,FALSE)</f>
        <v>07.30 s.d. 09.30</v>
      </c>
      <c r="K8300" t="str">
        <f>VLOOKUP($H8300,Lembar1!$A$2:$E$81,4,FALSE)</f>
        <v>LIMUNY</v>
      </c>
    </row>
    <row r="8301" spans="1:11" x14ac:dyDescent="0.25">
      <c r="A8301" t="s">
        <v>10219</v>
      </c>
      <c r="B8301" t="s">
        <v>10220</v>
      </c>
      <c r="C8301" t="s">
        <v>2546</v>
      </c>
      <c r="D8301" t="s">
        <v>10</v>
      </c>
      <c r="E8301" t="s">
        <v>11</v>
      </c>
      <c r="F8301" t="s">
        <v>10129</v>
      </c>
      <c r="G8301" t="s">
        <v>9188</v>
      </c>
      <c r="H8301">
        <v>91</v>
      </c>
      <c r="I8301" s="12">
        <f>VLOOKUP($H8301,Lembar1!$A$2:$E$81,2,FALSE)</f>
        <v>43473</v>
      </c>
      <c r="J8301" t="str">
        <f>VLOOKUP($H8301,Lembar1!$A$2:$E$81,3,FALSE)</f>
        <v>07.30 s.d. 09.30</v>
      </c>
      <c r="K8301" t="str">
        <f>VLOOKUP($H8301,Lembar1!$A$2:$E$81,4,FALSE)</f>
        <v>LIMUNY</v>
      </c>
    </row>
    <row r="8302" spans="1:11" x14ac:dyDescent="0.25">
      <c r="A8302" t="s">
        <v>10221</v>
      </c>
      <c r="B8302" t="s">
        <v>10222</v>
      </c>
      <c r="C8302" t="s">
        <v>2546</v>
      </c>
      <c r="D8302" t="s">
        <v>10</v>
      </c>
      <c r="E8302" t="s">
        <v>11</v>
      </c>
      <c r="F8302" t="s">
        <v>10129</v>
      </c>
      <c r="G8302" t="s">
        <v>9188</v>
      </c>
      <c r="H8302">
        <v>91</v>
      </c>
      <c r="I8302" s="12">
        <f>VLOOKUP($H8302,Lembar1!$A$2:$E$81,2,FALSE)</f>
        <v>43473</v>
      </c>
      <c r="J8302" t="str">
        <f>VLOOKUP($H8302,Lembar1!$A$2:$E$81,3,FALSE)</f>
        <v>07.30 s.d. 09.30</v>
      </c>
      <c r="K8302" t="str">
        <f>VLOOKUP($H8302,Lembar1!$A$2:$E$81,4,FALSE)</f>
        <v>LIMUNY</v>
      </c>
    </row>
    <row r="8303" spans="1:11" x14ac:dyDescent="0.25">
      <c r="A8303" t="s">
        <v>10223</v>
      </c>
      <c r="B8303" t="s">
        <v>10224</v>
      </c>
      <c r="C8303" t="s">
        <v>2546</v>
      </c>
      <c r="D8303" t="s">
        <v>10</v>
      </c>
      <c r="E8303" t="s">
        <v>11</v>
      </c>
      <c r="F8303" t="s">
        <v>10129</v>
      </c>
      <c r="G8303" t="s">
        <v>9188</v>
      </c>
      <c r="H8303">
        <v>91</v>
      </c>
      <c r="I8303" s="12">
        <f>VLOOKUP($H8303,Lembar1!$A$2:$E$81,2,FALSE)</f>
        <v>43473</v>
      </c>
      <c r="J8303" t="str">
        <f>VLOOKUP($H8303,Lembar1!$A$2:$E$81,3,FALSE)</f>
        <v>07.30 s.d. 09.30</v>
      </c>
      <c r="K8303" t="str">
        <f>VLOOKUP($H8303,Lembar1!$A$2:$E$81,4,FALSE)</f>
        <v>LIMUNY</v>
      </c>
    </row>
    <row r="8304" spans="1:11" x14ac:dyDescent="0.25">
      <c r="A8304" t="s">
        <v>10225</v>
      </c>
      <c r="B8304" t="s">
        <v>10226</v>
      </c>
      <c r="C8304" t="s">
        <v>2546</v>
      </c>
      <c r="D8304" t="s">
        <v>10</v>
      </c>
      <c r="E8304" t="s">
        <v>11</v>
      </c>
      <c r="F8304" t="s">
        <v>10129</v>
      </c>
      <c r="G8304" t="s">
        <v>9188</v>
      </c>
      <c r="H8304">
        <v>91</v>
      </c>
      <c r="I8304" s="12">
        <f>VLOOKUP($H8304,Lembar1!$A$2:$E$81,2,FALSE)</f>
        <v>43473</v>
      </c>
      <c r="J8304" t="str">
        <f>VLOOKUP($H8304,Lembar1!$A$2:$E$81,3,FALSE)</f>
        <v>07.30 s.d. 09.30</v>
      </c>
      <c r="K8304" t="str">
        <f>VLOOKUP($H8304,Lembar1!$A$2:$E$81,4,FALSE)</f>
        <v>LIMUNY</v>
      </c>
    </row>
    <row r="8305" spans="1:11" x14ac:dyDescent="0.25">
      <c r="A8305" t="s">
        <v>10227</v>
      </c>
      <c r="B8305" t="s">
        <v>10228</v>
      </c>
      <c r="C8305" t="s">
        <v>2546</v>
      </c>
      <c r="D8305" t="s">
        <v>10</v>
      </c>
      <c r="E8305" t="s">
        <v>11</v>
      </c>
      <c r="F8305" t="s">
        <v>10129</v>
      </c>
      <c r="G8305" t="s">
        <v>9188</v>
      </c>
      <c r="H8305">
        <v>91</v>
      </c>
      <c r="I8305" s="12">
        <f>VLOOKUP($H8305,Lembar1!$A$2:$E$81,2,FALSE)</f>
        <v>43473</v>
      </c>
      <c r="J8305" t="str">
        <f>VLOOKUP($H8305,Lembar1!$A$2:$E$81,3,FALSE)</f>
        <v>07.30 s.d. 09.30</v>
      </c>
      <c r="K8305" t="str">
        <f>VLOOKUP($H8305,Lembar1!$A$2:$E$81,4,FALSE)</f>
        <v>LIMUNY</v>
      </c>
    </row>
    <row r="8306" spans="1:11" x14ac:dyDescent="0.25">
      <c r="A8306" t="s">
        <v>10229</v>
      </c>
      <c r="B8306" t="s">
        <v>10230</v>
      </c>
      <c r="C8306" t="s">
        <v>2546</v>
      </c>
      <c r="D8306" t="s">
        <v>10</v>
      </c>
      <c r="E8306" t="s">
        <v>11</v>
      </c>
      <c r="F8306" t="s">
        <v>10129</v>
      </c>
      <c r="G8306" t="s">
        <v>9188</v>
      </c>
      <c r="H8306">
        <v>91</v>
      </c>
      <c r="I8306" s="12">
        <f>VLOOKUP($H8306,Lembar1!$A$2:$E$81,2,FALSE)</f>
        <v>43473</v>
      </c>
      <c r="J8306" t="str">
        <f>VLOOKUP($H8306,Lembar1!$A$2:$E$81,3,FALSE)</f>
        <v>07.30 s.d. 09.30</v>
      </c>
      <c r="K8306" t="str">
        <f>VLOOKUP($H8306,Lembar1!$A$2:$E$81,4,FALSE)</f>
        <v>LIMUNY</v>
      </c>
    </row>
    <row r="8307" spans="1:11" x14ac:dyDescent="0.25">
      <c r="A8307" t="s">
        <v>10231</v>
      </c>
      <c r="B8307" t="s">
        <v>10232</v>
      </c>
      <c r="C8307" t="s">
        <v>2546</v>
      </c>
      <c r="D8307" t="s">
        <v>10</v>
      </c>
      <c r="E8307" t="s">
        <v>11</v>
      </c>
      <c r="F8307" t="s">
        <v>10129</v>
      </c>
      <c r="G8307" t="s">
        <v>9188</v>
      </c>
      <c r="H8307">
        <v>91</v>
      </c>
      <c r="I8307" s="12">
        <f>VLOOKUP($H8307,Lembar1!$A$2:$E$81,2,FALSE)</f>
        <v>43473</v>
      </c>
      <c r="J8307" t="str">
        <f>VLOOKUP($H8307,Lembar1!$A$2:$E$81,3,FALSE)</f>
        <v>07.30 s.d. 09.30</v>
      </c>
      <c r="K8307" t="str">
        <f>VLOOKUP($H8307,Lembar1!$A$2:$E$81,4,FALSE)</f>
        <v>LIMUNY</v>
      </c>
    </row>
    <row r="8308" spans="1:11" x14ac:dyDescent="0.25">
      <c r="A8308" t="s">
        <v>10233</v>
      </c>
      <c r="B8308" t="s">
        <v>10234</v>
      </c>
      <c r="C8308" t="s">
        <v>2546</v>
      </c>
      <c r="D8308" t="s">
        <v>10</v>
      </c>
      <c r="E8308" t="s">
        <v>11</v>
      </c>
      <c r="F8308" t="s">
        <v>10129</v>
      </c>
      <c r="G8308" t="s">
        <v>9188</v>
      </c>
      <c r="H8308">
        <v>91</v>
      </c>
      <c r="I8308" s="12">
        <f>VLOOKUP($H8308,Lembar1!$A$2:$E$81,2,FALSE)</f>
        <v>43473</v>
      </c>
      <c r="J8308" t="str">
        <f>VLOOKUP($H8308,Lembar1!$A$2:$E$81,3,FALSE)</f>
        <v>07.30 s.d. 09.30</v>
      </c>
      <c r="K8308" t="str">
        <f>VLOOKUP($H8308,Lembar1!$A$2:$E$81,4,FALSE)</f>
        <v>LIMUNY</v>
      </c>
    </row>
    <row r="8309" spans="1:11" x14ac:dyDescent="0.25">
      <c r="A8309" t="s">
        <v>10235</v>
      </c>
      <c r="B8309" t="s">
        <v>10236</v>
      </c>
      <c r="C8309" t="s">
        <v>2546</v>
      </c>
      <c r="D8309" t="s">
        <v>10</v>
      </c>
      <c r="E8309" t="s">
        <v>11</v>
      </c>
      <c r="F8309" t="s">
        <v>10129</v>
      </c>
      <c r="G8309" t="s">
        <v>9188</v>
      </c>
      <c r="H8309">
        <v>91</v>
      </c>
      <c r="I8309" s="12">
        <f>VLOOKUP($H8309,Lembar1!$A$2:$E$81,2,FALSE)</f>
        <v>43473</v>
      </c>
      <c r="J8309" t="str">
        <f>VLOOKUP($H8309,Lembar1!$A$2:$E$81,3,FALSE)</f>
        <v>07.30 s.d. 09.30</v>
      </c>
      <c r="K8309" t="str">
        <f>VLOOKUP($H8309,Lembar1!$A$2:$E$81,4,FALSE)</f>
        <v>LIMUNY</v>
      </c>
    </row>
    <row r="8310" spans="1:11" x14ac:dyDescent="0.25">
      <c r="A8310" t="s">
        <v>10237</v>
      </c>
      <c r="B8310" t="s">
        <v>10238</v>
      </c>
      <c r="C8310" t="s">
        <v>2546</v>
      </c>
      <c r="D8310" t="s">
        <v>10</v>
      </c>
      <c r="E8310" t="s">
        <v>11</v>
      </c>
      <c r="F8310" t="s">
        <v>10129</v>
      </c>
      <c r="G8310" t="s">
        <v>9188</v>
      </c>
      <c r="H8310">
        <v>91</v>
      </c>
      <c r="I8310" s="12">
        <f>VLOOKUP($H8310,Lembar1!$A$2:$E$81,2,FALSE)</f>
        <v>43473</v>
      </c>
      <c r="J8310" t="str">
        <f>VLOOKUP($H8310,Lembar1!$A$2:$E$81,3,FALSE)</f>
        <v>07.30 s.d. 09.30</v>
      </c>
      <c r="K8310" t="str">
        <f>VLOOKUP($H8310,Lembar1!$A$2:$E$81,4,FALSE)</f>
        <v>LIMUNY</v>
      </c>
    </row>
    <row r="8311" spans="1:11" x14ac:dyDescent="0.25">
      <c r="A8311" t="s">
        <v>10239</v>
      </c>
      <c r="B8311" t="s">
        <v>10240</v>
      </c>
      <c r="C8311" t="s">
        <v>2546</v>
      </c>
      <c r="D8311" t="s">
        <v>10</v>
      </c>
      <c r="E8311" t="s">
        <v>11</v>
      </c>
      <c r="F8311" t="s">
        <v>10129</v>
      </c>
      <c r="G8311" t="s">
        <v>9188</v>
      </c>
      <c r="H8311">
        <v>91</v>
      </c>
      <c r="I8311" s="12">
        <f>VLOOKUP($H8311,Lembar1!$A$2:$E$81,2,FALSE)</f>
        <v>43473</v>
      </c>
      <c r="J8311" t="str">
        <f>VLOOKUP($H8311,Lembar1!$A$2:$E$81,3,FALSE)</f>
        <v>07.30 s.d. 09.30</v>
      </c>
      <c r="K8311" t="str">
        <f>VLOOKUP($H8311,Lembar1!$A$2:$E$81,4,FALSE)</f>
        <v>LIMUNY</v>
      </c>
    </row>
    <row r="8312" spans="1:11" x14ac:dyDescent="0.25">
      <c r="A8312" t="s">
        <v>10241</v>
      </c>
      <c r="B8312" t="s">
        <v>10242</v>
      </c>
      <c r="C8312" t="s">
        <v>2546</v>
      </c>
      <c r="D8312" t="s">
        <v>10</v>
      </c>
      <c r="E8312" t="s">
        <v>11</v>
      </c>
      <c r="F8312" t="s">
        <v>10129</v>
      </c>
      <c r="G8312" t="s">
        <v>9188</v>
      </c>
      <c r="H8312">
        <v>91</v>
      </c>
      <c r="I8312" s="12">
        <f>VLOOKUP($H8312,Lembar1!$A$2:$E$81,2,FALSE)</f>
        <v>43473</v>
      </c>
      <c r="J8312" t="str">
        <f>VLOOKUP($H8312,Lembar1!$A$2:$E$81,3,FALSE)</f>
        <v>07.30 s.d. 09.30</v>
      </c>
      <c r="K8312" t="str">
        <f>VLOOKUP($H8312,Lembar1!$A$2:$E$81,4,FALSE)</f>
        <v>LIMUNY</v>
      </c>
    </row>
    <row r="8313" spans="1:11" x14ac:dyDescent="0.25">
      <c r="A8313" t="s">
        <v>10243</v>
      </c>
      <c r="B8313" t="s">
        <v>10244</v>
      </c>
      <c r="C8313" t="s">
        <v>2546</v>
      </c>
      <c r="D8313" t="s">
        <v>10</v>
      </c>
      <c r="E8313" t="s">
        <v>11</v>
      </c>
      <c r="F8313" t="s">
        <v>10129</v>
      </c>
      <c r="G8313" t="s">
        <v>9188</v>
      </c>
      <c r="H8313">
        <v>91</v>
      </c>
      <c r="I8313" s="12">
        <f>VLOOKUP($H8313,Lembar1!$A$2:$E$81,2,FALSE)</f>
        <v>43473</v>
      </c>
      <c r="J8313" t="str">
        <f>VLOOKUP($H8313,Lembar1!$A$2:$E$81,3,FALSE)</f>
        <v>07.30 s.d. 09.30</v>
      </c>
      <c r="K8313" t="str">
        <f>VLOOKUP($H8313,Lembar1!$A$2:$E$81,4,FALSE)</f>
        <v>LIMUNY</v>
      </c>
    </row>
    <row r="8314" spans="1:11" x14ac:dyDescent="0.25">
      <c r="A8314" t="s">
        <v>10245</v>
      </c>
      <c r="B8314" t="s">
        <v>10246</v>
      </c>
      <c r="C8314" t="s">
        <v>2546</v>
      </c>
      <c r="D8314" t="s">
        <v>10</v>
      </c>
      <c r="E8314" t="s">
        <v>11</v>
      </c>
      <c r="F8314" t="s">
        <v>10129</v>
      </c>
      <c r="G8314" t="s">
        <v>9188</v>
      </c>
      <c r="H8314">
        <v>91</v>
      </c>
      <c r="I8314" s="12">
        <f>VLOOKUP($H8314,Lembar1!$A$2:$E$81,2,FALSE)</f>
        <v>43473</v>
      </c>
      <c r="J8314" t="str">
        <f>VLOOKUP($H8314,Lembar1!$A$2:$E$81,3,FALSE)</f>
        <v>07.30 s.d. 09.30</v>
      </c>
      <c r="K8314" t="str">
        <f>VLOOKUP($H8314,Lembar1!$A$2:$E$81,4,FALSE)</f>
        <v>LIMUNY</v>
      </c>
    </row>
    <row r="8315" spans="1:11" x14ac:dyDescent="0.25">
      <c r="A8315" t="s">
        <v>10247</v>
      </c>
      <c r="B8315" t="s">
        <v>10248</v>
      </c>
      <c r="C8315" t="s">
        <v>2546</v>
      </c>
      <c r="D8315" t="s">
        <v>10</v>
      </c>
      <c r="E8315" t="s">
        <v>11</v>
      </c>
      <c r="F8315" t="s">
        <v>10129</v>
      </c>
      <c r="G8315" t="s">
        <v>9188</v>
      </c>
      <c r="H8315">
        <v>91</v>
      </c>
      <c r="I8315" s="12">
        <f>VLOOKUP($H8315,Lembar1!$A$2:$E$81,2,FALSE)</f>
        <v>43473</v>
      </c>
      <c r="J8315" t="str">
        <f>VLOOKUP($H8315,Lembar1!$A$2:$E$81,3,FALSE)</f>
        <v>07.30 s.d. 09.30</v>
      </c>
      <c r="K8315" t="str">
        <f>VLOOKUP($H8315,Lembar1!$A$2:$E$81,4,FALSE)</f>
        <v>LIMUNY</v>
      </c>
    </row>
    <row r="8316" spans="1:11" x14ac:dyDescent="0.25">
      <c r="A8316" t="s">
        <v>10249</v>
      </c>
      <c r="B8316" t="s">
        <v>10250</v>
      </c>
      <c r="C8316" t="s">
        <v>2546</v>
      </c>
      <c r="D8316" t="s">
        <v>10</v>
      </c>
      <c r="E8316" t="s">
        <v>11</v>
      </c>
      <c r="F8316" t="s">
        <v>10129</v>
      </c>
      <c r="G8316" t="s">
        <v>9188</v>
      </c>
      <c r="H8316">
        <v>91</v>
      </c>
      <c r="I8316" s="12">
        <f>VLOOKUP($H8316,Lembar1!$A$2:$E$81,2,FALSE)</f>
        <v>43473</v>
      </c>
      <c r="J8316" t="str">
        <f>VLOOKUP($H8316,Lembar1!$A$2:$E$81,3,FALSE)</f>
        <v>07.30 s.d. 09.30</v>
      </c>
      <c r="K8316" t="str">
        <f>VLOOKUP($H8316,Lembar1!$A$2:$E$81,4,FALSE)</f>
        <v>LIMUNY</v>
      </c>
    </row>
    <row r="8317" spans="1:11" x14ac:dyDescent="0.25">
      <c r="A8317" t="s">
        <v>10251</v>
      </c>
      <c r="B8317" t="s">
        <v>10252</v>
      </c>
      <c r="C8317" t="s">
        <v>2546</v>
      </c>
      <c r="D8317" t="s">
        <v>10</v>
      </c>
      <c r="E8317" t="s">
        <v>11</v>
      </c>
      <c r="F8317" t="s">
        <v>10129</v>
      </c>
      <c r="G8317" t="s">
        <v>9188</v>
      </c>
      <c r="H8317">
        <v>91</v>
      </c>
      <c r="I8317" s="12">
        <f>VLOOKUP($H8317,Lembar1!$A$2:$E$81,2,FALSE)</f>
        <v>43473</v>
      </c>
      <c r="J8317" t="str">
        <f>VLOOKUP($H8317,Lembar1!$A$2:$E$81,3,FALSE)</f>
        <v>07.30 s.d. 09.30</v>
      </c>
      <c r="K8317" t="str">
        <f>VLOOKUP($H8317,Lembar1!$A$2:$E$81,4,FALSE)</f>
        <v>LIMUNY</v>
      </c>
    </row>
    <row r="8318" spans="1:11" x14ac:dyDescent="0.25">
      <c r="A8318" t="s">
        <v>10253</v>
      </c>
      <c r="B8318" t="s">
        <v>10254</v>
      </c>
      <c r="C8318" t="s">
        <v>2546</v>
      </c>
      <c r="D8318" t="s">
        <v>10</v>
      </c>
      <c r="E8318" t="s">
        <v>11</v>
      </c>
      <c r="F8318" t="s">
        <v>10129</v>
      </c>
      <c r="G8318" t="s">
        <v>9188</v>
      </c>
      <c r="H8318">
        <v>91</v>
      </c>
      <c r="I8318" s="12">
        <f>VLOOKUP($H8318,Lembar1!$A$2:$E$81,2,FALSE)</f>
        <v>43473</v>
      </c>
      <c r="J8318" t="str">
        <f>VLOOKUP($H8318,Lembar1!$A$2:$E$81,3,FALSE)</f>
        <v>07.30 s.d. 09.30</v>
      </c>
      <c r="K8318" t="str">
        <f>VLOOKUP($H8318,Lembar1!$A$2:$E$81,4,FALSE)</f>
        <v>LIMUNY</v>
      </c>
    </row>
    <row r="8319" spans="1:11" x14ac:dyDescent="0.25">
      <c r="A8319" t="s">
        <v>10255</v>
      </c>
      <c r="B8319" t="s">
        <v>10256</v>
      </c>
      <c r="C8319" t="s">
        <v>2546</v>
      </c>
      <c r="D8319" t="s">
        <v>10</v>
      </c>
      <c r="E8319" t="s">
        <v>11</v>
      </c>
      <c r="F8319" t="s">
        <v>10129</v>
      </c>
      <c r="G8319" t="s">
        <v>9188</v>
      </c>
      <c r="H8319">
        <v>91</v>
      </c>
      <c r="I8319" s="12">
        <f>VLOOKUP($H8319,Lembar1!$A$2:$E$81,2,FALSE)</f>
        <v>43473</v>
      </c>
      <c r="J8319" t="str">
        <f>VLOOKUP($H8319,Lembar1!$A$2:$E$81,3,FALSE)</f>
        <v>07.30 s.d. 09.30</v>
      </c>
      <c r="K8319" t="str">
        <f>VLOOKUP($H8319,Lembar1!$A$2:$E$81,4,FALSE)</f>
        <v>LIMUNY</v>
      </c>
    </row>
    <row r="8320" spans="1:11" x14ac:dyDescent="0.25">
      <c r="A8320" t="s">
        <v>10257</v>
      </c>
      <c r="B8320" t="s">
        <v>10258</v>
      </c>
      <c r="C8320" t="s">
        <v>2546</v>
      </c>
      <c r="D8320" t="s">
        <v>10</v>
      </c>
      <c r="E8320" t="s">
        <v>11</v>
      </c>
      <c r="F8320" t="s">
        <v>10129</v>
      </c>
      <c r="G8320" t="s">
        <v>9188</v>
      </c>
      <c r="H8320">
        <v>91</v>
      </c>
      <c r="I8320" s="12">
        <f>VLOOKUP($H8320,Lembar1!$A$2:$E$81,2,FALSE)</f>
        <v>43473</v>
      </c>
      <c r="J8320" t="str">
        <f>VLOOKUP($H8320,Lembar1!$A$2:$E$81,3,FALSE)</f>
        <v>07.30 s.d. 09.30</v>
      </c>
      <c r="K8320" t="str">
        <f>VLOOKUP($H8320,Lembar1!$A$2:$E$81,4,FALSE)</f>
        <v>LIMUNY</v>
      </c>
    </row>
    <row r="8321" spans="1:11" x14ac:dyDescent="0.25">
      <c r="A8321" t="s">
        <v>10259</v>
      </c>
      <c r="B8321" t="s">
        <v>10260</v>
      </c>
      <c r="C8321" t="s">
        <v>2546</v>
      </c>
      <c r="D8321" t="s">
        <v>10</v>
      </c>
      <c r="E8321" t="s">
        <v>11</v>
      </c>
      <c r="F8321" t="s">
        <v>10129</v>
      </c>
      <c r="G8321" t="s">
        <v>9188</v>
      </c>
      <c r="H8321">
        <v>91</v>
      </c>
      <c r="I8321" s="12">
        <f>VLOOKUP($H8321,Lembar1!$A$2:$E$81,2,FALSE)</f>
        <v>43473</v>
      </c>
      <c r="J8321" t="str">
        <f>VLOOKUP($H8321,Lembar1!$A$2:$E$81,3,FALSE)</f>
        <v>07.30 s.d. 09.30</v>
      </c>
      <c r="K8321" t="str">
        <f>VLOOKUP($H8321,Lembar1!$A$2:$E$81,4,FALSE)</f>
        <v>LIMUNY</v>
      </c>
    </row>
    <row r="8322" spans="1:11" x14ac:dyDescent="0.25">
      <c r="A8322" t="s">
        <v>10261</v>
      </c>
      <c r="B8322" t="s">
        <v>10262</v>
      </c>
      <c r="C8322" t="s">
        <v>2546</v>
      </c>
      <c r="D8322" t="s">
        <v>10</v>
      </c>
      <c r="E8322" t="s">
        <v>11</v>
      </c>
      <c r="F8322" t="s">
        <v>10129</v>
      </c>
      <c r="G8322" t="s">
        <v>9188</v>
      </c>
      <c r="H8322">
        <v>91</v>
      </c>
      <c r="I8322" s="12">
        <f>VLOOKUP($H8322,Lembar1!$A$2:$E$81,2,FALSE)</f>
        <v>43473</v>
      </c>
      <c r="J8322" t="str">
        <f>VLOOKUP($H8322,Lembar1!$A$2:$E$81,3,FALSE)</f>
        <v>07.30 s.d. 09.30</v>
      </c>
      <c r="K8322" t="str">
        <f>VLOOKUP($H8322,Lembar1!$A$2:$E$81,4,FALSE)</f>
        <v>LIMUNY</v>
      </c>
    </row>
    <row r="8323" spans="1:11" x14ac:dyDescent="0.25">
      <c r="A8323" t="s">
        <v>10263</v>
      </c>
      <c r="B8323" t="s">
        <v>10264</v>
      </c>
      <c r="C8323" t="s">
        <v>2546</v>
      </c>
      <c r="D8323" t="s">
        <v>10</v>
      </c>
      <c r="E8323" t="s">
        <v>11</v>
      </c>
      <c r="F8323" t="s">
        <v>10129</v>
      </c>
      <c r="G8323" t="s">
        <v>9188</v>
      </c>
      <c r="H8323">
        <v>91</v>
      </c>
      <c r="I8323" s="12">
        <f>VLOOKUP($H8323,Lembar1!$A$2:$E$81,2,FALSE)</f>
        <v>43473</v>
      </c>
      <c r="J8323" t="str">
        <f>VLOOKUP($H8323,Lembar1!$A$2:$E$81,3,FALSE)</f>
        <v>07.30 s.d. 09.30</v>
      </c>
      <c r="K8323" t="str">
        <f>VLOOKUP($H8323,Lembar1!$A$2:$E$81,4,FALSE)</f>
        <v>LIMUNY</v>
      </c>
    </row>
    <row r="8324" spans="1:11" x14ac:dyDescent="0.25">
      <c r="A8324" t="s">
        <v>10265</v>
      </c>
      <c r="B8324" t="s">
        <v>10266</v>
      </c>
      <c r="C8324" t="s">
        <v>2546</v>
      </c>
      <c r="D8324" t="s">
        <v>10</v>
      </c>
      <c r="E8324" t="s">
        <v>11</v>
      </c>
      <c r="F8324" t="s">
        <v>10129</v>
      </c>
      <c r="G8324" t="s">
        <v>9188</v>
      </c>
      <c r="H8324">
        <v>91</v>
      </c>
      <c r="I8324" s="12">
        <f>VLOOKUP($H8324,Lembar1!$A$2:$E$81,2,FALSE)</f>
        <v>43473</v>
      </c>
      <c r="J8324" t="str">
        <f>VLOOKUP($H8324,Lembar1!$A$2:$E$81,3,FALSE)</f>
        <v>07.30 s.d. 09.30</v>
      </c>
      <c r="K8324" t="str">
        <f>VLOOKUP($H8324,Lembar1!$A$2:$E$81,4,FALSE)</f>
        <v>LIMUNY</v>
      </c>
    </row>
    <row r="8325" spans="1:11" x14ac:dyDescent="0.25">
      <c r="A8325" t="s">
        <v>10267</v>
      </c>
      <c r="B8325" t="s">
        <v>10268</v>
      </c>
      <c r="C8325" t="s">
        <v>2546</v>
      </c>
      <c r="D8325" t="s">
        <v>10</v>
      </c>
      <c r="E8325" t="s">
        <v>11</v>
      </c>
      <c r="F8325" t="s">
        <v>10129</v>
      </c>
      <c r="G8325" t="s">
        <v>9188</v>
      </c>
      <c r="H8325">
        <v>91</v>
      </c>
      <c r="I8325" s="12">
        <f>VLOOKUP($H8325,Lembar1!$A$2:$E$81,2,FALSE)</f>
        <v>43473</v>
      </c>
      <c r="J8325" t="str">
        <f>VLOOKUP($H8325,Lembar1!$A$2:$E$81,3,FALSE)</f>
        <v>07.30 s.d. 09.30</v>
      </c>
      <c r="K8325" t="str">
        <f>VLOOKUP($H8325,Lembar1!$A$2:$E$81,4,FALSE)</f>
        <v>LIMUNY</v>
      </c>
    </row>
    <row r="8326" spans="1:11" x14ac:dyDescent="0.25">
      <c r="A8326" t="s">
        <v>10269</v>
      </c>
      <c r="B8326" t="s">
        <v>10270</v>
      </c>
      <c r="C8326" t="s">
        <v>2546</v>
      </c>
      <c r="D8326" t="s">
        <v>10</v>
      </c>
      <c r="E8326" t="s">
        <v>11</v>
      </c>
      <c r="F8326" t="s">
        <v>10129</v>
      </c>
      <c r="G8326" t="s">
        <v>9188</v>
      </c>
      <c r="H8326">
        <v>91</v>
      </c>
      <c r="I8326" s="12">
        <f>VLOOKUP($H8326,Lembar1!$A$2:$E$81,2,FALSE)</f>
        <v>43473</v>
      </c>
      <c r="J8326" t="str">
        <f>VLOOKUP($H8326,Lembar1!$A$2:$E$81,3,FALSE)</f>
        <v>07.30 s.d. 09.30</v>
      </c>
      <c r="K8326" t="str">
        <f>VLOOKUP($H8326,Lembar1!$A$2:$E$81,4,FALSE)</f>
        <v>LIMUNY</v>
      </c>
    </row>
    <row r="8327" spans="1:11" x14ac:dyDescent="0.25">
      <c r="A8327" t="s">
        <v>10271</v>
      </c>
      <c r="B8327" t="s">
        <v>10272</v>
      </c>
      <c r="C8327" t="s">
        <v>2546</v>
      </c>
      <c r="D8327" t="s">
        <v>10</v>
      </c>
      <c r="E8327" t="s">
        <v>11</v>
      </c>
      <c r="F8327" t="s">
        <v>10129</v>
      </c>
      <c r="G8327" t="s">
        <v>9188</v>
      </c>
      <c r="H8327">
        <v>91</v>
      </c>
      <c r="I8327" s="12">
        <f>VLOOKUP($H8327,Lembar1!$A$2:$E$81,2,FALSE)</f>
        <v>43473</v>
      </c>
      <c r="J8327" t="str">
        <f>VLOOKUP($H8327,Lembar1!$A$2:$E$81,3,FALSE)</f>
        <v>07.30 s.d. 09.30</v>
      </c>
      <c r="K8327" t="str">
        <f>VLOOKUP($H8327,Lembar1!$A$2:$E$81,4,FALSE)</f>
        <v>LIMUNY</v>
      </c>
    </row>
    <row r="8328" spans="1:11" x14ac:dyDescent="0.25">
      <c r="A8328" t="s">
        <v>10273</v>
      </c>
      <c r="B8328" t="s">
        <v>10274</v>
      </c>
      <c r="C8328" t="s">
        <v>2546</v>
      </c>
      <c r="D8328" t="s">
        <v>10</v>
      </c>
      <c r="E8328" t="s">
        <v>11</v>
      </c>
      <c r="F8328" t="s">
        <v>10129</v>
      </c>
      <c r="G8328" t="s">
        <v>9188</v>
      </c>
      <c r="H8328">
        <v>91</v>
      </c>
      <c r="I8328" s="12">
        <f>VLOOKUP($H8328,Lembar1!$A$2:$E$81,2,FALSE)</f>
        <v>43473</v>
      </c>
      <c r="J8328" t="str">
        <f>VLOOKUP($H8328,Lembar1!$A$2:$E$81,3,FALSE)</f>
        <v>07.30 s.d. 09.30</v>
      </c>
      <c r="K8328" t="str">
        <f>VLOOKUP($H8328,Lembar1!$A$2:$E$81,4,FALSE)</f>
        <v>LIMUNY</v>
      </c>
    </row>
    <row r="8329" spans="1:11" x14ac:dyDescent="0.25">
      <c r="A8329" t="s">
        <v>10275</v>
      </c>
      <c r="B8329" t="s">
        <v>10276</v>
      </c>
      <c r="C8329" t="s">
        <v>2546</v>
      </c>
      <c r="D8329" t="s">
        <v>10</v>
      </c>
      <c r="E8329" t="s">
        <v>11</v>
      </c>
      <c r="F8329" t="s">
        <v>10129</v>
      </c>
      <c r="G8329" t="s">
        <v>9188</v>
      </c>
      <c r="H8329">
        <v>91</v>
      </c>
      <c r="I8329" s="12">
        <f>VLOOKUP($H8329,Lembar1!$A$2:$E$81,2,FALSE)</f>
        <v>43473</v>
      </c>
      <c r="J8329" t="str">
        <f>VLOOKUP($H8329,Lembar1!$A$2:$E$81,3,FALSE)</f>
        <v>07.30 s.d. 09.30</v>
      </c>
      <c r="K8329" t="str">
        <f>VLOOKUP($H8329,Lembar1!$A$2:$E$81,4,FALSE)</f>
        <v>LIMUNY</v>
      </c>
    </row>
    <row r="8330" spans="1:11" x14ac:dyDescent="0.25">
      <c r="A8330" t="s">
        <v>10277</v>
      </c>
      <c r="B8330" t="s">
        <v>10278</v>
      </c>
      <c r="C8330" t="s">
        <v>2546</v>
      </c>
      <c r="D8330" t="s">
        <v>10</v>
      </c>
      <c r="E8330" t="s">
        <v>11</v>
      </c>
      <c r="F8330" t="s">
        <v>10129</v>
      </c>
      <c r="G8330" t="s">
        <v>9188</v>
      </c>
      <c r="H8330">
        <v>91</v>
      </c>
      <c r="I8330" s="12">
        <f>VLOOKUP($H8330,Lembar1!$A$2:$E$81,2,FALSE)</f>
        <v>43473</v>
      </c>
      <c r="J8330" t="str">
        <f>VLOOKUP($H8330,Lembar1!$A$2:$E$81,3,FALSE)</f>
        <v>07.30 s.d. 09.30</v>
      </c>
      <c r="K8330" t="str">
        <f>VLOOKUP($H8330,Lembar1!$A$2:$E$81,4,FALSE)</f>
        <v>LIMUNY</v>
      </c>
    </row>
    <row r="8331" spans="1:11" x14ac:dyDescent="0.25">
      <c r="A8331" t="s">
        <v>10279</v>
      </c>
      <c r="B8331" t="s">
        <v>10280</v>
      </c>
      <c r="C8331" t="s">
        <v>2546</v>
      </c>
      <c r="D8331" t="s">
        <v>10</v>
      </c>
      <c r="E8331" t="s">
        <v>11</v>
      </c>
      <c r="F8331" t="s">
        <v>10129</v>
      </c>
      <c r="G8331" t="s">
        <v>9188</v>
      </c>
      <c r="H8331">
        <v>91</v>
      </c>
      <c r="I8331" s="12">
        <f>VLOOKUP($H8331,Lembar1!$A$2:$E$81,2,FALSE)</f>
        <v>43473</v>
      </c>
      <c r="J8331" t="str">
        <f>VLOOKUP($H8331,Lembar1!$A$2:$E$81,3,FALSE)</f>
        <v>07.30 s.d. 09.30</v>
      </c>
      <c r="K8331" t="str">
        <f>VLOOKUP($H8331,Lembar1!$A$2:$E$81,4,FALSE)</f>
        <v>LIMUNY</v>
      </c>
    </row>
    <row r="8332" spans="1:11" x14ac:dyDescent="0.25">
      <c r="A8332" t="s">
        <v>10281</v>
      </c>
      <c r="B8332" t="s">
        <v>10282</v>
      </c>
      <c r="C8332" t="s">
        <v>2546</v>
      </c>
      <c r="D8332" t="s">
        <v>10</v>
      </c>
      <c r="E8332" t="s">
        <v>11</v>
      </c>
      <c r="F8332" t="s">
        <v>10129</v>
      </c>
      <c r="G8332" t="s">
        <v>9188</v>
      </c>
      <c r="H8332">
        <v>91</v>
      </c>
      <c r="I8332" s="12">
        <f>VLOOKUP($H8332,Lembar1!$A$2:$E$81,2,FALSE)</f>
        <v>43473</v>
      </c>
      <c r="J8332" t="str">
        <f>VLOOKUP($H8332,Lembar1!$A$2:$E$81,3,FALSE)</f>
        <v>07.30 s.d. 09.30</v>
      </c>
      <c r="K8332" t="str">
        <f>VLOOKUP($H8332,Lembar1!$A$2:$E$81,4,FALSE)</f>
        <v>LIMUNY</v>
      </c>
    </row>
    <row r="8333" spans="1:11" x14ac:dyDescent="0.25">
      <c r="A8333" t="s">
        <v>10283</v>
      </c>
      <c r="B8333" t="s">
        <v>10284</v>
      </c>
      <c r="C8333" t="s">
        <v>2546</v>
      </c>
      <c r="D8333" t="s">
        <v>10</v>
      </c>
      <c r="E8333" t="s">
        <v>11</v>
      </c>
      <c r="F8333" t="s">
        <v>10129</v>
      </c>
      <c r="G8333" t="s">
        <v>9188</v>
      </c>
      <c r="H8333">
        <v>91</v>
      </c>
      <c r="I8333" s="12">
        <f>VLOOKUP($H8333,Lembar1!$A$2:$E$81,2,FALSE)</f>
        <v>43473</v>
      </c>
      <c r="J8333" t="str">
        <f>VLOOKUP($H8333,Lembar1!$A$2:$E$81,3,FALSE)</f>
        <v>07.30 s.d. 09.30</v>
      </c>
      <c r="K8333" t="str">
        <f>VLOOKUP($H8333,Lembar1!$A$2:$E$81,4,FALSE)</f>
        <v>LIMUNY</v>
      </c>
    </row>
    <row r="8334" spans="1:11" x14ac:dyDescent="0.25">
      <c r="A8334" t="s">
        <v>10285</v>
      </c>
      <c r="B8334" t="s">
        <v>10286</v>
      </c>
      <c r="C8334" t="s">
        <v>2546</v>
      </c>
      <c r="D8334" t="s">
        <v>10</v>
      </c>
      <c r="E8334" t="s">
        <v>11</v>
      </c>
      <c r="F8334" t="s">
        <v>10129</v>
      </c>
      <c r="G8334" t="s">
        <v>9188</v>
      </c>
      <c r="H8334">
        <v>91</v>
      </c>
      <c r="I8334" s="12">
        <f>VLOOKUP($H8334,Lembar1!$A$2:$E$81,2,FALSE)</f>
        <v>43473</v>
      </c>
      <c r="J8334" t="str">
        <f>VLOOKUP($H8334,Lembar1!$A$2:$E$81,3,FALSE)</f>
        <v>07.30 s.d. 09.30</v>
      </c>
      <c r="K8334" t="str">
        <f>VLOOKUP($H8334,Lembar1!$A$2:$E$81,4,FALSE)</f>
        <v>LIMUNY</v>
      </c>
    </row>
    <row r="8335" spans="1:11" x14ac:dyDescent="0.25">
      <c r="A8335" t="s">
        <v>10287</v>
      </c>
      <c r="B8335" t="s">
        <v>10288</v>
      </c>
      <c r="C8335" t="s">
        <v>2546</v>
      </c>
      <c r="D8335" t="s">
        <v>10</v>
      </c>
      <c r="E8335" t="s">
        <v>11</v>
      </c>
      <c r="F8335" t="s">
        <v>10129</v>
      </c>
      <c r="G8335" t="s">
        <v>9188</v>
      </c>
      <c r="H8335">
        <v>91</v>
      </c>
      <c r="I8335" s="12">
        <f>VLOOKUP($H8335,Lembar1!$A$2:$E$81,2,FALSE)</f>
        <v>43473</v>
      </c>
      <c r="J8335" t="str">
        <f>VLOOKUP($H8335,Lembar1!$A$2:$E$81,3,FALSE)</f>
        <v>07.30 s.d. 09.30</v>
      </c>
      <c r="K8335" t="str">
        <f>VLOOKUP($H8335,Lembar1!$A$2:$E$81,4,FALSE)</f>
        <v>LIMUNY</v>
      </c>
    </row>
    <row r="8336" spans="1:11" x14ac:dyDescent="0.25">
      <c r="A8336" t="s">
        <v>10289</v>
      </c>
      <c r="B8336" t="s">
        <v>10290</v>
      </c>
      <c r="C8336" t="s">
        <v>2546</v>
      </c>
      <c r="D8336" t="s">
        <v>10</v>
      </c>
      <c r="E8336" t="s">
        <v>11</v>
      </c>
      <c r="F8336" t="s">
        <v>10129</v>
      </c>
      <c r="G8336" t="s">
        <v>9188</v>
      </c>
      <c r="H8336">
        <v>91</v>
      </c>
      <c r="I8336" s="12">
        <f>VLOOKUP($H8336,Lembar1!$A$2:$E$81,2,FALSE)</f>
        <v>43473</v>
      </c>
      <c r="J8336" t="str">
        <f>VLOOKUP($H8336,Lembar1!$A$2:$E$81,3,FALSE)</f>
        <v>07.30 s.d. 09.30</v>
      </c>
      <c r="K8336" t="str">
        <f>VLOOKUP($H8336,Lembar1!$A$2:$E$81,4,FALSE)</f>
        <v>LIMUNY</v>
      </c>
    </row>
    <row r="8337" spans="1:11" x14ac:dyDescent="0.25">
      <c r="A8337" t="s">
        <v>11700</v>
      </c>
      <c r="B8337" t="s">
        <v>11701</v>
      </c>
      <c r="C8337" t="s">
        <v>9</v>
      </c>
      <c r="D8337" t="s">
        <v>10</v>
      </c>
      <c r="E8337" t="s">
        <v>11</v>
      </c>
      <c r="F8337" t="s">
        <v>11702</v>
      </c>
      <c r="G8337" t="s">
        <v>9188</v>
      </c>
      <c r="H8337">
        <v>92</v>
      </c>
      <c r="I8337" s="12">
        <f>VLOOKUP($H8337,Lembar1!$A$2:$E$81,2,FALSE)</f>
        <v>43473</v>
      </c>
      <c r="J8337" t="str">
        <f>VLOOKUP($H8337,Lembar1!$A$2:$E$81,3,FALSE)</f>
        <v>09.30 s.d. 11.30</v>
      </c>
      <c r="K8337" t="str">
        <f>VLOOKUP($H8337,Lembar1!$A$2:$E$81,4,FALSE)</f>
        <v>LIMUNY</v>
      </c>
    </row>
    <row r="8338" spans="1:11" x14ac:dyDescent="0.25">
      <c r="A8338" t="s">
        <v>11703</v>
      </c>
      <c r="B8338" t="s">
        <v>11704</v>
      </c>
      <c r="C8338" t="s">
        <v>9</v>
      </c>
      <c r="D8338" t="s">
        <v>10</v>
      </c>
      <c r="E8338" t="s">
        <v>11</v>
      </c>
      <c r="F8338" t="s">
        <v>11702</v>
      </c>
      <c r="G8338" t="s">
        <v>9188</v>
      </c>
      <c r="H8338">
        <v>92</v>
      </c>
      <c r="I8338" s="12">
        <f>VLOOKUP($H8338,Lembar1!$A$2:$E$81,2,FALSE)</f>
        <v>43473</v>
      </c>
      <c r="J8338" t="str">
        <f>VLOOKUP($H8338,Lembar1!$A$2:$E$81,3,FALSE)</f>
        <v>09.30 s.d. 11.30</v>
      </c>
      <c r="K8338" t="str">
        <f>VLOOKUP($H8338,Lembar1!$A$2:$E$81,4,FALSE)</f>
        <v>LIMUNY</v>
      </c>
    </row>
    <row r="8339" spans="1:11" x14ac:dyDescent="0.25">
      <c r="A8339" t="s">
        <v>11705</v>
      </c>
      <c r="B8339" t="s">
        <v>11706</v>
      </c>
      <c r="C8339" t="s">
        <v>9</v>
      </c>
      <c r="D8339" t="s">
        <v>10</v>
      </c>
      <c r="E8339" t="s">
        <v>11</v>
      </c>
      <c r="F8339" t="s">
        <v>11702</v>
      </c>
      <c r="G8339" t="s">
        <v>9188</v>
      </c>
      <c r="H8339">
        <v>92</v>
      </c>
      <c r="I8339" s="12">
        <f>VLOOKUP($H8339,Lembar1!$A$2:$E$81,2,FALSE)</f>
        <v>43473</v>
      </c>
      <c r="J8339" t="str">
        <f>VLOOKUP($H8339,Lembar1!$A$2:$E$81,3,FALSE)</f>
        <v>09.30 s.d. 11.30</v>
      </c>
      <c r="K8339" t="str">
        <f>VLOOKUP($H8339,Lembar1!$A$2:$E$81,4,FALSE)</f>
        <v>LIMUNY</v>
      </c>
    </row>
    <row r="8340" spans="1:11" x14ac:dyDescent="0.25">
      <c r="A8340" t="s">
        <v>11707</v>
      </c>
      <c r="B8340" t="s">
        <v>11708</v>
      </c>
      <c r="C8340" t="s">
        <v>9</v>
      </c>
      <c r="D8340" t="s">
        <v>10</v>
      </c>
      <c r="E8340" t="s">
        <v>11</v>
      </c>
      <c r="F8340" t="s">
        <v>11702</v>
      </c>
      <c r="G8340" t="s">
        <v>9188</v>
      </c>
      <c r="H8340">
        <v>92</v>
      </c>
      <c r="I8340" s="12">
        <f>VLOOKUP($H8340,Lembar1!$A$2:$E$81,2,FALSE)</f>
        <v>43473</v>
      </c>
      <c r="J8340" t="str">
        <f>VLOOKUP($H8340,Lembar1!$A$2:$E$81,3,FALSE)</f>
        <v>09.30 s.d. 11.30</v>
      </c>
      <c r="K8340" t="str">
        <f>VLOOKUP($H8340,Lembar1!$A$2:$E$81,4,FALSE)</f>
        <v>LIMUNY</v>
      </c>
    </row>
    <row r="8341" spans="1:11" x14ac:dyDescent="0.25">
      <c r="A8341" t="s">
        <v>11709</v>
      </c>
      <c r="B8341" t="s">
        <v>11710</v>
      </c>
      <c r="C8341" t="s">
        <v>9</v>
      </c>
      <c r="D8341" t="s">
        <v>10</v>
      </c>
      <c r="E8341" t="s">
        <v>11</v>
      </c>
      <c r="F8341" t="s">
        <v>11702</v>
      </c>
      <c r="G8341" t="s">
        <v>9188</v>
      </c>
      <c r="H8341">
        <v>92</v>
      </c>
      <c r="I8341" s="12">
        <f>VLOOKUP($H8341,Lembar1!$A$2:$E$81,2,FALSE)</f>
        <v>43473</v>
      </c>
      <c r="J8341" t="str">
        <f>VLOOKUP($H8341,Lembar1!$A$2:$E$81,3,FALSE)</f>
        <v>09.30 s.d. 11.30</v>
      </c>
      <c r="K8341" t="str">
        <f>VLOOKUP($H8341,Lembar1!$A$2:$E$81,4,FALSE)</f>
        <v>LIMUNY</v>
      </c>
    </row>
    <row r="8342" spans="1:11" x14ac:dyDescent="0.25">
      <c r="A8342" t="s">
        <v>11711</v>
      </c>
      <c r="B8342" t="s">
        <v>11712</v>
      </c>
      <c r="C8342" t="s">
        <v>9</v>
      </c>
      <c r="D8342" t="s">
        <v>10</v>
      </c>
      <c r="E8342" t="s">
        <v>11</v>
      </c>
      <c r="F8342" t="s">
        <v>11702</v>
      </c>
      <c r="G8342" t="s">
        <v>9188</v>
      </c>
      <c r="H8342">
        <v>92</v>
      </c>
      <c r="I8342" s="12">
        <f>VLOOKUP($H8342,Lembar1!$A$2:$E$81,2,FALSE)</f>
        <v>43473</v>
      </c>
      <c r="J8342" t="str">
        <f>VLOOKUP($H8342,Lembar1!$A$2:$E$81,3,FALSE)</f>
        <v>09.30 s.d. 11.30</v>
      </c>
      <c r="K8342" t="str">
        <f>VLOOKUP($H8342,Lembar1!$A$2:$E$81,4,FALSE)</f>
        <v>LIMUNY</v>
      </c>
    </row>
    <row r="8343" spans="1:11" x14ac:dyDescent="0.25">
      <c r="A8343" t="s">
        <v>11713</v>
      </c>
      <c r="B8343" t="s">
        <v>11714</v>
      </c>
      <c r="C8343" t="s">
        <v>9</v>
      </c>
      <c r="D8343" t="s">
        <v>10</v>
      </c>
      <c r="E8343" t="s">
        <v>11</v>
      </c>
      <c r="F8343" t="s">
        <v>11702</v>
      </c>
      <c r="G8343" t="s">
        <v>9188</v>
      </c>
      <c r="H8343">
        <v>92</v>
      </c>
      <c r="I8343" s="12">
        <f>VLOOKUP($H8343,Lembar1!$A$2:$E$81,2,FALSE)</f>
        <v>43473</v>
      </c>
      <c r="J8343" t="str">
        <f>VLOOKUP($H8343,Lembar1!$A$2:$E$81,3,FALSE)</f>
        <v>09.30 s.d. 11.30</v>
      </c>
      <c r="K8343" t="str">
        <f>VLOOKUP($H8343,Lembar1!$A$2:$E$81,4,FALSE)</f>
        <v>LIMUNY</v>
      </c>
    </row>
    <row r="8344" spans="1:11" x14ac:dyDescent="0.25">
      <c r="A8344" t="s">
        <v>11715</v>
      </c>
      <c r="B8344" t="s">
        <v>11716</v>
      </c>
      <c r="C8344" t="s">
        <v>9</v>
      </c>
      <c r="D8344" t="s">
        <v>10</v>
      </c>
      <c r="E8344" t="s">
        <v>11</v>
      </c>
      <c r="F8344" t="s">
        <v>11702</v>
      </c>
      <c r="G8344" t="s">
        <v>9188</v>
      </c>
      <c r="H8344">
        <v>92</v>
      </c>
      <c r="I8344" s="12">
        <f>VLOOKUP($H8344,Lembar1!$A$2:$E$81,2,FALSE)</f>
        <v>43473</v>
      </c>
      <c r="J8344" t="str">
        <f>VLOOKUP($H8344,Lembar1!$A$2:$E$81,3,FALSE)</f>
        <v>09.30 s.d. 11.30</v>
      </c>
      <c r="K8344" t="str">
        <f>VLOOKUP($H8344,Lembar1!$A$2:$E$81,4,FALSE)</f>
        <v>LIMUNY</v>
      </c>
    </row>
    <row r="8345" spans="1:11" x14ac:dyDescent="0.25">
      <c r="A8345" t="s">
        <v>11717</v>
      </c>
      <c r="B8345" t="s">
        <v>11718</v>
      </c>
      <c r="C8345" t="s">
        <v>9</v>
      </c>
      <c r="D8345" t="s">
        <v>10</v>
      </c>
      <c r="E8345" t="s">
        <v>11</v>
      </c>
      <c r="F8345" t="s">
        <v>11702</v>
      </c>
      <c r="G8345" t="s">
        <v>9188</v>
      </c>
      <c r="H8345">
        <v>92</v>
      </c>
      <c r="I8345" s="12">
        <f>VLOOKUP($H8345,Lembar1!$A$2:$E$81,2,FALSE)</f>
        <v>43473</v>
      </c>
      <c r="J8345" t="str">
        <f>VLOOKUP($H8345,Lembar1!$A$2:$E$81,3,FALSE)</f>
        <v>09.30 s.d. 11.30</v>
      </c>
      <c r="K8345" t="str">
        <f>VLOOKUP($H8345,Lembar1!$A$2:$E$81,4,FALSE)</f>
        <v>LIMUNY</v>
      </c>
    </row>
    <row r="8346" spans="1:11" x14ac:dyDescent="0.25">
      <c r="A8346" t="s">
        <v>11719</v>
      </c>
      <c r="B8346" t="s">
        <v>11720</v>
      </c>
      <c r="C8346" t="s">
        <v>9</v>
      </c>
      <c r="D8346" t="s">
        <v>10</v>
      </c>
      <c r="E8346" t="s">
        <v>11</v>
      </c>
      <c r="F8346" t="s">
        <v>11702</v>
      </c>
      <c r="G8346" t="s">
        <v>9188</v>
      </c>
      <c r="H8346">
        <v>92</v>
      </c>
      <c r="I8346" s="12">
        <f>VLOOKUP($H8346,Lembar1!$A$2:$E$81,2,FALSE)</f>
        <v>43473</v>
      </c>
      <c r="J8346" t="str">
        <f>VLOOKUP($H8346,Lembar1!$A$2:$E$81,3,FALSE)</f>
        <v>09.30 s.d. 11.30</v>
      </c>
      <c r="K8346" t="str">
        <f>VLOOKUP($H8346,Lembar1!$A$2:$E$81,4,FALSE)</f>
        <v>LIMUNY</v>
      </c>
    </row>
    <row r="8347" spans="1:11" x14ac:dyDescent="0.25">
      <c r="A8347" t="s">
        <v>11721</v>
      </c>
      <c r="B8347" t="s">
        <v>11722</v>
      </c>
      <c r="C8347" t="s">
        <v>9</v>
      </c>
      <c r="D8347" t="s">
        <v>10</v>
      </c>
      <c r="E8347" t="s">
        <v>11</v>
      </c>
      <c r="F8347" t="s">
        <v>11702</v>
      </c>
      <c r="G8347" t="s">
        <v>9188</v>
      </c>
      <c r="H8347">
        <v>92</v>
      </c>
      <c r="I8347" s="12">
        <f>VLOOKUP($H8347,Lembar1!$A$2:$E$81,2,FALSE)</f>
        <v>43473</v>
      </c>
      <c r="J8347" t="str">
        <f>VLOOKUP($H8347,Lembar1!$A$2:$E$81,3,FALSE)</f>
        <v>09.30 s.d. 11.30</v>
      </c>
      <c r="K8347" t="str">
        <f>VLOOKUP($H8347,Lembar1!$A$2:$E$81,4,FALSE)</f>
        <v>LIMUNY</v>
      </c>
    </row>
    <row r="8348" spans="1:11" x14ac:dyDescent="0.25">
      <c r="A8348" t="s">
        <v>11723</v>
      </c>
      <c r="B8348" t="s">
        <v>11724</v>
      </c>
      <c r="C8348" t="s">
        <v>9</v>
      </c>
      <c r="D8348" t="s">
        <v>10</v>
      </c>
      <c r="E8348" t="s">
        <v>11</v>
      </c>
      <c r="F8348" t="s">
        <v>11702</v>
      </c>
      <c r="G8348" t="s">
        <v>9188</v>
      </c>
      <c r="H8348">
        <v>92</v>
      </c>
      <c r="I8348" s="12">
        <f>VLOOKUP($H8348,Lembar1!$A$2:$E$81,2,FALSE)</f>
        <v>43473</v>
      </c>
      <c r="J8348" t="str">
        <f>VLOOKUP($H8348,Lembar1!$A$2:$E$81,3,FALSE)</f>
        <v>09.30 s.d. 11.30</v>
      </c>
      <c r="K8348" t="str">
        <f>VLOOKUP($H8348,Lembar1!$A$2:$E$81,4,FALSE)</f>
        <v>LIMUNY</v>
      </c>
    </row>
    <row r="8349" spans="1:11" x14ac:dyDescent="0.25">
      <c r="A8349" t="s">
        <v>11725</v>
      </c>
      <c r="B8349" t="s">
        <v>11726</v>
      </c>
      <c r="C8349" t="s">
        <v>9</v>
      </c>
      <c r="D8349" t="s">
        <v>10</v>
      </c>
      <c r="E8349" t="s">
        <v>11</v>
      </c>
      <c r="F8349" t="s">
        <v>11702</v>
      </c>
      <c r="G8349" t="s">
        <v>9188</v>
      </c>
      <c r="H8349">
        <v>92</v>
      </c>
      <c r="I8349" s="12">
        <f>VLOOKUP($H8349,Lembar1!$A$2:$E$81,2,FALSE)</f>
        <v>43473</v>
      </c>
      <c r="J8349" t="str">
        <f>VLOOKUP($H8349,Lembar1!$A$2:$E$81,3,FALSE)</f>
        <v>09.30 s.d. 11.30</v>
      </c>
      <c r="K8349" t="str">
        <f>VLOOKUP($H8349,Lembar1!$A$2:$E$81,4,FALSE)</f>
        <v>LIMUNY</v>
      </c>
    </row>
    <row r="8350" spans="1:11" x14ac:dyDescent="0.25">
      <c r="A8350" t="s">
        <v>11727</v>
      </c>
      <c r="B8350" t="s">
        <v>11728</v>
      </c>
      <c r="C8350" t="s">
        <v>9</v>
      </c>
      <c r="D8350" t="s">
        <v>10</v>
      </c>
      <c r="E8350" t="s">
        <v>11</v>
      </c>
      <c r="F8350" t="s">
        <v>11702</v>
      </c>
      <c r="G8350" t="s">
        <v>9188</v>
      </c>
      <c r="H8350">
        <v>92</v>
      </c>
      <c r="I8350" s="12">
        <f>VLOOKUP($H8350,Lembar1!$A$2:$E$81,2,FALSE)</f>
        <v>43473</v>
      </c>
      <c r="J8350" t="str">
        <f>VLOOKUP($H8350,Lembar1!$A$2:$E$81,3,FALSE)</f>
        <v>09.30 s.d. 11.30</v>
      </c>
      <c r="K8350" t="str">
        <f>VLOOKUP($H8350,Lembar1!$A$2:$E$81,4,FALSE)</f>
        <v>LIMUNY</v>
      </c>
    </row>
    <row r="8351" spans="1:11" x14ac:dyDescent="0.25">
      <c r="A8351" t="s">
        <v>11729</v>
      </c>
      <c r="B8351" t="s">
        <v>11730</v>
      </c>
      <c r="C8351" t="s">
        <v>9</v>
      </c>
      <c r="D8351" t="s">
        <v>10</v>
      </c>
      <c r="E8351" t="s">
        <v>11</v>
      </c>
      <c r="F8351" t="s">
        <v>11702</v>
      </c>
      <c r="G8351" t="s">
        <v>9188</v>
      </c>
      <c r="H8351">
        <v>92</v>
      </c>
      <c r="I8351" s="12">
        <f>VLOOKUP($H8351,Lembar1!$A$2:$E$81,2,FALSE)</f>
        <v>43473</v>
      </c>
      <c r="J8351" t="str">
        <f>VLOOKUP($H8351,Lembar1!$A$2:$E$81,3,FALSE)</f>
        <v>09.30 s.d. 11.30</v>
      </c>
      <c r="K8351" t="str">
        <f>VLOOKUP($H8351,Lembar1!$A$2:$E$81,4,FALSE)</f>
        <v>LIMUNY</v>
      </c>
    </row>
    <row r="8352" spans="1:11" x14ac:dyDescent="0.25">
      <c r="A8352" t="s">
        <v>11731</v>
      </c>
      <c r="B8352" t="s">
        <v>11732</v>
      </c>
      <c r="C8352" t="s">
        <v>9</v>
      </c>
      <c r="D8352" t="s">
        <v>10</v>
      </c>
      <c r="E8352" t="s">
        <v>11</v>
      </c>
      <c r="F8352" t="s">
        <v>11702</v>
      </c>
      <c r="G8352" t="s">
        <v>9188</v>
      </c>
      <c r="H8352">
        <v>92</v>
      </c>
      <c r="I8352" s="12">
        <f>VLOOKUP($H8352,Lembar1!$A$2:$E$81,2,FALSE)</f>
        <v>43473</v>
      </c>
      <c r="J8352" t="str">
        <f>VLOOKUP($H8352,Lembar1!$A$2:$E$81,3,FALSE)</f>
        <v>09.30 s.d. 11.30</v>
      </c>
      <c r="K8352" t="str">
        <f>VLOOKUP($H8352,Lembar1!$A$2:$E$81,4,FALSE)</f>
        <v>LIMUNY</v>
      </c>
    </row>
    <row r="8353" spans="1:11" x14ac:dyDescent="0.25">
      <c r="A8353" t="s">
        <v>11733</v>
      </c>
      <c r="B8353" t="s">
        <v>11734</v>
      </c>
      <c r="C8353" t="s">
        <v>9</v>
      </c>
      <c r="D8353" t="s">
        <v>10</v>
      </c>
      <c r="E8353" t="s">
        <v>11</v>
      </c>
      <c r="F8353" t="s">
        <v>11702</v>
      </c>
      <c r="G8353" t="s">
        <v>9188</v>
      </c>
      <c r="H8353">
        <v>92</v>
      </c>
      <c r="I8353" s="12">
        <f>VLOOKUP($H8353,Lembar1!$A$2:$E$81,2,FALSE)</f>
        <v>43473</v>
      </c>
      <c r="J8353" t="str">
        <f>VLOOKUP($H8353,Lembar1!$A$2:$E$81,3,FALSE)</f>
        <v>09.30 s.d. 11.30</v>
      </c>
      <c r="K8353" t="str">
        <f>VLOOKUP($H8353,Lembar1!$A$2:$E$81,4,FALSE)</f>
        <v>LIMUNY</v>
      </c>
    </row>
    <row r="8354" spans="1:11" x14ac:dyDescent="0.25">
      <c r="A8354" t="s">
        <v>11735</v>
      </c>
      <c r="B8354" t="s">
        <v>11736</v>
      </c>
      <c r="C8354" t="s">
        <v>9</v>
      </c>
      <c r="D8354" t="s">
        <v>10</v>
      </c>
      <c r="E8354" t="s">
        <v>11</v>
      </c>
      <c r="F8354" t="s">
        <v>11702</v>
      </c>
      <c r="G8354" t="s">
        <v>9188</v>
      </c>
      <c r="H8354">
        <v>92</v>
      </c>
      <c r="I8354" s="12">
        <f>VLOOKUP($H8354,Lembar1!$A$2:$E$81,2,FALSE)</f>
        <v>43473</v>
      </c>
      <c r="J8354" t="str">
        <f>VLOOKUP($H8354,Lembar1!$A$2:$E$81,3,FALSE)</f>
        <v>09.30 s.d. 11.30</v>
      </c>
      <c r="K8354" t="str">
        <f>VLOOKUP($H8354,Lembar1!$A$2:$E$81,4,FALSE)</f>
        <v>LIMUNY</v>
      </c>
    </row>
    <row r="8355" spans="1:11" x14ac:dyDescent="0.25">
      <c r="A8355" t="s">
        <v>11737</v>
      </c>
      <c r="B8355" t="s">
        <v>11738</v>
      </c>
      <c r="C8355" t="s">
        <v>9</v>
      </c>
      <c r="D8355" t="s">
        <v>10</v>
      </c>
      <c r="E8355" t="s">
        <v>11</v>
      </c>
      <c r="F8355" t="s">
        <v>11702</v>
      </c>
      <c r="G8355" t="s">
        <v>9188</v>
      </c>
      <c r="H8355">
        <v>92</v>
      </c>
      <c r="I8355" s="12">
        <f>VLOOKUP($H8355,Lembar1!$A$2:$E$81,2,FALSE)</f>
        <v>43473</v>
      </c>
      <c r="J8355" t="str">
        <f>VLOOKUP($H8355,Lembar1!$A$2:$E$81,3,FALSE)</f>
        <v>09.30 s.d. 11.30</v>
      </c>
      <c r="K8355" t="str">
        <f>VLOOKUP($H8355,Lembar1!$A$2:$E$81,4,FALSE)</f>
        <v>LIMUNY</v>
      </c>
    </row>
    <row r="8356" spans="1:11" x14ac:dyDescent="0.25">
      <c r="A8356" t="s">
        <v>11739</v>
      </c>
      <c r="B8356" t="s">
        <v>11740</v>
      </c>
      <c r="C8356" t="s">
        <v>9</v>
      </c>
      <c r="D8356" t="s">
        <v>10</v>
      </c>
      <c r="E8356" t="s">
        <v>11</v>
      </c>
      <c r="F8356" t="s">
        <v>11702</v>
      </c>
      <c r="G8356" t="s">
        <v>9188</v>
      </c>
      <c r="H8356">
        <v>92</v>
      </c>
      <c r="I8356" s="12">
        <f>VLOOKUP($H8356,Lembar1!$A$2:$E$81,2,FALSE)</f>
        <v>43473</v>
      </c>
      <c r="J8356" t="str">
        <f>VLOOKUP($H8356,Lembar1!$A$2:$E$81,3,FALSE)</f>
        <v>09.30 s.d. 11.30</v>
      </c>
      <c r="K8356" t="str">
        <f>VLOOKUP($H8356,Lembar1!$A$2:$E$81,4,FALSE)</f>
        <v>LIMUNY</v>
      </c>
    </row>
    <row r="8357" spans="1:11" x14ac:dyDescent="0.25">
      <c r="A8357" t="s">
        <v>11741</v>
      </c>
      <c r="B8357" t="s">
        <v>11742</v>
      </c>
      <c r="C8357" t="s">
        <v>9</v>
      </c>
      <c r="D8357" t="s">
        <v>10</v>
      </c>
      <c r="E8357" t="s">
        <v>11</v>
      </c>
      <c r="F8357" t="s">
        <v>11702</v>
      </c>
      <c r="G8357" t="s">
        <v>9188</v>
      </c>
      <c r="H8357">
        <v>92</v>
      </c>
      <c r="I8357" s="12">
        <f>VLOOKUP($H8357,Lembar1!$A$2:$E$81,2,FALSE)</f>
        <v>43473</v>
      </c>
      <c r="J8357" t="str">
        <f>VLOOKUP($H8357,Lembar1!$A$2:$E$81,3,FALSE)</f>
        <v>09.30 s.d. 11.30</v>
      </c>
      <c r="K8357" t="str">
        <f>VLOOKUP($H8357,Lembar1!$A$2:$E$81,4,FALSE)</f>
        <v>LIMUNY</v>
      </c>
    </row>
    <row r="8358" spans="1:11" x14ac:dyDescent="0.25">
      <c r="A8358" t="s">
        <v>11743</v>
      </c>
      <c r="B8358" t="s">
        <v>11744</v>
      </c>
      <c r="C8358" t="s">
        <v>9</v>
      </c>
      <c r="D8358" t="s">
        <v>10</v>
      </c>
      <c r="E8358" t="s">
        <v>11</v>
      </c>
      <c r="F8358" t="s">
        <v>11702</v>
      </c>
      <c r="G8358" t="s">
        <v>9188</v>
      </c>
      <c r="H8358">
        <v>92</v>
      </c>
      <c r="I8358" s="12">
        <f>VLOOKUP($H8358,Lembar1!$A$2:$E$81,2,FALSE)</f>
        <v>43473</v>
      </c>
      <c r="J8358" t="str">
        <f>VLOOKUP($H8358,Lembar1!$A$2:$E$81,3,FALSE)</f>
        <v>09.30 s.d. 11.30</v>
      </c>
      <c r="K8358" t="str">
        <f>VLOOKUP($H8358,Lembar1!$A$2:$E$81,4,FALSE)</f>
        <v>LIMUNY</v>
      </c>
    </row>
    <row r="8359" spans="1:11" x14ac:dyDescent="0.25">
      <c r="A8359" t="s">
        <v>11745</v>
      </c>
      <c r="B8359" t="s">
        <v>11746</v>
      </c>
      <c r="C8359" t="s">
        <v>9</v>
      </c>
      <c r="D8359" t="s">
        <v>10</v>
      </c>
      <c r="E8359" t="s">
        <v>11</v>
      </c>
      <c r="F8359" t="s">
        <v>11702</v>
      </c>
      <c r="G8359" t="s">
        <v>9188</v>
      </c>
      <c r="H8359">
        <v>92</v>
      </c>
      <c r="I8359" s="12">
        <f>VLOOKUP($H8359,Lembar1!$A$2:$E$81,2,FALSE)</f>
        <v>43473</v>
      </c>
      <c r="J8359" t="str">
        <f>VLOOKUP($H8359,Lembar1!$A$2:$E$81,3,FALSE)</f>
        <v>09.30 s.d. 11.30</v>
      </c>
      <c r="K8359" t="str">
        <f>VLOOKUP($H8359,Lembar1!$A$2:$E$81,4,FALSE)</f>
        <v>LIMUNY</v>
      </c>
    </row>
    <row r="8360" spans="1:11" x14ac:dyDescent="0.25">
      <c r="A8360" t="s">
        <v>11747</v>
      </c>
      <c r="B8360" t="s">
        <v>11748</v>
      </c>
      <c r="C8360" t="s">
        <v>9</v>
      </c>
      <c r="D8360" t="s">
        <v>10</v>
      </c>
      <c r="E8360" t="s">
        <v>11</v>
      </c>
      <c r="F8360" t="s">
        <v>11702</v>
      </c>
      <c r="G8360" t="s">
        <v>9188</v>
      </c>
      <c r="H8360">
        <v>92</v>
      </c>
      <c r="I8360" s="12">
        <f>VLOOKUP($H8360,Lembar1!$A$2:$E$81,2,FALSE)</f>
        <v>43473</v>
      </c>
      <c r="J8360" t="str">
        <f>VLOOKUP($H8360,Lembar1!$A$2:$E$81,3,FALSE)</f>
        <v>09.30 s.d. 11.30</v>
      </c>
      <c r="K8360" t="str">
        <f>VLOOKUP($H8360,Lembar1!$A$2:$E$81,4,FALSE)</f>
        <v>LIMUNY</v>
      </c>
    </row>
    <row r="8361" spans="1:11" x14ac:dyDescent="0.25">
      <c r="A8361" t="s">
        <v>11749</v>
      </c>
      <c r="B8361" t="s">
        <v>11750</v>
      </c>
      <c r="C8361" t="s">
        <v>9</v>
      </c>
      <c r="D8361" t="s">
        <v>10</v>
      </c>
      <c r="E8361" t="s">
        <v>11</v>
      </c>
      <c r="F8361" t="s">
        <v>11702</v>
      </c>
      <c r="G8361" t="s">
        <v>9188</v>
      </c>
      <c r="H8361">
        <v>92</v>
      </c>
      <c r="I8361" s="12">
        <f>VLOOKUP($H8361,Lembar1!$A$2:$E$81,2,FALSE)</f>
        <v>43473</v>
      </c>
      <c r="J8361" t="str">
        <f>VLOOKUP($H8361,Lembar1!$A$2:$E$81,3,FALSE)</f>
        <v>09.30 s.d. 11.30</v>
      </c>
      <c r="K8361" t="str">
        <f>VLOOKUP($H8361,Lembar1!$A$2:$E$81,4,FALSE)</f>
        <v>LIMUNY</v>
      </c>
    </row>
    <row r="8362" spans="1:11" x14ac:dyDescent="0.25">
      <c r="A8362" t="s">
        <v>11751</v>
      </c>
      <c r="B8362" t="s">
        <v>11752</v>
      </c>
      <c r="C8362" t="s">
        <v>9</v>
      </c>
      <c r="D8362" t="s">
        <v>10</v>
      </c>
      <c r="E8362" t="s">
        <v>11</v>
      </c>
      <c r="F8362" t="s">
        <v>11702</v>
      </c>
      <c r="G8362" t="s">
        <v>9188</v>
      </c>
      <c r="H8362">
        <v>92</v>
      </c>
      <c r="I8362" s="12">
        <f>VLOOKUP($H8362,Lembar1!$A$2:$E$81,2,FALSE)</f>
        <v>43473</v>
      </c>
      <c r="J8362" t="str">
        <f>VLOOKUP($H8362,Lembar1!$A$2:$E$81,3,FALSE)</f>
        <v>09.30 s.d. 11.30</v>
      </c>
      <c r="K8362" t="str">
        <f>VLOOKUP($H8362,Lembar1!$A$2:$E$81,4,FALSE)</f>
        <v>LIMUNY</v>
      </c>
    </row>
    <row r="8363" spans="1:11" x14ac:dyDescent="0.25">
      <c r="A8363" t="s">
        <v>11753</v>
      </c>
      <c r="B8363" t="s">
        <v>11754</v>
      </c>
      <c r="C8363" t="s">
        <v>9</v>
      </c>
      <c r="D8363" t="s">
        <v>10</v>
      </c>
      <c r="E8363" t="s">
        <v>11</v>
      </c>
      <c r="F8363" t="s">
        <v>11702</v>
      </c>
      <c r="G8363" t="s">
        <v>9188</v>
      </c>
      <c r="H8363">
        <v>92</v>
      </c>
      <c r="I8363" s="12">
        <f>VLOOKUP($H8363,Lembar1!$A$2:$E$81,2,FALSE)</f>
        <v>43473</v>
      </c>
      <c r="J8363" t="str">
        <f>VLOOKUP($H8363,Lembar1!$A$2:$E$81,3,FALSE)</f>
        <v>09.30 s.d. 11.30</v>
      </c>
      <c r="K8363" t="str">
        <f>VLOOKUP($H8363,Lembar1!$A$2:$E$81,4,FALSE)</f>
        <v>LIMUNY</v>
      </c>
    </row>
    <row r="8364" spans="1:11" x14ac:dyDescent="0.25">
      <c r="A8364" t="s">
        <v>11755</v>
      </c>
      <c r="B8364" t="s">
        <v>11756</v>
      </c>
      <c r="C8364" t="s">
        <v>9</v>
      </c>
      <c r="D8364" t="s">
        <v>10</v>
      </c>
      <c r="E8364" t="s">
        <v>11</v>
      </c>
      <c r="F8364" t="s">
        <v>11702</v>
      </c>
      <c r="G8364" t="s">
        <v>9188</v>
      </c>
      <c r="H8364">
        <v>92</v>
      </c>
      <c r="I8364" s="12">
        <f>VLOOKUP($H8364,Lembar1!$A$2:$E$81,2,FALSE)</f>
        <v>43473</v>
      </c>
      <c r="J8364" t="str">
        <f>VLOOKUP($H8364,Lembar1!$A$2:$E$81,3,FALSE)</f>
        <v>09.30 s.d. 11.30</v>
      </c>
      <c r="K8364" t="str">
        <f>VLOOKUP($H8364,Lembar1!$A$2:$E$81,4,FALSE)</f>
        <v>LIMUNY</v>
      </c>
    </row>
    <row r="8365" spans="1:11" x14ac:dyDescent="0.25">
      <c r="A8365" t="s">
        <v>11757</v>
      </c>
      <c r="B8365" t="s">
        <v>11758</v>
      </c>
      <c r="C8365" t="s">
        <v>9</v>
      </c>
      <c r="D8365" t="s">
        <v>10</v>
      </c>
      <c r="E8365" t="s">
        <v>11</v>
      </c>
      <c r="F8365" t="s">
        <v>11702</v>
      </c>
      <c r="G8365" t="s">
        <v>9188</v>
      </c>
      <c r="H8365">
        <v>92</v>
      </c>
      <c r="I8365" s="12">
        <f>VLOOKUP($H8365,Lembar1!$A$2:$E$81,2,FALSE)</f>
        <v>43473</v>
      </c>
      <c r="J8365" t="str">
        <f>VLOOKUP($H8365,Lembar1!$A$2:$E$81,3,FALSE)</f>
        <v>09.30 s.d. 11.30</v>
      </c>
      <c r="K8365" t="str">
        <f>VLOOKUP($H8365,Lembar1!$A$2:$E$81,4,FALSE)</f>
        <v>LIMUNY</v>
      </c>
    </row>
    <row r="8366" spans="1:11" x14ac:dyDescent="0.25">
      <c r="A8366" t="s">
        <v>11759</v>
      </c>
      <c r="B8366" t="s">
        <v>11760</v>
      </c>
      <c r="C8366" t="s">
        <v>9</v>
      </c>
      <c r="D8366" t="s">
        <v>10</v>
      </c>
      <c r="E8366" t="s">
        <v>11</v>
      </c>
      <c r="F8366" t="s">
        <v>11702</v>
      </c>
      <c r="G8366" t="s">
        <v>9188</v>
      </c>
      <c r="H8366">
        <v>92</v>
      </c>
      <c r="I8366" s="12">
        <f>VLOOKUP($H8366,Lembar1!$A$2:$E$81,2,FALSE)</f>
        <v>43473</v>
      </c>
      <c r="J8366" t="str">
        <f>VLOOKUP($H8366,Lembar1!$A$2:$E$81,3,FALSE)</f>
        <v>09.30 s.d. 11.30</v>
      </c>
      <c r="K8366" t="str">
        <f>VLOOKUP($H8366,Lembar1!$A$2:$E$81,4,FALSE)</f>
        <v>LIMUNY</v>
      </c>
    </row>
    <row r="8367" spans="1:11" x14ac:dyDescent="0.25">
      <c r="A8367" t="s">
        <v>11761</v>
      </c>
      <c r="B8367" t="s">
        <v>11762</v>
      </c>
      <c r="C8367" t="s">
        <v>9</v>
      </c>
      <c r="D8367" t="s">
        <v>10</v>
      </c>
      <c r="E8367" t="s">
        <v>11</v>
      </c>
      <c r="F8367" t="s">
        <v>11702</v>
      </c>
      <c r="G8367" t="s">
        <v>9188</v>
      </c>
      <c r="H8367">
        <v>92</v>
      </c>
      <c r="I8367" s="12">
        <f>VLOOKUP($H8367,Lembar1!$A$2:$E$81,2,FALSE)</f>
        <v>43473</v>
      </c>
      <c r="J8367" t="str">
        <f>VLOOKUP($H8367,Lembar1!$A$2:$E$81,3,FALSE)</f>
        <v>09.30 s.d. 11.30</v>
      </c>
      <c r="K8367" t="str">
        <f>VLOOKUP($H8367,Lembar1!$A$2:$E$81,4,FALSE)</f>
        <v>LIMUNY</v>
      </c>
    </row>
    <row r="8368" spans="1:11" x14ac:dyDescent="0.25">
      <c r="A8368" t="s">
        <v>11763</v>
      </c>
      <c r="B8368" t="s">
        <v>11764</v>
      </c>
      <c r="C8368" t="s">
        <v>9</v>
      </c>
      <c r="D8368" t="s">
        <v>10</v>
      </c>
      <c r="E8368" t="s">
        <v>11</v>
      </c>
      <c r="F8368" t="s">
        <v>11702</v>
      </c>
      <c r="G8368" t="s">
        <v>9188</v>
      </c>
      <c r="H8368">
        <v>92</v>
      </c>
      <c r="I8368" s="12">
        <f>VLOOKUP($H8368,Lembar1!$A$2:$E$81,2,FALSE)</f>
        <v>43473</v>
      </c>
      <c r="J8368" t="str">
        <f>VLOOKUP($H8368,Lembar1!$A$2:$E$81,3,FALSE)</f>
        <v>09.30 s.d. 11.30</v>
      </c>
      <c r="K8368" t="str">
        <f>VLOOKUP($H8368,Lembar1!$A$2:$E$81,4,FALSE)</f>
        <v>LIMUNY</v>
      </c>
    </row>
    <row r="8369" spans="1:11" x14ac:dyDescent="0.25">
      <c r="A8369" t="s">
        <v>11765</v>
      </c>
      <c r="B8369" t="s">
        <v>11766</v>
      </c>
      <c r="C8369" t="s">
        <v>9</v>
      </c>
      <c r="D8369" t="s">
        <v>10</v>
      </c>
      <c r="E8369" t="s">
        <v>11</v>
      </c>
      <c r="F8369" t="s">
        <v>11702</v>
      </c>
      <c r="G8369" t="s">
        <v>9188</v>
      </c>
      <c r="H8369">
        <v>92</v>
      </c>
      <c r="I8369" s="12">
        <f>VLOOKUP($H8369,Lembar1!$A$2:$E$81,2,FALSE)</f>
        <v>43473</v>
      </c>
      <c r="J8369" t="str">
        <f>VLOOKUP($H8369,Lembar1!$A$2:$E$81,3,FALSE)</f>
        <v>09.30 s.d. 11.30</v>
      </c>
      <c r="K8369" t="str">
        <f>VLOOKUP($H8369,Lembar1!$A$2:$E$81,4,FALSE)</f>
        <v>LIMUNY</v>
      </c>
    </row>
    <row r="8370" spans="1:11" x14ac:dyDescent="0.25">
      <c r="A8370" t="s">
        <v>11767</v>
      </c>
      <c r="B8370" t="s">
        <v>11768</v>
      </c>
      <c r="C8370" t="s">
        <v>9</v>
      </c>
      <c r="D8370" t="s">
        <v>10</v>
      </c>
      <c r="E8370" t="s">
        <v>11</v>
      </c>
      <c r="F8370" t="s">
        <v>11702</v>
      </c>
      <c r="G8370" t="s">
        <v>9188</v>
      </c>
      <c r="H8370">
        <v>92</v>
      </c>
      <c r="I8370" s="12">
        <f>VLOOKUP($H8370,Lembar1!$A$2:$E$81,2,FALSE)</f>
        <v>43473</v>
      </c>
      <c r="J8370" t="str">
        <f>VLOOKUP($H8370,Lembar1!$A$2:$E$81,3,FALSE)</f>
        <v>09.30 s.d. 11.30</v>
      </c>
      <c r="K8370" t="str">
        <f>VLOOKUP($H8370,Lembar1!$A$2:$E$81,4,FALSE)</f>
        <v>LIMUNY</v>
      </c>
    </row>
    <row r="8371" spans="1:11" x14ac:dyDescent="0.25">
      <c r="A8371" t="s">
        <v>11769</v>
      </c>
      <c r="B8371" t="s">
        <v>11770</v>
      </c>
      <c r="C8371" t="s">
        <v>9</v>
      </c>
      <c r="D8371" t="s">
        <v>10</v>
      </c>
      <c r="E8371" t="s">
        <v>11</v>
      </c>
      <c r="F8371" t="s">
        <v>11702</v>
      </c>
      <c r="G8371" t="s">
        <v>9188</v>
      </c>
      <c r="H8371">
        <v>92</v>
      </c>
      <c r="I8371" s="12">
        <f>VLOOKUP($H8371,Lembar1!$A$2:$E$81,2,FALSE)</f>
        <v>43473</v>
      </c>
      <c r="J8371" t="str">
        <f>VLOOKUP($H8371,Lembar1!$A$2:$E$81,3,FALSE)</f>
        <v>09.30 s.d. 11.30</v>
      </c>
      <c r="K8371" t="str">
        <f>VLOOKUP($H8371,Lembar1!$A$2:$E$81,4,FALSE)</f>
        <v>LIMUNY</v>
      </c>
    </row>
    <row r="8372" spans="1:11" x14ac:dyDescent="0.25">
      <c r="A8372" t="s">
        <v>11771</v>
      </c>
      <c r="B8372" t="s">
        <v>11772</v>
      </c>
      <c r="C8372" t="s">
        <v>9</v>
      </c>
      <c r="D8372" t="s">
        <v>10</v>
      </c>
      <c r="E8372" t="s">
        <v>11</v>
      </c>
      <c r="F8372" t="s">
        <v>11702</v>
      </c>
      <c r="G8372" t="s">
        <v>9188</v>
      </c>
      <c r="H8372">
        <v>92</v>
      </c>
      <c r="I8372" s="12">
        <f>VLOOKUP($H8372,Lembar1!$A$2:$E$81,2,FALSE)</f>
        <v>43473</v>
      </c>
      <c r="J8372" t="str">
        <f>VLOOKUP($H8372,Lembar1!$A$2:$E$81,3,FALSE)</f>
        <v>09.30 s.d. 11.30</v>
      </c>
      <c r="K8372" t="str">
        <f>VLOOKUP($H8372,Lembar1!$A$2:$E$81,4,FALSE)</f>
        <v>LIMUNY</v>
      </c>
    </row>
    <row r="8373" spans="1:11" x14ac:dyDescent="0.25">
      <c r="A8373" t="s">
        <v>11773</v>
      </c>
      <c r="B8373" t="s">
        <v>11774</v>
      </c>
      <c r="C8373" t="s">
        <v>2546</v>
      </c>
      <c r="D8373" t="s">
        <v>10</v>
      </c>
      <c r="E8373" t="s">
        <v>11</v>
      </c>
      <c r="F8373" t="s">
        <v>11702</v>
      </c>
      <c r="G8373" t="s">
        <v>9188</v>
      </c>
      <c r="H8373">
        <v>92</v>
      </c>
      <c r="I8373" s="12">
        <f>VLOOKUP($H8373,Lembar1!$A$2:$E$81,2,FALSE)</f>
        <v>43473</v>
      </c>
      <c r="J8373" t="str">
        <f>VLOOKUP($H8373,Lembar1!$A$2:$E$81,3,FALSE)</f>
        <v>09.30 s.d. 11.30</v>
      </c>
      <c r="K8373" t="str">
        <f>VLOOKUP($H8373,Lembar1!$A$2:$E$81,4,FALSE)</f>
        <v>LIMUNY</v>
      </c>
    </row>
    <row r="8374" spans="1:11" x14ac:dyDescent="0.25">
      <c r="A8374" t="s">
        <v>11775</v>
      </c>
      <c r="B8374" t="s">
        <v>11776</v>
      </c>
      <c r="C8374" t="s">
        <v>2546</v>
      </c>
      <c r="D8374" t="s">
        <v>10</v>
      </c>
      <c r="E8374" t="s">
        <v>11</v>
      </c>
      <c r="F8374" t="s">
        <v>11702</v>
      </c>
      <c r="G8374" t="s">
        <v>9188</v>
      </c>
      <c r="H8374">
        <v>92</v>
      </c>
      <c r="I8374" s="12">
        <f>VLOOKUP($H8374,Lembar1!$A$2:$E$81,2,FALSE)</f>
        <v>43473</v>
      </c>
      <c r="J8374" t="str">
        <f>VLOOKUP($H8374,Lembar1!$A$2:$E$81,3,FALSE)</f>
        <v>09.30 s.d. 11.30</v>
      </c>
      <c r="K8374" t="str">
        <f>VLOOKUP($H8374,Lembar1!$A$2:$E$81,4,FALSE)</f>
        <v>LIMUNY</v>
      </c>
    </row>
    <row r="8375" spans="1:11" x14ac:dyDescent="0.25">
      <c r="A8375" t="s">
        <v>11777</v>
      </c>
      <c r="B8375" t="s">
        <v>11778</v>
      </c>
      <c r="C8375" t="s">
        <v>2546</v>
      </c>
      <c r="D8375" t="s">
        <v>10</v>
      </c>
      <c r="E8375" t="s">
        <v>11</v>
      </c>
      <c r="F8375" t="s">
        <v>11702</v>
      </c>
      <c r="G8375" t="s">
        <v>9188</v>
      </c>
      <c r="H8375">
        <v>92</v>
      </c>
      <c r="I8375" s="12">
        <f>VLOOKUP($H8375,Lembar1!$A$2:$E$81,2,FALSE)</f>
        <v>43473</v>
      </c>
      <c r="J8375" t="str">
        <f>VLOOKUP($H8375,Lembar1!$A$2:$E$81,3,FALSE)</f>
        <v>09.30 s.d. 11.30</v>
      </c>
      <c r="K8375" t="str">
        <f>VLOOKUP($H8375,Lembar1!$A$2:$E$81,4,FALSE)</f>
        <v>LIMUNY</v>
      </c>
    </row>
    <row r="8376" spans="1:11" x14ac:dyDescent="0.25">
      <c r="A8376" t="s">
        <v>11779</v>
      </c>
      <c r="B8376" t="s">
        <v>11780</v>
      </c>
      <c r="C8376" t="s">
        <v>2546</v>
      </c>
      <c r="D8376" t="s">
        <v>10</v>
      </c>
      <c r="E8376" t="s">
        <v>11</v>
      </c>
      <c r="F8376" t="s">
        <v>11702</v>
      </c>
      <c r="G8376" t="s">
        <v>9188</v>
      </c>
      <c r="H8376">
        <v>92</v>
      </c>
      <c r="I8376" s="12">
        <f>VLOOKUP($H8376,Lembar1!$A$2:$E$81,2,FALSE)</f>
        <v>43473</v>
      </c>
      <c r="J8376" t="str">
        <f>VLOOKUP($H8376,Lembar1!$A$2:$E$81,3,FALSE)</f>
        <v>09.30 s.d. 11.30</v>
      </c>
      <c r="K8376" t="str">
        <f>VLOOKUP($H8376,Lembar1!$A$2:$E$81,4,FALSE)</f>
        <v>LIMUNY</v>
      </c>
    </row>
    <row r="8377" spans="1:11" x14ac:dyDescent="0.25">
      <c r="A8377" t="s">
        <v>11781</v>
      </c>
      <c r="B8377" t="s">
        <v>11782</v>
      </c>
      <c r="C8377" t="s">
        <v>2546</v>
      </c>
      <c r="D8377" t="s">
        <v>10</v>
      </c>
      <c r="E8377" t="s">
        <v>11</v>
      </c>
      <c r="F8377" t="s">
        <v>11702</v>
      </c>
      <c r="G8377" t="s">
        <v>9188</v>
      </c>
      <c r="H8377">
        <v>92</v>
      </c>
      <c r="I8377" s="12">
        <f>VLOOKUP($H8377,Lembar1!$A$2:$E$81,2,FALSE)</f>
        <v>43473</v>
      </c>
      <c r="J8377" t="str">
        <f>VLOOKUP($H8377,Lembar1!$A$2:$E$81,3,FALSE)</f>
        <v>09.30 s.d. 11.30</v>
      </c>
      <c r="K8377" t="str">
        <f>VLOOKUP($H8377,Lembar1!$A$2:$E$81,4,FALSE)</f>
        <v>LIMUNY</v>
      </c>
    </row>
    <row r="8378" spans="1:11" x14ac:dyDescent="0.25">
      <c r="A8378" t="s">
        <v>11783</v>
      </c>
      <c r="B8378" t="s">
        <v>11784</v>
      </c>
      <c r="C8378" t="s">
        <v>2546</v>
      </c>
      <c r="D8378" t="s">
        <v>10</v>
      </c>
      <c r="E8378" t="s">
        <v>11</v>
      </c>
      <c r="F8378" t="s">
        <v>11702</v>
      </c>
      <c r="G8378" t="s">
        <v>9188</v>
      </c>
      <c r="H8378">
        <v>92</v>
      </c>
      <c r="I8378" s="12">
        <f>VLOOKUP($H8378,Lembar1!$A$2:$E$81,2,FALSE)</f>
        <v>43473</v>
      </c>
      <c r="J8378" t="str">
        <f>VLOOKUP($H8378,Lembar1!$A$2:$E$81,3,FALSE)</f>
        <v>09.30 s.d. 11.30</v>
      </c>
      <c r="K8378" t="str">
        <f>VLOOKUP($H8378,Lembar1!$A$2:$E$81,4,FALSE)</f>
        <v>LIMUNY</v>
      </c>
    </row>
    <row r="8379" spans="1:11" x14ac:dyDescent="0.25">
      <c r="A8379" t="s">
        <v>11785</v>
      </c>
      <c r="B8379" t="s">
        <v>11786</v>
      </c>
      <c r="C8379" t="s">
        <v>2546</v>
      </c>
      <c r="D8379" t="s">
        <v>10</v>
      </c>
      <c r="E8379" t="s">
        <v>11</v>
      </c>
      <c r="F8379" t="s">
        <v>11702</v>
      </c>
      <c r="G8379" t="s">
        <v>9188</v>
      </c>
      <c r="H8379">
        <v>92</v>
      </c>
      <c r="I8379" s="12">
        <f>VLOOKUP($H8379,Lembar1!$A$2:$E$81,2,FALSE)</f>
        <v>43473</v>
      </c>
      <c r="J8379" t="str">
        <f>VLOOKUP($H8379,Lembar1!$A$2:$E$81,3,FALSE)</f>
        <v>09.30 s.d. 11.30</v>
      </c>
      <c r="K8379" t="str">
        <f>VLOOKUP($H8379,Lembar1!$A$2:$E$81,4,FALSE)</f>
        <v>LIMUNY</v>
      </c>
    </row>
    <row r="8380" spans="1:11" x14ac:dyDescent="0.25">
      <c r="A8380" t="s">
        <v>11787</v>
      </c>
      <c r="B8380" t="s">
        <v>11788</v>
      </c>
      <c r="C8380" t="s">
        <v>2546</v>
      </c>
      <c r="D8380" t="s">
        <v>10</v>
      </c>
      <c r="E8380" t="s">
        <v>11</v>
      </c>
      <c r="F8380" t="s">
        <v>11702</v>
      </c>
      <c r="G8380" t="s">
        <v>9188</v>
      </c>
      <c r="H8380">
        <v>92</v>
      </c>
      <c r="I8380" s="12">
        <f>VLOOKUP($H8380,Lembar1!$A$2:$E$81,2,FALSE)</f>
        <v>43473</v>
      </c>
      <c r="J8380" t="str">
        <f>VLOOKUP($H8380,Lembar1!$A$2:$E$81,3,FALSE)</f>
        <v>09.30 s.d. 11.30</v>
      </c>
      <c r="K8380" t="str">
        <f>VLOOKUP($H8380,Lembar1!$A$2:$E$81,4,FALSE)</f>
        <v>LIMUNY</v>
      </c>
    </row>
    <row r="8381" spans="1:11" x14ac:dyDescent="0.25">
      <c r="A8381" t="s">
        <v>11789</v>
      </c>
      <c r="B8381" t="s">
        <v>11790</v>
      </c>
      <c r="C8381" t="s">
        <v>2546</v>
      </c>
      <c r="D8381" t="s">
        <v>10</v>
      </c>
      <c r="E8381" t="s">
        <v>11</v>
      </c>
      <c r="F8381" t="s">
        <v>11702</v>
      </c>
      <c r="G8381" t="s">
        <v>9188</v>
      </c>
      <c r="H8381">
        <v>92</v>
      </c>
      <c r="I8381" s="12">
        <f>VLOOKUP($H8381,Lembar1!$A$2:$E$81,2,FALSE)</f>
        <v>43473</v>
      </c>
      <c r="J8381" t="str">
        <f>VLOOKUP($H8381,Lembar1!$A$2:$E$81,3,FALSE)</f>
        <v>09.30 s.d. 11.30</v>
      </c>
      <c r="K8381" t="str">
        <f>VLOOKUP($H8381,Lembar1!$A$2:$E$81,4,FALSE)</f>
        <v>LIMUNY</v>
      </c>
    </row>
    <row r="8382" spans="1:11" x14ac:dyDescent="0.25">
      <c r="A8382" t="s">
        <v>11791</v>
      </c>
      <c r="B8382" t="s">
        <v>11792</v>
      </c>
      <c r="C8382" t="s">
        <v>2546</v>
      </c>
      <c r="D8382" t="s">
        <v>10</v>
      </c>
      <c r="E8382" t="s">
        <v>11</v>
      </c>
      <c r="F8382" t="s">
        <v>11702</v>
      </c>
      <c r="G8382" t="s">
        <v>9188</v>
      </c>
      <c r="H8382">
        <v>92</v>
      </c>
      <c r="I8382" s="12">
        <f>VLOOKUP($H8382,Lembar1!$A$2:$E$81,2,FALSE)</f>
        <v>43473</v>
      </c>
      <c r="J8382" t="str">
        <f>VLOOKUP($H8382,Lembar1!$A$2:$E$81,3,FALSE)</f>
        <v>09.30 s.d. 11.30</v>
      </c>
      <c r="K8382" t="str">
        <f>VLOOKUP($H8382,Lembar1!$A$2:$E$81,4,FALSE)</f>
        <v>LIMUNY</v>
      </c>
    </row>
    <row r="8383" spans="1:11" x14ac:dyDescent="0.25">
      <c r="A8383" t="s">
        <v>11793</v>
      </c>
      <c r="B8383" t="s">
        <v>11794</v>
      </c>
      <c r="C8383" t="s">
        <v>2546</v>
      </c>
      <c r="D8383" t="s">
        <v>10</v>
      </c>
      <c r="E8383" t="s">
        <v>11</v>
      </c>
      <c r="F8383" t="s">
        <v>11702</v>
      </c>
      <c r="G8383" t="s">
        <v>9188</v>
      </c>
      <c r="H8383">
        <v>92</v>
      </c>
      <c r="I8383" s="12">
        <f>VLOOKUP($H8383,Lembar1!$A$2:$E$81,2,FALSE)</f>
        <v>43473</v>
      </c>
      <c r="J8383" t="str">
        <f>VLOOKUP($H8383,Lembar1!$A$2:$E$81,3,FALSE)</f>
        <v>09.30 s.d. 11.30</v>
      </c>
      <c r="K8383" t="str">
        <f>VLOOKUP($H8383,Lembar1!$A$2:$E$81,4,FALSE)</f>
        <v>LIMUNY</v>
      </c>
    </row>
    <row r="8384" spans="1:11" x14ac:dyDescent="0.25">
      <c r="A8384" t="s">
        <v>11795</v>
      </c>
      <c r="B8384" t="s">
        <v>11796</v>
      </c>
      <c r="C8384" t="s">
        <v>2546</v>
      </c>
      <c r="D8384" t="s">
        <v>10</v>
      </c>
      <c r="E8384" t="s">
        <v>11</v>
      </c>
      <c r="F8384" t="s">
        <v>11702</v>
      </c>
      <c r="G8384" t="s">
        <v>9188</v>
      </c>
      <c r="H8384">
        <v>92</v>
      </c>
      <c r="I8384" s="12">
        <f>VLOOKUP($H8384,Lembar1!$A$2:$E$81,2,FALSE)</f>
        <v>43473</v>
      </c>
      <c r="J8384" t="str">
        <f>VLOOKUP($H8384,Lembar1!$A$2:$E$81,3,FALSE)</f>
        <v>09.30 s.d. 11.30</v>
      </c>
      <c r="K8384" t="str">
        <f>VLOOKUP($H8384,Lembar1!$A$2:$E$81,4,FALSE)</f>
        <v>LIMUNY</v>
      </c>
    </row>
    <row r="8385" spans="1:11" x14ac:dyDescent="0.25">
      <c r="A8385" t="s">
        <v>11797</v>
      </c>
      <c r="B8385" t="s">
        <v>11798</v>
      </c>
      <c r="C8385" t="s">
        <v>2546</v>
      </c>
      <c r="D8385" t="s">
        <v>10</v>
      </c>
      <c r="E8385" t="s">
        <v>11</v>
      </c>
      <c r="F8385" t="s">
        <v>11702</v>
      </c>
      <c r="G8385" t="s">
        <v>9188</v>
      </c>
      <c r="H8385">
        <v>92</v>
      </c>
      <c r="I8385" s="12">
        <f>VLOOKUP($H8385,Lembar1!$A$2:$E$81,2,FALSE)</f>
        <v>43473</v>
      </c>
      <c r="J8385" t="str">
        <f>VLOOKUP($H8385,Lembar1!$A$2:$E$81,3,FALSE)</f>
        <v>09.30 s.d. 11.30</v>
      </c>
      <c r="K8385" t="str">
        <f>VLOOKUP($H8385,Lembar1!$A$2:$E$81,4,FALSE)</f>
        <v>LIMUNY</v>
      </c>
    </row>
    <row r="8386" spans="1:11" x14ac:dyDescent="0.25">
      <c r="A8386" t="s">
        <v>11799</v>
      </c>
      <c r="B8386" t="s">
        <v>11800</v>
      </c>
      <c r="C8386" t="s">
        <v>2546</v>
      </c>
      <c r="D8386" t="s">
        <v>10</v>
      </c>
      <c r="E8386" t="s">
        <v>11</v>
      </c>
      <c r="F8386" t="s">
        <v>11702</v>
      </c>
      <c r="G8386" t="s">
        <v>9188</v>
      </c>
      <c r="H8386">
        <v>92</v>
      </c>
      <c r="I8386" s="12">
        <f>VLOOKUP($H8386,Lembar1!$A$2:$E$81,2,FALSE)</f>
        <v>43473</v>
      </c>
      <c r="J8386" t="str">
        <f>VLOOKUP($H8386,Lembar1!$A$2:$E$81,3,FALSE)</f>
        <v>09.30 s.d. 11.30</v>
      </c>
      <c r="K8386" t="str">
        <f>VLOOKUP($H8386,Lembar1!$A$2:$E$81,4,FALSE)</f>
        <v>LIMUNY</v>
      </c>
    </row>
    <row r="8387" spans="1:11" x14ac:dyDescent="0.25">
      <c r="A8387" t="s">
        <v>11801</v>
      </c>
      <c r="B8387" t="s">
        <v>11802</v>
      </c>
      <c r="C8387" t="s">
        <v>2546</v>
      </c>
      <c r="D8387" t="s">
        <v>10</v>
      </c>
      <c r="E8387" t="s">
        <v>11</v>
      </c>
      <c r="F8387" t="s">
        <v>11702</v>
      </c>
      <c r="G8387" t="s">
        <v>9188</v>
      </c>
      <c r="H8387">
        <v>92</v>
      </c>
      <c r="I8387" s="12">
        <f>VLOOKUP($H8387,Lembar1!$A$2:$E$81,2,FALSE)</f>
        <v>43473</v>
      </c>
      <c r="J8387" t="str">
        <f>VLOOKUP($H8387,Lembar1!$A$2:$E$81,3,FALSE)</f>
        <v>09.30 s.d. 11.30</v>
      </c>
      <c r="K8387" t="str">
        <f>VLOOKUP($H8387,Lembar1!$A$2:$E$81,4,FALSE)</f>
        <v>LIMUNY</v>
      </c>
    </row>
    <row r="8388" spans="1:11" x14ac:dyDescent="0.25">
      <c r="A8388" t="s">
        <v>11803</v>
      </c>
      <c r="B8388" t="s">
        <v>11804</v>
      </c>
      <c r="C8388" t="s">
        <v>2546</v>
      </c>
      <c r="D8388" t="s">
        <v>10</v>
      </c>
      <c r="E8388" t="s">
        <v>11</v>
      </c>
      <c r="F8388" t="s">
        <v>11702</v>
      </c>
      <c r="G8388" t="s">
        <v>9188</v>
      </c>
      <c r="H8388">
        <v>92</v>
      </c>
      <c r="I8388" s="12">
        <f>VLOOKUP($H8388,Lembar1!$A$2:$E$81,2,FALSE)</f>
        <v>43473</v>
      </c>
      <c r="J8388" t="str">
        <f>VLOOKUP($H8388,Lembar1!$A$2:$E$81,3,FALSE)</f>
        <v>09.30 s.d. 11.30</v>
      </c>
      <c r="K8388" t="str">
        <f>VLOOKUP($H8388,Lembar1!$A$2:$E$81,4,FALSE)</f>
        <v>LIMUNY</v>
      </c>
    </row>
    <row r="8389" spans="1:11" x14ac:dyDescent="0.25">
      <c r="A8389" t="s">
        <v>11805</v>
      </c>
      <c r="B8389" t="s">
        <v>11806</v>
      </c>
      <c r="C8389" t="s">
        <v>2546</v>
      </c>
      <c r="D8389" t="s">
        <v>10</v>
      </c>
      <c r="E8389" t="s">
        <v>11</v>
      </c>
      <c r="F8389" t="s">
        <v>11702</v>
      </c>
      <c r="G8389" t="s">
        <v>9188</v>
      </c>
      <c r="H8389">
        <v>92</v>
      </c>
      <c r="I8389" s="12">
        <f>VLOOKUP($H8389,Lembar1!$A$2:$E$81,2,FALSE)</f>
        <v>43473</v>
      </c>
      <c r="J8389" t="str">
        <f>VLOOKUP($H8389,Lembar1!$A$2:$E$81,3,FALSE)</f>
        <v>09.30 s.d. 11.30</v>
      </c>
      <c r="K8389" t="str">
        <f>VLOOKUP($H8389,Lembar1!$A$2:$E$81,4,FALSE)</f>
        <v>LIMUNY</v>
      </c>
    </row>
    <row r="8390" spans="1:11" x14ac:dyDescent="0.25">
      <c r="A8390" t="s">
        <v>11807</v>
      </c>
      <c r="B8390" t="s">
        <v>11808</v>
      </c>
      <c r="C8390" t="s">
        <v>2546</v>
      </c>
      <c r="D8390" t="s">
        <v>10</v>
      </c>
      <c r="E8390" t="s">
        <v>11</v>
      </c>
      <c r="F8390" t="s">
        <v>11702</v>
      </c>
      <c r="G8390" t="s">
        <v>9188</v>
      </c>
      <c r="H8390">
        <v>92</v>
      </c>
      <c r="I8390" s="12">
        <f>VLOOKUP($H8390,Lembar1!$A$2:$E$81,2,FALSE)</f>
        <v>43473</v>
      </c>
      <c r="J8390" t="str">
        <f>VLOOKUP($H8390,Lembar1!$A$2:$E$81,3,FALSE)</f>
        <v>09.30 s.d. 11.30</v>
      </c>
      <c r="K8390" t="str">
        <f>VLOOKUP($H8390,Lembar1!$A$2:$E$81,4,FALSE)</f>
        <v>LIMUNY</v>
      </c>
    </row>
    <row r="8391" spans="1:11" x14ac:dyDescent="0.25">
      <c r="A8391" t="s">
        <v>11809</v>
      </c>
      <c r="B8391" t="s">
        <v>11810</v>
      </c>
      <c r="C8391" t="s">
        <v>2546</v>
      </c>
      <c r="D8391" t="s">
        <v>10</v>
      </c>
      <c r="E8391" t="s">
        <v>11</v>
      </c>
      <c r="F8391" t="s">
        <v>11702</v>
      </c>
      <c r="G8391" t="s">
        <v>9188</v>
      </c>
      <c r="H8391">
        <v>92</v>
      </c>
      <c r="I8391" s="12">
        <f>VLOOKUP($H8391,Lembar1!$A$2:$E$81,2,FALSE)</f>
        <v>43473</v>
      </c>
      <c r="J8391" t="str">
        <f>VLOOKUP($H8391,Lembar1!$A$2:$E$81,3,FALSE)</f>
        <v>09.30 s.d. 11.30</v>
      </c>
      <c r="K8391" t="str">
        <f>VLOOKUP($H8391,Lembar1!$A$2:$E$81,4,FALSE)</f>
        <v>LIMUNY</v>
      </c>
    </row>
    <row r="8392" spans="1:11" x14ac:dyDescent="0.25">
      <c r="A8392" t="s">
        <v>11811</v>
      </c>
      <c r="B8392" t="s">
        <v>11812</v>
      </c>
      <c r="C8392" t="s">
        <v>2546</v>
      </c>
      <c r="D8392" t="s">
        <v>10</v>
      </c>
      <c r="E8392" t="s">
        <v>11</v>
      </c>
      <c r="F8392" t="s">
        <v>11702</v>
      </c>
      <c r="G8392" t="s">
        <v>9188</v>
      </c>
      <c r="H8392">
        <v>92</v>
      </c>
      <c r="I8392" s="12">
        <f>VLOOKUP($H8392,Lembar1!$A$2:$E$81,2,FALSE)</f>
        <v>43473</v>
      </c>
      <c r="J8392" t="str">
        <f>VLOOKUP($H8392,Lembar1!$A$2:$E$81,3,FALSE)</f>
        <v>09.30 s.d. 11.30</v>
      </c>
      <c r="K8392" t="str">
        <f>VLOOKUP($H8392,Lembar1!$A$2:$E$81,4,FALSE)</f>
        <v>LIMUNY</v>
      </c>
    </row>
    <row r="8393" spans="1:11" x14ac:dyDescent="0.25">
      <c r="A8393" t="s">
        <v>11813</v>
      </c>
      <c r="B8393" t="s">
        <v>11814</v>
      </c>
      <c r="C8393" t="s">
        <v>2546</v>
      </c>
      <c r="D8393" t="s">
        <v>10</v>
      </c>
      <c r="E8393" t="s">
        <v>11</v>
      </c>
      <c r="F8393" t="s">
        <v>11702</v>
      </c>
      <c r="G8393" t="s">
        <v>9188</v>
      </c>
      <c r="H8393">
        <v>92</v>
      </c>
      <c r="I8393" s="12">
        <f>VLOOKUP($H8393,Lembar1!$A$2:$E$81,2,FALSE)</f>
        <v>43473</v>
      </c>
      <c r="J8393" t="str">
        <f>VLOOKUP($H8393,Lembar1!$A$2:$E$81,3,FALSE)</f>
        <v>09.30 s.d. 11.30</v>
      </c>
      <c r="K8393" t="str">
        <f>VLOOKUP($H8393,Lembar1!$A$2:$E$81,4,FALSE)</f>
        <v>LIMUNY</v>
      </c>
    </row>
    <row r="8394" spans="1:11" x14ac:dyDescent="0.25">
      <c r="A8394" t="s">
        <v>11815</v>
      </c>
      <c r="B8394" t="s">
        <v>11816</v>
      </c>
      <c r="C8394" t="s">
        <v>2546</v>
      </c>
      <c r="D8394" t="s">
        <v>10</v>
      </c>
      <c r="E8394" t="s">
        <v>11</v>
      </c>
      <c r="F8394" t="s">
        <v>11702</v>
      </c>
      <c r="G8394" t="s">
        <v>9188</v>
      </c>
      <c r="H8394">
        <v>92</v>
      </c>
      <c r="I8394" s="12">
        <f>VLOOKUP($H8394,Lembar1!$A$2:$E$81,2,FALSE)</f>
        <v>43473</v>
      </c>
      <c r="J8394" t="str">
        <f>VLOOKUP($H8394,Lembar1!$A$2:$E$81,3,FALSE)</f>
        <v>09.30 s.d. 11.30</v>
      </c>
      <c r="K8394" t="str">
        <f>VLOOKUP($H8394,Lembar1!$A$2:$E$81,4,FALSE)</f>
        <v>LIMUNY</v>
      </c>
    </row>
    <row r="8395" spans="1:11" x14ac:dyDescent="0.25">
      <c r="A8395" t="s">
        <v>11817</v>
      </c>
      <c r="B8395" t="s">
        <v>11818</v>
      </c>
      <c r="C8395" t="s">
        <v>2546</v>
      </c>
      <c r="D8395" t="s">
        <v>10</v>
      </c>
      <c r="E8395" t="s">
        <v>11</v>
      </c>
      <c r="F8395" t="s">
        <v>11702</v>
      </c>
      <c r="G8395" t="s">
        <v>9188</v>
      </c>
      <c r="H8395">
        <v>92</v>
      </c>
      <c r="I8395" s="12">
        <f>VLOOKUP($H8395,Lembar1!$A$2:$E$81,2,FALSE)</f>
        <v>43473</v>
      </c>
      <c r="J8395" t="str">
        <f>VLOOKUP($H8395,Lembar1!$A$2:$E$81,3,FALSE)</f>
        <v>09.30 s.d. 11.30</v>
      </c>
      <c r="K8395" t="str">
        <f>VLOOKUP($H8395,Lembar1!$A$2:$E$81,4,FALSE)</f>
        <v>LIMUNY</v>
      </c>
    </row>
    <row r="8396" spans="1:11" x14ac:dyDescent="0.25">
      <c r="A8396" t="s">
        <v>11819</v>
      </c>
      <c r="B8396" t="s">
        <v>11820</v>
      </c>
      <c r="C8396" t="s">
        <v>2546</v>
      </c>
      <c r="D8396" t="s">
        <v>10</v>
      </c>
      <c r="E8396" t="s">
        <v>11</v>
      </c>
      <c r="F8396" t="s">
        <v>11702</v>
      </c>
      <c r="G8396" t="s">
        <v>9188</v>
      </c>
      <c r="H8396">
        <v>92</v>
      </c>
      <c r="I8396" s="12">
        <f>VLOOKUP($H8396,Lembar1!$A$2:$E$81,2,FALSE)</f>
        <v>43473</v>
      </c>
      <c r="J8396" t="str">
        <f>VLOOKUP($H8396,Lembar1!$A$2:$E$81,3,FALSE)</f>
        <v>09.30 s.d. 11.30</v>
      </c>
      <c r="K8396" t="str">
        <f>VLOOKUP($H8396,Lembar1!$A$2:$E$81,4,FALSE)</f>
        <v>LIMUNY</v>
      </c>
    </row>
    <row r="8397" spans="1:11" x14ac:dyDescent="0.25">
      <c r="A8397" t="s">
        <v>11821</v>
      </c>
      <c r="B8397" t="s">
        <v>11822</v>
      </c>
      <c r="C8397" t="s">
        <v>2546</v>
      </c>
      <c r="D8397" t="s">
        <v>10</v>
      </c>
      <c r="E8397" t="s">
        <v>11</v>
      </c>
      <c r="F8397" t="s">
        <v>11702</v>
      </c>
      <c r="G8397" t="s">
        <v>9188</v>
      </c>
      <c r="H8397">
        <v>92</v>
      </c>
      <c r="I8397" s="12">
        <f>VLOOKUP($H8397,Lembar1!$A$2:$E$81,2,FALSE)</f>
        <v>43473</v>
      </c>
      <c r="J8397" t="str">
        <f>VLOOKUP($H8397,Lembar1!$A$2:$E$81,3,FALSE)</f>
        <v>09.30 s.d. 11.30</v>
      </c>
      <c r="K8397" t="str">
        <f>VLOOKUP($H8397,Lembar1!$A$2:$E$81,4,FALSE)</f>
        <v>LIMUNY</v>
      </c>
    </row>
    <row r="8398" spans="1:11" x14ac:dyDescent="0.25">
      <c r="A8398" t="s">
        <v>11823</v>
      </c>
      <c r="B8398" t="s">
        <v>11824</v>
      </c>
      <c r="C8398" t="s">
        <v>2546</v>
      </c>
      <c r="D8398" t="s">
        <v>10</v>
      </c>
      <c r="E8398" t="s">
        <v>11</v>
      </c>
      <c r="F8398" t="s">
        <v>11702</v>
      </c>
      <c r="G8398" t="s">
        <v>9188</v>
      </c>
      <c r="H8398">
        <v>92</v>
      </c>
      <c r="I8398" s="12">
        <f>VLOOKUP($H8398,Lembar1!$A$2:$E$81,2,FALSE)</f>
        <v>43473</v>
      </c>
      <c r="J8398" t="str">
        <f>VLOOKUP($H8398,Lembar1!$A$2:$E$81,3,FALSE)</f>
        <v>09.30 s.d. 11.30</v>
      </c>
      <c r="K8398" t="str">
        <f>VLOOKUP($H8398,Lembar1!$A$2:$E$81,4,FALSE)</f>
        <v>LIMUNY</v>
      </c>
    </row>
    <row r="8399" spans="1:11" x14ac:dyDescent="0.25">
      <c r="A8399" t="s">
        <v>11825</v>
      </c>
      <c r="B8399" t="s">
        <v>11826</v>
      </c>
      <c r="C8399" t="s">
        <v>2546</v>
      </c>
      <c r="D8399" t="s">
        <v>10</v>
      </c>
      <c r="E8399" t="s">
        <v>11</v>
      </c>
      <c r="F8399" t="s">
        <v>11702</v>
      </c>
      <c r="G8399" t="s">
        <v>9188</v>
      </c>
      <c r="H8399">
        <v>92</v>
      </c>
      <c r="I8399" s="12">
        <f>VLOOKUP($H8399,Lembar1!$A$2:$E$81,2,FALSE)</f>
        <v>43473</v>
      </c>
      <c r="J8399" t="str">
        <f>VLOOKUP($H8399,Lembar1!$A$2:$E$81,3,FALSE)</f>
        <v>09.30 s.d. 11.30</v>
      </c>
      <c r="K8399" t="str">
        <f>VLOOKUP($H8399,Lembar1!$A$2:$E$81,4,FALSE)</f>
        <v>LIMUNY</v>
      </c>
    </row>
    <row r="8400" spans="1:11" x14ac:dyDescent="0.25">
      <c r="A8400" t="s">
        <v>10617</v>
      </c>
      <c r="B8400" t="s">
        <v>10618</v>
      </c>
      <c r="C8400" t="s">
        <v>9186</v>
      </c>
      <c r="D8400" t="s">
        <v>10</v>
      </c>
      <c r="E8400" t="s">
        <v>11</v>
      </c>
      <c r="F8400" t="s">
        <v>10619</v>
      </c>
      <c r="G8400" t="s">
        <v>9188</v>
      </c>
      <c r="H8400">
        <v>92</v>
      </c>
      <c r="I8400" s="12">
        <f>VLOOKUP($H8400,Lembar1!$A$2:$E$81,2,FALSE)</f>
        <v>43473</v>
      </c>
      <c r="J8400" t="str">
        <f>VLOOKUP($H8400,Lembar1!$A$2:$E$81,3,FALSE)</f>
        <v>09.30 s.d. 11.30</v>
      </c>
      <c r="K8400" t="str">
        <f>VLOOKUP($H8400,Lembar1!$A$2:$E$81,4,FALSE)</f>
        <v>LIMUNY</v>
      </c>
    </row>
    <row r="8401" spans="1:11" x14ac:dyDescent="0.25">
      <c r="A8401" t="s">
        <v>10620</v>
      </c>
      <c r="B8401" t="s">
        <v>10621</v>
      </c>
      <c r="C8401" t="s">
        <v>9186</v>
      </c>
      <c r="D8401" t="s">
        <v>10</v>
      </c>
      <c r="E8401" t="s">
        <v>11</v>
      </c>
      <c r="F8401" t="s">
        <v>10619</v>
      </c>
      <c r="G8401" t="s">
        <v>9188</v>
      </c>
      <c r="H8401">
        <v>92</v>
      </c>
      <c r="I8401" s="12">
        <f>VLOOKUP($H8401,Lembar1!$A$2:$E$81,2,FALSE)</f>
        <v>43473</v>
      </c>
      <c r="J8401" t="str">
        <f>VLOOKUP($H8401,Lembar1!$A$2:$E$81,3,FALSE)</f>
        <v>09.30 s.d. 11.30</v>
      </c>
      <c r="K8401" t="str">
        <f>VLOOKUP($H8401,Lembar1!$A$2:$E$81,4,FALSE)</f>
        <v>LIMUNY</v>
      </c>
    </row>
    <row r="8402" spans="1:11" x14ac:dyDescent="0.25">
      <c r="A8402" t="s">
        <v>10622</v>
      </c>
      <c r="B8402" t="s">
        <v>10623</v>
      </c>
      <c r="C8402" t="s">
        <v>9186</v>
      </c>
      <c r="D8402" t="s">
        <v>10</v>
      </c>
      <c r="E8402" t="s">
        <v>11</v>
      </c>
      <c r="F8402" t="s">
        <v>10619</v>
      </c>
      <c r="G8402" t="s">
        <v>9188</v>
      </c>
      <c r="H8402">
        <v>92</v>
      </c>
      <c r="I8402" s="12">
        <f>VLOOKUP($H8402,Lembar1!$A$2:$E$81,2,FALSE)</f>
        <v>43473</v>
      </c>
      <c r="J8402" t="str">
        <f>VLOOKUP($H8402,Lembar1!$A$2:$E$81,3,FALSE)</f>
        <v>09.30 s.d. 11.30</v>
      </c>
      <c r="K8402" t="str">
        <f>VLOOKUP($H8402,Lembar1!$A$2:$E$81,4,FALSE)</f>
        <v>LIMUNY</v>
      </c>
    </row>
    <row r="8403" spans="1:11" x14ac:dyDescent="0.25">
      <c r="A8403" t="s">
        <v>10624</v>
      </c>
      <c r="B8403" t="s">
        <v>10625</v>
      </c>
      <c r="C8403" t="s">
        <v>9186</v>
      </c>
      <c r="D8403" t="s">
        <v>10</v>
      </c>
      <c r="E8403" t="s">
        <v>11</v>
      </c>
      <c r="F8403" t="s">
        <v>10619</v>
      </c>
      <c r="G8403" t="s">
        <v>9188</v>
      </c>
      <c r="H8403">
        <v>92</v>
      </c>
      <c r="I8403" s="12">
        <f>VLOOKUP($H8403,Lembar1!$A$2:$E$81,2,FALSE)</f>
        <v>43473</v>
      </c>
      <c r="J8403" t="str">
        <f>VLOOKUP($H8403,Lembar1!$A$2:$E$81,3,FALSE)</f>
        <v>09.30 s.d. 11.30</v>
      </c>
      <c r="K8403" t="str">
        <f>VLOOKUP($H8403,Lembar1!$A$2:$E$81,4,FALSE)</f>
        <v>LIMUNY</v>
      </c>
    </row>
    <row r="8404" spans="1:11" x14ac:dyDescent="0.25">
      <c r="A8404" t="s">
        <v>10626</v>
      </c>
      <c r="B8404" t="s">
        <v>10627</v>
      </c>
      <c r="C8404" t="s">
        <v>9186</v>
      </c>
      <c r="D8404" t="s">
        <v>10</v>
      </c>
      <c r="E8404" t="s">
        <v>11</v>
      </c>
      <c r="F8404" t="s">
        <v>10619</v>
      </c>
      <c r="G8404" t="s">
        <v>9188</v>
      </c>
      <c r="H8404">
        <v>92</v>
      </c>
      <c r="I8404" s="12">
        <f>VLOOKUP($H8404,Lembar1!$A$2:$E$81,2,FALSE)</f>
        <v>43473</v>
      </c>
      <c r="J8404" t="str">
        <f>VLOOKUP($H8404,Lembar1!$A$2:$E$81,3,FALSE)</f>
        <v>09.30 s.d. 11.30</v>
      </c>
      <c r="K8404" t="str">
        <f>VLOOKUP($H8404,Lembar1!$A$2:$E$81,4,FALSE)</f>
        <v>LIMUNY</v>
      </c>
    </row>
    <row r="8405" spans="1:11" x14ac:dyDescent="0.25">
      <c r="A8405" t="s">
        <v>10628</v>
      </c>
      <c r="B8405" t="s">
        <v>10629</v>
      </c>
      <c r="C8405" t="s">
        <v>9186</v>
      </c>
      <c r="D8405" t="s">
        <v>10</v>
      </c>
      <c r="E8405" t="s">
        <v>11</v>
      </c>
      <c r="F8405" t="s">
        <v>10619</v>
      </c>
      <c r="G8405" t="s">
        <v>9188</v>
      </c>
      <c r="H8405">
        <v>92</v>
      </c>
      <c r="I8405" s="12">
        <f>VLOOKUP($H8405,Lembar1!$A$2:$E$81,2,FALSE)</f>
        <v>43473</v>
      </c>
      <c r="J8405" t="str">
        <f>VLOOKUP($H8405,Lembar1!$A$2:$E$81,3,FALSE)</f>
        <v>09.30 s.d. 11.30</v>
      </c>
      <c r="K8405" t="str">
        <f>VLOOKUP($H8405,Lembar1!$A$2:$E$81,4,FALSE)</f>
        <v>LIMUNY</v>
      </c>
    </row>
    <row r="8406" spans="1:11" x14ac:dyDescent="0.25">
      <c r="A8406" t="s">
        <v>10630</v>
      </c>
      <c r="B8406" t="s">
        <v>10631</v>
      </c>
      <c r="C8406" t="s">
        <v>9186</v>
      </c>
      <c r="D8406" t="s">
        <v>10</v>
      </c>
      <c r="E8406" t="s">
        <v>11</v>
      </c>
      <c r="F8406" t="s">
        <v>10619</v>
      </c>
      <c r="G8406" t="s">
        <v>9188</v>
      </c>
      <c r="H8406">
        <v>92</v>
      </c>
      <c r="I8406" s="12">
        <f>VLOOKUP($H8406,Lembar1!$A$2:$E$81,2,FALSE)</f>
        <v>43473</v>
      </c>
      <c r="J8406" t="str">
        <f>VLOOKUP($H8406,Lembar1!$A$2:$E$81,3,FALSE)</f>
        <v>09.30 s.d. 11.30</v>
      </c>
      <c r="K8406" t="str">
        <f>VLOOKUP($H8406,Lembar1!$A$2:$E$81,4,FALSE)</f>
        <v>LIMUNY</v>
      </c>
    </row>
    <row r="8407" spans="1:11" x14ac:dyDescent="0.25">
      <c r="A8407" t="s">
        <v>10632</v>
      </c>
      <c r="B8407" t="s">
        <v>10633</v>
      </c>
      <c r="C8407" t="s">
        <v>9186</v>
      </c>
      <c r="D8407" t="s">
        <v>10</v>
      </c>
      <c r="E8407" t="s">
        <v>11</v>
      </c>
      <c r="F8407" t="s">
        <v>10619</v>
      </c>
      <c r="G8407" t="s">
        <v>9188</v>
      </c>
      <c r="H8407">
        <v>92</v>
      </c>
      <c r="I8407" s="12">
        <f>VLOOKUP($H8407,Lembar1!$A$2:$E$81,2,FALSE)</f>
        <v>43473</v>
      </c>
      <c r="J8407" t="str">
        <f>VLOOKUP($H8407,Lembar1!$A$2:$E$81,3,FALSE)</f>
        <v>09.30 s.d. 11.30</v>
      </c>
      <c r="K8407" t="str">
        <f>VLOOKUP($H8407,Lembar1!$A$2:$E$81,4,FALSE)</f>
        <v>LIMUNY</v>
      </c>
    </row>
    <row r="8408" spans="1:11" x14ac:dyDescent="0.25">
      <c r="A8408" t="s">
        <v>10634</v>
      </c>
      <c r="B8408" t="s">
        <v>10635</v>
      </c>
      <c r="C8408" t="s">
        <v>9186</v>
      </c>
      <c r="D8408" t="s">
        <v>10</v>
      </c>
      <c r="E8408" t="s">
        <v>11</v>
      </c>
      <c r="F8408" t="s">
        <v>10619</v>
      </c>
      <c r="G8408" t="s">
        <v>9188</v>
      </c>
      <c r="H8408">
        <v>92</v>
      </c>
      <c r="I8408" s="12">
        <f>VLOOKUP($H8408,Lembar1!$A$2:$E$81,2,FALSE)</f>
        <v>43473</v>
      </c>
      <c r="J8408" t="str">
        <f>VLOOKUP($H8408,Lembar1!$A$2:$E$81,3,FALSE)</f>
        <v>09.30 s.d. 11.30</v>
      </c>
      <c r="K8408" t="str">
        <f>VLOOKUP($H8408,Lembar1!$A$2:$E$81,4,FALSE)</f>
        <v>LIMUNY</v>
      </c>
    </row>
    <row r="8409" spans="1:11" x14ac:dyDescent="0.25">
      <c r="A8409" t="s">
        <v>10636</v>
      </c>
      <c r="B8409" t="s">
        <v>10637</v>
      </c>
      <c r="C8409" t="s">
        <v>9186</v>
      </c>
      <c r="D8409" t="s">
        <v>10</v>
      </c>
      <c r="E8409" t="s">
        <v>11</v>
      </c>
      <c r="F8409" t="s">
        <v>10619</v>
      </c>
      <c r="G8409" t="s">
        <v>9188</v>
      </c>
      <c r="H8409">
        <v>92</v>
      </c>
      <c r="I8409" s="12">
        <f>VLOOKUP($H8409,Lembar1!$A$2:$E$81,2,FALSE)</f>
        <v>43473</v>
      </c>
      <c r="J8409" t="str">
        <f>VLOOKUP($H8409,Lembar1!$A$2:$E$81,3,FALSE)</f>
        <v>09.30 s.d. 11.30</v>
      </c>
      <c r="K8409" t="str">
        <f>VLOOKUP($H8409,Lembar1!$A$2:$E$81,4,FALSE)</f>
        <v>LIMUNY</v>
      </c>
    </row>
    <row r="8410" spans="1:11" x14ac:dyDescent="0.25">
      <c r="A8410" t="s">
        <v>10638</v>
      </c>
      <c r="B8410" t="s">
        <v>10639</v>
      </c>
      <c r="C8410" t="s">
        <v>9186</v>
      </c>
      <c r="D8410" t="s">
        <v>10</v>
      </c>
      <c r="E8410" t="s">
        <v>11</v>
      </c>
      <c r="F8410" t="s">
        <v>10619</v>
      </c>
      <c r="G8410" t="s">
        <v>9188</v>
      </c>
      <c r="H8410">
        <v>92</v>
      </c>
      <c r="I8410" s="12">
        <f>VLOOKUP($H8410,Lembar1!$A$2:$E$81,2,FALSE)</f>
        <v>43473</v>
      </c>
      <c r="J8410" t="str">
        <f>VLOOKUP($H8410,Lembar1!$A$2:$E$81,3,FALSE)</f>
        <v>09.30 s.d. 11.30</v>
      </c>
      <c r="K8410" t="str">
        <f>VLOOKUP($H8410,Lembar1!$A$2:$E$81,4,FALSE)</f>
        <v>LIMUNY</v>
      </c>
    </row>
    <row r="8411" spans="1:11" x14ac:dyDescent="0.25">
      <c r="A8411" t="s">
        <v>10640</v>
      </c>
      <c r="B8411" t="s">
        <v>10641</v>
      </c>
      <c r="C8411" t="s">
        <v>9186</v>
      </c>
      <c r="D8411" t="s">
        <v>10</v>
      </c>
      <c r="E8411" t="s">
        <v>11</v>
      </c>
      <c r="F8411" t="s">
        <v>10619</v>
      </c>
      <c r="G8411" t="s">
        <v>9188</v>
      </c>
      <c r="H8411">
        <v>92</v>
      </c>
      <c r="I8411" s="12">
        <f>VLOOKUP($H8411,Lembar1!$A$2:$E$81,2,FALSE)</f>
        <v>43473</v>
      </c>
      <c r="J8411" t="str">
        <f>VLOOKUP($H8411,Lembar1!$A$2:$E$81,3,FALSE)</f>
        <v>09.30 s.d. 11.30</v>
      </c>
      <c r="K8411" t="str">
        <f>VLOOKUP($H8411,Lembar1!$A$2:$E$81,4,FALSE)</f>
        <v>LIMUNY</v>
      </c>
    </row>
    <row r="8412" spans="1:11" x14ac:dyDescent="0.25">
      <c r="A8412" t="s">
        <v>10642</v>
      </c>
      <c r="B8412" t="s">
        <v>10643</v>
      </c>
      <c r="C8412" t="s">
        <v>9186</v>
      </c>
      <c r="D8412" t="s">
        <v>10</v>
      </c>
      <c r="E8412" t="s">
        <v>11</v>
      </c>
      <c r="F8412" t="s">
        <v>10619</v>
      </c>
      <c r="G8412" t="s">
        <v>9188</v>
      </c>
      <c r="H8412">
        <v>92</v>
      </c>
      <c r="I8412" s="12">
        <f>VLOOKUP($H8412,Lembar1!$A$2:$E$81,2,FALSE)</f>
        <v>43473</v>
      </c>
      <c r="J8412" t="str">
        <f>VLOOKUP($H8412,Lembar1!$A$2:$E$81,3,FALSE)</f>
        <v>09.30 s.d. 11.30</v>
      </c>
      <c r="K8412" t="str">
        <f>VLOOKUP($H8412,Lembar1!$A$2:$E$81,4,FALSE)</f>
        <v>LIMUNY</v>
      </c>
    </row>
    <row r="8413" spans="1:11" x14ac:dyDescent="0.25">
      <c r="A8413" t="s">
        <v>10644</v>
      </c>
      <c r="B8413" t="s">
        <v>10645</v>
      </c>
      <c r="C8413" t="s">
        <v>9186</v>
      </c>
      <c r="D8413" t="s">
        <v>10</v>
      </c>
      <c r="E8413" t="s">
        <v>11</v>
      </c>
      <c r="F8413" t="s">
        <v>10619</v>
      </c>
      <c r="G8413" t="s">
        <v>9188</v>
      </c>
      <c r="H8413">
        <v>92</v>
      </c>
      <c r="I8413" s="12">
        <f>VLOOKUP($H8413,Lembar1!$A$2:$E$81,2,FALSE)</f>
        <v>43473</v>
      </c>
      <c r="J8413" t="str">
        <f>VLOOKUP($H8413,Lembar1!$A$2:$E$81,3,FALSE)</f>
        <v>09.30 s.d. 11.30</v>
      </c>
      <c r="K8413" t="str">
        <f>VLOOKUP($H8413,Lembar1!$A$2:$E$81,4,FALSE)</f>
        <v>LIMUNY</v>
      </c>
    </row>
    <row r="8414" spans="1:11" x14ac:dyDescent="0.25">
      <c r="A8414" t="s">
        <v>10646</v>
      </c>
      <c r="B8414" t="s">
        <v>10647</v>
      </c>
      <c r="C8414" t="s">
        <v>9186</v>
      </c>
      <c r="D8414" t="s">
        <v>10</v>
      </c>
      <c r="E8414" t="s">
        <v>11</v>
      </c>
      <c r="F8414" t="s">
        <v>10619</v>
      </c>
      <c r="G8414" t="s">
        <v>9188</v>
      </c>
      <c r="H8414">
        <v>92</v>
      </c>
      <c r="I8414" s="12">
        <f>VLOOKUP($H8414,Lembar1!$A$2:$E$81,2,FALSE)</f>
        <v>43473</v>
      </c>
      <c r="J8414" t="str">
        <f>VLOOKUP($H8414,Lembar1!$A$2:$E$81,3,FALSE)</f>
        <v>09.30 s.d. 11.30</v>
      </c>
      <c r="K8414" t="str">
        <f>VLOOKUP($H8414,Lembar1!$A$2:$E$81,4,FALSE)</f>
        <v>LIMUNY</v>
      </c>
    </row>
    <row r="8415" spans="1:11" x14ac:dyDescent="0.25">
      <c r="A8415" t="s">
        <v>10648</v>
      </c>
      <c r="B8415" t="s">
        <v>10649</v>
      </c>
      <c r="C8415" t="s">
        <v>9186</v>
      </c>
      <c r="D8415" t="s">
        <v>10</v>
      </c>
      <c r="E8415" t="s">
        <v>11</v>
      </c>
      <c r="F8415" t="s">
        <v>10619</v>
      </c>
      <c r="G8415" t="s">
        <v>9188</v>
      </c>
      <c r="H8415">
        <v>92</v>
      </c>
      <c r="I8415" s="12">
        <f>VLOOKUP($H8415,Lembar1!$A$2:$E$81,2,FALSE)</f>
        <v>43473</v>
      </c>
      <c r="J8415" t="str">
        <f>VLOOKUP($H8415,Lembar1!$A$2:$E$81,3,FALSE)</f>
        <v>09.30 s.d. 11.30</v>
      </c>
      <c r="K8415" t="str">
        <f>VLOOKUP($H8415,Lembar1!$A$2:$E$81,4,FALSE)</f>
        <v>LIMUNY</v>
      </c>
    </row>
    <row r="8416" spans="1:11" x14ac:dyDescent="0.25">
      <c r="A8416" t="s">
        <v>10650</v>
      </c>
      <c r="B8416" t="s">
        <v>10651</v>
      </c>
      <c r="C8416" t="s">
        <v>9186</v>
      </c>
      <c r="D8416" t="s">
        <v>10</v>
      </c>
      <c r="E8416" t="s">
        <v>11</v>
      </c>
      <c r="F8416" t="s">
        <v>10619</v>
      </c>
      <c r="G8416" t="s">
        <v>9188</v>
      </c>
      <c r="H8416">
        <v>92</v>
      </c>
      <c r="I8416" s="12">
        <f>VLOOKUP($H8416,Lembar1!$A$2:$E$81,2,FALSE)</f>
        <v>43473</v>
      </c>
      <c r="J8416" t="str">
        <f>VLOOKUP($H8416,Lembar1!$A$2:$E$81,3,FALSE)</f>
        <v>09.30 s.d. 11.30</v>
      </c>
      <c r="K8416" t="str">
        <f>VLOOKUP($H8416,Lembar1!$A$2:$E$81,4,FALSE)</f>
        <v>LIMUNY</v>
      </c>
    </row>
    <row r="8417" spans="1:11" x14ac:dyDescent="0.25">
      <c r="A8417" t="s">
        <v>10652</v>
      </c>
      <c r="B8417" t="s">
        <v>10653</v>
      </c>
      <c r="C8417" t="s">
        <v>9186</v>
      </c>
      <c r="D8417" t="s">
        <v>10</v>
      </c>
      <c r="E8417" t="s">
        <v>11</v>
      </c>
      <c r="F8417" t="s">
        <v>10619</v>
      </c>
      <c r="G8417" t="s">
        <v>9188</v>
      </c>
      <c r="H8417">
        <v>92</v>
      </c>
      <c r="I8417" s="12">
        <f>VLOOKUP($H8417,Lembar1!$A$2:$E$81,2,FALSE)</f>
        <v>43473</v>
      </c>
      <c r="J8417" t="str">
        <f>VLOOKUP($H8417,Lembar1!$A$2:$E$81,3,FALSE)</f>
        <v>09.30 s.d. 11.30</v>
      </c>
      <c r="K8417" t="str">
        <f>VLOOKUP($H8417,Lembar1!$A$2:$E$81,4,FALSE)</f>
        <v>LIMUNY</v>
      </c>
    </row>
    <row r="8418" spans="1:11" x14ac:dyDescent="0.25">
      <c r="A8418" t="s">
        <v>10654</v>
      </c>
      <c r="B8418" t="s">
        <v>10655</v>
      </c>
      <c r="C8418" t="s">
        <v>9230</v>
      </c>
      <c r="D8418" t="s">
        <v>10</v>
      </c>
      <c r="E8418" t="s">
        <v>11</v>
      </c>
      <c r="F8418" t="s">
        <v>10619</v>
      </c>
      <c r="G8418" t="s">
        <v>9188</v>
      </c>
      <c r="H8418">
        <v>92</v>
      </c>
      <c r="I8418" s="12">
        <f>VLOOKUP($H8418,Lembar1!$A$2:$E$81,2,FALSE)</f>
        <v>43473</v>
      </c>
      <c r="J8418" t="str">
        <f>VLOOKUP($H8418,Lembar1!$A$2:$E$81,3,FALSE)</f>
        <v>09.30 s.d. 11.30</v>
      </c>
      <c r="K8418" t="str">
        <f>VLOOKUP($H8418,Lembar1!$A$2:$E$81,4,FALSE)</f>
        <v>LIMUNY</v>
      </c>
    </row>
    <row r="8419" spans="1:11" x14ac:dyDescent="0.25">
      <c r="A8419" t="s">
        <v>10656</v>
      </c>
      <c r="B8419" t="s">
        <v>10657</v>
      </c>
      <c r="C8419" t="s">
        <v>9230</v>
      </c>
      <c r="D8419" t="s">
        <v>10</v>
      </c>
      <c r="E8419" t="s">
        <v>11</v>
      </c>
      <c r="F8419" t="s">
        <v>10619</v>
      </c>
      <c r="G8419" t="s">
        <v>9188</v>
      </c>
      <c r="H8419">
        <v>92</v>
      </c>
      <c r="I8419" s="12">
        <f>VLOOKUP($H8419,Lembar1!$A$2:$E$81,2,FALSE)</f>
        <v>43473</v>
      </c>
      <c r="J8419" t="str">
        <f>VLOOKUP($H8419,Lembar1!$A$2:$E$81,3,FALSE)</f>
        <v>09.30 s.d. 11.30</v>
      </c>
      <c r="K8419" t="str">
        <f>VLOOKUP($H8419,Lembar1!$A$2:$E$81,4,FALSE)</f>
        <v>LIMUNY</v>
      </c>
    </row>
    <row r="8420" spans="1:11" x14ac:dyDescent="0.25">
      <c r="A8420" t="s">
        <v>10658</v>
      </c>
      <c r="B8420" t="s">
        <v>10659</v>
      </c>
      <c r="C8420" t="s">
        <v>9230</v>
      </c>
      <c r="D8420" t="s">
        <v>10</v>
      </c>
      <c r="E8420" t="s">
        <v>11</v>
      </c>
      <c r="F8420" t="s">
        <v>10619</v>
      </c>
      <c r="G8420" t="s">
        <v>9188</v>
      </c>
      <c r="H8420">
        <v>92</v>
      </c>
      <c r="I8420" s="12">
        <f>VLOOKUP($H8420,Lembar1!$A$2:$E$81,2,FALSE)</f>
        <v>43473</v>
      </c>
      <c r="J8420" t="str">
        <f>VLOOKUP($H8420,Lembar1!$A$2:$E$81,3,FALSE)</f>
        <v>09.30 s.d. 11.30</v>
      </c>
      <c r="K8420" t="str">
        <f>VLOOKUP($H8420,Lembar1!$A$2:$E$81,4,FALSE)</f>
        <v>LIMUNY</v>
      </c>
    </row>
    <row r="8421" spans="1:11" x14ac:dyDescent="0.25">
      <c r="A8421" t="s">
        <v>10660</v>
      </c>
      <c r="B8421" t="s">
        <v>10661</v>
      </c>
      <c r="C8421" t="s">
        <v>9230</v>
      </c>
      <c r="D8421" t="s">
        <v>10</v>
      </c>
      <c r="E8421" t="s">
        <v>11</v>
      </c>
      <c r="F8421" t="s">
        <v>10619</v>
      </c>
      <c r="G8421" t="s">
        <v>9188</v>
      </c>
      <c r="H8421">
        <v>92</v>
      </c>
      <c r="I8421" s="12">
        <f>VLOOKUP($H8421,Lembar1!$A$2:$E$81,2,FALSE)</f>
        <v>43473</v>
      </c>
      <c r="J8421" t="str">
        <f>VLOOKUP($H8421,Lembar1!$A$2:$E$81,3,FALSE)</f>
        <v>09.30 s.d. 11.30</v>
      </c>
      <c r="K8421" t="str">
        <f>VLOOKUP($H8421,Lembar1!$A$2:$E$81,4,FALSE)</f>
        <v>LIMUNY</v>
      </c>
    </row>
    <row r="8422" spans="1:11" x14ac:dyDescent="0.25">
      <c r="A8422" t="s">
        <v>10662</v>
      </c>
      <c r="B8422" t="s">
        <v>10663</v>
      </c>
      <c r="C8422" t="s">
        <v>9230</v>
      </c>
      <c r="D8422" t="s">
        <v>10</v>
      </c>
      <c r="E8422" t="s">
        <v>11</v>
      </c>
      <c r="F8422" t="s">
        <v>10619</v>
      </c>
      <c r="G8422" t="s">
        <v>9188</v>
      </c>
      <c r="H8422">
        <v>92</v>
      </c>
      <c r="I8422" s="12">
        <f>VLOOKUP($H8422,Lembar1!$A$2:$E$81,2,FALSE)</f>
        <v>43473</v>
      </c>
      <c r="J8422" t="str">
        <f>VLOOKUP($H8422,Lembar1!$A$2:$E$81,3,FALSE)</f>
        <v>09.30 s.d. 11.30</v>
      </c>
      <c r="K8422" t="str">
        <f>VLOOKUP($H8422,Lembar1!$A$2:$E$81,4,FALSE)</f>
        <v>LIMUNY</v>
      </c>
    </row>
    <row r="8423" spans="1:11" x14ac:dyDescent="0.25">
      <c r="A8423" t="s">
        <v>10664</v>
      </c>
      <c r="B8423" t="s">
        <v>10665</v>
      </c>
      <c r="C8423" t="s">
        <v>9230</v>
      </c>
      <c r="D8423" t="s">
        <v>10</v>
      </c>
      <c r="E8423" t="s">
        <v>11</v>
      </c>
      <c r="F8423" t="s">
        <v>10619</v>
      </c>
      <c r="G8423" t="s">
        <v>9188</v>
      </c>
      <c r="H8423">
        <v>92</v>
      </c>
      <c r="I8423" s="12">
        <f>VLOOKUP($H8423,Lembar1!$A$2:$E$81,2,FALSE)</f>
        <v>43473</v>
      </c>
      <c r="J8423" t="str">
        <f>VLOOKUP($H8423,Lembar1!$A$2:$E$81,3,FALSE)</f>
        <v>09.30 s.d. 11.30</v>
      </c>
      <c r="K8423" t="str">
        <f>VLOOKUP($H8423,Lembar1!$A$2:$E$81,4,FALSE)</f>
        <v>LIMUNY</v>
      </c>
    </row>
    <row r="8424" spans="1:11" x14ac:dyDescent="0.25">
      <c r="A8424" t="s">
        <v>10666</v>
      </c>
      <c r="B8424" t="s">
        <v>10667</v>
      </c>
      <c r="C8424" t="s">
        <v>9230</v>
      </c>
      <c r="D8424" t="s">
        <v>10</v>
      </c>
      <c r="E8424" t="s">
        <v>11</v>
      </c>
      <c r="F8424" t="s">
        <v>10619</v>
      </c>
      <c r="G8424" t="s">
        <v>9188</v>
      </c>
      <c r="H8424">
        <v>92</v>
      </c>
      <c r="I8424" s="12">
        <f>VLOOKUP($H8424,Lembar1!$A$2:$E$81,2,FALSE)</f>
        <v>43473</v>
      </c>
      <c r="J8424" t="str">
        <f>VLOOKUP($H8424,Lembar1!$A$2:$E$81,3,FALSE)</f>
        <v>09.30 s.d. 11.30</v>
      </c>
      <c r="K8424" t="str">
        <f>VLOOKUP($H8424,Lembar1!$A$2:$E$81,4,FALSE)</f>
        <v>LIMUNY</v>
      </c>
    </row>
    <row r="8425" spans="1:11" x14ac:dyDescent="0.25">
      <c r="A8425" t="s">
        <v>10668</v>
      </c>
      <c r="B8425" t="s">
        <v>10669</v>
      </c>
      <c r="C8425" t="s">
        <v>9230</v>
      </c>
      <c r="D8425" t="s">
        <v>10</v>
      </c>
      <c r="E8425" t="s">
        <v>11</v>
      </c>
      <c r="F8425" t="s">
        <v>10619</v>
      </c>
      <c r="G8425" t="s">
        <v>9188</v>
      </c>
      <c r="H8425">
        <v>92</v>
      </c>
      <c r="I8425" s="12">
        <f>VLOOKUP($H8425,Lembar1!$A$2:$E$81,2,FALSE)</f>
        <v>43473</v>
      </c>
      <c r="J8425" t="str">
        <f>VLOOKUP($H8425,Lembar1!$A$2:$E$81,3,FALSE)</f>
        <v>09.30 s.d. 11.30</v>
      </c>
      <c r="K8425" t="str">
        <f>VLOOKUP($H8425,Lembar1!$A$2:$E$81,4,FALSE)</f>
        <v>LIMUNY</v>
      </c>
    </row>
    <row r="8426" spans="1:11" x14ac:dyDescent="0.25">
      <c r="A8426" t="s">
        <v>10670</v>
      </c>
      <c r="B8426" t="s">
        <v>10671</v>
      </c>
      <c r="C8426" t="s">
        <v>9230</v>
      </c>
      <c r="D8426" t="s">
        <v>10</v>
      </c>
      <c r="E8426" t="s">
        <v>11</v>
      </c>
      <c r="F8426" t="s">
        <v>10619</v>
      </c>
      <c r="G8426" t="s">
        <v>9188</v>
      </c>
      <c r="H8426">
        <v>92</v>
      </c>
      <c r="I8426" s="12">
        <f>VLOOKUP($H8426,Lembar1!$A$2:$E$81,2,FALSE)</f>
        <v>43473</v>
      </c>
      <c r="J8426" t="str">
        <f>VLOOKUP($H8426,Lembar1!$A$2:$E$81,3,FALSE)</f>
        <v>09.30 s.d. 11.30</v>
      </c>
      <c r="K8426" t="str">
        <f>VLOOKUP($H8426,Lembar1!$A$2:$E$81,4,FALSE)</f>
        <v>LIMUNY</v>
      </c>
    </row>
    <row r="8427" spans="1:11" x14ac:dyDescent="0.25">
      <c r="A8427" t="s">
        <v>10672</v>
      </c>
      <c r="B8427" t="s">
        <v>10671</v>
      </c>
      <c r="C8427" t="s">
        <v>9230</v>
      </c>
      <c r="D8427" t="s">
        <v>10</v>
      </c>
      <c r="E8427" t="s">
        <v>11</v>
      </c>
      <c r="F8427" t="s">
        <v>10619</v>
      </c>
      <c r="G8427" t="s">
        <v>9188</v>
      </c>
      <c r="H8427">
        <v>92</v>
      </c>
      <c r="I8427" s="12">
        <f>VLOOKUP($H8427,Lembar1!$A$2:$E$81,2,FALSE)</f>
        <v>43473</v>
      </c>
      <c r="J8427" t="str">
        <f>VLOOKUP($H8427,Lembar1!$A$2:$E$81,3,FALSE)</f>
        <v>09.30 s.d. 11.30</v>
      </c>
      <c r="K8427" t="str">
        <f>VLOOKUP($H8427,Lembar1!$A$2:$E$81,4,FALSE)</f>
        <v>LIMUNY</v>
      </c>
    </row>
    <row r="8428" spans="1:11" x14ac:dyDescent="0.25">
      <c r="A8428" t="s">
        <v>10673</v>
      </c>
      <c r="B8428" t="s">
        <v>10674</v>
      </c>
      <c r="C8428" t="s">
        <v>9230</v>
      </c>
      <c r="D8428" t="s">
        <v>10</v>
      </c>
      <c r="E8428" t="s">
        <v>11</v>
      </c>
      <c r="F8428" t="s">
        <v>10619</v>
      </c>
      <c r="G8428" t="s">
        <v>9188</v>
      </c>
      <c r="H8428">
        <v>92</v>
      </c>
      <c r="I8428" s="12">
        <f>VLOOKUP($H8428,Lembar1!$A$2:$E$81,2,FALSE)</f>
        <v>43473</v>
      </c>
      <c r="J8428" t="str">
        <f>VLOOKUP($H8428,Lembar1!$A$2:$E$81,3,FALSE)</f>
        <v>09.30 s.d. 11.30</v>
      </c>
      <c r="K8428" t="str">
        <f>VLOOKUP($H8428,Lembar1!$A$2:$E$81,4,FALSE)</f>
        <v>LIMUNY</v>
      </c>
    </row>
    <row r="8429" spans="1:11" x14ac:dyDescent="0.25">
      <c r="A8429" t="s">
        <v>10675</v>
      </c>
      <c r="B8429" t="s">
        <v>10676</v>
      </c>
      <c r="C8429" t="s">
        <v>9230</v>
      </c>
      <c r="D8429" t="s">
        <v>10</v>
      </c>
      <c r="E8429" t="s">
        <v>11</v>
      </c>
      <c r="F8429" t="s">
        <v>10619</v>
      </c>
      <c r="G8429" t="s">
        <v>9188</v>
      </c>
      <c r="H8429">
        <v>92</v>
      </c>
      <c r="I8429" s="12">
        <f>VLOOKUP($H8429,Lembar1!$A$2:$E$81,2,FALSE)</f>
        <v>43473</v>
      </c>
      <c r="J8429" t="str">
        <f>VLOOKUP($H8429,Lembar1!$A$2:$E$81,3,FALSE)</f>
        <v>09.30 s.d. 11.30</v>
      </c>
      <c r="K8429" t="str">
        <f>VLOOKUP($H8429,Lembar1!$A$2:$E$81,4,FALSE)</f>
        <v>LIMUNY</v>
      </c>
    </row>
    <row r="8430" spans="1:11" x14ac:dyDescent="0.25">
      <c r="A8430" t="s">
        <v>10677</v>
      </c>
      <c r="B8430" t="s">
        <v>10678</v>
      </c>
      <c r="C8430" t="s">
        <v>9230</v>
      </c>
      <c r="D8430" t="s">
        <v>10</v>
      </c>
      <c r="E8430" t="s">
        <v>11</v>
      </c>
      <c r="F8430" t="s">
        <v>10619</v>
      </c>
      <c r="G8430" t="s">
        <v>9188</v>
      </c>
      <c r="H8430">
        <v>92</v>
      </c>
      <c r="I8430" s="12">
        <f>VLOOKUP($H8430,Lembar1!$A$2:$E$81,2,FALSE)</f>
        <v>43473</v>
      </c>
      <c r="J8430" t="str">
        <f>VLOOKUP($H8430,Lembar1!$A$2:$E$81,3,FALSE)</f>
        <v>09.30 s.d. 11.30</v>
      </c>
      <c r="K8430" t="str">
        <f>VLOOKUP($H8430,Lembar1!$A$2:$E$81,4,FALSE)</f>
        <v>LIMUNY</v>
      </c>
    </row>
    <row r="8431" spans="1:11" x14ac:dyDescent="0.25">
      <c r="A8431" t="s">
        <v>10679</v>
      </c>
      <c r="B8431" t="s">
        <v>10680</v>
      </c>
      <c r="C8431" t="s">
        <v>9230</v>
      </c>
      <c r="D8431" t="s">
        <v>10</v>
      </c>
      <c r="E8431" t="s">
        <v>11</v>
      </c>
      <c r="F8431" t="s">
        <v>10619</v>
      </c>
      <c r="G8431" t="s">
        <v>9188</v>
      </c>
      <c r="H8431">
        <v>92</v>
      </c>
      <c r="I8431" s="12">
        <f>VLOOKUP($H8431,Lembar1!$A$2:$E$81,2,FALSE)</f>
        <v>43473</v>
      </c>
      <c r="J8431" t="str">
        <f>VLOOKUP($H8431,Lembar1!$A$2:$E$81,3,FALSE)</f>
        <v>09.30 s.d. 11.30</v>
      </c>
      <c r="K8431" t="str">
        <f>VLOOKUP($H8431,Lembar1!$A$2:$E$81,4,FALSE)</f>
        <v>LIMUNY</v>
      </c>
    </row>
    <row r="8432" spans="1:11" x14ac:dyDescent="0.25">
      <c r="A8432" t="s">
        <v>10681</v>
      </c>
      <c r="B8432" t="s">
        <v>10682</v>
      </c>
      <c r="C8432" t="s">
        <v>9230</v>
      </c>
      <c r="D8432" t="s">
        <v>10</v>
      </c>
      <c r="E8432" t="s">
        <v>11</v>
      </c>
      <c r="F8432" t="s">
        <v>10619</v>
      </c>
      <c r="G8432" t="s">
        <v>9188</v>
      </c>
      <c r="H8432">
        <v>92</v>
      </c>
      <c r="I8432" s="12">
        <f>VLOOKUP($H8432,Lembar1!$A$2:$E$81,2,FALSE)</f>
        <v>43473</v>
      </c>
      <c r="J8432" t="str">
        <f>VLOOKUP($H8432,Lembar1!$A$2:$E$81,3,FALSE)</f>
        <v>09.30 s.d. 11.30</v>
      </c>
      <c r="K8432" t="str">
        <f>VLOOKUP($H8432,Lembar1!$A$2:$E$81,4,FALSE)</f>
        <v>LIMUNY</v>
      </c>
    </row>
    <row r="8433" spans="1:11" x14ac:dyDescent="0.25">
      <c r="A8433" t="s">
        <v>10683</v>
      </c>
      <c r="B8433" t="s">
        <v>10684</v>
      </c>
      <c r="C8433" t="s">
        <v>9230</v>
      </c>
      <c r="D8433" t="s">
        <v>10</v>
      </c>
      <c r="E8433" t="s">
        <v>11</v>
      </c>
      <c r="F8433" t="s">
        <v>10619</v>
      </c>
      <c r="G8433" t="s">
        <v>9188</v>
      </c>
      <c r="H8433">
        <v>92</v>
      </c>
      <c r="I8433" s="12">
        <f>VLOOKUP($H8433,Lembar1!$A$2:$E$81,2,FALSE)</f>
        <v>43473</v>
      </c>
      <c r="J8433" t="str">
        <f>VLOOKUP($H8433,Lembar1!$A$2:$E$81,3,FALSE)</f>
        <v>09.30 s.d. 11.30</v>
      </c>
      <c r="K8433" t="str">
        <f>VLOOKUP($H8433,Lembar1!$A$2:$E$81,4,FALSE)</f>
        <v>LIMUNY</v>
      </c>
    </row>
    <row r="8434" spans="1:11" x14ac:dyDescent="0.25">
      <c r="A8434" t="s">
        <v>10685</v>
      </c>
      <c r="B8434" t="s">
        <v>10686</v>
      </c>
      <c r="C8434" t="s">
        <v>9230</v>
      </c>
      <c r="D8434" t="s">
        <v>10</v>
      </c>
      <c r="E8434" t="s">
        <v>11</v>
      </c>
      <c r="F8434" t="s">
        <v>10619</v>
      </c>
      <c r="G8434" t="s">
        <v>9188</v>
      </c>
      <c r="H8434">
        <v>92</v>
      </c>
      <c r="I8434" s="12">
        <f>VLOOKUP($H8434,Lembar1!$A$2:$E$81,2,FALSE)</f>
        <v>43473</v>
      </c>
      <c r="J8434" t="str">
        <f>VLOOKUP($H8434,Lembar1!$A$2:$E$81,3,FALSE)</f>
        <v>09.30 s.d. 11.30</v>
      </c>
      <c r="K8434" t="str">
        <f>VLOOKUP($H8434,Lembar1!$A$2:$E$81,4,FALSE)</f>
        <v>LIMUNY</v>
      </c>
    </row>
    <row r="8435" spans="1:11" x14ac:dyDescent="0.25">
      <c r="A8435" t="s">
        <v>10687</v>
      </c>
      <c r="B8435" t="s">
        <v>10688</v>
      </c>
      <c r="C8435" t="s">
        <v>9230</v>
      </c>
      <c r="D8435" t="s">
        <v>10</v>
      </c>
      <c r="E8435" t="s">
        <v>11</v>
      </c>
      <c r="F8435" t="s">
        <v>10619</v>
      </c>
      <c r="G8435" t="s">
        <v>9188</v>
      </c>
      <c r="H8435">
        <v>92</v>
      </c>
      <c r="I8435" s="12">
        <f>VLOOKUP($H8435,Lembar1!$A$2:$E$81,2,FALSE)</f>
        <v>43473</v>
      </c>
      <c r="J8435" t="str">
        <f>VLOOKUP($H8435,Lembar1!$A$2:$E$81,3,FALSE)</f>
        <v>09.30 s.d. 11.30</v>
      </c>
      <c r="K8435" t="str">
        <f>VLOOKUP($H8435,Lembar1!$A$2:$E$81,4,FALSE)</f>
        <v>LIMUNY</v>
      </c>
    </row>
    <row r="8436" spans="1:11" x14ac:dyDescent="0.25">
      <c r="A8436" t="s">
        <v>10689</v>
      </c>
      <c r="B8436" t="s">
        <v>10690</v>
      </c>
      <c r="C8436" t="s">
        <v>9230</v>
      </c>
      <c r="D8436" t="s">
        <v>10</v>
      </c>
      <c r="E8436" t="s">
        <v>11</v>
      </c>
      <c r="F8436" t="s">
        <v>10619</v>
      </c>
      <c r="G8436" t="s">
        <v>9188</v>
      </c>
      <c r="H8436">
        <v>92</v>
      </c>
      <c r="I8436" s="12">
        <f>VLOOKUP($H8436,Lembar1!$A$2:$E$81,2,FALSE)</f>
        <v>43473</v>
      </c>
      <c r="J8436" t="str">
        <f>VLOOKUP($H8436,Lembar1!$A$2:$E$81,3,FALSE)</f>
        <v>09.30 s.d. 11.30</v>
      </c>
      <c r="K8436" t="str">
        <f>VLOOKUP($H8436,Lembar1!$A$2:$E$81,4,FALSE)</f>
        <v>LIMUNY</v>
      </c>
    </row>
    <row r="8437" spans="1:11" x14ac:dyDescent="0.25">
      <c r="A8437" t="s">
        <v>10691</v>
      </c>
      <c r="B8437" t="s">
        <v>10692</v>
      </c>
      <c r="C8437" t="s">
        <v>9230</v>
      </c>
      <c r="D8437" t="s">
        <v>10</v>
      </c>
      <c r="E8437" t="s">
        <v>11</v>
      </c>
      <c r="F8437" t="s">
        <v>10619</v>
      </c>
      <c r="G8437" t="s">
        <v>9188</v>
      </c>
      <c r="H8437">
        <v>92</v>
      </c>
      <c r="I8437" s="12">
        <f>VLOOKUP($H8437,Lembar1!$A$2:$E$81,2,FALSE)</f>
        <v>43473</v>
      </c>
      <c r="J8437" t="str">
        <f>VLOOKUP($H8437,Lembar1!$A$2:$E$81,3,FALSE)</f>
        <v>09.30 s.d. 11.30</v>
      </c>
      <c r="K8437" t="str">
        <f>VLOOKUP($H8437,Lembar1!$A$2:$E$81,4,FALSE)</f>
        <v>LIMUNY</v>
      </c>
    </row>
    <row r="8438" spans="1:11" x14ac:dyDescent="0.25">
      <c r="A8438" t="s">
        <v>10693</v>
      </c>
      <c r="B8438" t="s">
        <v>10694</v>
      </c>
      <c r="C8438" t="s">
        <v>9230</v>
      </c>
      <c r="D8438" t="s">
        <v>10</v>
      </c>
      <c r="E8438" t="s">
        <v>11</v>
      </c>
      <c r="F8438" t="s">
        <v>10619</v>
      </c>
      <c r="G8438" t="s">
        <v>9188</v>
      </c>
      <c r="H8438">
        <v>92</v>
      </c>
      <c r="I8438" s="12">
        <f>VLOOKUP($H8438,Lembar1!$A$2:$E$81,2,FALSE)</f>
        <v>43473</v>
      </c>
      <c r="J8438" t="str">
        <f>VLOOKUP($H8438,Lembar1!$A$2:$E$81,3,FALSE)</f>
        <v>09.30 s.d. 11.30</v>
      </c>
      <c r="K8438" t="str">
        <f>VLOOKUP($H8438,Lembar1!$A$2:$E$81,4,FALSE)</f>
        <v>LIMUNY</v>
      </c>
    </row>
    <row r="8439" spans="1:11" x14ac:dyDescent="0.25">
      <c r="A8439" t="s">
        <v>10695</v>
      </c>
      <c r="B8439" t="s">
        <v>10696</v>
      </c>
      <c r="C8439" t="s">
        <v>9230</v>
      </c>
      <c r="D8439" t="s">
        <v>10</v>
      </c>
      <c r="E8439" t="s">
        <v>11</v>
      </c>
      <c r="F8439" t="s">
        <v>10619</v>
      </c>
      <c r="G8439" t="s">
        <v>9188</v>
      </c>
      <c r="H8439">
        <v>92</v>
      </c>
      <c r="I8439" s="12">
        <f>VLOOKUP($H8439,Lembar1!$A$2:$E$81,2,FALSE)</f>
        <v>43473</v>
      </c>
      <c r="J8439" t="str">
        <f>VLOOKUP($H8439,Lembar1!$A$2:$E$81,3,FALSE)</f>
        <v>09.30 s.d. 11.30</v>
      </c>
      <c r="K8439" t="str">
        <f>VLOOKUP($H8439,Lembar1!$A$2:$E$81,4,FALSE)</f>
        <v>LIMUNY</v>
      </c>
    </row>
    <row r="8440" spans="1:11" x14ac:dyDescent="0.25">
      <c r="A8440" t="s">
        <v>10697</v>
      </c>
      <c r="B8440" t="s">
        <v>10698</v>
      </c>
      <c r="C8440" t="s">
        <v>9230</v>
      </c>
      <c r="D8440" t="s">
        <v>10</v>
      </c>
      <c r="E8440" t="s">
        <v>11</v>
      </c>
      <c r="F8440" t="s">
        <v>10619</v>
      </c>
      <c r="G8440" t="s">
        <v>9188</v>
      </c>
      <c r="H8440">
        <v>92</v>
      </c>
      <c r="I8440" s="12">
        <f>VLOOKUP($H8440,Lembar1!$A$2:$E$81,2,FALSE)</f>
        <v>43473</v>
      </c>
      <c r="J8440" t="str">
        <f>VLOOKUP($H8440,Lembar1!$A$2:$E$81,3,FALSE)</f>
        <v>09.30 s.d. 11.30</v>
      </c>
      <c r="K8440" t="str">
        <f>VLOOKUP($H8440,Lembar1!$A$2:$E$81,4,FALSE)</f>
        <v>LIMUNY</v>
      </c>
    </row>
    <row r="8441" spans="1:11" x14ac:dyDescent="0.25">
      <c r="A8441" t="s">
        <v>10868</v>
      </c>
      <c r="B8441" t="s">
        <v>10869</v>
      </c>
      <c r="C8441" t="s">
        <v>10870</v>
      </c>
      <c r="D8441" t="s">
        <v>10</v>
      </c>
      <c r="E8441" t="s">
        <v>11</v>
      </c>
      <c r="F8441" t="s">
        <v>10871</v>
      </c>
      <c r="G8441" t="s">
        <v>9188</v>
      </c>
      <c r="H8441">
        <v>92</v>
      </c>
      <c r="I8441" s="12">
        <f>VLOOKUP($H8441,Lembar1!$A$2:$E$81,2,FALSE)</f>
        <v>43473</v>
      </c>
      <c r="J8441" t="str">
        <f>VLOOKUP($H8441,Lembar1!$A$2:$E$81,3,FALSE)</f>
        <v>09.30 s.d. 11.30</v>
      </c>
      <c r="K8441" t="str">
        <f>VLOOKUP($H8441,Lembar1!$A$2:$E$81,4,FALSE)</f>
        <v>LIMUNY</v>
      </c>
    </row>
    <row r="8442" spans="1:11" x14ac:dyDescent="0.25">
      <c r="A8442" t="s">
        <v>10872</v>
      </c>
      <c r="B8442" t="s">
        <v>10873</v>
      </c>
      <c r="C8442" t="s">
        <v>10870</v>
      </c>
      <c r="D8442" t="s">
        <v>10</v>
      </c>
      <c r="E8442" t="s">
        <v>11</v>
      </c>
      <c r="F8442" t="s">
        <v>10871</v>
      </c>
      <c r="G8442" t="s">
        <v>9188</v>
      </c>
      <c r="H8442">
        <v>92</v>
      </c>
      <c r="I8442" s="12">
        <f>VLOOKUP($H8442,Lembar1!$A$2:$E$81,2,FALSE)</f>
        <v>43473</v>
      </c>
      <c r="J8442" t="str">
        <f>VLOOKUP($H8442,Lembar1!$A$2:$E$81,3,FALSE)</f>
        <v>09.30 s.d. 11.30</v>
      </c>
      <c r="K8442" t="str">
        <f>VLOOKUP($H8442,Lembar1!$A$2:$E$81,4,FALSE)</f>
        <v>LIMUNY</v>
      </c>
    </row>
    <row r="8443" spans="1:11" x14ac:dyDescent="0.25">
      <c r="A8443" t="s">
        <v>10874</v>
      </c>
      <c r="B8443" t="s">
        <v>10875</v>
      </c>
      <c r="C8443" t="s">
        <v>10870</v>
      </c>
      <c r="D8443" t="s">
        <v>10</v>
      </c>
      <c r="E8443" t="s">
        <v>11</v>
      </c>
      <c r="F8443" t="s">
        <v>10871</v>
      </c>
      <c r="G8443" t="s">
        <v>9188</v>
      </c>
      <c r="H8443">
        <v>92</v>
      </c>
      <c r="I8443" s="12">
        <f>VLOOKUP($H8443,Lembar1!$A$2:$E$81,2,FALSE)</f>
        <v>43473</v>
      </c>
      <c r="J8443" t="str">
        <f>VLOOKUP($H8443,Lembar1!$A$2:$E$81,3,FALSE)</f>
        <v>09.30 s.d. 11.30</v>
      </c>
      <c r="K8443" t="str">
        <f>VLOOKUP($H8443,Lembar1!$A$2:$E$81,4,FALSE)</f>
        <v>LIMUNY</v>
      </c>
    </row>
    <row r="8444" spans="1:11" x14ac:dyDescent="0.25">
      <c r="A8444" t="s">
        <v>10876</v>
      </c>
      <c r="B8444" t="s">
        <v>10877</v>
      </c>
      <c r="C8444" t="s">
        <v>10870</v>
      </c>
      <c r="D8444" t="s">
        <v>10</v>
      </c>
      <c r="E8444" t="s">
        <v>11</v>
      </c>
      <c r="F8444" t="s">
        <v>10871</v>
      </c>
      <c r="G8444" t="s">
        <v>9188</v>
      </c>
      <c r="H8444">
        <v>92</v>
      </c>
      <c r="I8444" s="12">
        <f>VLOOKUP($H8444,Lembar1!$A$2:$E$81,2,FALSE)</f>
        <v>43473</v>
      </c>
      <c r="J8444" t="str">
        <f>VLOOKUP($H8444,Lembar1!$A$2:$E$81,3,FALSE)</f>
        <v>09.30 s.d. 11.30</v>
      </c>
      <c r="K8444" t="str">
        <f>VLOOKUP($H8444,Lembar1!$A$2:$E$81,4,FALSE)</f>
        <v>LIMUNY</v>
      </c>
    </row>
    <row r="8445" spans="1:11" x14ac:dyDescent="0.25">
      <c r="A8445" t="s">
        <v>10878</v>
      </c>
      <c r="B8445" t="s">
        <v>10879</v>
      </c>
      <c r="C8445" t="s">
        <v>10870</v>
      </c>
      <c r="D8445" t="s">
        <v>10</v>
      </c>
      <c r="E8445" t="s">
        <v>11</v>
      </c>
      <c r="F8445" t="s">
        <v>10871</v>
      </c>
      <c r="G8445" t="s">
        <v>9188</v>
      </c>
      <c r="H8445">
        <v>92</v>
      </c>
      <c r="I8445" s="12">
        <f>VLOOKUP($H8445,Lembar1!$A$2:$E$81,2,FALSE)</f>
        <v>43473</v>
      </c>
      <c r="J8445" t="str">
        <f>VLOOKUP($H8445,Lembar1!$A$2:$E$81,3,FALSE)</f>
        <v>09.30 s.d. 11.30</v>
      </c>
      <c r="K8445" t="str">
        <f>VLOOKUP($H8445,Lembar1!$A$2:$E$81,4,FALSE)</f>
        <v>LIMUNY</v>
      </c>
    </row>
    <row r="8446" spans="1:11" x14ac:dyDescent="0.25">
      <c r="A8446" t="s">
        <v>10880</v>
      </c>
      <c r="B8446" t="s">
        <v>10881</v>
      </c>
      <c r="C8446" t="s">
        <v>10870</v>
      </c>
      <c r="D8446" t="s">
        <v>10</v>
      </c>
      <c r="E8446" t="s">
        <v>11</v>
      </c>
      <c r="F8446" t="s">
        <v>10871</v>
      </c>
      <c r="G8446" t="s">
        <v>9188</v>
      </c>
      <c r="H8446">
        <v>92</v>
      </c>
      <c r="I8446" s="12">
        <f>VLOOKUP($H8446,Lembar1!$A$2:$E$81,2,FALSE)</f>
        <v>43473</v>
      </c>
      <c r="J8446" t="str">
        <f>VLOOKUP($H8446,Lembar1!$A$2:$E$81,3,FALSE)</f>
        <v>09.30 s.d. 11.30</v>
      </c>
      <c r="K8446" t="str">
        <f>VLOOKUP($H8446,Lembar1!$A$2:$E$81,4,FALSE)</f>
        <v>LIMUNY</v>
      </c>
    </row>
    <row r="8447" spans="1:11" x14ac:dyDescent="0.25">
      <c r="A8447" t="s">
        <v>10882</v>
      </c>
      <c r="B8447" t="s">
        <v>10883</v>
      </c>
      <c r="C8447" t="s">
        <v>10870</v>
      </c>
      <c r="D8447" t="s">
        <v>10</v>
      </c>
      <c r="E8447" t="s">
        <v>11</v>
      </c>
      <c r="F8447" t="s">
        <v>10871</v>
      </c>
      <c r="G8447" t="s">
        <v>9188</v>
      </c>
      <c r="H8447">
        <v>92</v>
      </c>
      <c r="I8447" s="12">
        <f>VLOOKUP($H8447,Lembar1!$A$2:$E$81,2,FALSE)</f>
        <v>43473</v>
      </c>
      <c r="J8447" t="str">
        <f>VLOOKUP($H8447,Lembar1!$A$2:$E$81,3,FALSE)</f>
        <v>09.30 s.d. 11.30</v>
      </c>
      <c r="K8447" t="str">
        <f>VLOOKUP($H8447,Lembar1!$A$2:$E$81,4,FALSE)</f>
        <v>LIMUNY</v>
      </c>
    </row>
    <row r="8448" spans="1:11" x14ac:dyDescent="0.25">
      <c r="A8448" t="s">
        <v>10884</v>
      </c>
      <c r="B8448" t="s">
        <v>10885</v>
      </c>
      <c r="C8448" t="s">
        <v>10870</v>
      </c>
      <c r="D8448" t="s">
        <v>10</v>
      </c>
      <c r="E8448" t="s">
        <v>11</v>
      </c>
      <c r="F8448" t="s">
        <v>10871</v>
      </c>
      <c r="G8448" t="s">
        <v>9188</v>
      </c>
      <c r="H8448">
        <v>92</v>
      </c>
      <c r="I8448" s="12">
        <f>VLOOKUP($H8448,Lembar1!$A$2:$E$81,2,FALSE)</f>
        <v>43473</v>
      </c>
      <c r="J8448" t="str">
        <f>VLOOKUP($H8448,Lembar1!$A$2:$E$81,3,FALSE)</f>
        <v>09.30 s.d. 11.30</v>
      </c>
      <c r="K8448" t="str">
        <f>VLOOKUP($H8448,Lembar1!$A$2:$E$81,4,FALSE)</f>
        <v>LIMUNY</v>
      </c>
    </row>
    <row r="8449" spans="1:11" x14ac:dyDescent="0.25">
      <c r="A8449" t="s">
        <v>10886</v>
      </c>
      <c r="B8449" t="s">
        <v>10887</v>
      </c>
      <c r="C8449" t="s">
        <v>10870</v>
      </c>
      <c r="D8449" t="s">
        <v>10</v>
      </c>
      <c r="E8449" t="s">
        <v>11</v>
      </c>
      <c r="F8449" t="s">
        <v>10871</v>
      </c>
      <c r="G8449" t="s">
        <v>9188</v>
      </c>
      <c r="H8449">
        <v>92</v>
      </c>
      <c r="I8449" s="12">
        <f>VLOOKUP($H8449,Lembar1!$A$2:$E$81,2,FALSE)</f>
        <v>43473</v>
      </c>
      <c r="J8449" t="str">
        <f>VLOOKUP($H8449,Lembar1!$A$2:$E$81,3,FALSE)</f>
        <v>09.30 s.d. 11.30</v>
      </c>
      <c r="K8449" t="str">
        <f>VLOOKUP($H8449,Lembar1!$A$2:$E$81,4,FALSE)</f>
        <v>LIMUNY</v>
      </c>
    </row>
    <row r="8450" spans="1:11" x14ac:dyDescent="0.25">
      <c r="A8450" t="s">
        <v>10888</v>
      </c>
      <c r="B8450" t="s">
        <v>10889</v>
      </c>
      <c r="C8450" t="s">
        <v>10870</v>
      </c>
      <c r="D8450" t="s">
        <v>10</v>
      </c>
      <c r="E8450" t="s">
        <v>11</v>
      </c>
      <c r="F8450" t="s">
        <v>10871</v>
      </c>
      <c r="G8450" t="s">
        <v>9188</v>
      </c>
      <c r="H8450">
        <v>92</v>
      </c>
      <c r="I8450" s="12">
        <f>VLOOKUP($H8450,Lembar1!$A$2:$E$81,2,FALSE)</f>
        <v>43473</v>
      </c>
      <c r="J8450" t="str">
        <f>VLOOKUP($H8450,Lembar1!$A$2:$E$81,3,FALSE)</f>
        <v>09.30 s.d. 11.30</v>
      </c>
      <c r="K8450" t="str">
        <f>VLOOKUP($H8450,Lembar1!$A$2:$E$81,4,FALSE)</f>
        <v>LIMUNY</v>
      </c>
    </row>
    <row r="8451" spans="1:11" x14ac:dyDescent="0.25">
      <c r="A8451" t="s">
        <v>10890</v>
      </c>
      <c r="B8451" t="s">
        <v>10891</v>
      </c>
      <c r="C8451" t="s">
        <v>10870</v>
      </c>
      <c r="D8451" t="s">
        <v>10</v>
      </c>
      <c r="E8451" t="s">
        <v>11</v>
      </c>
      <c r="F8451" t="s">
        <v>10871</v>
      </c>
      <c r="G8451" t="s">
        <v>9188</v>
      </c>
      <c r="H8451">
        <v>92</v>
      </c>
      <c r="I8451" s="12">
        <f>VLOOKUP($H8451,Lembar1!$A$2:$E$81,2,FALSE)</f>
        <v>43473</v>
      </c>
      <c r="J8451" t="str">
        <f>VLOOKUP($H8451,Lembar1!$A$2:$E$81,3,FALSE)</f>
        <v>09.30 s.d. 11.30</v>
      </c>
      <c r="K8451" t="str">
        <f>VLOOKUP($H8451,Lembar1!$A$2:$E$81,4,FALSE)</f>
        <v>LIMUNY</v>
      </c>
    </row>
    <row r="8452" spans="1:11" x14ac:dyDescent="0.25">
      <c r="A8452" t="s">
        <v>10892</v>
      </c>
      <c r="B8452" t="s">
        <v>10893</v>
      </c>
      <c r="C8452" t="s">
        <v>10870</v>
      </c>
      <c r="D8452" t="s">
        <v>10</v>
      </c>
      <c r="E8452" t="s">
        <v>11</v>
      </c>
      <c r="F8452" t="s">
        <v>10871</v>
      </c>
      <c r="G8452" t="s">
        <v>9188</v>
      </c>
      <c r="H8452">
        <v>92</v>
      </c>
      <c r="I8452" s="12">
        <f>VLOOKUP($H8452,Lembar1!$A$2:$E$81,2,FALSE)</f>
        <v>43473</v>
      </c>
      <c r="J8452" t="str">
        <f>VLOOKUP($H8452,Lembar1!$A$2:$E$81,3,FALSE)</f>
        <v>09.30 s.d. 11.30</v>
      </c>
      <c r="K8452" t="str">
        <f>VLOOKUP($H8452,Lembar1!$A$2:$E$81,4,FALSE)</f>
        <v>LIMUNY</v>
      </c>
    </row>
    <row r="8453" spans="1:11" x14ac:dyDescent="0.25">
      <c r="A8453" t="s">
        <v>10894</v>
      </c>
      <c r="B8453" t="s">
        <v>9580</v>
      </c>
      <c r="C8453" t="s">
        <v>10870</v>
      </c>
      <c r="D8453" t="s">
        <v>10</v>
      </c>
      <c r="E8453" t="s">
        <v>11</v>
      </c>
      <c r="F8453" t="s">
        <v>10871</v>
      </c>
      <c r="G8453" t="s">
        <v>9188</v>
      </c>
      <c r="H8453">
        <v>92</v>
      </c>
      <c r="I8453" s="12">
        <f>VLOOKUP($H8453,Lembar1!$A$2:$E$81,2,FALSE)</f>
        <v>43473</v>
      </c>
      <c r="J8453" t="str">
        <f>VLOOKUP($H8453,Lembar1!$A$2:$E$81,3,FALSE)</f>
        <v>09.30 s.d. 11.30</v>
      </c>
      <c r="K8453" t="str">
        <f>VLOOKUP($H8453,Lembar1!$A$2:$E$81,4,FALSE)</f>
        <v>LIMUNY</v>
      </c>
    </row>
    <row r="8454" spans="1:11" x14ac:dyDescent="0.25">
      <c r="A8454" t="s">
        <v>10895</v>
      </c>
      <c r="B8454" t="s">
        <v>10896</v>
      </c>
      <c r="C8454" t="s">
        <v>10870</v>
      </c>
      <c r="D8454" t="s">
        <v>10</v>
      </c>
      <c r="E8454" t="s">
        <v>11</v>
      </c>
      <c r="F8454" t="s">
        <v>10871</v>
      </c>
      <c r="G8454" t="s">
        <v>9188</v>
      </c>
      <c r="H8454">
        <v>92</v>
      </c>
      <c r="I8454" s="12">
        <f>VLOOKUP($H8454,Lembar1!$A$2:$E$81,2,FALSE)</f>
        <v>43473</v>
      </c>
      <c r="J8454" t="str">
        <f>VLOOKUP($H8454,Lembar1!$A$2:$E$81,3,FALSE)</f>
        <v>09.30 s.d. 11.30</v>
      </c>
      <c r="K8454" t="str">
        <f>VLOOKUP($H8454,Lembar1!$A$2:$E$81,4,FALSE)</f>
        <v>LIMUNY</v>
      </c>
    </row>
    <row r="8455" spans="1:11" x14ac:dyDescent="0.25">
      <c r="A8455" t="s">
        <v>10897</v>
      </c>
      <c r="B8455" t="s">
        <v>10898</v>
      </c>
      <c r="C8455" t="s">
        <v>10870</v>
      </c>
      <c r="D8455" t="s">
        <v>10</v>
      </c>
      <c r="E8455" t="s">
        <v>11</v>
      </c>
      <c r="F8455" t="s">
        <v>10871</v>
      </c>
      <c r="G8455" t="s">
        <v>9188</v>
      </c>
      <c r="H8455">
        <v>92</v>
      </c>
      <c r="I8455" s="12">
        <f>VLOOKUP($H8455,Lembar1!$A$2:$E$81,2,FALSE)</f>
        <v>43473</v>
      </c>
      <c r="J8455" t="str">
        <f>VLOOKUP($H8455,Lembar1!$A$2:$E$81,3,FALSE)</f>
        <v>09.30 s.d. 11.30</v>
      </c>
      <c r="K8455" t="str">
        <f>VLOOKUP($H8455,Lembar1!$A$2:$E$81,4,FALSE)</f>
        <v>LIMUNY</v>
      </c>
    </row>
    <row r="8456" spans="1:11" x14ac:dyDescent="0.25">
      <c r="A8456" t="s">
        <v>10899</v>
      </c>
      <c r="B8456" t="s">
        <v>10900</v>
      </c>
      <c r="C8456" t="s">
        <v>10870</v>
      </c>
      <c r="D8456" t="s">
        <v>10</v>
      </c>
      <c r="E8456" t="s">
        <v>11</v>
      </c>
      <c r="F8456" t="s">
        <v>10871</v>
      </c>
      <c r="G8456" t="s">
        <v>9188</v>
      </c>
      <c r="H8456">
        <v>92</v>
      </c>
      <c r="I8456" s="12">
        <f>VLOOKUP($H8456,Lembar1!$A$2:$E$81,2,FALSE)</f>
        <v>43473</v>
      </c>
      <c r="J8456" t="str">
        <f>VLOOKUP($H8456,Lembar1!$A$2:$E$81,3,FALSE)</f>
        <v>09.30 s.d. 11.30</v>
      </c>
      <c r="K8456" t="str">
        <f>VLOOKUP($H8456,Lembar1!$A$2:$E$81,4,FALSE)</f>
        <v>LIMUNY</v>
      </c>
    </row>
    <row r="8457" spans="1:11" x14ac:dyDescent="0.25">
      <c r="A8457" t="s">
        <v>10901</v>
      </c>
      <c r="B8457" t="s">
        <v>10902</v>
      </c>
      <c r="C8457" t="s">
        <v>10870</v>
      </c>
      <c r="D8457" t="s">
        <v>10</v>
      </c>
      <c r="E8457" t="s">
        <v>11</v>
      </c>
      <c r="F8457" t="s">
        <v>10871</v>
      </c>
      <c r="G8457" t="s">
        <v>9188</v>
      </c>
      <c r="H8457">
        <v>92</v>
      </c>
      <c r="I8457" s="12">
        <f>VLOOKUP($H8457,Lembar1!$A$2:$E$81,2,FALSE)</f>
        <v>43473</v>
      </c>
      <c r="J8457" t="str">
        <f>VLOOKUP($H8457,Lembar1!$A$2:$E$81,3,FALSE)</f>
        <v>09.30 s.d. 11.30</v>
      </c>
      <c r="K8457" t="str">
        <f>VLOOKUP($H8457,Lembar1!$A$2:$E$81,4,FALSE)</f>
        <v>LIMUNY</v>
      </c>
    </row>
    <row r="8458" spans="1:11" x14ac:dyDescent="0.25">
      <c r="A8458" t="s">
        <v>10903</v>
      </c>
      <c r="B8458" t="s">
        <v>10904</v>
      </c>
      <c r="C8458" t="s">
        <v>10870</v>
      </c>
      <c r="D8458" t="s">
        <v>10</v>
      </c>
      <c r="E8458" t="s">
        <v>11</v>
      </c>
      <c r="F8458" t="s">
        <v>10871</v>
      </c>
      <c r="G8458" t="s">
        <v>9188</v>
      </c>
      <c r="H8458">
        <v>92</v>
      </c>
      <c r="I8458" s="12">
        <f>VLOOKUP($H8458,Lembar1!$A$2:$E$81,2,FALSE)</f>
        <v>43473</v>
      </c>
      <c r="J8458" t="str">
        <f>VLOOKUP($H8458,Lembar1!$A$2:$E$81,3,FALSE)</f>
        <v>09.30 s.d. 11.30</v>
      </c>
      <c r="K8458" t="str">
        <f>VLOOKUP($H8458,Lembar1!$A$2:$E$81,4,FALSE)</f>
        <v>LIMUNY</v>
      </c>
    </row>
    <row r="8459" spans="1:11" x14ac:dyDescent="0.25">
      <c r="A8459" t="s">
        <v>10905</v>
      </c>
      <c r="B8459" t="s">
        <v>10906</v>
      </c>
      <c r="C8459" t="s">
        <v>10907</v>
      </c>
      <c r="D8459" t="s">
        <v>10</v>
      </c>
      <c r="E8459" t="s">
        <v>11</v>
      </c>
      <c r="F8459" t="s">
        <v>10871</v>
      </c>
      <c r="G8459" t="s">
        <v>9188</v>
      </c>
      <c r="H8459">
        <v>92</v>
      </c>
      <c r="I8459" s="12">
        <f>VLOOKUP($H8459,Lembar1!$A$2:$E$81,2,FALSE)</f>
        <v>43473</v>
      </c>
      <c r="J8459" t="str">
        <f>VLOOKUP($H8459,Lembar1!$A$2:$E$81,3,FALSE)</f>
        <v>09.30 s.d. 11.30</v>
      </c>
      <c r="K8459" t="str">
        <f>VLOOKUP($H8459,Lembar1!$A$2:$E$81,4,FALSE)</f>
        <v>LIMUNY</v>
      </c>
    </row>
    <row r="8460" spans="1:11" x14ac:dyDescent="0.25">
      <c r="A8460" t="s">
        <v>10908</v>
      </c>
      <c r="B8460" t="s">
        <v>10909</v>
      </c>
      <c r="C8460" t="s">
        <v>10907</v>
      </c>
      <c r="D8460" t="s">
        <v>10</v>
      </c>
      <c r="E8460" t="s">
        <v>11</v>
      </c>
      <c r="F8460" t="s">
        <v>10871</v>
      </c>
      <c r="G8460" t="s">
        <v>9188</v>
      </c>
      <c r="H8460">
        <v>92</v>
      </c>
      <c r="I8460" s="12">
        <f>VLOOKUP($H8460,Lembar1!$A$2:$E$81,2,FALSE)</f>
        <v>43473</v>
      </c>
      <c r="J8460" t="str">
        <f>VLOOKUP($H8460,Lembar1!$A$2:$E$81,3,FALSE)</f>
        <v>09.30 s.d. 11.30</v>
      </c>
      <c r="K8460" t="str">
        <f>VLOOKUP($H8460,Lembar1!$A$2:$E$81,4,FALSE)</f>
        <v>LIMUNY</v>
      </c>
    </row>
    <row r="8461" spans="1:11" x14ac:dyDescent="0.25">
      <c r="A8461" t="s">
        <v>10910</v>
      </c>
      <c r="B8461" t="s">
        <v>10911</v>
      </c>
      <c r="C8461" t="s">
        <v>10907</v>
      </c>
      <c r="D8461" t="s">
        <v>10</v>
      </c>
      <c r="E8461" t="s">
        <v>11</v>
      </c>
      <c r="F8461" t="s">
        <v>10871</v>
      </c>
      <c r="G8461" t="s">
        <v>9188</v>
      </c>
      <c r="H8461">
        <v>92</v>
      </c>
      <c r="I8461" s="12">
        <f>VLOOKUP($H8461,Lembar1!$A$2:$E$81,2,FALSE)</f>
        <v>43473</v>
      </c>
      <c r="J8461" t="str">
        <f>VLOOKUP($H8461,Lembar1!$A$2:$E$81,3,FALSE)</f>
        <v>09.30 s.d. 11.30</v>
      </c>
      <c r="K8461" t="str">
        <f>VLOOKUP($H8461,Lembar1!$A$2:$E$81,4,FALSE)</f>
        <v>LIMUNY</v>
      </c>
    </row>
    <row r="8462" spans="1:11" x14ac:dyDescent="0.25">
      <c r="A8462" t="s">
        <v>10912</v>
      </c>
      <c r="B8462" t="s">
        <v>10913</v>
      </c>
      <c r="C8462" t="s">
        <v>10907</v>
      </c>
      <c r="D8462" t="s">
        <v>10</v>
      </c>
      <c r="E8462" t="s">
        <v>11</v>
      </c>
      <c r="F8462" t="s">
        <v>10871</v>
      </c>
      <c r="G8462" t="s">
        <v>9188</v>
      </c>
      <c r="H8462">
        <v>92</v>
      </c>
      <c r="I8462" s="12">
        <f>VLOOKUP($H8462,Lembar1!$A$2:$E$81,2,FALSE)</f>
        <v>43473</v>
      </c>
      <c r="J8462" t="str">
        <f>VLOOKUP($H8462,Lembar1!$A$2:$E$81,3,FALSE)</f>
        <v>09.30 s.d. 11.30</v>
      </c>
      <c r="K8462" t="str">
        <f>VLOOKUP($H8462,Lembar1!$A$2:$E$81,4,FALSE)</f>
        <v>LIMUNY</v>
      </c>
    </row>
    <row r="8463" spans="1:11" x14ac:dyDescent="0.25">
      <c r="A8463" t="s">
        <v>10914</v>
      </c>
      <c r="B8463" t="s">
        <v>10915</v>
      </c>
      <c r="C8463" t="s">
        <v>10907</v>
      </c>
      <c r="D8463" t="s">
        <v>10</v>
      </c>
      <c r="E8463" t="s">
        <v>11</v>
      </c>
      <c r="F8463" t="s">
        <v>10871</v>
      </c>
      <c r="G8463" t="s">
        <v>9188</v>
      </c>
      <c r="H8463">
        <v>92</v>
      </c>
      <c r="I8463" s="12">
        <f>VLOOKUP($H8463,Lembar1!$A$2:$E$81,2,FALSE)</f>
        <v>43473</v>
      </c>
      <c r="J8463" t="str">
        <f>VLOOKUP($H8463,Lembar1!$A$2:$E$81,3,FALSE)</f>
        <v>09.30 s.d. 11.30</v>
      </c>
      <c r="K8463" t="str">
        <f>VLOOKUP($H8463,Lembar1!$A$2:$E$81,4,FALSE)</f>
        <v>LIMUNY</v>
      </c>
    </row>
    <row r="8464" spans="1:11" x14ac:dyDescent="0.25">
      <c r="A8464" t="s">
        <v>10916</v>
      </c>
      <c r="B8464" t="s">
        <v>10917</v>
      </c>
      <c r="C8464" t="s">
        <v>10907</v>
      </c>
      <c r="D8464" t="s">
        <v>10</v>
      </c>
      <c r="E8464" t="s">
        <v>11</v>
      </c>
      <c r="F8464" t="s">
        <v>10871</v>
      </c>
      <c r="G8464" t="s">
        <v>9188</v>
      </c>
      <c r="H8464">
        <v>92</v>
      </c>
      <c r="I8464" s="12">
        <f>VLOOKUP($H8464,Lembar1!$A$2:$E$81,2,FALSE)</f>
        <v>43473</v>
      </c>
      <c r="J8464" t="str">
        <f>VLOOKUP($H8464,Lembar1!$A$2:$E$81,3,FALSE)</f>
        <v>09.30 s.d. 11.30</v>
      </c>
      <c r="K8464" t="str">
        <f>VLOOKUP($H8464,Lembar1!$A$2:$E$81,4,FALSE)</f>
        <v>LIMUNY</v>
      </c>
    </row>
    <row r="8465" spans="1:11" x14ac:dyDescent="0.25">
      <c r="A8465" t="s">
        <v>10918</v>
      </c>
      <c r="B8465" t="s">
        <v>10919</v>
      </c>
      <c r="C8465" t="s">
        <v>10907</v>
      </c>
      <c r="D8465" t="s">
        <v>10</v>
      </c>
      <c r="E8465" t="s">
        <v>11</v>
      </c>
      <c r="F8465" t="s">
        <v>10871</v>
      </c>
      <c r="G8465" t="s">
        <v>9188</v>
      </c>
      <c r="H8465">
        <v>92</v>
      </c>
      <c r="I8465" s="12">
        <f>VLOOKUP($H8465,Lembar1!$A$2:$E$81,2,FALSE)</f>
        <v>43473</v>
      </c>
      <c r="J8465" t="str">
        <f>VLOOKUP($H8465,Lembar1!$A$2:$E$81,3,FALSE)</f>
        <v>09.30 s.d. 11.30</v>
      </c>
      <c r="K8465" t="str">
        <f>VLOOKUP($H8465,Lembar1!$A$2:$E$81,4,FALSE)</f>
        <v>LIMUNY</v>
      </c>
    </row>
    <row r="8466" spans="1:11" x14ac:dyDescent="0.25">
      <c r="A8466" t="s">
        <v>10920</v>
      </c>
      <c r="B8466" t="s">
        <v>10921</v>
      </c>
      <c r="C8466" t="s">
        <v>10907</v>
      </c>
      <c r="D8466" t="s">
        <v>10</v>
      </c>
      <c r="E8466" t="s">
        <v>11</v>
      </c>
      <c r="F8466" t="s">
        <v>10871</v>
      </c>
      <c r="G8466" t="s">
        <v>9188</v>
      </c>
      <c r="H8466">
        <v>92</v>
      </c>
      <c r="I8466" s="12">
        <f>VLOOKUP($H8466,Lembar1!$A$2:$E$81,2,FALSE)</f>
        <v>43473</v>
      </c>
      <c r="J8466" t="str">
        <f>VLOOKUP($H8466,Lembar1!$A$2:$E$81,3,FALSE)</f>
        <v>09.30 s.d. 11.30</v>
      </c>
      <c r="K8466" t="str">
        <f>VLOOKUP($H8466,Lembar1!$A$2:$E$81,4,FALSE)</f>
        <v>LIMUNY</v>
      </c>
    </row>
    <row r="8467" spans="1:11" x14ac:dyDescent="0.25">
      <c r="A8467" t="s">
        <v>10922</v>
      </c>
      <c r="B8467" t="s">
        <v>10923</v>
      </c>
      <c r="C8467" t="s">
        <v>10907</v>
      </c>
      <c r="D8467" t="s">
        <v>10</v>
      </c>
      <c r="E8467" t="s">
        <v>11</v>
      </c>
      <c r="F8467" t="s">
        <v>10871</v>
      </c>
      <c r="G8467" t="s">
        <v>9188</v>
      </c>
      <c r="H8467">
        <v>92</v>
      </c>
      <c r="I8467" s="12">
        <f>VLOOKUP($H8467,Lembar1!$A$2:$E$81,2,FALSE)</f>
        <v>43473</v>
      </c>
      <c r="J8467" t="str">
        <f>VLOOKUP($H8467,Lembar1!$A$2:$E$81,3,FALSE)</f>
        <v>09.30 s.d. 11.30</v>
      </c>
      <c r="K8467" t="str">
        <f>VLOOKUP($H8467,Lembar1!$A$2:$E$81,4,FALSE)</f>
        <v>LIMUNY</v>
      </c>
    </row>
    <row r="8468" spans="1:11" x14ac:dyDescent="0.25">
      <c r="A8468" t="s">
        <v>10924</v>
      </c>
      <c r="B8468" t="s">
        <v>10925</v>
      </c>
      <c r="C8468" t="s">
        <v>10907</v>
      </c>
      <c r="D8468" t="s">
        <v>10</v>
      </c>
      <c r="E8468" t="s">
        <v>11</v>
      </c>
      <c r="F8468" t="s">
        <v>10871</v>
      </c>
      <c r="G8468" t="s">
        <v>9188</v>
      </c>
      <c r="H8468">
        <v>92</v>
      </c>
      <c r="I8468" s="12">
        <f>VLOOKUP($H8468,Lembar1!$A$2:$E$81,2,FALSE)</f>
        <v>43473</v>
      </c>
      <c r="J8468" t="str">
        <f>VLOOKUP($H8468,Lembar1!$A$2:$E$81,3,FALSE)</f>
        <v>09.30 s.d. 11.30</v>
      </c>
      <c r="K8468" t="str">
        <f>VLOOKUP($H8468,Lembar1!$A$2:$E$81,4,FALSE)</f>
        <v>LIMUNY</v>
      </c>
    </row>
    <row r="8469" spans="1:11" x14ac:dyDescent="0.25">
      <c r="A8469" t="s">
        <v>10926</v>
      </c>
      <c r="B8469" t="s">
        <v>10927</v>
      </c>
      <c r="C8469" t="s">
        <v>10907</v>
      </c>
      <c r="D8469" t="s">
        <v>10</v>
      </c>
      <c r="E8469" t="s">
        <v>11</v>
      </c>
      <c r="F8469" t="s">
        <v>10871</v>
      </c>
      <c r="G8469" t="s">
        <v>9188</v>
      </c>
      <c r="H8469">
        <v>92</v>
      </c>
      <c r="I8469" s="12">
        <f>VLOOKUP($H8469,Lembar1!$A$2:$E$81,2,FALSE)</f>
        <v>43473</v>
      </c>
      <c r="J8469" t="str">
        <f>VLOOKUP($H8469,Lembar1!$A$2:$E$81,3,FALSE)</f>
        <v>09.30 s.d. 11.30</v>
      </c>
      <c r="K8469" t="str">
        <f>VLOOKUP($H8469,Lembar1!$A$2:$E$81,4,FALSE)</f>
        <v>LIMUNY</v>
      </c>
    </row>
    <row r="8470" spans="1:11" x14ac:dyDescent="0.25">
      <c r="A8470" t="s">
        <v>10928</v>
      </c>
      <c r="B8470" t="s">
        <v>10929</v>
      </c>
      <c r="C8470" t="s">
        <v>10907</v>
      </c>
      <c r="D8470" t="s">
        <v>10</v>
      </c>
      <c r="E8470" t="s">
        <v>11</v>
      </c>
      <c r="F8470" t="s">
        <v>10871</v>
      </c>
      <c r="G8470" t="s">
        <v>9188</v>
      </c>
      <c r="H8470">
        <v>92</v>
      </c>
      <c r="I8470" s="12">
        <f>VLOOKUP($H8470,Lembar1!$A$2:$E$81,2,FALSE)</f>
        <v>43473</v>
      </c>
      <c r="J8470" t="str">
        <f>VLOOKUP($H8470,Lembar1!$A$2:$E$81,3,FALSE)</f>
        <v>09.30 s.d. 11.30</v>
      </c>
      <c r="K8470" t="str">
        <f>VLOOKUP($H8470,Lembar1!$A$2:$E$81,4,FALSE)</f>
        <v>LIMUNY</v>
      </c>
    </row>
    <row r="8471" spans="1:11" x14ac:dyDescent="0.25">
      <c r="A8471" t="s">
        <v>10930</v>
      </c>
      <c r="B8471" t="s">
        <v>10931</v>
      </c>
      <c r="C8471" t="s">
        <v>10907</v>
      </c>
      <c r="D8471" t="s">
        <v>10</v>
      </c>
      <c r="E8471" t="s">
        <v>11</v>
      </c>
      <c r="F8471" t="s">
        <v>10871</v>
      </c>
      <c r="G8471" t="s">
        <v>9188</v>
      </c>
      <c r="H8471">
        <v>92</v>
      </c>
      <c r="I8471" s="12">
        <f>VLOOKUP($H8471,Lembar1!$A$2:$E$81,2,FALSE)</f>
        <v>43473</v>
      </c>
      <c r="J8471" t="str">
        <f>VLOOKUP($H8471,Lembar1!$A$2:$E$81,3,FALSE)</f>
        <v>09.30 s.d. 11.30</v>
      </c>
      <c r="K8471" t="str">
        <f>VLOOKUP($H8471,Lembar1!$A$2:$E$81,4,FALSE)</f>
        <v>LIMUNY</v>
      </c>
    </row>
    <row r="8472" spans="1:11" x14ac:dyDescent="0.25">
      <c r="A8472" t="s">
        <v>10932</v>
      </c>
      <c r="B8472" t="s">
        <v>10933</v>
      </c>
      <c r="C8472" t="s">
        <v>10907</v>
      </c>
      <c r="D8472" t="s">
        <v>10</v>
      </c>
      <c r="E8472" t="s">
        <v>11</v>
      </c>
      <c r="F8472" t="s">
        <v>10871</v>
      </c>
      <c r="G8472" t="s">
        <v>9188</v>
      </c>
      <c r="H8472">
        <v>92</v>
      </c>
      <c r="I8472" s="12">
        <f>VLOOKUP($H8472,Lembar1!$A$2:$E$81,2,FALSE)</f>
        <v>43473</v>
      </c>
      <c r="J8472" t="str">
        <f>VLOOKUP($H8472,Lembar1!$A$2:$E$81,3,FALSE)</f>
        <v>09.30 s.d. 11.30</v>
      </c>
      <c r="K8472" t="str">
        <f>VLOOKUP($H8472,Lembar1!$A$2:$E$81,4,FALSE)</f>
        <v>LIMUNY</v>
      </c>
    </row>
    <row r="8473" spans="1:11" x14ac:dyDescent="0.25">
      <c r="A8473" t="s">
        <v>10934</v>
      </c>
      <c r="B8473" t="s">
        <v>10935</v>
      </c>
      <c r="C8473" t="s">
        <v>10907</v>
      </c>
      <c r="D8473" t="s">
        <v>10</v>
      </c>
      <c r="E8473" t="s">
        <v>11</v>
      </c>
      <c r="F8473" t="s">
        <v>10871</v>
      </c>
      <c r="G8473" t="s">
        <v>9188</v>
      </c>
      <c r="H8473">
        <v>92</v>
      </c>
      <c r="I8473" s="12">
        <f>VLOOKUP($H8473,Lembar1!$A$2:$E$81,2,FALSE)</f>
        <v>43473</v>
      </c>
      <c r="J8473" t="str">
        <f>VLOOKUP($H8473,Lembar1!$A$2:$E$81,3,FALSE)</f>
        <v>09.30 s.d. 11.30</v>
      </c>
      <c r="K8473" t="str">
        <f>VLOOKUP($H8473,Lembar1!$A$2:$E$81,4,FALSE)</f>
        <v>LIMUNY</v>
      </c>
    </row>
    <row r="8474" spans="1:11" x14ac:dyDescent="0.25">
      <c r="A8474" t="s">
        <v>10936</v>
      </c>
      <c r="B8474" t="s">
        <v>10937</v>
      </c>
      <c r="C8474" t="s">
        <v>10907</v>
      </c>
      <c r="D8474" t="s">
        <v>10</v>
      </c>
      <c r="E8474" t="s">
        <v>11</v>
      </c>
      <c r="F8474" t="s">
        <v>10871</v>
      </c>
      <c r="G8474" t="s">
        <v>9188</v>
      </c>
      <c r="H8474">
        <v>92</v>
      </c>
      <c r="I8474" s="12">
        <f>VLOOKUP($H8474,Lembar1!$A$2:$E$81,2,FALSE)</f>
        <v>43473</v>
      </c>
      <c r="J8474" t="str">
        <f>VLOOKUP($H8474,Lembar1!$A$2:$E$81,3,FALSE)</f>
        <v>09.30 s.d. 11.30</v>
      </c>
      <c r="K8474" t="str">
        <f>VLOOKUP($H8474,Lembar1!$A$2:$E$81,4,FALSE)</f>
        <v>LIMUNY</v>
      </c>
    </row>
    <row r="8475" spans="1:11" x14ac:dyDescent="0.25">
      <c r="A8475" t="s">
        <v>10938</v>
      </c>
      <c r="B8475" t="s">
        <v>10939</v>
      </c>
      <c r="C8475" t="s">
        <v>10907</v>
      </c>
      <c r="D8475" t="s">
        <v>10</v>
      </c>
      <c r="E8475" t="s">
        <v>11</v>
      </c>
      <c r="F8475" t="s">
        <v>10871</v>
      </c>
      <c r="G8475" t="s">
        <v>9188</v>
      </c>
      <c r="H8475">
        <v>92</v>
      </c>
      <c r="I8475" s="12">
        <f>VLOOKUP($H8475,Lembar1!$A$2:$E$81,2,FALSE)</f>
        <v>43473</v>
      </c>
      <c r="J8475" t="str">
        <f>VLOOKUP($H8475,Lembar1!$A$2:$E$81,3,FALSE)</f>
        <v>09.30 s.d. 11.30</v>
      </c>
      <c r="K8475" t="str">
        <f>VLOOKUP($H8475,Lembar1!$A$2:$E$81,4,FALSE)</f>
        <v>LIMUNY</v>
      </c>
    </row>
    <row r="8476" spans="1:11" x14ac:dyDescent="0.25">
      <c r="A8476" t="s">
        <v>10940</v>
      </c>
      <c r="B8476" t="s">
        <v>10941</v>
      </c>
      <c r="C8476" t="s">
        <v>10907</v>
      </c>
      <c r="D8476" t="s">
        <v>10</v>
      </c>
      <c r="E8476" t="s">
        <v>11</v>
      </c>
      <c r="F8476" t="s">
        <v>10871</v>
      </c>
      <c r="G8476" t="s">
        <v>9188</v>
      </c>
      <c r="H8476">
        <v>92</v>
      </c>
      <c r="I8476" s="12">
        <f>VLOOKUP($H8476,Lembar1!$A$2:$E$81,2,FALSE)</f>
        <v>43473</v>
      </c>
      <c r="J8476" t="str">
        <f>VLOOKUP($H8476,Lembar1!$A$2:$E$81,3,FALSE)</f>
        <v>09.30 s.d. 11.30</v>
      </c>
      <c r="K8476" t="str">
        <f>VLOOKUP($H8476,Lembar1!$A$2:$E$81,4,FALSE)</f>
        <v>LIMUNY</v>
      </c>
    </row>
    <row r="8477" spans="1:11" x14ac:dyDescent="0.25">
      <c r="A8477" t="s">
        <v>11426</v>
      </c>
      <c r="B8477" t="s">
        <v>11427</v>
      </c>
      <c r="C8477" t="s">
        <v>2617</v>
      </c>
      <c r="D8477" t="s">
        <v>10</v>
      </c>
      <c r="E8477" t="s">
        <v>11</v>
      </c>
      <c r="F8477" t="s">
        <v>11428</v>
      </c>
      <c r="G8477" t="s">
        <v>9188</v>
      </c>
      <c r="H8477">
        <v>92</v>
      </c>
      <c r="I8477" s="12">
        <f>VLOOKUP($H8477,Lembar1!$A$2:$E$81,2,FALSE)</f>
        <v>43473</v>
      </c>
      <c r="J8477" t="str">
        <f>VLOOKUP($H8477,Lembar1!$A$2:$E$81,3,FALSE)</f>
        <v>09.30 s.d. 11.30</v>
      </c>
      <c r="K8477" t="str">
        <f>VLOOKUP($H8477,Lembar1!$A$2:$E$81,4,FALSE)</f>
        <v>LIMUNY</v>
      </c>
    </row>
    <row r="8478" spans="1:11" x14ac:dyDescent="0.25">
      <c r="A8478" t="s">
        <v>11429</v>
      </c>
      <c r="B8478" t="s">
        <v>11430</v>
      </c>
      <c r="C8478" t="s">
        <v>2617</v>
      </c>
      <c r="D8478" t="s">
        <v>10</v>
      </c>
      <c r="E8478" t="s">
        <v>11</v>
      </c>
      <c r="F8478" t="s">
        <v>11428</v>
      </c>
      <c r="G8478" t="s">
        <v>9188</v>
      </c>
      <c r="H8478">
        <v>92</v>
      </c>
      <c r="I8478" s="12">
        <f>VLOOKUP($H8478,Lembar1!$A$2:$E$81,2,FALSE)</f>
        <v>43473</v>
      </c>
      <c r="J8478" t="str">
        <f>VLOOKUP($H8478,Lembar1!$A$2:$E$81,3,FALSE)</f>
        <v>09.30 s.d. 11.30</v>
      </c>
      <c r="K8478" t="str">
        <f>VLOOKUP($H8478,Lembar1!$A$2:$E$81,4,FALSE)</f>
        <v>LIMUNY</v>
      </c>
    </row>
    <row r="8479" spans="1:11" x14ac:dyDescent="0.25">
      <c r="A8479" t="s">
        <v>11431</v>
      </c>
      <c r="B8479" t="s">
        <v>11432</v>
      </c>
      <c r="C8479" t="s">
        <v>2617</v>
      </c>
      <c r="D8479" t="s">
        <v>10</v>
      </c>
      <c r="E8479" t="s">
        <v>11</v>
      </c>
      <c r="F8479" t="s">
        <v>11428</v>
      </c>
      <c r="G8479" t="s">
        <v>9188</v>
      </c>
      <c r="H8479">
        <v>92</v>
      </c>
      <c r="I8479" s="12">
        <f>VLOOKUP($H8479,Lembar1!$A$2:$E$81,2,FALSE)</f>
        <v>43473</v>
      </c>
      <c r="J8479" t="str">
        <f>VLOOKUP($H8479,Lembar1!$A$2:$E$81,3,FALSE)</f>
        <v>09.30 s.d. 11.30</v>
      </c>
      <c r="K8479" t="str">
        <f>VLOOKUP($H8479,Lembar1!$A$2:$E$81,4,FALSE)</f>
        <v>LIMUNY</v>
      </c>
    </row>
    <row r="8480" spans="1:11" x14ac:dyDescent="0.25">
      <c r="A8480" t="s">
        <v>11433</v>
      </c>
      <c r="B8480" t="s">
        <v>11434</v>
      </c>
      <c r="C8480" t="s">
        <v>2617</v>
      </c>
      <c r="D8480" t="s">
        <v>10</v>
      </c>
      <c r="E8480" t="s">
        <v>11</v>
      </c>
      <c r="F8480" t="s">
        <v>11428</v>
      </c>
      <c r="G8480" t="s">
        <v>9188</v>
      </c>
      <c r="H8480">
        <v>92</v>
      </c>
      <c r="I8480" s="12">
        <f>VLOOKUP($H8480,Lembar1!$A$2:$E$81,2,FALSE)</f>
        <v>43473</v>
      </c>
      <c r="J8480" t="str">
        <f>VLOOKUP($H8480,Lembar1!$A$2:$E$81,3,FALSE)</f>
        <v>09.30 s.d. 11.30</v>
      </c>
      <c r="K8480" t="str">
        <f>VLOOKUP($H8480,Lembar1!$A$2:$E$81,4,FALSE)</f>
        <v>LIMUNY</v>
      </c>
    </row>
    <row r="8481" spans="1:11" x14ac:dyDescent="0.25">
      <c r="A8481" t="s">
        <v>11435</v>
      </c>
      <c r="B8481" t="s">
        <v>11436</v>
      </c>
      <c r="C8481" t="s">
        <v>2617</v>
      </c>
      <c r="D8481" t="s">
        <v>10</v>
      </c>
      <c r="E8481" t="s">
        <v>11</v>
      </c>
      <c r="F8481" t="s">
        <v>11428</v>
      </c>
      <c r="G8481" t="s">
        <v>9188</v>
      </c>
      <c r="H8481">
        <v>92</v>
      </c>
      <c r="I8481" s="12">
        <f>VLOOKUP($H8481,Lembar1!$A$2:$E$81,2,FALSE)</f>
        <v>43473</v>
      </c>
      <c r="J8481" t="str">
        <f>VLOOKUP($H8481,Lembar1!$A$2:$E$81,3,FALSE)</f>
        <v>09.30 s.d. 11.30</v>
      </c>
      <c r="K8481" t="str">
        <f>VLOOKUP($H8481,Lembar1!$A$2:$E$81,4,FALSE)</f>
        <v>LIMUNY</v>
      </c>
    </row>
    <row r="8482" spans="1:11" x14ac:dyDescent="0.25">
      <c r="A8482" t="s">
        <v>11437</v>
      </c>
      <c r="B8482" t="s">
        <v>11438</v>
      </c>
      <c r="C8482" t="s">
        <v>2617</v>
      </c>
      <c r="D8482" t="s">
        <v>10</v>
      </c>
      <c r="E8482" t="s">
        <v>11</v>
      </c>
      <c r="F8482" t="s">
        <v>11428</v>
      </c>
      <c r="G8482" t="s">
        <v>9188</v>
      </c>
      <c r="H8482">
        <v>92</v>
      </c>
      <c r="I8482" s="12">
        <f>VLOOKUP($H8482,Lembar1!$A$2:$E$81,2,FALSE)</f>
        <v>43473</v>
      </c>
      <c r="J8482" t="str">
        <f>VLOOKUP($H8482,Lembar1!$A$2:$E$81,3,FALSE)</f>
        <v>09.30 s.d. 11.30</v>
      </c>
      <c r="K8482" t="str">
        <f>VLOOKUP($H8482,Lembar1!$A$2:$E$81,4,FALSE)</f>
        <v>LIMUNY</v>
      </c>
    </row>
    <row r="8483" spans="1:11" x14ac:dyDescent="0.25">
      <c r="A8483" t="s">
        <v>11439</v>
      </c>
      <c r="B8483" t="s">
        <v>11440</v>
      </c>
      <c r="C8483" t="s">
        <v>2617</v>
      </c>
      <c r="D8483" t="s">
        <v>10</v>
      </c>
      <c r="E8483" t="s">
        <v>11</v>
      </c>
      <c r="F8483" t="s">
        <v>11428</v>
      </c>
      <c r="G8483" t="s">
        <v>9188</v>
      </c>
      <c r="H8483">
        <v>92</v>
      </c>
      <c r="I8483" s="12">
        <f>VLOOKUP($H8483,Lembar1!$A$2:$E$81,2,FALSE)</f>
        <v>43473</v>
      </c>
      <c r="J8483" t="str">
        <f>VLOOKUP($H8483,Lembar1!$A$2:$E$81,3,FALSE)</f>
        <v>09.30 s.d. 11.30</v>
      </c>
      <c r="K8483" t="str">
        <f>VLOOKUP($H8483,Lembar1!$A$2:$E$81,4,FALSE)</f>
        <v>LIMUNY</v>
      </c>
    </row>
    <row r="8484" spans="1:11" x14ac:dyDescent="0.25">
      <c r="A8484" t="s">
        <v>11441</v>
      </c>
      <c r="B8484" t="s">
        <v>11442</v>
      </c>
      <c r="C8484" t="s">
        <v>2617</v>
      </c>
      <c r="D8484" t="s">
        <v>10</v>
      </c>
      <c r="E8484" t="s">
        <v>11</v>
      </c>
      <c r="F8484" t="s">
        <v>11428</v>
      </c>
      <c r="G8484" t="s">
        <v>9188</v>
      </c>
      <c r="H8484">
        <v>92</v>
      </c>
      <c r="I8484" s="12">
        <f>VLOOKUP($H8484,Lembar1!$A$2:$E$81,2,FALSE)</f>
        <v>43473</v>
      </c>
      <c r="J8484" t="str">
        <f>VLOOKUP($H8484,Lembar1!$A$2:$E$81,3,FALSE)</f>
        <v>09.30 s.d. 11.30</v>
      </c>
      <c r="K8484" t="str">
        <f>VLOOKUP($H8484,Lembar1!$A$2:$E$81,4,FALSE)</f>
        <v>LIMUNY</v>
      </c>
    </row>
    <row r="8485" spans="1:11" x14ac:dyDescent="0.25">
      <c r="A8485" t="s">
        <v>11443</v>
      </c>
      <c r="B8485" t="s">
        <v>11444</v>
      </c>
      <c r="C8485" t="s">
        <v>2617</v>
      </c>
      <c r="D8485" t="s">
        <v>10</v>
      </c>
      <c r="E8485" t="s">
        <v>11</v>
      </c>
      <c r="F8485" t="s">
        <v>11428</v>
      </c>
      <c r="G8485" t="s">
        <v>9188</v>
      </c>
      <c r="H8485">
        <v>92</v>
      </c>
      <c r="I8485" s="12">
        <f>VLOOKUP($H8485,Lembar1!$A$2:$E$81,2,FALSE)</f>
        <v>43473</v>
      </c>
      <c r="J8485" t="str">
        <f>VLOOKUP($H8485,Lembar1!$A$2:$E$81,3,FALSE)</f>
        <v>09.30 s.d. 11.30</v>
      </c>
      <c r="K8485" t="str">
        <f>VLOOKUP($H8485,Lembar1!$A$2:$E$81,4,FALSE)</f>
        <v>LIMUNY</v>
      </c>
    </row>
    <row r="8486" spans="1:11" x14ac:dyDescent="0.25">
      <c r="A8486" t="s">
        <v>11445</v>
      </c>
      <c r="B8486" t="s">
        <v>11446</v>
      </c>
      <c r="C8486" t="s">
        <v>2617</v>
      </c>
      <c r="D8486" t="s">
        <v>10</v>
      </c>
      <c r="E8486" t="s">
        <v>11</v>
      </c>
      <c r="F8486" t="s">
        <v>11428</v>
      </c>
      <c r="G8486" t="s">
        <v>9188</v>
      </c>
      <c r="H8486">
        <v>92</v>
      </c>
      <c r="I8486" s="12">
        <f>VLOOKUP($H8486,Lembar1!$A$2:$E$81,2,FALSE)</f>
        <v>43473</v>
      </c>
      <c r="J8486" t="str">
        <f>VLOOKUP($H8486,Lembar1!$A$2:$E$81,3,FALSE)</f>
        <v>09.30 s.d. 11.30</v>
      </c>
      <c r="K8486" t="str">
        <f>VLOOKUP($H8486,Lembar1!$A$2:$E$81,4,FALSE)</f>
        <v>LIMUNY</v>
      </c>
    </row>
    <row r="8487" spans="1:11" x14ac:dyDescent="0.25">
      <c r="A8487" t="s">
        <v>11447</v>
      </c>
      <c r="B8487" t="s">
        <v>11448</v>
      </c>
      <c r="C8487" t="s">
        <v>2617</v>
      </c>
      <c r="D8487" t="s">
        <v>10</v>
      </c>
      <c r="E8487" t="s">
        <v>11</v>
      </c>
      <c r="F8487" t="s">
        <v>11428</v>
      </c>
      <c r="G8487" t="s">
        <v>9188</v>
      </c>
      <c r="H8487">
        <v>92</v>
      </c>
      <c r="I8487" s="12">
        <f>VLOOKUP($H8487,Lembar1!$A$2:$E$81,2,FALSE)</f>
        <v>43473</v>
      </c>
      <c r="J8487" t="str">
        <f>VLOOKUP($H8487,Lembar1!$A$2:$E$81,3,FALSE)</f>
        <v>09.30 s.d. 11.30</v>
      </c>
      <c r="K8487" t="str">
        <f>VLOOKUP($H8487,Lembar1!$A$2:$E$81,4,FALSE)</f>
        <v>LIMUNY</v>
      </c>
    </row>
    <row r="8488" spans="1:11" x14ac:dyDescent="0.25">
      <c r="A8488" t="s">
        <v>11449</v>
      </c>
      <c r="B8488" t="s">
        <v>11450</v>
      </c>
      <c r="C8488" t="s">
        <v>2617</v>
      </c>
      <c r="D8488" t="s">
        <v>10</v>
      </c>
      <c r="E8488" t="s">
        <v>11</v>
      </c>
      <c r="F8488" t="s">
        <v>11428</v>
      </c>
      <c r="G8488" t="s">
        <v>9188</v>
      </c>
      <c r="H8488">
        <v>92</v>
      </c>
      <c r="I8488" s="12">
        <f>VLOOKUP($H8488,Lembar1!$A$2:$E$81,2,FALSE)</f>
        <v>43473</v>
      </c>
      <c r="J8488" t="str">
        <f>VLOOKUP($H8488,Lembar1!$A$2:$E$81,3,FALSE)</f>
        <v>09.30 s.d. 11.30</v>
      </c>
      <c r="K8488" t="str">
        <f>VLOOKUP($H8488,Lembar1!$A$2:$E$81,4,FALSE)</f>
        <v>LIMUNY</v>
      </c>
    </row>
    <row r="8489" spans="1:11" x14ac:dyDescent="0.25">
      <c r="A8489" t="s">
        <v>11451</v>
      </c>
      <c r="B8489" t="s">
        <v>11452</v>
      </c>
      <c r="C8489" t="s">
        <v>2617</v>
      </c>
      <c r="D8489" t="s">
        <v>10</v>
      </c>
      <c r="E8489" t="s">
        <v>11</v>
      </c>
      <c r="F8489" t="s">
        <v>11428</v>
      </c>
      <c r="G8489" t="s">
        <v>9188</v>
      </c>
      <c r="H8489">
        <v>92</v>
      </c>
      <c r="I8489" s="12">
        <f>VLOOKUP($H8489,Lembar1!$A$2:$E$81,2,FALSE)</f>
        <v>43473</v>
      </c>
      <c r="J8489" t="str">
        <f>VLOOKUP($H8489,Lembar1!$A$2:$E$81,3,FALSE)</f>
        <v>09.30 s.d. 11.30</v>
      </c>
      <c r="K8489" t="str">
        <f>VLOOKUP($H8489,Lembar1!$A$2:$E$81,4,FALSE)</f>
        <v>LIMUNY</v>
      </c>
    </row>
    <row r="8490" spans="1:11" x14ac:dyDescent="0.25">
      <c r="A8490" t="s">
        <v>11453</v>
      </c>
      <c r="B8490" t="s">
        <v>11454</v>
      </c>
      <c r="C8490" t="s">
        <v>2617</v>
      </c>
      <c r="D8490" t="s">
        <v>10</v>
      </c>
      <c r="E8490" t="s">
        <v>11</v>
      </c>
      <c r="F8490" t="s">
        <v>11428</v>
      </c>
      <c r="G8490" t="s">
        <v>9188</v>
      </c>
      <c r="H8490">
        <v>92</v>
      </c>
      <c r="I8490" s="12">
        <f>VLOOKUP($H8490,Lembar1!$A$2:$E$81,2,FALSE)</f>
        <v>43473</v>
      </c>
      <c r="J8490" t="str">
        <f>VLOOKUP($H8490,Lembar1!$A$2:$E$81,3,FALSE)</f>
        <v>09.30 s.d. 11.30</v>
      </c>
      <c r="K8490" t="str">
        <f>VLOOKUP($H8490,Lembar1!$A$2:$E$81,4,FALSE)</f>
        <v>LIMUNY</v>
      </c>
    </row>
    <row r="8491" spans="1:11" x14ac:dyDescent="0.25">
      <c r="A8491" t="s">
        <v>11455</v>
      </c>
      <c r="B8491" t="s">
        <v>11456</v>
      </c>
      <c r="C8491" t="s">
        <v>2617</v>
      </c>
      <c r="D8491" t="s">
        <v>10</v>
      </c>
      <c r="E8491" t="s">
        <v>11</v>
      </c>
      <c r="F8491" t="s">
        <v>11428</v>
      </c>
      <c r="G8491" t="s">
        <v>9188</v>
      </c>
      <c r="H8491">
        <v>92</v>
      </c>
      <c r="I8491" s="12">
        <f>VLOOKUP($H8491,Lembar1!$A$2:$E$81,2,FALSE)</f>
        <v>43473</v>
      </c>
      <c r="J8491" t="str">
        <f>VLOOKUP($H8491,Lembar1!$A$2:$E$81,3,FALSE)</f>
        <v>09.30 s.d. 11.30</v>
      </c>
      <c r="K8491" t="str">
        <f>VLOOKUP($H8491,Lembar1!$A$2:$E$81,4,FALSE)</f>
        <v>LIMUNY</v>
      </c>
    </row>
    <row r="8492" spans="1:11" x14ac:dyDescent="0.25">
      <c r="A8492" t="s">
        <v>11457</v>
      </c>
      <c r="B8492" t="s">
        <v>11458</v>
      </c>
      <c r="C8492" t="s">
        <v>2617</v>
      </c>
      <c r="D8492" t="s">
        <v>10</v>
      </c>
      <c r="E8492" t="s">
        <v>11</v>
      </c>
      <c r="F8492" t="s">
        <v>11428</v>
      </c>
      <c r="G8492" t="s">
        <v>9188</v>
      </c>
      <c r="H8492">
        <v>92</v>
      </c>
      <c r="I8492" s="12">
        <f>VLOOKUP($H8492,Lembar1!$A$2:$E$81,2,FALSE)</f>
        <v>43473</v>
      </c>
      <c r="J8492" t="str">
        <f>VLOOKUP($H8492,Lembar1!$A$2:$E$81,3,FALSE)</f>
        <v>09.30 s.d. 11.30</v>
      </c>
      <c r="K8492" t="str">
        <f>VLOOKUP($H8492,Lembar1!$A$2:$E$81,4,FALSE)</f>
        <v>LIMUNY</v>
      </c>
    </row>
    <row r="8493" spans="1:11" x14ac:dyDescent="0.25">
      <c r="A8493" t="s">
        <v>11459</v>
      </c>
      <c r="B8493" t="s">
        <v>11460</v>
      </c>
      <c r="C8493" t="s">
        <v>2617</v>
      </c>
      <c r="D8493" t="s">
        <v>10</v>
      </c>
      <c r="E8493" t="s">
        <v>11</v>
      </c>
      <c r="F8493" t="s">
        <v>11428</v>
      </c>
      <c r="G8493" t="s">
        <v>9188</v>
      </c>
      <c r="H8493">
        <v>92</v>
      </c>
      <c r="I8493" s="12">
        <f>VLOOKUP($H8493,Lembar1!$A$2:$E$81,2,FALSE)</f>
        <v>43473</v>
      </c>
      <c r="J8493" t="str">
        <f>VLOOKUP($H8493,Lembar1!$A$2:$E$81,3,FALSE)</f>
        <v>09.30 s.d. 11.30</v>
      </c>
      <c r="K8493" t="str">
        <f>VLOOKUP($H8493,Lembar1!$A$2:$E$81,4,FALSE)</f>
        <v>LIMUNY</v>
      </c>
    </row>
    <row r="8494" spans="1:11" x14ac:dyDescent="0.25">
      <c r="A8494" t="s">
        <v>11461</v>
      </c>
      <c r="B8494" t="s">
        <v>8829</v>
      </c>
      <c r="C8494" t="s">
        <v>2617</v>
      </c>
      <c r="D8494" t="s">
        <v>10</v>
      </c>
      <c r="E8494" t="s">
        <v>11</v>
      </c>
      <c r="F8494" t="s">
        <v>11428</v>
      </c>
      <c r="G8494" t="s">
        <v>9188</v>
      </c>
      <c r="H8494">
        <v>92</v>
      </c>
      <c r="I8494" s="12">
        <f>VLOOKUP($H8494,Lembar1!$A$2:$E$81,2,FALSE)</f>
        <v>43473</v>
      </c>
      <c r="J8494" t="str">
        <f>VLOOKUP($H8494,Lembar1!$A$2:$E$81,3,FALSE)</f>
        <v>09.30 s.d. 11.30</v>
      </c>
      <c r="K8494" t="str">
        <f>VLOOKUP($H8494,Lembar1!$A$2:$E$81,4,FALSE)</f>
        <v>LIMUNY</v>
      </c>
    </row>
    <row r="8495" spans="1:11" x14ac:dyDescent="0.25">
      <c r="A8495" t="s">
        <v>11462</v>
      </c>
      <c r="B8495" t="s">
        <v>11463</v>
      </c>
      <c r="C8495" t="s">
        <v>2617</v>
      </c>
      <c r="D8495" t="s">
        <v>10</v>
      </c>
      <c r="E8495" t="s">
        <v>11</v>
      </c>
      <c r="F8495" t="s">
        <v>11428</v>
      </c>
      <c r="G8495" t="s">
        <v>9188</v>
      </c>
      <c r="H8495">
        <v>92</v>
      </c>
      <c r="I8495" s="12">
        <f>VLOOKUP($H8495,Lembar1!$A$2:$E$81,2,FALSE)</f>
        <v>43473</v>
      </c>
      <c r="J8495" t="str">
        <f>VLOOKUP($H8495,Lembar1!$A$2:$E$81,3,FALSE)</f>
        <v>09.30 s.d. 11.30</v>
      </c>
      <c r="K8495" t="str">
        <f>VLOOKUP($H8495,Lembar1!$A$2:$E$81,4,FALSE)</f>
        <v>LIMUNY</v>
      </c>
    </row>
    <row r="8496" spans="1:11" x14ac:dyDescent="0.25">
      <c r="A8496" t="s">
        <v>11464</v>
      </c>
      <c r="B8496" t="s">
        <v>11465</v>
      </c>
      <c r="C8496" t="s">
        <v>2617</v>
      </c>
      <c r="D8496" t="s">
        <v>10</v>
      </c>
      <c r="E8496" t="s">
        <v>11</v>
      </c>
      <c r="F8496" t="s">
        <v>11428</v>
      </c>
      <c r="G8496" t="s">
        <v>9188</v>
      </c>
      <c r="H8496">
        <v>92</v>
      </c>
      <c r="I8496" s="12">
        <f>VLOOKUP($H8496,Lembar1!$A$2:$E$81,2,FALSE)</f>
        <v>43473</v>
      </c>
      <c r="J8496" t="str">
        <f>VLOOKUP($H8496,Lembar1!$A$2:$E$81,3,FALSE)</f>
        <v>09.30 s.d. 11.30</v>
      </c>
      <c r="K8496" t="str">
        <f>VLOOKUP($H8496,Lembar1!$A$2:$E$81,4,FALSE)</f>
        <v>LIMUNY</v>
      </c>
    </row>
    <row r="8497" spans="1:11" x14ac:dyDescent="0.25">
      <c r="A8497" t="s">
        <v>11466</v>
      </c>
      <c r="B8497" t="s">
        <v>11467</v>
      </c>
      <c r="C8497" t="s">
        <v>2617</v>
      </c>
      <c r="D8497" t="s">
        <v>10</v>
      </c>
      <c r="E8497" t="s">
        <v>11</v>
      </c>
      <c r="F8497" t="s">
        <v>11428</v>
      </c>
      <c r="G8497" t="s">
        <v>9188</v>
      </c>
      <c r="H8497">
        <v>92</v>
      </c>
      <c r="I8497" s="12">
        <f>VLOOKUP($H8497,Lembar1!$A$2:$E$81,2,FALSE)</f>
        <v>43473</v>
      </c>
      <c r="J8497" t="str">
        <f>VLOOKUP($H8497,Lembar1!$A$2:$E$81,3,FALSE)</f>
        <v>09.30 s.d. 11.30</v>
      </c>
      <c r="K8497" t="str">
        <f>VLOOKUP($H8497,Lembar1!$A$2:$E$81,4,FALSE)</f>
        <v>LIMUNY</v>
      </c>
    </row>
    <row r="8498" spans="1:11" x14ac:dyDescent="0.25">
      <c r="A8498" t="s">
        <v>11468</v>
      </c>
      <c r="B8498" t="s">
        <v>11469</v>
      </c>
      <c r="C8498" t="s">
        <v>2617</v>
      </c>
      <c r="D8498" t="s">
        <v>10</v>
      </c>
      <c r="E8498" t="s">
        <v>11</v>
      </c>
      <c r="F8498" t="s">
        <v>11428</v>
      </c>
      <c r="G8498" t="s">
        <v>9188</v>
      </c>
      <c r="H8498">
        <v>92</v>
      </c>
      <c r="I8498" s="12">
        <f>VLOOKUP($H8498,Lembar1!$A$2:$E$81,2,FALSE)</f>
        <v>43473</v>
      </c>
      <c r="J8498" t="str">
        <f>VLOOKUP($H8498,Lembar1!$A$2:$E$81,3,FALSE)</f>
        <v>09.30 s.d. 11.30</v>
      </c>
      <c r="K8498" t="str">
        <f>VLOOKUP($H8498,Lembar1!$A$2:$E$81,4,FALSE)</f>
        <v>LIMUNY</v>
      </c>
    </row>
    <row r="8499" spans="1:11" x14ac:dyDescent="0.25">
      <c r="A8499" t="s">
        <v>11470</v>
      </c>
      <c r="B8499" t="s">
        <v>11471</v>
      </c>
      <c r="C8499" t="s">
        <v>2617</v>
      </c>
      <c r="D8499" t="s">
        <v>10</v>
      </c>
      <c r="E8499" t="s">
        <v>11</v>
      </c>
      <c r="F8499" t="s">
        <v>11428</v>
      </c>
      <c r="G8499" t="s">
        <v>9188</v>
      </c>
      <c r="H8499">
        <v>92</v>
      </c>
      <c r="I8499" s="12">
        <f>VLOOKUP($H8499,Lembar1!$A$2:$E$81,2,FALSE)</f>
        <v>43473</v>
      </c>
      <c r="J8499" t="str">
        <f>VLOOKUP($H8499,Lembar1!$A$2:$E$81,3,FALSE)</f>
        <v>09.30 s.d. 11.30</v>
      </c>
      <c r="K8499" t="str">
        <f>VLOOKUP($H8499,Lembar1!$A$2:$E$81,4,FALSE)</f>
        <v>LIMUNY</v>
      </c>
    </row>
    <row r="8500" spans="1:11" x14ac:dyDescent="0.25">
      <c r="A8500" t="s">
        <v>11472</v>
      </c>
      <c r="B8500" t="s">
        <v>11473</v>
      </c>
      <c r="C8500" t="s">
        <v>2617</v>
      </c>
      <c r="D8500" t="s">
        <v>10</v>
      </c>
      <c r="E8500" t="s">
        <v>11</v>
      </c>
      <c r="F8500" t="s">
        <v>11428</v>
      </c>
      <c r="G8500" t="s">
        <v>9188</v>
      </c>
      <c r="H8500">
        <v>92</v>
      </c>
      <c r="I8500" s="12">
        <f>VLOOKUP($H8500,Lembar1!$A$2:$E$81,2,FALSE)</f>
        <v>43473</v>
      </c>
      <c r="J8500" t="str">
        <f>VLOOKUP($H8500,Lembar1!$A$2:$E$81,3,FALSE)</f>
        <v>09.30 s.d. 11.30</v>
      </c>
      <c r="K8500" t="str">
        <f>VLOOKUP($H8500,Lembar1!$A$2:$E$81,4,FALSE)</f>
        <v>LIMUNY</v>
      </c>
    </row>
    <row r="8501" spans="1:11" x14ac:dyDescent="0.25">
      <c r="A8501" t="s">
        <v>11474</v>
      </c>
      <c r="B8501" t="s">
        <v>11475</v>
      </c>
      <c r="C8501" t="s">
        <v>2617</v>
      </c>
      <c r="D8501" t="s">
        <v>10</v>
      </c>
      <c r="E8501" t="s">
        <v>11</v>
      </c>
      <c r="F8501" t="s">
        <v>11428</v>
      </c>
      <c r="G8501" t="s">
        <v>9188</v>
      </c>
      <c r="H8501">
        <v>92</v>
      </c>
      <c r="I8501" s="12">
        <f>VLOOKUP($H8501,Lembar1!$A$2:$E$81,2,FALSE)</f>
        <v>43473</v>
      </c>
      <c r="J8501" t="str">
        <f>VLOOKUP($H8501,Lembar1!$A$2:$E$81,3,FALSE)</f>
        <v>09.30 s.d. 11.30</v>
      </c>
      <c r="K8501" t="str">
        <f>VLOOKUP($H8501,Lembar1!$A$2:$E$81,4,FALSE)</f>
        <v>LIMUNY</v>
      </c>
    </row>
    <row r="8502" spans="1:11" x14ac:dyDescent="0.25">
      <c r="A8502" t="s">
        <v>11476</v>
      </c>
      <c r="B8502" t="s">
        <v>11477</v>
      </c>
      <c r="C8502" t="s">
        <v>2617</v>
      </c>
      <c r="D8502" t="s">
        <v>10</v>
      </c>
      <c r="E8502" t="s">
        <v>11</v>
      </c>
      <c r="F8502" t="s">
        <v>11428</v>
      </c>
      <c r="G8502" t="s">
        <v>9188</v>
      </c>
      <c r="H8502">
        <v>92</v>
      </c>
      <c r="I8502" s="12">
        <f>VLOOKUP($H8502,Lembar1!$A$2:$E$81,2,FALSE)</f>
        <v>43473</v>
      </c>
      <c r="J8502" t="str">
        <f>VLOOKUP($H8502,Lembar1!$A$2:$E$81,3,FALSE)</f>
        <v>09.30 s.d. 11.30</v>
      </c>
      <c r="K8502" t="str">
        <f>VLOOKUP($H8502,Lembar1!$A$2:$E$81,4,FALSE)</f>
        <v>LIMUNY</v>
      </c>
    </row>
    <row r="8503" spans="1:11" x14ac:dyDescent="0.25">
      <c r="A8503" t="s">
        <v>11478</v>
      </c>
      <c r="B8503" t="s">
        <v>11479</v>
      </c>
      <c r="C8503" t="s">
        <v>2617</v>
      </c>
      <c r="D8503" t="s">
        <v>10</v>
      </c>
      <c r="E8503" t="s">
        <v>11</v>
      </c>
      <c r="F8503" t="s">
        <v>11428</v>
      </c>
      <c r="G8503" t="s">
        <v>9188</v>
      </c>
      <c r="H8503">
        <v>92</v>
      </c>
      <c r="I8503" s="12">
        <f>VLOOKUP($H8503,Lembar1!$A$2:$E$81,2,FALSE)</f>
        <v>43473</v>
      </c>
      <c r="J8503" t="str">
        <f>VLOOKUP($H8503,Lembar1!$A$2:$E$81,3,FALSE)</f>
        <v>09.30 s.d. 11.30</v>
      </c>
      <c r="K8503" t="str">
        <f>VLOOKUP($H8503,Lembar1!$A$2:$E$81,4,FALSE)</f>
        <v>LIMUNY</v>
      </c>
    </row>
    <row r="8504" spans="1:11" x14ac:dyDescent="0.25">
      <c r="A8504" t="s">
        <v>11480</v>
      </c>
      <c r="B8504" t="s">
        <v>11481</v>
      </c>
      <c r="C8504" t="s">
        <v>2617</v>
      </c>
      <c r="D8504" t="s">
        <v>10</v>
      </c>
      <c r="E8504" t="s">
        <v>11</v>
      </c>
      <c r="F8504" t="s">
        <v>11428</v>
      </c>
      <c r="G8504" t="s">
        <v>9188</v>
      </c>
      <c r="H8504">
        <v>92</v>
      </c>
      <c r="I8504" s="12">
        <f>VLOOKUP($H8504,Lembar1!$A$2:$E$81,2,FALSE)</f>
        <v>43473</v>
      </c>
      <c r="J8504" t="str">
        <f>VLOOKUP($H8504,Lembar1!$A$2:$E$81,3,FALSE)</f>
        <v>09.30 s.d. 11.30</v>
      </c>
      <c r="K8504" t="str">
        <f>VLOOKUP($H8504,Lembar1!$A$2:$E$81,4,FALSE)</f>
        <v>LIMUNY</v>
      </c>
    </row>
    <row r="8505" spans="1:11" x14ac:dyDescent="0.25">
      <c r="A8505" t="s">
        <v>11482</v>
      </c>
      <c r="B8505" t="s">
        <v>11483</v>
      </c>
      <c r="C8505" t="s">
        <v>2617</v>
      </c>
      <c r="D8505" t="s">
        <v>10</v>
      </c>
      <c r="E8505" t="s">
        <v>11</v>
      </c>
      <c r="F8505" t="s">
        <v>11428</v>
      </c>
      <c r="G8505" t="s">
        <v>9188</v>
      </c>
      <c r="H8505">
        <v>92</v>
      </c>
      <c r="I8505" s="12">
        <f>VLOOKUP($H8505,Lembar1!$A$2:$E$81,2,FALSE)</f>
        <v>43473</v>
      </c>
      <c r="J8505" t="str">
        <f>VLOOKUP($H8505,Lembar1!$A$2:$E$81,3,FALSE)</f>
        <v>09.30 s.d. 11.30</v>
      </c>
      <c r="K8505" t="str">
        <f>VLOOKUP($H8505,Lembar1!$A$2:$E$81,4,FALSE)</f>
        <v>LIMUNY</v>
      </c>
    </row>
    <row r="8506" spans="1:11" x14ac:dyDescent="0.25">
      <c r="A8506" t="s">
        <v>11484</v>
      </c>
      <c r="B8506" t="s">
        <v>11485</v>
      </c>
      <c r="C8506" t="s">
        <v>2617</v>
      </c>
      <c r="D8506" t="s">
        <v>10</v>
      </c>
      <c r="E8506" t="s">
        <v>11</v>
      </c>
      <c r="F8506" t="s">
        <v>11428</v>
      </c>
      <c r="G8506" t="s">
        <v>9188</v>
      </c>
      <c r="H8506">
        <v>92</v>
      </c>
      <c r="I8506" s="12">
        <f>VLOOKUP($H8506,Lembar1!$A$2:$E$81,2,FALSE)</f>
        <v>43473</v>
      </c>
      <c r="J8506" t="str">
        <f>VLOOKUP($H8506,Lembar1!$A$2:$E$81,3,FALSE)</f>
        <v>09.30 s.d. 11.30</v>
      </c>
      <c r="K8506" t="str">
        <f>VLOOKUP($H8506,Lembar1!$A$2:$E$81,4,FALSE)</f>
        <v>LIMUNY</v>
      </c>
    </row>
    <row r="8507" spans="1:11" x14ac:dyDescent="0.25">
      <c r="A8507" t="s">
        <v>11486</v>
      </c>
      <c r="B8507" t="s">
        <v>11487</v>
      </c>
      <c r="C8507" t="s">
        <v>2617</v>
      </c>
      <c r="D8507" t="s">
        <v>10</v>
      </c>
      <c r="E8507" t="s">
        <v>11</v>
      </c>
      <c r="F8507" t="s">
        <v>11428</v>
      </c>
      <c r="G8507" t="s">
        <v>9188</v>
      </c>
      <c r="H8507">
        <v>92</v>
      </c>
      <c r="I8507" s="12">
        <f>VLOOKUP($H8507,Lembar1!$A$2:$E$81,2,FALSE)</f>
        <v>43473</v>
      </c>
      <c r="J8507" t="str">
        <f>VLOOKUP($H8507,Lembar1!$A$2:$E$81,3,FALSE)</f>
        <v>09.30 s.d. 11.30</v>
      </c>
      <c r="K8507" t="str">
        <f>VLOOKUP($H8507,Lembar1!$A$2:$E$81,4,FALSE)</f>
        <v>LIMUNY</v>
      </c>
    </row>
    <row r="8508" spans="1:11" x14ac:dyDescent="0.25">
      <c r="A8508" t="s">
        <v>11488</v>
      </c>
      <c r="B8508" t="s">
        <v>11489</v>
      </c>
      <c r="C8508" t="s">
        <v>2617</v>
      </c>
      <c r="D8508" t="s">
        <v>10</v>
      </c>
      <c r="E8508" t="s">
        <v>11</v>
      </c>
      <c r="F8508" t="s">
        <v>11428</v>
      </c>
      <c r="G8508" t="s">
        <v>9188</v>
      </c>
      <c r="H8508">
        <v>92</v>
      </c>
      <c r="I8508" s="12">
        <f>VLOOKUP($H8508,Lembar1!$A$2:$E$81,2,FALSE)</f>
        <v>43473</v>
      </c>
      <c r="J8508" t="str">
        <f>VLOOKUP($H8508,Lembar1!$A$2:$E$81,3,FALSE)</f>
        <v>09.30 s.d. 11.30</v>
      </c>
      <c r="K8508" t="str">
        <f>VLOOKUP($H8508,Lembar1!$A$2:$E$81,4,FALSE)</f>
        <v>LIMUNY</v>
      </c>
    </row>
    <row r="8509" spans="1:11" x14ac:dyDescent="0.25">
      <c r="A8509" t="s">
        <v>11490</v>
      </c>
      <c r="B8509" t="s">
        <v>11491</v>
      </c>
      <c r="C8509" t="s">
        <v>2617</v>
      </c>
      <c r="D8509" t="s">
        <v>10</v>
      </c>
      <c r="E8509" t="s">
        <v>11</v>
      </c>
      <c r="F8509" t="s">
        <v>11428</v>
      </c>
      <c r="G8509" t="s">
        <v>9188</v>
      </c>
      <c r="H8509">
        <v>92</v>
      </c>
      <c r="I8509" s="12">
        <f>VLOOKUP($H8509,Lembar1!$A$2:$E$81,2,FALSE)</f>
        <v>43473</v>
      </c>
      <c r="J8509" t="str">
        <f>VLOOKUP($H8509,Lembar1!$A$2:$E$81,3,FALSE)</f>
        <v>09.30 s.d. 11.30</v>
      </c>
      <c r="K8509" t="str">
        <f>VLOOKUP($H8509,Lembar1!$A$2:$E$81,4,FALSE)</f>
        <v>LIMUNY</v>
      </c>
    </row>
    <row r="8510" spans="1:11" x14ac:dyDescent="0.25">
      <c r="A8510" t="s">
        <v>11492</v>
      </c>
      <c r="B8510" t="s">
        <v>11493</v>
      </c>
      <c r="C8510" t="s">
        <v>2617</v>
      </c>
      <c r="D8510" t="s">
        <v>10</v>
      </c>
      <c r="E8510" t="s">
        <v>11</v>
      </c>
      <c r="F8510" t="s">
        <v>11428</v>
      </c>
      <c r="G8510" t="s">
        <v>9188</v>
      </c>
      <c r="H8510">
        <v>92</v>
      </c>
      <c r="I8510" s="12">
        <f>VLOOKUP($H8510,Lembar1!$A$2:$E$81,2,FALSE)</f>
        <v>43473</v>
      </c>
      <c r="J8510" t="str">
        <f>VLOOKUP($H8510,Lembar1!$A$2:$E$81,3,FALSE)</f>
        <v>09.30 s.d. 11.30</v>
      </c>
      <c r="K8510" t="str">
        <f>VLOOKUP($H8510,Lembar1!$A$2:$E$81,4,FALSE)</f>
        <v>LIMUNY</v>
      </c>
    </row>
    <row r="8511" spans="1:11" x14ac:dyDescent="0.25">
      <c r="A8511" t="s">
        <v>11494</v>
      </c>
      <c r="B8511" t="s">
        <v>11495</v>
      </c>
      <c r="C8511" t="s">
        <v>2617</v>
      </c>
      <c r="D8511" t="s">
        <v>10</v>
      </c>
      <c r="E8511" t="s">
        <v>11</v>
      </c>
      <c r="F8511" t="s">
        <v>11428</v>
      </c>
      <c r="G8511" t="s">
        <v>9188</v>
      </c>
      <c r="H8511">
        <v>92</v>
      </c>
      <c r="I8511" s="12">
        <f>VLOOKUP($H8511,Lembar1!$A$2:$E$81,2,FALSE)</f>
        <v>43473</v>
      </c>
      <c r="J8511" t="str">
        <f>VLOOKUP($H8511,Lembar1!$A$2:$E$81,3,FALSE)</f>
        <v>09.30 s.d. 11.30</v>
      </c>
      <c r="K8511" t="str">
        <f>VLOOKUP($H8511,Lembar1!$A$2:$E$81,4,FALSE)</f>
        <v>LIMUNY</v>
      </c>
    </row>
    <row r="8512" spans="1:11" x14ac:dyDescent="0.25">
      <c r="A8512" t="s">
        <v>11496</v>
      </c>
      <c r="B8512" t="s">
        <v>11497</v>
      </c>
      <c r="C8512" t="s">
        <v>2617</v>
      </c>
      <c r="D8512" t="s">
        <v>10</v>
      </c>
      <c r="E8512" t="s">
        <v>11</v>
      </c>
      <c r="F8512" t="s">
        <v>11428</v>
      </c>
      <c r="G8512" t="s">
        <v>9188</v>
      </c>
      <c r="H8512">
        <v>92</v>
      </c>
      <c r="I8512" s="12">
        <f>VLOOKUP($H8512,Lembar1!$A$2:$E$81,2,FALSE)</f>
        <v>43473</v>
      </c>
      <c r="J8512" t="str">
        <f>VLOOKUP($H8512,Lembar1!$A$2:$E$81,3,FALSE)</f>
        <v>09.30 s.d. 11.30</v>
      </c>
      <c r="K8512" t="str">
        <f>VLOOKUP($H8512,Lembar1!$A$2:$E$81,4,FALSE)</f>
        <v>LIMUNY</v>
      </c>
    </row>
    <row r="8513" spans="1:11" x14ac:dyDescent="0.25">
      <c r="A8513" t="s">
        <v>11498</v>
      </c>
      <c r="B8513" t="s">
        <v>11499</v>
      </c>
      <c r="C8513" t="s">
        <v>2617</v>
      </c>
      <c r="D8513" t="s">
        <v>10</v>
      </c>
      <c r="E8513" t="s">
        <v>11</v>
      </c>
      <c r="F8513" t="s">
        <v>11428</v>
      </c>
      <c r="G8513" t="s">
        <v>9188</v>
      </c>
      <c r="H8513">
        <v>92</v>
      </c>
      <c r="I8513" s="12">
        <f>VLOOKUP($H8513,Lembar1!$A$2:$E$81,2,FALSE)</f>
        <v>43473</v>
      </c>
      <c r="J8513" t="str">
        <f>VLOOKUP($H8513,Lembar1!$A$2:$E$81,3,FALSE)</f>
        <v>09.30 s.d. 11.30</v>
      </c>
      <c r="K8513" t="str">
        <f>VLOOKUP($H8513,Lembar1!$A$2:$E$81,4,FALSE)</f>
        <v>LIMUNY</v>
      </c>
    </row>
    <row r="8514" spans="1:11" x14ac:dyDescent="0.25">
      <c r="A8514" t="s">
        <v>11500</v>
      </c>
      <c r="B8514" t="s">
        <v>11501</v>
      </c>
      <c r="C8514" t="s">
        <v>2617</v>
      </c>
      <c r="D8514" t="s">
        <v>10</v>
      </c>
      <c r="E8514" t="s">
        <v>11</v>
      </c>
      <c r="F8514" t="s">
        <v>11428</v>
      </c>
      <c r="G8514" t="s">
        <v>9188</v>
      </c>
      <c r="H8514">
        <v>92</v>
      </c>
      <c r="I8514" s="12">
        <f>VLOOKUP($H8514,Lembar1!$A$2:$E$81,2,FALSE)</f>
        <v>43473</v>
      </c>
      <c r="J8514" t="str">
        <f>VLOOKUP($H8514,Lembar1!$A$2:$E$81,3,FALSE)</f>
        <v>09.30 s.d. 11.30</v>
      </c>
      <c r="K8514" t="str">
        <f>VLOOKUP($H8514,Lembar1!$A$2:$E$81,4,FALSE)</f>
        <v>LIMUNY</v>
      </c>
    </row>
    <row r="8515" spans="1:11" x14ac:dyDescent="0.25">
      <c r="A8515" t="s">
        <v>11502</v>
      </c>
      <c r="B8515" t="s">
        <v>11503</v>
      </c>
      <c r="C8515" t="s">
        <v>2680</v>
      </c>
      <c r="D8515" t="s">
        <v>10</v>
      </c>
      <c r="E8515" t="s">
        <v>11</v>
      </c>
      <c r="F8515" t="s">
        <v>11428</v>
      </c>
      <c r="G8515" t="s">
        <v>9188</v>
      </c>
      <c r="H8515">
        <v>92</v>
      </c>
      <c r="I8515" s="12">
        <f>VLOOKUP($H8515,Lembar1!$A$2:$E$81,2,FALSE)</f>
        <v>43473</v>
      </c>
      <c r="J8515" t="str">
        <f>VLOOKUP($H8515,Lembar1!$A$2:$E$81,3,FALSE)</f>
        <v>09.30 s.d. 11.30</v>
      </c>
      <c r="K8515" t="str">
        <f>VLOOKUP($H8515,Lembar1!$A$2:$E$81,4,FALSE)</f>
        <v>LIMUNY</v>
      </c>
    </row>
    <row r="8516" spans="1:11" x14ac:dyDescent="0.25">
      <c r="A8516" t="s">
        <v>11504</v>
      </c>
      <c r="B8516" t="s">
        <v>11505</v>
      </c>
      <c r="C8516" t="s">
        <v>2680</v>
      </c>
      <c r="D8516" t="s">
        <v>10</v>
      </c>
      <c r="E8516" t="s">
        <v>11</v>
      </c>
      <c r="F8516" t="s">
        <v>11428</v>
      </c>
      <c r="G8516" t="s">
        <v>9188</v>
      </c>
      <c r="H8516">
        <v>92</v>
      </c>
      <c r="I8516" s="12">
        <f>VLOOKUP($H8516,Lembar1!$A$2:$E$81,2,FALSE)</f>
        <v>43473</v>
      </c>
      <c r="J8516" t="str">
        <f>VLOOKUP($H8516,Lembar1!$A$2:$E$81,3,FALSE)</f>
        <v>09.30 s.d. 11.30</v>
      </c>
      <c r="K8516" t="str">
        <f>VLOOKUP($H8516,Lembar1!$A$2:$E$81,4,FALSE)</f>
        <v>LIMUNY</v>
      </c>
    </row>
    <row r="8517" spans="1:11" x14ac:dyDescent="0.25">
      <c r="A8517" t="s">
        <v>11506</v>
      </c>
      <c r="B8517" t="s">
        <v>11507</v>
      </c>
      <c r="C8517" t="s">
        <v>2680</v>
      </c>
      <c r="D8517" t="s">
        <v>10</v>
      </c>
      <c r="E8517" t="s">
        <v>11</v>
      </c>
      <c r="F8517" t="s">
        <v>11428</v>
      </c>
      <c r="G8517" t="s">
        <v>9188</v>
      </c>
      <c r="H8517">
        <v>92</v>
      </c>
      <c r="I8517" s="12">
        <f>VLOOKUP($H8517,Lembar1!$A$2:$E$81,2,FALSE)</f>
        <v>43473</v>
      </c>
      <c r="J8517" t="str">
        <f>VLOOKUP($H8517,Lembar1!$A$2:$E$81,3,FALSE)</f>
        <v>09.30 s.d. 11.30</v>
      </c>
      <c r="K8517" t="str">
        <f>VLOOKUP($H8517,Lembar1!$A$2:$E$81,4,FALSE)</f>
        <v>LIMUNY</v>
      </c>
    </row>
    <row r="8518" spans="1:11" x14ac:dyDescent="0.25">
      <c r="A8518" t="s">
        <v>12209</v>
      </c>
      <c r="B8518" t="s">
        <v>12210</v>
      </c>
      <c r="C8518" t="s">
        <v>2680</v>
      </c>
      <c r="D8518" t="s">
        <v>10</v>
      </c>
      <c r="E8518" t="s">
        <v>2309</v>
      </c>
      <c r="F8518" t="s">
        <v>11428</v>
      </c>
      <c r="G8518" t="s">
        <v>9188</v>
      </c>
      <c r="H8518">
        <v>92</v>
      </c>
      <c r="I8518" s="12">
        <f>VLOOKUP($H8518,Lembar1!$A$2:$E$81,2,FALSE)</f>
        <v>43473</v>
      </c>
      <c r="J8518" t="str">
        <f>VLOOKUP($H8518,Lembar1!$A$2:$E$81,3,FALSE)</f>
        <v>09.30 s.d. 11.30</v>
      </c>
      <c r="K8518" t="str">
        <f>VLOOKUP($H8518,Lembar1!$A$2:$E$81,4,FALSE)</f>
        <v>LIMUNY</v>
      </c>
    </row>
    <row r="8519" spans="1:11" x14ac:dyDescent="0.25">
      <c r="A8519" t="s">
        <v>11508</v>
      </c>
      <c r="B8519" t="s">
        <v>11509</v>
      </c>
      <c r="C8519" t="s">
        <v>2680</v>
      </c>
      <c r="D8519" t="s">
        <v>10</v>
      </c>
      <c r="E8519" t="s">
        <v>11</v>
      </c>
      <c r="F8519" t="s">
        <v>11428</v>
      </c>
      <c r="G8519" t="s">
        <v>9188</v>
      </c>
      <c r="H8519">
        <v>92</v>
      </c>
      <c r="I8519" s="12">
        <f>VLOOKUP($H8519,Lembar1!$A$2:$E$81,2,FALSE)</f>
        <v>43473</v>
      </c>
      <c r="J8519" t="str">
        <f>VLOOKUP($H8519,Lembar1!$A$2:$E$81,3,FALSE)</f>
        <v>09.30 s.d. 11.30</v>
      </c>
      <c r="K8519" t="str">
        <f>VLOOKUP($H8519,Lembar1!$A$2:$E$81,4,FALSE)</f>
        <v>LIMUNY</v>
      </c>
    </row>
    <row r="8520" spans="1:11" x14ac:dyDescent="0.25">
      <c r="A8520" t="s">
        <v>11510</v>
      </c>
      <c r="B8520" t="s">
        <v>11511</v>
      </c>
      <c r="C8520" t="s">
        <v>2680</v>
      </c>
      <c r="D8520" t="s">
        <v>10</v>
      </c>
      <c r="E8520" t="s">
        <v>11</v>
      </c>
      <c r="F8520" t="s">
        <v>11428</v>
      </c>
      <c r="G8520" t="s">
        <v>9188</v>
      </c>
      <c r="H8520">
        <v>92</v>
      </c>
      <c r="I8520" s="12">
        <f>VLOOKUP($H8520,Lembar1!$A$2:$E$81,2,FALSE)</f>
        <v>43473</v>
      </c>
      <c r="J8520" t="str">
        <f>VLOOKUP($H8520,Lembar1!$A$2:$E$81,3,FALSE)</f>
        <v>09.30 s.d. 11.30</v>
      </c>
      <c r="K8520" t="str">
        <f>VLOOKUP($H8520,Lembar1!$A$2:$E$81,4,FALSE)</f>
        <v>LIMUNY</v>
      </c>
    </row>
    <row r="8521" spans="1:11" x14ac:dyDescent="0.25">
      <c r="A8521" t="s">
        <v>11512</v>
      </c>
      <c r="B8521" t="s">
        <v>11513</v>
      </c>
      <c r="C8521" t="s">
        <v>2680</v>
      </c>
      <c r="D8521" t="s">
        <v>10</v>
      </c>
      <c r="E8521" t="s">
        <v>11</v>
      </c>
      <c r="F8521" t="s">
        <v>11428</v>
      </c>
      <c r="G8521" t="s">
        <v>9188</v>
      </c>
      <c r="H8521">
        <v>92</v>
      </c>
      <c r="I8521" s="12">
        <f>VLOOKUP($H8521,Lembar1!$A$2:$E$81,2,FALSE)</f>
        <v>43473</v>
      </c>
      <c r="J8521" t="str">
        <f>VLOOKUP($H8521,Lembar1!$A$2:$E$81,3,FALSE)</f>
        <v>09.30 s.d. 11.30</v>
      </c>
      <c r="K8521" t="str">
        <f>VLOOKUP($H8521,Lembar1!$A$2:$E$81,4,FALSE)</f>
        <v>LIMUNY</v>
      </c>
    </row>
    <row r="8522" spans="1:11" x14ac:dyDescent="0.25">
      <c r="A8522" t="s">
        <v>11514</v>
      </c>
      <c r="B8522" t="s">
        <v>11515</v>
      </c>
      <c r="C8522" t="s">
        <v>2680</v>
      </c>
      <c r="D8522" t="s">
        <v>10</v>
      </c>
      <c r="E8522" t="s">
        <v>11</v>
      </c>
      <c r="F8522" t="s">
        <v>11428</v>
      </c>
      <c r="G8522" t="s">
        <v>9188</v>
      </c>
      <c r="H8522">
        <v>92</v>
      </c>
      <c r="I8522" s="12">
        <f>VLOOKUP($H8522,Lembar1!$A$2:$E$81,2,FALSE)</f>
        <v>43473</v>
      </c>
      <c r="J8522" t="str">
        <f>VLOOKUP($H8522,Lembar1!$A$2:$E$81,3,FALSE)</f>
        <v>09.30 s.d. 11.30</v>
      </c>
      <c r="K8522" t="str">
        <f>VLOOKUP($H8522,Lembar1!$A$2:$E$81,4,FALSE)</f>
        <v>LIMUNY</v>
      </c>
    </row>
    <row r="8523" spans="1:11" x14ac:dyDescent="0.25">
      <c r="A8523" t="s">
        <v>11516</v>
      </c>
      <c r="B8523" t="s">
        <v>11517</v>
      </c>
      <c r="C8523" t="s">
        <v>2680</v>
      </c>
      <c r="D8523" t="s">
        <v>10</v>
      </c>
      <c r="E8523" t="s">
        <v>11</v>
      </c>
      <c r="F8523" t="s">
        <v>11428</v>
      </c>
      <c r="G8523" t="s">
        <v>9188</v>
      </c>
      <c r="H8523">
        <v>92</v>
      </c>
      <c r="I8523" s="12">
        <f>VLOOKUP($H8523,Lembar1!$A$2:$E$81,2,FALSE)</f>
        <v>43473</v>
      </c>
      <c r="J8523" t="str">
        <f>VLOOKUP($H8523,Lembar1!$A$2:$E$81,3,FALSE)</f>
        <v>09.30 s.d. 11.30</v>
      </c>
      <c r="K8523" t="str">
        <f>VLOOKUP($H8523,Lembar1!$A$2:$E$81,4,FALSE)</f>
        <v>LIMUNY</v>
      </c>
    </row>
    <row r="8524" spans="1:11" x14ac:dyDescent="0.25">
      <c r="A8524" t="s">
        <v>11518</v>
      </c>
      <c r="B8524" t="s">
        <v>11519</v>
      </c>
      <c r="C8524" t="s">
        <v>2680</v>
      </c>
      <c r="D8524" t="s">
        <v>10</v>
      </c>
      <c r="E8524" t="s">
        <v>11</v>
      </c>
      <c r="F8524" t="s">
        <v>11428</v>
      </c>
      <c r="G8524" t="s">
        <v>9188</v>
      </c>
      <c r="H8524">
        <v>92</v>
      </c>
      <c r="I8524" s="12">
        <f>VLOOKUP($H8524,Lembar1!$A$2:$E$81,2,FALSE)</f>
        <v>43473</v>
      </c>
      <c r="J8524" t="str">
        <f>VLOOKUP($H8524,Lembar1!$A$2:$E$81,3,FALSE)</f>
        <v>09.30 s.d. 11.30</v>
      </c>
      <c r="K8524" t="str">
        <f>VLOOKUP($H8524,Lembar1!$A$2:$E$81,4,FALSE)</f>
        <v>LIMUNY</v>
      </c>
    </row>
    <row r="8525" spans="1:11" x14ac:dyDescent="0.25">
      <c r="A8525" t="s">
        <v>11520</v>
      </c>
      <c r="B8525" t="s">
        <v>11521</v>
      </c>
      <c r="C8525" t="s">
        <v>2680</v>
      </c>
      <c r="D8525" t="s">
        <v>10</v>
      </c>
      <c r="E8525" t="s">
        <v>11</v>
      </c>
      <c r="F8525" t="s">
        <v>11428</v>
      </c>
      <c r="G8525" t="s">
        <v>9188</v>
      </c>
      <c r="H8525">
        <v>92</v>
      </c>
      <c r="I8525" s="12">
        <f>VLOOKUP($H8525,Lembar1!$A$2:$E$81,2,FALSE)</f>
        <v>43473</v>
      </c>
      <c r="J8525" t="str">
        <f>VLOOKUP($H8525,Lembar1!$A$2:$E$81,3,FALSE)</f>
        <v>09.30 s.d. 11.30</v>
      </c>
      <c r="K8525" t="str">
        <f>VLOOKUP($H8525,Lembar1!$A$2:$E$81,4,FALSE)</f>
        <v>LIMUNY</v>
      </c>
    </row>
    <row r="8526" spans="1:11" x14ac:dyDescent="0.25">
      <c r="A8526" t="s">
        <v>12211</v>
      </c>
      <c r="B8526" t="s">
        <v>12212</v>
      </c>
      <c r="C8526" t="s">
        <v>2680</v>
      </c>
      <c r="D8526" t="s">
        <v>10</v>
      </c>
      <c r="E8526" t="s">
        <v>2309</v>
      </c>
      <c r="F8526" t="s">
        <v>11428</v>
      </c>
      <c r="G8526" t="s">
        <v>9188</v>
      </c>
      <c r="H8526">
        <v>92</v>
      </c>
      <c r="I8526" s="12">
        <f>VLOOKUP($H8526,Lembar1!$A$2:$E$81,2,FALSE)</f>
        <v>43473</v>
      </c>
      <c r="J8526" t="str">
        <f>VLOOKUP($H8526,Lembar1!$A$2:$E$81,3,FALSE)</f>
        <v>09.30 s.d. 11.30</v>
      </c>
      <c r="K8526" t="str">
        <f>VLOOKUP($H8526,Lembar1!$A$2:$E$81,4,FALSE)</f>
        <v>LIMUNY</v>
      </c>
    </row>
    <row r="8527" spans="1:11" x14ac:dyDescent="0.25">
      <c r="A8527" t="s">
        <v>11522</v>
      </c>
      <c r="B8527" t="s">
        <v>11523</v>
      </c>
      <c r="C8527" t="s">
        <v>2680</v>
      </c>
      <c r="D8527" t="s">
        <v>10</v>
      </c>
      <c r="E8527" t="s">
        <v>11</v>
      </c>
      <c r="F8527" t="s">
        <v>11428</v>
      </c>
      <c r="G8527" t="s">
        <v>9188</v>
      </c>
      <c r="H8527">
        <v>92</v>
      </c>
      <c r="I8527" s="12">
        <f>VLOOKUP($H8527,Lembar1!$A$2:$E$81,2,FALSE)</f>
        <v>43473</v>
      </c>
      <c r="J8527" t="str">
        <f>VLOOKUP($H8527,Lembar1!$A$2:$E$81,3,FALSE)</f>
        <v>09.30 s.d. 11.30</v>
      </c>
      <c r="K8527" t="str">
        <f>VLOOKUP($H8527,Lembar1!$A$2:$E$81,4,FALSE)</f>
        <v>LIMUNY</v>
      </c>
    </row>
    <row r="8528" spans="1:11" x14ac:dyDescent="0.25">
      <c r="A8528" t="s">
        <v>11524</v>
      </c>
      <c r="B8528" t="s">
        <v>11525</v>
      </c>
      <c r="C8528" t="s">
        <v>2680</v>
      </c>
      <c r="D8528" t="s">
        <v>10</v>
      </c>
      <c r="E8528" t="s">
        <v>11</v>
      </c>
      <c r="F8528" t="s">
        <v>11428</v>
      </c>
      <c r="G8528" t="s">
        <v>9188</v>
      </c>
      <c r="H8528">
        <v>92</v>
      </c>
      <c r="I8528" s="12">
        <f>VLOOKUP($H8528,Lembar1!$A$2:$E$81,2,FALSE)</f>
        <v>43473</v>
      </c>
      <c r="J8528" t="str">
        <f>VLOOKUP($H8528,Lembar1!$A$2:$E$81,3,FALSE)</f>
        <v>09.30 s.d. 11.30</v>
      </c>
      <c r="K8528" t="str">
        <f>VLOOKUP($H8528,Lembar1!$A$2:$E$81,4,FALSE)</f>
        <v>LIMUNY</v>
      </c>
    </row>
    <row r="8529" spans="1:11" x14ac:dyDescent="0.25">
      <c r="A8529" t="s">
        <v>11526</v>
      </c>
      <c r="B8529" t="s">
        <v>11527</v>
      </c>
      <c r="C8529" t="s">
        <v>2680</v>
      </c>
      <c r="D8529" t="s">
        <v>10</v>
      </c>
      <c r="E8529" t="s">
        <v>11</v>
      </c>
      <c r="F8529" t="s">
        <v>11428</v>
      </c>
      <c r="G8529" t="s">
        <v>9188</v>
      </c>
      <c r="H8529">
        <v>92</v>
      </c>
      <c r="I8529" s="12">
        <f>VLOOKUP($H8529,Lembar1!$A$2:$E$81,2,FALSE)</f>
        <v>43473</v>
      </c>
      <c r="J8529" t="str">
        <f>VLOOKUP($H8529,Lembar1!$A$2:$E$81,3,FALSE)</f>
        <v>09.30 s.d. 11.30</v>
      </c>
      <c r="K8529" t="str">
        <f>VLOOKUP($H8529,Lembar1!$A$2:$E$81,4,FALSE)</f>
        <v>LIMUNY</v>
      </c>
    </row>
    <row r="8530" spans="1:11" x14ac:dyDescent="0.25">
      <c r="A8530" t="s">
        <v>11528</v>
      </c>
      <c r="B8530" t="s">
        <v>11529</v>
      </c>
      <c r="C8530" t="s">
        <v>2680</v>
      </c>
      <c r="D8530" t="s">
        <v>10</v>
      </c>
      <c r="E8530" t="s">
        <v>11</v>
      </c>
      <c r="F8530" t="s">
        <v>11428</v>
      </c>
      <c r="G8530" t="s">
        <v>9188</v>
      </c>
      <c r="H8530">
        <v>92</v>
      </c>
      <c r="I8530" s="12">
        <f>VLOOKUP($H8530,Lembar1!$A$2:$E$81,2,FALSE)</f>
        <v>43473</v>
      </c>
      <c r="J8530" t="str">
        <f>VLOOKUP($H8530,Lembar1!$A$2:$E$81,3,FALSE)</f>
        <v>09.30 s.d. 11.30</v>
      </c>
      <c r="K8530" t="str">
        <f>VLOOKUP($H8530,Lembar1!$A$2:$E$81,4,FALSE)</f>
        <v>LIMUNY</v>
      </c>
    </row>
    <row r="8531" spans="1:11" x14ac:dyDescent="0.25">
      <c r="A8531" t="s">
        <v>12213</v>
      </c>
      <c r="B8531" t="s">
        <v>11529</v>
      </c>
      <c r="C8531" t="s">
        <v>2680</v>
      </c>
      <c r="D8531" t="s">
        <v>10</v>
      </c>
      <c r="E8531" t="s">
        <v>2309</v>
      </c>
      <c r="F8531" t="s">
        <v>11428</v>
      </c>
      <c r="G8531" t="s">
        <v>9188</v>
      </c>
      <c r="H8531">
        <v>92</v>
      </c>
      <c r="I8531" s="12">
        <f>VLOOKUP($H8531,Lembar1!$A$2:$E$81,2,FALSE)</f>
        <v>43473</v>
      </c>
      <c r="J8531" t="str">
        <f>VLOOKUP($H8531,Lembar1!$A$2:$E$81,3,FALSE)</f>
        <v>09.30 s.d. 11.30</v>
      </c>
      <c r="K8531" t="str">
        <f>VLOOKUP($H8531,Lembar1!$A$2:$E$81,4,FALSE)</f>
        <v>LIMUNY</v>
      </c>
    </row>
    <row r="8532" spans="1:11" x14ac:dyDescent="0.25">
      <c r="A8532" t="s">
        <v>11530</v>
      </c>
      <c r="B8532" t="s">
        <v>11531</v>
      </c>
      <c r="C8532" t="s">
        <v>2680</v>
      </c>
      <c r="D8532" t="s">
        <v>10</v>
      </c>
      <c r="E8532" t="s">
        <v>11</v>
      </c>
      <c r="F8532" t="s">
        <v>11428</v>
      </c>
      <c r="G8532" t="s">
        <v>9188</v>
      </c>
      <c r="H8532">
        <v>92</v>
      </c>
      <c r="I8532" s="12">
        <f>VLOOKUP($H8532,Lembar1!$A$2:$E$81,2,FALSE)</f>
        <v>43473</v>
      </c>
      <c r="J8532" t="str">
        <f>VLOOKUP($H8532,Lembar1!$A$2:$E$81,3,FALSE)</f>
        <v>09.30 s.d. 11.30</v>
      </c>
      <c r="K8532" t="str">
        <f>VLOOKUP($H8532,Lembar1!$A$2:$E$81,4,FALSE)</f>
        <v>LIMUNY</v>
      </c>
    </row>
    <row r="8533" spans="1:11" x14ac:dyDescent="0.25">
      <c r="A8533" t="s">
        <v>11532</v>
      </c>
      <c r="B8533" t="s">
        <v>11533</v>
      </c>
      <c r="C8533" t="s">
        <v>2680</v>
      </c>
      <c r="D8533" t="s">
        <v>10</v>
      </c>
      <c r="E8533" t="s">
        <v>11</v>
      </c>
      <c r="F8533" t="s">
        <v>11428</v>
      </c>
      <c r="G8533" t="s">
        <v>9188</v>
      </c>
      <c r="H8533">
        <v>92</v>
      </c>
      <c r="I8533" s="12">
        <f>VLOOKUP($H8533,Lembar1!$A$2:$E$81,2,FALSE)</f>
        <v>43473</v>
      </c>
      <c r="J8533" t="str">
        <f>VLOOKUP($H8533,Lembar1!$A$2:$E$81,3,FALSE)</f>
        <v>09.30 s.d. 11.30</v>
      </c>
      <c r="K8533" t="str">
        <f>VLOOKUP($H8533,Lembar1!$A$2:$E$81,4,FALSE)</f>
        <v>LIMUNY</v>
      </c>
    </row>
    <row r="8534" spans="1:11" x14ac:dyDescent="0.25">
      <c r="A8534" t="s">
        <v>11534</v>
      </c>
      <c r="B8534" t="s">
        <v>11535</v>
      </c>
      <c r="C8534" t="s">
        <v>2680</v>
      </c>
      <c r="D8534" t="s">
        <v>10</v>
      </c>
      <c r="E8534" t="s">
        <v>11</v>
      </c>
      <c r="F8534" t="s">
        <v>11428</v>
      </c>
      <c r="G8534" t="s">
        <v>9188</v>
      </c>
      <c r="H8534">
        <v>92</v>
      </c>
      <c r="I8534" s="12">
        <f>VLOOKUP($H8534,Lembar1!$A$2:$E$81,2,FALSE)</f>
        <v>43473</v>
      </c>
      <c r="J8534" t="str">
        <f>VLOOKUP($H8534,Lembar1!$A$2:$E$81,3,FALSE)</f>
        <v>09.30 s.d. 11.30</v>
      </c>
      <c r="K8534" t="str">
        <f>VLOOKUP($H8534,Lembar1!$A$2:$E$81,4,FALSE)</f>
        <v>LIMUNY</v>
      </c>
    </row>
    <row r="8535" spans="1:11" x14ac:dyDescent="0.25">
      <c r="A8535" t="s">
        <v>11536</v>
      </c>
      <c r="B8535" t="s">
        <v>11537</v>
      </c>
      <c r="C8535" t="s">
        <v>2680</v>
      </c>
      <c r="D8535" t="s">
        <v>10</v>
      </c>
      <c r="E8535" t="s">
        <v>11</v>
      </c>
      <c r="F8535" t="s">
        <v>11428</v>
      </c>
      <c r="G8535" t="s">
        <v>9188</v>
      </c>
      <c r="H8535">
        <v>92</v>
      </c>
      <c r="I8535" s="12">
        <f>VLOOKUP($H8535,Lembar1!$A$2:$E$81,2,FALSE)</f>
        <v>43473</v>
      </c>
      <c r="J8535" t="str">
        <f>VLOOKUP($H8535,Lembar1!$A$2:$E$81,3,FALSE)</f>
        <v>09.30 s.d. 11.30</v>
      </c>
      <c r="K8535" t="str">
        <f>VLOOKUP($H8535,Lembar1!$A$2:$E$81,4,FALSE)</f>
        <v>LIMUNY</v>
      </c>
    </row>
    <row r="8536" spans="1:11" x14ac:dyDescent="0.25">
      <c r="A8536" t="s">
        <v>11538</v>
      </c>
      <c r="B8536" t="s">
        <v>11539</v>
      </c>
      <c r="C8536" t="s">
        <v>2680</v>
      </c>
      <c r="D8536" t="s">
        <v>10</v>
      </c>
      <c r="E8536" t="s">
        <v>11</v>
      </c>
      <c r="F8536" t="s">
        <v>11428</v>
      </c>
      <c r="G8536" t="s">
        <v>9188</v>
      </c>
      <c r="H8536">
        <v>92</v>
      </c>
      <c r="I8536" s="12">
        <f>VLOOKUP($H8536,Lembar1!$A$2:$E$81,2,FALSE)</f>
        <v>43473</v>
      </c>
      <c r="J8536" t="str">
        <f>VLOOKUP($H8536,Lembar1!$A$2:$E$81,3,FALSE)</f>
        <v>09.30 s.d. 11.30</v>
      </c>
      <c r="K8536" t="str">
        <f>VLOOKUP($H8536,Lembar1!$A$2:$E$81,4,FALSE)</f>
        <v>LIMUNY</v>
      </c>
    </row>
    <row r="8537" spans="1:11" x14ac:dyDescent="0.25">
      <c r="A8537" t="s">
        <v>11540</v>
      </c>
      <c r="B8537" t="s">
        <v>11541</v>
      </c>
      <c r="C8537" t="s">
        <v>2680</v>
      </c>
      <c r="D8537" t="s">
        <v>10</v>
      </c>
      <c r="E8537" t="s">
        <v>11</v>
      </c>
      <c r="F8537" t="s">
        <v>11428</v>
      </c>
      <c r="G8537" t="s">
        <v>9188</v>
      </c>
      <c r="H8537">
        <v>92</v>
      </c>
      <c r="I8537" s="12">
        <f>VLOOKUP($H8537,Lembar1!$A$2:$E$81,2,FALSE)</f>
        <v>43473</v>
      </c>
      <c r="J8537" t="str">
        <f>VLOOKUP($H8537,Lembar1!$A$2:$E$81,3,FALSE)</f>
        <v>09.30 s.d. 11.30</v>
      </c>
      <c r="K8537" t="str">
        <f>VLOOKUP($H8537,Lembar1!$A$2:$E$81,4,FALSE)</f>
        <v>LIMUNY</v>
      </c>
    </row>
    <row r="8538" spans="1:11" x14ac:dyDescent="0.25">
      <c r="A8538" t="s">
        <v>11542</v>
      </c>
      <c r="B8538" t="s">
        <v>11543</v>
      </c>
      <c r="C8538" t="s">
        <v>2680</v>
      </c>
      <c r="D8538" t="s">
        <v>10</v>
      </c>
      <c r="E8538" t="s">
        <v>11</v>
      </c>
      <c r="F8538" t="s">
        <v>11428</v>
      </c>
      <c r="G8538" t="s">
        <v>9188</v>
      </c>
      <c r="H8538">
        <v>92</v>
      </c>
      <c r="I8538" s="12">
        <f>VLOOKUP($H8538,Lembar1!$A$2:$E$81,2,FALSE)</f>
        <v>43473</v>
      </c>
      <c r="J8538" t="str">
        <f>VLOOKUP($H8538,Lembar1!$A$2:$E$81,3,FALSE)</f>
        <v>09.30 s.d. 11.30</v>
      </c>
      <c r="K8538" t="str">
        <f>VLOOKUP($H8538,Lembar1!$A$2:$E$81,4,FALSE)</f>
        <v>LIMUNY</v>
      </c>
    </row>
    <row r="8539" spans="1:11" x14ac:dyDescent="0.25">
      <c r="A8539" t="s">
        <v>11544</v>
      </c>
      <c r="B8539" t="s">
        <v>11545</v>
      </c>
      <c r="C8539" t="s">
        <v>2680</v>
      </c>
      <c r="D8539" t="s">
        <v>10</v>
      </c>
      <c r="E8539" t="s">
        <v>11</v>
      </c>
      <c r="F8539" t="s">
        <v>11428</v>
      </c>
      <c r="G8539" t="s">
        <v>9188</v>
      </c>
      <c r="H8539">
        <v>92</v>
      </c>
      <c r="I8539" s="12">
        <f>VLOOKUP($H8539,Lembar1!$A$2:$E$81,2,FALSE)</f>
        <v>43473</v>
      </c>
      <c r="J8539" t="str">
        <f>VLOOKUP($H8539,Lembar1!$A$2:$E$81,3,FALSE)</f>
        <v>09.30 s.d. 11.30</v>
      </c>
      <c r="K8539" t="str">
        <f>VLOOKUP($H8539,Lembar1!$A$2:$E$81,4,FALSE)</f>
        <v>LIMUNY</v>
      </c>
    </row>
    <row r="8540" spans="1:11" x14ac:dyDescent="0.25">
      <c r="A8540" t="s">
        <v>11546</v>
      </c>
      <c r="B8540" t="s">
        <v>11547</v>
      </c>
      <c r="C8540" t="s">
        <v>2680</v>
      </c>
      <c r="D8540" t="s">
        <v>10</v>
      </c>
      <c r="E8540" t="s">
        <v>11</v>
      </c>
      <c r="F8540" t="s">
        <v>11428</v>
      </c>
      <c r="G8540" t="s">
        <v>9188</v>
      </c>
      <c r="H8540">
        <v>92</v>
      </c>
      <c r="I8540" s="12">
        <f>VLOOKUP($H8540,Lembar1!$A$2:$E$81,2,FALSE)</f>
        <v>43473</v>
      </c>
      <c r="J8540" t="str">
        <f>VLOOKUP($H8540,Lembar1!$A$2:$E$81,3,FALSE)</f>
        <v>09.30 s.d. 11.30</v>
      </c>
      <c r="K8540" t="str">
        <f>VLOOKUP($H8540,Lembar1!$A$2:$E$81,4,FALSE)</f>
        <v>LIMUNY</v>
      </c>
    </row>
    <row r="8541" spans="1:11" x14ac:dyDescent="0.25">
      <c r="A8541" t="s">
        <v>11548</v>
      </c>
      <c r="B8541" t="s">
        <v>11549</v>
      </c>
      <c r="C8541" t="s">
        <v>2680</v>
      </c>
      <c r="D8541" t="s">
        <v>10</v>
      </c>
      <c r="E8541" t="s">
        <v>11</v>
      </c>
      <c r="F8541" t="s">
        <v>11428</v>
      </c>
      <c r="G8541" t="s">
        <v>9188</v>
      </c>
      <c r="H8541">
        <v>92</v>
      </c>
      <c r="I8541" s="12">
        <f>VLOOKUP($H8541,Lembar1!$A$2:$E$81,2,FALSE)</f>
        <v>43473</v>
      </c>
      <c r="J8541" t="str">
        <f>VLOOKUP($H8541,Lembar1!$A$2:$E$81,3,FALSE)</f>
        <v>09.30 s.d. 11.30</v>
      </c>
      <c r="K8541" t="str">
        <f>VLOOKUP($H8541,Lembar1!$A$2:$E$81,4,FALSE)</f>
        <v>LIMUNY</v>
      </c>
    </row>
    <row r="8542" spans="1:11" x14ac:dyDescent="0.25">
      <c r="A8542" t="s">
        <v>11550</v>
      </c>
      <c r="B8542" t="s">
        <v>11551</v>
      </c>
      <c r="C8542" t="s">
        <v>2680</v>
      </c>
      <c r="D8542" t="s">
        <v>10</v>
      </c>
      <c r="E8542" t="s">
        <v>11</v>
      </c>
      <c r="F8542" t="s">
        <v>11428</v>
      </c>
      <c r="G8542" t="s">
        <v>9188</v>
      </c>
      <c r="H8542">
        <v>92</v>
      </c>
      <c r="I8542" s="12">
        <f>VLOOKUP($H8542,Lembar1!$A$2:$E$81,2,FALSE)</f>
        <v>43473</v>
      </c>
      <c r="J8542" t="str">
        <f>VLOOKUP($H8542,Lembar1!$A$2:$E$81,3,FALSE)</f>
        <v>09.30 s.d. 11.30</v>
      </c>
      <c r="K8542" t="str">
        <f>VLOOKUP($H8542,Lembar1!$A$2:$E$81,4,FALSE)</f>
        <v>LIMUNY</v>
      </c>
    </row>
    <row r="8543" spans="1:11" x14ac:dyDescent="0.25">
      <c r="A8543" t="s">
        <v>11552</v>
      </c>
      <c r="B8543" t="s">
        <v>11553</v>
      </c>
      <c r="C8543" t="s">
        <v>2680</v>
      </c>
      <c r="D8543" t="s">
        <v>10</v>
      </c>
      <c r="E8543" t="s">
        <v>11</v>
      </c>
      <c r="F8543" t="s">
        <v>11428</v>
      </c>
      <c r="G8543" t="s">
        <v>9188</v>
      </c>
      <c r="H8543">
        <v>92</v>
      </c>
      <c r="I8543" s="12">
        <f>VLOOKUP($H8543,Lembar1!$A$2:$E$81,2,FALSE)</f>
        <v>43473</v>
      </c>
      <c r="J8543" t="str">
        <f>VLOOKUP($H8543,Lembar1!$A$2:$E$81,3,FALSE)</f>
        <v>09.30 s.d. 11.30</v>
      </c>
      <c r="K8543" t="str">
        <f>VLOOKUP($H8543,Lembar1!$A$2:$E$81,4,FALSE)</f>
        <v>LIMUNY</v>
      </c>
    </row>
    <row r="8544" spans="1:11" x14ac:dyDescent="0.25">
      <c r="A8544" t="s">
        <v>11554</v>
      </c>
      <c r="B8544" t="s">
        <v>11555</v>
      </c>
      <c r="C8544" t="s">
        <v>2680</v>
      </c>
      <c r="D8544" t="s">
        <v>10</v>
      </c>
      <c r="E8544" t="s">
        <v>11</v>
      </c>
      <c r="F8544" t="s">
        <v>11428</v>
      </c>
      <c r="G8544" t="s">
        <v>9188</v>
      </c>
      <c r="H8544">
        <v>92</v>
      </c>
      <c r="I8544" s="12">
        <f>VLOOKUP($H8544,Lembar1!$A$2:$E$81,2,FALSE)</f>
        <v>43473</v>
      </c>
      <c r="J8544" t="str">
        <f>VLOOKUP($H8544,Lembar1!$A$2:$E$81,3,FALSE)</f>
        <v>09.30 s.d. 11.30</v>
      </c>
      <c r="K8544" t="str">
        <f>VLOOKUP($H8544,Lembar1!$A$2:$E$81,4,FALSE)</f>
        <v>LIMUNY</v>
      </c>
    </row>
    <row r="8545" spans="1:11" x14ac:dyDescent="0.25">
      <c r="A8545" t="s">
        <v>11556</v>
      </c>
      <c r="B8545" t="s">
        <v>11557</v>
      </c>
      <c r="C8545" t="s">
        <v>2680</v>
      </c>
      <c r="D8545" t="s">
        <v>10</v>
      </c>
      <c r="E8545" t="s">
        <v>11</v>
      </c>
      <c r="F8545" t="s">
        <v>11428</v>
      </c>
      <c r="G8545" t="s">
        <v>9188</v>
      </c>
      <c r="H8545">
        <v>92</v>
      </c>
      <c r="I8545" s="12">
        <f>VLOOKUP($H8545,Lembar1!$A$2:$E$81,2,FALSE)</f>
        <v>43473</v>
      </c>
      <c r="J8545" t="str">
        <f>VLOOKUP($H8545,Lembar1!$A$2:$E$81,3,FALSE)</f>
        <v>09.30 s.d. 11.30</v>
      </c>
      <c r="K8545" t="str">
        <f>VLOOKUP($H8545,Lembar1!$A$2:$E$81,4,FALSE)</f>
        <v>LIMUNY</v>
      </c>
    </row>
    <row r="8546" spans="1:11" x14ac:dyDescent="0.25">
      <c r="A8546" t="s">
        <v>11558</v>
      </c>
      <c r="B8546" t="s">
        <v>11559</v>
      </c>
      <c r="C8546" t="s">
        <v>2680</v>
      </c>
      <c r="D8546" t="s">
        <v>10</v>
      </c>
      <c r="E8546" t="s">
        <v>11</v>
      </c>
      <c r="F8546" t="s">
        <v>11428</v>
      </c>
      <c r="G8546" t="s">
        <v>9188</v>
      </c>
      <c r="H8546">
        <v>92</v>
      </c>
      <c r="I8546" s="12">
        <f>VLOOKUP($H8546,Lembar1!$A$2:$E$81,2,FALSE)</f>
        <v>43473</v>
      </c>
      <c r="J8546" t="str">
        <f>VLOOKUP($H8546,Lembar1!$A$2:$E$81,3,FALSE)</f>
        <v>09.30 s.d. 11.30</v>
      </c>
      <c r="K8546" t="str">
        <f>VLOOKUP($H8546,Lembar1!$A$2:$E$81,4,FALSE)</f>
        <v>LIMUNY</v>
      </c>
    </row>
    <row r="8547" spans="1:11" x14ac:dyDescent="0.25">
      <c r="A8547" t="s">
        <v>11560</v>
      </c>
      <c r="B8547" t="s">
        <v>11561</v>
      </c>
      <c r="C8547" t="s">
        <v>2680</v>
      </c>
      <c r="D8547" t="s">
        <v>10</v>
      </c>
      <c r="E8547" t="s">
        <v>11</v>
      </c>
      <c r="F8547" t="s">
        <v>11428</v>
      </c>
      <c r="G8547" t="s">
        <v>9188</v>
      </c>
      <c r="H8547">
        <v>92</v>
      </c>
      <c r="I8547" s="12">
        <f>VLOOKUP($H8547,Lembar1!$A$2:$E$81,2,FALSE)</f>
        <v>43473</v>
      </c>
      <c r="J8547" t="str">
        <f>VLOOKUP($H8547,Lembar1!$A$2:$E$81,3,FALSE)</f>
        <v>09.30 s.d. 11.30</v>
      </c>
      <c r="K8547" t="str">
        <f>VLOOKUP($H8547,Lembar1!$A$2:$E$81,4,FALSE)</f>
        <v>LIMUNY</v>
      </c>
    </row>
    <row r="8548" spans="1:11" x14ac:dyDescent="0.25">
      <c r="A8548" t="s">
        <v>11562</v>
      </c>
      <c r="B8548" t="s">
        <v>11563</v>
      </c>
      <c r="C8548" t="s">
        <v>2680</v>
      </c>
      <c r="D8548" t="s">
        <v>10</v>
      </c>
      <c r="E8548" t="s">
        <v>11</v>
      </c>
      <c r="F8548" t="s">
        <v>11428</v>
      </c>
      <c r="G8548" t="s">
        <v>9188</v>
      </c>
      <c r="H8548">
        <v>92</v>
      </c>
      <c r="I8548" s="12">
        <f>VLOOKUP($H8548,Lembar1!$A$2:$E$81,2,FALSE)</f>
        <v>43473</v>
      </c>
      <c r="J8548" t="str">
        <f>VLOOKUP($H8548,Lembar1!$A$2:$E$81,3,FALSE)</f>
        <v>09.30 s.d. 11.30</v>
      </c>
      <c r="K8548" t="str">
        <f>VLOOKUP($H8548,Lembar1!$A$2:$E$81,4,FALSE)</f>
        <v>LIMUNY</v>
      </c>
    </row>
    <row r="8549" spans="1:11" x14ac:dyDescent="0.25">
      <c r="A8549" t="s">
        <v>11564</v>
      </c>
      <c r="B8549" t="s">
        <v>11565</v>
      </c>
      <c r="C8549" t="s">
        <v>2680</v>
      </c>
      <c r="D8549" t="s">
        <v>10</v>
      </c>
      <c r="E8549" t="s">
        <v>11</v>
      </c>
      <c r="F8549" t="s">
        <v>11428</v>
      </c>
      <c r="G8549" t="s">
        <v>9188</v>
      </c>
      <c r="H8549">
        <v>92</v>
      </c>
      <c r="I8549" s="12">
        <f>VLOOKUP($H8549,Lembar1!$A$2:$E$81,2,FALSE)</f>
        <v>43473</v>
      </c>
      <c r="J8549" t="str">
        <f>VLOOKUP($H8549,Lembar1!$A$2:$E$81,3,FALSE)</f>
        <v>09.30 s.d. 11.30</v>
      </c>
      <c r="K8549" t="str">
        <f>VLOOKUP($H8549,Lembar1!$A$2:$E$81,4,FALSE)</f>
        <v>LIMUNY</v>
      </c>
    </row>
    <row r="8550" spans="1:11" x14ac:dyDescent="0.25">
      <c r="A8550" t="s">
        <v>11566</v>
      </c>
      <c r="B8550" t="s">
        <v>11567</v>
      </c>
      <c r="C8550" t="s">
        <v>2680</v>
      </c>
      <c r="D8550" t="s">
        <v>10</v>
      </c>
      <c r="E8550" t="s">
        <v>11</v>
      </c>
      <c r="F8550" t="s">
        <v>11428</v>
      </c>
      <c r="G8550" t="s">
        <v>9188</v>
      </c>
      <c r="H8550">
        <v>92</v>
      </c>
      <c r="I8550" s="12">
        <f>VLOOKUP($H8550,Lembar1!$A$2:$E$81,2,FALSE)</f>
        <v>43473</v>
      </c>
      <c r="J8550" t="str">
        <f>VLOOKUP($H8550,Lembar1!$A$2:$E$81,3,FALSE)</f>
        <v>09.30 s.d. 11.30</v>
      </c>
      <c r="K8550" t="str">
        <f>VLOOKUP($H8550,Lembar1!$A$2:$E$81,4,FALSE)</f>
        <v>LIMUNY</v>
      </c>
    </row>
    <row r="8551" spans="1:11" x14ac:dyDescent="0.25">
      <c r="A8551" t="s">
        <v>11568</v>
      </c>
      <c r="B8551" t="s">
        <v>11569</v>
      </c>
      <c r="C8551" t="s">
        <v>2680</v>
      </c>
      <c r="D8551" t="s">
        <v>10</v>
      </c>
      <c r="E8551" t="s">
        <v>11</v>
      </c>
      <c r="F8551" t="s">
        <v>11428</v>
      </c>
      <c r="G8551" t="s">
        <v>9188</v>
      </c>
      <c r="H8551">
        <v>92</v>
      </c>
      <c r="I8551" s="12">
        <f>VLOOKUP($H8551,Lembar1!$A$2:$E$81,2,FALSE)</f>
        <v>43473</v>
      </c>
      <c r="J8551" t="str">
        <f>VLOOKUP($H8551,Lembar1!$A$2:$E$81,3,FALSE)</f>
        <v>09.30 s.d. 11.30</v>
      </c>
      <c r="K8551" t="str">
        <f>VLOOKUP($H8551,Lembar1!$A$2:$E$81,4,FALSE)</f>
        <v>LIMUNY</v>
      </c>
    </row>
    <row r="8552" spans="1:11" x14ac:dyDescent="0.25">
      <c r="A8552" t="s">
        <v>11570</v>
      </c>
      <c r="B8552" t="s">
        <v>11571</v>
      </c>
      <c r="C8552" t="s">
        <v>2680</v>
      </c>
      <c r="D8552" t="s">
        <v>10</v>
      </c>
      <c r="E8552" t="s">
        <v>11</v>
      </c>
      <c r="F8552" t="s">
        <v>11428</v>
      </c>
      <c r="G8552" t="s">
        <v>9188</v>
      </c>
      <c r="H8552">
        <v>92</v>
      </c>
      <c r="I8552" s="12">
        <f>VLOOKUP($H8552,Lembar1!$A$2:$E$81,2,FALSE)</f>
        <v>43473</v>
      </c>
      <c r="J8552" t="str">
        <f>VLOOKUP($H8552,Lembar1!$A$2:$E$81,3,FALSE)</f>
        <v>09.30 s.d. 11.30</v>
      </c>
      <c r="K8552" t="str">
        <f>VLOOKUP($H8552,Lembar1!$A$2:$E$81,4,FALSE)</f>
        <v>LIMUNY</v>
      </c>
    </row>
    <row r="8553" spans="1:11" x14ac:dyDescent="0.25">
      <c r="A8553" t="s">
        <v>9739</v>
      </c>
      <c r="B8553" t="s">
        <v>9740</v>
      </c>
      <c r="C8553" t="s">
        <v>9186</v>
      </c>
      <c r="D8553" t="s">
        <v>10</v>
      </c>
      <c r="E8553" t="s">
        <v>11</v>
      </c>
      <c r="F8553" t="s">
        <v>9187</v>
      </c>
      <c r="G8553" t="s">
        <v>9188</v>
      </c>
      <c r="H8553">
        <v>93</v>
      </c>
      <c r="I8553" s="12">
        <f>VLOOKUP($H8553,Lembar1!$A$2:$E$81,2,FALSE)</f>
        <v>43473</v>
      </c>
      <c r="J8553" t="str">
        <f>VLOOKUP($H8553,Lembar1!$A$2:$E$81,3,FALSE)</f>
        <v>11.30 s.d. 13.30</v>
      </c>
      <c r="K8553" t="str">
        <f>VLOOKUP($H8553,Lembar1!$A$2:$E$81,4,FALSE)</f>
        <v>LIMUNY</v>
      </c>
    </row>
    <row r="8554" spans="1:11" x14ac:dyDescent="0.25">
      <c r="A8554" t="s">
        <v>9741</v>
      </c>
      <c r="B8554" t="s">
        <v>9742</v>
      </c>
      <c r="C8554" t="s">
        <v>9186</v>
      </c>
      <c r="D8554" t="s">
        <v>10</v>
      </c>
      <c r="E8554" t="s">
        <v>11</v>
      </c>
      <c r="F8554" t="s">
        <v>9187</v>
      </c>
      <c r="G8554" t="s">
        <v>9188</v>
      </c>
      <c r="H8554">
        <v>93</v>
      </c>
      <c r="I8554" s="12">
        <f>VLOOKUP($H8554,Lembar1!$A$2:$E$81,2,FALSE)</f>
        <v>43473</v>
      </c>
      <c r="J8554" t="str">
        <f>VLOOKUP($H8554,Lembar1!$A$2:$E$81,3,FALSE)</f>
        <v>11.30 s.d. 13.30</v>
      </c>
      <c r="K8554" t="str">
        <f>VLOOKUP($H8554,Lembar1!$A$2:$E$81,4,FALSE)</f>
        <v>LIMUNY</v>
      </c>
    </row>
    <row r="8555" spans="1:11" x14ac:dyDescent="0.25">
      <c r="A8555" t="s">
        <v>9743</v>
      </c>
      <c r="B8555" t="s">
        <v>9744</v>
      </c>
      <c r="C8555" t="s">
        <v>9186</v>
      </c>
      <c r="D8555" t="s">
        <v>10</v>
      </c>
      <c r="E8555" t="s">
        <v>11</v>
      </c>
      <c r="F8555" t="s">
        <v>9187</v>
      </c>
      <c r="G8555" t="s">
        <v>9188</v>
      </c>
      <c r="H8555">
        <v>93</v>
      </c>
      <c r="I8555" s="12">
        <f>VLOOKUP($H8555,Lembar1!$A$2:$E$81,2,FALSE)</f>
        <v>43473</v>
      </c>
      <c r="J8555" t="str">
        <f>VLOOKUP($H8555,Lembar1!$A$2:$E$81,3,FALSE)</f>
        <v>11.30 s.d. 13.30</v>
      </c>
      <c r="K8555" t="str">
        <f>VLOOKUP($H8555,Lembar1!$A$2:$E$81,4,FALSE)</f>
        <v>LIMUNY</v>
      </c>
    </row>
    <row r="8556" spans="1:11" x14ac:dyDescent="0.25">
      <c r="A8556" t="s">
        <v>9745</v>
      </c>
      <c r="B8556" t="s">
        <v>9746</v>
      </c>
      <c r="C8556" t="s">
        <v>9186</v>
      </c>
      <c r="D8556" t="s">
        <v>10</v>
      </c>
      <c r="E8556" t="s">
        <v>11</v>
      </c>
      <c r="F8556" t="s">
        <v>9187</v>
      </c>
      <c r="G8556" t="s">
        <v>9188</v>
      </c>
      <c r="H8556">
        <v>93</v>
      </c>
      <c r="I8556" s="12">
        <f>VLOOKUP($H8556,Lembar1!$A$2:$E$81,2,FALSE)</f>
        <v>43473</v>
      </c>
      <c r="J8556" t="str">
        <f>VLOOKUP($H8556,Lembar1!$A$2:$E$81,3,FALSE)</f>
        <v>11.30 s.d. 13.30</v>
      </c>
      <c r="K8556" t="str">
        <f>VLOOKUP($H8556,Lembar1!$A$2:$E$81,4,FALSE)</f>
        <v>LIMUNY</v>
      </c>
    </row>
    <row r="8557" spans="1:11" x14ac:dyDescent="0.25">
      <c r="A8557" t="s">
        <v>9747</v>
      </c>
      <c r="B8557" t="s">
        <v>9748</v>
      </c>
      <c r="C8557" t="s">
        <v>9186</v>
      </c>
      <c r="D8557" t="s">
        <v>10</v>
      </c>
      <c r="E8557" t="s">
        <v>11</v>
      </c>
      <c r="F8557" t="s">
        <v>9187</v>
      </c>
      <c r="G8557" t="s">
        <v>9188</v>
      </c>
      <c r="H8557">
        <v>93</v>
      </c>
      <c r="I8557" s="12">
        <f>VLOOKUP($H8557,Lembar1!$A$2:$E$81,2,FALSE)</f>
        <v>43473</v>
      </c>
      <c r="J8557" t="str">
        <f>VLOOKUP($H8557,Lembar1!$A$2:$E$81,3,FALSE)</f>
        <v>11.30 s.d. 13.30</v>
      </c>
      <c r="K8557" t="str">
        <f>VLOOKUP($H8557,Lembar1!$A$2:$E$81,4,FALSE)</f>
        <v>LIMUNY</v>
      </c>
    </row>
    <row r="8558" spans="1:11" x14ac:dyDescent="0.25">
      <c r="A8558" t="s">
        <v>9749</v>
      </c>
      <c r="B8558" t="s">
        <v>9750</v>
      </c>
      <c r="C8558" t="s">
        <v>9186</v>
      </c>
      <c r="D8558" t="s">
        <v>10</v>
      </c>
      <c r="E8558" t="s">
        <v>11</v>
      </c>
      <c r="F8558" t="s">
        <v>9187</v>
      </c>
      <c r="G8558" t="s">
        <v>9188</v>
      </c>
      <c r="H8558">
        <v>93</v>
      </c>
      <c r="I8558" s="12">
        <f>VLOOKUP($H8558,Lembar1!$A$2:$E$81,2,FALSE)</f>
        <v>43473</v>
      </c>
      <c r="J8558" t="str">
        <f>VLOOKUP($H8558,Lembar1!$A$2:$E$81,3,FALSE)</f>
        <v>11.30 s.d. 13.30</v>
      </c>
      <c r="K8558" t="str">
        <f>VLOOKUP($H8558,Lembar1!$A$2:$E$81,4,FALSE)</f>
        <v>LIMUNY</v>
      </c>
    </row>
    <row r="8559" spans="1:11" x14ac:dyDescent="0.25">
      <c r="A8559" t="s">
        <v>9751</v>
      </c>
      <c r="B8559" t="s">
        <v>9752</v>
      </c>
      <c r="C8559" t="s">
        <v>9186</v>
      </c>
      <c r="D8559" t="s">
        <v>10</v>
      </c>
      <c r="E8559" t="s">
        <v>11</v>
      </c>
      <c r="F8559" t="s">
        <v>9187</v>
      </c>
      <c r="G8559" t="s">
        <v>9188</v>
      </c>
      <c r="H8559">
        <v>93</v>
      </c>
      <c r="I8559" s="12">
        <f>VLOOKUP($H8559,Lembar1!$A$2:$E$81,2,FALSE)</f>
        <v>43473</v>
      </c>
      <c r="J8559" t="str">
        <f>VLOOKUP($H8559,Lembar1!$A$2:$E$81,3,FALSE)</f>
        <v>11.30 s.d. 13.30</v>
      </c>
      <c r="K8559" t="str">
        <f>VLOOKUP($H8559,Lembar1!$A$2:$E$81,4,FALSE)</f>
        <v>LIMUNY</v>
      </c>
    </row>
    <row r="8560" spans="1:11" x14ac:dyDescent="0.25">
      <c r="A8560" t="s">
        <v>9753</v>
      </c>
      <c r="B8560" t="s">
        <v>9754</v>
      </c>
      <c r="C8560" t="s">
        <v>9186</v>
      </c>
      <c r="D8560" t="s">
        <v>10</v>
      </c>
      <c r="E8560" t="s">
        <v>11</v>
      </c>
      <c r="F8560" t="s">
        <v>9187</v>
      </c>
      <c r="G8560" t="s">
        <v>9188</v>
      </c>
      <c r="H8560">
        <v>93</v>
      </c>
      <c r="I8560" s="12">
        <f>VLOOKUP($H8560,Lembar1!$A$2:$E$81,2,FALSE)</f>
        <v>43473</v>
      </c>
      <c r="J8560" t="str">
        <f>VLOOKUP($H8560,Lembar1!$A$2:$E$81,3,FALSE)</f>
        <v>11.30 s.d. 13.30</v>
      </c>
      <c r="K8560" t="str">
        <f>VLOOKUP($H8560,Lembar1!$A$2:$E$81,4,FALSE)</f>
        <v>LIMUNY</v>
      </c>
    </row>
    <row r="8561" spans="1:11" x14ac:dyDescent="0.25">
      <c r="A8561" t="s">
        <v>9755</v>
      </c>
      <c r="B8561" t="s">
        <v>9756</v>
      </c>
      <c r="C8561" t="s">
        <v>9186</v>
      </c>
      <c r="D8561" t="s">
        <v>10</v>
      </c>
      <c r="E8561" t="s">
        <v>11</v>
      </c>
      <c r="F8561" t="s">
        <v>9187</v>
      </c>
      <c r="G8561" t="s">
        <v>9188</v>
      </c>
      <c r="H8561">
        <v>93</v>
      </c>
      <c r="I8561" s="12">
        <f>VLOOKUP($H8561,Lembar1!$A$2:$E$81,2,FALSE)</f>
        <v>43473</v>
      </c>
      <c r="J8561" t="str">
        <f>VLOOKUP($H8561,Lembar1!$A$2:$E$81,3,FALSE)</f>
        <v>11.30 s.d. 13.30</v>
      </c>
      <c r="K8561" t="str">
        <f>VLOOKUP($H8561,Lembar1!$A$2:$E$81,4,FALSE)</f>
        <v>LIMUNY</v>
      </c>
    </row>
    <row r="8562" spans="1:11" x14ac:dyDescent="0.25">
      <c r="A8562" t="s">
        <v>9757</v>
      </c>
      <c r="B8562" t="s">
        <v>9758</v>
      </c>
      <c r="C8562" t="s">
        <v>9186</v>
      </c>
      <c r="D8562" t="s">
        <v>10</v>
      </c>
      <c r="E8562" t="s">
        <v>11</v>
      </c>
      <c r="F8562" t="s">
        <v>9187</v>
      </c>
      <c r="G8562" t="s">
        <v>9188</v>
      </c>
      <c r="H8562">
        <v>93</v>
      </c>
      <c r="I8562" s="12">
        <f>VLOOKUP($H8562,Lembar1!$A$2:$E$81,2,FALSE)</f>
        <v>43473</v>
      </c>
      <c r="J8562" t="str">
        <f>VLOOKUP($H8562,Lembar1!$A$2:$E$81,3,FALSE)</f>
        <v>11.30 s.d. 13.30</v>
      </c>
      <c r="K8562" t="str">
        <f>VLOOKUP($H8562,Lembar1!$A$2:$E$81,4,FALSE)</f>
        <v>LIMUNY</v>
      </c>
    </row>
    <row r="8563" spans="1:11" x14ac:dyDescent="0.25">
      <c r="A8563" t="s">
        <v>9759</v>
      </c>
      <c r="B8563" t="s">
        <v>9760</v>
      </c>
      <c r="C8563" t="s">
        <v>9186</v>
      </c>
      <c r="D8563" t="s">
        <v>10</v>
      </c>
      <c r="E8563" t="s">
        <v>11</v>
      </c>
      <c r="F8563" t="s">
        <v>9187</v>
      </c>
      <c r="G8563" t="s">
        <v>9188</v>
      </c>
      <c r="H8563">
        <v>93</v>
      </c>
      <c r="I8563" s="12">
        <f>VLOOKUP($H8563,Lembar1!$A$2:$E$81,2,FALSE)</f>
        <v>43473</v>
      </c>
      <c r="J8563" t="str">
        <f>VLOOKUP($H8563,Lembar1!$A$2:$E$81,3,FALSE)</f>
        <v>11.30 s.d. 13.30</v>
      </c>
      <c r="K8563" t="str">
        <f>VLOOKUP($H8563,Lembar1!$A$2:$E$81,4,FALSE)</f>
        <v>LIMUNY</v>
      </c>
    </row>
    <row r="8564" spans="1:11" x14ac:dyDescent="0.25">
      <c r="A8564" t="s">
        <v>9761</v>
      </c>
      <c r="B8564" t="s">
        <v>9762</v>
      </c>
      <c r="C8564" t="s">
        <v>9186</v>
      </c>
      <c r="D8564" t="s">
        <v>10</v>
      </c>
      <c r="E8564" t="s">
        <v>11</v>
      </c>
      <c r="F8564" t="s">
        <v>9187</v>
      </c>
      <c r="G8564" t="s">
        <v>9188</v>
      </c>
      <c r="H8564">
        <v>93</v>
      </c>
      <c r="I8564" s="12">
        <f>VLOOKUP($H8564,Lembar1!$A$2:$E$81,2,FALSE)</f>
        <v>43473</v>
      </c>
      <c r="J8564" t="str">
        <f>VLOOKUP($H8564,Lembar1!$A$2:$E$81,3,FALSE)</f>
        <v>11.30 s.d. 13.30</v>
      </c>
      <c r="K8564" t="str">
        <f>VLOOKUP($H8564,Lembar1!$A$2:$E$81,4,FALSE)</f>
        <v>LIMUNY</v>
      </c>
    </row>
    <row r="8565" spans="1:11" x14ac:dyDescent="0.25">
      <c r="A8565" t="s">
        <v>9763</v>
      </c>
      <c r="B8565" t="s">
        <v>9764</v>
      </c>
      <c r="C8565" t="s">
        <v>9186</v>
      </c>
      <c r="D8565" t="s">
        <v>10</v>
      </c>
      <c r="E8565" t="s">
        <v>11</v>
      </c>
      <c r="F8565" t="s">
        <v>9187</v>
      </c>
      <c r="G8565" t="s">
        <v>9188</v>
      </c>
      <c r="H8565">
        <v>93</v>
      </c>
      <c r="I8565" s="12">
        <f>VLOOKUP($H8565,Lembar1!$A$2:$E$81,2,FALSE)</f>
        <v>43473</v>
      </c>
      <c r="J8565" t="str">
        <f>VLOOKUP($H8565,Lembar1!$A$2:$E$81,3,FALSE)</f>
        <v>11.30 s.d. 13.30</v>
      </c>
      <c r="K8565" t="str">
        <f>VLOOKUP($H8565,Lembar1!$A$2:$E$81,4,FALSE)</f>
        <v>LIMUNY</v>
      </c>
    </row>
    <row r="8566" spans="1:11" x14ac:dyDescent="0.25">
      <c r="A8566" t="s">
        <v>9765</v>
      </c>
      <c r="B8566" t="s">
        <v>9766</v>
      </c>
      <c r="C8566" t="s">
        <v>9186</v>
      </c>
      <c r="D8566" t="s">
        <v>10</v>
      </c>
      <c r="E8566" t="s">
        <v>11</v>
      </c>
      <c r="F8566" t="s">
        <v>9187</v>
      </c>
      <c r="G8566" t="s">
        <v>9188</v>
      </c>
      <c r="H8566">
        <v>93</v>
      </c>
      <c r="I8566" s="12">
        <f>VLOOKUP($H8566,Lembar1!$A$2:$E$81,2,FALSE)</f>
        <v>43473</v>
      </c>
      <c r="J8566" t="str">
        <f>VLOOKUP($H8566,Lembar1!$A$2:$E$81,3,FALSE)</f>
        <v>11.30 s.d. 13.30</v>
      </c>
      <c r="K8566" t="str">
        <f>VLOOKUP($H8566,Lembar1!$A$2:$E$81,4,FALSE)</f>
        <v>LIMUNY</v>
      </c>
    </row>
    <row r="8567" spans="1:11" x14ac:dyDescent="0.25">
      <c r="A8567" t="s">
        <v>9767</v>
      </c>
      <c r="B8567" t="s">
        <v>9768</v>
      </c>
      <c r="C8567" t="s">
        <v>9186</v>
      </c>
      <c r="D8567" t="s">
        <v>10</v>
      </c>
      <c r="E8567" t="s">
        <v>11</v>
      </c>
      <c r="F8567" t="s">
        <v>9187</v>
      </c>
      <c r="G8567" t="s">
        <v>9188</v>
      </c>
      <c r="H8567">
        <v>93</v>
      </c>
      <c r="I8567" s="12">
        <f>VLOOKUP($H8567,Lembar1!$A$2:$E$81,2,FALSE)</f>
        <v>43473</v>
      </c>
      <c r="J8567" t="str">
        <f>VLOOKUP($H8567,Lembar1!$A$2:$E$81,3,FALSE)</f>
        <v>11.30 s.d. 13.30</v>
      </c>
      <c r="K8567" t="str">
        <f>VLOOKUP($H8567,Lembar1!$A$2:$E$81,4,FALSE)</f>
        <v>LIMUNY</v>
      </c>
    </row>
    <row r="8568" spans="1:11" x14ac:dyDescent="0.25">
      <c r="A8568" t="s">
        <v>9769</v>
      </c>
      <c r="B8568" t="s">
        <v>9770</v>
      </c>
      <c r="C8568" t="s">
        <v>9186</v>
      </c>
      <c r="D8568" t="s">
        <v>10</v>
      </c>
      <c r="E8568" t="s">
        <v>11</v>
      </c>
      <c r="F8568" t="s">
        <v>9187</v>
      </c>
      <c r="G8568" t="s">
        <v>9188</v>
      </c>
      <c r="H8568">
        <v>93</v>
      </c>
      <c r="I8568" s="12">
        <f>VLOOKUP($H8568,Lembar1!$A$2:$E$81,2,FALSE)</f>
        <v>43473</v>
      </c>
      <c r="J8568" t="str">
        <f>VLOOKUP($H8568,Lembar1!$A$2:$E$81,3,FALSE)</f>
        <v>11.30 s.d. 13.30</v>
      </c>
      <c r="K8568" t="str">
        <f>VLOOKUP($H8568,Lembar1!$A$2:$E$81,4,FALSE)</f>
        <v>LIMUNY</v>
      </c>
    </row>
    <row r="8569" spans="1:11" x14ac:dyDescent="0.25">
      <c r="A8569" t="s">
        <v>9771</v>
      </c>
      <c r="B8569" t="s">
        <v>9772</v>
      </c>
      <c r="C8569" t="s">
        <v>9186</v>
      </c>
      <c r="D8569" t="s">
        <v>10</v>
      </c>
      <c r="E8569" t="s">
        <v>11</v>
      </c>
      <c r="F8569" t="s">
        <v>9187</v>
      </c>
      <c r="G8569" t="s">
        <v>9188</v>
      </c>
      <c r="H8569">
        <v>93</v>
      </c>
      <c r="I8569" s="12">
        <f>VLOOKUP($H8569,Lembar1!$A$2:$E$81,2,FALSE)</f>
        <v>43473</v>
      </c>
      <c r="J8569" t="str">
        <f>VLOOKUP($H8569,Lembar1!$A$2:$E$81,3,FALSE)</f>
        <v>11.30 s.d. 13.30</v>
      </c>
      <c r="K8569" t="str">
        <f>VLOOKUP($H8569,Lembar1!$A$2:$E$81,4,FALSE)</f>
        <v>LIMUNY</v>
      </c>
    </row>
    <row r="8570" spans="1:11" x14ac:dyDescent="0.25">
      <c r="A8570" t="s">
        <v>9773</v>
      </c>
      <c r="B8570" t="s">
        <v>9774</v>
      </c>
      <c r="C8570" t="s">
        <v>9213</v>
      </c>
      <c r="D8570" t="s">
        <v>10</v>
      </c>
      <c r="E8570" t="s">
        <v>11</v>
      </c>
      <c r="F8570" t="s">
        <v>9187</v>
      </c>
      <c r="G8570" t="s">
        <v>9188</v>
      </c>
      <c r="H8570">
        <v>93</v>
      </c>
      <c r="I8570" s="12">
        <f>VLOOKUP($H8570,Lembar1!$A$2:$E$81,2,FALSE)</f>
        <v>43473</v>
      </c>
      <c r="J8570" t="str">
        <f>VLOOKUP($H8570,Lembar1!$A$2:$E$81,3,FALSE)</f>
        <v>11.30 s.d. 13.30</v>
      </c>
      <c r="K8570" t="str">
        <f>VLOOKUP($H8570,Lembar1!$A$2:$E$81,4,FALSE)</f>
        <v>LIMUNY</v>
      </c>
    </row>
    <row r="8571" spans="1:11" x14ac:dyDescent="0.25">
      <c r="A8571" t="s">
        <v>9775</v>
      </c>
      <c r="B8571" t="s">
        <v>9776</v>
      </c>
      <c r="C8571" t="s">
        <v>9230</v>
      </c>
      <c r="D8571" t="s">
        <v>10</v>
      </c>
      <c r="E8571" t="s">
        <v>11</v>
      </c>
      <c r="F8571" t="s">
        <v>9187</v>
      </c>
      <c r="G8571" t="s">
        <v>9188</v>
      </c>
      <c r="H8571">
        <v>93</v>
      </c>
      <c r="I8571" s="12">
        <f>VLOOKUP($H8571,Lembar1!$A$2:$E$81,2,FALSE)</f>
        <v>43473</v>
      </c>
      <c r="J8571" t="str">
        <f>VLOOKUP($H8571,Lembar1!$A$2:$E$81,3,FALSE)</f>
        <v>11.30 s.d. 13.30</v>
      </c>
      <c r="K8571" t="str">
        <f>VLOOKUP($H8571,Lembar1!$A$2:$E$81,4,FALSE)</f>
        <v>LIMUNY</v>
      </c>
    </row>
    <row r="8572" spans="1:11" x14ac:dyDescent="0.25">
      <c r="A8572" t="s">
        <v>9777</v>
      </c>
      <c r="B8572" t="s">
        <v>9778</v>
      </c>
      <c r="C8572" t="s">
        <v>9230</v>
      </c>
      <c r="D8572" t="s">
        <v>10</v>
      </c>
      <c r="E8572" t="s">
        <v>11</v>
      </c>
      <c r="F8572" t="s">
        <v>9187</v>
      </c>
      <c r="G8572" t="s">
        <v>9188</v>
      </c>
      <c r="H8572">
        <v>93</v>
      </c>
      <c r="I8572" s="12">
        <f>VLOOKUP($H8572,Lembar1!$A$2:$E$81,2,FALSE)</f>
        <v>43473</v>
      </c>
      <c r="J8572" t="str">
        <f>VLOOKUP($H8572,Lembar1!$A$2:$E$81,3,FALSE)</f>
        <v>11.30 s.d. 13.30</v>
      </c>
      <c r="K8572" t="str">
        <f>VLOOKUP($H8572,Lembar1!$A$2:$E$81,4,FALSE)</f>
        <v>LIMUNY</v>
      </c>
    </row>
    <row r="8573" spans="1:11" x14ac:dyDescent="0.25">
      <c r="A8573" t="s">
        <v>9779</v>
      </c>
      <c r="B8573" t="s">
        <v>9780</v>
      </c>
      <c r="C8573" t="s">
        <v>9230</v>
      </c>
      <c r="D8573" t="s">
        <v>10</v>
      </c>
      <c r="E8573" t="s">
        <v>11</v>
      </c>
      <c r="F8573" t="s">
        <v>9187</v>
      </c>
      <c r="G8573" t="s">
        <v>9188</v>
      </c>
      <c r="H8573">
        <v>93</v>
      </c>
      <c r="I8573" s="12">
        <f>VLOOKUP($H8573,Lembar1!$A$2:$E$81,2,FALSE)</f>
        <v>43473</v>
      </c>
      <c r="J8573" t="str">
        <f>VLOOKUP($H8573,Lembar1!$A$2:$E$81,3,FALSE)</f>
        <v>11.30 s.d. 13.30</v>
      </c>
      <c r="K8573" t="str">
        <f>VLOOKUP($H8573,Lembar1!$A$2:$E$81,4,FALSE)</f>
        <v>LIMUNY</v>
      </c>
    </row>
    <row r="8574" spans="1:11" x14ac:dyDescent="0.25">
      <c r="A8574" t="s">
        <v>9781</v>
      </c>
      <c r="B8574" t="s">
        <v>9782</v>
      </c>
      <c r="C8574" t="s">
        <v>9230</v>
      </c>
      <c r="D8574" t="s">
        <v>10</v>
      </c>
      <c r="E8574" t="s">
        <v>11</v>
      </c>
      <c r="F8574" t="s">
        <v>9187</v>
      </c>
      <c r="G8574" t="s">
        <v>9188</v>
      </c>
      <c r="H8574">
        <v>93</v>
      </c>
      <c r="I8574" s="12">
        <f>VLOOKUP($H8574,Lembar1!$A$2:$E$81,2,FALSE)</f>
        <v>43473</v>
      </c>
      <c r="J8574" t="str">
        <f>VLOOKUP($H8574,Lembar1!$A$2:$E$81,3,FALSE)</f>
        <v>11.30 s.d. 13.30</v>
      </c>
      <c r="K8574" t="str">
        <f>VLOOKUP($H8574,Lembar1!$A$2:$E$81,4,FALSE)</f>
        <v>LIMUNY</v>
      </c>
    </row>
    <row r="8575" spans="1:11" x14ac:dyDescent="0.25">
      <c r="A8575" t="s">
        <v>9783</v>
      </c>
      <c r="B8575" t="s">
        <v>9784</v>
      </c>
      <c r="C8575" t="s">
        <v>9230</v>
      </c>
      <c r="D8575" t="s">
        <v>10</v>
      </c>
      <c r="E8575" t="s">
        <v>11</v>
      </c>
      <c r="F8575" t="s">
        <v>9187</v>
      </c>
      <c r="G8575" t="s">
        <v>9188</v>
      </c>
      <c r="H8575">
        <v>93</v>
      </c>
      <c r="I8575" s="12">
        <f>VLOOKUP($H8575,Lembar1!$A$2:$E$81,2,FALSE)</f>
        <v>43473</v>
      </c>
      <c r="J8575" t="str">
        <f>VLOOKUP($H8575,Lembar1!$A$2:$E$81,3,FALSE)</f>
        <v>11.30 s.d. 13.30</v>
      </c>
      <c r="K8575" t="str">
        <f>VLOOKUP($H8575,Lembar1!$A$2:$E$81,4,FALSE)</f>
        <v>LIMUNY</v>
      </c>
    </row>
    <row r="8576" spans="1:11" x14ac:dyDescent="0.25">
      <c r="A8576" t="s">
        <v>9785</v>
      </c>
      <c r="B8576" t="s">
        <v>9786</v>
      </c>
      <c r="C8576" t="s">
        <v>9230</v>
      </c>
      <c r="D8576" t="s">
        <v>10</v>
      </c>
      <c r="E8576" t="s">
        <v>11</v>
      </c>
      <c r="F8576" t="s">
        <v>9187</v>
      </c>
      <c r="G8576" t="s">
        <v>9188</v>
      </c>
      <c r="H8576">
        <v>93</v>
      </c>
      <c r="I8576" s="12">
        <f>VLOOKUP($H8576,Lembar1!$A$2:$E$81,2,FALSE)</f>
        <v>43473</v>
      </c>
      <c r="J8576" t="str">
        <f>VLOOKUP($H8576,Lembar1!$A$2:$E$81,3,FALSE)</f>
        <v>11.30 s.d. 13.30</v>
      </c>
      <c r="K8576" t="str">
        <f>VLOOKUP($H8576,Lembar1!$A$2:$E$81,4,FALSE)</f>
        <v>LIMUNY</v>
      </c>
    </row>
    <row r="8577" spans="1:11" x14ac:dyDescent="0.25">
      <c r="A8577" t="s">
        <v>9787</v>
      </c>
      <c r="B8577" t="s">
        <v>9788</v>
      </c>
      <c r="C8577" t="s">
        <v>9230</v>
      </c>
      <c r="D8577" t="s">
        <v>10</v>
      </c>
      <c r="E8577" t="s">
        <v>11</v>
      </c>
      <c r="F8577" t="s">
        <v>9187</v>
      </c>
      <c r="G8577" t="s">
        <v>9188</v>
      </c>
      <c r="H8577">
        <v>93</v>
      </c>
      <c r="I8577" s="12">
        <f>VLOOKUP($H8577,Lembar1!$A$2:$E$81,2,FALSE)</f>
        <v>43473</v>
      </c>
      <c r="J8577" t="str">
        <f>VLOOKUP($H8577,Lembar1!$A$2:$E$81,3,FALSE)</f>
        <v>11.30 s.d. 13.30</v>
      </c>
      <c r="K8577" t="str">
        <f>VLOOKUP($H8577,Lembar1!$A$2:$E$81,4,FALSE)</f>
        <v>LIMUNY</v>
      </c>
    </row>
    <row r="8578" spans="1:11" x14ac:dyDescent="0.25">
      <c r="A8578" t="s">
        <v>9789</v>
      </c>
      <c r="B8578" t="s">
        <v>9790</v>
      </c>
      <c r="C8578" t="s">
        <v>9230</v>
      </c>
      <c r="D8578" t="s">
        <v>10</v>
      </c>
      <c r="E8578" t="s">
        <v>11</v>
      </c>
      <c r="F8578" t="s">
        <v>9187</v>
      </c>
      <c r="G8578" t="s">
        <v>9188</v>
      </c>
      <c r="H8578">
        <v>93</v>
      </c>
      <c r="I8578" s="12">
        <f>VLOOKUP($H8578,Lembar1!$A$2:$E$81,2,FALSE)</f>
        <v>43473</v>
      </c>
      <c r="J8578" t="str">
        <f>VLOOKUP($H8578,Lembar1!$A$2:$E$81,3,FALSE)</f>
        <v>11.30 s.d. 13.30</v>
      </c>
      <c r="K8578" t="str">
        <f>VLOOKUP($H8578,Lembar1!$A$2:$E$81,4,FALSE)</f>
        <v>LIMUNY</v>
      </c>
    </row>
    <row r="8579" spans="1:11" x14ac:dyDescent="0.25">
      <c r="A8579" t="s">
        <v>9791</v>
      </c>
      <c r="B8579" t="s">
        <v>9792</v>
      </c>
      <c r="C8579" t="s">
        <v>9230</v>
      </c>
      <c r="D8579" t="s">
        <v>10</v>
      </c>
      <c r="E8579" t="s">
        <v>11</v>
      </c>
      <c r="F8579" t="s">
        <v>9187</v>
      </c>
      <c r="G8579" t="s">
        <v>9188</v>
      </c>
      <c r="H8579">
        <v>93</v>
      </c>
      <c r="I8579" s="12">
        <f>VLOOKUP($H8579,Lembar1!$A$2:$E$81,2,FALSE)</f>
        <v>43473</v>
      </c>
      <c r="J8579" t="str">
        <f>VLOOKUP($H8579,Lembar1!$A$2:$E$81,3,FALSE)</f>
        <v>11.30 s.d. 13.30</v>
      </c>
      <c r="K8579" t="str">
        <f>VLOOKUP($H8579,Lembar1!$A$2:$E$81,4,FALSE)</f>
        <v>LIMUNY</v>
      </c>
    </row>
    <row r="8580" spans="1:11" x14ac:dyDescent="0.25">
      <c r="A8580" t="s">
        <v>9793</v>
      </c>
      <c r="B8580" t="s">
        <v>9794</v>
      </c>
      <c r="C8580" t="s">
        <v>9230</v>
      </c>
      <c r="D8580" t="s">
        <v>10</v>
      </c>
      <c r="E8580" t="s">
        <v>11</v>
      </c>
      <c r="F8580" t="s">
        <v>9187</v>
      </c>
      <c r="G8580" t="s">
        <v>9188</v>
      </c>
      <c r="H8580">
        <v>93</v>
      </c>
      <c r="I8580" s="12">
        <f>VLOOKUP($H8580,Lembar1!$A$2:$E$81,2,FALSE)</f>
        <v>43473</v>
      </c>
      <c r="J8580" t="str">
        <f>VLOOKUP($H8580,Lembar1!$A$2:$E$81,3,FALSE)</f>
        <v>11.30 s.d. 13.30</v>
      </c>
      <c r="K8580" t="str">
        <f>VLOOKUP($H8580,Lembar1!$A$2:$E$81,4,FALSE)</f>
        <v>LIMUNY</v>
      </c>
    </row>
    <row r="8581" spans="1:11" x14ac:dyDescent="0.25">
      <c r="A8581" t="s">
        <v>9795</v>
      </c>
      <c r="B8581" t="s">
        <v>9796</v>
      </c>
      <c r="C8581" t="s">
        <v>9230</v>
      </c>
      <c r="D8581" t="s">
        <v>10</v>
      </c>
      <c r="E8581" t="s">
        <v>11</v>
      </c>
      <c r="F8581" t="s">
        <v>9187</v>
      </c>
      <c r="G8581" t="s">
        <v>9188</v>
      </c>
      <c r="H8581">
        <v>93</v>
      </c>
      <c r="I8581" s="12">
        <f>VLOOKUP($H8581,Lembar1!$A$2:$E$81,2,FALSE)</f>
        <v>43473</v>
      </c>
      <c r="J8581" t="str">
        <f>VLOOKUP($H8581,Lembar1!$A$2:$E$81,3,FALSE)</f>
        <v>11.30 s.d. 13.30</v>
      </c>
      <c r="K8581" t="str">
        <f>VLOOKUP($H8581,Lembar1!$A$2:$E$81,4,FALSE)</f>
        <v>LIMUNY</v>
      </c>
    </row>
    <row r="8582" spans="1:11" x14ac:dyDescent="0.25">
      <c r="A8582" t="s">
        <v>9797</v>
      </c>
      <c r="B8582" t="s">
        <v>9798</v>
      </c>
      <c r="C8582" t="s">
        <v>9230</v>
      </c>
      <c r="D8582" t="s">
        <v>10</v>
      </c>
      <c r="E8582" t="s">
        <v>11</v>
      </c>
      <c r="F8582" t="s">
        <v>9187</v>
      </c>
      <c r="G8582" t="s">
        <v>9188</v>
      </c>
      <c r="H8582">
        <v>93</v>
      </c>
      <c r="I8582" s="12">
        <f>VLOOKUP($H8582,Lembar1!$A$2:$E$81,2,FALSE)</f>
        <v>43473</v>
      </c>
      <c r="J8582" t="str">
        <f>VLOOKUP($H8582,Lembar1!$A$2:$E$81,3,FALSE)</f>
        <v>11.30 s.d. 13.30</v>
      </c>
      <c r="K8582" t="str">
        <f>VLOOKUP($H8582,Lembar1!$A$2:$E$81,4,FALSE)</f>
        <v>LIMUNY</v>
      </c>
    </row>
    <row r="8583" spans="1:11" x14ac:dyDescent="0.25">
      <c r="A8583" t="s">
        <v>9799</v>
      </c>
      <c r="B8583" t="s">
        <v>9800</v>
      </c>
      <c r="C8583" t="s">
        <v>9230</v>
      </c>
      <c r="D8583" t="s">
        <v>10</v>
      </c>
      <c r="E8583" t="s">
        <v>11</v>
      </c>
      <c r="F8583" t="s">
        <v>9187</v>
      </c>
      <c r="G8583" t="s">
        <v>9188</v>
      </c>
      <c r="H8583">
        <v>93</v>
      </c>
      <c r="I8583" s="12">
        <f>VLOOKUP($H8583,Lembar1!$A$2:$E$81,2,FALSE)</f>
        <v>43473</v>
      </c>
      <c r="J8583" t="str">
        <f>VLOOKUP($H8583,Lembar1!$A$2:$E$81,3,FALSE)</f>
        <v>11.30 s.d. 13.30</v>
      </c>
      <c r="K8583" t="str">
        <f>VLOOKUP($H8583,Lembar1!$A$2:$E$81,4,FALSE)</f>
        <v>LIMUNY</v>
      </c>
    </row>
    <row r="8584" spans="1:11" x14ac:dyDescent="0.25">
      <c r="A8584" t="s">
        <v>9801</v>
      </c>
      <c r="B8584" t="s">
        <v>9802</v>
      </c>
      <c r="C8584" t="s">
        <v>9230</v>
      </c>
      <c r="D8584" t="s">
        <v>10</v>
      </c>
      <c r="E8584" t="s">
        <v>11</v>
      </c>
      <c r="F8584" t="s">
        <v>9187</v>
      </c>
      <c r="G8584" t="s">
        <v>9188</v>
      </c>
      <c r="H8584">
        <v>93</v>
      </c>
      <c r="I8584" s="12">
        <f>VLOOKUP($H8584,Lembar1!$A$2:$E$81,2,FALSE)</f>
        <v>43473</v>
      </c>
      <c r="J8584" t="str">
        <f>VLOOKUP($H8584,Lembar1!$A$2:$E$81,3,FALSE)</f>
        <v>11.30 s.d. 13.30</v>
      </c>
      <c r="K8584" t="str">
        <f>VLOOKUP($H8584,Lembar1!$A$2:$E$81,4,FALSE)</f>
        <v>LIMUNY</v>
      </c>
    </row>
    <row r="8585" spans="1:11" x14ac:dyDescent="0.25">
      <c r="A8585" t="s">
        <v>9803</v>
      </c>
      <c r="B8585" t="s">
        <v>9804</v>
      </c>
      <c r="C8585" t="s">
        <v>9230</v>
      </c>
      <c r="D8585" t="s">
        <v>10</v>
      </c>
      <c r="E8585" t="s">
        <v>11</v>
      </c>
      <c r="F8585" t="s">
        <v>9187</v>
      </c>
      <c r="G8585" t="s">
        <v>9188</v>
      </c>
      <c r="H8585">
        <v>93</v>
      </c>
      <c r="I8585" s="12">
        <f>VLOOKUP($H8585,Lembar1!$A$2:$E$81,2,FALSE)</f>
        <v>43473</v>
      </c>
      <c r="J8585" t="str">
        <f>VLOOKUP($H8585,Lembar1!$A$2:$E$81,3,FALSE)</f>
        <v>11.30 s.d. 13.30</v>
      </c>
      <c r="K8585" t="str">
        <f>VLOOKUP($H8585,Lembar1!$A$2:$E$81,4,FALSE)</f>
        <v>LIMUNY</v>
      </c>
    </row>
    <row r="8586" spans="1:11" x14ac:dyDescent="0.25">
      <c r="A8586" t="s">
        <v>9805</v>
      </c>
      <c r="B8586" t="s">
        <v>9806</v>
      </c>
      <c r="C8586" t="s">
        <v>9230</v>
      </c>
      <c r="D8586" t="s">
        <v>10</v>
      </c>
      <c r="E8586" t="s">
        <v>11</v>
      </c>
      <c r="F8586" t="s">
        <v>9187</v>
      </c>
      <c r="G8586" t="s">
        <v>9188</v>
      </c>
      <c r="H8586">
        <v>93</v>
      </c>
      <c r="I8586" s="12">
        <f>VLOOKUP($H8586,Lembar1!$A$2:$E$81,2,FALSE)</f>
        <v>43473</v>
      </c>
      <c r="J8586" t="str">
        <f>VLOOKUP($H8586,Lembar1!$A$2:$E$81,3,FALSE)</f>
        <v>11.30 s.d. 13.30</v>
      </c>
      <c r="K8586" t="str">
        <f>VLOOKUP($H8586,Lembar1!$A$2:$E$81,4,FALSE)</f>
        <v>LIMUNY</v>
      </c>
    </row>
    <row r="8587" spans="1:11" x14ac:dyDescent="0.25">
      <c r="A8587" t="s">
        <v>9807</v>
      </c>
      <c r="B8587" t="s">
        <v>9808</v>
      </c>
      <c r="C8587" t="s">
        <v>9230</v>
      </c>
      <c r="D8587" t="s">
        <v>10</v>
      </c>
      <c r="E8587" t="s">
        <v>11</v>
      </c>
      <c r="F8587" t="s">
        <v>9187</v>
      </c>
      <c r="G8587" t="s">
        <v>9188</v>
      </c>
      <c r="H8587">
        <v>93</v>
      </c>
      <c r="I8587" s="12">
        <f>VLOOKUP($H8587,Lembar1!$A$2:$E$81,2,FALSE)</f>
        <v>43473</v>
      </c>
      <c r="J8587" t="str">
        <f>VLOOKUP($H8587,Lembar1!$A$2:$E$81,3,FALSE)</f>
        <v>11.30 s.d. 13.30</v>
      </c>
      <c r="K8587" t="str">
        <f>VLOOKUP($H8587,Lembar1!$A$2:$E$81,4,FALSE)</f>
        <v>LIMUNY</v>
      </c>
    </row>
    <row r="8588" spans="1:11" x14ac:dyDescent="0.25">
      <c r="A8588" t="s">
        <v>9809</v>
      </c>
      <c r="B8588" t="s">
        <v>9810</v>
      </c>
      <c r="C8588" t="s">
        <v>9230</v>
      </c>
      <c r="D8588" t="s">
        <v>10</v>
      </c>
      <c r="E8588" t="s">
        <v>11</v>
      </c>
      <c r="F8588" t="s">
        <v>9187</v>
      </c>
      <c r="G8588" t="s">
        <v>9188</v>
      </c>
      <c r="H8588">
        <v>93</v>
      </c>
      <c r="I8588" s="12">
        <f>VLOOKUP($H8588,Lembar1!$A$2:$E$81,2,FALSE)</f>
        <v>43473</v>
      </c>
      <c r="J8588" t="str">
        <f>VLOOKUP($H8588,Lembar1!$A$2:$E$81,3,FALSE)</f>
        <v>11.30 s.d. 13.30</v>
      </c>
      <c r="K8588" t="str">
        <f>VLOOKUP($H8588,Lembar1!$A$2:$E$81,4,FALSE)</f>
        <v>LIMUNY</v>
      </c>
    </row>
    <row r="8589" spans="1:11" x14ac:dyDescent="0.25">
      <c r="A8589" t="s">
        <v>9811</v>
      </c>
      <c r="B8589" t="s">
        <v>9812</v>
      </c>
      <c r="C8589" t="s">
        <v>9230</v>
      </c>
      <c r="D8589" t="s">
        <v>10</v>
      </c>
      <c r="E8589" t="s">
        <v>11</v>
      </c>
      <c r="F8589" t="s">
        <v>9187</v>
      </c>
      <c r="G8589" t="s">
        <v>9188</v>
      </c>
      <c r="H8589">
        <v>93</v>
      </c>
      <c r="I8589" s="12">
        <f>VLOOKUP($H8589,Lembar1!$A$2:$E$81,2,FALSE)</f>
        <v>43473</v>
      </c>
      <c r="J8589" t="str">
        <f>VLOOKUP($H8589,Lembar1!$A$2:$E$81,3,FALSE)</f>
        <v>11.30 s.d. 13.30</v>
      </c>
      <c r="K8589" t="str">
        <f>VLOOKUP($H8589,Lembar1!$A$2:$E$81,4,FALSE)</f>
        <v>LIMUNY</v>
      </c>
    </row>
    <row r="8590" spans="1:11" x14ac:dyDescent="0.25">
      <c r="A8590" t="s">
        <v>9813</v>
      </c>
      <c r="B8590" t="s">
        <v>9814</v>
      </c>
      <c r="C8590" t="s">
        <v>9230</v>
      </c>
      <c r="D8590" t="s">
        <v>10</v>
      </c>
      <c r="E8590" t="s">
        <v>11</v>
      </c>
      <c r="F8590" t="s">
        <v>9187</v>
      </c>
      <c r="G8590" t="s">
        <v>9188</v>
      </c>
      <c r="H8590">
        <v>93</v>
      </c>
      <c r="I8590" s="12">
        <f>VLOOKUP($H8590,Lembar1!$A$2:$E$81,2,FALSE)</f>
        <v>43473</v>
      </c>
      <c r="J8590" t="str">
        <f>VLOOKUP($H8590,Lembar1!$A$2:$E$81,3,FALSE)</f>
        <v>11.30 s.d. 13.30</v>
      </c>
      <c r="K8590" t="str">
        <f>VLOOKUP($H8590,Lembar1!$A$2:$E$81,4,FALSE)</f>
        <v>LIMUNY</v>
      </c>
    </row>
    <row r="8591" spans="1:11" x14ac:dyDescent="0.25">
      <c r="A8591" t="s">
        <v>9815</v>
      </c>
      <c r="B8591" t="s">
        <v>9816</v>
      </c>
      <c r="C8591" t="s">
        <v>9256</v>
      </c>
      <c r="D8591" t="s">
        <v>10</v>
      </c>
      <c r="E8591" t="s">
        <v>11</v>
      </c>
      <c r="F8591" t="s">
        <v>9187</v>
      </c>
      <c r="G8591" t="s">
        <v>9188</v>
      </c>
      <c r="H8591">
        <v>93</v>
      </c>
      <c r="I8591" s="12">
        <f>VLOOKUP($H8591,Lembar1!$A$2:$E$81,2,FALSE)</f>
        <v>43473</v>
      </c>
      <c r="J8591" t="str">
        <f>VLOOKUP($H8591,Lembar1!$A$2:$E$81,3,FALSE)</f>
        <v>11.30 s.d. 13.30</v>
      </c>
      <c r="K8591" t="str">
        <f>VLOOKUP($H8591,Lembar1!$A$2:$E$81,4,FALSE)</f>
        <v>LIMUNY</v>
      </c>
    </row>
    <row r="8592" spans="1:11" x14ac:dyDescent="0.25">
      <c r="A8592" t="s">
        <v>9817</v>
      </c>
      <c r="B8592" t="s">
        <v>9818</v>
      </c>
      <c r="C8592" t="s">
        <v>9256</v>
      </c>
      <c r="D8592" t="s">
        <v>10</v>
      </c>
      <c r="E8592" t="s">
        <v>11</v>
      </c>
      <c r="F8592" t="s">
        <v>9187</v>
      </c>
      <c r="G8592" t="s">
        <v>9188</v>
      </c>
      <c r="H8592">
        <v>93</v>
      </c>
      <c r="I8592" s="12">
        <f>VLOOKUP($H8592,Lembar1!$A$2:$E$81,2,FALSE)</f>
        <v>43473</v>
      </c>
      <c r="J8592" t="str">
        <f>VLOOKUP($H8592,Lembar1!$A$2:$E$81,3,FALSE)</f>
        <v>11.30 s.d. 13.30</v>
      </c>
      <c r="K8592" t="str">
        <f>VLOOKUP($H8592,Lembar1!$A$2:$E$81,4,FALSE)</f>
        <v>LIMUNY</v>
      </c>
    </row>
    <row r="8593" spans="1:11" x14ac:dyDescent="0.25">
      <c r="A8593" t="s">
        <v>9819</v>
      </c>
      <c r="B8593" t="s">
        <v>9820</v>
      </c>
      <c r="C8593" t="s">
        <v>9256</v>
      </c>
      <c r="D8593" t="s">
        <v>10</v>
      </c>
      <c r="E8593" t="s">
        <v>11</v>
      </c>
      <c r="F8593" t="s">
        <v>9187</v>
      </c>
      <c r="G8593" t="s">
        <v>9188</v>
      </c>
      <c r="H8593">
        <v>93</v>
      </c>
      <c r="I8593" s="12">
        <f>VLOOKUP($H8593,Lembar1!$A$2:$E$81,2,FALSE)</f>
        <v>43473</v>
      </c>
      <c r="J8593" t="str">
        <f>VLOOKUP($H8593,Lembar1!$A$2:$E$81,3,FALSE)</f>
        <v>11.30 s.d. 13.30</v>
      </c>
      <c r="K8593" t="str">
        <f>VLOOKUP($H8593,Lembar1!$A$2:$E$81,4,FALSE)</f>
        <v>LIMUNY</v>
      </c>
    </row>
    <row r="8594" spans="1:11" x14ac:dyDescent="0.25">
      <c r="A8594" t="s">
        <v>9821</v>
      </c>
      <c r="B8594" t="s">
        <v>9822</v>
      </c>
      <c r="C8594" t="s">
        <v>9256</v>
      </c>
      <c r="D8594" t="s">
        <v>10</v>
      </c>
      <c r="E8594" t="s">
        <v>11</v>
      </c>
      <c r="F8594" t="s">
        <v>9187</v>
      </c>
      <c r="G8594" t="s">
        <v>9188</v>
      </c>
      <c r="H8594">
        <v>93</v>
      </c>
      <c r="I8594" s="12">
        <f>VLOOKUP($H8594,Lembar1!$A$2:$E$81,2,FALSE)</f>
        <v>43473</v>
      </c>
      <c r="J8594" t="str">
        <f>VLOOKUP($H8594,Lembar1!$A$2:$E$81,3,FALSE)</f>
        <v>11.30 s.d. 13.30</v>
      </c>
      <c r="K8594" t="str">
        <f>VLOOKUP($H8594,Lembar1!$A$2:$E$81,4,FALSE)</f>
        <v>LIMUNY</v>
      </c>
    </row>
    <row r="8595" spans="1:11" x14ac:dyDescent="0.25">
      <c r="A8595" t="s">
        <v>9823</v>
      </c>
      <c r="B8595" t="s">
        <v>9824</v>
      </c>
      <c r="C8595" t="s">
        <v>9256</v>
      </c>
      <c r="D8595" t="s">
        <v>10</v>
      </c>
      <c r="E8595" t="s">
        <v>11</v>
      </c>
      <c r="F8595" t="s">
        <v>9187</v>
      </c>
      <c r="G8595" t="s">
        <v>9188</v>
      </c>
      <c r="H8595">
        <v>93</v>
      </c>
      <c r="I8595" s="12">
        <f>VLOOKUP($H8595,Lembar1!$A$2:$E$81,2,FALSE)</f>
        <v>43473</v>
      </c>
      <c r="J8595" t="str">
        <f>VLOOKUP($H8595,Lembar1!$A$2:$E$81,3,FALSE)</f>
        <v>11.30 s.d. 13.30</v>
      </c>
      <c r="K8595" t="str">
        <f>VLOOKUP($H8595,Lembar1!$A$2:$E$81,4,FALSE)</f>
        <v>LIMUNY</v>
      </c>
    </row>
    <row r="8596" spans="1:11" x14ac:dyDescent="0.25">
      <c r="A8596" t="s">
        <v>9825</v>
      </c>
      <c r="B8596" t="s">
        <v>9826</v>
      </c>
      <c r="C8596" t="s">
        <v>9256</v>
      </c>
      <c r="D8596" t="s">
        <v>10</v>
      </c>
      <c r="E8596" t="s">
        <v>11</v>
      </c>
      <c r="F8596" t="s">
        <v>9187</v>
      </c>
      <c r="G8596" t="s">
        <v>9188</v>
      </c>
      <c r="H8596">
        <v>93</v>
      </c>
      <c r="I8596" s="12">
        <f>VLOOKUP($H8596,Lembar1!$A$2:$E$81,2,FALSE)</f>
        <v>43473</v>
      </c>
      <c r="J8596" t="str">
        <f>VLOOKUP($H8596,Lembar1!$A$2:$E$81,3,FALSE)</f>
        <v>11.30 s.d. 13.30</v>
      </c>
      <c r="K8596" t="str">
        <f>VLOOKUP($H8596,Lembar1!$A$2:$E$81,4,FALSE)</f>
        <v>LIMUNY</v>
      </c>
    </row>
    <row r="8597" spans="1:11" x14ac:dyDescent="0.25">
      <c r="A8597" t="s">
        <v>9827</v>
      </c>
      <c r="B8597" t="s">
        <v>9828</v>
      </c>
      <c r="C8597" t="s">
        <v>9256</v>
      </c>
      <c r="D8597" t="s">
        <v>10</v>
      </c>
      <c r="E8597" t="s">
        <v>11</v>
      </c>
      <c r="F8597" t="s">
        <v>9187</v>
      </c>
      <c r="G8597" t="s">
        <v>9188</v>
      </c>
      <c r="H8597">
        <v>93</v>
      </c>
      <c r="I8597" s="12">
        <f>VLOOKUP($H8597,Lembar1!$A$2:$E$81,2,FALSE)</f>
        <v>43473</v>
      </c>
      <c r="J8597" t="str">
        <f>VLOOKUP($H8597,Lembar1!$A$2:$E$81,3,FALSE)</f>
        <v>11.30 s.d. 13.30</v>
      </c>
      <c r="K8597" t="str">
        <f>VLOOKUP($H8597,Lembar1!$A$2:$E$81,4,FALSE)</f>
        <v>LIMUNY</v>
      </c>
    </row>
    <row r="8598" spans="1:11" x14ac:dyDescent="0.25">
      <c r="A8598" t="s">
        <v>9829</v>
      </c>
      <c r="B8598" t="s">
        <v>9830</v>
      </c>
      <c r="C8598" t="s">
        <v>9256</v>
      </c>
      <c r="D8598" t="s">
        <v>10</v>
      </c>
      <c r="E8598" t="s">
        <v>11</v>
      </c>
      <c r="F8598" t="s">
        <v>9187</v>
      </c>
      <c r="G8598" t="s">
        <v>9188</v>
      </c>
      <c r="H8598">
        <v>93</v>
      </c>
      <c r="I8598" s="12">
        <f>VLOOKUP($H8598,Lembar1!$A$2:$E$81,2,FALSE)</f>
        <v>43473</v>
      </c>
      <c r="J8598" t="str">
        <f>VLOOKUP($H8598,Lembar1!$A$2:$E$81,3,FALSE)</f>
        <v>11.30 s.d. 13.30</v>
      </c>
      <c r="K8598" t="str">
        <f>VLOOKUP($H8598,Lembar1!$A$2:$E$81,4,FALSE)</f>
        <v>LIMUNY</v>
      </c>
    </row>
    <row r="8599" spans="1:11" x14ac:dyDescent="0.25">
      <c r="A8599" t="s">
        <v>9831</v>
      </c>
      <c r="B8599" t="s">
        <v>9832</v>
      </c>
      <c r="C8599" t="s">
        <v>9256</v>
      </c>
      <c r="D8599" t="s">
        <v>10</v>
      </c>
      <c r="E8599" t="s">
        <v>11</v>
      </c>
      <c r="F8599" t="s">
        <v>9187</v>
      </c>
      <c r="G8599" t="s">
        <v>9188</v>
      </c>
      <c r="H8599">
        <v>93</v>
      </c>
      <c r="I8599" s="12">
        <f>VLOOKUP($H8599,Lembar1!$A$2:$E$81,2,FALSE)</f>
        <v>43473</v>
      </c>
      <c r="J8599" t="str">
        <f>VLOOKUP($H8599,Lembar1!$A$2:$E$81,3,FALSE)</f>
        <v>11.30 s.d. 13.30</v>
      </c>
      <c r="K8599" t="str">
        <f>VLOOKUP($H8599,Lembar1!$A$2:$E$81,4,FALSE)</f>
        <v>LIMUNY</v>
      </c>
    </row>
    <row r="8600" spans="1:11" x14ac:dyDescent="0.25">
      <c r="A8600" t="s">
        <v>9833</v>
      </c>
      <c r="B8600" t="s">
        <v>9834</v>
      </c>
      <c r="C8600" t="s">
        <v>9256</v>
      </c>
      <c r="D8600" t="s">
        <v>10</v>
      </c>
      <c r="E8600" t="s">
        <v>11</v>
      </c>
      <c r="F8600" t="s">
        <v>9187</v>
      </c>
      <c r="G8600" t="s">
        <v>9188</v>
      </c>
      <c r="H8600">
        <v>93</v>
      </c>
      <c r="I8600" s="12">
        <f>VLOOKUP($H8600,Lembar1!$A$2:$E$81,2,FALSE)</f>
        <v>43473</v>
      </c>
      <c r="J8600" t="str">
        <f>VLOOKUP($H8600,Lembar1!$A$2:$E$81,3,FALSE)</f>
        <v>11.30 s.d. 13.30</v>
      </c>
      <c r="K8600" t="str">
        <f>VLOOKUP($H8600,Lembar1!$A$2:$E$81,4,FALSE)</f>
        <v>LIMUNY</v>
      </c>
    </row>
    <row r="8601" spans="1:11" x14ac:dyDescent="0.25">
      <c r="A8601" t="s">
        <v>9835</v>
      </c>
      <c r="B8601" t="s">
        <v>9836</v>
      </c>
      <c r="C8601" t="s">
        <v>9256</v>
      </c>
      <c r="D8601" t="s">
        <v>10</v>
      </c>
      <c r="E8601" t="s">
        <v>11</v>
      </c>
      <c r="F8601" t="s">
        <v>9187</v>
      </c>
      <c r="G8601" t="s">
        <v>9188</v>
      </c>
      <c r="H8601">
        <v>93</v>
      </c>
      <c r="I8601" s="12">
        <f>VLOOKUP($H8601,Lembar1!$A$2:$E$81,2,FALSE)</f>
        <v>43473</v>
      </c>
      <c r="J8601" t="str">
        <f>VLOOKUP($H8601,Lembar1!$A$2:$E$81,3,FALSE)</f>
        <v>11.30 s.d. 13.30</v>
      </c>
      <c r="K8601" t="str">
        <f>VLOOKUP($H8601,Lembar1!$A$2:$E$81,4,FALSE)</f>
        <v>LIMUNY</v>
      </c>
    </row>
    <row r="8602" spans="1:11" x14ac:dyDescent="0.25">
      <c r="A8602" t="s">
        <v>9837</v>
      </c>
      <c r="B8602" t="s">
        <v>9838</v>
      </c>
      <c r="C8602" t="s">
        <v>9256</v>
      </c>
      <c r="D8602" t="s">
        <v>10</v>
      </c>
      <c r="E8602" t="s">
        <v>11</v>
      </c>
      <c r="F8602" t="s">
        <v>9187</v>
      </c>
      <c r="G8602" t="s">
        <v>9188</v>
      </c>
      <c r="H8602">
        <v>93</v>
      </c>
      <c r="I8602" s="12">
        <f>VLOOKUP($H8602,Lembar1!$A$2:$E$81,2,FALSE)</f>
        <v>43473</v>
      </c>
      <c r="J8602" t="str">
        <f>VLOOKUP($H8602,Lembar1!$A$2:$E$81,3,FALSE)</f>
        <v>11.30 s.d. 13.30</v>
      </c>
      <c r="K8602" t="str">
        <f>VLOOKUP($H8602,Lembar1!$A$2:$E$81,4,FALSE)</f>
        <v>LIMUNY</v>
      </c>
    </row>
    <row r="8603" spans="1:11" x14ac:dyDescent="0.25">
      <c r="A8603" t="s">
        <v>9839</v>
      </c>
      <c r="B8603" t="s">
        <v>9840</v>
      </c>
      <c r="C8603" t="s">
        <v>9256</v>
      </c>
      <c r="D8603" t="s">
        <v>10</v>
      </c>
      <c r="E8603" t="s">
        <v>11</v>
      </c>
      <c r="F8603" t="s">
        <v>9187</v>
      </c>
      <c r="G8603" t="s">
        <v>9188</v>
      </c>
      <c r="H8603">
        <v>93</v>
      </c>
      <c r="I8603" s="12">
        <f>VLOOKUP($H8603,Lembar1!$A$2:$E$81,2,FALSE)</f>
        <v>43473</v>
      </c>
      <c r="J8603" t="str">
        <f>VLOOKUP($H8603,Lembar1!$A$2:$E$81,3,FALSE)</f>
        <v>11.30 s.d. 13.30</v>
      </c>
      <c r="K8603" t="str">
        <f>VLOOKUP($H8603,Lembar1!$A$2:$E$81,4,FALSE)</f>
        <v>LIMUNY</v>
      </c>
    </row>
    <row r="8604" spans="1:11" x14ac:dyDescent="0.25">
      <c r="A8604" t="s">
        <v>9841</v>
      </c>
      <c r="B8604" t="s">
        <v>9842</v>
      </c>
      <c r="C8604" t="s">
        <v>9256</v>
      </c>
      <c r="D8604" t="s">
        <v>10</v>
      </c>
      <c r="E8604" t="s">
        <v>11</v>
      </c>
      <c r="F8604" t="s">
        <v>9187</v>
      </c>
      <c r="G8604" t="s">
        <v>9188</v>
      </c>
      <c r="H8604">
        <v>93</v>
      </c>
      <c r="I8604" s="12">
        <f>VLOOKUP($H8604,Lembar1!$A$2:$E$81,2,FALSE)</f>
        <v>43473</v>
      </c>
      <c r="J8604" t="str">
        <f>VLOOKUP($H8604,Lembar1!$A$2:$E$81,3,FALSE)</f>
        <v>11.30 s.d. 13.30</v>
      </c>
      <c r="K8604" t="str">
        <f>VLOOKUP($H8604,Lembar1!$A$2:$E$81,4,FALSE)</f>
        <v>LIMUNY</v>
      </c>
    </row>
    <row r="8605" spans="1:11" x14ac:dyDescent="0.25">
      <c r="A8605" t="s">
        <v>9843</v>
      </c>
      <c r="B8605" t="s">
        <v>9844</v>
      </c>
      <c r="C8605" t="s">
        <v>9256</v>
      </c>
      <c r="D8605" t="s">
        <v>10</v>
      </c>
      <c r="E8605" t="s">
        <v>11</v>
      </c>
      <c r="F8605" t="s">
        <v>9187</v>
      </c>
      <c r="G8605" t="s">
        <v>9188</v>
      </c>
      <c r="H8605">
        <v>93</v>
      </c>
      <c r="I8605" s="12">
        <f>VLOOKUP($H8605,Lembar1!$A$2:$E$81,2,FALSE)</f>
        <v>43473</v>
      </c>
      <c r="J8605" t="str">
        <f>VLOOKUP($H8605,Lembar1!$A$2:$E$81,3,FALSE)</f>
        <v>11.30 s.d. 13.30</v>
      </c>
      <c r="K8605" t="str">
        <f>VLOOKUP($H8605,Lembar1!$A$2:$E$81,4,FALSE)</f>
        <v>LIMUNY</v>
      </c>
    </row>
    <row r="8606" spans="1:11" x14ac:dyDescent="0.25">
      <c r="A8606" t="s">
        <v>9845</v>
      </c>
      <c r="B8606" t="s">
        <v>9846</v>
      </c>
      <c r="C8606" t="s">
        <v>9256</v>
      </c>
      <c r="D8606" t="s">
        <v>10</v>
      </c>
      <c r="E8606" t="s">
        <v>11</v>
      </c>
      <c r="F8606" t="s">
        <v>9187</v>
      </c>
      <c r="G8606" t="s">
        <v>9188</v>
      </c>
      <c r="H8606">
        <v>93</v>
      </c>
      <c r="I8606" s="12">
        <f>VLOOKUP($H8606,Lembar1!$A$2:$E$81,2,FALSE)</f>
        <v>43473</v>
      </c>
      <c r="J8606" t="str">
        <f>VLOOKUP($H8606,Lembar1!$A$2:$E$81,3,FALSE)</f>
        <v>11.30 s.d. 13.30</v>
      </c>
      <c r="K8606" t="str">
        <f>VLOOKUP($H8606,Lembar1!$A$2:$E$81,4,FALSE)</f>
        <v>LIMUNY</v>
      </c>
    </row>
    <row r="8607" spans="1:11" x14ac:dyDescent="0.25">
      <c r="A8607" t="s">
        <v>9847</v>
      </c>
      <c r="B8607" t="s">
        <v>9848</v>
      </c>
      <c r="C8607" t="s">
        <v>9256</v>
      </c>
      <c r="D8607" t="s">
        <v>10</v>
      </c>
      <c r="E8607" t="s">
        <v>11</v>
      </c>
      <c r="F8607" t="s">
        <v>9187</v>
      </c>
      <c r="G8607" t="s">
        <v>9188</v>
      </c>
      <c r="H8607">
        <v>93</v>
      </c>
      <c r="I8607" s="12">
        <f>VLOOKUP($H8607,Lembar1!$A$2:$E$81,2,FALSE)</f>
        <v>43473</v>
      </c>
      <c r="J8607" t="str">
        <f>VLOOKUP($H8607,Lembar1!$A$2:$E$81,3,FALSE)</f>
        <v>11.30 s.d. 13.30</v>
      </c>
      <c r="K8607" t="str">
        <f>VLOOKUP($H8607,Lembar1!$A$2:$E$81,4,FALSE)</f>
        <v>LIMUNY</v>
      </c>
    </row>
    <row r="8608" spans="1:11" x14ac:dyDescent="0.25">
      <c r="A8608" t="s">
        <v>9849</v>
      </c>
      <c r="B8608" t="s">
        <v>9850</v>
      </c>
      <c r="C8608" t="s">
        <v>9256</v>
      </c>
      <c r="D8608" t="s">
        <v>10</v>
      </c>
      <c r="E8608" t="s">
        <v>11</v>
      </c>
      <c r="F8608" t="s">
        <v>9187</v>
      </c>
      <c r="G8608" t="s">
        <v>9188</v>
      </c>
      <c r="H8608">
        <v>93</v>
      </c>
      <c r="I8608" s="12">
        <f>VLOOKUP($H8608,Lembar1!$A$2:$E$81,2,FALSE)</f>
        <v>43473</v>
      </c>
      <c r="J8608" t="str">
        <f>VLOOKUP($H8608,Lembar1!$A$2:$E$81,3,FALSE)</f>
        <v>11.30 s.d. 13.30</v>
      </c>
      <c r="K8608" t="str">
        <f>VLOOKUP($H8608,Lembar1!$A$2:$E$81,4,FALSE)</f>
        <v>LIMUNY</v>
      </c>
    </row>
    <row r="8609" spans="1:11" x14ac:dyDescent="0.25">
      <c r="A8609" t="s">
        <v>9851</v>
      </c>
      <c r="B8609" t="s">
        <v>9852</v>
      </c>
      <c r="C8609" t="s">
        <v>9256</v>
      </c>
      <c r="D8609" t="s">
        <v>10</v>
      </c>
      <c r="E8609" t="s">
        <v>11</v>
      </c>
      <c r="F8609" t="s">
        <v>9187</v>
      </c>
      <c r="G8609" t="s">
        <v>9188</v>
      </c>
      <c r="H8609">
        <v>93</v>
      </c>
      <c r="I8609" s="12">
        <f>VLOOKUP($H8609,Lembar1!$A$2:$E$81,2,FALSE)</f>
        <v>43473</v>
      </c>
      <c r="J8609" t="str">
        <f>VLOOKUP($H8609,Lembar1!$A$2:$E$81,3,FALSE)</f>
        <v>11.30 s.d. 13.30</v>
      </c>
      <c r="K8609" t="str">
        <f>VLOOKUP($H8609,Lembar1!$A$2:$E$81,4,FALSE)</f>
        <v>LIMUNY</v>
      </c>
    </row>
    <row r="8610" spans="1:11" x14ac:dyDescent="0.25">
      <c r="A8610" t="s">
        <v>9853</v>
      </c>
      <c r="B8610" t="s">
        <v>9854</v>
      </c>
      <c r="C8610" t="s">
        <v>9855</v>
      </c>
      <c r="D8610" t="s">
        <v>10</v>
      </c>
      <c r="E8610" t="s">
        <v>11</v>
      </c>
      <c r="F8610" t="s">
        <v>9187</v>
      </c>
      <c r="G8610" t="s">
        <v>9188</v>
      </c>
      <c r="H8610">
        <v>93</v>
      </c>
      <c r="I8610" s="12">
        <f>VLOOKUP($H8610,Lembar1!$A$2:$E$81,2,FALSE)</f>
        <v>43473</v>
      </c>
      <c r="J8610" t="str">
        <f>VLOOKUP($H8610,Lembar1!$A$2:$E$81,3,FALSE)</f>
        <v>11.30 s.d. 13.30</v>
      </c>
      <c r="K8610" t="str">
        <f>VLOOKUP($H8610,Lembar1!$A$2:$E$81,4,FALSE)</f>
        <v>LIMUNY</v>
      </c>
    </row>
    <row r="8611" spans="1:11" x14ac:dyDescent="0.25">
      <c r="A8611" t="s">
        <v>9856</v>
      </c>
      <c r="B8611" t="s">
        <v>9857</v>
      </c>
      <c r="C8611" t="s">
        <v>9287</v>
      </c>
      <c r="D8611" t="s">
        <v>10</v>
      </c>
      <c r="E8611" t="s">
        <v>11</v>
      </c>
      <c r="F8611" t="s">
        <v>9187</v>
      </c>
      <c r="G8611" t="s">
        <v>9188</v>
      </c>
      <c r="H8611">
        <v>93</v>
      </c>
      <c r="I8611" s="12">
        <f>VLOOKUP($H8611,Lembar1!$A$2:$E$81,2,FALSE)</f>
        <v>43473</v>
      </c>
      <c r="J8611" t="str">
        <f>VLOOKUP($H8611,Lembar1!$A$2:$E$81,3,FALSE)</f>
        <v>11.30 s.d. 13.30</v>
      </c>
      <c r="K8611" t="str">
        <f>VLOOKUP($H8611,Lembar1!$A$2:$E$81,4,FALSE)</f>
        <v>LIMUNY</v>
      </c>
    </row>
    <row r="8612" spans="1:11" x14ac:dyDescent="0.25">
      <c r="A8612" t="s">
        <v>9858</v>
      </c>
      <c r="B8612" t="s">
        <v>9859</v>
      </c>
      <c r="C8612" t="s">
        <v>9287</v>
      </c>
      <c r="D8612" t="s">
        <v>10</v>
      </c>
      <c r="E8612" t="s">
        <v>11</v>
      </c>
      <c r="F8612" t="s">
        <v>9187</v>
      </c>
      <c r="G8612" t="s">
        <v>9188</v>
      </c>
      <c r="H8612">
        <v>93</v>
      </c>
      <c r="I8612" s="12">
        <f>VLOOKUP($H8612,Lembar1!$A$2:$E$81,2,FALSE)</f>
        <v>43473</v>
      </c>
      <c r="J8612" t="str">
        <f>VLOOKUP($H8612,Lembar1!$A$2:$E$81,3,FALSE)</f>
        <v>11.30 s.d. 13.30</v>
      </c>
      <c r="K8612" t="str">
        <f>VLOOKUP($H8612,Lembar1!$A$2:$E$81,4,FALSE)</f>
        <v>LIMUNY</v>
      </c>
    </row>
    <row r="8613" spans="1:11" x14ac:dyDescent="0.25">
      <c r="A8613" t="s">
        <v>9860</v>
      </c>
      <c r="B8613" t="s">
        <v>9861</v>
      </c>
      <c r="C8613" t="s">
        <v>9287</v>
      </c>
      <c r="D8613" t="s">
        <v>10</v>
      </c>
      <c r="E8613" t="s">
        <v>11</v>
      </c>
      <c r="F8613" t="s">
        <v>9187</v>
      </c>
      <c r="G8613" t="s">
        <v>9188</v>
      </c>
      <c r="H8613">
        <v>93</v>
      </c>
      <c r="I8613" s="12">
        <f>VLOOKUP($H8613,Lembar1!$A$2:$E$81,2,FALSE)</f>
        <v>43473</v>
      </c>
      <c r="J8613" t="str">
        <f>VLOOKUP($H8613,Lembar1!$A$2:$E$81,3,FALSE)</f>
        <v>11.30 s.d. 13.30</v>
      </c>
      <c r="K8613" t="str">
        <f>VLOOKUP($H8613,Lembar1!$A$2:$E$81,4,FALSE)</f>
        <v>LIMUNY</v>
      </c>
    </row>
    <row r="8614" spans="1:11" x14ac:dyDescent="0.25">
      <c r="A8614" t="s">
        <v>9862</v>
      </c>
      <c r="B8614" t="s">
        <v>9863</v>
      </c>
      <c r="C8614" t="s">
        <v>9287</v>
      </c>
      <c r="D8614" t="s">
        <v>10</v>
      </c>
      <c r="E8614" t="s">
        <v>11</v>
      </c>
      <c r="F8614" t="s">
        <v>9187</v>
      </c>
      <c r="G8614" t="s">
        <v>9188</v>
      </c>
      <c r="H8614">
        <v>93</v>
      </c>
      <c r="I8614" s="12">
        <f>VLOOKUP($H8614,Lembar1!$A$2:$E$81,2,FALSE)</f>
        <v>43473</v>
      </c>
      <c r="J8614" t="str">
        <f>VLOOKUP($H8614,Lembar1!$A$2:$E$81,3,FALSE)</f>
        <v>11.30 s.d. 13.30</v>
      </c>
      <c r="K8614" t="str">
        <f>VLOOKUP($H8614,Lembar1!$A$2:$E$81,4,FALSE)</f>
        <v>LIMUNY</v>
      </c>
    </row>
    <row r="8615" spans="1:11" x14ac:dyDescent="0.25">
      <c r="A8615" t="s">
        <v>9864</v>
      </c>
      <c r="B8615" t="s">
        <v>9865</v>
      </c>
      <c r="C8615" t="s">
        <v>9287</v>
      </c>
      <c r="D8615" t="s">
        <v>10</v>
      </c>
      <c r="E8615" t="s">
        <v>11</v>
      </c>
      <c r="F8615" t="s">
        <v>9187</v>
      </c>
      <c r="G8615" t="s">
        <v>9188</v>
      </c>
      <c r="H8615">
        <v>93</v>
      </c>
      <c r="I8615" s="12">
        <f>VLOOKUP($H8615,Lembar1!$A$2:$E$81,2,FALSE)</f>
        <v>43473</v>
      </c>
      <c r="J8615" t="str">
        <f>VLOOKUP($H8615,Lembar1!$A$2:$E$81,3,FALSE)</f>
        <v>11.30 s.d. 13.30</v>
      </c>
      <c r="K8615" t="str">
        <f>VLOOKUP($H8615,Lembar1!$A$2:$E$81,4,FALSE)</f>
        <v>LIMUNY</v>
      </c>
    </row>
    <row r="8616" spans="1:11" x14ac:dyDescent="0.25">
      <c r="A8616" t="s">
        <v>9866</v>
      </c>
      <c r="B8616" t="s">
        <v>9867</v>
      </c>
      <c r="C8616" t="s">
        <v>9287</v>
      </c>
      <c r="D8616" t="s">
        <v>10</v>
      </c>
      <c r="E8616" t="s">
        <v>11</v>
      </c>
      <c r="F8616" t="s">
        <v>9187</v>
      </c>
      <c r="G8616" t="s">
        <v>9188</v>
      </c>
      <c r="H8616">
        <v>93</v>
      </c>
      <c r="I8616" s="12">
        <f>VLOOKUP($H8616,Lembar1!$A$2:$E$81,2,FALSE)</f>
        <v>43473</v>
      </c>
      <c r="J8616" t="str">
        <f>VLOOKUP($H8616,Lembar1!$A$2:$E$81,3,FALSE)</f>
        <v>11.30 s.d. 13.30</v>
      </c>
      <c r="K8616" t="str">
        <f>VLOOKUP($H8616,Lembar1!$A$2:$E$81,4,FALSE)</f>
        <v>LIMUNY</v>
      </c>
    </row>
    <row r="8617" spans="1:11" x14ac:dyDescent="0.25">
      <c r="A8617" t="s">
        <v>9868</v>
      </c>
      <c r="B8617" t="s">
        <v>9869</v>
      </c>
      <c r="C8617" t="s">
        <v>9287</v>
      </c>
      <c r="D8617" t="s">
        <v>10</v>
      </c>
      <c r="E8617" t="s">
        <v>11</v>
      </c>
      <c r="F8617" t="s">
        <v>9187</v>
      </c>
      <c r="G8617" t="s">
        <v>9188</v>
      </c>
      <c r="H8617">
        <v>93</v>
      </c>
      <c r="I8617" s="12">
        <f>VLOOKUP($H8617,Lembar1!$A$2:$E$81,2,FALSE)</f>
        <v>43473</v>
      </c>
      <c r="J8617" t="str">
        <f>VLOOKUP($H8617,Lembar1!$A$2:$E$81,3,FALSE)</f>
        <v>11.30 s.d. 13.30</v>
      </c>
      <c r="K8617" t="str">
        <f>VLOOKUP($H8617,Lembar1!$A$2:$E$81,4,FALSE)</f>
        <v>LIMUNY</v>
      </c>
    </row>
    <row r="8618" spans="1:11" x14ac:dyDescent="0.25">
      <c r="A8618" t="s">
        <v>9870</v>
      </c>
      <c r="B8618" t="s">
        <v>9871</v>
      </c>
      <c r="C8618" t="s">
        <v>9287</v>
      </c>
      <c r="D8618" t="s">
        <v>10</v>
      </c>
      <c r="E8618" t="s">
        <v>11</v>
      </c>
      <c r="F8618" t="s">
        <v>9187</v>
      </c>
      <c r="G8618" t="s">
        <v>9188</v>
      </c>
      <c r="H8618">
        <v>93</v>
      </c>
      <c r="I8618" s="12">
        <f>VLOOKUP($H8618,Lembar1!$A$2:$E$81,2,FALSE)</f>
        <v>43473</v>
      </c>
      <c r="J8618" t="str">
        <f>VLOOKUP($H8618,Lembar1!$A$2:$E$81,3,FALSE)</f>
        <v>11.30 s.d. 13.30</v>
      </c>
      <c r="K8618" t="str">
        <f>VLOOKUP($H8618,Lembar1!$A$2:$E$81,4,FALSE)</f>
        <v>LIMUNY</v>
      </c>
    </row>
    <row r="8619" spans="1:11" x14ac:dyDescent="0.25">
      <c r="A8619" t="s">
        <v>9872</v>
      </c>
      <c r="B8619" t="s">
        <v>9873</v>
      </c>
      <c r="C8619" t="s">
        <v>9287</v>
      </c>
      <c r="D8619" t="s">
        <v>10</v>
      </c>
      <c r="E8619" t="s">
        <v>11</v>
      </c>
      <c r="F8619" t="s">
        <v>9187</v>
      </c>
      <c r="G8619" t="s">
        <v>9188</v>
      </c>
      <c r="H8619">
        <v>93</v>
      </c>
      <c r="I8619" s="12">
        <f>VLOOKUP($H8619,Lembar1!$A$2:$E$81,2,FALSE)</f>
        <v>43473</v>
      </c>
      <c r="J8619" t="str">
        <f>VLOOKUP($H8619,Lembar1!$A$2:$E$81,3,FALSE)</f>
        <v>11.30 s.d. 13.30</v>
      </c>
      <c r="K8619" t="str">
        <f>VLOOKUP($H8619,Lembar1!$A$2:$E$81,4,FALSE)</f>
        <v>LIMUNY</v>
      </c>
    </row>
    <row r="8620" spans="1:11" x14ac:dyDescent="0.25">
      <c r="A8620" t="s">
        <v>9874</v>
      </c>
      <c r="B8620" t="s">
        <v>9875</v>
      </c>
      <c r="C8620" t="s">
        <v>9287</v>
      </c>
      <c r="D8620" t="s">
        <v>10</v>
      </c>
      <c r="E8620" t="s">
        <v>11</v>
      </c>
      <c r="F8620" t="s">
        <v>9187</v>
      </c>
      <c r="G8620" t="s">
        <v>9188</v>
      </c>
      <c r="H8620">
        <v>93</v>
      </c>
      <c r="I8620" s="12">
        <f>VLOOKUP($H8620,Lembar1!$A$2:$E$81,2,FALSE)</f>
        <v>43473</v>
      </c>
      <c r="J8620" t="str">
        <f>VLOOKUP($H8620,Lembar1!$A$2:$E$81,3,FALSE)</f>
        <v>11.30 s.d. 13.30</v>
      </c>
      <c r="K8620" t="str">
        <f>VLOOKUP($H8620,Lembar1!$A$2:$E$81,4,FALSE)</f>
        <v>LIMUNY</v>
      </c>
    </row>
    <row r="8621" spans="1:11" x14ac:dyDescent="0.25">
      <c r="A8621" t="s">
        <v>9876</v>
      </c>
      <c r="B8621" t="s">
        <v>9877</v>
      </c>
      <c r="C8621" t="s">
        <v>9287</v>
      </c>
      <c r="D8621" t="s">
        <v>10</v>
      </c>
      <c r="E8621" t="s">
        <v>11</v>
      </c>
      <c r="F8621" t="s">
        <v>9187</v>
      </c>
      <c r="G8621" t="s">
        <v>9188</v>
      </c>
      <c r="H8621">
        <v>93</v>
      </c>
      <c r="I8621" s="12">
        <f>VLOOKUP($H8621,Lembar1!$A$2:$E$81,2,FALSE)</f>
        <v>43473</v>
      </c>
      <c r="J8621" t="str">
        <f>VLOOKUP($H8621,Lembar1!$A$2:$E$81,3,FALSE)</f>
        <v>11.30 s.d. 13.30</v>
      </c>
      <c r="K8621" t="str">
        <f>VLOOKUP($H8621,Lembar1!$A$2:$E$81,4,FALSE)</f>
        <v>LIMUNY</v>
      </c>
    </row>
    <row r="8622" spans="1:11" x14ac:dyDescent="0.25">
      <c r="A8622" t="s">
        <v>9878</v>
      </c>
      <c r="B8622" t="s">
        <v>9879</v>
      </c>
      <c r="C8622" t="s">
        <v>9287</v>
      </c>
      <c r="D8622" t="s">
        <v>10</v>
      </c>
      <c r="E8622" t="s">
        <v>11</v>
      </c>
      <c r="F8622" t="s">
        <v>9187</v>
      </c>
      <c r="G8622" t="s">
        <v>9188</v>
      </c>
      <c r="H8622">
        <v>93</v>
      </c>
      <c r="I8622" s="12">
        <f>VLOOKUP($H8622,Lembar1!$A$2:$E$81,2,FALSE)</f>
        <v>43473</v>
      </c>
      <c r="J8622" t="str">
        <f>VLOOKUP($H8622,Lembar1!$A$2:$E$81,3,FALSE)</f>
        <v>11.30 s.d. 13.30</v>
      </c>
      <c r="K8622" t="str">
        <f>VLOOKUP($H8622,Lembar1!$A$2:$E$81,4,FALSE)</f>
        <v>LIMUNY</v>
      </c>
    </row>
    <row r="8623" spans="1:11" x14ac:dyDescent="0.25">
      <c r="A8623" t="s">
        <v>9880</v>
      </c>
      <c r="B8623" t="s">
        <v>9881</v>
      </c>
      <c r="C8623" t="s">
        <v>9287</v>
      </c>
      <c r="D8623" t="s">
        <v>10</v>
      </c>
      <c r="E8623" t="s">
        <v>11</v>
      </c>
      <c r="F8623" t="s">
        <v>9187</v>
      </c>
      <c r="G8623" t="s">
        <v>9188</v>
      </c>
      <c r="H8623">
        <v>93</v>
      </c>
      <c r="I8623" s="12">
        <f>VLOOKUP($H8623,Lembar1!$A$2:$E$81,2,FALSE)</f>
        <v>43473</v>
      </c>
      <c r="J8623" t="str">
        <f>VLOOKUP($H8623,Lembar1!$A$2:$E$81,3,FALSE)</f>
        <v>11.30 s.d. 13.30</v>
      </c>
      <c r="K8623" t="str">
        <f>VLOOKUP($H8623,Lembar1!$A$2:$E$81,4,FALSE)</f>
        <v>LIMUNY</v>
      </c>
    </row>
    <row r="8624" spans="1:11" x14ac:dyDescent="0.25">
      <c r="A8624" t="s">
        <v>9882</v>
      </c>
      <c r="B8624" t="s">
        <v>9883</v>
      </c>
      <c r="C8624" t="s">
        <v>9287</v>
      </c>
      <c r="D8624" t="s">
        <v>10</v>
      </c>
      <c r="E8624" t="s">
        <v>11</v>
      </c>
      <c r="F8624" t="s">
        <v>9187</v>
      </c>
      <c r="G8624" t="s">
        <v>9188</v>
      </c>
      <c r="H8624">
        <v>93</v>
      </c>
      <c r="I8624" s="12">
        <f>VLOOKUP($H8624,Lembar1!$A$2:$E$81,2,FALSE)</f>
        <v>43473</v>
      </c>
      <c r="J8624" t="str">
        <f>VLOOKUP($H8624,Lembar1!$A$2:$E$81,3,FALSE)</f>
        <v>11.30 s.d. 13.30</v>
      </c>
      <c r="K8624" t="str">
        <f>VLOOKUP($H8624,Lembar1!$A$2:$E$81,4,FALSE)</f>
        <v>LIMUNY</v>
      </c>
    </row>
    <row r="8625" spans="1:11" x14ac:dyDescent="0.25">
      <c r="A8625" t="s">
        <v>9884</v>
      </c>
      <c r="B8625" t="s">
        <v>9885</v>
      </c>
      <c r="C8625" t="s">
        <v>9287</v>
      </c>
      <c r="D8625" t="s">
        <v>10</v>
      </c>
      <c r="E8625" t="s">
        <v>11</v>
      </c>
      <c r="F8625" t="s">
        <v>9187</v>
      </c>
      <c r="G8625" t="s">
        <v>9188</v>
      </c>
      <c r="H8625">
        <v>93</v>
      </c>
      <c r="I8625" s="12">
        <f>VLOOKUP($H8625,Lembar1!$A$2:$E$81,2,FALSE)</f>
        <v>43473</v>
      </c>
      <c r="J8625" t="str">
        <f>VLOOKUP($H8625,Lembar1!$A$2:$E$81,3,FALSE)</f>
        <v>11.30 s.d. 13.30</v>
      </c>
      <c r="K8625" t="str">
        <f>VLOOKUP($H8625,Lembar1!$A$2:$E$81,4,FALSE)</f>
        <v>LIMUNY</v>
      </c>
    </row>
    <row r="8626" spans="1:11" x14ac:dyDescent="0.25">
      <c r="A8626" t="s">
        <v>9886</v>
      </c>
      <c r="B8626" t="s">
        <v>9887</v>
      </c>
      <c r="C8626" t="s">
        <v>9287</v>
      </c>
      <c r="D8626" t="s">
        <v>10</v>
      </c>
      <c r="E8626" t="s">
        <v>11</v>
      </c>
      <c r="F8626" t="s">
        <v>9187</v>
      </c>
      <c r="G8626" t="s">
        <v>9188</v>
      </c>
      <c r="H8626">
        <v>93</v>
      </c>
      <c r="I8626" s="12">
        <f>VLOOKUP($H8626,Lembar1!$A$2:$E$81,2,FALSE)</f>
        <v>43473</v>
      </c>
      <c r="J8626" t="str">
        <f>VLOOKUP($H8626,Lembar1!$A$2:$E$81,3,FALSE)</f>
        <v>11.30 s.d. 13.30</v>
      </c>
      <c r="K8626" t="str">
        <f>VLOOKUP($H8626,Lembar1!$A$2:$E$81,4,FALSE)</f>
        <v>LIMUNY</v>
      </c>
    </row>
    <row r="8627" spans="1:11" x14ac:dyDescent="0.25">
      <c r="A8627" t="s">
        <v>9888</v>
      </c>
      <c r="B8627" t="s">
        <v>9889</v>
      </c>
      <c r="C8627" t="s">
        <v>9287</v>
      </c>
      <c r="D8627" t="s">
        <v>10</v>
      </c>
      <c r="E8627" t="s">
        <v>11</v>
      </c>
      <c r="F8627" t="s">
        <v>9187</v>
      </c>
      <c r="G8627" t="s">
        <v>9188</v>
      </c>
      <c r="H8627">
        <v>93</v>
      </c>
      <c r="I8627" s="12">
        <f>VLOOKUP($H8627,Lembar1!$A$2:$E$81,2,FALSE)</f>
        <v>43473</v>
      </c>
      <c r="J8627" t="str">
        <f>VLOOKUP($H8627,Lembar1!$A$2:$E$81,3,FALSE)</f>
        <v>11.30 s.d. 13.30</v>
      </c>
      <c r="K8627" t="str">
        <f>VLOOKUP($H8627,Lembar1!$A$2:$E$81,4,FALSE)</f>
        <v>LIMUNY</v>
      </c>
    </row>
    <row r="8628" spans="1:11" x14ac:dyDescent="0.25">
      <c r="A8628" t="s">
        <v>9890</v>
      </c>
      <c r="B8628" t="s">
        <v>9891</v>
      </c>
      <c r="C8628" t="s">
        <v>9287</v>
      </c>
      <c r="D8628" t="s">
        <v>10</v>
      </c>
      <c r="E8628" t="s">
        <v>11</v>
      </c>
      <c r="F8628" t="s">
        <v>9187</v>
      </c>
      <c r="G8628" t="s">
        <v>9188</v>
      </c>
      <c r="H8628">
        <v>93</v>
      </c>
      <c r="I8628" s="12">
        <f>VLOOKUP($H8628,Lembar1!$A$2:$E$81,2,FALSE)</f>
        <v>43473</v>
      </c>
      <c r="J8628" t="str">
        <f>VLOOKUP($H8628,Lembar1!$A$2:$E$81,3,FALSE)</f>
        <v>11.30 s.d. 13.30</v>
      </c>
      <c r="K8628" t="str">
        <f>VLOOKUP($H8628,Lembar1!$A$2:$E$81,4,FALSE)</f>
        <v>LIMUNY</v>
      </c>
    </row>
    <row r="8629" spans="1:11" x14ac:dyDescent="0.25">
      <c r="A8629" t="s">
        <v>9892</v>
      </c>
      <c r="B8629" t="s">
        <v>9893</v>
      </c>
      <c r="C8629" t="s">
        <v>9287</v>
      </c>
      <c r="D8629" t="s">
        <v>10</v>
      </c>
      <c r="E8629" t="s">
        <v>11</v>
      </c>
      <c r="F8629" t="s">
        <v>9187</v>
      </c>
      <c r="G8629" t="s">
        <v>9188</v>
      </c>
      <c r="H8629">
        <v>93</v>
      </c>
      <c r="I8629" s="12">
        <f>VLOOKUP($H8629,Lembar1!$A$2:$E$81,2,FALSE)</f>
        <v>43473</v>
      </c>
      <c r="J8629" t="str">
        <f>VLOOKUP($H8629,Lembar1!$A$2:$E$81,3,FALSE)</f>
        <v>11.30 s.d. 13.30</v>
      </c>
      <c r="K8629" t="str">
        <f>VLOOKUP($H8629,Lembar1!$A$2:$E$81,4,FALSE)</f>
        <v>LIMUNY</v>
      </c>
    </row>
    <row r="8630" spans="1:11" x14ac:dyDescent="0.25">
      <c r="A8630" t="s">
        <v>11025</v>
      </c>
      <c r="B8630" t="s">
        <v>11026</v>
      </c>
      <c r="C8630" t="s">
        <v>9</v>
      </c>
      <c r="D8630" t="s">
        <v>10</v>
      </c>
      <c r="E8630" t="s">
        <v>11</v>
      </c>
      <c r="F8630" t="s">
        <v>11027</v>
      </c>
      <c r="G8630" t="s">
        <v>9188</v>
      </c>
      <c r="H8630">
        <v>93</v>
      </c>
      <c r="I8630" s="12">
        <f>VLOOKUP($H8630,Lembar1!$A$2:$E$81,2,FALSE)</f>
        <v>43473</v>
      </c>
      <c r="J8630" t="str">
        <f>VLOOKUP($H8630,Lembar1!$A$2:$E$81,3,FALSE)</f>
        <v>11.30 s.d. 13.30</v>
      </c>
      <c r="K8630" t="str">
        <f>VLOOKUP($H8630,Lembar1!$A$2:$E$81,4,FALSE)</f>
        <v>LIMUNY</v>
      </c>
    </row>
    <row r="8631" spans="1:11" x14ac:dyDescent="0.25">
      <c r="A8631" t="s">
        <v>11028</v>
      </c>
      <c r="B8631" t="s">
        <v>11029</v>
      </c>
      <c r="C8631" t="s">
        <v>9</v>
      </c>
      <c r="D8631" t="s">
        <v>10</v>
      </c>
      <c r="E8631" t="s">
        <v>11</v>
      </c>
      <c r="F8631" t="s">
        <v>11027</v>
      </c>
      <c r="G8631" t="s">
        <v>9188</v>
      </c>
      <c r="H8631">
        <v>93</v>
      </c>
      <c r="I8631" s="12">
        <f>VLOOKUP($H8631,Lembar1!$A$2:$E$81,2,FALSE)</f>
        <v>43473</v>
      </c>
      <c r="J8631" t="str">
        <f>VLOOKUP($H8631,Lembar1!$A$2:$E$81,3,FALSE)</f>
        <v>11.30 s.d. 13.30</v>
      </c>
      <c r="K8631" t="str">
        <f>VLOOKUP($H8631,Lembar1!$A$2:$E$81,4,FALSE)</f>
        <v>LIMUNY</v>
      </c>
    </row>
    <row r="8632" spans="1:11" x14ac:dyDescent="0.25">
      <c r="A8632" t="s">
        <v>11030</v>
      </c>
      <c r="B8632" t="s">
        <v>11031</v>
      </c>
      <c r="C8632" t="s">
        <v>9</v>
      </c>
      <c r="D8632" t="s">
        <v>10</v>
      </c>
      <c r="E8632" t="s">
        <v>11</v>
      </c>
      <c r="F8632" t="s">
        <v>11027</v>
      </c>
      <c r="G8632" t="s">
        <v>9188</v>
      </c>
      <c r="H8632">
        <v>93</v>
      </c>
      <c r="I8632" s="12">
        <f>VLOOKUP($H8632,Lembar1!$A$2:$E$81,2,FALSE)</f>
        <v>43473</v>
      </c>
      <c r="J8632" t="str">
        <f>VLOOKUP($H8632,Lembar1!$A$2:$E$81,3,FALSE)</f>
        <v>11.30 s.d. 13.30</v>
      </c>
      <c r="K8632" t="str">
        <f>VLOOKUP($H8632,Lembar1!$A$2:$E$81,4,FALSE)</f>
        <v>LIMUNY</v>
      </c>
    </row>
    <row r="8633" spans="1:11" x14ac:dyDescent="0.25">
      <c r="A8633" t="s">
        <v>11032</v>
      </c>
      <c r="B8633" t="s">
        <v>11033</v>
      </c>
      <c r="C8633" t="s">
        <v>9</v>
      </c>
      <c r="D8633" t="s">
        <v>10</v>
      </c>
      <c r="E8633" t="s">
        <v>11</v>
      </c>
      <c r="F8633" t="s">
        <v>11027</v>
      </c>
      <c r="G8633" t="s">
        <v>9188</v>
      </c>
      <c r="H8633">
        <v>93</v>
      </c>
      <c r="I8633" s="12">
        <f>VLOOKUP($H8633,Lembar1!$A$2:$E$81,2,FALSE)</f>
        <v>43473</v>
      </c>
      <c r="J8633" t="str">
        <f>VLOOKUP($H8633,Lembar1!$A$2:$E$81,3,FALSE)</f>
        <v>11.30 s.d. 13.30</v>
      </c>
      <c r="K8633" t="str">
        <f>VLOOKUP($H8633,Lembar1!$A$2:$E$81,4,FALSE)</f>
        <v>LIMUNY</v>
      </c>
    </row>
    <row r="8634" spans="1:11" x14ac:dyDescent="0.25">
      <c r="A8634" t="s">
        <v>11034</v>
      </c>
      <c r="B8634" t="s">
        <v>11035</v>
      </c>
      <c r="C8634" t="s">
        <v>9</v>
      </c>
      <c r="D8634" t="s">
        <v>10</v>
      </c>
      <c r="E8634" t="s">
        <v>11</v>
      </c>
      <c r="F8634" t="s">
        <v>11027</v>
      </c>
      <c r="G8634" t="s">
        <v>9188</v>
      </c>
      <c r="H8634">
        <v>93</v>
      </c>
      <c r="I8634" s="12">
        <f>VLOOKUP($H8634,Lembar1!$A$2:$E$81,2,FALSE)</f>
        <v>43473</v>
      </c>
      <c r="J8634" t="str">
        <f>VLOOKUP($H8634,Lembar1!$A$2:$E$81,3,FALSE)</f>
        <v>11.30 s.d. 13.30</v>
      </c>
      <c r="K8634" t="str">
        <f>VLOOKUP($H8634,Lembar1!$A$2:$E$81,4,FALSE)</f>
        <v>LIMUNY</v>
      </c>
    </row>
    <row r="8635" spans="1:11" x14ac:dyDescent="0.25">
      <c r="A8635" t="s">
        <v>11036</v>
      </c>
      <c r="B8635" t="s">
        <v>11037</v>
      </c>
      <c r="C8635" t="s">
        <v>9</v>
      </c>
      <c r="D8635" t="s">
        <v>10</v>
      </c>
      <c r="E8635" t="s">
        <v>11</v>
      </c>
      <c r="F8635" t="s">
        <v>11027</v>
      </c>
      <c r="G8635" t="s">
        <v>9188</v>
      </c>
      <c r="H8635">
        <v>93</v>
      </c>
      <c r="I8635" s="12">
        <f>VLOOKUP($H8635,Lembar1!$A$2:$E$81,2,FALSE)</f>
        <v>43473</v>
      </c>
      <c r="J8635" t="str">
        <f>VLOOKUP($H8635,Lembar1!$A$2:$E$81,3,FALSE)</f>
        <v>11.30 s.d. 13.30</v>
      </c>
      <c r="K8635" t="str">
        <f>VLOOKUP($H8635,Lembar1!$A$2:$E$81,4,FALSE)</f>
        <v>LIMUNY</v>
      </c>
    </row>
    <row r="8636" spans="1:11" x14ac:dyDescent="0.25">
      <c r="A8636" t="s">
        <v>11038</v>
      </c>
      <c r="B8636" t="s">
        <v>11039</v>
      </c>
      <c r="C8636" t="s">
        <v>9</v>
      </c>
      <c r="D8636" t="s">
        <v>10</v>
      </c>
      <c r="E8636" t="s">
        <v>11</v>
      </c>
      <c r="F8636" t="s">
        <v>11027</v>
      </c>
      <c r="G8636" t="s">
        <v>9188</v>
      </c>
      <c r="H8636">
        <v>93</v>
      </c>
      <c r="I8636" s="12">
        <f>VLOOKUP($H8636,Lembar1!$A$2:$E$81,2,FALSE)</f>
        <v>43473</v>
      </c>
      <c r="J8636" t="str">
        <f>VLOOKUP($H8636,Lembar1!$A$2:$E$81,3,FALSE)</f>
        <v>11.30 s.d. 13.30</v>
      </c>
      <c r="K8636" t="str">
        <f>VLOOKUP($H8636,Lembar1!$A$2:$E$81,4,FALSE)</f>
        <v>LIMUNY</v>
      </c>
    </row>
    <row r="8637" spans="1:11" x14ac:dyDescent="0.25">
      <c r="A8637" t="s">
        <v>11040</v>
      </c>
      <c r="B8637" t="s">
        <v>11041</v>
      </c>
      <c r="C8637" t="s">
        <v>9</v>
      </c>
      <c r="D8637" t="s">
        <v>10</v>
      </c>
      <c r="E8637" t="s">
        <v>11</v>
      </c>
      <c r="F8637" t="s">
        <v>11027</v>
      </c>
      <c r="G8637" t="s">
        <v>9188</v>
      </c>
      <c r="H8637">
        <v>93</v>
      </c>
      <c r="I8637" s="12">
        <f>VLOOKUP($H8637,Lembar1!$A$2:$E$81,2,FALSE)</f>
        <v>43473</v>
      </c>
      <c r="J8637" t="str">
        <f>VLOOKUP($H8637,Lembar1!$A$2:$E$81,3,FALSE)</f>
        <v>11.30 s.d. 13.30</v>
      </c>
      <c r="K8637" t="str">
        <f>VLOOKUP($H8637,Lembar1!$A$2:$E$81,4,FALSE)</f>
        <v>LIMUNY</v>
      </c>
    </row>
    <row r="8638" spans="1:11" x14ac:dyDescent="0.25">
      <c r="A8638" t="s">
        <v>11042</v>
      </c>
      <c r="B8638" t="s">
        <v>11043</v>
      </c>
      <c r="C8638" t="s">
        <v>9</v>
      </c>
      <c r="D8638" t="s">
        <v>10</v>
      </c>
      <c r="E8638" t="s">
        <v>11</v>
      </c>
      <c r="F8638" t="s">
        <v>11027</v>
      </c>
      <c r="G8638" t="s">
        <v>9188</v>
      </c>
      <c r="H8638">
        <v>93</v>
      </c>
      <c r="I8638" s="12">
        <f>VLOOKUP($H8638,Lembar1!$A$2:$E$81,2,FALSE)</f>
        <v>43473</v>
      </c>
      <c r="J8638" t="str">
        <f>VLOOKUP($H8638,Lembar1!$A$2:$E$81,3,FALSE)</f>
        <v>11.30 s.d. 13.30</v>
      </c>
      <c r="K8638" t="str">
        <f>VLOOKUP($H8638,Lembar1!$A$2:$E$81,4,FALSE)</f>
        <v>LIMUNY</v>
      </c>
    </row>
    <row r="8639" spans="1:11" x14ac:dyDescent="0.25">
      <c r="A8639" t="s">
        <v>11044</v>
      </c>
      <c r="B8639" t="s">
        <v>11045</v>
      </c>
      <c r="C8639" t="s">
        <v>9</v>
      </c>
      <c r="D8639" t="s">
        <v>10</v>
      </c>
      <c r="E8639" t="s">
        <v>11</v>
      </c>
      <c r="F8639" t="s">
        <v>11027</v>
      </c>
      <c r="G8639" t="s">
        <v>9188</v>
      </c>
      <c r="H8639">
        <v>93</v>
      </c>
      <c r="I8639" s="12">
        <f>VLOOKUP($H8639,Lembar1!$A$2:$E$81,2,FALSE)</f>
        <v>43473</v>
      </c>
      <c r="J8639" t="str">
        <f>VLOOKUP($H8639,Lembar1!$A$2:$E$81,3,FALSE)</f>
        <v>11.30 s.d. 13.30</v>
      </c>
      <c r="K8639" t="str">
        <f>VLOOKUP($H8639,Lembar1!$A$2:$E$81,4,FALSE)</f>
        <v>LIMUNY</v>
      </c>
    </row>
    <row r="8640" spans="1:11" x14ac:dyDescent="0.25">
      <c r="A8640" t="s">
        <v>11046</v>
      </c>
      <c r="B8640" t="s">
        <v>11047</v>
      </c>
      <c r="C8640" t="s">
        <v>9</v>
      </c>
      <c r="D8640" t="s">
        <v>10</v>
      </c>
      <c r="E8640" t="s">
        <v>11</v>
      </c>
      <c r="F8640" t="s">
        <v>11027</v>
      </c>
      <c r="G8640" t="s">
        <v>9188</v>
      </c>
      <c r="H8640">
        <v>93</v>
      </c>
      <c r="I8640" s="12">
        <f>VLOOKUP($H8640,Lembar1!$A$2:$E$81,2,FALSE)</f>
        <v>43473</v>
      </c>
      <c r="J8640" t="str">
        <f>VLOOKUP($H8640,Lembar1!$A$2:$E$81,3,FALSE)</f>
        <v>11.30 s.d. 13.30</v>
      </c>
      <c r="K8640" t="str">
        <f>VLOOKUP($H8640,Lembar1!$A$2:$E$81,4,FALSE)</f>
        <v>LIMUNY</v>
      </c>
    </row>
    <row r="8641" spans="1:11" x14ac:dyDescent="0.25">
      <c r="A8641" t="s">
        <v>11048</v>
      </c>
      <c r="B8641" t="s">
        <v>11049</v>
      </c>
      <c r="C8641" t="s">
        <v>9</v>
      </c>
      <c r="D8641" t="s">
        <v>10</v>
      </c>
      <c r="E8641" t="s">
        <v>11</v>
      </c>
      <c r="F8641" t="s">
        <v>11027</v>
      </c>
      <c r="G8641" t="s">
        <v>9188</v>
      </c>
      <c r="H8641">
        <v>93</v>
      </c>
      <c r="I8641" s="12">
        <f>VLOOKUP($H8641,Lembar1!$A$2:$E$81,2,FALSE)</f>
        <v>43473</v>
      </c>
      <c r="J8641" t="str">
        <f>VLOOKUP($H8641,Lembar1!$A$2:$E$81,3,FALSE)</f>
        <v>11.30 s.d. 13.30</v>
      </c>
      <c r="K8641" t="str">
        <f>VLOOKUP($H8641,Lembar1!$A$2:$E$81,4,FALSE)</f>
        <v>LIMUNY</v>
      </c>
    </row>
    <row r="8642" spans="1:11" x14ac:dyDescent="0.25">
      <c r="A8642" t="s">
        <v>11050</v>
      </c>
      <c r="B8642" t="s">
        <v>11051</v>
      </c>
      <c r="C8642" t="s">
        <v>9</v>
      </c>
      <c r="D8642" t="s">
        <v>10</v>
      </c>
      <c r="E8642" t="s">
        <v>11</v>
      </c>
      <c r="F8642" t="s">
        <v>11027</v>
      </c>
      <c r="G8642" t="s">
        <v>9188</v>
      </c>
      <c r="H8642">
        <v>93</v>
      </c>
      <c r="I8642" s="12">
        <f>VLOOKUP($H8642,Lembar1!$A$2:$E$81,2,FALSE)</f>
        <v>43473</v>
      </c>
      <c r="J8642" t="str">
        <f>VLOOKUP($H8642,Lembar1!$A$2:$E$81,3,FALSE)</f>
        <v>11.30 s.d. 13.30</v>
      </c>
      <c r="K8642" t="str">
        <f>VLOOKUP($H8642,Lembar1!$A$2:$E$81,4,FALSE)</f>
        <v>LIMUNY</v>
      </c>
    </row>
    <row r="8643" spans="1:11" x14ac:dyDescent="0.25">
      <c r="A8643" t="s">
        <v>11052</v>
      </c>
      <c r="B8643" t="s">
        <v>11053</v>
      </c>
      <c r="C8643" t="s">
        <v>9</v>
      </c>
      <c r="D8643" t="s">
        <v>10</v>
      </c>
      <c r="E8643" t="s">
        <v>11</v>
      </c>
      <c r="F8643" t="s">
        <v>11027</v>
      </c>
      <c r="G8643" t="s">
        <v>9188</v>
      </c>
      <c r="H8643">
        <v>93</v>
      </c>
      <c r="I8643" s="12">
        <f>VLOOKUP($H8643,Lembar1!$A$2:$E$81,2,FALSE)</f>
        <v>43473</v>
      </c>
      <c r="J8643" t="str">
        <f>VLOOKUP($H8643,Lembar1!$A$2:$E$81,3,FALSE)</f>
        <v>11.30 s.d. 13.30</v>
      </c>
      <c r="K8643" t="str">
        <f>VLOOKUP($H8643,Lembar1!$A$2:$E$81,4,FALSE)</f>
        <v>LIMUNY</v>
      </c>
    </row>
    <row r="8644" spans="1:11" x14ac:dyDescent="0.25">
      <c r="A8644" t="s">
        <v>11054</v>
      </c>
      <c r="B8644" t="s">
        <v>11055</v>
      </c>
      <c r="C8644" t="s">
        <v>9</v>
      </c>
      <c r="D8644" t="s">
        <v>10</v>
      </c>
      <c r="E8644" t="s">
        <v>11</v>
      </c>
      <c r="F8644" t="s">
        <v>11027</v>
      </c>
      <c r="G8644" t="s">
        <v>9188</v>
      </c>
      <c r="H8644">
        <v>93</v>
      </c>
      <c r="I8644" s="12">
        <f>VLOOKUP($H8644,Lembar1!$A$2:$E$81,2,FALSE)</f>
        <v>43473</v>
      </c>
      <c r="J8644" t="str">
        <f>VLOOKUP($H8644,Lembar1!$A$2:$E$81,3,FALSE)</f>
        <v>11.30 s.d. 13.30</v>
      </c>
      <c r="K8644" t="str">
        <f>VLOOKUP($H8644,Lembar1!$A$2:$E$81,4,FALSE)</f>
        <v>LIMUNY</v>
      </c>
    </row>
    <row r="8645" spans="1:11" x14ac:dyDescent="0.25">
      <c r="A8645" t="s">
        <v>11056</v>
      </c>
      <c r="B8645" t="s">
        <v>11057</v>
      </c>
      <c r="C8645" t="s">
        <v>9</v>
      </c>
      <c r="D8645" t="s">
        <v>10</v>
      </c>
      <c r="E8645" t="s">
        <v>11</v>
      </c>
      <c r="F8645" t="s">
        <v>11027</v>
      </c>
      <c r="G8645" t="s">
        <v>9188</v>
      </c>
      <c r="H8645">
        <v>93</v>
      </c>
      <c r="I8645" s="12">
        <f>VLOOKUP($H8645,Lembar1!$A$2:$E$81,2,FALSE)</f>
        <v>43473</v>
      </c>
      <c r="J8645" t="str">
        <f>VLOOKUP($H8645,Lembar1!$A$2:$E$81,3,FALSE)</f>
        <v>11.30 s.d. 13.30</v>
      </c>
      <c r="K8645" t="str">
        <f>VLOOKUP($H8645,Lembar1!$A$2:$E$81,4,FALSE)</f>
        <v>LIMUNY</v>
      </c>
    </row>
    <row r="8646" spans="1:11" x14ac:dyDescent="0.25">
      <c r="A8646" t="s">
        <v>11058</v>
      </c>
      <c r="B8646" t="s">
        <v>11059</v>
      </c>
      <c r="C8646" t="s">
        <v>9</v>
      </c>
      <c r="D8646" t="s">
        <v>10</v>
      </c>
      <c r="E8646" t="s">
        <v>11</v>
      </c>
      <c r="F8646" t="s">
        <v>11027</v>
      </c>
      <c r="G8646" t="s">
        <v>9188</v>
      </c>
      <c r="H8646">
        <v>93</v>
      </c>
      <c r="I8646" s="12">
        <f>VLOOKUP($H8646,Lembar1!$A$2:$E$81,2,FALSE)</f>
        <v>43473</v>
      </c>
      <c r="J8646" t="str">
        <f>VLOOKUP($H8646,Lembar1!$A$2:$E$81,3,FALSE)</f>
        <v>11.30 s.d. 13.30</v>
      </c>
      <c r="K8646" t="str">
        <f>VLOOKUP($H8646,Lembar1!$A$2:$E$81,4,FALSE)</f>
        <v>LIMUNY</v>
      </c>
    </row>
    <row r="8647" spans="1:11" x14ac:dyDescent="0.25">
      <c r="A8647" t="s">
        <v>11060</v>
      </c>
      <c r="B8647" t="s">
        <v>11061</v>
      </c>
      <c r="C8647" t="s">
        <v>9</v>
      </c>
      <c r="D8647" t="s">
        <v>10</v>
      </c>
      <c r="E8647" t="s">
        <v>11</v>
      </c>
      <c r="F8647" t="s">
        <v>11027</v>
      </c>
      <c r="G8647" t="s">
        <v>9188</v>
      </c>
      <c r="H8647">
        <v>93</v>
      </c>
      <c r="I8647" s="12">
        <f>VLOOKUP($H8647,Lembar1!$A$2:$E$81,2,FALSE)</f>
        <v>43473</v>
      </c>
      <c r="J8647" t="str">
        <f>VLOOKUP($H8647,Lembar1!$A$2:$E$81,3,FALSE)</f>
        <v>11.30 s.d. 13.30</v>
      </c>
      <c r="K8647" t="str">
        <f>VLOOKUP($H8647,Lembar1!$A$2:$E$81,4,FALSE)</f>
        <v>LIMUNY</v>
      </c>
    </row>
    <row r="8648" spans="1:11" x14ac:dyDescent="0.25">
      <c r="A8648" t="s">
        <v>11062</v>
      </c>
      <c r="B8648" t="s">
        <v>11063</v>
      </c>
      <c r="C8648" t="s">
        <v>9</v>
      </c>
      <c r="D8648" t="s">
        <v>10</v>
      </c>
      <c r="E8648" t="s">
        <v>11</v>
      </c>
      <c r="F8648" t="s">
        <v>11027</v>
      </c>
      <c r="G8648" t="s">
        <v>9188</v>
      </c>
      <c r="H8648">
        <v>93</v>
      </c>
      <c r="I8648" s="12">
        <f>VLOOKUP($H8648,Lembar1!$A$2:$E$81,2,FALSE)</f>
        <v>43473</v>
      </c>
      <c r="J8648" t="str">
        <f>VLOOKUP($H8648,Lembar1!$A$2:$E$81,3,FALSE)</f>
        <v>11.30 s.d. 13.30</v>
      </c>
      <c r="K8648" t="str">
        <f>VLOOKUP($H8648,Lembar1!$A$2:$E$81,4,FALSE)</f>
        <v>LIMUNY</v>
      </c>
    </row>
    <row r="8649" spans="1:11" x14ac:dyDescent="0.25">
      <c r="A8649" t="s">
        <v>11064</v>
      </c>
      <c r="B8649" t="s">
        <v>11065</v>
      </c>
      <c r="C8649" t="s">
        <v>9</v>
      </c>
      <c r="D8649" t="s">
        <v>10</v>
      </c>
      <c r="E8649" t="s">
        <v>11</v>
      </c>
      <c r="F8649" t="s">
        <v>11027</v>
      </c>
      <c r="G8649" t="s">
        <v>9188</v>
      </c>
      <c r="H8649">
        <v>93</v>
      </c>
      <c r="I8649" s="12">
        <f>VLOOKUP($H8649,Lembar1!$A$2:$E$81,2,FALSE)</f>
        <v>43473</v>
      </c>
      <c r="J8649" t="str">
        <f>VLOOKUP($H8649,Lembar1!$A$2:$E$81,3,FALSE)</f>
        <v>11.30 s.d. 13.30</v>
      </c>
      <c r="K8649" t="str">
        <f>VLOOKUP($H8649,Lembar1!$A$2:$E$81,4,FALSE)</f>
        <v>LIMUNY</v>
      </c>
    </row>
    <row r="8650" spans="1:11" x14ac:dyDescent="0.25">
      <c r="A8650" t="s">
        <v>11066</v>
      </c>
      <c r="B8650" t="s">
        <v>11067</v>
      </c>
      <c r="C8650" t="s">
        <v>9</v>
      </c>
      <c r="D8650" t="s">
        <v>10</v>
      </c>
      <c r="E8650" t="s">
        <v>11</v>
      </c>
      <c r="F8650" t="s">
        <v>11027</v>
      </c>
      <c r="G8650" t="s">
        <v>9188</v>
      </c>
      <c r="H8650">
        <v>93</v>
      </c>
      <c r="I8650" s="12">
        <f>VLOOKUP($H8650,Lembar1!$A$2:$E$81,2,FALSE)</f>
        <v>43473</v>
      </c>
      <c r="J8650" t="str">
        <f>VLOOKUP($H8650,Lembar1!$A$2:$E$81,3,FALSE)</f>
        <v>11.30 s.d. 13.30</v>
      </c>
      <c r="K8650" t="str">
        <f>VLOOKUP($H8650,Lembar1!$A$2:$E$81,4,FALSE)</f>
        <v>LIMUNY</v>
      </c>
    </row>
    <row r="8651" spans="1:11" x14ac:dyDescent="0.25">
      <c r="A8651" t="s">
        <v>11068</v>
      </c>
      <c r="B8651" t="s">
        <v>11069</v>
      </c>
      <c r="C8651" t="s">
        <v>9</v>
      </c>
      <c r="D8651" t="s">
        <v>10</v>
      </c>
      <c r="E8651" t="s">
        <v>11</v>
      </c>
      <c r="F8651" t="s">
        <v>11027</v>
      </c>
      <c r="G8651" t="s">
        <v>9188</v>
      </c>
      <c r="H8651">
        <v>93</v>
      </c>
      <c r="I8651" s="12">
        <f>VLOOKUP($H8651,Lembar1!$A$2:$E$81,2,FALSE)</f>
        <v>43473</v>
      </c>
      <c r="J8651" t="str">
        <f>VLOOKUP($H8651,Lembar1!$A$2:$E$81,3,FALSE)</f>
        <v>11.30 s.d. 13.30</v>
      </c>
      <c r="K8651" t="str">
        <f>VLOOKUP($H8651,Lembar1!$A$2:$E$81,4,FALSE)</f>
        <v>LIMUNY</v>
      </c>
    </row>
    <row r="8652" spans="1:11" x14ac:dyDescent="0.25">
      <c r="A8652" t="s">
        <v>11070</v>
      </c>
      <c r="B8652" t="s">
        <v>11071</v>
      </c>
      <c r="C8652" t="s">
        <v>9</v>
      </c>
      <c r="D8652" t="s">
        <v>10</v>
      </c>
      <c r="E8652" t="s">
        <v>11</v>
      </c>
      <c r="F8652" t="s">
        <v>11027</v>
      </c>
      <c r="G8652" t="s">
        <v>9188</v>
      </c>
      <c r="H8652">
        <v>93</v>
      </c>
      <c r="I8652" s="12">
        <f>VLOOKUP($H8652,Lembar1!$A$2:$E$81,2,FALSE)</f>
        <v>43473</v>
      </c>
      <c r="J8652" t="str">
        <f>VLOOKUP($H8652,Lembar1!$A$2:$E$81,3,FALSE)</f>
        <v>11.30 s.d. 13.30</v>
      </c>
      <c r="K8652" t="str">
        <f>VLOOKUP($H8652,Lembar1!$A$2:$E$81,4,FALSE)</f>
        <v>LIMUNY</v>
      </c>
    </row>
    <row r="8653" spans="1:11" x14ac:dyDescent="0.25">
      <c r="A8653" t="s">
        <v>11072</v>
      </c>
      <c r="B8653" t="s">
        <v>11073</v>
      </c>
      <c r="C8653" t="s">
        <v>9</v>
      </c>
      <c r="D8653" t="s">
        <v>10</v>
      </c>
      <c r="E8653" t="s">
        <v>11</v>
      </c>
      <c r="F8653" t="s">
        <v>11027</v>
      </c>
      <c r="G8653" t="s">
        <v>9188</v>
      </c>
      <c r="H8653">
        <v>93</v>
      </c>
      <c r="I8653" s="12">
        <f>VLOOKUP($H8653,Lembar1!$A$2:$E$81,2,FALSE)</f>
        <v>43473</v>
      </c>
      <c r="J8653" t="str">
        <f>VLOOKUP($H8653,Lembar1!$A$2:$E$81,3,FALSE)</f>
        <v>11.30 s.d. 13.30</v>
      </c>
      <c r="K8653" t="str">
        <f>VLOOKUP($H8653,Lembar1!$A$2:$E$81,4,FALSE)</f>
        <v>LIMUNY</v>
      </c>
    </row>
    <row r="8654" spans="1:11" x14ac:dyDescent="0.25">
      <c r="A8654" t="s">
        <v>11074</v>
      </c>
      <c r="B8654" t="s">
        <v>11075</v>
      </c>
      <c r="C8654" t="s">
        <v>9</v>
      </c>
      <c r="D8654" t="s">
        <v>10</v>
      </c>
      <c r="E8654" t="s">
        <v>11</v>
      </c>
      <c r="F8654" t="s">
        <v>11027</v>
      </c>
      <c r="G8654" t="s">
        <v>9188</v>
      </c>
      <c r="H8654">
        <v>93</v>
      </c>
      <c r="I8654" s="12">
        <f>VLOOKUP($H8654,Lembar1!$A$2:$E$81,2,FALSE)</f>
        <v>43473</v>
      </c>
      <c r="J8654" t="str">
        <f>VLOOKUP($H8654,Lembar1!$A$2:$E$81,3,FALSE)</f>
        <v>11.30 s.d. 13.30</v>
      </c>
      <c r="K8654" t="str">
        <f>VLOOKUP($H8654,Lembar1!$A$2:$E$81,4,FALSE)</f>
        <v>LIMUNY</v>
      </c>
    </row>
    <row r="8655" spans="1:11" x14ac:dyDescent="0.25">
      <c r="A8655" t="s">
        <v>11076</v>
      </c>
      <c r="B8655" t="s">
        <v>11077</v>
      </c>
      <c r="C8655" t="s">
        <v>9</v>
      </c>
      <c r="D8655" t="s">
        <v>10</v>
      </c>
      <c r="E8655" t="s">
        <v>11</v>
      </c>
      <c r="F8655" t="s">
        <v>11027</v>
      </c>
      <c r="G8655" t="s">
        <v>9188</v>
      </c>
      <c r="H8655">
        <v>93</v>
      </c>
      <c r="I8655" s="12">
        <f>VLOOKUP($H8655,Lembar1!$A$2:$E$81,2,FALSE)</f>
        <v>43473</v>
      </c>
      <c r="J8655" t="str">
        <f>VLOOKUP($H8655,Lembar1!$A$2:$E$81,3,FALSE)</f>
        <v>11.30 s.d. 13.30</v>
      </c>
      <c r="K8655" t="str">
        <f>VLOOKUP($H8655,Lembar1!$A$2:$E$81,4,FALSE)</f>
        <v>LIMUNY</v>
      </c>
    </row>
    <row r="8656" spans="1:11" x14ac:dyDescent="0.25">
      <c r="A8656" t="s">
        <v>11078</v>
      </c>
      <c r="B8656" t="s">
        <v>11079</v>
      </c>
      <c r="C8656" t="s">
        <v>9</v>
      </c>
      <c r="D8656" t="s">
        <v>10</v>
      </c>
      <c r="E8656" t="s">
        <v>11</v>
      </c>
      <c r="F8656" t="s">
        <v>11027</v>
      </c>
      <c r="G8656" t="s">
        <v>9188</v>
      </c>
      <c r="H8656">
        <v>93</v>
      </c>
      <c r="I8656" s="12">
        <f>VLOOKUP($H8656,Lembar1!$A$2:$E$81,2,FALSE)</f>
        <v>43473</v>
      </c>
      <c r="J8656" t="str">
        <f>VLOOKUP($H8656,Lembar1!$A$2:$E$81,3,FALSE)</f>
        <v>11.30 s.d. 13.30</v>
      </c>
      <c r="K8656" t="str">
        <f>VLOOKUP($H8656,Lembar1!$A$2:$E$81,4,FALSE)</f>
        <v>LIMUNY</v>
      </c>
    </row>
    <row r="8657" spans="1:11" x14ac:dyDescent="0.25">
      <c r="A8657" t="s">
        <v>11080</v>
      </c>
      <c r="B8657" t="s">
        <v>11081</v>
      </c>
      <c r="C8657" t="s">
        <v>9</v>
      </c>
      <c r="D8657" t="s">
        <v>10</v>
      </c>
      <c r="E8657" t="s">
        <v>11</v>
      </c>
      <c r="F8657" t="s">
        <v>11027</v>
      </c>
      <c r="G8657" t="s">
        <v>9188</v>
      </c>
      <c r="H8657">
        <v>93</v>
      </c>
      <c r="I8657" s="12">
        <f>VLOOKUP($H8657,Lembar1!$A$2:$E$81,2,FALSE)</f>
        <v>43473</v>
      </c>
      <c r="J8657" t="str">
        <f>VLOOKUP($H8657,Lembar1!$A$2:$E$81,3,FALSE)</f>
        <v>11.30 s.d. 13.30</v>
      </c>
      <c r="K8657" t="str">
        <f>VLOOKUP($H8657,Lembar1!$A$2:$E$81,4,FALSE)</f>
        <v>LIMUNY</v>
      </c>
    </row>
    <row r="8658" spans="1:11" x14ac:dyDescent="0.25">
      <c r="A8658" t="s">
        <v>11082</v>
      </c>
      <c r="B8658" t="s">
        <v>11083</v>
      </c>
      <c r="C8658" t="s">
        <v>9</v>
      </c>
      <c r="D8658" t="s">
        <v>10</v>
      </c>
      <c r="E8658" t="s">
        <v>11</v>
      </c>
      <c r="F8658" t="s">
        <v>11027</v>
      </c>
      <c r="G8658" t="s">
        <v>9188</v>
      </c>
      <c r="H8658">
        <v>93</v>
      </c>
      <c r="I8658" s="12">
        <f>VLOOKUP($H8658,Lembar1!$A$2:$E$81,2,FALSE)</f>
        <v>43473</v>
      </c>
      <c r="J8658" t="str">
        <f>VLOOKUP($H8658,Lembar1!$A$2:$E$81,3,FALSE)</f>
        <v>11.30 s.d. 13.30</v>
      </c>
      <c r="K8658" t="str">
        <f>VLOOKUP($H8658,Lembar1!$A$2:$E$81,4,FALSE)</f>
        <v>LIMUNY</v>
      </c>
    </row>
    <row r="8659" spans="1:11" x14ac:dyDescent="0.25">
      <c r="A8659" t="s">
        <v>11084</v>
      </c>
      <c r="B8659" t="s">
        <v>11085</v>
      </c>
      <c r="C8659" t="s">
        <v>9</v>
      </c>
      <c r="D8659" t="s">
        <v>10</v>
      </c>
      <c r="E8659" t="s">
        <v>11</v>
      </c>
      <c r="F8659" t="s">
        <v>11027</v>
      </c>
      <c r="G8659" t="s">
        <v>9188</v>
      </c>
      <c r="H8659">
        <v>93</v>
      </c>
      <c r="I8659" s="12">
        <f>VLOOKUP($H8659,Lembar1!$A$2:$E$81,2,FALSE)</f>
        <v>43473</v>
      </c>
      <c r="J8659" t="str">
        <f>VLOOKUP($H8659,Lembar1!$A$2:$E$81,3,FALSE)</f>
        <v>11.30 s.d. 13.30</v>
      </c>
      <c r="K8659" t="str">
        <f>VLOOKUP($H8659,Lembar1!$A$2:$E$81,4,FALSE)</f>
        <v>LIMUNY</v>
      </c>
    </row>
    <row r="8660" spans="1:11" x14ac:dyDescent="0.25">
      <c r="A8660" t="s">
        <v>11086</v>
      </c>
      <c r="B8660" t="s">
        <v>11087</v>
      </c>
      <c r="C8660" t="s">
        <v>9</v>
      </c>
      <c r="D8660" t="s">
        <v>10</v>
      </c>
      <c r="E8660" t="s">
        <v>11</v>
      </c>
      <c r="F8660" t="s">
        <v>11027</v>
      </c>
      <c r="G8660" t="s">
        <v>9188</v>
      </c>
      <c r="H8660">
        <v>93</v>
      </c>
      <c r="I8660" s="12">
        <f>VLOOKUP($H8660,Lembar1!$A$2:$E$81,2,FALSE)</f>
        <v>43473</v>
      </c>
      <c r="J8660" t="str">
        <f>VLOOKUP($H8660,Lembar1!$A$2:$E$81,3,FALSE)</f>
        <v>11.30 s.d. 13.30</v>
      </c>
      <c r="K8660" t="str">
        <f>VLOOKUP($H8660,Lembar1!$A$2:$E$81,4,FALSE)</f>
        <v>LIMUNY</v>
      </c>
    </row>
    <row r="8661" spans="1:11" x14ac:dyDescent="0.25">
      <c r="A8661" t="s">
        <v>11088</v>
      </c>
      <c r="B8661" t="s">
        <v>11089</v>
      </c>
      <c r="C8661" t="s">
        <v>9</v>
      </c>
      <c r="D8661" t="s">
        <v>10</v>
      </c>
      <c r="E8661" t="s">
        <v>11</v>
      </c>
      <c r="F8661" t="s">
        <v>11027</v>
      </c>
      <c r="G8661" t="s">
        <v>9188</v>
      </c>
      <c r="H8661">
        <v>93</v>
      </c>
      <c r="I8661" s="12">
        <f>VLOOKUP($H8661,Lembar1!$A$2:$E$81,2,FALSE)</f>
        <v>43473</v>
      </c>
      <c r="J8661" t="str">
        <f>VLOOKUP($H8661,Lembar1!$A$2:$E$81,3,FALSE)</f>
        <v>11.30 s.d. 13.30</v>
      </c>
      <c r="K8661" t="str">
        <f>VLOOKUP($H8661,Lembar1!$A$2:$E$81,4,FALSE)</f>
        <v>LIMUNY</v>
      </c>
    </row>
    <row r="8662" spans="1:11" x14ac:dyDescent="0.25">
      <c r="A8662" t="s">
        <v>11090</v>
      </c>
      <c r="B8662" t="s">
        <v>11091</v>
      </c>
      <c r="C8662" t="s">
        <v>9</v>
      </c>
      <c r="D8662" t="s">
        <v>10</v>
      </c>
      <c r="E8662" t="s">
        <v>11</v>
      </c>
      <c r="F8662" t="s">
        <v>11027</v>
      </c>
      <c r="G8662" t="s">
        <v>9188</v>
      </c>
      <c r="H8662">
        <v>93</v>
      </c>
      <c r="I8662" s="12">
        <f>VLOOKUP($H8662,Lembar1!$A$2:$E$81,2,FALSE)</f>
        <v>43473</v>
      </c>
      <c r="J8662" t="str">
        <f>VLOOKUP($H8662,Lembar1!$A$2:$E$81,3,FALSE)</f>
        <v>11.30 s.d. 13.30</v>
      </c>
      <c r="K8662" t="str">
        <f>VLOOKUP($H8662,Lembar1!$A$2:$E$81,4,FALSE)</f>
        <v>LIMUNY</v>
      </c>
    </row>
    <row r="8663" spans="1:11" x14ac:dyDescent="0.25">
      <c r="A8663" t="s">
        <v>11092</v>
      </c>
      <c r="B8663" t="s">
        <v>11093</v>
      </c>
      <c r="C8663" t="s">
        <v>9</v>
      </c>
      <c r="D8663" t="s">
        <v>10</v>
      </c>
      <c r="E8663" t="s">
        <v>11</v>
      </c>
      <c r="F8663" t="s">
        <v>11027</v>
      </c>
      <c r="G8663" t="s">
        <v>9188</v>
      </c>
      <c r="H8663">
        <v>93</v>
      </c>
      <c r="I8663" s="12">
        <f>VLOOKUP($H8663,Lembar1!$A$2:$E$81,2,FALSE)</f>
        <v>43473</v>
      </c>
      <c r="J8663" t="str">
        <f>VLOOKUP($H8663,Lembar1!$A$2:$E$81,3,FALSE)</f>
        <v>11.30 s.d. 13.30</v>
      </c>
      <c r="K8663" t="str">
        <f>VLOOKUP($H8663,Lembar1!$A$2:$E$81,4,FALSE)</f>
        <v>LIMUNY</v>
      </c>
    </row>
    <row r="8664" spans="1:11" x14ac:dyDescent="0.25">
      <c r="A8664" t="s">
        <v>11094</v>
      </c>
      <c r="B8664" t="s">
        <v>11095</v>
      </c>
      <c r="C8664" t="s">
        <v>9</v>
      </c>
      <c r="D8664" t="s">
        <v>10</v>
      </c>
      <c r="E8664" t="s">
        <v>11</v>
      </c>
      <c r="F8664" t="s">
        <v>11027</v>
      </c>
      <c r="G8664" t="s">
        <v>9188</v>
      </c>
      <c r="H8664">
        <v>93</v>
      </c>
      <c r="I8664" s="12">
        <f>VLOOKUP($H8664,Lembar1!$A$2:$E$81,2,FALSE)</f>
        <v>43473</v>
      </c>
      <c r="J8664" t="str">
        <f>VLOOKUP($H8664,Lembar1!$A$2:$E$81,3,FALSE)</f>
        <v>11.30 s.d. 13.30</v>
      </c>
      <c r="K8664" t="str">
        <f>VLOOKUP($H8664,Lembar1!$A$2:$E$81,4,FALSE)</f>
        <v>LIMUNY</v>
      </c>
    </row>
    <row r="8665" spans="1:11" x14ac:dyDescent="0.25">
      <c r="A8665" t="s">
        <v>11096</v>
      </c>
      <c r="B8665" t="s">
        <v>11097</v>
      </c>
      <c r="C8665" t="s">
        <v>9</v>
      </c>
      <c r="D8665" t="s">
        <v>10</v>
      </c>
      <c r="E8665" t="s">
        <v>11</v>
      </c>
      <c r="F8665" t="s">
        <v>11027</v>
      </c>
      <c r="G8665" t="s">
        <v>9188</v>
      </c>
      <c r="H8665">
        <v>93</v>
      </c>
      <c r="I8665" s="12">
        <f>VLOOKUP($H8665,Lembar1!$A$2:$E$81,2,FALSE)</f>
        <v>43473</v>
      </c>
      <c r="J8665" t="str">
        <f>VLOOKUP($H8665,Lembar1!$A$2:$E$81,3,FALSE)</f>
        <v>11.30 s.d. 13.30</v>
      </c>
      <c r="K8665" t="str">
        <f>VLOOKUP($H8665,Lembar1!$A$2:$E$81,4,FALSE)</f>
        <v>LIMUNY</v>
      </c>
    </row>
    <row r="8666" spans="1:11" x14ac:dyDescent="0.25">
      <c r="A8666" t="s">
        <v>11098</v>
      </c>
      <c r="B8666" t="s">
        <v>11099</v>
      </c>
      <c r="C8666" t="s">
        <v>9</v>
      </c>
      <c r="D8666" t="s">
        <v>10</v>
      </c>
      <c r="E8666" t="s">
        <v>11</v>
      </c>
      <c r="F8666" t="s">
        <v>11027</v>
      </c>
      <c r="G8666" t="s">
        <v>9188</v>
      </c>
      <c r="H8666">
        <v>93</v>
      </c>
      <c r="I8666" s="12">
        <f>VLOOKUP($H8666,Lembar1!$A$2:$E$81,2,FALSE)</f>
        <v>43473</v>
      </c>
      <c r="J8666" t="str">
        <f>VLOOKUP($H8666,Lembar1!$A$2:$E$81,3,FALSE)</f>
        <v>11.30 s.d. 13.30</v>
      </c>
      <c r="K8666" t="str">
        <f>VLOOKUP($H8666,Lembar1!$A$2:$E$81,4,FALSE)</f>
        <v>LIMUNY</v>
      </c>
    </row>
    <row r="8667" spans="1:11" x14ac:dyDescent="0.25">
      <c r="A8667" t="s">
        <v>11100</v>
      </c>
      <c r="B8667" t="s">
        <v>11101</v>
      </c>
      <c r="C8667" t="s">
        <v>9</v>
      </c>
      <c r="D8667" t="s">
        <v>10</v>
      </c>
      <c r="E8667" t="s">
        <v>11</v>
      </c>
      <c r="F8667" t="s">
        <v>11027</v>
      </c>
      <c r="G8667" t="s">
        <v>9188</v>
      </c>
      <c r="H8667">
        <v>93</v>
      </c>
      <c r="I8667" s="12">
        <f>VLOOKUP($H8667,Lembar1!$A$2:$E$81,2,FALSE)</f>
        <v>43473</v>
      </c>
      <c r="J8667" t="str">
        <f>VLOOKUP($H8667,Lembar1!$A$2:$E$81,3,FALSE)</f>
        <v>11.30 s.d. 13.30</v>
      </c>
      <c r="K8667" t="str">
        <f>VLOOKUP($H8667,Lembar1!$A$2:$E$81,4,FALSE)</f>
        <v>LIMUNY</v>
      </c>
    </row>
    <row r="8668" spans="1:11" x14ac:dyDescent="0.25">
      <c r="A8668" t="s">
        <v>11102</v>
      </c>
      <c r="B8668" t="s">
        <v>11103</v>
      </c>
      <c r="C8668" t="s">
        <v>9</v>
      </c>
      <c r="D8668" t="s">
        <v>10</v>
      </c>
      <c r="E8668" t="s">
        <v>11</v>
      </c>
      <c r="F8668" t="s">
        <v>11027</v>
      </c>
      <c r="G8668" t="s">
        <v>9188</v>
      </c>
      <c r="H8668">
        <v>93</v>
      </c>
      <c r="I8668" s="12">
        <f>VLOOKUP($H8668,Lembar1!$A$2:$E$81,2,FALSE)</f>
        <v>43473</v>
      </c>
      <c r="J8668" t="str">
        <f>VLOOKUP($H8668,Lembar1!$A$2:$E$81,3,FALSE)</f>
        <v>11.30 s.d. 13.30</v>
      </c>
      <c r="K8668" t="str">
        <f>VLOOKUP($H8668,Lembar1!$A$2:$E$81,4,FALSE)</f>
        <v>LIMUNY</v>
      </c>
    </row>
    <row r="8669" spans="1:11" x14ac:dyDescent="0.25">
      <c r="A8669" t="s">
        <v>11104</v>
      </c>
      <c r="B8669" t="s">
        <v>11105</v>
      </c>
      <c r="C8669" t="s">
        <v>9</v>
      </c>
      <c r="D8669" t="s">
        <v>10</v>
      </c>
      <c r="E8669" t="s">
        <v>11</v>
      </c>
      <c r="F8669" t="s">
        <v>11027</v>
      </c>
      <c r="G8669" t="s">
        <v>9188</v>
      </c>
      <c r="H8669">
        <v>93</v>
      </c>
      <c r="I8669" s="12">
        <f>VLOOKUP($H8669,Lembar1!$A$2:$E$81,2,FALSE)</f>
        <v>43473</v>
      </c>
      <c r="J8669" t="str">
        <f>VLOOKUP($H8669,Lembar1!$A$2:$E$81,3,FALSE)</f>
        <v>11.30 s.d. 13.30</v>
      </c>
      <c r="K8669" t="str">
        <f>VLOOKUP($H8669,Lembar1!$A$2:$E$81,4,FALSE)</f>
        <v>LIMUNY</v>
      </c>
    </row>
    <row r="8670" spans="1:11" x14ac:dyDescent="0.25">
      <c r="A8670" t="s">
        <v>11106</v>
      </c>
      <c r="B8670" t="s">
        <v>11107</v>
      </c>
      <c r="C8670" t="s">
        <v>9</v>
      </c>
      <c r="D8670" t="s">
        <v>10</v>
      </c>
      <c r="E8670" t="s">
        <v>11</v>
      </c>
      <c r="F8670" t="s">
        <v>11027</v>
      </c>
      <c r="G8670" t="s">
        <v>9188</v>
      </c>
      <c r="H8670">
        <v>93</v>
      </c>
      <c r="I8670" s="12">
        <f>VLOOKUP($H8670,Lembar1!$A$2:$E$81,2,FALSE)</f>
        <v>43473</v>
      </c>
      <c r="J8670" t="str">
        <f>VLOOKUP($H8670,Lembar1!$A$2:$E$81,3,FALSE)</f>
        <v>11.30 s.d. 13.30</v>
      </c>
      <c r="K8670" t="str">
        <f>VLOOKUP($H8670,Lembar1!$A$2:$E$81,4,FALSE)</f>
        <v>LIMUNY</v>
      </c>
    </row>
    <row r="8671" spans="1:11" x14ac:dyDescent="0.25">
      <c r="A8671" t="s">
        <v>11108</v>
      </c>
      <c r="B8671" t="s">
        <v>11109</v>
      </c>
      <c r="C8671" t="s">
        <v>2463</v>
      </c>
      <c r="D8671" t="s">
        <v>10</v>
      </c>
      <c r="E8671" t="s">
        <v>11</v>
      </c>
      <c r="F8671" t="s">
        <v>11027</v>
      </c>
      <c r="G8671" t="s">
        <v>9188</v>
      </c>
      <c r="H8671">
        <v>93</v>
      </c>
      <c r="I8671" s="12">
        <f>VLOOKUP($H8671,Lembar1!$A$2:$E$81,2,FALSE)</f>
        <v>43473</v>
      </c>
      <c r="J8671" t="str">
        <f>VLOOKUP($H8671,Lembar1!$A$2:$E$81,3,FALSE)</f>
        <v>11.30 s.d. 13.30</v>
      </c>
      <c r="K8671" t="str">
        <f>VLOOKUP($H8671,Lembar1!$A$2:$E$81,4,FALSE)</f>
        <v>LIMUNY</v>
      </c>
    </row>
    <row r="8672" spans="1:11" x14ac:dyDescent="0.25">
      <c r="A8672" t="s">
        <v>11110</v>
      </c>
      <c r="B8672" t="s">
        <v>11111</v>
      </c>
      <c r="C8672" t="s">
        <v>2463</v>
      </c>
      <c r="D8672" t="s">
        <v>10</v>
      </c>
      <c r="E8672" t="s">
        <v>11</v>
      </c>
      <c r="F8672" t="s">
        <v>11027</v>
      </c>
      <c r="G8672" t="s">
        <v>9188</v>
      </c>
      <c r="H8672">
        <v>93</v>
      </c>
      <c r="I8672" s="12">
        <f>VLOOKUP($H8672,Lembar1!$A$2:$E$81,2,FALSE)</f>
        <v>43473</v>
      </c>
      <c r="J8672" t="str">
        <f>VLOOKUP($H8672,Lembar1!$A$2:$E$81,3,FALSE)</f>
        <v>11.30 s.d. 13.30</v>
      </c>
      <c r="K8672" t="str">
        <f>VLOOKUP($H8672,Lembar1!$A$2:$E$81,4,FALSE)</f>
        <v>LIMUNY</v>
      </c>
    </row>
    <row r="8673" spans="1:11" x14ac:dyDescent="0.25">
      <c r="A8673" t="s">
        <v>11112</v>
      </c>
      <c r="B8673" t="s">
        <v>11113</v>
      </c>
      <c r="C8673" t="s">
        <v>2463</v>
      </c>
      <c r="D8673" t="s">
        <v>10</v>
      </c>
      <c r="E8673" t="s">
        <v>11</v>
      </c>
      <c r="F8673" t="s">
        <v>11027</v>
      </c>
      <c r="G8673" t="s">
        <v>9188</v>
      </c>
      <c r="H8673">
        <v>93</v>
      </c>
      <c r="I8673" s="12">
        <f>VLOOKUP($H8673,Lembar1!$A$2:$E$81,2,FALSE)</f>
        <v>43473</v>
      </c>
      <c r="J8673" t="str">
        <f>VLOOKUP($H8673,Lembar1!$A$2:$E$81,3,FALSE)</f>
        <v>11.30 s.d. 13.30</v>
      </c>
      <c r="K8673" t="str">
        <f>VLOOKUP($H8673,Lembar1!$A$2:$E$81,4,FALSE)</f>
        <v>LIMUNY</v>
      </c>
    </row>
    <row r="8674" spans="1:11" x14ac:dyDescent="0.25">
      <c r="A8674" t="s">
        <v>11114</v>
      </c>
      <c r="B8674" t="s">
        <v>11115</v>
      </c>
      <c r="C8674" t="s">
        <v>2463</v>
      </c>
      <c r="D8674" t="s">
        <v>10</v>
      </c>
      <c r="E8674" t="s">
        <v>11</v>
      </c>
      <c r="F8674" t="s">
        <v>11027</v>
      </c>
      <c r="G8674" t="s">
        <v>9188</v>
      </c>
      <c r="H8674">
        <v>93</v>
      </c>
      <c r="I8674" s="12">
        <f>VLOOKUP($H8674,Lembar1!$A$2:$E$81,2,FALSE)</f>
        <v>43473</v>
      </c>
      <c r="J8674" t="str">
        <f>VLOOKUP($H8674,Lembar1!$A$2:$E$81,3,FALSE)</f>
        <v>11.30 s.d. 13.30</v>
      </c>
      <c r="K8674" t="str">
        <f>VLOOKUP($H8674,Lembar1!$A$2:$E$81,4,FALSE)</f>
        <v>LIMUNY</v>
      </c>
    </row>
    <row r="8675" spans="1:11" x14ac:dyDescent="0.25">
      <c r="A8675" t="s">
        <v>11116</v>
      </c>
      <c r="B8675" t="s">
        <v>11117</v>
      </c>
      <c r="C8675" t="s">
        <v>2463</v>
      </c>
      <c r="D8675" t="s">
        <v>10</v>
      </c>
      <c r="E8675" t="s">
        <v>11</v>
      </c>
      <c r="F8675" t="s">
        <v>11027</v>
      </c>
      <c r="G8675" t="s">
        <v>9188</v>
      </c>
      <c r="H8675">
        <v>93</v>
      </c>
      <c r="I8675" s="12">
        <f>VLOOKUP($H8675,Lembar1!$A$2:$E$81,2,FALSE)</f>
        <v>43473</v>
      </c>
      <c r="J8675" t="str">
        <f>VLOOKUP($H8675,Lembar1!$A$2:$E$81,3,FALSE)</f>
        <v>11.30 s.d. 13.30</v>
      </c>
      <c r="K8675" t="str">
        <f>VLOOKUP($H8675,Lembar1!$A$2:$E$81,4,FALSE)</f>
        <v>LIMUNY</v>
      </c>
    </row>
    <row r="8676" spans="1:11" x14ac:dyDescent="0.25">
      <c r="A8676" t="s">
        <v>11118</v>
      </c>
      <c r="B8676" t="s">
        <v>11119</v>
      </c>
      <c r="C8676" t="s">
        <v>2463</v>
      </c>
      <c r="D8676" t="s">
        <v>10</v>
      </c>
      <c r="E8676" t="s">
        <v>11</v>
      </c>
      <c r="F8676" t="s">
        <v>11027</v>
      </c>
      <c r="G8676" t="s">
        <v>9188</v>
      </c>
      <c r="H8676">
        <v>93</v>
      </c>
      <c r="I8676" s="12">
        <f>VLOOKUP($H8676,Lembar1!$A$2:$E$81,2,FALSE)</f>
        <v>43473</v>
      </c>
      <c r="J8676" t="str">
        <f>VLOOKUP($H8676,Lembar1!$A$2:$E$81,3,FALSE)</f>
        <v>11.30 s.d. 13.30</v>
      </c>
      <c r="K8676" t="str">
        <f>VLOOKUP($H8676,Lembar1!$A$2:$E$81,4,FALSE)</f>
        <v>LIMUNY</v>
      </c>
    </row>
    <row r="8677" spans="1:11" x14ac:dyDescent="0.25">
      <c r="A8677" t="s">
        <v>11120</v>
      </c>
      <c r="B8677" t="s">
        <v>11121</v>
      </c>
      <c r="C8677" t="s">
        <v>2463</v>
      </c>
      <c r="D8677" t="s">
        <v>10</v>
      </c>
      <c r="E8677" t="s">
        <v>11</v>
      </c>
      <c r="F8677" t="s">
        <v>11027</v>
      </c>
      <c r="G8677" t="s">
        <v>9188</v>
      </c>
      <c r="H8677">
        <v>93</v>
      </c>
      <c r="I8677" s="12">
        <f>VLOOKUP($H8677,Lembar1!$A$2:$E$81,2,FALSE)</f>
        <v>43473</v>
      </c>
      <c r="J8677" t="str">
        <f>VLOOKUP($H8677,Lembar1!$A$2:$E$81,3,FALSE)</f>
        <v>11.30 s.d. 13.30</v>
      </c>
      <c r="K8677" t="str">
        <f>VLOOKUP($H8677,Lembar1!$A$2:$E$81,4,FALSE)</f>
        <v>LIMUNY</v>
      </c>
    </row>
    <row r="8678" spans="1:11" x14ac:dyDescent="0.25">
      <c r="A8678" t="s">
        <v>11122</v>
      </c>
      <c r="B8678" t="s">
        <v>11123</v>
      </c>
      <c r="C8678" t="s">
        <v>2463</v>
      </c>
      <c r="D8678" t="s">
        <v>10</v>
      </c>
      <c r="E8678" t="s">
        <v>11</v>
      </c>
      <c r="F8678" t="s">
        <v>11027</v>
      </c>
      <c r="G8678" t="s">
        <v>9188</v>
      </c>
      <c r="H8678">
        <v>93</v>
      </c>
      <c r="I8678" s="12">
        <f>VLOOKUP($H8678,Lembar1!$A$2:$E$81,2,FALSE)</f>
        <v>43473</v>
      </c>
      <c r="J8678" t="str">
        <f>VLOOKUP($H8678,Lembar1!$A$2:$E$81,3,FALSE)</f>
        <v>11.30 s.d. 13.30</v>
      </c>
      <c r="K8678" t="str">
        <f>VLOOKUP($H8678,Lembar1!$A$2:$E$81,4,FALSE)</f>
        <v>LIMUNY</v>
      </c>
    </row>
    <row r="8679" spans="1:11" x14ac:dyDescent="0.25">
      <c r="A8679" t="s">
        <v>11124</v>
      </c>
      <c r="B8679" t="s">
        <v>11125</v>
      </c>
      <c r="C8679" t="s">
        <v>2463</v>
      </c>
      <c r="D8679" t="s">
        <v>10</v>
      </c>
      <c r="E8679" t="s">
        <v>11</v>
      </c>
      <c r="F8679" t="s">
        <v>11027</v>
      </c>
      <c r="G8679" t="s">
        <v>9188</v>
      </c>
      <c r="H8679">
        <v>93</v>
      </c>
      <c r="I8679" s="12">
        <f>VLOOKUP($H8679,Lembar1!$A$2:$E$81,2,FALSE)</f>
        <v>43473</v>
      </c>
      <c r="J8679" t="str">
        <f>VLOOKUP($H8679,Lembar1!$A$2:$E$81,3,FALSE)</f>
        <v>11.30 s.d. 13.30</v>
      </c>
      <c r="K8679" t="str">
        <f>VLOOKUP($H8679,Lembar1!$A$2:$E$81,4,FALSE)</f>
        <v>LIMUNY</v>
      </c>
    </row>
    <row r="8680" spans="1:11" x14ac:dyDescent="0.25">
      <c r="A8680" t="s">
        <v>11126</v>
      </c>
      <c r="B8680" t="s">
        <v>11127</v>
      </c>
      <c r="C8680" t="s">
        <v>2463</v>
      </c>
      <c r="D8680" t="s">
        <v>10</v>
      </c>
      <c r="E8680" t="s">
        <v>11</v>
      </c>
      <c r="F8680" t="s">
        <v>11027</v>
      </c>
      <c r="G8680" t="s">
        <v>9188</v>
      </c>
      <c r="H8680">
        <v>93</v>
      </c>
      <c r="I8680" s="12">
        <f>VLOOKUP($H8680,Lembar1!$A$2:$E$81,2,FALSE)</f>
        <v>43473</v>
      </c>
      <c r="J8680" t="str">
        <f>VLOOKUP($H8680,Lembar1!$A$2:$E$81,3,FALSE)</f>
        <v>11.30 s.d. 13.30</v>
      </c>
      <c r="K8680" t="str">
        <f>VLOOKUP($H8680,Lembar1!$A$2:$E$81,4,FALSE)</f>
        <v>LIMUNY</v>
      </c>
    </row>
    <row r="8681" spans="1:11" x14ac:dyDescent="0.25">
      <c r="A8681" t="s">
        <v>11128</v>
      </c>
      <c r="B8681" t="s">
        <v>11129</v>
      </c>
      <c r="C8681" t="s">
        <v>2463</v>
      </c>
      <c r="D8681" t="s">
        <v>10</v>
      </c>
      <c r="E8681" t="s">
        <v>11</v>
      </c>
      <c r="F8681" t="s">
        <v>11027</v>
      </c>
      <c r="G8681" t="s">
        <v>9188</v>
      </c>
      <c r="H8681">
        <v>93</v>
      </c>
      <c r="I8681" s="12">
        <f>VLOOKUP($H8681,Lembar1!$A$2:$E$81,2,FALSE)</f>
        <v>43473</v>
      </c>
      <c r="J8681" t="str">
        <f>VLOOKUP($H8681,Lembar1!$A$2:$E$81,3,FALSE)</f>
        <v>11.30 s.d. 13.30</v>
      </c>
      <c r="K8681" t="str">
        <f>VLOOKUP($H8681,Lembar1!$A$2:$E$81,4,FALSE)</f>
        <v>LIMUNY</v>
      </c>
    </row>
    <row r="8682" spans="1:11" x14ac:dyDescent="0.25">
      <c r="A8682" t="s">
        <v>11130</v>
      </c>
      <c r="B8682" t="s">
        <v>11131</v>
      </c>
      <c r="C8682" t="s">
        <v>2463</v>
      </c>
      <c r="D8682" t="s">
        <v>10</v>
      </c>
      <c r="E8682" t="s">
        <v>11</v>
      </c>
      <c r="F8682" t="s">
        <v>11027</v>
      </c>
      <c r="G8682" t="s">
        <v>9188</v>
      </c>
      <c r="H8682">
        <v>93</v>
      </c>
      <c r="I8682" s="12">
        <f>VLOOKUP($H8682,Lembar1!$A$2:$E$81,2,FALSE)</f>
        <v>43473</v>
      </c>
      <c r="J8682" t="str">
        <f>VLOOKUP($H8682,Lembar1!$A$2:$E$81,3,FALSE)</f>
        <v>11.30 s.d. 13.30</v>
      </c>
      <c r="K8682" t="str">
        <f>VLOOKUP($H8682,Lembar1!$A$2:$E$81,4,FALSE)</f>
        <v>LIMUNY</v>
      </c>
    </row>
    <row r="8683" spans="1:11" x14ac:dyDescent="0.25">
      <c r="A8683" t="s">
        <v>11132</v>
      </c>
      <c r="B8683" t="s">
        <v>11133</v>
      </c>
      <c r="C8683" t="s">
        <v>2463</v>
      </c>
      <c r="D8683" t="s">
        <v>10</v>
      </c>
      <c r="E8683" t="s">
        <v>11</v>
      </c>
      <c r="F8683" t="s">
        <v>11027</v>
      </c>
      <c r="G8683" t="s">
        <v>9188</v>
      </c>
      <c r="H8683">
        <v>93</v>
      </c>
      <c r="I8683" s="12">
        <f>VLOOKUP($H8683,Lembar1!$A$2:$E$81,2,FALSE)</f>
        <v>43473</v>
      </c>
      <c r="J8683" t="str">
        <f>VLOOKUP($H8683,Lembar1!$A$2:$E$81,3,FALSE)</f>
        <v>11.30 s.d. 13.30</v>
      </c>
      <c r="K8683" t="str">
        <f>VLOOKUP($H8683,Lembar1!$A$2:$E$81,4,FALSE)</f>
        <v>LIMUNY</v>
      </c>
    </row>
    <row r="8684" spans="1:11" x14ac:dyDescent="0.25">
      <c r="A8684" t="s">
        <v>11134</v>
      </c>
      <c r="B8684" t="s">
        <v>11135</v>
      </c>
      <c r="C8684" t="s">
        <v>2463</v>
      </c>
      <c r="D8684" t="s">
        <v>10</v>
      </c>
      <c r="E8684" t="s">
        <v>11</v>
      </c>
      <c r="F8684" t="s">
        <v>11027</v>
      </c>
      <c r="G8684" t="s">
        <v>9188</v>
      </c>
      <c r="H8684">
        <v>93</v>
      </c>
      <c r="I8684" s="12">
        <f>VLOOKUP($H8684,Lembar1!$A$2:$E$81,2,FALSE)</f>
        <v>43473</v>
      </c>
      <c r="J8684" t="str">
        <f>VLOOKUP($H8684,Lembar1!$A$2:$E$81,3,FALSE)</f>
        <v>11.30 s.d. 13.30</v>
      </c>
      <c r="K8684" t="str">
        <f>VLOOKUP($H8684,Lembar1!$A$2:$E$81,4,FALSE)</f>
        <v>LIMUNY</v>
      </c>
    </row>
    <row r="8685" spans="1:11" x14ac:dyDescent="0.25">
      <c r="A8685" t="s">
        <v>11136</v>
      </c>
      <c r="B8685" t="s">
        <v>11137</v>
      </c>
      <c r="C8685" t="s">
        <v>2463</v>
      </c>
      <c r="D8685" t="s">
        <v>10</v>
      </c>
      <c r="E8685" t="s">
        <v>11</v>
      </c>
      <c r="F8685" t="s">
        <v>11027</v>
      </c>
      <c r="G8685" t="s">
        <v>9188</v>
      </c>
      <c r="H8685">
        <v>93</v>
      </c>
      <c r="I8685" s="12">
        <f>VLOOKUP($H8685,Lembar1!$A$2:$E$81,2,FALSE)</f>
        <v>43473</v>
      </c>
      <c r="J8685" t="str">
        <f>VLOOKUP($H8685,Lembar1!$A$2:$E$81,3,FALSE)</f>
        <v>11.30 s.d. 13.30</v>
      </c>
      <c r="K8685" t="str">
        <f>VLOOKUP($H8685,Lembar1!$A$2:$E$81,4,FALSE)</f>
        <v>LIMUNY</v>
      </c>
    </row>
    <row r="8686" spans="1:11" x14ac:dyDescent="0.25">
      <c r="A8686" t="s">
        <v>11138</v>
      </c>
      <c r="B8686" t="s">
        <v>11139</v>
      </c>
      <c r="C8686" t="s">
        <v>2463</v>
      </c>
      <c r="D8686" t="s">
        <v>10</v>
      </c>
      <c r="E8686" t="s">
        <v>11</v>
      </c>
      <c r="F8686" t="s">
        <v>11027</v>
      </c>
      <c r="G8686" t="s">
        <v>9188</v>
      </c>
      <c r="H8686">
        <v>93</v>
      </c>
      <c r="I8686" s="12">
        <f>VLOOKUP($H8686,Lembar1!$A$2:$E$81,2,FALSE)</f>
        <v>43473</v>
      </c>
      <c r="J8686" t="str">
        <f>VLOOKUP($H8686,Lembar1!$A$2:$E$81,3,FALSE)</f>
        <v>11.30 s.d. 13.30</v>
      </c>
      <c r="K8686" t="str">
        <f>VLOOKUP($H8686,Lembar1!$A$2:$E$81,4,FALSE)</f>
        <v>LIMUNY</v>
      </c>
    </row>
    <row r="8687" spans="1:11" x14ac:dyDescent="0.25">
      <c r="A8687" t="s">
        <v>11140</v>
      </c>
      <c r="B8687" t="s">
        <v>11141</v>
      </c>
      <c r="C8687" t="s">
        <v>2463</v>
      </c>
      <c r="D8687" t="s">
        <v>10</v>
      </c>
      <c r="E8687" t="s">
        <v>11</v>
      </c>
      <c r="F8687" t="s">
        <v>11027</v>
      </c>
      <c r="G8687" t="s">
        <v>9188</v>
      </c>
      <c r="H8687">
        <v>93</v>
      </c>
      <c r="I8687" s="12">
        <f>VLOOKUP($H8687,Lembar1!$A$2:$E$81,2,FALSE)</f>
        <v>43473</v>
      </c>
      <c r="J8687" t="str">
        <f>VLOOKUP($H8687,Lembar1!$A$2:$E$81,3,FALSE)</f>
        <v>11.30 s.d. 13.30</v>
      </c>
      <c r="K8687" t="str">
        <f>VLOOKUP($H8687,Lembar1!$A$2:$E$81,4,FALSE)</f>
        <v>LIMUNY</v>
      </c>
    </row>
    <row r="8688" spans="1:11" x14ac:dyDescent="0.25">
      <c r="A8688" t="s">
        <v>11142</v>
      </c>
      <c r="B8688" t="s">
        <v>11143</v>
      </c>
      <c r="C8688" t="s">
        <v>2463</v>
      </c>
      <c r="D8688" t="s">
        <v>10</v>
      </c>
      <c r="E8688" t="s">
        <v>11</v>
      </c>
      <c r="F8688" t="s">
        <v>11027</v>
      </c>
      <c r="G8688" t="s">
        <v>9188</v>
      </c>
      <c r="H8688">
        <v>93</v>
      </c>
      <c r="I8688" s="12">
        <f>VLOOKUP($H8688,Lembar1!$A$2:$E$81,2,FALSE)</f>
        <v>43473</v>
      </c>
      <c r="J8688" t="str">
        <f>VLOOKUP($H8688,Lembar1!$A$2:$E$81,3,FALSE)</f>
        <v>11.30 s.d. 13.30</v>
      </c>
      <c r="K8688" t="str">
        <f>VLOOKUP($H8688,Lembar1!$A$2:$E$81,4,FALSE)</f>
        <v>LIMUNY</v>
      </c>
    </row>
    <row r="8689" spans="1:11" x14ac:dyDescent="0.25">
      <c r="A8689" t="s">
        <v>11144</v>
      </c>
      <c r="B8689" t="s">
        <v>11145</v>
      </c>
      <c r="C8689" t="s">
        <v>2463</v>
      </c>
      <c r="D8689" t="s">
        <v>10</v>
      </c>
      <c r="E8689" t="s">
        <v>11</v>
      </c>
      <c r="F8689" t="s">
        <v>11027</v>
      </c>
      <c r="G8689" t="s">
        <v>9188</v>
      </c>
      <c r="H8689">
        <v>93</v>
      </c>
      <c r="I8689" s="12">
        <f>VLOOKUP($H8689,Lembar1!$A$2:$E$81,2,FALSE)</f>
        <v>43473</v>
      </c>
      <c r="J8689" t="str">
        <f>VLOOKUP($H8689,Lembar1!$A$2:$E$81,3,FALSE)</f>
        <v>11.30 s.d. 13.30</v>
      </c>
      <c r="K8689" t="str">
        <f>VLOOKUP($H8689,Lembar1!$A$2:$E$81,4,FALSE)</f>
        <v>LIMUNY</v>
      </c>
    </row>
    <row r="8690" spans="1:11" x14ac:dyDescent="0.25">
      <c r="A8690" t="s">
        <v>11146</v>
      </c>
      <c r="B8690" t="s">
        <v>11147</v>
      </c>
      <c r="C8690" t="s">
        <v>2463</v>
      </c>
      <c r="D8690" t="s">
        <v>10</v>
      </c>
      <c r="E8690" t="s">
        <v>11</v>
      </c>
      <c r="F8690" t="s">
        <v>11027</v>
      </c>
      <c r="G8690" t="s">
        <v>9188</v>
      </c>
      <c r="H8690">
        <v>93</v>
      </c>
      <c r="I8690" s="12">
        <f>VLOOKUP($H8690,Lembar1!$A$2:$E$81,2,FALSE)</f>
        <v>43473</v>
      </c>
      <c r="J8690" t="str">
        <f>VLOOKUP($H8690,Lembar1!$A$2:$E$81,3,FALSE)</f>
        <v>11.30 s.d. 13.30</v>
      </c>
      <c r="K8690" t="str">
        <f>VLOOKUP($H8690,Lembar1!$A$2:$E$81,4,FALSE)</f>
        <v>LIMUNY</v>
      </c>
    </row>
    <row r="8691" spans="1:11" x14ac:dyDescent="0.25">
      <c r="A8691" t="s">
        <v>11148</v>
      </c>
      <c r="B8691" t="s">
        <v>11149</v>
      </c>
      <c r="C8691" t="s">
        <v>2463</v>
      </c>
      <c r="D8691" t="s">
        <v>10</v>
      </c>
      <c r="E8691" t="s">
        <v>11</v>
      </c>
      <c r="F8691" t="s">
        <v>11027</v>
      </c>
      <c r="G8691" t="s">
        <v>9188</v>
      </c>
      <c r="H8691">
        <v>93</v>
      </c>
      <c r="I8691" s="12">
        <f>VLOOKUP($H8691,Lembar1!$A$2:$E$81,2,FALSE)</f>
        <v>43473</v>
      </c>
      <c r="J8691" t="str">
        <f>VLOOKUP($H8691,Lembar1!$A$2:$E$81,3,FALSE)</f>
        <v>11.30 s.d. 13.30</v>
      </c>
      <c r="K8691" t="str">
        <f>VLOOKUP($H8691,Lembar1!$A$2:$E$81,4,FALSE)</f>
        <v>LIMUNY</v>
      </c>
    </row>
    <row r="8692" spans="1:11" x14ac:dyDescent="0.25">
      <c r="A8692" t="s">
        <v>11150</v>
      </c>
      <c r="B8692" t="s">
        <v>11151</v>
      </c>
      <c r="C8692" t="s">
        <v>2463</v>
      </c>
      <c r="D8692" t="s">
        <v>10</v>
      </c>
      <c r="E8692" t="s">
        <v>11</v>
      </c>
      <c r="F8692" t="s">
        <v>11027</v>
      </c>
      <c r="G8692" t="s">
        <v>9188</v>
      </c>
      <c r="H8692">
        <v>93</v>
      </c>
      <c r="I8692" s="12">
        <f>VLOOKUP($H8692,Lembar1!$A$2:$E$81,2,FALSE)</f>
        <v>43473</v>
      </c>
      <c r="J8692" t="str">
        <f>VLOOKUP($H8692,Lembar1!$A$2:$E$81,3,FALSE)</f>
        <v>11.30 s.d. 13.30</v>
      </c>
      <c r="K8692" t="str">
        <f>VLOOKUP($H8692,Lembar1!$A$2:$E$81,4,FALSE)</f>
        <v>LIMUNY</v>
      </c>
    </row>
    <row r="8693" spans="1:11" x14ac:dyDescent="0.25">
      <c r="A8693" t="s">
        <v>11152</v>
      </c>
      <c r="B8693" t="s">
        <v>11153</v>
      </c>
      <c r="C8693" t="s">
        <v>2463</v>
      </c>
      <c r="D8693" t="s">
        <v>10</v>
      </c>
      <c r="E8693" t="s">
        <v>11</v>
      </c>
      <c r="F8693" t="s">
        <v>11027</v>
      </c>
      <c r="G8693" t="s">
        <v>9188</v>
      </c>
      <c r="H8693">
        <v>93</v>
      </c>
      <c r="I8693" s="12">
        <f>VLOOKUP($H8693,Lembar1!$A$2:$E$81,2,FALSE)</f>
        <v>43473</v>
      </c>
      <c r="J8693" t="str">
        <f>VLOOKUP($H8693,Lembar1!$A$2:$E$81,3,FALSE)</f>
        <v>11.30 s.d. 13.30</v>
      </c>
      <c r="K8693" t="str">
        <f>VLOOKUP($H8693,Lembar1!$A$2:$E$81,4,FALSE)</f>
        <v>LIMUNY</v>
      </c>
    </row>
    <row r="8694" spans="1:11" x14ac:dyDescent="0.25">
      <c r="A8694" t="s">
        <v>11154</v>
      </c>
      <c r="B8694" t="s">
        <v>11155</v>
      </c>
      <c r="C8694" t="s">
        <v>2463</v>
      </c>
      <c r="D8694" t="s">
        <v>10</v>
      </c>
      <c r="E8694" t="s">
        <v>11</v>
      </c>
      <c r="F8694" t="s">
        <v>11027</v>
      </c>
      <c r="G8694" t="s">
        <v>9188</v>
      </c>
      <c r="H8694">
        <v>93</v>
      </c>
      <c r="I8694" s="12">
        <f>VLOOKUP($H8694,Lembar1!$A$2:$E$81,2,FALSE)</f>
        <v>43473</v>
      </c>
      <c r="J8694" t="str">
        <f>VLOOKUP($H8694,Lembar1!$A$2:$E$81,3,FALSE)</f>
        <v>11.30 s.d. 13.30</v>
      </c>
      <c r="K8694" t="str">
        <f>VLOOKUP($H8694,Lembar1!$A$2:$E$81,4,FALSE)</f>
        <v>LIMUNY</v>
      </c>
    </row>
    <row r="8695" spans="1:11" x14ac:dyDescent="0.25">
      <c r="A8695" t="s">
        <v>11156</v>
      </c>
      <c r="B8695" t="s">
        <v>11157</v>
      </c>
      <c r="C8695" t="s">
        <v>2463</v>
      </c>
      <c r="D8695" t="s">
        <v>10</v>
      </c>
      <c r="E8695" t="s">
        <v>11</v>
      </c>
      <c r="F8695" t="s">
        <v>11027</v>
      </c>
      <c r="G8695" t="s">
        <v>9188</v>
      </c>
      <c r="H8695">
        <v>93</v>
      </c>
      <c r="I8695" s="12">
        <f>VLOOKUP($H8695,Lembar1!$A$2:$E$81,2,FALSE)</f>
        <v>43473</v>
      </c>
      <c r="J8695" t="str">
        <f>VLOOKUP($H8695,Lembar1!$A$2:$E$81,3,FALSE)</f>
        <v>11.30 s.d. 13.30</v>
      </c>
      <c r="K8695" t="str">
        <f>VLOOKUP($H8695,Lembar1!$A$2:$E$81,4,FALSE)</f>
        <v>LIMUNY</v>
      </c>
    </row>
    <row r="8696" spans="1:11" x14ac:dyDescent="0.25">
      <c r="A8696" t="s">
        <v>11158</v>
      </c>
      <c r="B8696" t="s">
        <v>11159</v>
      </c>
      <c r="C8696" t="s">
        <v>2463</v>
      </c>
      <c r="D8696" t="s">
        <v>10</v>
      </c>
      <c r="E8696" t="s">
        <v>11</v>
      </c>
      <c r="F8696" t="s">
        <v>11027</v>
      </c>
      <c r="G8696" t="s">
        <v>9188</v>
      </c>
      <c r="H8696">
        <v>93</v>
      </c>
      <c r="I8696" s="12">
        <f>VLOOKUP($H8696,Lembar1!$A$2:$E$81,2,FALSE)</f>
        <v>43473</v>
      </c>
      <c r="J8696" t="str">
        <f>VLOOKUP($H8696,Lembar1!$A$2:$E$81,3,FALSE)</f>
        <v>11.30 s.d. 13.30</v>
      </c>
      <c r="K8696" t="str">
        <f>VLOOKUP($H8696,Lembar1!$A$2:$E$81,4,FALSE)</f>
        <v>LIMUNY</v>
      </c>
    </row>
    <row r="8697" spans="1:11" x14ac:dyDescent="0.25">
      <c r="A8697" t="s">
        <v>11160</v>
      </c>
      <c r="B8697" t="s">
        <v>11161</v>
      </c>
      <c r="C8697" t="s">
        <v>2463</v>
      </c>
      <c r="D8697" t="s">
        <v>10</v>
      </c>
      <c r="E8697" t="s">
        <v>11</v>
      </c>
      <c r="F8697" t="s">
        <v>11027</v>
      </c>
      <c r="G8697" t="s">
        <v>9188</v>
      </c>
      <c r="H8697">
        <v>93</v>
      </c>
      <c r="I8697" s="12">
        <f>VLOOKUP($H8697,Lembar1!$A$2:$E$81,2,FALSE)</f>
        <v>43473</v>
      </c>
      <c r="J8697" t="str">
        <f>VLOOKUP($H8697,Lembar1!$A$2:$E$81,3,FALSE)</f>
        <v>11.30 s.d. 13.30</v>
      </c>
      <c r="K8697" t="str">
        <f>VLOOKUP($H8697,Lembar1!$A$2:$E$81,4,FALSE)</f>
        <v>LIMUNY</v>
      </c>
    </row>
    <row r="8698" spans="1:11" x14ac:dyDescent="0.25">
      <c r="A8698" t="s">
        <v>11162</v>
      </c>
      <c r="B8698" t="s">
        <v>11163</v>
      </c>
      <c r="C8698" t="s">
        <v>2463</v>
      </c>
      <c r="D8698" t="s">
        <v>10</v>
      </c>
      <c r="E8698" t="s">
        <v>11</v>
      </c>
      <c r="F8698" t="s">
        <v>11027</v>
      </c>
      <c r="G8698" t="s">
        <v>9188</v>
      </c>
      <c r="H8698">
        <v>93</v>
      </c>
      <c r="I8698" s="12">
        <f>VLOOKUP($H8698,Lembar1!$A$2:$E$81,2,FALSE)</f>
        <v>43473</v>
      </c>
      <c r="J8698" t="str">
        <f>VLOOKUP($H8698,Lembar1!$A$2:$E$81,3,FALSE)</f>
        <v>11.30 s.d. 13.30</v>
      </c>
      <c r="K8698" t="str">
        <f>VLOOKUP($H8698,Lembar1!$A$2:$E$81,4,FALSE)</f>
        <v>LIMUNY</v>
      </c>
    </row>
    <row r="8699" spans="1:11" x14ac:dyDescent="0.25">
      <c r="A8699" t="s">
        <v>11164</v>
      </c>
      <c r="B8699" t="s">
        <v>11165</v>
      </c>
      <c r="C8699" t="s">
        <v>2463</v>
      </c>
      <c r="D8699" t="s">
        <v>10</v>
      </c>
      <c r="E8699" t="s">
        <v>11</v>
      </c>
      <c r="F8699" t="s">
        <v>11027</v>
      </c>
      <c r="G8699" t="s">
        <v>9188</v>
      </c>
      <c r="H8699">
        <v>93</v>
      </c>
      <c r="I8699" s="12">
        <f>VLOOKUP($H8699,Lembar1!$A$2:$E$81,2,FALSE)</f>
        <v>43473</v>
      </c>
      <c r="J8699" t="str">
        <f>VLOOKUP($H8699,Lembar1!$A$2:$E$81,3,FALSE)</f>
        <v>11.30 s.d. 13.30</v>
      </c>
      <c r="K8699" t="str">
        <f>VLOOKUP($H8699,Lembar1!$A$2:$E$81,4,FALSE)</f>
        <v>LIMUNY</v>
      </c>
    </row>
    <row r="8700" spans="1:11" x14ac:dyDescent="0.25">
      <c r="A8700" t="s">
        <v>11166</v>
      </c>
      <c r="B8700" t="s">
        <v>11167</v>
      </c>
      <c r="C8700" t="s">
        <v>2463</v>
      </c>
      <c r="D8700" t="s">
        <v>10</v>
      </c>
      <c r="E8700" t="s">
        <v>11</v>
      </c>
      <c r="F8700" t="s">
        <v>11027</v>
      </c>
      <c r="G8700" t="s">
        <v>9188</v>
      </c>
      <c r="H8700">
        <v>93</v>
      </c>
      <c r="I8700" s="12">
        <f>VLOOKUP($H8700,Lembar1!$A$2:$E$81,2,FALSE)</f>
        <v>43473</v>
      </c>
      <c r="J8700" t="str">
        <f>VLOOKUP($H8700,Lembar1!$A$2:$E$81,3,FALSE)</f>
        <v>11.30 s.d. 13.30</v>
      </c>
      <c r="K8700" t="str">
        <f>VLOOKUP($H8700,Lembar1!$A$2:$E$81,4,FALSE)</f>
        <v>LIMUNY</v>
      </c>
    </row>
    <row r="8701" spans="1:11" x14ac:dyDescent="0.25">
      <c r="A8701" t="s">
        <v>11168</v>
      </c>
      <c r="B8701" t="s">
        <v>11169</v>
      </c>
      <c r="C8701" t="s">
        <v>2463</v>
      </c>
      <c r="D8701" t="s">
        <v>10</v>
      </c>
      <c r="E8701" t="s">
        <v>11</v>
      </c>
      <c r="F8701" t="s">
        <v>11027</v>
      </c>
      <c r="G8701" t="s">
        <v>9188</v>
      </c>
      <c r="H8701">
        <v>93</v>
      </c>
      <c r="I8701" s="12">
        <f>VLOOKUP($H8701,Lembar1!$A$2:$E$81,2,FALSE)</f>
        <v>43473</v>
      </c>
      <c r="J8701" t="str">
        <f>VLOOKUP($H8701,Lembar1!$A$2:$E$81,3,FALSE)</f>
        <v>11.30 s.d. 13.30</v>
      </c>
      <c r="K8701" t="str">
        <f>VLOOKUP($H8701,Lembar1!$A$2:$E$81,4,FALSE)</f>
        <v>LIMUNY</v>
      </c>
    </row>
    <row r="8702" spans="1:11" x14ac:dyDescent="0.25">
      <c r="A8702" t="s">
        <v>11170</v>
      </c>
      <c r="B8702" t="s">
        <v>11171</v>
      </c>
      <c r="C8702" t="s">
        <v>2463</v>
      </c>
      <c r="D8702" t="s">
        <v>10</v>
      </c>
      <c r="E8702" t="s">
        <v>11</v>
      </c>
      <c r="F8702" t="s">
        <v>11027</v>
      </c>
      <c r="G8702" t="s">
        <v>9188</v>
      </c>
      <c r="H8702">
        <v>93</v>
      </c>
      <c r="I8702" s="12">
        <f>VLOOKUP($H8702,Lembar1!$A$2:$E$81,2,FALSE)</f>
        <v>43473</v>
      </c>
      <c r="J8702" t="str">
        <f>VLOOKUP($H8702,Lembar1!$A$2:$E$81,3,FALSE)</f>
        <v>11.30 s.d. 13.30</v>
      </c>
      <c r="K8702" t="str">
        <f>VLOOKUP($H8702,Lembar1!$A$2:$E$81,4,FALSE)</f>
        <v>LIMUNY</v>
      </c>
    </row>
    <row r="8703" spans="1:11" x14ac:dyDescent="0.25">
      <c r="A8703" t="s">
        <v>11172</v>
      </c>
      <c r="B8703" t="s">
        <v>11173</v>
      </c>
      <c r="C8703" t="s">
        <v>2463</v>
      </c>
      <c r="D8703" t="s">
        <v>10</v>
      </c>
      <c r="E8703" t="s">
        <v>11</v>
      </c>
      <c r="F8703" t="s">
        <v>11027</v>
      </c>
      <c r="G8703" t="s">
        <v>9188</v>
      </c>
      <c r="H8703">
        <v>93</v>
      </c>
      <c r="I8703" s="12">
        <f>VLOOKUP($H8703,Lembar1!$A$2:$E$81,2,FALSE)</f>
        <v>43473</v>
      </c>
      <c r="J8703" t="str">
        <f>VLOOKUP($H8703,Lembar1!$A$2:$E$81,3,FALSE)</f>
        <v>11.30 s.d. 13.30</v>
      </c>
      <c r="K8703" t="str">
        <f>VLOOKUP($H8703,Lembar1!$A$2:$E$81,4,FALSE)</f>
        <v>LIMUNY</v>
      </c>
    </row>
    <row r="8704" spans="1:11" x14ac:dyDescent="0.25">
      <c r="A8704" t="s">
        <v>11174</v>
      </c>
      <c r="B8704" t="s">
        <v>11175</v>
      </c>
      <c r="C8704" t="s">
        <v>2463</v>
      </c>
      <c r="D8704" t="s">
        <v>10</v>
      </c>
      <c r="E8704" t="s">
        <v>11</v>
      </c>
      <c r="F8704" t="s">
        <v>11027</v>
      </c>
      <c r="G8704" t="s">
        <v>9188</v>
      </c>
      <c r="H8704">
        <v>93</v>
      </c>
      <c r="I8704" s="12">
        <f>VLOOKUP($H8704,Lembar1!$A$2:$E$81,2,FALSE)</f>
        <v>43473</v>
      </c>
      <c r="J8704" t="str">
        <f>VLOOKUP($H8704,Lembar1!$A$2:$E$81,3,FALSE)</f>
        <v>11.30 s.d. 13.30</v>
      </c>
      <c r="K8704" t="str">
        <f>VLOOKUP($H8704,Lembar1!$A$2:$E$81,4,FALSE)</f>
        <v>LIMUNY</v>
      </c>
    </row>
    <row r="8705" spans="1:11" x14ac:dyDescent="0.25">
      <c r="A8705" t="s">
        <v>11176</v>
      </c>
      <c r="B8705" t="s">
        <v>11177</v>
      </c>
      <c r="C8705" t="s">
        <v>2463</v>
      </c>
      <c r="D8705" t="s">
        <v>10</v>
      </c>
      <c r="E8705" t="s">
        <v>11</v>
      </c>
      <c r="F8705" t="s">
        <v>11027</v>
      </c>
      <c r="G8705" t="s">
        <v>9188</v>
      </c>
      <c r="H8705">
        <v>93</v>
      </c>
      <c r="I8705" s="12">
        <f>VLOOKUP($H8705,Lembar1!$A$2:$E$81,2,FALSE)</f>
        <v>43473</v>
      </c>
      <c r="J8705" t="str">
        <f>VLOOKUP($H8705,Lembar1!$A$2:$E$81,3,FALSE)</f>
        <v>11.30 s.d. 13.30</v>
      </c>
      <c r="K8705" t="str">
        <f>VLOOKUP($H8705,Lembar1!$A$2:$E$81,4,FALSE)</f>
        <v>LIMUNY</v>
      </c>
    </row>
    <row r="8706" spans="1:11" x14ac:dyDescent="0.25">
      <c r="A8706" t="s">
        <v>11178</v>
      </c>
      <c r="B8706" t="s">
        <v>11179</v>
      </c>
      <c r="C8706" t="s">
        <v>2463</v>
      </c>
      <c r="D8706" t="s">
        <v>10</v>
      </c>
      <c r="E8706" t="s">
        <v>11</v>
      </c>
      <c r="F8706" t="s">
        <v>11027</v>
      </c>
      <c r="G8706" t="s">
        <v>9188</v>
      </c>
      <c r="H8706">
        <v>93</v>
      </c>
      <c r="I8706" s="12">
        <f>VLOOKUP($H8706,Lembar1!$A$2:$E$81,2,FALSE)</f>
        <v>43473</v>
      </c>
      <c r="J8706" t="str">
        <f>VLOOKUP($H8706,Lembar1!$A$2:$E$81,3,FALSE)</f>
        <v>11.30 s.d. 13.30</v>
      </c>
      <c r="K8706" t="str">
        <f>VLOOKUP($H8706,Lembar1!$A$2:$E$81,4,FALSE)</f>
        <v>LIMUNY</v>
      </c>
    </row>
    <row r="8707" spans="1:11" x14ac:dyDescent="0.25">
      <c r="A8707" t="s">
        <v>9485</v>
      </c>
      <c r="B8707" t="s">
        <v>9486</v>
      </c>
      <c r="C8707" t="s">
        <v>9</v>
      </c>
      <c r="D8707" t="s">
        <v>10</v>
      </c>
      <c r="E8707" t="s">
        <v>11</v>
      </c>
      <c r="F8707" t="s">
        <v>9478</v>
      </c>
      <c r="G8707" t="s">
        <v>9188</v>
      </c>
      <c r="H8707">
        <v>94</v>
      </c>
      <c r="I8707" s="12">
        <f>VLOOKUP($H8707,Lembar1!$A$2:$E$81,2,FALSE)</f>
        <v>43473</v>
      </c>
      <c r="J8707" t="str">
        <f>VLOOKUP($H8707,Lembar1!$A$2:$E$81,3,FALSE)</f>
        <v>13.30 s.d. 15.30</v>
      </c>
      <c r="K8707" t="str">
        <f>VLOOKUP($H8707,Lembar1!$A$2:$E$81,4,FALSE)</f>
        <v>LIMUNY</v>
      </c>
    </row>
    <row r="8708" spans="1:11" x14ac:dyDescent="0.25">
      <c r="A8708" t="s">
        <v>9487</v>
      </c>
      <c r="B8708" t="s">
        <v>9488</v>
      </c>
      <c r="C8708" t="s">
        <v>9</v>
      </c>
      <c r="D8708" t="s">
        <v>10</v>
      </c>
      <c r="E8708" t="s">
        <v>11</v>
      </c>
      <c r="F8708" t="s">
        <v>9478</v>
      </c>
      <c r="G8708" t="s">
        <v>9188</v>
      </c>
      <c r="H8708">
        <v>94</v>
      </c>
      <c r="I8708" s="12">
        <f>VLOOKUP($H8708,Lembar1!$A$2:$E$81,2,FALSE)</f>
        <v>43473</v>
      </c>
      <c r="J8708" t="str">
        <f>VLOOKUP($H8708,Lembar1!$A$2:$E$81,3,FALSE)</f>
        <v>13.30 s.d. 15.30</v>
      </c>
      <c r="K8708" t="str">
        <f>VLOOKUP($H8708,Lembar1!$A$2:$E$81,4,FALSE)</f>
        <v>LIMUNY</v>
      </c>
    </row>
    <row r="8709" spans="1:11" x14ac:dyDescent="0.25">
      <c r="A8709" t="s">
        <v>9489</v>
      </c>
      <c r="B8709" t="s">
        <v>9490</v>
      </c>
      <c r="C8709" t="s">
        <v>9</v>
      </c>
      <c r="D8709" t="s">
        <v>10</v>
      </c>
      <c r="E8709" t="s">
        <v>11</v>
      </c>
      <c r="F8709" t="s">
        <v>9478</v>
      </c>
      <c r="G8709" t="s">
        <v>9188</v>
      </c>
      <c r="H8709">
        <v>94</v>
      </c>
      <c r="I8709" s="12">
        <f>VLOOKUP($H8709,Lembar1!$A$2:$E$81,2,FALSE)</f>
        <v>43473</v>
      </c>
      <c r="J8709" t="str">
        <f>VLOOKUP($H8709,Lembar1!$A$2:$E$81,3,FALSE)</f>
        <v>13.30 s.d. 15.30</v>
      </c>
      <c r="K8709" t="str">
        <f>VLOOKUP($H8709,Lembar1!$A$2:$E$81,4,FALSE)</f>
        <v>LIMUNY</v>
      </c>
    </row>
    <row r="8710" spans="1:11" x14ac:dyDescent="0.25">
      <c r="A8710" t="s">
        <v>9491</v>
      </c>
      <c r="B8710" t="s">
        <v>9492</v>
      </c>
      <c r="C8710" t="s">
        <v>9</v>
      </c>
      <c r="D8710" t="s">
        <v>10</v>
      </c>
      <c r="E8710" t="s">
        <v>11</v>
      </c>
      <c r="F8710" t="s">
        <v>9478</v>
      </c>
      <c r="G8710" t="s">
        <v>9188</v>
      </c>
      <c r="H8710">
        <v>94</v>
      </c>
      <c r="I8710" s="12">
        <f>VLOOKUP($H8710,Lembar1!$A$2:$E$81,2,FALSE)</f>
        <v>43473</v>
      </c>
      <c r="J8710" t="str">
        <f>VLOOKUP($H8710,Lembar1!$A$2:$E$81,3,FALSE)</f>
        <v>13.30 s.d. 15.30</v>
      </c>
      <c r="K8710" t="str">
        <f>VLOOKUP($H8710,Lembar1!$A$2:$E$81,4,FALSE)</f>
        <v>LIMUNY</v>
      </c>
    </row>
    <row r="8711" spans="1:11" x14ac:dyDescent="0.25">
      <c r="A8711" t="s">
        <v>9493</v>
      </c>
      <c r="B8711" t="s">
        <v>9494</v>
      </c>
      <c r="C8711" t="s">
        <v>9</v>
      </c>
      <c r="D8711" t="s">
        <v>10</v>
      </c>
      <c r="E8711" t="s">
        <v>11</v>
      </c>
      <c r="F8711" t="s">
        <v>9478</v>
      </c>
      <c r="G8711" t="s">
        <v>9188</v>
      </c>
      <c r="H8711">
        <v>94</v>
      </c>
      <c r="I8711" s="12">
        <f>VLOOKUP($H8711,Lembar1!$A$2:$E$81,2,FALSE)</f>
        <v>43473</v>
      </c>
      <c r="J8711" t="str">
        <f>VLOOKUP($H8711,Lembar1!$A$2:$E$81,3,FALSE)</f>
        <v>13.30 s.d. 15.30</v>
      </c>
      <c r="K8711" t="str">
        <f>VLOOKUP($H8711,Lembar1!$A$2:$E$81,4,FALSE)</f>
        <v>LIMUNY</v>
      </c>
    </row>
    <row r="8712" spans="1:11" x14ac:dyDescent="0.25">
      <c r="A8712" t="s">
        <v>9495</v>
      </c>
      <c r="B8712" t="s">
        <v>9496</v>
      </c>
      <c r="C8712" t="s">
        <v>9</v>
      </c>
      <c r="D8712" t="s">
        <v>10</v>
      </c>
      <c r="E8712" t="s">
        <v>11</v>
      </c>
      <c r="F8712" t="s">
        <v>9478</v>
      </c>
      <c r="G8712" t="s">
        <v>9188</v>
      </c>
      <c r="H8712">
        <v>94</v>
      </c>
      <c r="I8712" s="12">
        <f>VLOOKUP($H8712,Lembar1!$A$2:$E$81,2,FALSE)</f>
        <v>43473</v>
      </c>
      <c r="J8712" t="str">
        <f>VLOOKUP($H8712,Lembar1!$A$2:$E$81,3,FALSE)</f>
        <v>13.30 s.d. 15.30</v>
      </c>
      <c r="K8712" t="str">
        <f>VLOOKUP($H8712,Lembar1!$A$2:$E$81,4,FALSE)</f>
        <v>LIMUNY</v>
      </c>
    </row>
    <row r="8713" spans="1:11" x14ac:dyDescent="0.25">
      <c r="A8713" t="s">
        <v>9497</v>
      </c>
      <c r="B8713" t="s">
        <v>9498</v>
      </c>
      <c r="C8713" t="s">
        <v>9</v>
      </c>
      <c r="D8713" t="s">
        <v>10</v>
      </c>
      <c r="E8713" t="s">
        <v>11</v>
      </c>
      <c r="F8713" t="s">
        <v>9478</v>
      </c>
      <c r="G8713" t="s">
        <v>9188</v>
      </c>
      <c r="H8713">
        <v>94</v>
      </c>
      <c r="I8713" s="12">
        <f>VLOOKUP($H8713,Lembar1!$A$2:$E$81,2,FALSE)</f>
        <v>43473</v>
      </c>
      <c r="J8713" t="str">
        <f>VLOOKUP($H8713,Lembar1!$A$2:$E$81,3,FALSE)</f>
        <v>13.30 s.d. 15.30</v>
      </c>
      <c r="K8713" t="str">
        <f>VLOOKUP($H8713,Lembar1!$A$2:$E$81,4,FALSE)</f>
        <v>LIMUNY</v>
      </c>
    </row>
    <row r="8714" spans="1:11" x14ac:dyDescent="0.25">
      <c r="A8714" t="s">
        <v>9499</v>
      </c>
      <c r="B8714" t="s">
        <v>9500</v>
      </c>
      <c r="C8714" t="s">
        <v>9</v>
      </c>
      <c r="D8714" t="s">
        <v>10</v>
      </c>
      <c r="E8714" t="s">
        <v>11</v>
      </c>
      <c r="F8714" t="s">
        <v>9478</v>
      </c>
      <c r="G8714" t="s">
        <v>9188</v>
      </c>
      <c r="H8714">
        <v>94</v>
      </c>
      <c r="I8714" s="12">
        <f>VLOOKUP($H8714,Lembar1!$A$2:$E$81,2,FALSE)</f>
        <v>43473</v>
      </c>
      <c r="J8714" t="str">
        <f>VLOOKUP($H8714,Lembar1!$A$2:$E$81,3,FALSE)</f>
        <v>13.30 s.d. 15.30</v>
      </c>
      <c r="K8714" t="str">
        <f>VLOOKUP($H8714,Lembar1!$A$2:$E$81,4,FALSE)</f>
        <v>LIMUNY</v>
      </c>
    </row>
    <row r="8715" spans="1:11" x14ac:dyDescent="0.25">
      <c r="A8715" t="s">
        <v>9501</v>
      </c>
      <c r="B8715" t="s">
        <v>9502</v>
      </c>
      <c r="C8715" t="s">
        <v>9</v>
      </c>
      <c r="D8715" t="s">
        <v>10</v>
      </c>
      <c r="E8715" t="s">
        <v>11</v>
      </c>
      <c r="F8715" t="s">
        <v>9478</v>
      </c>
      <c r="G8715" t="s">
        <v>9188</v>
      </c>
      <c r="H8715">
        <v>94</v>
      </c>
      <c r="I8715" s="12">
        <f>VLOOKUP($H8715,Lembar1!$A$2:$E$81,2,FALSE)</f>
        <v>43473</v>
      </c>
      <c r="J8715" t="str">
        <f>VLOOKUP($H8715,Lembar1!$A$2:$E$81,3,FALSE)</f>
        <v>13.30 s.d. 15.30</v>
      </c>
      <c r="K8715" t="str">
        <f>VLOOKUP($H8715,Lembar1!$A$2:$E$81,4,FALSE)</f>
        <v>LIMUNY</v>
      </c>
    </row>
    <row r="8716" spans="1:11" x14ac:dyDescent="0.25">
      <c r="A8716" t="s">
        <v>9503</v>
      </c>
      <c r="B8716" t="s">
        <v>9504</v>
      </c>
      <c r="C8716" t="s">
        <v>9</v>
      </c>
      <c r="D8716" t="s">
        <v>10</v>
      </c>
      <c r="E8716" t="s">
        <v>11</v>
      </c>
      <c r="F8716" t="s">
        <v>9478</v>
      </c>
      <c r="G8716" t="s">
        <v>9188</v>
      </c>
      <c r="H8716">
        <v>94</v>
      </c>
      <c r="I8716" s="12">
        <f>VLOOKUP($H8716,Lembar1!$A$2:$E$81,2,FALSE)</f>
        <v>43473</v>
      </c>
      <c r="J8716" t="str">
        <f>VLOOKUP($H8716,Lembar1!$A$2:$E$81,3,FALSE)</f>
        <v>13.30 s.d. 15.30</v>
      </c>
      <c r="K8716" t="str">
        <f>VLOOKUP($H8716,Lembar1!$A$2:$E$81,4,FALSE)</f>
        <v>LIMUNY</v>
      </c>
    </row>
    <row r="8717" spans="1:11" x14ac:dyDescent="0.25">
      <c r="A8717" t="s">
        <v>9505</v>
      </c>
      <c r="B8717" t="s">
        <v>9506</v>
      </c>
      <c r="C8717" t="s">
        <v>9</v>
      </c>
      <c r="D8717" t="s">
        <v>10</v>
      </c>
      <c r="E8717" t="s">
        <v>11</v>
      </c>
      <c r="F8717" t="s">
        <v>9478</v>
      </c>
      <c r="G8717" t="s">
        <v>9188</v>
      </c>
      <c r="H8717">
        <v>94</v>
      </c>
      <c r="I8717" s="12">
        <f>VLOOKUP($H8717,Lembar1!$A$2:$E$81,2,FALSE)</f>
        <v>43473</v>
      </c>
      <c r="J8717" t="str">
        <f>VLOOKUP($H8717,Lembar1!$A$2:$E$81,3,FALSE)</f>
        <v>13.30 s.d. 15.30</v>
      </c>
      <c r="K8717" t="str">
        <f>VLOOKUP($H8717,Lembar1!$A$2:$E$81,4,FALSE)</f>
        <v>LIMUNY</v>
      </c>
    </row>
    <row r="8718" spans="1:11" x14ac:dyDescent="0.25">
      <c r="A8718" t="s">
        <v>9507</v>
      </c>
      <c r="B8718" t="s">
        <v>9508</v>
      </c>
      <c r="C8718" t="s">
        <v>9</v>
      </c>
      <c r="D8718" t="s">
        <v>10</v>
      </c>
      <c r="E8718" t="s">
        <v>11</v>
      </c>
      <c r="F8718" t="s">
        <v>9478</v>
      </c>
      <c r="G8718" t="s">
        <v>9188</v>
      </c>
      <c r="H8718">
        <v>94</v>
      </c>
      <c r="I8718" s="12">
        <f>VLOOKUP($H8718,Lembar1!$A$2:$E$81,2,FALSE)</f>
        <v>43473</v>
      </c>
      <c r="J8718" t="str">
        <f>VLOOKUP($H8718,Lembar1!$A$2:$E$81,3,FALSE)</f>
        <v>13.30 s.d. 15.30</v>
      </c>
      <c r="K8718" t="str">
        <f>VLOOKUP($H8718,Lembar1!$A$2:$E$81,4,FALSE)</f>
        <v>LIMUNY</v>
      </c>
    </row>
    <row r="8719" spans="1:11" x14ac:dyDescent="0.25">
      <c r="A8719" t="s">
        <v>9509</v>
      </c>
      <c r="B8719" t="s">
        <v>9510</v>
      </c>
      <c r="C8719" t="s">
        <v>9</v>
      </c>
      <c r="D8719" t="s">
        <v>10</v>
      </c>
      <c r="E8719" t="s">
        <v>11</v>
      </c>
      <c r="F8719" t="s">
        <v>9478</v>
      </c>
      <c r="G8719" t="s">
        <v>9188</v>
      </c>
      <c r="H8719">
        <v>94</v>
      </c>
      <c r="I8719" s="12">
        <f>VLOOKUP($H8719,Lembar1!$A$2:$E$81,2,FALSE)</f>
        <v>43473</v>
      </c>
      <c r="J8719" t="str">
        <f>VLOOKUP($H8719,Lembar1!$A$2:$E$81,3,FALSE)</f>
        <v>13.30 s.d. 15.30</v>
      </c>
      <c r="K8719" t="str">
        <f>VLOOKUP($H8719,Lembar1!$A$2:$E$81,4,FALSE)</f>
        <v>LIMUNY</v>
      </c>
    </row>
    <row r="8720" spans="1:11" x14ac:dyDescent="0.25">
      <c r="A8720" t="s">
        <v>9511</v>
      </c>
      <c r="B8720" t="s">
        <v>9512</v>
      </c>
      <c r="C8720" t="s">
        <v>9</v>
      </c>
      <c r="D8720" t="s">
        <v>10</v>
      </c>
      <c r="E8720" t="s">
        <v>11</v>
      </c>
      <c r="F8720" t="s">
        <v>9478</v>
      </c>
      <c r="G8720" t="s">
        <v>9188</v>
      </c>
      <c r="H8720">
        <v>94</v>
      </c>
      <c r="I8720" s="12">
        <f>VLOOKUP($H8720,Lembar1!$A$2:$E$81,2,FALSE)</f>
        <v>43473</v>
      </c>
      <c r="J8720" t="str">
        <f>VLOOKUP($H8720,Lembar1!$A$2:$E$81,3,FALSE)</f>
        <v>13.30 s.d. 15.30</v>
      </c>
      <c r="K8720" t="str">
        <f>VLOOKUP($H8720,Lembar1!$A$2:$E$81,4,FALSE)</f>
        <v>LIMUNY</v>
      </c>
    </row>
    <row r="8721" spans="1:11" x14ac:dyDescent="0.25">
      <c r="A8721" t="s">
        <v>9513</v>
      </c>
      <c r="B8721" t="s">
        <v>9514</v>
      </c>
      <c r="C8721" t="s">
        <v>9</v>
      </c>
      <c r="D8721" t="s">
        <v>10</v>
      </c>
      <c r="E8721" t="s">
        <v>11</v>
      </c>
      <c r="F8721" t="s">
        <v>9478</v>
      </c>
      <c r="G8721" t="s">
        <v>9188</v>
      </c>
      <c r="H8721">
        <v>94</v>
      </c>
      <c r="I8721" s="12">
        <f>VLOOKUP($H8721,Lembar1!$A$2:$E$81,2,FALSE)</f>
        <v>43473</v>
      </c>
      <c r="J8721" t="str">
        <f>VLOOKUP($H8721,Lembar1!$A$2:$E$81,3,FALSE)</f>
        <v>13.30 s.d. 15.30</v>
      </c>
      <c r="K8721" t="str">
        <f>VLOOKUP($H8721,Lembar1!$A$2:$E$81,4,FALSE)</f>
        <v>LIMUNY</v>
      </c>
    </row>
    <row r="8722" spans="1:11" x14ac:dyDescent="0.25">
      <c r="A8722" t="s">
        <v>9515</v>
      </c>
      <c r="B8722" t="s">
        <v>9516</v>
      </c>
      <c r="C8722" t="s">
        <v>9</v>
      </c>
      <c r="D8722" t="s">
        <v>10</v>
      </c>
      <c r="E8722" t="s">
        <v>11</v>
      </c>
      <c r="F8722" t="s">
        <v>9478</v>
      </c>
      <c r="G8722" t="s">
        <v>9188</v>
      </c>
      <c r="H8722">
        <v>94</v>
      </c>
      <c r="I8722" s="12">
        <f>VLOOKUP($H8722,Lembar1!$A$2:$E$81,2,FALSE)</f>
        <v>43473</v>
      </c>
      <c r="J8722" t="str">
        <f>VLOOKUP($H8722,Lembar1!$A$2:$E$81,3,FALSE)</f>
        <v>13.30 s.d. 15.30</v>
      </c>
      <c r="K8722" t="str">
        <f>VLOOKUP($H8722,Lembar1!$A$2:$E$81,4,FALSE)</f>
        <v>LIMUNY</v>
      </c>
    </row>
    <row r="8723" spans="1:11" x14ac:dyDescent="0.25">
      <c r="A8723" t="s">
        <v>9517</v>
      </c>
      <c r="B8723" t="s">
        <v>9518</v>
      </c>
      <c r="C8723" t="s">
        <v>9</v>
      </c>
      <c r="D8723" t="s">
        <v>10</v>
      </c>
      <c r="E8723" t="s">
        <v>11</v>
      </c>
      <c r="F8723" t="s">
        <v>9478</v>
      </c>
      <c r="G8723" t="s">
        <v>9188</v>
      </c>
      <c r="H8723">
        <v>94</v>
      </c>
      <c r="I8723" s="12">
        <f>VLOOKUP($H8723,Lembar1!$A$2:$E$81,2,FALSE)</f>
        <v>43473</v>
      </c>
      <c r="J8723" t="str">
        <f>VLOOKUP($H8723,Lembar1!$A$2:$E$81,3,FALSE)</f>
        <v>13.30 s.d. 15.30</v>
      </c>
      <c r="K8723" t="str">
        <f>VLOOKUP($H8723,Lembar1!$A$2:$E$81,4,FALSE)</f>
        <v>LIMUNY</v>
      </c>
    </row>
    <row r="8724" spans="1:11" x14ac:dyDescent="0.25">
      <c r="A8724" t="s">
        <v>9519</v>
      </c>
      <c r="B8724" t="s">
        <v>9520</v>
      </c>
      <c r="C8724" t="s">
        <v>9</v>
      </c>
      <c r="D8724" t="s">
        <v>10</v>
      </c>
      <c r="E8724" t="s">
        <v>11</v>
      </c>
      <c r="F8724" t="s">
        <v>9478</v>
      </c>
      <c r="G8724" t="s">
        <v>9188</v>
      </c>
      <c r="H8724">
        <v>94</v>
      </c>
      <c r="I8724" s="12">
        <f>VLOOKUP($H8724,Lembar1!$A$2:$E$81,2,FALSE)</f>
        <v>43473</v>
      </c>
      <c r="J8724" t="str">
        <f>VLOOKUP($H8724,Lembar1!$A$2:$E$81,3,FALSE)</f>
        <v>13.30 s.d. 15.30</v>
      </c>
      <c r="K8724" t="str">
        <f>VLOOKUP($H8724,Lembar1!$A$2:$E$81,4,FALSE)</f>
        <v>LIMUNY</v>
      </c>
    </row>
    <row r="8725" spans="1:11" x14ac:dyDescent="0.25">
      <c r="A8725" t="s">
        <v>9521</v>
      </c>
      <c r="B8725" t="s">
        <v>9522</v>
      </c>
      <c r="C8725" t="s">
        <v>9</v>
      </c>
      <c r="D8725" t="s">
        <v>10</v>
      </c>
      <c r="E8725" t="s">
        <v>11</v>
      </c>
      <c r="F8725" t="s">
        <v>9478</v>
      </c>
      <c r="G8725" t="s">
        <v>9188</v>
      </c>
      <c r="H8725">
        <v>94</v>
      </c>
      <c r="I8725" s="12">
        <f>VLOOKUP($H8725,Lembar1!$A$2:$E$81,2,FALSE)</f>
        <v>43473</v>
      </c>
      <c r="J8725" t="str">
        <f>VLOOKUP($H8725,Lembar1!$A$2:$E$81,3,FALSE)</f>
        <v>13.30 s.d. 15.30</v>
      </c>
      <c r="K8725" t="str">
        <f>VLOOKUP($H8725,Lembar1!$A$2:$E$81,4,FALSE)</f>
        <v>LIMUNY</v>
      </c>
    </row>
    <row r="8726" spans="1:11" x14ac:dyDescent="0.25">
      <c r="A8726" t="s">
        <v>9523</v>
      </c>
      <c r="B8726" t="s">
        <v>9524</v>
      </c>
      <c r="C8726" t="s">
        <v>9</v>
      </c>
      <c r="D8726" t="s">
        <v>10</v>
      </c>
      <c r="E8726" t="s">
        <v>11</v>
      </c>
      <c r="F8726" t="s">
        <v>9478</v>
      </c>
      <c r="G8726" t="s">
        <v>9188</v>
      </c>
      <c r="H8726">
        <v>94</v>
      </c>
      <c r="I8726" s="12">
        <f>VLOOKUP($H8726,Lembar1!$A$2:$E$81,2,FALSE)</f>
        <v>43473</v>
      </c>
      <c r="J8726" t="str">
        <f>VLOOKUP($H8726,Lembar1!$A$2:$E$81,3,FALSE)</f>
        <v>13.30 s.d. 15.30</v>
      </c>
      <c r="K8726" t="str">
        <f>VLOOKUP($H8726,Lembar1!$A$2:$E$81,4,FALSE)</f>
        <v>LIMUNY</v>
      </c>
    </row>
    <row r="8727" spans="1:11" x14ac:dyDescent="0.25">
      <c r="A8727" t="s">
        <v>9525</v>
      </c>
      <c r="B8727" t="s">
        <v>9526</v>
      </c>
      <c r="C8727" t="s">
        <v>9</v>
      </c>
      <c r="D8727" t="s">
        <v>10</v>
      </c>
      <c r="E8727" t="s">
        <v>11</v>
      </c>
      <c r="F8727" t="s">
        <v>9478</v>
      </c>
      <c r="G8727" t="s">
        <v>9188</v>
      </c>
      <c r="H8727">
        <v>94</v>
      </c>
      <c r="I8727" s="12">
        <f>VLOOKUP($H8727,Lembar1!$A$2:$E$81,2,FALSE)</f>
        <v>43473</v>
      </c>
      <c r="J8727" t="str">
        <f>VLOOKUP($H8727,Lembar1!$A$2:$E$81,3,FALSE)</f>
        <v>13.30 s.d. 15.30</v>
      </c>
      <c r="K8727" t="str">
        <f>VLOOKUP($H8727,Lembar1!$A$2:$E$81,4,FALSE)</f>
        <v>LIMUNY</v>
      </c>
    </row>
    <row r="8728" spans="1:11" x14ac:dyDescent="0.25">
      <c r="A8728" t="s">
        <v>9527</v>
      </c>
      <c r="B8728" t="s">
        <v>9528</v>
      </c>
      <c r="C8728" t="s">
        <v>9</v>
      </c>
      <c r="D8728" t="s">
        <v>10</v>
      </c>
      <c r="E8728" t="s">
        <v>11</v>
      </c>
      <c r="F8728" t="s">
        <v>9478</v>
      </c>
      <c r="G8728" t="s">
        <v>9188</v>
      </c>
      <c r="H8728">
        <v>94</v>
      </c>
      <c r="I8728" s="12">
        <f>VLOOKUP($H8728,Lembar1!$A$2:$E$81,2,FALSE)</f>
        <v>43473</v>
      </c>
      <c r="J8728" t="str">
        <f>VLOOKUP($H8728,Lembar1!$A$2:$E$81,3,FALSE)</f>
        <v>13.30 s.d. 15.30</v>
      </c>
      <c r="K8728" t="str">
        <f>VLOOKUP($H8728,Lembar1!$A$2:$E$81,4,FALSE)</f>
        <v>LIMUNY</v>
      </c>
    </row>
    <row r="8729" spans="1:11" x14ac:dyDescent="0.25">
      <c r="A8729" t="s">
        <v>9529</v>
      </c>
      <c r="B8729" t="s">
        <v>9530</v>
      </c>
      <c r="C8729" t="s">
        <v>9</v>
      </c>
      <c r="D8729" t="s">
        <v>10</v>
      </c>
      <c r="E8729" t="s">
        <v>11</v>
      </c>
      <c r="F8729" t="s">
        <v>9478</v>
      </c>
      <c r="G8729" t="s">
        <v>9188</v>
      </c>
      <c r="H8729">
        <v>94</v>
      </c>
      <c r="I8729" s="12">
        <f>VLOOKUP($H8729,Lembar1!$A$2:$E$81,2,FALSE)</f>
        <v>43473</v>
      </c>
      <c r="J8729" t="str">
        <f>VLOOKUP($H8729,Lembar1!$A$2:$E$81,3,FALSE)</f>
        <v>13.30 s.d. 15.30</v>
      </c>
      <c r="K8729" t="str">
        <f>VLOOKUP($H8729,Lembar1!$A$2:$E$81,4,FALSE)</f>
        <v>LIMUNY</v>
      </c>
    </row>
    <row r="8730" spans="1:11" x14ac:dyDescent="0.25">
      <c r="A8730" t="s">
        <v>9531</v>
      </c>
      <c r="B8730" t="s">
        <v>9532</v>
      </c>
      <c r="C8730" t="s">
        <v>9</v>
      </c>
      <c r="D8730" t="s">
        <v>10</v>
      </c>
      <c r="E8730" t="s">
        <v>11</v>
      </c>
      <c r="F8730" t="s">
        <v>9478</v>
      </c>
      <c r="G8730" t="s">
        <v>9188</v>
      </c>
      <c r="H8730">
        <v>94</v>
      </c>
      <c r="I8730" s="12">
        <f>VLOOKUP($H8730,Lembar1!$A$2:$E$81,2,FALSE)</f>
        <v>43473</v>
      </c>
      <c r="J8730" t="str">
        <f>VLOOKUP($H8730,Lembar1!$A$2:$E$81,3,FALSE)</f>
        <v>13.30 s.d. 15.30</v>
      </c>
      <c r="K8730" t="str">
        <f>VLOOKUP($H8730,Lembar1!$A$2:$E$81,4,FALSE)</f>
        <v>LIMUNY</v>
      </c>
    </row>
    <row r="8731" spans="1:11" x14ac:dyDescent="0.25">
      <c r="A8731" t="s">
        <v>9533</v>
      </c>
      <c r="B8731" t="s">
        <v>9534</v>
      </c>
      <c r="C8731" t="s">
        <v>9</v>
      </c>
      <c r="D8731" t="s">
        <v>10</v>
      </c>
      <c r="E8731" t="s">
        <v>11</v>
      </c>
      <c r="F8731" t="s">
        <v>9478</v>
      </c>
      <c r="G8731" t="s">
        <v>9188</v>
      </c>
      <c r="H8731">
        <v>94</v>
      </c>
      <c r="I8731" s="12">
        <f>VLOOKUP($H8731,Lembar1!$A$2:$E$81,2,FALSE)</f>
        <v>43473</v>
      </c>
      <c r="J8731" t="str">
        <f>VLOOKUP($H8731,Lembar1!$A$2:$E$81,3,FALSE)</f>
        <v>13.30 s.d. 15.30</v>
      </c>
      <c r="K8731" t="str">
        <f>VLOOKUP($H8731,Lembar1!$A$2:$E$81,4,FALSE)</f>
        <v>LIMUNY</v>
      </c>
    </row>
    <row r="8732" spans="1:11" x14ac:dyDescent="0.25">
      <c r="A8732" t="s">
        <v>9535</v>
      </c>
      <c r="B8732" t="s">
        <v>9536</v>
      </c>
      <c r="C8732" t="s">
        <v>9</v>
      </c>
      <c r="D8732" t="s">
        <v>10</v>
      </c>
      <c r="E8732" t="s">
        <v>11</v>
      </c>
      <c r="F8732" t="s">
        <v>9478</v>
      </c>
      <c r="G8732" t="s">
        <v>9188</v>
      </c>
      <c r="H8732">
        <v>94</v>
      </c>
      <c r="I8732" s="12">
        <f>VLOOKUP($H8732,Lembar1!$A$2:$E$81,2,FALSE)</f>
        <v>43473</v>
      </c>
      <c r="J8732" t="str">
        <f>VLOOKUP($H8732,Lembar1!$A$2:$E$81,3,FALSE)</f>
        <v>13.30 s.d. 15.30</v>
      </c>
      <c r="K8732" t="str">
        <f>VLOOKUP($H8732,Lembar1!$A$2:$E$81,4,FALSE)</f>
        <v>LIMUNY</v>
      </c>
    </row>
    <row r="8733" spans="1:11" x14ac:dyDescent="0.25">
      <c r="A8733" t="s">
        <v>9537</v>
      </c>
      <c r="B8733" t="s">
        <v>9538</v>
      </c>
      <c r="C8733" t="s">
        <v>9</v>
      </c>
      <c r="D8733" t="s">
        <v>10</v>
      </c>
      <c r="E8733" t="s">
        <v>11</v>
      </c>
      <c r="F8733" t="s">
        <v>9478</v>
      </c>
      <c r="G8733" t="s">
        <v>9188</v>
      </c>
      <c r="H8733">
        <v>94</v>
      </c>
      <c r="I8733" s="12">
        <f>VLOOKUP($H8733,Lembar1!$A$2:$E$81,2,FALSE)</f>
        <v>43473</v>
      </c>
      <c r="J8733" t="str">
        <f>VLOOKUP($H8733,Lembar1!$A$2:$E$81,3,FALSE)</f>
        <v>13.30 s.d. 15.30</v>
      </c>
      <c r="K8733" t="str">
        <f>VLOOKUP($H8733,Lembar1!$A$2:$E$81,4,FALSE)</f>
        <v>LIMUNY</v>
      </c>
    </row>
    <row r="8734" spans="1:11" x14ac:dyDescent="0.25">
      <c r="A8734" t="s">
        <v>9539</v>
      </c>
      <c r="B8734" t="s">
        <v>9540</v>
      </c>
      <c r="C8734" t="s">
        <v>9</v>
      </c>
      <c r="D8734" t="s">
        <v>10</v>
      </c>
      <c r="E8734" t="s">
        <v>11</v>
      </c>
      <c r="F8734" t="s">
        <v>9478</v>
      </c>
      <c r="G8734" t="s">
        <v>9188</v>
      </c>
      <c r="H8734">
        <v>94</v>
      </c>
      <c r="I8734" s="12">
        <f>VLOOKUP($H8734,Lembar1!$A$2:$E$81,2,FALSE)</f>
        <v>43473</v>
      </c>
      <c r="J8734" t="str">
        <f>VLOOKUP($H8734,Lembar1!$A$2:$E$81,3,FALSE)</f>
        <v>13.30 s.d. 15.30</v>
      </c>
      <c r="K8734" t="str">
        <f>VLOOKUP($H8734,Lembar1!$A$2:$E$81,4,FALSE)</f>
        <v>LIMUNY</v>
      </c>
    </row>
    <row r="8735" spans="1:11" x14ac:dyDescent="0.25">
      <c r="A8735" t="s">
        <v>9541</v>
      </c>
      <c r="B8735" t="s">
        <v>9542</v>
      </c>
      <c r="C8735" t="s">
        <v>9</v>
      </c>
      <c r="D8735" t="s">
        <v>10</v>
      </c>
      <c r="E8735" t="s">
        <v>11</v>
      </c>
      <c r="F8735" t="s">
        <v>9478</v>
      </c>
      <c r="G8735" t="s">
        <v>9188</v>
      </c>
      <c r="H8735">
        <v>94</v>
      </c>
      <c r="I8735" s="12">
        <f>VLOOKUP($H8735,Lembar1!$A$2:$E$81,2,FALSE)</f>
        <v>43473</v>
      </c>
      <c r="J8735" t="str">
        <f>VLOOKUP($H8735,Lembar1!$A$2:$E$81,3,FALSE)</f>
        <v>13.30 s.d. 15.30</v>
      </c>
      <c r="K8735" t="str">
        <f>VLOOKUP($H8735,Lembar1!$A$2:$E$81,4,FALSE)</f>
        <v>LIMUNY</v>
      </c>
    </row>
    <row r="8736" spans="1:11" x14ac:dyDescent="0.25">
      <c r="A8736" t="s">
        <v>9543</v>
      </c>
      <c r="B8736" t="s">
        <v>9544</v>
      </c>
      <c r="C8736" t="s">
        <v>9</v>
      </c>
      <c r="D8736" t="s">
        <v>10</v>
      </c>
      <c r="E8736" t="s">
        <v>11</v>
      </c>
      <c r="F8736" t="s">
        <v>9478</v>
      </c>
      <c r="G8736" t="s">
        <v>9188</v>
      </c>
      <c r="H8736">
        <v>94</v>
      </c>
      <c r="I8736" s="12">
        <f>VLOOKUP($H8736,Lembar1!$A$2:$E$81,2,FALSE)</f>
        <v>43473</v>
      </c>
      <c r="J8736" t="str">
        <f>VLOOKUP($H8736,Lembar1!$A$2:$E$81,3,FALSE)</f>
        <v>13.30 s.d. 15.30</v>
      </c>
      <c r="K8736" t="str">
        <f>VLOOKUP($H8736,Lembar1!$A$2:$E$81,4,FALSE)</f>
        <v>LIMUNY</v>
      </c>
    </row>
    <row r="8737" spans="1:11" x14ac:dyDescent="0.25">
      <c r="A8737" t="s">
        <v>9545</v>
      </c>
      <c r="B8737" t="s">
        <v>9546</v>
      </c>
      <c r="C8737" t="s">
        <v>9</v>
      </c>
      <c r="D8737" t="s">
        <v>10</v>
      </c>
      <c r="E8737" t="s">
        <v>11</v>
      </c>
      <c r="F8737" t="s">
        <v>9478</v>
      </c>
      <c r="G8737" t="s">
        <v>9188</v>
      </c>
      <c r="H8737">
        <v>94</v>
      </c>
      <c r="I8737" s="12">
        <f>VLOOKUP($H8737,Lembar1!$A$2:$E$81,2,FALSE)</f>
        <v>43473</v>
      </c>
      <c r="J8737" t="str">
        <f>VLOOKUP($H8737,Lembar1!$A$2:$E$81,3,FALSE)</f>
        <v>13.30 s.d. 15.30</v>
      </c>
      <c r="K8737" t="str">
        <f>VLOOKUP($H8737,Lembar1!$A$2:$E$81,4,FALSE)</f>
        <v>LIMUNY</v>
      </c>
    </row>
    <row r="8738" spans="1:11" x14ac:dyDescent="0.25">
      <c r="A8738" t="s">
        <v>9547</v>
      </c>
      <c r="B8738" t="s">
        <v>9548</v>
      </c>
      <c r="C8738" t="s">
        <v>9</v>
      </c>
      <c r="D8738" t="s">
        <v>10</v>
      </c>
      <c r="E8738" t="s">
        <v>11</v>
      </c>
      <c r="F8738" t="s">
        <v>9478</v>
      </c>
      <c r="G8738" t="s">
        <v>9188</v>
      </c>
      <c r="H8738">
        <v>94</v>
      </c>
      <c r="I8738" s="12">
        <f>VLOOKUP($H8738,Lembar1!$A$2:$E$81,2,FALSE)</f>
        <v>43473</v>
      </c>
      <c r="J8738" t="str">
        <f>VLOOKUP($H8738,Lembar1!$A$2:$E$81,3,FALSE)</f>
        <v>13.30 s.d. 15.30</v>
      </c>
      <c r="K8738" t="str">
        <f>VLOOKUP($H8738,Lembar1!$A$2:$E$81,4,FALSE)</f>
        <v>LIMUNY</v>
      </c>
    </row>
    <row r="8739" spans="1:11" x14ac:dyDescent="0.25">
      <c r="A8739" t="s">
        <v>9549</v>
      </c>
      <c r="B8739" t="s">
        <v>9550</v>
      </c>
      <c r="C8739" t="s">
        <v>9</v>
      </c>
      <c r="D8739" t="s">
        <v>10</v>
      </c>
      <c r="E8739" t="s">
        <v>11</v>
      </c>
      <c r="F8739" t="s">
        <v>9478</v>
      </c>
      <c r="G8739" t="s">
        <v>9188</v>
      </c>
      <c r="H8739">
        <v>94</v>
      </c>
      <c r="I8739" s="12">
        <f>VLOOKUP($H8739,Lembar1!$A$2:$E$81,2,FALSE)</f>
        <v>43473</v>
      </c>
      <c r="J8739" t="str">
        <f>VLOOKUP($H8739,Lembar1!$A$2:$E$81,3,FALSE)</f>
        <v>13.30 s.d. 15.30</v>
      </c>
      <c r="K8739" t="str">
        <f>VLOOKUP($H8739,Lembar1!$A$2:$E$81,4,FALSE)</f>
        <v>LIMUNY</v>
      </c>
    </row>
    <row r="8740" spans="1:11" x14ac:dyDescent="0.25">
      <c r="A8740" t="s">
        <v>9551</v>
      </c>
      <c r="B8740" t="s">
        <v>9552</v>
      </c>
      <c r="C8740" t="s">
        <v>9</v>
      </c>
      <c r="D8740" t="s">
        <v>10</v>
      </c>
      <c r="E8740" t="s">
        <v>11</v>
      </c>
      <c r="F8740" t="s">
        <v>9478</v>
      </c>
      <c r="G8740" t="s">
        <v>9188</v>
      </c>
      <c r="H8740">
        <v>94</v>
      </c>
      <c r="I8740" s="12">
        <f>VLOOKUP($H8740,Lembar1!$A$2:$E$81,2,FALSE)</f>
        <v>43473</v>
      </c>
      <c r="J8740" t="str">
        <f>VLOOKUP($H8740,Lembar1!$A$2:$E$81,3,FALSE)</f>
        <v>13.30 s.d. 15.30</v>
      </c>
      <c r="K8740" t="str">
        <f>VLOOKUP($H8740,Lembar1!$A$2:$E$81,4,FALSE)</f>
        <v>LIMUNY</v>
      </c>
    </row>
    <row r="8741" spans="1:11" x14ac:dyDescent="0.25">
      <c r="A8741" t="s">
        <v>9553</v>
      </c>
      <c r="B8741" t="s">
        <v>9554</v>
      </c>
      <c r="C8741" t="s">
        <v>9</v>
      </c>
      <c r="D8741" t="s">
        <v>10</v>
      </c>
      <c r="E8741" t="s">
        <v>11</v>
      </c>
      <c r="F8741" t="s">
        <v>9478</v>
      </c>
      <c r="G8741" t="s">
        <v>9188</v>
      </c>
      <c r="H8741">
        <v>94</v>
      </c>
      <c r="I8741" s="12">
        <f>VLOOKUP($H8741,Lembar1!$A$2:$E$81,2,FALSE)</f>
        <v>43473</v>
      </c>
      <c r="J8741" t="str">
        <f>VLOOKUP($H8741,Lembar1!$A$2:$E$81,3,FALSE)</f>
        <v>13.30 s.d. 15.30</v>
      </c>
      <c r="K8741" t="str">
        <f>VLOOKUP($H8741,Lembar1!$A$2:$E$81,4,FALSE)</f>
        <v>LIMUNY</v>
      </c>
    </row>
    <row r="8742" spans="1:11" x14ac:dyDescent="0.25">
      <c r="A8742" t="s">
        <v>9555</v>
      </c>
      <c r="B8742" t="s">
        <v>9556</v>
      </c>
      <c r="C8742" t="s">
        <v>9</v>
      </c>
      <c r="D8742" t="s">
        <v>10</v>
      </c>
      <c r="E8742" t="s">
        <v>11</v>
      </c>
      <c r="F8742" t="s">
        <v>9478</v>
      </c>
      <c r="G8742" t="s">
        <v>9188</v>
      </c>
      <c r="H8742">
        <v>94</v>
      </c>
      <c r="I8742" s="12">
        <f>VLOOKUP($H8742,Lembar1!$A$2:$E$81,2,FALSE)</f>
        <v>43473</v>
      </c>
      <c r="J8742" t="str">
        <f>VLOOKUP($H8742,Lembar1!$A$2:$E$81,3,FALSE)</f>
        <v>13.30 s.d. 15.30</v>
      </c>
      <c r="K8742" t="str">
        <f>VLOOKUP($H8742,Lembar1!$A$2:$E$81,4,FALSE)</f>
        <v>LIMUNY</v>
      </c>
    </row>
    <row r="8743" spans="1:11" x14ac:dyDescent="0.25">
      <c r="A8743" t="s">
        <v>9557</v>
      </c>
      <c r="B8743" t="s">
        <v>9558</v>
      </c>
      <c r="C8743" t="s">
        <v>9</v>
      </c>
      <c r="D8743" t="s">
        <v>10</v>
      </c>
      <c r="E8743" t="s">
        <v>11</v>
      </c>
      <c r="F8743" t="s">
        <v>9478</v>
      </c>
      <c r="G8743" t="s">
        <v>9188</v>
      </c>
      <c r="H8743">
        <v>94</v>
      </c>
      <c r="I8743" s="12">
        <f>VLOOKUP($H8743,Lembar1!$A$2:$E$81,2,FALSE)</f>
        <v>43473</v>
      </c>
      <c r="J8743" t="str">
        <f>VLOOKUP($H8743,Lembar1!$A$2:$E$81,3,FALSE)</f>
        <v>13.30 s.d. 15.30</v>
      </c>
      <c r="K8743" t="str">
        <f>VLOOKUP($H8743,Lembar1!$A$2:$E$81,4,FALSE)</f>
        <v>LIMUNY</v>
      </c>
    </row>
    <row r="8744" spans="1:11" x14ac:dyDescent="0.25">
      <c r="A8744" t="s">
        <v>9559</v>
      </c>
      <c r="B8744" t="s">
        <v>9560</v>
      </c>
      <c r="C8744" t="s">
        <v>9</v>
      </c>
      <c r="D8744" t="s">
        <v>10</v>
      </c>
      <c r="E8744" t="s">
        <v>11</v>
      </c>
      <c r="F8744" t="s">
        <v>9478</v>
      </c>
      <c r="G8744" t="s">
        <v>9188</v>
      </c>
      <c r="H8744">
        <v>94</v>
      </c>
      <c r="I8744" s="12">
        <f>VLOOKUP($H8744,Lembar1!$A$2:$E$81,2,FALSE)</f>
        <v>43473</v>
      </c>
      <c r="J8744" t="str">
        <f>VLOOKUP($H8744,Lembar1!$A$2:$E$81,3,FALSE)</f>
        <v>13.30 s.d. 15.30</v>
      </c>
      <c r="K8744" t="str">
        <f>VLOOKUP($H8744,Lembar1!$A$2:$E$81,4,FALSE)</f>
        <v>LIMUNY</v>
      </c>
    </row>
    <row r="8745" spans="1:11" x14ac:dyDescent="0.25">
      <c r="A8745" t="s">
        <v>9561</v>
      </c>
      <c r="B8745" t="s">
        <v>9562</v>
      </c>
      <c r="C8745" t="s">
        <v>9</v>
      </c>
      <c r="D8745" t="s">
        <v>10</v>
      </c>
      <c r="E8745" t="s">
        <v>11</v>
      </c>
      <c r="F8745" t="s">
        <v>9478</v>
      </c>
      <c r="G8745" t="s">
        <v>9188</v>
      </c>
      <c r="H8745">
        <v>94</v>
      </c>
      <c r="I8745" s="12">
        <f>VLOOKUP($H8745,Lembar1!$A$2:$E$81,2,FALSE)</f>
        <v>43473</v>
      </c>
      <c r="J8745" t="str">
        <f>VLOOKUP($H8745,Lembar1!$A$2:$E$81,3,FALSE)</f>
        <v>13.30 s.d. 15.30</v>
      </c>
      <c r="K8745" t="str">
        <f>VLOOKUP($H8745,Lembar1!$A$2:$E$81,4,FALSE)</f>
        <v>LIMUNY</v>
      </c>
    </row>
    <row r="8746" spans="1:11" x14ac:dyDescent="0.25">
      <c r="A8746" t="s">
        <v>9563</v>
      </c>
      <c r="B8746" t="s">
        <v>9564</v>
      </c>
      <c r="C8746" t="s">
        <v>9</v>
      </c>
      <c r="D8746" t="s">
        <v>10</v>
      </c>
      <c r="E8746" t="s">
        <v>11</v>
      </c>
      <c r="F8746" t="s">
        <v>9478</v>
      </c>
      <c r="G8746" t="s">
        <v>9188</v>
      </c>
      <c r="H8746">
        <v>94</v>
      </c>
      <c r="I8746" s="12">
        <f>VLOOKUP($H8746,Lembar1!$A$2:$E$81,2,FALSE)</f>
        <v>43473</v>
      </c>
      <c r="J8746" t="str">
        <f>VLOOKUP($H8746,Lembar1!$A$2:$E$81,3,FALSE)</f>
        <v>13.30 s.d. 15.30</v>
      </c>
      <c r="K8746" t="str">
        <f>VLOOKUP($H8746,Lembar1!$A$2:$E$81,4,FALSE)</f>
        <v>LIMUNY</v>
      </c>
    </row>
    <row r="8747" spans="1:11" x14ac:dyDescent="0.25">
      <c r="A8747" t="s">
        <v>9569</v>
      </c>
      <c r="B8747" t="s">
        <v>9570</v>
      </c>
      <c r="C8747" t="s">
        <v>98</v>
      </c>
      <c r="D8747" t="s">
        <v>10</v>
      </c>
      <c r="E8747" t="s">
        <v>11</v>
      </c>
      <c r="F8747" t="s">
        <v>9478</v>
      </c>
      <c r="G8747" t="s">
        <v>9188</v>
      </c>
      <c r="H8747">
        <v>94</v>
      </c>
      <c r="I8747" s="12">
        <f>VLOOKUP($H8747,Lembar1!$A$2:$E$81,2,FALSE)</f>
        <v>43473</v>
      </c>
      <c r="J8747" t="str">
        <f>VLOOKUP($H8747,Lembar1!$A$2:$E$81,3,FALSE)</f>
        <v>13.30 s.d. 15.30</v>
      </c>
      <c r="K8747" t="str">
        <f>VLOOKUP($H8747,Lembar1!$A$2:$E$81,4,FALSE)</f>
        <v>LIMUNY</v>
      </c>
    </row>
    <row r="8748" spans="1:11" x14ac:dyDescent="0.25">
      <c r="A8748" t="s">
        <v>9571</v>
      </c>
      <c r="B8748" t="s">
        <v>9572</v>
      </c>
      <c r="C8748" t="s">
        <v>98</v>
      </c>
      <c r="D8748" t="s">
        <v>10</v>
      </c>
      <c r="E8748" t="s">
        <v>11</v>
      </c>
      <c r="F8748" t="s">
        <v>9478</v>
      </c>
      <c r="G8748" t="s">
        <v>9188</v>
      </c>
      <c r="H8748">
        <v>94</v>
      </c>
      <c r="I8748" s="12">
        <f>VLOOKUP($H8748,Lembar1!$A$2:$E$81,2,FALSE)</f>
        <v>43473</v>
      </c>
      <c r="J8748" t="str">
        <f>VLOOKUP($H8748,Lembar1!$A$2:$E$81,3,FALSE)</f>
        <v>13.30 s.d. 15.30</v>
      </c>
      <c r="K8748" t="str">
        <f>VLOOKUP($H8748,Lembar1!$A$2:$E$81,4,FALSE)</f>
        <v>LIMUNY</v>
      </c>
    </row>
    <row r="8749" spans="1:11" x14ac:dyDescent="0.25">
      <c r="A8749" t="s">
        <v>9573</v>
      </c>
      <c r="B8749" t="s">
        <v>9574</v>
      </c>
      <c r="C8749" t="s">
        <v>98</v>
      </c>
      <c r="D8749" t="s">
        <v>10</v>
      </c>
      <c r="E8749" t="s">
        <v>11</v>
      </c>
      <c r="F8749" t="s">
        <v>9478</v>
      </c>
      <c r="G8749" t="s">
        <v>9188</v>
      </c>
      <c r="H8749">
        <v>94</v>
      </c>
      <c r="I8749" s="12">
        <f>VLOOKUP($H8749,Lembar1!$A$2:$E$81,2,FALSE)</f>
        <v>43473</v>
      </c>
      <c r="J8749" t="str">
        <f>VLOOKUP($H8749,Lembar1!$A$2:$E$81,3,FALSE)</f>
        <v>13.30 s.d. 15.30</v>
      </c>
      <c r="K8749" t="str">
        <f>VLOOKUP($H8749,Lembar1!$A$2:$E$81,4,FALSE)</f>
        <v>LIMUNY</v>
      </c>
    </row>
    <row r="8750" spans="1:11" x14ac:dyDescent="0.25">
      <c r="A8750" t="s">
        <v>9575</v>
      </c>
      <c r="B8750" t="s">
        <v>9576</v>
      </c>
      <c r="C8750" t="s">
        <v>98</v>
      </c>
      <c r="D8750" t="s">
        <v>10</v>
      </c>
      <c r="E8750" t="s">
        <v>11</v>
      </c>
      <c r="F8750" t="s">
        <v>9478</v>
      </c>
      <c r="G8750" t="s">
        <v>9188</v>
      </c>
      <c r="H8750">
        <v>94</v>
      </c>
      <c r="I8750" s="12">
        <f>VLOOKUP($H8750,Lembar1!$A$2:$E$81,2,FALSE)</f>
        <v>43473</v>
      </c>
      <c r="J8750" t="str">
        <f>VLOOKUP($H8750,Lembar1!$A$2:$E$81,3,FALSE)</f>
        <v>13.30 s.d. 15.30</v>
      </c>
      <c r="K8750" t="str">
        <f>VLOOKUP($H8750,Lembar1!$A$2:$E$81,4,FALSE)</f>
        <v>LIMUNY</v>
      </c>
    </row>
    <row r="8751" spans="1:11" x14ac:dyDescent="0.25">
      <c r="A8751" t="s">
        <v>9577</v>
      </c>
      <c r="B8751" t="s">
        <v>9578</v>
      </c>
      <c r="C8751" t="s">
        <v>98</v>
      </c>
      <c r="D8751" t="s">
        <v>10</v>
      </c>
      <c r="E8751" t="s">
        <v>11</v>
      </c>
      <c r="F8751" t="s">
        <v>9478</v>
      </c>
      <c r="G8751" t="s">
        <v>9188</v>
      </c>
      <c r="H8751">
        <v>94</v>
      </c>
      <c r="I8751" s="12">
        <f>VLOOKUP($H8751,Lembar1!$A$2:$E$81,2,FALSE)</f>
        <v>43473</v>
      </c>
      <c r="J8751" t="str">
        <f>VLOOKUP($H8751,Lembar1!$A$2:$E$81,3,FALSE)</f>
        <v>13.30 s.d. 15.30</v>
      </c>
      <c r="K8751" t="str">
        <f>VLOOKUP($H8751,Lembar1!$A$2:$E$81,4,FALSE)</f>
        <v>LIMUNY</v>
      </c>
    </row>
    <row r="8752" spans="1:11" x14ac:dyDescent="0.25">
      <c r="A8752" t="s">
        <v>9579</v>
      </c>
      <c r="B8752" t="s">
        <v>9580</v>
      </c>
      <c r="C8752" t="s">
        <v>98</v>
      </c>
      <c r="D8752" t="s">
        <v>10</v>
      </c>
      <c r="E8752" t="s">
        <v>11</v>
      </c>
      <c r="F8752" t="s">
        <v>9478</v>
      </c>
      <c r="G8752" t="s">
        <v>9188</v>
      </c>
      <c r="H8752">
        <v>94</v>
      </c>
      <c r="I8752" s="12">
        <f>VLOOKUP($H8752,Lembar1!$A$2:$E$81,2,FALSE)</f>
        <v>43473</v>
      </c>
      <c r="J8752" t="str">
        <f>VLOOKUP($H8752,Lembar1!$A$2:$E$81,3,FALSE)</f>
        <v>13.30 s.d. 15.30</v>
      </c>
      <c r="K8752" t="str">
        <f>VLOOKUP($H8752,Lembar1!$A$2:$E$81,4,FALSE)</f>
        <v>LIMUNY</v>
      </c>
    </row>
    <row r="8753" spans="1:11" x14ac:dyDescent="0.25">
      <c r="A8753" t="s">
        <v>9581</v>
      </c>
      <c r="B8753" t="s">
        <v>9582</v>
      </c>
      <c r="C8753" t="s">
        <v>98</v>
      </c>
      <c r="D8753" t="s">
        <v>10</v>
      </c>
      <c r="E8753" t="s">
        <v>11</v>
      </c>
      <c r="F8753" t="s">
        <v>9478</v>
      </c>
      <c r="G8753" t="s">
        <v>9188</v>
      </c>
      <c r="H8753">
        <v>94</v>
      </c>
      <c r="I8753" s="12">
        <f>VLOOKUP($H8753,Lembar1!$A$2:$E$81,2,FALSE)</f>
        <v>43473</v>
      </c>
      <c r="J8753" t="str">
        <f>VLOOKUP($H8753,Lembar1!$A$2:$E$81,3,FALSE)</f>
        <v>13.30 s.d. 15.30</v>
      </c>
      <c r="K8753" t="str">
        <f>VLOOKUP($H8753,Lembar1!$A$2:$E$81,4,FALSE)</f>
        <v>LIMUNY</v>
      </c>
    </row>
    <row r="8754" spans="1:11" x14ac:dyDescent="0.25">
      <c r="A8754" t="s">
        <v>9583</v>
      </c>
      <c r="B8754" t="s">
        <v>9584</v>
      </c>
      <c r="C8754" t="s">
        <v>98</v>
      </c>
      <c r="D8754" t="s">
        <v>10</v>
      </c>
      <c r="E8754" t="s">
        <v>11</v>
      </c>
      <c r="F8754" t="s">
        <v>9478</v>
      </c>
      <c r="G8754" t="s">
        <v>9188</v>
      </c>
      <c r="H8754">
        <v>94</v>
      </c>
      <c r="I8754" s="12">
        <f>VLOOKUP($H8754,Lembar1!$A$2:$E$81,2,FALSE)</f>
        <v>43473</v>
      </c>
      <c r="J8754" t="str">
        <f>VLOOKUP($H8754,Lembar1!$A$2:$E$81,3,FALSE)</f>
        <v>13.30 s.d. 15.30</v>
      </c>
      <c r="K8754" t="str">
        <f>VLOOKUP($H8754,Lembar1!$A$2:$E$81,4,FALSE)</f>
        <v>LIMUNY</v>
      </c>
    </row>
    <row r="8755" spans="1:11" x14ac:dyDescent="0.25">
      <c r="A8755" t="s">
        <v>9585</v>
      </c>
      <c r="B8755" t="s">
        <v>9586</v>
      </c>
      <c r="C8755" t="s">
        <v>98</v>
      </c>
      <c r="D8755" t="s">
        <v>10</v>
      </c>
      <c r="E8755" t="s">
        <v>11</v>
      </c>
      <c r="F8755" t="s">
        <v>9478</v>
      </c>
      <c r="G8755" t="s">
        <v>9188</v>
      </c>
      <c r="H8755">
        <v>94</v>
      </c>
      <c r="I8755" s="12">
        <f>VLOOKUP($H8755,Lembar1!$A$2:$E$81,2,FALSE)</f>
        <v>43473</v>
      </c>
      <c r="J8755" t="str">
        <f>VLOOKUP($H8755,Lembar1!$A$2:$E$81,3,FALSE)</f>
        <v>13.30 s.d. 15.30</v>
      </c>
      <c r="K8755" t="str">
        <f>VLOOKUP($H8755,Lembar1!$A$2:$E$81,4,FALSE)</f>
        <v>LIMUNY</v>
      </c>
    </row>
    <row r="8756" spans="1:11" x14ac:dyDescent="0.25">
      <c r="A8756" t="s">
        <v>9587</v>
      </c>
      <c r="B8756" t="s">
        <v>9588</v>
      </c>
      <c r="C8756" t="s">
        <v>98</v>
      </c>
      <c r="D8756" t="s">
        <v>10</v>
      </c>
      <c r="E8756" t="s">
        <v>11</v>
      </c>
      <c r="F8756" t="s">
        <v>9478</v>
      </c>
      <c r="G8756" t="s">
        <v>9188</v>
      </c>
      <c r="H8756">
        <v>94</v>
      </c>
      <c r="I8756" s="12">
        <f>VLOOKUP($H8756,Lembar1!$A$2:$E$81,2,FALSE)</f>
        <v>43473</v>
      </c>
      <c r="J8756" t="str">
        <f>VLOOKUP($H8756,Lembar1!$A$2:$E$81,3,FALSE)</f>
        <v>13.30 s.d. 15.30</v>
      </c>
      <c r="K8756" t="str">
        <f>VLOOKUP($H8756,Lembar1!$A$2:$E$81,4,FALSE)</f>
        <v>LIMUNY</v>
      </c>
    </row>
    <row r="8757" spans="1:11" x14ac:dyDescent="0.25">
      <c r="A8757" t="s">
        <v>9589</v>
      </c>
      <c r="B8757" t="s">
        <v>9590</v>
      </c>
      <c r="C8757" t="s">
        <v>98</v>
      </c>
      <c r="D8757" t="s">
        <v>10</v>
      </c>
      <c r="E8757" t="s">
        <v>11</v>
      </c>
      <c r="F8757" t="s">
        <v>9478</v>
      </c>
      <c r="G8757" t="s">
        <v>9188</v>
      </c>
      <c r="H8757">
        <v>94</v>
      </c>
      <c r="I8757" s="12">
        <f>VLOOKUP($H8757,Lembar1!$A$2:$E$81,2,FALSE)</f>
        <v>43473</v>
      </c>
      <c r="J8757" t="str">
        <f>VLOOKUP($H8757,Lembar1!$A$2:$E$81,3,FALSE)</f>
        <v>13.30 s.d. 15.30</v>
      </c>
      <c r="K8757" t="str">
        <f>VLOOKUP($H8757,Lembar1!$A$2:$E$81,4,FALSE)</f>
        <v>LIMUNY</v>
      </c>
    </row>
    <row r="8758" spans="1:11" x14ac:dyDescent="0.25">
      <c r="A8758" t="s">
        <v>9591</v>
      </c>
      <c r="B8758" t="s">
        <v>9592</v>
      </c>
      <c r="C8758" t="s">
        <v>98</v>
      </c>
      <c r="D8758" t="s">
        <v>10</v>
      </c>
      <c r="E8758" t="s">
        <v>11</v>
      </c>
      <c r="F8758" t="s">
        <v>9478</v>
      </c>
      <c r="G8758" t="s">
        <v>9188</v>
      </c>
      <c r="H8758">
        <v>94</v>
      </c>
      <c r="I8758" s="12">
        <f>VLOOKUP($H8758,Lembar1!$A$2:$E$81,2,FALSE)</f>
        <v>43473</v>
      </c>
      <c r="J8758" t="str">
        <f>VLOOKUP($H8758,Lembar1!$A$2:$E$81,3,FALSE)</f>
        <v>13.30 s.d. 15.30</v>
      </c>
      <c r="K8758" t="str">
        <f>VLOOKUP($H8758,Lembar1!$A$2:$E$81,4,FALSE)</f>
        <v>LIMUNY</v>
      </c>
    </row>
    <row r="8759" spans="1:11" x14ac:dyDescent="0.25">
      <c r="A8759" t="s">
        <v>9593</v>
      </c>
      <c r="B8759" t="s">
        <v>9594</v>
      </c>
      <c r="C8759" t="s">
        <v>98</v>
      </c>
      <c r="D8759" t="s">
        <v>10</v>
      </c>
      <c r="E8759" t="s">
        <v>11</v>
      </c>
      <c r="F8759" t="s">
        <v>9478</v>
      </c>
      <c r="G8759" t="s">
        <v>9188</v>
      </c>
      <c r="H8759">
        <v>94</v>
      </c>
      <c r="I8759" s="12">
        <f>VLOOKUP($H8759,Lembar1!$A$2:$E$81,2,FALSE)</f>
        <v>43473</v>
      </c>
      <c r="J8759" t="str">
        <f>VLOOKUP($H8759,Lembar1!$A$2:$E$81,3,FALSE)</f>
        <v>13.30 s.d. 15.30</v>
      </c>
      <c r="K8759" t="str">
        <f>VLOOKUP($H8759,Lembar1!$A$2:$E$81,4,FALSE)</f>
        <v>LIMUNY</v>
      </c>
    </row>
    <row r="8760" spans="1:11" x14ac:dyDescent="0.25">
      <c r="A8760" t="s">
        <v>9595</v>
      </c>
      <c r="B8760" t="s">
        <v>9596</v>
      </c>
      <c r="C8760" t="s">
        <v>98</v>
      </c>
      <c r="D8760" t="s">
        <v>10</v>
      </c>
      <c r="E8760" t="s">
        <v>11</v>
      </c>
      <c r="F8760" t="s">
        <v>9478</v>
      </c>
      <c r="G8760" t="s">
        <v>9188</v>
      </c>
      <c r="H8760">
        <v>94</v>
      </c>
      <c r="I8760" s="12">
        <f>VLOOKUP($H8760,Lembar1!$A$2:$E$81,2,FALSE)</f>
        <v>43473</v>
      </c>
      <c r="J8760" t="str">
        <f>VLOOKUP($H8760,Lembar1!$A$2:$E$81,3,FALSE)</f>
        <v>13.30 s.d. 15.30</v>
      </c>
      <c r="K8760" t="str">
        <f>VLOOKUP($H8760,Lembar1!$A$2:$E$81,4,FALSE)</f>
        <v>LIMUNY</v>
      </c>
    </row>
    <row r="8761" spans="1:11" x14ac:dyDescent="0.25">
      <c r="A8761" t="s">
        <v>9597</v>
      </c>
      <c r="B8761" t="s">
        <v>9598</v>
      </c>
      <c r="C8761" t="s">
        <v>98</v>
      </c>
      <c r="D8761" t="s">
        <v>10</v>
      </c>
      <c r="E8761" t="s">
        <v>11</v>
      </c>
      <c r="F8761" t="s">
        <v>9478</v>
      </c>
      <c r="G8761" t="s">
        <v>9188</v>
      </c>
      <c r="H8761">
        <v>94</v>
      </c>
      <c r="I8761" s="12">
        <f>VLOOKUP($H8761,Lembar1!$A$2:$E$81,2,FALSE)</f>
        <v>43473</v>
      </c>
      <c r="J8761" t="str">
        <f>VLOOKUP($H8761,Lembar1!$A$2:$E$81,3,FALSE)</f>
        <v>13.30 s.d. 15.30</v>
      </c>
      <c r="K8761" t="str">
        <f>VLOOKUP($H8761,Lembar1!$A$2:$E$81,4,FALSE)</f>
        <v>LIMUNY</v>
      </c>
    </row>
    <row r="8762" spans="1:11" x14ac:dyDescent="0.25">
      <c r="A8762" t="s">
        <v>9599</v>
      </c>
      <c r="B8762" t="s">
        <v>9600</v>
      </c>
      <c r="C8762" t="s">
        <v>98</v>
      </c>
      <c r="D8762" t="s">
        <v>10</v>
      </c>
      <c r="E8762" t="s">
        <v>11</v>
      </c>
      <c r="F8762" t="s">
        <v>9478</v>
      </c>
      <c r="G8762" t="s">
        <v>9188</v>
      </c>
      <c r="H8762">
        <v>94</v>
      </c>
      <c r="I8762" s="12">
        <f>VLOOKUP($H8762,Lembar1!$A$2:$E$81,2,FALSE)</f>
        <v>43473</v>
      </c>
      <c r="J8762" t="str">
        <f>VLOOKUP($H8762,Lembar1!$A$2:$E$81,3,FALSE)</f>
        <v>13.30 s.d. 15.30</v>
      </c>
      <c r="K8762" t="str">
        <f>VLOOKUP($H8762,Lembar1!$A$2:$E$81,4,FALSE)</f>
        <v>LIMUNY</v>
      </c>
    </row>
    <row r="8763" spans="1:11" x14ac:dyDescent="0.25">
      <c r="A8763" t="s">
        <v>9603</v>
      </c>
      <c r="B8763" t="s">
        <v>9604</v>
      </c>
      <c r="C8763" t="s">
        <v>98</v>
      </c>
      <c r="D8763" t="s">
        <v>10</v>
      </c>
      <c r="E8763" t="s">
        <v>11</v>
      </c>
      <c r="F8763" t="s">
        <v>9478</v>
      </c>
      <c r="G8763" t="s">
        <v>9188</v>
      </c>
      <c r="H8763">
        <v>94</v>
      </c>
      <c r="I8763" s="12">
        <f>VLOOKUP($H8763,Lembar1!$A$2:$E$81,2,FALSE)</f>
        <v>43473</v>
      </c>
      <c r="J8763" t="str">
        <f>VLOOKUP($H8763,Lembar1!$A$2:$E$81,3,FALSE)</f>
        <v>13.30 s.d. 15.30</v>
      </c>
      <c r="K8763" t="str">
        <f>VLOOKUP($H8763,Lembar1!$A$2:$E$81,4,FALSE)</f>
        <v>LIMUNY</v>
      </c>
    </row>
    <row r="8764" spans="1:11" x14ac:dyDescent="0.25">
      <c r="A8764" t="s">
        <v>9605</v>
      </c>
      <c r="B8764" t="s">
        <v>9606</v>
      </c>
      <c r="C8764" t="s">
        <v>98</v>
      </c>
      <c r="D8764" t="s">
        <v>10</v>
      </c>
      <c r="E8764" t="s">
        <v>11</v>
      </c>
      <c r="F8764" t="s">
        <v>9478</v>
      </c>
      <c r="G8764" t="s">
        <v>9188</v>
      </c>
      <c r="H8764">
        <v>94</v>
      </c>
      <c r="I8764" s="12">
        <f>VLOOKUP($H8764,Lembar1!$A$2:$E$81,2,FALSE)</f>
        <v>43473</v>
      </c>
      <c r="J8764" t="str">
        <f>VLOOKUP($H8764,Lembar1!$A$2:$E$81,3,FALSE)</f>
        <v>13.30 s.d. 15.30</v>
      </c>
      <c r="K8764" t="str">
        <f>VLOOKUP($H8764,Lembar1!$A$2:$E$81,4,FALSE)</f>
        <v>LIMUNY</v>
      </c>
    </row>
    <row r="8765" spans="1:11" x14ac:dyDescent="0.25">
      <c r="A8765" t="s">
        <v>9607</v>
      </c>
      <c r="B8765" t="s">
        <v>9608</v>
      </c>
      <c r="C8765" t="s">
        <v>98</v>
      </c>
      <c r="D8765" t="s">
        <v>10</v>
      </c>
      <c r="E8765" t="s">
        <v>11</v>
      </c>
      <c r="F8765" t="s">
        <v>9478</v>
      </c>
      <c r="G8765" t="s">
        <v>9188</v>
      </c>
      <c r="H8765">
        <v>94</v>
      </c>
      <c r="I8765" s="12">
        <f>VLOOKUP($H8765,Lembar1!$A$2:$E$81,2,FALSE)</f>
        <v>43473</v>
      </c>
      <c r="J8765" t="str">
        <f>VLOOKUP($H8765,Lembar1!$A$2:$E$81,3,FALSE)</f>
        <v>13.30 s.d. 15.30</v>
      </c>
      <c r="K8765" t="str">
        <f>VLOOKUP($H8765,Lembar1!$A$2:$E$81,4,FALSE)</f>
        <v>LIMUNY</v>
      </c>
    </row>
    <row r="8766" spans="1:11" x14ac:dyDescent="0.25">
      <c r="A8766" t="s">
        <v>9609</v>
      </c>
      <c r="B8766" t="s">
        <v>9610</v>
      </c>
      <c r="C8766" t="s">
        <v>98</v>
      </c>
      <c r="D8766" t="s">
        <v>10</v>
      </c>
      <c r="E8766" t="s">
        <v>11</v>
      </c>
      <c r="F8766" t="s">
        <v>9478</v>
      </c>
      <c r="G8766" t="s">
        <v>9188</v>
      </c>
      <c r="H8766">
        <v>94</v>
      </c>
      <c r="I8766" s="12">
        <f>VLOOKUP($H8766,Lembar1!$A$2:$E$81,2,FALSE)</f>
        <v>43473</v>
      </c>
      <c r="J8766" t="str">
        <f>VLOOKUP($H8766,Lembar1!$A$2:$E$81,3,FALSE)</f>
        <v>13.30 s.d. 15.30</v>
      </c>
      <c r="K8766" t="str">
        <f>VLOOKUP($H8766,Lembar1!$A$2:$E$81,4,FALSE)</f>
        <v>LIMUNY</v>
      </c>
    </row>
    <row r="8767" spans="1:11" x14ac:dyDescent="0.25">
      <c r="A8767" t="s">
        <v>9611</v>
      </c>
      <c r="B8767" t="s">
        <v>9612</v>
      </c>
      <c r="C8767" t="s">
        <v>98</v>
      </c>
      <c r="D8767" t="s">
        <v>10</v>
      </c>
      <c r="E8767" t="s">
        <v>11</v>
      </c>
      <c r="F8767" t="s">
        <v>9478</v>
      </c>
      <c r="G8767" t="s">
        <v>9188</v>
      </c>
      <c r="H8767">
        <v>94</v>
      </c>
      <c r="I8767" s="12">
        <f>VLOOKUP($H8767,Lembar1!$A$2:$E$81,2,FALSE)</f>
        <v>43473</v>
      </c>
      <c r="J8767" t="str">
        <f>VLOOKUP($H8767,Lembar1!$A$2:$E$81,3,FALSE)</f>
        <v>13.30 s.d. 15.30</v>
      </c>
      <c r="K8767" t="str">
        <f>VLOOKUP($H8767,Lembar1!$A$2:$E$81,4,FALSE)</f>
        <v>LIMUNY</v>
      </c>
    </row>
    <row r="8768" spans="1:11" x14ac:dyDescent="0.25">
      <c r="A8768" t="s">
        <v>9613</v>
      </c>
      <c r="B8768" t="s">
        <v>9614</v>
      </c>
      <c r="C8768" t="s">
        <v>98</v>
      </c>
      <c r="D8768" t="s">
        <v>10</v>
      </c>
      <c r="E8768" t="s">
        <v>11</v>
      </c>
      <c r="F8768" t="s">
        <v>9478</v>
      </c>
      <c r="G8768" t="s">
        <v>9188</v>
      </c>
      <c r="H8768">
        <v>94</v>
      </c>
      <c r="I8768" s="12">
        <f>VLOOKUP($H8768,Lembar1!$A$2:$E$81,2,FALSE)</f>
        <v>43473</v>
      </c>
      <c r="J8768" t="str">
        <f>VLOOKUP($H8768,Lembar1!$A$2:$E$81,3,FALSE)</f>
        <v>13.30 s.d. 15.30</v>
      </c>
      <c r="K8768" t="str">
        <f>VLOOKUP($H8768,Lembar1!$A$2:$E$81,4,FALSE)</f>
        <v>LIMUNY</v>
      </c>
    </row>
    <row r="8769" spans="1:11" x14ac:dyDescent="0.25">
      <c r="A8769" t="s">
        <v>9615</v>
      </c>
      <c r="B8769" t="s">
        <v>9616</v>
      </c>
      <c r="C8769" t="s">
        <v>98</v>
      </c>
      <c r="D8769" t="s">
        <v>10</v>
      </c>
      <c r="E8769" t="s">
        <v>11</v>
      </c>
      <c r="F8769" t="s">
        <v>9478</v>
      </c>
      <c r="G8769" t="s">
        <v>9188</v>
      </c>
      <c r="H8769">
        <v>94</v>
      </c>
      <c r="I8769" s="12">
        <f>VLOOKUP($H8769,Lembar1!$A$2:$E$81,2,FALSE)</f>
        <v>43473</v>
      </c>
      <c r="J8769" t="str">
        <f>VLOOKUP($H8769,Lembar1!$A$2:$E$81,3,FALSE)</f>
        <v>13.30 s.d. 15.30</v>
      </c>
      <c r="K8769" t="str">
        <f>VLOOKUP($H8769,Lembar1!$A$2:$E$81,4,FALSE)</f>
        <v>LIMUNY</v>
      </c>
    </row>
    <row r="8770" spans="1:11" x14ac:dyDescent="0.25">
      <c r="A8770" t="s">
        <v>9617</v>
      </c>
      <c r="B8770" t="s">
        <v>9618</v>
      </c>
      <c r="C8770" t="s">
        <v>98</v>
      </c>
      <c r="D8770" t="s">
        <v>10</v>
      </c>
      <c r="E8770" t="s">
        <v>11</v>
      </c>
      <c r="F8770" t="s">
        <v>9478</v>
      </c>
      <c r="G8770" t="s">
        <v>9188</v>
      </c>
      <c r="H8770">
        <v>94</v>
      </c>
      <c r="I8770" s="12">
        <f>VLOOKUP($H8770,Lembar1!$A$2:$E$81,2,FALSE)</f>
        <v>43473</v>
      </c>
      <c r="J8770" t="str">
        <f>VLOOKUP($H8770,Lembar1!$A$2:$E$81,3,FALSE)</f>
        <v>13.30 s.d. 15.30</v>
      </c>
      <c r="K8770" t="str">
        <f>VLOOKUP($H8770,Lembar1!$A$2:$E$81,4,FALSE)</f>
        <v>LIMUNY</v>
      </c>
    </row>
    <row r="8771" spans="1:11" x14ac:dyDescent="0.25">
      <c r="A8771" t="s">
        <v>9619</v>
      </c>
      <c r="B8771" t="s">
        <v>9620</v>
      </c>
      <c r="C8771" t="s">
        <v>98</v>
      </c>
      <c r="D8771" t="s">
        <v>10</v>
      </c>
      <c r="E8771" t="s">
        <v>11</v>
      </c>
      <c r="F8771" t="s">
        <v>9478</v>
      </c>
      <c r="G8771" t="s">
        <v>9188</v>
      </c>
      <c r="H8771">
        <v>94</v>
      </c>
      <c r="I8771" s="12">
        <f>VLOOKUP($H8771,Lembar1!$A$2:$E$81,2,FALSE)</f>
        <v>43473</v>
      </c>
      <c r="J8771" t="str">
        <f>VLOOKUP($H8771,Lembar1!$A$2:$E$81,3,FALSE)</f>
        <v>13.30 s.d. 15.30</v>
      </c>
      <c r="K8771" t="str">
        <f>VLOOKUP($H8771,Lembar1!$A$2:$E$81,4,FALSE)</f>
        <v>LIMUNY</v>
      </c>
    </row>
    <row r="8772" spans="1:11" x14ac:dyDescent="0.25">
      <c r="A8772" t="s">
        <v>9621</v>
      </c>
      <c r="B8772" t="s">
        <v>9622</v>
      </c>
      <c r="C8772" t="s">
        <v>98</v>
      </c>
      <c r="D8772" t="s">
        <v>10</v>
      </c>
      <c r="E8772" t="s">
        <v>11</v>
      </c>
      <c r="F8772" t="s">
        <v>9478</v>
      </c>
      <c r="G8772" t="s">
        <v>9188</v>
      </c>
      <c r="H8772">
        <v>94</v>
      </c>
      <c r="I8772" s="12">
        <f>VLOOKUP($H8772,Lembar1!$A$2:$E$81,2,FALSE)</f>
        <v>43473</v>
      </c>
      <c r="J8772" t="str">
        <f>VLOOKUP($H8772,Lembar1!$A$2:$E$81,3,FALSE)</f>
        <v>13.30 s.d. 15.30</v>
      </c>
      <c r="K8772" t="str">
        <f>VLOOKUP($H8772,Lembar1!$A$2:$E$81,4,FALSE)</f>
        <v>LIMUNY</v>
      </c>
    </row>
    <row r="8773" spans="1:11" x14ac:dyDescent="0.25">
      <c r="A8773" t="s">
        <v>9625</v>
      </c>
      <c r="B8773" t="s">
        <v>9626</v>
      </c>
      <c r="C8773" t="s">
        <v>98</v>
      </c>
      <c r="D8773" t="s">
        <v>10</v>
      </c>
      <c r="E8773" t="s">
        <v>11</v>
      </c>
      <c r="F8773" t="s">
        <v>9478</v>
      </c>
      <c r="G8773" t="s">
        <v>9188</v>
      </c>
      <c r="H8773">
        <v>94</v>
      </c>
      <c r="I8773" s="12">
        <f>VLOOKUP($H8773,Lembar1!$A$2:$E$81,2,FALSE)</f>
        <v>43473</v>
      </c>
      <c r="J8773" t="str">
        <f>VLOOKUP($H8773,Lembar1!$A$2:$E$81,3,FALSE)</f>
        <v>13.30 s.d. 15.30</v>
      </c>
      <c r="K8773" t="str">
        <f>VLOOKUP($H8773,Lembar1!$A$2:$E$81,4,FALSE)</f>
        <v>LIMUNY</v>
      </c>
    </row>
    <row r="8774" spans="1:11" x14ac:dyDescent="0.25">
      <c r="A8774" t="s">
        <v>9627</v>
      </c>
      <c r="B8774" t="s">
        <v>9628</v>
      </c>
      <c r="C8774" t="s">
        <v>98</v>
      </c>
      <c r="D8774" t="s">
        <v>10</v>
      </c>
      <c r="E8774" t="s">
        <v>11</v>
      </c>
      <c r="F8774" t="s">
        <v>9478</v>
      </c>
      <c r="G8774" t="s">
        <v>9188</v>
      </c>
      <c r="H8774">
        <v>94</v>
      </c>
      <c r="I8774" s="12">
        <f>VLOOKUP($H8774,Lembar1!$A$2:$E$81,2,FALSE)</f>
        <v>43473</v>
      </c>
      <c r="J8774" t="str">
        <f>VLOOKUP($H8774,Lembar1!$A$2:$E$81,3,FALSE)</f>
        <v>13.30 s.d. 15.30</v>
      </c>
      <c r="K8774" t="str">
        <f>VLOOKUP($H8774,Lembar1!$A$2:$E$81,4,FALSE)</f>
        <v>LIMUNY</v>
      </c>
    </row>
    <row r="8775" spans="1:11" x14ac:dyDescent="0.25">
      <c r="A8775" t="s">
        <v>9629</v>
      </c>
      <c r="B8775" t="s">
        <v>9630</v>
      </c>
      <c r="C8775" t="s">
        <v>98</v>
      </c>
      <c r="D8775" t="s">
        <v>10</v>
      </c>
      <c r="E8775" t="s">
        <v>11</v>
      </c>
      <c r="F8775" t="s">
        <v>9478</v>
      </c>
      <c r="G8775" t="s">
        <v>9188</v>
      </c>
      <c r="H8775">
        <v>94</v>
      </c>
      <c r="I8775" s="12">
        <f>VLOOKUP($H8775,Lembar1!$A$2:$E$81,2,FALSE)</f>
        <v>43473</v>
      </c>
      <c r="J8775" t="str">
        <f>VLOOKUP($H8775,Lembar1!$A$2:$E$81,3,FALSE)</f>
        <v>13.30 s.d. 15.30</v>
      </c>
      <c r="K8775" t="str">
        <f>VLOOKUP($H8775,Lembar1!$A$2:$E$81,4,FALSE)</f>
        <v>LIMUNY</v>
      </c>
    </row>
    <row r="8776" spans="1:11" x14ac:dyDescent="0.25">
      <c r="A8776" t="s">
        <v>9631</v>
      </c>
      <c r="B8776" t="s">
        <v>9632</v>
      </c>
      <c r="C8776" t="s">
        <v>98</v>
      </c>
      <c r="D8776" t="s">
        <v>10</v>
      </c>
      <c r="E8776" t="s">
        <v>11</v>
      </c>
      <c r="F8776" t="s">
        <v>9478</v>
      </c>
      <c r="G8776" t="s">
        <v>9188</v>
      </c>
      <c r="H8776">
        <v>94</v>
      </c>
      <c r="I8776" s="12">
        <f>VLOOKUP($H8776,Lembar1!$A$2:$E$81,2,FALSE)</f>
        <v>43473</v>
      </c>
      <c r="J8776" t="str">
        <f>VLOOKUP($H8776,Lembar1!$A$2:$E$81,3,FALSE)</f>
        <v>13.30 s.d. 15.30</v>
      </c>
      <c r="K8776" t="str">
        <f>VLOOKUP($H8776,Lembar1!$A$2:$E$81,4,FALSE)</f>
        <v>LIMUNY</v>
      </c>
    </row>
    <row r="8777" spans="1:11" x14ac:dyDescent="0.25">
      <c r="A8777" t="s">
        <v>9633</v>
      </c>
      <c r="B8777" t="s">
        <v>9634</v>
      </c>
      <c r="C8777" t="s">
        <v>98</v>
      </c>
      <c r="D8777" t="s">
        <v>10</v>
      </c>
      <c r="E8777" t="s">
        <v>11</v>
      </c>
      <c r="F8777" t="s">
        <v>9478</v>
      </c>
      <c r="G8777" t="s">
        <v>9188</v>
      </c>
      <c r="H8777">
        <v>94</v>
      </c>
      <c r="I8777" s="12">
        <f>VLOOKUP($H8777,Lembar1!$A$2:$E$81,2,FALSE)</f>
        <v>43473</v>
      </c>
      <c r="J8777" t="str">
        <f>VLOOKUP($H8777,Lembar1!$A$2:$E$81,3,FALSE)</f>
        <v>13.30 s.d. 15.30</v>
      </c>
      <c r="K8777" t="str">
        <f>VLOOKUP($H8777,Lembar1!$A$2:$E$81,4,FALSE)</f>
        <v>LIMUNY</v>
      </c>
    </row>
    <row r="8778" spans="1:11" x14ac:dyDescent="0.25">
      <c r="A8778" t="s">
        <v>9635</v>
      </c>
      <c r="B8778" t="s">
        <v>9636</v>
      </c>
      <c r="C8778" t="s">
        <v>98</v>
      </c>
      <c r="D8778" t="s">
        <v>10</v>
      </c>
      <c r="E8778" t="s">
        <v>11</v>
      </c>
      <c r="F8778" t="s">
        <v>9478</v>
      </c>
      <c r="G8778" t="s">
        <v>9188</v>
      </c>
      <c r="H8778">
        <v>94</v>
      </c>
      <c r="I8778" s="12">
        <f>VLOOKUP($H8778,Lembar1!$A$2:$E$81,2,FALSE)</f>
        <v>43473</v>
      </c>
      <c r="J8778" t="str">
        <f>VLOOKUP($H8778,Lembar1!$A$2:$E$81,3,FALSE)</f>
        <v>13.30 s.d. 15.30</v>
      </c>
      <c r="K8778" t="str">
        <f>VLOOKUP($H8778,Lembar1!$A$2:$E$81,4,FALSE)</f>
        <v>LIMUNY</v>
      </c>
    </row>
    <row r="8779" spans="1:11" x14ac:dyDescent="0.25">
      <c r="A8779" t="s">
        <v>9637</v>
      </c>
      <c r="B8779" t="s">
        <v>9638</v>
      </c>
      <c r="C8779" t="s">
        <v>98</v>
      </c>
      <c r="D8779" t="s">
        <v>10</v>
      </c>
      <c r="E8779" t="s">
        <v>11</v>
      </c>
      <c r="F8779" t="s">
        <v>9478</v>
      </c>
      <c r="G8779" t="s">
        <v>9188</v>
      </c>
      <c r="H8779">
        <v>94</v>
      </c>
      <c r="I8779" s="12">
        <f>VLOOKUP($H8779,Lembar1!$A$2:$E$81,2,FALSE)</f>
        <v>43473</v>
      </c>
      <c r="J8779" t="str">
        <f>VLOOKUP($H8779,Lembar1!$A$2:$E$81,3,FALSE)</f>
        <v>13.30 s.d. 15.30</v>
      </c>
      <c r="K8779" t="str">
        <f>VLOOKUP($H8779,Lembar1!$A$2:$E$81,4,FALSE)</f>
        <v>LIMUNY</v>
      </c>
    </row>
    <row r="8780" spans="1:11" x14ac:dyDescent="0.25">
      <c r="A8780" t="s">
        <v>9641</v>
      </c>
      <c r="B8780" t="s">
        <v>9642</v>
      </c>
      <c r="C8780" t="s">
        <v>98</v>
      </c>
      <c r="D8780" t="s">
        <v>10</v>
      </c>
      <c r="E8780" t="s">
        <v>11</v>
      </c>
      <c r="F8780" t="s">
        <v>9478</v>
      </c>
      <c r="G8780" t="s">
        <v>9188</v>
      </c>
      <c r="H8780">
        <v>94</v>
      </c>
      <c r="I8780" s="12">
        <f>VLOOKUP($H8780,Lembar1!$A$2:$E$81,2,FALSE)</f>
        <v>43473</v>
      </c>
      <c r="J8780" t="str">
        <f>VLOOKUP($H8780,Lembar1!$A$2:$E$81,3,FALSE)</f>
        <v>13.30 s.d. 15.30</v>
      </c>
      <c r="K8780" t="str">
        <f>VLOOKUP($H8780,Lembar1!$A$2:$E$81,4,FALSE)</f>
        <v>LIMUNY</v>
      </c>
    </row>
    <row r="8781" spans="1:11" x14ac:dyDescent="0.25">
      <c r="A8781" t="s">
        <v>9643</v>
      </c>
      <c r="B8781" t="s">
        <v>9644</v>
      </c>
      <c r="C8781" t="s">
        <v>98</v>
      </c>
      <c r="D8781" t="s">
        <v>10</v>
      </c>
      <c r="E8781" t="s">
        <v>11</v>
      </c>
      <c r="F8781" t="s">
        <v>9478</v>
      </c>
      <c r="G8781" t="s">
        <v>9188</v>
      </c>
      <c r="H8781">
        <v>94</v>
      </c>
      <c r="I8781" s="12">
        <f>VLOOKUP($H8781,Lembar1!$A$2:$E$81,2,FALSE)</f>
        <v>43473</v>
      </c>
      <c r="J8781" t="str">
        <f>VLOOKUP($H8781,Lembar1!$A$2:$E$81,3,FALSE)</f>
        <v>13.30 s.d. 15.30</v>
      </c>
      <c r="K8781" t="str">
        <f>VLOOKUP($H8781,Lembar1!$A$2:$E$81,4,FALSE)</f>
        <v>LIMUNY</v>
      </c>
    </row>
    <row r="8782" spans="1:11" x14ac:dyDescent="0.25">
      <c r="A8782" t="s">
        <v>9645</v>
      </c>
      <c r="B8782" t="s">
        <v>9646</v>
      </c>
      <c r="C8782" t="s">
        <v>98</v>
      </c>
      <c r="D8782" t="s">
        <v>10</v>
      </c>
      <c r="E8782" t="s">
        <v>11</v>
      </c>
      <c r="F8782" t="s">
        <v>9478</v>
      </c>
      <c r="G8782" t="s">
        <v>9188</v>
      </c>
      <c r="H8782">
        <v>94</v>
      </c>
      <c r="I8782" s="12">
        <f>VLOOKUP($H8782,Lembar1!$A$2:$E$81,2,FALSE)</f>
        <v>43473</v>
      </c>
      <c r="J8782" t="str">
        <f>VLOOKUP($H8782,Lembar1!$A$2:$E$81,3,FALSE)</f>
        <v>13.30 s.d. 15.30</v>
      </c>
      <c r="K8782" t="str">
        <f>VLOOKUP($H8782,Lembar1!$A$2:$E$81,4,FALSE)</f>
        <v>LIMUNY</v>
      </c>
    </row>
    <row r="8783" spans="1:11" x14ac:dyDescent="0.25">
      <c r="A8783" t="s">
        <v>9647</v>
      </c>
      <c r="B8783" t="s">
        <v>9648</v>
      </c>
      <c r="C8783" t="s">
        <v>98</v>
      </c>
      <c r="D8783" t="s">
        <v>10</v>
      </c>
      <c r="E8783" t="s">
        <v>11</v>
      </c>
      <c r="F8783" t="s">
        <v>9478</v>
      </c>
      <c r="G8783" t="s">
        <v>9188</v>
      </c>
      <c r="H8783">
        <v>94</v>
      </c>
      <c r="I8783" s="12">
        <f>VLOOKUP($H8783,Lembar1!$A$2:$E$81,2,FALSE)</f>
        <v>43473</v>
      </c>
      <c r="J8783" t="str">
        <f>VLOOKUP($H8783,Lembar1!$A$2:$E$81,3,FALSE)</f>
        <v>13.30 s.d. 15.30</v>
      </c>
      <c r="K8783" t="str">
        <f>VLOOKUP($H8783,Lembar1!$A$2:$E$81,4,FALSE)</f>
        <v>LIMUNY</v>
      </c>
    </row>
    <row r="8784" spans="1:11" x14ac:dyDescent="0.25">
      <c r="A8784" t="s">
        <v>9651</v>
      </c>
      <c r="B8784" t="s">
        <v>9652</v>
      </c>
      <c r="C8784" t="s">
        <v>2463</v>
      </c>
      <c r="D8784" t="s">
        <v>10</v>
      </c>
      <c r="E8784" t="s">
        <v>11</v>
      </c>
      <c r="F8784" t="s">
        <v>9478</v>
      </c>
      <c r="G8784" t="s">
        <v>9188</v>
      </c>
      <c r="H8784">
        <v>94</v>
      </c>
      <c r="I8784" s="12">
        <f>VLOOKUP($H8784,Lembar1!$A$2:$E$81,2,FALSE)</f>
        <v>43473</v>
      </c>
      <c r="J8784" t="str">
        <f>VLOOKUP($H8784,Lembar1!$A$2:$E$81,3,FALSE)</f>
        <v>13.30 s.d. 15.30</v>
      </c>
      <c r="K8784" t="str">
        <f>VLOOKUP($H8784,Lembar1!$A$2:$E$81,4,FALSE)</f>
        <v>LIMUNY</v>
      </c>
    </row>
    <row r="8785" spans="1:11" x14ac:dyDescent="0.25">
      <c r="A8785" t="s">
        <v>9653</v>
      </c>
      <c r="B8785" t="s">
        <v>9654</v>
      </c>
      <c r="C8785" t="s">
        <v>2463</v>
      </c>
      <c r="D8785" t="s">
        <v>10</v>
      </c>
      <c r="E8785" t="s">
        <v>11</v>
      </c>
      <c r="F8785" t="s">
        <v>9478</v>
      </c>
      <c r="G8785" t="s">
        <v>9188</v>
      </c>
      <c r="H8785">
        <v>94</v>
      </c>
      <c r="I8785" s="12">
        <f>VLOOKUP($H8785,Lembar1!$A$2:$E$81,2,FALSE)</f>
        <v>43473</v>
      </c>
      <c r="J8785" t="str">
        <f>VLOOKUP($H8785,Lembar1!$A$2:$E$81,3,FALSE)</f>
        <v>13.30 s.d. 15.30</v>
      </c>
      <c r="K8785" t="str">
        <f>VLOOKUP($H8785,Lembar1!$A$2:$E$81,4,FALSE)</f>
        <v>LIMUNY</v>
      </c>
    </row>
    <row r="8786" spans="1:11" x14ac:dyDescent="0.25">
      <c r="A8786" t="s">
        <v>9657</v>
      </c>
      <c r="B8786" t="s">
        <v>9658</v>
      </c>
      <c r="C8786" t="s">
        <v>2463</v>
      </c>
      <c r="D8786" t="s">
        <v>10</v>
      </c>
      <c r="E8786" t="s">
        <v>11</v>
      </c>
      <c r="F8786" t="s">
        <v>9478</v>
      </c>
      <c r="G8786" t="s">
        <v>9188</v>
      </c>
      <c r="H8786">
        <v>94</v>
      </c>
      <c r="I8786" s="12">
        <f>VLOOKUP($H8786,Lembar1!$A$2:$E$81,2,FALSE)</f>
        <v>43473</v>
      </c>
      <c r="J8786" t="str">
        <f>VLOOKUP($H8786,Lembar1!$A$2:$E$81,3,FALSE)</f>
        <v>13.30 s.d. 15.30</v>
      </c>
      <c r="K8786" t="str">
        <f>VLOOKUP($H8786,Lembar1!$A$2:$E$81,4,FALSE)</f>
        <v>LIMUNY</v>
      </c>
    </row>
    <row r="8787" spans="1:11" x14ac:dyDescent="0.25">
      <c r="A8787" t="s">
        <v>9659</v>
      </c>
      <c r="B8787" t="s">
        <v>9660</v>
      </c>
      <c r="C8787" t="s">
        <v>2463</v>
      </c>
      <c r="D8787" t="s">
        <v>10</v>
      </c>
      <c r="E8787" t="s">
        <v>11</v>
      </c>
      <c r="F8787" t="s">
        <v>9478</v>
      </c>
      <c r="G8787" t="s">
        <v>9188</v>
      </c>
      <c r="H8787">
        <v>94</v>
      </c>
      <c r="I8787" s="12">
        <f>VLOOKUP($H8787,Lembar1!$A$2:$E$81,2,FALSE)</f>
        <v>43473</v>
      </c>
      <c r="J8787" t="str">
        <f>VLOOKUP($H8787,Lembar1!$A$2:$E$81,3,FALSE)</f>
        <v>13.30 s.d. 15.30</v>
      </c>
      <c r="K8787" t="str">
        <f>VLOOKUP($H8787,Lembar1!$A$2:$E$81,4,FALSE)</f>
        <v>LIMUNY</v>
      </c>
    </row>
    <row r="8788" spans="1:11" x14ac:dyDescent="0.25">
      <c r="A8788" t="s">
        <v>9661</v>
      </c>
      <c r="B8788" t="s">
        <v>9662</v>
      </c>
      <c r="C8788" t="s">
        <v>2463</v>
      </c>
      <c r="D8788" t="s">
        <v>10</v>
      </c>
      <c r="E8788" t="s">
        <v>11</v>
      </c>
      <c r="F8788" t="s">
        <v>9478</v>
      </c>
      <c r="G8788" t="s">
        <v>9188</v>
      </c>
      <c r="H8788">
        <v>94</v>
      </c>
      <c r="I8788" s="12">
        <f>VLOOKUP($H8788,Lembar1!$A$2:$E$81,2,FALSE)</f>
        <v>43473</v>
      </c>
      <c r="J8788" t="str">
        <f>VLOOKUP($H8788,Lembar1!$A$2:$E$81,3,FALSE)</f>
        <v>13.30 s.d. 15.30</v>
      </c>
      <c r="K8788" t="str">
        <f>VLOOKUP($H8788,Lembar1!$A$2:$E$81,4,FALSE)</f>
        <v>LIMUNY</v>
      </c>
    </row>
    <row r="8789" spans="1:11" x14ac:dyDescent="0.25">
      <c r="A8789" t="s">
        <v>9663</v>
      </c>
      <c r="B8789" t="s">
        <v>9664</v>
      </c>
      <c r="C8789" t="s">
        <v>2463</v>
      </c>
      <c r="D8789" t="s">
        <v>10</v>
      </c>
      <c r="E8789" t="s">
        <v>11</v>
      </c>
      <c r="F8789" t="s">
        <v>9478</v>
      </c>
      <c r="G8789" t="s">
        <v>9188</v>
      </c>
      <c r="H8789">
        <v>94</v>
      </c>
      <c r="I8789" s="12">
        <f>VLOOKUP($H8789,Lembar1!$A$2:$E$81,2,FALSE)</f>
        <v>43473</v>
      </c>
      <c r="J8789" t="str">
        <f>VLOOKUP($H8789,Lembar1!$A$2:$E$81,3,FALSE)</f>
        <v>13.30 s.d. 15.30</v>
      </c>
      <c r="K8789" t="str">
        <f>VLOOKUP($H8789,Lembar1!$A$2:$E$81,4,FALSE)</f>
        <v>LIMUNY</v>
      </c>
    </row>
    <row r="8790" spans="1:11" x14ac:dyDescent="0.25">
      <c r="A8790" t="s">
        <v>9665</v>
      </c>
      <c r="B8790" t="s">
        <v>9666</v>
      </c>
      <c r="C8790" t="s">
        <v>2463</v>
      </c>
      <c r="D8790" t="s">
        <v>10</v>
      </c>
      <c r="E8790" t="s">
        <v>11</v>
      </c>
      <c r="F8790" t="s">
        <v>9478</v>
      </c>
      <c r="G8790" t="s">
        <v>9188</v>
      </c>
      <c r="H8790">
        <v>94</v>
      </c>
      <c r="I8790" s="12">
        <f>VLOOKUP($H8790,Lembar1!$A$2:$E$81,2,FALSE)</f>
        <v>43473</v>
      </c>
      <c r="J8790" t="str">
        <f>VLOOKUP($H8790,Lembar1!$A$2:$E$81,3,FALSE)</f>
        <v>13.30 s.d. 15.30</v>
      </c>
      <c r="K8790" t="str">
        <f>VLOOKUP($H8790,Lembar1!$A$2:$E$81,4,FALSE)</f>
        <v>LIMUNY</v>
      </c>
    </row>
    <row r="8791" spans="1:11" x14ac:dyDescent="0.25">
      <c r="A8791" t="s">
        <v>9667</v>
      </c>
      <c r="B8791" t="s">
        <v>9668</v>
      </c>
      <c r="C8791" t="s">
        <v>2463</v>
      </c>
      <c r="D8791" t="s">
        <v>10</v>
      </c>
      <c r="E8791" t="s">
        <v>11</v>
      </c>
      <c r="F8791" t="s">
        <v>9478</v>
      </c>
      <c r="G8791" t="s">
        <v>9188</v>
      </c>
      <c r="H8791">
        <v>94</v>
      </c>
      <c r="I8791" s="12">
        <f>VLOOKUP($H8791,Lembar1!$A$2:$E$81,2,FALSE)</f>
        <v>43473</v>
      </c>
      <c r="J8791" t="str">
        <f>VLOOKUP($H8791,Lembar1!$A$2:$E$81,3,FALSE)</f>
        <v>13.30 s.d. 15.30</v>
      </c>
      <c r="K8791" t="str">
        <f>VLOOKUP($H8791,Lembar1!$A$2:$E$81,4,FALSE)</f>
        <v>LIMUNY</v>
      </c>
    </row>
    <row r="8792" spans="1:11" x14ac:dyDescent="0.25">
      <c r="A8792" t="s">
        <v>9669</v>
      </c>
      <c r="B8792" t="s">
        <v>9670</v>
      </c>
      <c r="C8792" t="s">
        <v>2463</v>
      </c>
      <c r="D8792" t="s">
        <v>10</v>
      </c>
      <c r="E8792" t="s">
        <v>11</v>
      </c>
      <c r="F8792" t="s">
        <v>9478</v>
      </c>
      <c r="G8792" t="s">
        <v>9188</v>
      </c>
      <c r="H8792">
        <v>94</v>
      </c>
      <c r="I8792" s="12">
        <f>VLOOKUP($H8792,Lembar1!$A$2:$E$81,2,FALSE)</f>
        <v>43473</v>
      </c>
      <c r="J8792" t="str">
        <f>VLOOKUP($H8792,Lembar1!$A$2:$E$81,3,FALSE)</f>
        <v>13.30 s.d. 15.30</v>
      </c>
      <c r="K8792" t="str">
        <f>VLOOKUP($H8792,Lembar1!$A$2:$E$81,4,FALSE)</f>
        <v>LIMUNY</v>
      </c>
    </row>
    <row r="8793" spans="1:11" x14ac:dyDescent="0.25">
      <c r="A8793" t="s">
        <v>9671</v>
      </c>
      <c r="B8793" t="s">
        <v>9672</v>
      </c>
      <c r="C8793" t="s">
        <v>2463</v>
      </c>
      <c r="D8793" t="s">
        <v>10</v>
      </c>
      <c r="E8793" t="s">
        <v>11</v>
      </c>
      <c r="F8793" t="s">
        <v>9478</v>
      </c>
      <c r="G8793" t="s">
        <v>9188</v>
      </c>
      <c r="H8793">
        <v>94</v>
      </c>
      <c r="I8793" s="12">
        <f>VLOOKUP($H8793,Lembar1!$A$2:$E$81,2,FALSE)</f>
        <v>43473</v>
      </c>
      <c r="J8793" t="str">
        <f>VLOOKUP($H8793,Lembar1!$A$2:$E$81,3,FALSE)</f>
        <v>13.30 s.d. 15.30</v>
      </c>
      <c r="K8793" t="str">
        <f>VLOOKUP($H8793,Lembar1!$A$2:$E$81,4,FALSE)</f>
        <v>LIMUNY</v>
      </c>
    </row>
    <row r="8794" spans="1:11" x14ac:dyDescent="0.25">
      <c r="A8794" t="s">
        <v>9673</v>
      </c>
      <c r="B8794" t="s">
        <v>9674</v>
      </c>
      <c r="C8794" t="s">
        <v>2463</v>
      </c>
      <c r="D8794" t="s">
        <v>10</v>
      </c>
      <c r="E8794" t="s">
        <v>11</v>
      </c>
      <c r="F8794" t="s">
        <v>9478</v>
      </c>
      <c r="G8794" t="s">
        <v>9188</v>
      </c>
      <c r="H8794">
        <v>94</v>
      </c>
      <c r="I8794" s="12">
        <f>VLOOKUP($H8794,Lembar1!$A$2:$E$81,2,FALSE)</f>
        <v>43473</v>
      </c>
      <c r="J8794" t="str">
        <f>VLOOKUP($H8794,Lembar1!$A$2:$E$81,3,FALSE)</f>
        <v>13.30 s.d. 15.30</v>
      </c>
      <c r="K8794" t="str">
        <f>VLOOKUP($H8794,Lembar1!$A$2:$E$81,4,FALSE)</f>
        <v>LIMUNY</v>
      </c>
    </row>
    <row r="8795" spans="1:11" x14ac:dyDescent="0.25">
      <c r="A8795" t="s">
        <v>9675</v>
      </c>
      <c r="B8795" t="s">
        <v>9676</v>
      </c>
      <c r="C8795" t="s">
        <v>2463</v>
      </c>
      <c r="D8795" t="s">
        <v>10</v>
      </c>
      <c r="E8795" t="s">
        <v>11</v>
      </c>
      <c r="F8795" t="s">
        <v>9478</v>
      </c>
      <c r="G8795" t="s">
        <v>9188</v>
      </c>
      <c r="H8795">
        <v>94</v>
      </c>
      <c r="I8795" s="12">
        <f>VLOOKUP($H8795,Lembar1!$A$2:$E$81,2,FALSE)</f>
        <v>43473</v>
      </c>
      <c r="J8795" t="str">
        <f>VLOOKUP($H8795,Lembar1!$A$2:$E$81,3,FALSE)</f>
        <v>13.30 s.d. 15.30</v>
      </c>
      <c r="K8795" t="str">
        <f>VLOOKUP($H8795,Lembar1!$A$2:$E$81,4,FALSE)</f>
        <v>LIMUNY</v>
      </c>
    </row>
    <row r="8796" spans="1:11" x14ac:dyDescent="0.25">
      <c r="A8796" t="s">
        <v>9677</v>
      </c>
      <c r="B8796" t="s">
        <v>9678</v>
      </c>
      <c r="C8796" t="s">
        <v>2463</v>
      </c>
      <c r="D8796" t="s">
        <v>10</v>
      </c>
      <c r="E8796" t="s">
        <v>11</v>
      </c>
      <c r="F8796" t="s">
        <v>9478</v>
      </c>
      <c r="G8796" t="s">
        <v>9188</v>
      </c>
      <c r="H8796">
        <v>94</v>
      </c>
      <c r="I8796" s="12">
        <f>VLOOKUP($H8796,Lembar1!$A$2:$E$81,2,FALSE)</f>
        <v>43473</v>
      </c>
      <c r="J8796" t="str">
        <f>VLOOKUP($H8796,Lembar1!$A$2:$E$81,3,FALSE)</f>
        <v>13.30 s.d. 15.30</v>
      </c>
      <c r="K8796" t="str">
        <f>VLOOKUP($H8796,Lembar1!$A$2:$E$81,4,FALSE)</f>
        <v>LIMUNY</v>
      </c>
    </row>
    <row r="8797" spans="1:11" x14ac:dyDescent="0.25">
      <c r="A8797" t="s">
        <v>9679</v>
      </c>
      <c r="B8797" t="s">
        <v>9680</v>
      </c>
      <c r="C8797" t="s">
        <v>2463</v>
      </c>
      <c r="D8797" t="s">
        <v>10</v>
      </c>
      <c r="E8797" t="s">
        <v>11</v>
      </c>
      <c r="F8797" t="s">
        <v>9478</v>
      </c>
      <c r="G8797" t="s">
        <v>9188</v>
      </c>
      <c r="H8797">
        <v>94</v>
      </c>
      <c r="I8797" s="12">
        <f>VLOOKUP($H8797,Lembar1!$A$2:$E$81,2,FALSE)</f>
        <v>43473</v>
      </c>
      <c r="J8797" t="str">
        <f>VLOOKUP($H8797,Lembar1!$A$2:$E$81,3,FALSE)</f>
        <v>13.30 s.d. 15.30</v>
      </c>
      <c r="K8797" t="str">
        <f>VLOOKUP($H8797,Lembar1!$A$2:$E$81,4,FALSE)</f>
        <v>LIMUNY</v>
      </c>
    </row>
    <row r="8798" spans="1:11" x14ac:dyDescent="0.25">
      <c r="A8798" t="s">
        <v>9681</v>
      </c>
      <c r="B8798" t="s">
        <v>9682</v>
      </c>
      <c r="C8798" t="s">
        <v>2463</v>
      </c>
      <c r="D8798" t="s">
        <v>10</v>
      </c>
      <c r="E8798" t="s">
        <v>11</v>
      </c>
      <c r="F8798" t="s">
        <v>9478</v>
      </c>
      <c r="G8798" t="s">
        <v>9188</v>
      </c>
      <c r="H8798">
        <v>94</v>
      </c>
      <c r="I8798" s="12">
        <f>VLOOKUP($H8798,Lembar1!$A$2:$E$81,2,FALSE)</f>
        <v>43473</v>
      </c>
      <c r="J8798" t="str">
        <f>VLOOKUP($H8798,Lembar1!$A$2:$E$81,3,FALSE)</f>
        <v>13.30 s.d. 15.30</v>
      </c>
      <c r="K8798" t="str">
        <f>VLOOKUP($H8798,Lembar1!$A$2:$E$81,4,FALSE)</f>
        <v>LIMUNY</v>
      </c>
    </row>
    <row r="8799" spans="1:11" x14ac:dyDescent="0.25">
      <c r="A8799" t="s">
        <v>9683</v>
      </c>
      <c r="B8799" t="s">
        <v>9684</v>
      </c>
      <c r="C8799" t="s">
        <v>2463</v>
      </c>
      <c r="D8799" t="s">
        <v>10</v>
      </c>
      <c r="E8799" t="s">
        <v>11</v>
      </c>
      <c r="F8799" t="s">
        <v>9478</v>
      </c>
      <c r="G8799" t="s">
        <v>9188</v>
      </c>
      <c r="H8799">
        <v>94</v>
      </c>
      <c r="I8799" s="12">
        <f>VLOOKUP($H8799,Lembar1!$A$2:$E$81,2,FALSE)</f>
        <v>43473</v>
      </c>
      <c r="J8799" t="str">
        <f>VLOOKUP($H8799,Lembar1!$A$2:$E$81,3,FALSE)</f>
        <v>13.30 s.d. 15.30</v>
      </c>
      <c r="K8799" t="str">
        <f>VLOOKUP($H8799,Lembar1!$A$2:$E$81,4,FALSE)</f>
        <v>LIMUNY</v>
      </c>
    </row>
    <row r="8800" spans="1:11" x14ac:dyDescent="0.25">
      <c r="A8800" t="s">
        <v>9685</v>
      </c>
      <c r="B8800" t="s">
        <v>9686</v>
      </c>
      <c r="C8800" t="s">
        <v>2463</v>
      </c>
      <c r="D8800" t="s">
        <v>10</v>
      </c>
      <c r="E8800" t="s">
        <v>11</v>
      </c>
      <c r="F8800" t="s">
        <v>9478</v>
      </c>
      <c r="G8800" t="s">
        <v>9188</v>
      </c>
      <c r="H8800">
        <v>94</v>
      </c>
      <c r="I8800" s="12">
        <f>VLOOKUP($H8800,Lembar1!$A$2:$E$81,2,FALSE)</f>
        <v>43473</v>
      </c>
      <c r="J8800" t="str">
        <f>VLOOKUP($H8800,Lembar1!$A$2:$E$81,3,FALSE)</f>
        <v>13.30 s.d. 15.30</v>
      </c>
      <c r="K8800" t="str">
        <f>VLOOKUP($H8800,Lembar1!$A$2:$E$81,4,FALSE)</f>
        <v>LIMUNY</v>
      </c>
    </row>
    <row r="8801" spans="1:11" x14ac:dyDescent="0.25">
      <c r="A8801" t="s">
        <v>9687</v>
      </c>
      <c r="B8801" t="s">
        <v>9688</v>
      </c>
      <c r="C8801" t="s">
        <v>2463</v>
      </c>
      <c r="D8801" t="s">
        <v>10</v>
      </c>
      <c r="E8801" t="s">
        <v>11</v>
      </c>
      <c r="F8801" t="s">
        <v>9478</v>
      </c>
      <c r="G8801" t="s">
        <v>9188</v>
      </c>
      <c r="H8801">
        <v>94</v>
      </c>
      <c r="I8801" s="12">
        <f>VLOOKUP($H8801,Lembar1!$A$2:$E$81,2,FALSE)</f>
        <v>43473</v>
      </c>
      <c r="J8801" t="str">
        <f>VLOOKUP($H8801,Lembar1!$A$2:$E$81,3,FALSE)</f>
        <v>13.30 s.d. 15.30</v>
      </c>
      <c r="K8801" t="str">
        <f>VLOOKUP($H8801,Lembar1!$A$2:$E$81,4,FALSE)</f>
        <v>LIMUNY</v>
      </c>
    </row>
    <row r="8802" spans="1:11" x14ac:dyDescent="0.25">
      <c r="A8802" t="s">
        <v>9689</v>
      </c>
      <c r="B8802" t="s">
        <v>9690</v>
      </c>
      <c r="C8802" t="s">
        <v>2463</v>
      </c>
      <c r="D8802" t="s">
        <v>10</v>
      </c>
      <c r="E8802" t="s">
        <v>11</v>
      </c>
      <c r="F8802" t="s">
        <v>9478</v>
      </c>
      <c r="G8802" t="s">
        <v>9188</v>
      </c>
      <c r="H8802">
        <v>94</v>
      </c>
      <c r="I8802" s="12">
        <f>VLOOKUP($H8802,Lembar1!$A$2:$E$81,2,FALSE)</f>
        <v>43473</v>
      </c>
      <c r="J8802" t="str">
        <f>VLOOKUP($H8802,Lembar1!$A$2:$E$81,3,FALSE)</f>
        <v>13.30 s.d. 15.30</v>
      </c>
      <c r="K8802" t="str">
        <f>VLOOKUP($H8802,Lembar1!$A$2:$E$81,4,FALSE)</f>
        <v>LIMUNY</v>
      </c>
    </row>
    <row r="8803" spans="1:11" x14ac:dyDescent="0.25">
      <c r="A8803" t="s">
        <v>9691</v>
      </c>
      <c r="B8803" t="s">
        <v>9692</v>
      </c>
      <c r="C8803" t="s">
        <v>2463</v>
      </c>
      <c r="D8803" t="s">
        <v>10</v>
      </c>
      <c r="E8803" t="s">
        <v>11</v>
      </c>
      <c r="F8803" t="s">
        <v>9478</v>
      </c>
      <c r="G8803" t="s">
        <v>9188</v>
      </c>
      <c r="H8803">
        <v>94</v>
      </c>
      <c r="I8803" s="12">
        <f>VLOOKUP($H8803,Lembar1!$A$2:$E$81,2,FALSE)</f>
        <v>43473</v>
      </c>
      <c r="J8803" t="str">
        <f>VLOOKUP($H8803,Lembar1!$A$2:$E$81,3,FALSE)</f>
        <v>13.30 s.d. 15.30</v>
      </c>
      <c r="K8803" t="str">
        <f>VLOOKUP($H8803,Lembar1!$A$2:$E$81,4,FALSE)</f>
        <v>LIMUNY</v>
      </c>
    </row>
    <row r="8804" spans="1:11" x14ac:dyDescent="0.25">
      <c r="A8804" t="s">
        <v>9693</v>
      </c>
      <c r="B8804" t="s">
        <v>9694</v>
      </c>
      <c r="C8804" t="s">
        <v>2463</v>
      </c>
      <c r="D8804" t="s">
        <v>10</v>
      </c>
      <c r="E8804" t="s">
        <v>11</v>
      </c>
      <c r="F8804" t="s">
        <v>9478</v>
      </c>
      <c r="G8804" t="s">
        <v>9188</v>
      </c>
      <c r="H8804">
        <v>94</v>
      </c>
      <c r="I8804" s="12">
        <f>VLOOKUP($H8804,Lembar1!$A$2:$E$81,2,FALSE)</f>
        <v>43473</v>
      </c>
      <c r="J8804" t="str">
        <f>VLOOKUP($H8804,Lembar1!$A$2:$E$81,3,FALSE)</f>
        <v>13.30 s.d. 15.30</v>
      </c>
      <c r="K8804" t="str">
        <f>VLOOKUP($H8804,Lembar1!$A$2:$E$81,4,FALSE)</f>
        <v>LIMUNY</v>
      </c>
    </row>
    <row r="8805" spans="1:11" x14ac:dyDescent="0.25">
      <c r="A8805" t="s">
        <v>9695</v>
      </c>
      <c r="B8805" t="s">
        <v>9696</v>
      </c>
      <c r="C8805" t="s">
        <v>2463</v>
      </c>
      <c r="D8805" t="s">
        <v>10</v>
      </c>
      <c r="E8805" t="s">
        <v>11</v>
      </c>
      <c r="F8805" t="s">
        <v>9478</v>
      </c>
      <c r="G8805" t="s">
        <v>9188</v>
      </c>
      <c r="H8805">
        <v>94</v>
      </c>
      <c r="I8805" s="12">
        <f>VLOOKUP($H8805,Lembar1!$A$2:$E$81,2,FALSE)</f>
        <v>43473</v>
      </c>
      <c r="J8805" t="str">
        <f>VLOOKUP($H8805,Lembar1!$A$2:$E$81,3,FALSE)</f>
        <v>13.30 s.d. 15.30</v>
      </c>
      <c r="K8805" t="str">
        <f>VLOOKUP($H8805,Lembar1!$A$2:$E$81,4,FALSE)</f>
        <v>LIMUNY</v>
      </c>
    </row>
    <row r="8806" spans="1:11" x14ac:dyDescent="0.25">
      <c r="A8806" t="s">
        <v>9697</v>
      </c>
      <c r="B8806" t="s">
        <v>9698</v>
      </c>
      <c r="C8806" t="s">
        <v>2463</v>
      </c>
      <c r="D8806" t="s">
        <v>10</v>
      </c>
      <c r="E8806" t="s">
        <v>11</v>
      </c>
      <c r="F8806" t="s">
        <v>9478</v>
      </c>
      <c r="G8806" t="s">
        <v>9188</v>
      </c>
      <c r="H8806">
        <v>94</v>
      </c>
      <c r="I8806" s="12">
        <f>VLOOKUP($H8806,Lembar1!$A$2:$E$81,2,FALSE)</f>
        <v>43473</v>
      </c>
      <c r="J8806" t="str">
        <f>VLOOKUP($H8806,Lembar1!$A$2:$E$81,3,FALSE)</f>
        <v>13.30 s.d. 15.30</v>
      </c>
      <c r="K8806" t="str">
        <f>VLOOKUP($H8806,Lembar1!$A$2:$E$81,4,FALSE)</f>
        <v>LIMUNY</v>
      </c>
    </row>
    <row r="8807" spans="1:11" x14ac:dyDescent="0.25">
      <c r="A8807" t="s">
        <v>9699</v>
      </c>
      <c r="B8807" t="s">
        <v>9700</v>
      </c>
      <c r="C8807" t="s">
        <v>2463</v>
      </c>
      <c r="D8807" t="s">
        <v>10</v>
      </c>
      <c r="E8807" t="s">
        <v>11</v>
      </c>
      <c r="F8807" t="s">
        <v>9478</v>
      </c>
      <c r="G8807" t="s">
        <v>9188</v>
      </c>
      <c r="H8807">
        <v>94</v>
      </c>
      <c r="I8807" s="12">
        <f>VLOOKUP($H8807,Lembar1!$A$2:$E$81,2,FALSE)</f>
        <v>43473</v>
      </c>
      <c r="J8807" t="str">
        <f>VLOOKUP($H8807,Lembar1!$A$2:$E$81,3,FALSE)</f>
        <v>13.30 s.d. 15.30</v>
      </c>
      <c r="K8807" t="str">
        <f>VLOOKUP($H8807,Lembar1!$A$2:$E$81,4,FALSE)</f>
        <v>LIMUNY</v>
      </c>
    </row>
    <row r="8808" spans="1:11" x14ac:dyDescent="0.25">
      <c r="A8808" t="s">
        <v>9701</v>
      </c>
      <c r="B8808" t="s">
        <v>9702</v>
      </c>
      <c r="C8808" t="s">
        <v>2463</v>
      </c>
      <c r="D8808" t="s">
        <v>10</v>
      </c>
      <c r="E8808" t="s">
        <v>11</v>
      </c>
      <c r="F8808" t="s">
        <v>9478</v>
      </c>
      <c r="G8808" t="s">
        <v>9188</v>
      </c>
      <c r="H8808">
        <v>94</v>
      </c>
      <c r="I8808" s="12">
        <f>VLOOKUP($H8808,Lembar1!$A$2:$E$81,2,FALSE)</f>
        <v>43473</v>
      </c>
      <c r="J8808" t="str">
        <f>VLOOKUP($H8808,Lembar1!$A$2:$E$81,3,FALSE)</f>
        <v>13.30 s.d. 15.30</v>
      </c>
      <c r="K8808" t="str">
        <f>VLOOKUP($H8808,Lembar1!$A$2:$E$81,4,FALSE)</f>
        <v>LIMUNY</v>
      </c>
    </row>
    <row r="8809" spans="1:11" x14ac:dyDescent="0.25">
      <c r="A8809" t="s">
        <v>9703</v>
      </c>
      <c r="B8809" t="s">
        <v>9704</v>
      </c>
      <c r="C8809" t="s">
        <v>2463</v>
      </c>
      <c r="D8809" t="s">
        <v>10</v>
      </c>
      <c r="E8809" t="s">
        <v>11</v>
      </c>
      <c r="F8809" t="s">
        <v>9478</v>
      </c>
      <c r="G8809" t="s">
        <v>9188</v>
      </c>
      <c r="H8809">
        <v>94</v>
      </c>
      <c r="I8809" s="12">
        <f>VLOOKUP($H8809,Lembar1!$A$2:$E$81,2,FALSE)</f>
        <v>43473</v>
      </c>
      <c r="J8809" t="str">
        <f>VLOOKUP($H8809,Lembar1!$A$2:$E$81,3,FALSE)</f>
        <v>13.30 s.d. 15.30</v>
      </c>
      <c r="K8809" t="str">
        <f>VLOOKUP($H8809,Lembar1!$A$2:$E$81,4,FALSE)</f>
        <v>LIMUNY</v>
      </c>
    </row>
    <row r="8810" spans="1:11" x14ac:dyDescent="0.25">
      <c r="A8810" t="s">
        <v>9707</v>
      </c>
      <c r="B8810" t="s">
        <v>9708</v>
      </c>
      <c r="C8810" t="s">
        <v>2463</v>
      </c>
      <c r="D8810" t="s">
        <v>10</v>
      </c>
      <c r="E8810" t="s">
        <v>11</v>
      </c>
      <c r="F8810" t="s">
        <v>9478</v>
      </c>
      <c r="G8810" t="s">
        <v>9188</v>
      </c>
      <c r="H8810">
        <v>94</v>
      </c>
      <c r="I8810" s="12">
        <f>VLOOKUP($H8810,Lembar1!$A$2:$E$81,2,FALSE)</f>
        <v>43473</v>
      </c>
      <c r="J8810" t="str">
        <f>VLOOKUP($H8810,Lembar1!$A$2:$E$81,3,FALSE)</f>
        <v>13.30 s.d. 15.30</v>
      </c>
      <c r="K8810" t="str">
        <f>VLOOKUP($H8810,Lembar1!$A$2:$E$81,4,FALSE)</f>
        <v>LIMUNY</v>
      </c>
    </row>
    <row r="8811" spans="1:11" x14ac:dyDescent="0.25">
      <c r="A8811" t="s">
        <v>9709</v>
      </c>
      <c r="B8811" t="s">
        <v>9710</v>
      </c>
      <c r="C8811" t="s">
        <v>2463</v>
      </c>
      <c r="D8811" t="s">
        <v>10</v>
      </c>
      <c r="E8811" t="s">
        <v>11</v>
      </c>
      <c r="F8811" t="s">
        <v>9478</v>
      </c>
      <c r="G8811" t="s">
        <v>9188</v>
      </c>
      <c r="H8811">
        <v>94</v>
      </c>
      <c r="I8811" s="12">
        <f>VLOOKUP($H8811,Lembar1!$A$2:$E$81,2,FALSE)</f>
        <v>43473</v>
      </c>
      <c r="J8811" t="str">
        <f>VLOOKUP($H8811,Lembar1!$A$2:$E$81,3,FALSE)</f>
        <v>13.30 s.d. 15.30</v>
      </c>
      <c r="K8811" t="str">
        <f>VLOOKUP($H8811,Lembar1!$A$2:$E$81,4,FALSE)</f>
        <v>LIMUNY</v>
      </c>
    </row>
    <row r="8812" spans="1:11" x14ac:dyDescent="0.25">
      <c r="A8812" t="s">
        <v>9711</v>
      </c>
      <c r="B8812" t="s">
        <v>9712</v>
      </c>
      <c r="C8812" t="s">
        <v>2463</v>
      </c>
      <c r="D8812" t="s">
        <v>10</v>
      </c>
      <c r="E8812" t="s">
        <v>11</v>
      </c>
      <c r="F8812" t="s">
        <v>9478</v>
      </c>
      <c r="G8812" t="s">
        <v>9188</v>
      </c>
      <c r="H8812">
        <v>94</v>
      </c>
      <c r="I8812" s="12">
        <f>VLOOKUP($H8812,Lembar1!$A$2:$E$81,2,FALSE)</f>
        <v>43473</v>
      </c>
      <c r="J8812" t="str">
        <f>VLOOKUP($H8812,Lembar1!$A$2:$E$81,3,FALSE)</f>
        <v>13.30 s.d. 15.30</v>
      </c>
      <c r="K8812" t="str">
        <f>VLOOKUP($H8812,Lembar1!$A$2:$E$81,4,FALSE)</f>
        <v>LIMUNY</v>
      </c>
    </row>
    <row r="8813" spans="1:11" x14ac:dyDescent="0.25">
      <c r="A8813" t="s">
        <v>9713</v>
      </c>
      <c r="B8813" t="s">
        <v>9714</v>
      </c>
      <c r="C8813" t="s">
        <v>2463</v>
      </c>
      <c r="D8813" t="s">
        <v>10</v>
      </c>
      <c r="E8813" t="s">
        <v>11</v>
      </c>
      <c r="F8813" t="s">
        <v>9478</v>
      </c>
      <c r="G8813" t="s">
        <v>9188</v>
      </c>
      <c r="H8813">
        <v>94</v>
      </c>
      <c r="I8813" s="12">
        <f>VLOOKUP($H8813,Lembar1!$A$2:$E$81,2,FALSE)</f>
        <v>43473</v>
      </c>
      <c r="J8813" t="str">
        <f>VLOOKUP($H8813,Lembar1!$A$2:$E$81,3,FALSE)</f>
        <v>13.30 s.d. 15.30</v>
      </c>
      <c r="K8813" t="str">
        <f>VLOOKUP($H8813,Lembar1!$A$2:$E$81,4,FALSE)</f>
        <v>LIMUNY</v>
      </c>
    </row>
    <row r="8814" spans="1:11" x14ac:dyDescent="0.25">
      <c r="A8814" t="s">
        <v>9715</v>
      </c>
      <c r="B8814" t="s">
        <v>9716</v>
      </c>
      <c r="C8814" t="s">
        <v>2463</v>
      </c>
      <c r="D8814" t="s">
        <v>10</v>
      </c>
      <c r="E8814" t="s">
        <v>11</v>
      </c>
      <c r="F8814" t="s">
        <v>9478</v>
      </c>
      <c r="G8814" t="s">
        <v>9188</v>
      </c>
      <c r="H8814">
        <v>94</v>
      </c>
      <c r="I8814" s="12">
        <f>VLOOKUP($H8814,Lembar1!$A$2:$E$81,2,FALSE)</f>
        <v>43473</v>
      </c>
      <c r="J8814" t="str">
        <f>VLOOKUP($H8814,Lembar1!$A$2:$E$81,3,FALSE)</f>
        <v>13.30 s.d. 15.30</v>
      </c>
      <c r="K8814" t="str">
        <f>VLOOKUP($H8814,Lembar1!$A$2:$E$81,4,FALSE)</f>
        <v>LIMUNY</v>
      </c>
    </row>
    <row r="8815" spans="1:11" x14ac:dyDescent="0.25">
      <c r="A8815" t="s">
        <v>9717</v>
      </c>
      <c r="B8815" t="s">
        <v>9718</v>
      </c>
      <c r="C8815" t="s">
        <v>2463</v>
      </c>
      <c r="D8815" t="s">
        <v>10</v>
      </c>
      <c r="E8815" t="s">
        <v>11</v>
      </c>
      <c r="F8815" t="s">
        <v>9478</v>
      </c>
      <c r="G8815" t="s">
        <v>9188</v>
      </c>
      <c r="H8815">
        <v>94</v>
      </c>
      <c r="I8815" s="12">
        <f>VLOOKUP($H8815,Lembar1!$A$2:$E$81,2,FALSE)</f>
        <v>43473</v>
      </c>
      <c r="J8815" t="str">
        <f>VLOOKUP($H8815,Lembar1!$A$2:$E$81,3,FALSE)</f>
        <v>13.30 s.d. 15.30</v>
      </c>
      <c r="K8815" t="str">
        <f>VLOOKUP($H8815,Lembar1!$A$2:$E$81,4,FALSE)</f>
        <v>LIMUNY</v>
      </c>
    </row>
    <row r="8816" spans="1:11" x14ac:dyDescent="0.25">
      <c r="A8816" t="s">
        <v>9719</v>
      </c>
      <c r="B8816" t="s">
        <v>9720</v>
      </c>
      <c r="C8816" t="s">
        <v>2463</v>
      </c>
      <c r="D8816" t="s">
        <v>10</v>
      </c>
      <c r="E8816" t="s">
        <v>11</v>
      </c>
      <c r="F8816" t="s">
        <v>9478</v>
      </c>
      <c r="G8816" t="s">
        <v>9188</v>
      </c>
      <c r="H8816">
        <v>94</v>
      </c>
      <c r="I8816" s="12">
        <f>VLOOKUP($H8816,Lembar1!$A$2:$E$81,2,FALSE)</f>
        <v>43473</v>
      </c>
      <c r="J8816" t="str">
        <f>VLOOKUP($H8816,Lembar1!$A$2:$E$81,3,FALSE)</f>
        <v>13.30 s.d. 15.30</v>
      </c>
      <c r="K8816" t="str">
        <f>VLOOKUP($H8816,Lembar1!$A$2:$E$81,4,FALSE)</f>
        <v>LIMUNY</v>
      </c>
    </row>
    <row r="8817" spans="1:11" x14ac:dyDescent="0.25">
      <c r="A8817" t="s">
        <v>9721</v>
      </c>
      <c r="B8817" t="s">
        <v>9722</v>
      </c>
      <c r="C8817" t="s">
        <v>2463</v>
      </c>
      <c r="D8817" t="s">
        <v>10</v>
      </c>
      <c r="E8817" t="s">
        <v>11</v>
      </c>
      <c r="F8817" t="s">
        <v>9478</v>
      </c>
      <c r="G8817" t="s">
        <v>9188</v>
      </c>
      <c r="H8817">
        <v>94</v>
      </c>
      <c r="I8817" s="12">
        <f>VLOOKUP($H8817,Lembar1!$A$2:$E$81,2,FALSE)</f>
        <v>43473</v>
      </c>
      <c r="J8817" t="str">
        <f>VLOOKUP($H8817,Lembar1!$A$2:$E$81,3,FALSE)</f>
        <v>13.30 s.d. 15.30</v>
      </c>
      <c r="K8817" t="str">
        <f>VLOOKUP($H8817,Lembar1!$A$2:$E$81,4,FALSE)</f>
        <v>LIMUNY</v>
      </c>
    </row>
    <row r="8818" spans="1:11" x14ac:dyDescent="0.25">
      <c r="A8818" t="s">
        <v>9723</v>
      </c>
      <c r="B8818" t="s">
        <v>9724</v>
      </c>
      <c r="C8818" t="s">
        <v>2463</v>
      </c>
      <c r="D8818" t="s">
        <v>10</v>
      </c>
      <c r="E8818" t="s">
        <v>11</v>
      </c>
      <c r="F8818" t="s">
        <v>9478</v>
      </c>
      <c r="G8818" t="s">
        <v>9188</v>
      </c>
      <c r="H8818">
        <v>94</v>
      </c>
      <c r="I8818" s="12">
        <f>VLOOKUP($H8818,Lembar1!$A$2:$E$81,2,FALSE)</f>
        <v>43473</v>
      </c>
      <c r="J8818" t="str">
        <f>VLOOKUP($H8818,Lembar1!$A$2:$E$81,3,FALSE)</f>
        <v>13.30 s.d. 15.30</v>
      </c>
      <c r="K8818" t="str">
        <f>VLOOKUP($H8818,Lembar1!$A$2:$E$81,4,FALSE)</f>
        <v>LIMUNY</v>
      </c>
    </row>
    <row r="8819" spans="1:11" x14ac:dyDescent="0.25">
      <c r="A8819" t="s">
        <v>9725</v>
      </c>
      <c r="B8819" t="s">
        <v>9726</v>
      </c>
      <c r="C8819" t="s">
        <v>2463</v>
      </c>
      <c r="D8819" t="s">
        <v>10</v>
      </c>
      <c r="E8819" t="s">
        <v>11</v>
      </c>
      <c r="F8819" t="s">
        <v>9478</v>
      </c>
      <c r="G8819" t="s">
        <v>9188</v>
      </c>
      <c r="H8819">
        <v>94</v>
      </c>
      <c r="I8819" s="12">
        <f>VLOOKUP($H8819,Lembar1!$A$2:$E$81,2,FALSE)</f>
        <v>43473</v>
      </c>
      <c r="J8819" t="str">
        <f>VLOOKUP($H8819,Lembar1!$A$2:$E$81,3,FALSE)</f>
        <v>13.30 s.d. 15.30</v>
      </c>
      <c r="K8819" t="str">
        <f>VLOOKUP($H8819,Lembar1!$A$2:$E$81,4,FALSE)</f>
        <v>LIMUNY</v>
      </c>
    </row>
    <row r="8820" spans="1:11" x14ac:dyDescent="0.25">
      <c r="A8820" t="s">
        <v>9727</v>
      </c>
      <c r="B8820" t="s">
        <v>9728</v>
      </c>
      <c r="C8820" t="s">
        <v>2463</v>
      </c>
      <c r="D8820" t="s">
        <v>10</v>
      </c>
      <c r="E8820" t="s">
        <v>11</v>
      </c>
      <c r="F8820" t="s">
        <v>9478</v>
      </c>
      <c r="G8820" t="s">
        <v>9188</v>
      </c>
      <c r="H8820">
        <v>94</v>
      </c>
      <c r="I8820" s="12">
        <f>VLOOKUP($H8820,Lembar1!$A$2:$E$81,2,FALSE)</f>
        <v>43473</v>
      </c>
      <c r="J8820" t="str">
        <f>VLOOKUP($H8820,Lembar1!$A$2:$E$81,3,FALSE)</f>
        <v>13.30 s.d. 15.30</v>
      </c>
      <c r="K8820" t="str">
        <f>VLOOKUP($H8820,Lembar1!$A$2:$E$81,4,FALSE)</f>
        <v>LIMUNY</v>
      </c>
    </row>
    <row r="8821" spans="1:11" x14ac:dyDescent="0.25">
      <c r="A8821" t="s">
        <v>9729</v>
      </c>
      <c r="B8821" t="s">
        <v>9730</v>
      </c>
      <c r="C8821" t="s">
        <v>2463</v>
      </c>
      <c r="D8821" t="s">
        <v>10</v>
      </c>
      <c r="E8821" t="s">
        <v>11</v>
      </c>
      <c r="F8821" t="s">
        <v>9478</v>
      </c>
      <c r="G8821" t="s">
        <v>9188</v>
      </c>
      <c r="H8821">
        <v>94</v>
      </c>
      <c r="I8821" s="12">
        <f>VLOOKUP($H8821,Lembar1!$A$2:$E$81,2,FALSE)</f>
        <v>43473</v>
      </c>
      <c r="J8821" t="str">
        <f>VLOOKUP($H8821,Lembar1!$A$2:$E$81,3,FALSE)</f>
        <v>13.30 s.d. 15.30</v>
      </c>
      <c r="K8821" t="str">
        <f>VLOOKUP($H8821,Lembar1!$A$2:$E$81,4,FALSE)</f>
        <v>LIMUNY</v>
      </c>
    </row>
    <row r="8822" spans="1:11" x14ac:dyDescent="0.25">
      <c r="A8822" t="s">
        <v>10044</v>
      </c>
      <c r="B8822" t="s">
        <v>10045</v>
      </c>
      <c r="C8822" t="s">
        <v>4280</v>
      </c>
      <c r="D8822" t="s">
        <v>10</v>
      </c>
      <c r="E8822" t="s">
        <v>11</v>
      </c>
      <c r="F8822" t="s">
        <v>10046</v>
      </c>
      <c r="G8822" t="s">
        <v>9188</v>
      </c>
      <c r="H8822">
        <v>94</v>
      </c>
      <c r="I8822" s="12">
        <f>VLOOKUP($H8822,Lembar1!$A$2:$E$81,2,FALSE)</f>
        <v>43473</v>
      </c>
      <c r="J8822" t="str">
        <f>VLOOKUP($H8822,Lembar1!$A$2:$E$81,3,FALSE)</f>
        <v>13.30 s.d. 15.30</v>
      </c>
      <c r="K8822" t="str">
        <f>VLOOKUP($H8822,Lembar1!$A$2:$E$81,4,FALSE)</f>
        <v>LIMUNY</v>
      </c>
    </row>
    <row r="8823" spans="1:11" x14ac:dyDescent="0.25">
      <c r="A8823" t="s">
        <v>10047</v>
      </c>
      <c r="B8823" t="s">
        <v>10048</v>
      </c>
      <c r="C8823" t="s">
        <v>4280</v>
      </c>
      <c r="D8823" t="s">
        <v>10</v>
      </c>
      <c r="E8823" t="s">
        <v>11</v>
      </c>
      <c r="F8823" t="s">
        <v>10046</v>
      </c>
      <c r="G8823" t="s">
        <v>9188</v>
      </c>
      <c r="H8823">
        <v>94</v>
      </c>
      <c r="I8823" s="12">
        <f>VLOOKUP($H8823,Lembar1!$A$2:$E$81,2,FALSE)</f>
        <v>43473</v>
      </c>
      <c r="J8823" t="str">
        <f>VLOOKUP($H8823,Lembar1!$A$2:$E$81,3,FALSE)</f>
        <v>13.30 s.d. 15.30</v>
      </c>
      <c r="K8823" t="str">
        <f>VLOOKUP($H8823,Lembar1!$A$2:$E$81,4,FALSE)</f>
        <v>LIMUNY</v>
      </c>
    </row>
    <row r="8824" spans="1:11" x14ac:dyDescent="0.25">
      <c r="A8824" t="s">
        <v>10049</v>
      </c>
      <c r="B8824" t="s">
        <v>10050</v>
      </c>
      <c r="C8824" t="s">
        <v>4280</v>
      </c>
      <c r="D8824" t="s">
        <v>10</v>
      </c>
      <c r="E8824" t="s">
        <v>11</v>
      </c>
      <c r="F8824" t="s">
        <v>10046</v>
      </c>
      <c r="G8824" t="s">
        <v>9188</v>
      </c>
      <c r="H8824">
        <v>94</v>
      </c>
      <c r="I8824" s="12">
        <f>VLOOKUP($H8824,Lembar1!$A$2:$E$81,2,FALSE)</f>
        <v>43473</v>
      </c>
      <c r="J8824" t="str">
        <f>VLOOKUP($H8824,Lembar1!$A$2:$E$81,3,FALSE)</f>
        <v>13.30 s.d. 15.30</v>
      </c>
      <c r="K8824" t="str">
        <f>VLOOKUP($H8824,Lembar1!$A$2:$E$81,4,FALSE)</f>
        <v>LIMUNY</v>
      </c>
    </row>
    <row r="8825" spans="1:11" x14ac:dyDescent="0.25">
      <c r="A8825" t="s">
        <v>10051</v>
      </c>
      <c r="B8825" t="s">
        <v>10052</v>
      </c>
      <c r="C8825" t="s">
        <v>4280</v>
      </c>
      <c r="D8825" t="s">
        <v>10</v>
      </c>
      <c r="E8825" t="s">
        <v>11</v>
      </c>
      <c r="F8825" t="s">
        <v>10046</v>
      </c>
      <c r="G8825" t="s">
        <v>9188</v>
      </c>
      <c r="H8825">
        <v>94</v>
      </c>
      <c r="I8825" s="12">
        <f>VLOOKUP($H8825,Lembar1!$A$2:$E$81,2,FALSE)</f>
        <v>43473</v>
      </c>
      <c r="J8825" t="str">
        <f>VLOOKUP($H8825,Lembar1!$A$2:$E$81,3,FALSE)</f>
        <v>13.30 s.d. 15.30</v>
      </c>
      <c r="K8825" t="str">
        <f>VLOOKUP($H8825,Lembar1!$A$2:$E$81,4,FALSE)</f>
        <v>LIMUNY</v>
      </c>
    </row>
    <row r="8826" spans="1:11" x14ac:dyDescent="0.25">
      <c r="A8826" t="s">
        <v>10053</v>
      </c>
      <c r="B8826" t="s">
        <v>10054</v>
      </c>
      <c r="C8826" t="s">
        <v>4280</v>
      </c>
      <c r="D8826" t="s">
        <v>10</v>
      </c>
      <c r="E8826" t="s">
        <v>11</v>
      </c>
      <c r="F8826" t="s">
        <v>10046</v>
      </c>
      <c r="G8826" t="s">
        <v>9188</v>
      </c>
      <c r="H8826">
        <v>94</v>
      </c>
      <c r="I8826" s="12">
        <f>VLOOKUP($H8826,Lembar1!$A$2:$E$81,2,FALSE)</f>
        <v>43473</v>
      </c>
      <c r="J8826" t="str">
        <f>VLOOKUP($H8826,Lembar1!$A$2:$E$81,3,FALSE)</f>
        <v>13.30 s.d. 15.30</v>
      </c>
      <c r="K8826" t="str">
        <f>VLOOKUP($H8826,Lembar1!$A$2:$E$81,4,FALSE)</f>
        <v>LIMUNY</v>
      </c>
    </row>
    <row r="8827" spans="1:11" x14ac:dyDescent="0.25">
      <c r="A8827" t="s">
        <v>10055</v>
      </c>
      <c r="B8827" t="s">
        <v>10056</v>
      </c>
      <c r="C8827" t="s">
        <v>4280</v>
      </c>
      <c r="D8827" t="s">
        <v>10</v>
      </c>
      <c r="E8827" t="s">
        <v>11</v>
      </c>
      <c r="F8827" t="s">
        <v>10046</v>
      </c>
      <c r="G8827" t="s">
        <v>9188</v>
      </c>
      <c r="H8827">
        <v>94</v>
      </c>
      <c r="I8827" s="12">
        <f>VLOOKUP($H8827,Lembar1!$A$2:$E$81,2,FALSE)</f>
        <v>43473</v>
      </c>
      <c r="J8827" t="str">
        <f>VLOOKUP($H8827,Lembar1!$A$2:$E$81,3,FALSE)</f>
        <v>13.30 s.d. 15.30</v>
      </c>
      <c r="K8827" t="str">
        <f>VLOOKUP($H8827,Lembar1!$A$2:$E$81,4,FALSE)</f>
        <v>LIMUNY</v>
      </c>
    </row>
    <row r="8828" spans="1:11" x14ac:dyDescent="0.25">
      <c r="A8828" t="s">
        <v>10057</v>
      </c>
      <c r="B8828" t="s">
        <v>10058</v>
      </c>
      <c r="C8828" t="s">
        <v>4280</v>
      </c>
      <c r="D8828" t="s">
        <v>10</v>
      </c>
      <c r="E8828" t="s">
        <v>11</v>
      </c>
      <c r="F8828" t="s">
        <v>10046</v>
      </c>
      <c r="G8828" t="s">
        <v>9188</v>
      </c>
      <c r="H8828">
        <v>94</v>
      </c>
      <c r="I8828" s="12">
        <f>VLOOKUP($H8828,Lembar1!$A$2:$E$81,2,FALSE)</f>
        <v>43473</v>
      </c>
      <c r="J8828" t="str">
        <f>VLOOKUP($H8828,Lembar1!$A$2:$E$81,3,FALSE)</f>
        <v>13.30 s.d. 15.30</v>
      </c>
      <c r="K8828" t="str">
        <f>VLOOKUP($H8828,Lembar1!$A$2:$E$81,4,FALSE)</f>
        <v>LIMUNY</v>
      </c>
    </row>
    <row r="8829" spans="1:11" x14ac:dyDescent="0.25">
      <c r="A8829" t="s">
        <v>10061</v>
      </c>
      <c r="B8829" t="s">
        <v>10062</v>
      </c>
      <c r="C8829" t="s">
        <v>4280</v>
      </c>
      <c r="D8829" t="s">
        <v>10</v>
      </c>
      <c r="E8829" t="s">
        <v>11</v>
      </c>
      <c r="F8829" t="s">
        <v>10046</v>
      </c>
      <c r="G8829" t="s">
        <v>9188</v>
      </c>
      <c r="H8829">
        <v>94</v>
      </c>
      <c r="I8829" s="12">
        <f>VLOOKUP($H8829,Lembar1!$A$2:$E$81,2,FALSE)</f>
        <v>43473</v>
      </c>
      <c r="J8829" t="str">
        <f>VLOOKUP($H8829,Lembar1!$A$2:$E$81,3,FALSE)</f>
        <v>13.30 s.d. 15.30</v>
      </c>
      <c r="K8829" t="str">
        <f>VLOOKUP($H8829,Lembar1!$A$2:$E$81,4,FALSE)</f>
        <v>LIMUNY</v>
      </c>
    </row>
    <row r="8830" spans="1:11" x14ac:dyDescent="0.25">
      <c r="A8830" t="s">
        <v>10063</v>
      </c>
      <c r="B8830" t="s">
        <v>10064</v>
      </c>
      <c r="C8830" t="s">
        <v>4280</v>
      </c>
      <c r="D8830" t="s">
        <v>10</v>
      </c>
      <c r="E8830" t="s">
        <v>11</v>
      </c>
      <c r="F8830" t="s">
        <v>10046</v>
      </c>
      <c r="G8830" t="s">
        <v>9188</v>
      </c>
      <c r="H8830">
        <v>94</v>
      </c>
      <c r="I8830" s="12">
        <f>VLOOKUP($H8830,Lembar1!$A$2:$E$81,2,FALSE)</f>
        <v>43473</v>
      </c>
      <c r="J8830" t="str">
        <f>VLOOKUP($H8830,Lembar1!$A$2:$E$81,3,FALSE)</f>
        <v>13.30 s.d. 15.30</v>
      </c>
      <c r="K8830" t="str">
        <f>VLOOKUP($H8830,Lembar1!$A$2:$E$81,4,FALSE)</f>
        <v>LIMUNY</v>
      </c>
    </row>
    <row r="8831" spans="1:11" x14ac:dyDescent="0.25">
      <c r="A8831" t="s">
        <v>10065</v>
      </c>
      <c r="B8831" t="s">
        <v>10066</v>
      </c>
      <c r="C8831" t="s">
        <v>4280</v>
      </c>
      <c r="D8831" t="s">
        <v>10</v>
      </c>
      <c r="E8831" t="s">
        <v>11</v>
      </c>
      <c r="F8831" t="s">
        <v>10046</v>
      </c>
      <c r="G8831" t="s">
        <v>9188</v>
      </c>
      <c r="H8831">
        <v>94</v>
      </c>
      <c r="I8831" s="12">
        <f>VLOOKUP($H8831,Lembar1!$A$2:$E$81,2,FALSE)</f>
        <v>43473</v>
      </c>
      <c r="J8831" t="str">
        <f>VLOOKUP($H8831,Lembar1!$A$2:$E$81,3,FALSE)</f>
        <v>13.30 s.d. 15.30</v>
      </c>
      <c r="K8831" t="str">
        <f>VLOOKUP($H8831,Lembar1!$A$2:$E$81,4,FALSE)</f>
        <v>LIMUNY</v>
      </c>
    </row>
    <row r="8832" spans="1:11" x14ac:dyDescent="0.25">
      <c r="A8832" t="s">
        <v>10067</v>
      </c>
      <c r="B8832" t="s">
        <v>10068</v>
      </c>
      <c r="C8832" t="s">
        <v>4280</v>
      </c>
      <c r="D8832" t="s">
        <v>10</v>
      </c>
      <c r="E8832" t="s">
        <v>11</v>
      </c>
      <c r="F8832" t="s">
        <v>10046</v>
      </c>
      <c r="G8832" t="s">
        <v>9188</v>
      </c>
      <c r="H8832">
        <v>94</v>
      </c>
      <c r="I8832" s="12">
        <f>VLOOKUP($H8832,Lembar1!$A$2:$E$81,2,FALSE)</f>
        <v>43473</v>
      </c>
      <c r="J8832" t="str">
        <f>VLOOKUP($H8832,Lembar1!$A$2:$E$81,3,FALSE)</f>
        <v>13.30 s.d. 15.30</v>
      </c>
      <c r="K8832" t="str">
        <f>VLOOKUP($H8832,Lembar1!$A$2:$E$81,4,FALSE)</f>
        <v>LIMUNY</v>
      </c>
    </row>
    <row r="8833" spans="1:11" x14ac:dyDescent="0.25">
      <c r="A8833" t="s">
        <v>10069</v>
      </c>
      <c r="B8833" t="s">
        <v>10070</v>
      </c>
      <c r="C8833" t="s">
        <v>4280</v>
      </c>
      <c r="D8833" t="s">
        <v>10</v>
      </c>
      <c r="E8833" t="s">
        <v>11</v>
      </c>
      <c r="F8833" t="s">
        <v>10046</v>
      </c>
      <c r="G8833" t="s">
        <v>9188</v>
      </c>
      <c r="H8833">
        <v>94</v>
      </c>
      <c r="I8833" s="12">
        <f>VLOOKUP($H8833,Lembar1!$A$2:$E$81,2,FALSE)</f>
        <v>43473</v>
      </c>
      <c r="J8833" t="str">
        <f>VLOOKUP($H8833,Lembar1!$A$2:$E$81,3,FALSE)</f>
        <v>13.30 s.d. 15.30</v>
      </c>
      <c r="K8833" t="str">
        <f>VLOOKUP($H8833,Lembar1!$A$2:$E$81,4,FALSE)</f>
        <v>LIMUNY</v>
      </c>
    </row>
    <row r="8834" spans="1:11" x14ac:dyDescent="0.25">
      <c r="A8834" t="s">
        <v>10071</v>
      </c>
      <c r="B8834" t="s">
        <v>10072</v>
      </c>
      <c r="C8834" t="s">
        <v>4280</v>
      </c>
      <c r="D8834" t="s">
        <v>10</v>
      </c>
      <c r="E8834" t="s">
        <v>11</v>
      </c>
      <c r="F8834" t="s">
        <v>10046</v>
      </c>
      <c r="G8834" t="s">
        <v>9188</v>
      </c>
      <c r="H8834">
        <v>94</v>
      </c>
      <c r="I8834" s="12">
        <f>VLOOKUP($H8834,Lembar1!$A$2:$E$81,2,FALSE)</f>
        <v>43473</v>
      </c>
      <c r="J8834" t="str">
        <f>VLOOKUP($H8834,Lembar1!$A$2:$E$81,3,FALSE)</f>
        <v>13.30 s.d. 15.30</v>
      </c>
      <c r="K8834" t="str">
        <f>VLOOKUP($H8834,Lembar1!$A$2:$E$81,4,FALSE)</f>
        <v>LIMUNY</v>
      </c>
    </row>
    <row r="8835" spans="1:11" x14ac:dyDescent="0.25">
      <c r="A8835" t="s">
        <v>10073</v>
      </c>
      <c r="B8835" t="s">
        <v>10074</v>
      </c>
      <c r="C8835" t="s">
        <v>4280</v>
      </c>
      <c r="D8835" t="s">
        <v>10</v>
      </c>
      <c r="E8835" t="s">
        <v>11</v>
      </c>
      <c r="F8835" t="s">
        <v>10046</v>
      </c>
      <c r="G8835" t="s">
        <v>9188</v>
      </c>
      <c r="H8835">
        <v>94</v>
      </c>
      <c r="I8835" s="12">
        <f>VLOOKUP($H8835,Lembar1!$A$2:$E$81,2,FALSE)</f>
        <v>43473</v>
      </c>
      <c r="J8835" t="str">
        <f>VLOOKUP($H8835,Lembar1!$A$2:$E$81,3,FALSE)</f>
        <v>13.30 s.d. 15.30</v>
      </c>
      <c r="K8835" t="str">
        <f>VLOOKUP($H8835,Lembar1!$A$2:$E$81,4,FALSE)</f>
        <v>LIMUNY</v>
      </c>
    </row>
    <row r="8836" spans="1:11" x14ac:dyDescent="0.25">
      <c r="A8836" t="s">
        <v>10075</v>
      </c>
      <c r="B8836" t="s">
        <v>10076</v>
      </c>
      <c r="C8836" t="s">
        <v>4280</v>
      </c>
      <c r="D8836" t="s">
        <v>10</v>
      </c>
      <c r="E8836" t="s">
        <v>11</v>
      </c>
      <c r="F8836" t="s">
        <v>10046</v>
      </c>
      <c r="G8836" t="s">
        <v>9188</v>
      </c>
      <c r="H8836">
        <v>94</v>
      </c>
      <c r="I8836" s="12">
        <f>VLOOKUP($H8836,Lembar1!$A$2:$E$81,2,FALSE)</f>
        <v>43473</v>
      </c>
      <c r="J8836" t="str">
        <f>VLOOKUP($H8836,Lembar1!$A$2:$E$81,3,FALSE)</f>
        <v>13.30 s.d. 15.30</v>
      </c>
      <c r="K8836" t="str">
        <f>VLOOKUP($H8836,Lembar1!$A$2:$E$81,4,FALSE)</f>
        <v>LIMUNY</v>
      </c>
    </row>
    <row r="8837" spans="1:11" x14ac:dyDescent="0.25">
      <c r="A8837" t="s">
        <v>10077</v>
      </c>
      <c r="B8837" t="s">
        <v>10078</v>
      </c>
      <c r="C8837" t="s">
        <v>4280</v>
      </c>
      <c r="D8837" t="s">
        <v>10</v>
      </c>
      <c r="E8837" t="s">
        <v>11</v>
      </c>
      <c r="F8837" t="s">
        <v>10046</v>
      </c>
      <c r="G8837" t="s">
        <v>9188</v>
      </c>
      <c r="H8837">
        <v>94</v>
      </c>
      <c r="I8837" s="12">
        <f>VLOOKUP($H8837,Lembar1!$A$2:$E$81,2,FALSE)</f>
        <v>43473</v>
      </c>
      <c r="J8837" t="str">
        <f>VLOOKUP($H8837,Lembar1!$A$2:$E$81,3,FALSE)</f>
        <v>13.30 s.d. 15.30</v>
      </c>
      <c r="K8837" t="str">
        <f>VLOOKUP($H8837,Lembar1!$A$2:$E$81,4,FALSE)</f>
        <v>LIMUNY</v>
      </c>
    </row>
    <row r="8838" spans="1:11" x14ac:dyDescent="0.25">
      <c r="A8838" t="s">
        <v>10079</v>
      </c>
      <c r="B8838" t="s">
        <v>10080</v>
      </c>
      <c r="C8838" t="s">
        <v>4280</v>
      </c>
      <c r="D8838" t="s">
        <v>10</v>
      </c>
      <c r="E8838" t="s">
        <v>11</v>
      </c>
      <c r="F8838" t="s">
        <v>10046</v>
      </c>
      <c r="G8838" t="s">
        <v>9188</v>
      </c>
      <c r="H8838">
        <v>94</v>
      </c>
      <c r="I8838" s="12">
        <f>VLOOKUP($H8838,Lembar1!$A$2:$E$81,2,FALSE)</f>
        <v>43473</v>
      </c>
      <c r="J8838" t="str">
        <f>VLOOKUP($H8838,Lembar1!$A$2:$E$81,3,FALSE)</f>
        <v>13.30 s.d. 15.30</v>
      </c>
      <c r="K8838" t="str">
        <f>VLOOKUP($H8838,Lembar1!$A$2:$E$81,4,FALSE)</f>
        <v>LIMUNY</v>
      </c>
    </row>
    <row r="8839" spans="1:11" x14ac:dyDescent="0.25">
      <c r="A8839" t="s">
        <v>10081</v>
      </c>
      <c r="B8839" t="s">
        <v>10082</v>
      </c>
      <c r="C8839" t="s">
        <v>4280</v>
      </c>
      <c r="D8839" t="s">
        <v>10</v>
      </c>
      <c r="E8839" t="s">
        <v>11</v>
      </c>
      <c r="F8839" t="s">
        <v>10046</v>
      </c>
      <c r="G8839" t="s">
        <v>9188</v>
      </c>
      <c r="H8839">
        <v>94</v>
      </c>
      <c r="I8839" s="12">
        <f>VLOOKUP($H8839,Lembar1!$A$2:$E$81,2,FALSE)</f>
        <v>43473</v>
      </c>
      <c r="J8839" t="str">
        <f>VLOOKUP($H8839,Lembar1!$A$2:$E$81,3,FALSE)</f>
        <v>13.30 s.d. 15.30</v>
      </c>
      <c r="K8839" t="str">
        <f>VLOOKUP($H8839,Lembar1!$A$2:$E$81,4,FALSE)</f>
        <v>LIMUNY</v>
      </c>
    </row>
    <row r="8840" spans="1:11" x14ac:dyDescent="0.25">
      <c r="A8840" t="s">
        <v>10083</v>
      </c>
      <c r="B8840" t="s">
        <v>10084</v>
      </c>
      <c r="C8840" t="s">
        <v>4280</v>
      </c>
      <c r="D8840" t="s">
        <v>10</v>
      </c>
      <c r="E8840" t="s">
        <v>11</v>
      </c>
      <c r="F8840" t="s">
        <v>10046</v>
      </c>
      <c r="G8840" t="s">
        <v>9188</v>
      </c>
      <c r="H8840">
        <v>94</v>
      </c>
      <c r="I8840" s="12">
        <f>VLOOKUP($H8840,Lembar1!$A$2:$E$81,2,FALSE)</f>
        <v>43473</v>
      </c>
      <c r="J8840" t="str">
        <f>VLOOKUP($H8840,Lembar1!$A$2:$E$81,3,FALSE)</f>
        <v>13.30 s.d. 15.30</v>
      </c>
      <c r="K8840" t="str">
        <f>VLOOKUP($H8840,Lembar1!$A$2:$E$81,4,FALSE)</f>
        <v>LIMUNY</v>
      </c>
    </row>
    <row r="8841" spans="1:11" x14ac:dyDescent="0.25">
      <c r="A8841" t="s">
        <v>10085</v>
      </c>
      <c r="B8841" t="s">
        <v>10086</v>
      </c>
      <c r="C8841" t="s">
        <v>4280</v>
      </c>
      <c r="D8841" t="s">
        <v>10</v>
      </c>
      <c r="E8841" t="s">
        <v>11</v>
      </c>
      <c r="F8841" t="s">
        <v>10046</v>
      </c>
      <c r="G8841" t="s">
        <v>9188</v>
      </c>
      <c r="H8841">
        <v>94</v>
      </c>
      <c r="I8841" s="12">
        <f>VLOOKUP($H8841,Lembar1!$A$2:$E$81,2,FALSE)</f>
        <v>43473</v>
      </c>
      <c r="J8841" t="str">
        <f>VLOOKUP($H8841,Lembar1!$A$2:$E$81,3,FALSE)</f>
        <v>13.30 s.d. 15.30</v>
      </c>
      <c r="K8841" t="str">
        <f>VLOOKUP($H8841,Lembar1!$A$2:$E$81,4,FALSE)</f>
        <v>LIMUNY</v>
      </c>
    </row>
    <row r="8842" spans="1:11" x14ac:dyDescent="0.25">
      <c r="A8842" t="s">
        <v>10089</v>
      </c>
      <c r="B8842" t="s">
        <v>10090</v>
      </c>
      <c r="C8842" t="s">
        <v>4280</v>
      </c>
      <c r="D8842" t="s">
        <v>10</v>
      </c>
      <c r="E8842" t="s">
        <v>11</v>
      </c>
      <c r="F8842" t="s">
        <v>10046</v>
      </c>
      <c r="G8842" t="s">
        <v>9188</v>
      </c>
      <c r="H8842">
        <v>94</v>
      </c>
      <c r="I8842" s="12">
        <f>VLOOKUP($H8842,Lembar1!$A$2:$E$81,2,FALSE)</f>
        <v>43473</v>
      </c>
      <c r="J8842" t="str">
        <f>VLOOKUP($H8842,Lembar1!$A$2:$E$81,3,FALSE)</f>
        <v>13.30 s.d. 15.30</v>
      </c>
      <c r="K8842" t="str">
        <f>VLOOKUP($H8842,Lembar1!$A$2:$E$81,4,FALSE)</f>
        <v>LIMUNY</v>
      </c>
    </row>
    <row r="8843" spans="1:11" x14ac:dyDescent="0.25">
      <c r="A8843" t="s">
        <v>10091</v>
      </c>
      <c r="B8843" t="s">
        <v>10092</v>
      </c>
      <c r="C8843" t="s">
        <v>4280</v>
      </c>
      <c r="D8843" t="s">
        <v>10</v>
      </c>
      <c r="E8843" t="s">
        <v>11</v>
      </c>
      <c r="F8843" t="s">
        <v>10046</v>
      </c>
      <c r="G8843" t="s">
        <v>9188</v>
      </c>
      <c r="H8843">
        <v>94</v>
      </c>
      <c r="I8843" s="12">
        <f>VLOOKUP($H8843,Lembar1!$A$2:$E$81,2,FALSE)</f>
        <v>43473</v>
      </c>
      <c r="J8843" t="str">
        <f>VLOOKUP($H8843,Lembar1!$A$2:$E$81,3,FALSE)</f>
        <v>13.30 s.d. 15.30</v>
      </c>
      <c r="K8843" t="str">
        <f>VLOOKUP($H8843,Lembar1!$A$2:$E$81,4,FALSE)</f>
        <v>LIMUNY</v>
      </c>
    </row>
    <row r="8844" spans="1:11" x14ac:dyDescent="0.25">
      <c r="A8844" t="s">
        <v>10093</v>
      </c>
      <c r="B8844" t="s">
        <v>10094</v>
      </c>
      <c r="C8844" t="s">
        <v>4280</v>
      </c>
      <c r="D8844" t="s">
        <v>10</v>
      </c>
      <c r="E8844" t="s">
        <v>11</v>
      </c>
      <c r="F8844" t="s">
        <v>10046</v>
      </c>
      <c r="G8844" t="s">
        <v>9188</v>
      </c>
      <c r="H8844">
        <v>94</v>
      </c>
      <c r="I8844" s="12">
        <f>VLOOKUP($H8844,Lembar1!$A$2:$E$81,2,FALSE)</f>
        <v>43473</v>
      </c>
      <c r="J8844" t="str">
        <f>VLOOKUP($H8844,Lembar1!$A$2:$E$81,3,FALSE)</f>
        <v>13.30 s.d. 15.30</v>
      </c>
      <c r="K8844" t="str">
        <f>VLOOKUP($H8844,Lembar1!$A$2:$E$81,4,FALSE)</f>
        <v>LIMUNY</v>
      </c>
    </row>
    <row r="8845" spans="1:11" x14ac:dyDescent="0.25">
      <c r="A8845" t="s">
        <v>10095</v>
      </c>
      <c r="B8845" t="s">
        <v>10096</v>
      </c>
      <c r="C8845" t="s">
        <v>4280</v>
      </c>
      <c r="D8845" t="s">
        <v>10</v>
      </c>
      <c r="E8845" t="s">
        <v>11</v>
      </c>
      <c r="F8845" t="s">
        <v>10046</v>
      </c>
      <c r="G8845" t="s">
        <v>9188</v>
      </c>
      <c r="H8845">
        <v>94</v>
      </c>
      <c r="I8845" s="12">
        <f>VLOOKUP($H8845,Lembar1!$A$2:$E$81,2,FALSE)</f>
        <v>43473</v>
      </c>
      <c r="J8845" t="str">
        <f>VLOOKUP($H8845,Lembar1!$A$2:$E$81,3,FALSE)</f>
        <v>13.30 s.d. 15.30</v>
      </c>
      <c r="K8845" t="str">
        <f>VLOOKUP($H8845,Lembar1!$A$2:$E$81,4,FALSE)</f>
        <v>LIMUNY</v>
      </c>
    </row>
    <row r="8846" spans="1:11" x14ac:dyDescent="0.25">
      <c r="A8846" t="s">
        <v>10097</v>
      </c>
      <c r="B8846" t="s">
        <v>10098</v>
      </c>
      <c r="C8846" t="s">
        <v>4280</v>
      </c>
      <c r="D8846" t="s">
        <v>10</v>
      </c>
      <c r="E8846" t="s">
        <v>11</v>
      </c>
      <c r="F8846" t="s">
        <v>10046</v>
      </c>
      <c r="G8846" t="s">
        <v>9188</v>
      </c>
      <c r="H8846">
        <v>94</v>
      </c>
      <c r="I8846" s="12">
        <f>VLOOKUP($H8846,Lembar1!$A$2:$E$81,2,FALSE)</f>
        <v>43473</v>
      </c>
      <c r="J8846" t="str">
        <f>VLOOKUP($H8846,Lembar1!$A$2:$E$81,3,FALSE)</f>
        <v>13.30 s.d. 15.30</v>
      </c>
      <c r="K8846" t="str">
        <f>VLOOKUP($H8846,Lembar1!$A$2:$E$81,4,FALSE)</f>
        <v>LIMUNY</v>
      </c>
    </row>
    <row r="8847" spans="1:11" x14ac:dyDescent="0.25">
      <c r="A8847" t="s">
        <v>10099</v>
      </c>
      <c r="B8847" t="s">
        <v>10100</v>
      </c>
      <c r="C8847" t="s">
        <v>4280</v>
      </c>
      <c r="D8847" t="s">
        <v>10</v>
      </c>
      <c r="E8847" t="s">
        <v>11</v>
      </c>
      <c r="F8847" t="s">
        <v>10046</v>
      </c>
      <c r="G8847" t="s">
        <v>9188</v>
      </c>
      <c r="H8847">
        <v>94</v>
      </c>
      <c r="I8847" s="12">
        <f>VLOOKUP($H8847,Lembar1!$A$2:$E$81,2,FALSE)</f>
        <v>43473</v>
      </c>
      <c r="J8847" t="str">
        <f>VLOOKUP($H8847,Lembar1!$A$2:$E$81,3,FALSE)</f>
        <v>13.30 s.d. 15.30</v>
      </c>
      <c r="K8847" t="str">
        <f>VLOOKUP($H8847,Lembar1!$A$2:$E$81,4,FALSE)</f>
        <v>LIMUNY</v>
      </c>
    </row>
    <row r="8848" spans="1:11" x14ac:dyDescent="0.25">
      <c r="A8848" t="s">
        <v>10101</v>
      </c>
      <c r="B8848" t="s">
        <v>10102</v>
      </c>
      <c r="C8848" t="s">
        <v>4280</v>
      </c>
      <c r="D8848" t="s">
        <v>10</v>
      </c>
      <c r="E8848" t="s">
        <v>11</v>
      </c>
      <c r="F8848" t="s">
        <v>10046</v>
      </c>
      <c r="G8848" t="s">
        <v>9188</v>
      </c>
      <c r="H8848">
        <v>94</v>
      </c>
      <c r="I8848" s="12">
        <f>VLOOKUP($H8848,Lembar1!$A$2:$E$81,2,FALSE)</f>
        <v>43473</v>
      </c>
      <c r="J8848" t="str">
        <f>VLOOKUP($H8848,Lembar1!$A$2:$E$81,3,FALSE)</f>
        <v>13.30 s.d. 15.30</v>
      </c>
      <c r="K8848" t="str">
        <f>VLOOKUP($H8848,Lembar1!$A$2:$E$81,4,FALSE)</f>
        <v>LIMUNY</v>
      </c>
    </row>
    <row r="8849" spans="1:11" x14ac:dyDescent="0.25">
      <c r="A8849" t="s">
        <v>10103</v>
      </c>
      <c r="B8849" t="s">
        <v>10104</v>
      </c>
      <c r="C8849" t="s">
        <v>4280</v>
      </c>
      <c r="D8849" t="s">
        <v>10</v>
      </c>
      <c r="E8849" t="s">
        <v>11</v>
      </c>
      <c r="F8849" t="s">
        <v>10046</v>
      </c>
      <c r="G8849" t="s">
        <v>9188</v>
      </c>
      <c r="H8849">
        <v>94</v>
      </c>
      <c r="I8849" s="12">
        <f>VLOOKUP($H8849,Lembar1!$A$2:$E$81,2,FALSE)</f>
        <v>43473</v>
      </c>
      <c r="J8849" t="str">
        <f>VLOOKUP($H8849,Lembar1!$A$2:$E$81,3,FALSE)</f>
        <v>13.30 s.d. 15.30</v>
      </c>
      <c r="K8849" t="str">
        <f>VLOOKUP($H8849,Lembar1!$A$2:$E$81,4,FALSE)</f>
        <v>LIMUNY</v>
      </c>
    </row>
    <row r="8850" spans="1:11" x14ac:dyDescent="0.25">
      <c r="A8850" t="s">
        <v>10105</v>
      </c>
      <c r="B8850" t="s">
        <v>10106</v>
      </c>
      <c r="C8850" t="s">
        <v>4280</v>
      </c>
      <c r="D8850" t="s">
        <v>10</v>
      </c>
      <c r="E8850" t="s">
        <v>11</v>
      </c>
      <c r="F8850" t="s">
        <v>10046</v>
      </c>
      <c r="G8850" t="s">
        <v>9188</v>
      </c>
      <c r="H8850">
        <v>94</v>
      </c>
      <c r="I8850" s="12">
        <f>VLOOKUP($H8850,Lembar1!$A$2:$E$81,2,FALSE)</f>
        <v>43473</v>
      </c>
      <c r="J8850" t="str">
        <f>VLOOKUP($H8850,Lembar1!$A$2:$E$81,3,FALSE)</f>
        <v>13.30 s.d. 15.30</v>
      </c>
      <c r="K8850" t="str">
        <f>VLOOKUP($H8850,Lembar1!$A$2:$E$81,4,FALSE)</f>
        <v>LIMUNY</v>
      </c>
    </row>
    <row r="8851" spans="1:11" x14ac:dyDescent="0.25">
      <c r="A8851" t="s">
        <v>10107</v>
      </c>
      <c r="B8851" t="s">
        <v>10108</v>
      </c>
      <c r="C8851" t="s">
        <v>4280</v>
      </c>
      <c r="D8851" t="s">
        <v>10</v>
      </c>
      <c r="E8851" t="s">
        <v>11</v>
      </c>
      <c r="F8851" t="s">
        <v>10046</v>
      </c>
      <c r="G8851" t="s">
        <v>9188</v>
      </c>
      <c r="H8851">
        <v>94</v>
      </c>
      <c r="I8851" s="12">
        <f>VLOOKUP($H8851,Lembar1!$A$2:$E$81,2,FALSE)</f>
        <v>43473</v>
      </c>
      <c r="J8851" t="str">
        <f>VLOOKUP($H8851,Lembar1!$A$2:$E$81,3,FALSE)</f>
        <v>13.30 s.d. 15.30</v>
      </c>
      <c r="K8851" t="str">
        <f>VLOOKUP($H8851,Lembar1!$A$2:$E$81,4,FALSE)</f>
        <v>LIMUNY</v>
      </c>
    </row>
    <row r="8852" spans="1:11" x14ac:dyDescent="0.25">
      <c r="A8852" t="s">
        <v>10109</v>
      </c>
      <c r="B8852" t="s">
        <v>10110</v>
      </c>
      <c r="C8852" t="s">
        <v>4280</v>
      </c>
      <c r="D8852" t="s">
        <v>10</v>
      </c>
      <c r="E8852" t="s">
        <v>11</v>
      </c>
      <c r="F8852" t="s">
        <v>10046</v>
      </c>
      <c r="G8852" t="s">
        <v>9188</v>
      </c>
      <c r="H8852">
        <v>94</v>
      </c>
      <c r="I8852" s="12">
        <f>VLOOKUP($H8852,Lembar1!$A$2:$E$81,2,FALSE)</f>
        <v>43473</v>
      </c>
      <c r="J8852" t="str">
        <f>VLOOKUP($H8852,Lembar1!$A$2:$E$81,3,FALSE)</f>
        <v>13.30 s.d. 15.30</v>
      </c>
      <c r="K8852" t="str">
        <f>VLOOKUP($H8852,Lembar1!$A$2:$E$81,4,FALSE)</f>
        <v>LIMUNY</v>
      </c>
    </row>
    <row r="8853" spans="1:11" x14ac:dyDescent="0.25">
      <c r="A8853" t="s">
        <v>10111</v>
      </c>
      <c r="B8853" t="s">
        <v>10112</v>
      </c>
      <c r="C8853" t="s">
        <v>4280</v>
      </c>
      <c r="D8853" t="s">
        <v>10</v>
      </c>
      <c r="E8853" t="s">
        <v>11</v>
      </c>
      <c r="F8853" t="s">
        <v>10046</v>
      </c>
      <c r="G8853" t="s">
        <v>9188</v>
      </c>
      <c r="H8853">
        <v>94</v>
      </c>
      <c r="I8853" s="12">
        <f>VLOOKUP($H8853,Lembar1!$A$2:$E$81,2,FALSE)</f>
        <v>43473</v>
      </c>
      <c r="J8853" t="str">
        <f>VLOOKUP($H8853,Lembar1!$A$2:$E$81,3,FALSE)</f>
        <v>13.30 s.d. 15.30</v>
      </c>
      <c r="K8853" t="str">
        <f>VLOOKUP($H8853,Lembar1!$A$2:$E$81,4,FALSE)</f>
        <v>LIMUNY</v>
      </c>
    </row>
    <row r="8854" spans="1:11" x14ac:dyDescent="0.25">
      <c r="A8854" t="s">
        <v>10113</v>
      </c>
      <c r="B8854" t="s">
        <v>10114</v>
      </c>
      <c r="C8854" t="s">
        <v>4280</v>
      </c>
      <c r="D8854" t="s">
        <v>10</v>
      </c>
      <c r="E8854" t="s">
        <v>11</v>
      </c>
      <c r="F8854" t="s">
        <v>10046</v>
      </c>
      <c r="G8854" t="s">
        <v>9188</v>
      </c>
      <c r="H8854">
        <v>94</v>
      </c>
      <c r="I8854" s="12">
        <f>VLOOKUP($H8854,Lembar1!$A$2:$E$81,2,FALSE)</f>
        <v>43473</v>
      </c>
      <c r="J8854" t="str">
        <f>VLOOKUP($H8854,Lembar1!$A$2:$E$81,3,FALSE)</f>
        <v>13.30 s.d. 15.30</v>
      </c>
      <c r="K8854" t="str">
        <f>VLOOKUP($H8854,Lembar1!$A$2:$E$81,4,FALSE)</f>
        <v>LIMUNY</v>
      </c>
    </row>
    <row r="8855" spans="1:11" x14ac:dyDescent="0.25">
      <c r="A8855" t="s">
        <v>10115</v>
      </c>
      <c r="B8855" t="s">
        <v>10116</v>
      </c>
      <c r="C8855" t="s">
        <v>4280</v>
      </c>
      <c r="D8855" t="s">
        <v>10</v>
      </c>
      <c r="E8855" t="s">
        <v>11</v>
      </c>
      <c r="F8855" t="s">
        <v>10046</v>
      </c>
      <c r="G8855" t="s">
        <v>9188</v>
      </c>
      <c r="H8855">
        <v>94</v>
      </c>
      <c r="I8855" s="12">
        <f>VLOOKUP($H8855,Lembar1!$A$2:$E$81,2,FALSE)</f>
        <v>43473</v>
      </c>
      <c r="J8855" t="str">
        <f>VLOOKUP($H8855,Lembar1!$A$2:$E$81,3,FALSE)</f>
        <v>13.30 s.d. 15.30</v>
      </c>
      <c r="K8855" t="str">
        <f>VLOOKUP($H8855,Lembar1!$A$2:$E$81,4,FALSE)</f>
        <v>LIMUNY</v>
      </c>
    </row>
    <row r="8856" spans="1:11" x14ac:dyDescent="0.25">
      <c r="A8856" t="s">
        <v>10117</v>
      </c>
      <c r="B8856" t="s">
        <v>10118</v>
      </c>
      <c r="C8856" t="s">
        <v>4280</v>
      </c>
      <c r="D8856" t="s">
        <v>10</v>
      </c>
      <c r="E8856" t="s">
        <v>11</v>
      </c>
      <c r="F8856" t="s">
        <v>10046</v>
      </c>
      <c r="G8856" t="s">
        <v>9188</v>
      </c>
      <c r="H8856">
        <v>94</v>
      </c>
      <c r="I8856" s="12">
        <f>VLOOKUP($H8856,Lembar1!$A$2:$E$81,2,FALSE)</f>
        <v>43473</v>
      </c>
      <c r="J8856" t="str">
        <f>VLOOKUP($H8856,Lembar1!$A$2:$E$81,3,FALSE)</f>
        <v>13.30 s.d. 15.30</v>
      </c>
      <c r="K8856" t="str">
        <f>VLOOKUP($H8856,Lembar1!$A$2:$E$81,4,FALSE)</f>
        <v>LIMUNY</v>
      </c>
    </row>
    <row r="8857" spans="1:11" x14ac:dyDescent="0.25">
      <c r="A8857" t="s">
        <v>10119</v>
      </c>
      <c r="B8857" t="s">
        <v>10120</v>
      </c>
      <c r="C8857" t="s">
        <v>4280</v>
      </c>
      <c r="D8857" t="s">
        <v>10</v>
      </c>
      <c r="E8857" t="s">
        <v>11</v>
      </c>
      <c r="F8857" t="s">
        <v>10046</v>
      </c>
      <c r="G8857" t="s">
        <v>9188</v>
      </c>
      <c r="H8857">
        <v>94</v>
      </c>
      <c r="I8857" s="12">
        <f>VLOOKUP($H8857,Lembar1!$A$2:$E$81,2,FALSE)</f>
        <v>43473</v>
      </c>
      <c r="J8857" t="str">
        <f>VLOOKUP($H8857,Lembar1!$A$2:$E$81,3,FALSE)</f>
        <v>13.30 s.d. 15.30</v>
      </c>
      <c r="K8857" t="str">
        <f>VLOOKUP($H8857,Lembar1!$A$2:$E$81,4,FALSE)</f>
        <v>LIMUNY</v>
      </c>
    </row>
    <row r="8858" spans="1:11" x14ac:dyDescent="0.25">
      <c r="A8858" t="s">
        <v>10121</v>
      </c>
      <c r="B8858" t="s">
        <v>10122</v>
      </c>
      <c r="C8858" t="s">
        <v>4280</v>
      </c>
      <c r="D8858" t="s">
        <v>10</v>
      </c>
      <c r="E8858" t="s">
        <v>11</v>
      </c>
      <c r="F8858" t="s">
        <v>10046</v>
      </c>
      <c r="G8858" t="s">
        <v>9188</v>
      </c>
      <c r="H8858">
        <v>94</v>
      </c>
      <c r="I8858" s="12">
        <f>VLOOKUP($H8858,Lembar1!$A$2:$E$81,2,FALSE)</f>
        <v>43473</v>
      </c>
      <c r="J8858" t="str">
        <f>VLOOKUP($H8858,Lembar1!$A$2:$E$81,3,FALSE)</f>
        <v>13.30 s.d. 15.30</v>
      </c>
      <c r="K8858" t="str">
        <f>VLOOKUP($H8858,Lembar1!$A$2:$E$81,4,FALSE)</f>
        <v>LIMUNY</v>
      </c>
    </row>
    <row r="8859" spans="1:11" x14ac:dyDescent="0.25">
      <c r="A8859" t="s">
        <v>10123</v>
      </c>
      <c r="B8859" t="s">
        <v>10124</v>
      </c>
      <c r="C8859" t="s">
        <v>4280</v>
      </c>
      <c r="D8859" t="s">
        <v>10</v>
      </c>
      <c r="E8859" t="s">
        <v>11</v>
      </c>
      <c r="F8859" t="s">
        <v>10046</v>
      </c>
      <c r="G8859" t="s">
        <v>9188</v>
      </c>
      <c r="H8859">
        <v>94</v>
      </c>
      <c r="I8859" s="12">
        <f>VLOOKUP($H8859,Lembar1!$A$2:$E$81,2,FALSE)</f>
        <v>43473</v>
      </c>
      <c r="J8859" t="str">
        <f>VLOOKUP($H8859,Lembar1!$A$2:$E$81,3,FALSE)</f>
        <v>13.30 s.d. 15.30</v>
      </c>
      <c r="K8859" t="str">
        <f>VLOOKUP($H8859,Lembar1!$A$2:$E$81,4,FALSE)</f>
        <v>LIMUNY</v>
      </c>
    </row>
    <row r="8860" spans="1:11" x14ac:dyDescent="0.25">
      <c r="A8860" t="s">
        <v>10125</v>
      </c>
      <c r="B8860" t="s">
        <v>10126</v>
      </c>
      <c r="C8860" t="s">
        <v>4280</v>
      </c>
      <c r="D8860" t="s">
        <v>10</v>
      </c>
      <c r="E8860" t="s">
        <v>11</v>
      </c>
      <c r="F8860" t="s">
        <v>10046</v>
      </c>
      <c r="G8860" t="s">
        <v>9188</v>
      </c>
      <c r="H8860">
        <v>94</v>
      </c>
      <c r="I8860" s="12">
        <f>VLOOKUP($H8860,Lembar1!$A$2:$E$81,2,FALSE)</f>
        <v>43473</v>
      </c>
      <c r="J8860" t="str">
        <f>VLOOKUP($H8860,Lembar1!$A$2:$E$81,3,FALSE)</f>
        <v>13.30 s.d. 15.30</v>
      </c>
      <c r="K8860" t="str">
        <f>VLOOKUP($H8860,Lembar1!$A$2:$E$81,4,FALSE)</f>
        <v>LIMUNY</v>
      </c>
    </row>
  </sheetData>
  <sortState ref="A2:G8860">
    <sortCondition ref="D2:D8860"/>
    <sortCondition ref="G2:G8860"/>
    <sortCondition ref="F2:F8860"/>
    <sortCondition ref="C2:C8860"/>
    <sortCondition ref="A2:A8860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1"/>
  <sheetViews>
    <sheetView workbookViewId="0">
      <selection sqref="A1:XFD1048576"/>
    </sheetView>
  </sheetViews>
  <sheetFormatPr defaultColWidth="11.42578125" defaultRowHeight="15" x14ac:dyDescent="0.25"/>
  <cols>
    <col min="2" max="2" width="13.28515625" bestFit="1" customWidth="1"/>
    <col min="3" max="3" width="13.42578125" bestFit="1" customWidth="1"/>
  </cols>
  <sheetData>
    <row r="1" spans="1:5" x14ac:dyDescent="0.25">
      <c r="A1" t="s">
        <v>14842</v>
      </c>
      <c r="C1" t="s">
        <v>14843</v>
      </c>
      <c r="D1" t="s">
        <v>14844</v>
      </c>
      <c r="E1" t="s">
        <v>14850</v>
      </c>
    </row>
    <row r="2" spans="1:5" x14ac:dyDescent="0.25">
      <c r="A2" s="1">
        <v>11</v>
      </c>
      <c r="B2" s="5">
        <v>43467</v>
      </c>
      <c r="C2" t="s">
        <v>14848</v>
      </c>
      <c r="D2" t="s">
        <v>14849</v>
      </c>
      <c r="E2">
        <v>250</v>
      </c>
    </row>
    <row r="3" spans="1:5" x14ac:dyDescent="0.25">
      <c r="A3">
        <v>12</v>
      </c>
      <c r="B3" s="5">
        <v>43467</v>
      </c>
      <c r="C3" t="s">
        <v>14847</v>
      </c>
      <c r="D3" t="s">
        <v>14849</v>
      </c>
      <c r="E3">
        <v>250</v>
      </c>
    </row>
    <row r="4" spans="1:5" x14ac:dyDescent="0.25">
      <c r="A4">
        <v>13</v>
      </c>
      <c r="B4" s="5">
        <v>43467</v>
      </c>
      <c r="C4" t="s">
        <v>14845</v>
      </c>
      <c r="D4" t="s">
        <v>14849</v>
      </c>
      <c r="E4">
        <v>250</v>
      </c>
    </row>
    <row r="5" spans="1:5" x14ac:dyDescent="0.25">
      <c r="A5">
        <v>14</v>
      </c>
      <c r="B5" s="5">
        <v>43467</v>
      </c>
      <c r="C5" t="s">
        <v>14846</v>
      </c>
      <c r="D5" t="s">
        <v>14849</v>
      </c>
      <c r="E5">
        <v>250</v>
      </c>
    </row>
    <row r="6" spans="1:5" x14ac:dyDescent="0.25">
      <c r="A6">
        <v>15</v>
      </c>
      <c r="B6" s="5">
        <v>43467</v>
      </c>
      <c r="C6" t="s">
        <v>14848</v>
      </c>
      <c r="D6" t="s">
        <v>14851</v>
      </c>
      <c r="E6">
        <v>80</v>
      </c>
    </row>
    <row r="7" spans="1:5" x14ac:dyDescent="0.25">
      <c r="A7">
        <v>16</v>
      </c>
      <c r="B7" s="5">
        <v>43467</v>
      </c>
      <c r="C7" t="s">
        <v>14847</v>
      </c>
      <c r="D7" t="s">
        <v>14851</v>
      </c>
      <c r="E7">
        <v>80</v>
      </c>
    </row>
    <row r="8" spans="1:5" x14ac:dyDescent="0.25">
      <c r="A8">
        <v>17</v>
      </c>
      <c r="B8" s="5">
        <v>43467</v>
      </c>
      <c r="C8" t="s">
        <v>14845</v>
      </c>
      <c r="D8" t="s">
        <v>14851</v>
      </c>
      <c r="E8">
        <v>80</v>
      </c>
    </row>
    <row r="9" spans="1:5" x14ac:dyDescent="0.25">
      <c r="A9">
        <v>18</v>
      </c>
      <c r="B9" s="5">
        <v>43467</v>
      </c>
      <c r="C9" t="s">
        <v>14846</v>
      </c>
      <c r="D9" t="s">
        <v>14851</v>
      </c>
      <c r="E9">
        <v>80</v>
      </c>
    </row>
    <row r="10" spans="1:5" x14ac:dyDescent="0.25">
      <c r="A10">
        <v>21</v>
      </c>
      <c r="B10" s="5">
        <v>43472</v>
      </c>
      <c r="C10" t="s">
        <v>14848</v>
      </c>
      <c r="D10" t="s">
        <v>14849</v>
      </c>
      <c r="E10">
        <v>250</v>
      </c>
    </row>
    <row r="11" spans="1:5" x14ac:dyDescent="0.25">
      <c r="A11">
        <v>22</v>
      </c>
      <c r="B11" s="5">
        <v>43472</v>
      </c>
      <c r="C11" t="s">
        <v>14847</v>
      </c>
      <c r="D11" t="s">
        <v>14849</v>
      </c>
      <c r="E11">
        <v>250</v>
      </c>
    </row>
    <row r="12" spans="1:5" x14ac:dyDescent="0.25">
      <c r="A12">
        <v>23</v>
      </c>
      <c r="B12" s="5">
        <v>43472</v>
      </c>
      <c r="C12" t="s">
        <v>14845</v>
      </c>
      <c r="D12" t="s">
        <v>14849</v>
      </c>
      <c r="E12">
        <v>250</v>
      </c>
    </row>
    <row r="13" spans="1:5" x14ac:dyDescent="0.25">
      <c r="A13">
        <v>24</v>
      </c>
      <c r="B13" s="5">
        <v>43472</v>
      </c>
      <c r="C13" t="s">
        <v>14846</v>
      </c>
      <c r="D13" t="s">
        <v>14849</v>
      </c>
      <c r="E13">
        <v>250</v>
      </c>
    </row>
    <row r="14" spans="1:5" x14ac:dyDescent="0.25">
      <c r="A14">
        <v>25</v>
      </c>
      <c r="B14" s="5">
        <v>43472</v>
      </c>
      <c r="C14" t="s">
        <v>14848</v>
      </c>
      <c r="D14" s="6" t="s">
        <v>14857</v>
      </c>
      <c r="E14">
        <v>100</v>
      </c>
    </row>
    <row r="15" spans="1:5" x14ac:dyDescent="0.25">
      <c r="A15">
        <v>26</v>
      </c>
      <c r="B15" s="5">
        <v>43472</v>
      </c>
      <c r="C15" t="s">
        <v>14847</v>
      </c>
      <c r="D15" s="6" t="s">
        <v>14857</v>
      </c>
      <c r="E15">
        <v>100</v>
      </c>
    </row>
    <row r="16" spans="1:5" x14ac:dyDescent="0.25">
      <c r="A16">
        <v>27</v>
      </c>
      <c r="B16" s="5">
        <v>43472</v>
      </c>
      <c r="C16" t="s">
        <v>14845</v>
      </c>
      <c r="D16" s="6" t="s">
        <v>14857</v>
      </c>
      <c r="E16">
        <v>100</v>
      </c>
    </row>
    <row r="17" spans="1:5" x14ac:dyDescent="0.25">
      <c r="A17">
        <v>28</v>
      </c>
      <c r="B17" s="5">
        <v>43472</v>
      </c>
      <c r="C17" t="s">
        <v>14846</v>
      </c>
      <c r="D17" s="6" t="s">
        <v>14857</v>
      </c>
      <c r="E17">
        <v>100</v>
      </c>
    </row>
    <row r="18" spans="1:5" x14ac:dyDescent="0.25">
      <c r="A18">
        <v>29</v>
      </c>
    </row>
    <row r="19" spans="1:5" x14ac:dyDescent="0.25">
      <c r="A19">
        <v>30</v>
      </c>
    </row>
    <row r="20" spans="1:5" x14ac:dyDescent="0.25">
      <c r="A20">
        <v>91</v>
      </c>
      <c r="B20" s="5">
        <v>43473</v>
      </c>
      <c r="C20" t="s">
        <v>14848</v>
      </c>
      <c r="D20" t="s">
        <v>14849</v>
      </c>
      <c r="E20">
        <v>250</v>
      </c>
    </row>
    <row r="21" spans="1:5" x14ac:dyDescent="0.25">
      <c r="A21">
        <v>92</v>
      </c>
      <c r="B21" s="5">
        <v>43473</v>
      </c>
      <c r="C21" t="s">
        <v>14847</v>
      </c>
      <c r="D21" t="s">
        <v>14849</v>
      </c>
      <c r="E21">
        <v>250</v>
      </c>
    </row>
    <row r="22" spans="1:5" x14ac:dyDescent="0.25">
      <c r="A22">
        <v>93</v>
      </c>
      <c r="B22" s="5">
        <v>43473</v>
      </c>
      <c r="C22" t="s">
        <v>14845</v>
      </c>
      <c r="D22" t="s">
        <v>14849</v>
      </c>
      <c r="E22">
        <v>250</v>
      </c>
    </row>
    <row r="23" spans="1:5" x14ac:dyDescent="0.25">
      <c r="A23">
        <v>94</v>
      </c>
      <c r="B23" s="5">
        <v>43473</v>
      </c>
      <c r="C23" t="s">
        <v>14846</v>
      </c>
      <c r="D23" t="s">
        <v>14849</v>
      </c>
      <c r="E23">
        <v>250</v>
      </c>
    </row>
    <row r="24" spans="1:5" x14ac:dyDescent="0.25">
      <c r="A24">
        <v>95</v>
      </c>
      <c r="B24" s="5">
        <v>43474</v>
      </c>
      <c r="C24" t="s">
        <v>14848</v>
      </c>
      <c r="D24" t="s">
        <v>14849</v>
      </c>
      <c r="E24">
        <v>100</v>
      </c>
    </row>
    <row r="25" spans="1:5" x14ac:dyDescent="0.25">
      <c r="A25">
        <v>96</v>
      </c>
      <c r="B25" s="5">
        <v>43474</v>
      </c>
      <c r="C25" t="s">
        <v>14847</v>
      </c>
      <c r="D25" t="s">
        <v>14849</v>
      </c>
      <c r="E25">
        <v>100</v>
      </c>
    </row>
    <row r="26" spans="1:5" x14ac:dyDescent="0.25">
      <c r="A26">
        <v>97</v>
      </c>
      <c r="B26" s="5">
        <v>43474</v>
      </c>
      <c r="C26" t="s">
        <v>14845</v>
      </c>
      <c r="D26" t="s">
        <v>14849</v>
      </c>
      <c r="E26">
        <v>100</v>
      </c>
    </row>
    <row r="27" spans="1:5" x14ac:dyDescent="0.25">
      <c r="A27">
        <v>98</v>
      </c>
      <c r="B27" s="5">
        <v>43474</v>
      </c>
      <c r="C27" t="s">
        <v>14846</v>
      </c>
      <c r="D27" t="s">
        <v>14849</v>
      </c>
      <c r="E27">
        <v>100</v>
      </c>
    </row>
    <row r="28" spans="1:5" x14ac:dyDescent="0.25">
      <c r="A28">
        <v>99</v>
      </c>
    </row>
    <row r="29" spans="1:5" x14ac:dyDescent="0.25">
      <c r="A29">
        <v>100</v>
      </c>
    </row>
    <row r="30" spans="1:5" x14ac:dyDescent="0.25">
      <c r="A30">
        <v>31</v>
      </c>
      <c r="B30" s="5">
        <v>43475</v>
      </c>
      <c r="C30" t="s">
        <v>14848</v>
      </c>
      <c r="D30" t="s">
        <v>14849</v>
      </c>
      <c r="E30">
        <v>250</v>
      </c>
    </row>
    <row r="31" spans="1:5" x14ac:dyDescent="0.25">
      <c r="A31">
        <v>32</v>
      </c>
      <c r="B31" s="5">
        <v>43475</v>
      </c>
      <c r="C31" t="s">
        <v>14847</v>
      </c>
      <c r="D31" t="s">
        <v>14849</v>
      </c>
      <c r="E31">
        <v>250</v>
      </c>
    </row>
    <row r="32" spans="1:5" x14ac:dyDescent="0.25">
      <c r="A32">
        <v>33</v>
      </c>
      <c r="B32" s="5">
        <v>43475</v>
      </c>
      <c r="C32" t="s">
        <v>14845</v>
      </c>
      <c r="D32" t="s">
        <v>14849</v>
      </c>
      <c r="E32">
        <v>250</v>
      </c>
    </row>
    <row r="33" spans="1:5" x14ac:dyDescent="0.25">
      <c r="A33">
        <v>34</v>
      </c>
      <c r="B33" s="5">
        <v>43475</v>
      </c>
      <c r="C33" t="s">
        <v>14846</v>
      </c>
      <c r="D33" t="s">
        <v>14849</v>
      </c>
      <c r="E33">
        <v>250</v>
      </c>
    </row>
    <row r="34" spans="1:5" x14ac:dyDescent="0.25">
      <c r="A34">
        <v>35</v>
      </c>
      <c r="B34" s="5">
        <v>43475</v>
      </c>
      <c r="C34" t="s">
        <v>14848</v>
      </c>
      <c r="D34" s="6" t="s">
        <v>14857</v>
      </c>
      <c r="E34">
        <v>100</v>
      </c>
    </row>
    <row r="35" spans="1:5" x14ac:dyDescent="0.25">
      <c r="A35">
        <v>36</v>
      </c>
      <c r="B35" s="5">
        <v>43475</v>
      </c>
      <c r="C35" t="s">
        <v>14847</v>
      </c>
      <c r="D35" s="6" t="s">
        <v>14857</v>
      </c>
      <c r="E35">
        <v>100</v>
      </c>
    </row>
    <row r="36" spans="1:5" x14ac:dyDescent="0.25">
      <c r="A36">
        <v>37</v>
      </c>
      <c r="B36" s="5">
        <v>43475</v>
      </c>
      <c r="C36" t="s">
        <v>14845</v>
      </c>
      <c r="D36" s="6" t="s">
        <v>14857</v>
      </c>
      <c r="E36">
        <v>100</v>
      </c>
    </row>
    <row r="37" spans="1:5" x14ac:dyDescent="0.25">
      <c r="A37">
        <v>38</v>
      </c>
      <c r="B37" s="5">
        <v>43475</v>
      </c>
      <c r="C37" t="s">
        <v>14846</v>
      </c>
      <c r="D37" s="6" t="s">
        <v>14857</v>
      </c>
      <c r="E37">
        <v>100</v>
      </c>
    </row>
    <row r="38" spans="1:5" x14ac:dyDescent="0.25">
      <c r="A38">
        <v>39</v>
      </c>
    </row>
    <row r="39" spans="1:5" x14ac:dyDescent="0.25">
      <c r="A39">
        <v>40</v>
      </c>
    </row>
    <row r="40" spans="1:5" x14ac:dyDescent="0.25">
      <c r="A40">
        <v>41</v>
      </c>
      <c r="B40" s="5">
        <v>43476</v>
      </c>
      <c r="C40" t="s">
        <v>14848</v>
      </c>
      <c r="D40" t="s">
        <v>14849</v>
      </c>
      <c r="E40">
        <v>250</v>
      </c>
    </row>
    <row r="41" spans="1:5" x14ac:dyDescent="0.25">
      <c r="A41">
        <v>42</v>
      </c>
      <c r="B41" s="5">
        <v>43476</v>
      </c>
      <c r="C41" t="s">
        <v>14847</v>
      </c>
      <c r="D41" t="s">
        <v>14849</v>
      </c>
      <c r="E41">
        <v>250</v>
      </c>
    </row>
    <row r="42" spans="1:5" x14ac:dyDescent="0.25">
      <c r="A42">
        <v>43</v>
      </c>
      <c r="B42" s="5">
        <v>43476</v>
      </c>
      <c r="C42" t="s">
        <v>14845</v>
      </c>
      <c r="D42" t="s">
        <v>14849</v>
      </c>
      <c r="E42">
        <v>250</v>
      </c>
    </row>
    <row r="43" spans="1:5" x14ac:dyDescent="0.25">
      <c r="A43">
        <v>44</v>
      </c>
      <c r="B43" s="5">
        <v>43476</v>
      </c>
      <c r="C43" t="s">
        <v>14846</v>
      </c>
      <c r="D43" t="s">
        <v>14849</v>
      </c>
      <c r="E43">
        <v>250</v>
      </c>
    </row>
    <row r="44" spans="1:5" x14ac:dyDescent="0.25">
      <c r="A44">
        <v>45</v>
      </c>
      <c r="B44" s="5">
        <v>43476</v>
      </c>
      <c r="C44" t="s">
        <v>14848</v>
      </c>
      <c r="D44" s="6" t="s">
        <v>14857</v>
      </c>
      <c r="E44">
        <v>100</v>
      </c>
    </row>
    <row r="45" spans="1:5" x14ac:dyDescent="0.25">
      <c r="A45">
        <v>46</v>
      </c>
      <c r="B45" s="5">
        <v>43476</v>
      </c>
      <c r="C45" t="s">
        <v>14847</v>
      </c>
      <c r="D45" s="6" t="s">
        <v>14857</v>
      </c>
      <c r="E45">
        <v>100</v>
      </c>
    </row>
    <row r="46" spans="1:5" x14ac:dyDescent="0.25">
      <c r="A46">
        <v>47</v>
      </c>
      <c r="B46" s="5">
        <v>43476</v>
      </c>
      <c r="C46" t="s">
        <v>14845</v>
      </c>
      <c r="D46" s="6" t="s">
        <v>14857</v>
      </c>
      <c r="E46">
        <v>100</v>
      </c>
    </row>
    <row r="47" spans="1:5" x14ac:dyDescent="0.25">
      <c r="A47">
        <v>48</v>
      </c>
      <c r="B47" s="5">
        <v>43476</v>
      </c>
      <c r="C47" t="s">
        <v>14846</v>
      </c>
      <c r="D47" s="6" t="s">
        <v>14857</v>
      </c>
      <c r="E47">
        <v>100</v>
      </c>
    </row>
    <row r="48" spans="1:5" x14ac:dyDescent="0.25">
      <c r="A48">
        <v>49</v>
      </c>
    </row>
    <row r="49" spans="1:5" x14ac:dyDescent="0.25">
      <c r="A49">
        <v>50</v>
      </c>
    </row>
    <row r="50" spans="1:5" x14ac:dyDescent="0.25">
      <c r="A50">
        <v>51</v>
      </c>
      <c r="B50" s="5">
        <v>43479</v>
      </c>
      <c r="C50" t="s">
        <v>14848</v>
      </c>
      <c r="D50" t="s">
        <v>14849</v>
      </c>
      <c r="E50">
        <v>250</v>
      </c>
    </row>
    <row r="51" spans="1:5" x14ac:dyDescent="0.25">
      <c r="A51">
        <v>52</v>
      </c>
      <c r="B51" s="5">
        <v>43479</v>
      </c>
      <c r="C51" t="s">
        <v>14847</v>
      </c>
      <c r="D51" t="s">
        <v>14849</v>
      </c>
      <c r="E51">
        <v>250</v>
      </c>
    </row>
    <row r="52" spans="1:5" x14ac:dyDescent="0.25">
      <c r="A52">
        <v>53</v>
      </c>
      <c r="B52" s="5">
        <v>43479</v>
      </c>
      <c r="C52" t="s">
        <v>14845</v>
      </c>
      <c r="D52" t="s">
        <v>14849</v>
      </c>
      <c r="E52">
        <v>250</v>
      </c>
    </row>
    <row r="53" spans="1:5" x14ac:dyDescent="0.25">
      <c r="A53">
        <v>54</v>
      </c>
      <c r="B53" s="5">
        <v>43479</v>
      </c>
      <c r="C53" t="s">
        <v>14846</v>
      </c>
      <c r="D53" t="s">
        <v>14849</v>
      </c>
      <c r="E53">
        <v>250</v>
      </c>
    </row>
    <row r="54" spans="1:5" x14ac:dyDescent="0.25">
      <c r="A54">
        <v>55</v>
      </c>
      <c r="B54" s="5">
        <v>43479</v>
      </c>
      <c r="C54" t="s">
        <v>14848</v>
      </c>
      <c r="D54" s="6" t="s">
        <v>14857</v>
      </c>
      <c r="E54">
        <v>100</v>
      </c>
    </row>
    <row r="55" spans="1:5" x14ac:dyDescent="0.25">
      <c r="A55">
        <v>56</v>
      </c>
      <c r="B55" s="5">
        <v>43479</v>
      </c>
      <c r="C55" t="s">
        <v>14847</v>
      </c>
      <c r="D55" s="6" t="s">
        <v>14857</v>
      </c>
      <c r="E55">
        <v>100</v>
      </c>
    </row>
    <row r="56" spans="1:5" x14ac:dyDescent="0.25">
      <c r="A56">
        <v>57</v>
      </c>
      <c r="B56" s="5">
        <v>43479</v>
      </c>
      <c r="C56" t="s">
        <v>14845</v>
      </c>
      <c r="D56" s="6" t="s">
        <v>14857</v>
      </c>
      <c r="E56">
        <v>100</v>
      </c>
    </row>
    <row r="57" spans="1:5" x14ac:dyDescent="0.25">
      <c r="A57">
        <v>58</v>
      </c>
      <c r="B57" s="5">
        <v>43479</v>
      </c>
      <c r="C57" t="s">
        <v>14846</v>
      </c>
      <c r="D57" s="6" t="s">
        <v>14857</v>
      </c>
      <c r="E57">
        <v>100</v>
      </c>
    </row>
    <row r="58" spans="1:5" x14ac:dyDescent="0.25">
      <c r="A58">
        <v>59</v>
      </c>
      <c r="B58" s="7">
        <v>43479</v>
      </c>
      <c r="C58" s="8" t="s">
        <v>14848</v>
      </c>
      <c r="D58" s="9" t="s">
        <v>14851</v>
      </c>
      <c r="E58" s="8">
        <v>80</v>
      </c>
    </row>
    <row r="59" spans="1:5" x14ac:dyDescent="0.25">
      <c r="A59">
        <v>60</v>
      </c>
      <c r="B59" s="7">
        <v>43479</v>
      </c>
      <c r="C59" s="8" t="s">
        <v>14847</v>
      </c>
      <c r="D59" s="9" t="s">
        <v>14851</v>
      </c>
      <c r="E59" s="8">
        <v>80</v>
      </c>
    </row>
    <row r="60" spans="1:5" x14ac:dyDescent="0.25">
      <c r="A60">
        <v>61</v>
      </c>
      <c r="B60" s="5">
        <v>43480</v>
      </c>
      <c r="C60" t="s">
        <v>14848</v>
      </c>
      <c r="D60" t="s">
        <v>14849</v>
      </c>
      <c r="E60">
        <v>250</v>
      </c>
    </row>
    <row r="61" spans="1:5" x14ac:dyDescent="0.25">
      <c r="A61">
        <v>62</v>
      </c>
      <c r="B61" s="5">
        <v>43480</v>
      </c>
      <c r="C61" t="s">
        <v>14847</v>
      </c>
      <c r="D61" t="s">
        <v>14849</v>
      </c>
      <c r="E61">
        <v>250</v>
      </c>
    </row>
    <row r="62" spans="1:5" x14ac:dyDescent="0.25">
      <c r="A62">
        <v>63</v>
      </c>
      <c r="B62" s="5">
        <v>43480</v>
      </c>
      <c r="C62" t="s">
        <v>14845</v>
      </c>
      <c r="D62" t="s">
        <v>14849</v>
      </c>
      <c r="E62">
        <v>250</v>
      </c>
    </row>
    <row r="63" spans="1:5" x14ac:dyDescent="0.25">
      <c r="A63">
        <v>64</v>
      </c>
      <c r="B63" s="5">
        <v>43480</v>
      </c>
      <c r="C63" t="s">
        <v>14846</v>
      </c>
      <c r="D63" t="s">
        <v>14849</v>
      </c>
      <c r="E63">
        <v>250</v>
      </c>
    </row>
    <row r="64" spans="1:5" x14ac:dyDescent="0.25">
      <c r="A64">
        <v>65</v>
      </c>
      <c r="B64" s="5">
        <v>43480</v>
      </c>
      <c r="C64" t="s">
        <v>14848</v>
      </c>
      <c r="D64" s="6" t="s">
        <v>14857</v>
      </c>
      <c r="E64">
        <v>100</v>
      </c>
    </row>
    <row r="65" spans="1:5" x14ac:dyDescent="0.25">
      <c r="A65">
        <v>66</v>
      </c>
      <c r="B65" s="5">
        <v>43480</v>
      </c>
      <c r="C65" t="s">
        <v>14847</v>
      </c>
      <c r="D65" s="6" t="s">
        <v>14857</v>
      </c>
      <c r="E65">
        <v>100</v>
      </c>
    </row>
    <row r="66" spans="1:5" x14ac:dyDescent="0.25">
      <c r="A66">
        <v>67</v>
      </c>
      <c r="B66" s="5">
        <v>43480</v>
      </c>
      <c r="C66" t="s">
        <v>14845</v>
      </c>
      <c r="D66" s="6" t="s">
        <v>14857</v>
      </c>
      <c r="E66">
        <v>100</v>
      </c>
    </row>
    <row r="67" spans="1:5" x14ac:dyDescent="0.25">
      <c r="A67">
        <v>68</v>
      </c>
      <c r="B67" s="5">
        <v>43480</v>
      </c>
      <c r="C67" t="s">
        <v>14846</v>
      </c>
      <c r="D67" s="6" t="s">
        <v>14857</v>
      </c>
      <c r="E67">
        <v>100</v>
      </c>
    </row>
    <row r="68" spans="1:5" x14ac:dyDescent="0.25">
      <c r="A68">
        <v>69</v>
      </c>
    </row>
    <row r="69" spans="1:5" x14ac:dyDescent="0.25">
      <c r="A69">
        <v>70</v>
      </c>
    </row>
    <row r="70" spans="1:5" x14ac:dyDescent="0.25">
      <c r="A70">
        <v>71</v>
      </c>
      <c r="B70" s="5">
        <v>43481</v>
      </c>
      <c r="C70" t="s">
        <v>14848</v>
      </c>
      <c r="D70" t="s">
        <v>14849</v>
      </c>
      <c r="E70">
        <v>250</v>
      </c>
    </row>
    <row r="71" spans="1:5" x14ac:dyDescent="0.25">
      <c r="A71">
        <v>72</v>
      </c>
      <c r="B71" s="5">
        <v>43481</v>
      </c>
      <c r="C71" t="s">
        <v>14847</v>
      </c>
      <c r="D71" t="s">
        <v>14849</v>
      </c>
      <c r="E71">
        <v>250</v>
      </c>
    </row>
    <row r="72" spans="1:5" x14ac:dyDescent="0.25">
      <c r="A72">
        <v>73</v>
      </c>
      <c r="B72" s="5">
        <v>43481</v>
      </c>
      <c r="C72" t="s">
        <v>14845</v>
      </c>
      <c r="D72" t="s">
        <v>14849</v>
      </c>
      <c r="E72">
        <v>250</v>
      </c>
    </row>
    <row r="73" spans="1:5" x14ac:dyDescent="0.25">
      <c r="A73">
        <v>74</v>
      </c>
      <c r="B73" s="5">
        <v>43481</v>
      </c>
      <c r="C73" t="s">
        <v>14846</v>
      </c>
      <c r="D73" t="s">
        <v>14849</v>
      </c>
      <c r="E73">
        <v>250</v>
      </c>
    </row>
    <row r="74" spans="1:5" x14ac:dyDescent="0.25">
      <c r="A74">
        <v>75</v>
      </c>
      <c r="B74" s="5">
        <v>43481</v>
      </c>
      <c r="C74" t="s">
        <v>14848</v>
      </c>
      <c r="D74" s="6" t="s">
        <v>14857</v>
      </c>
      <c r="E74">
        <v>100</v>
      </c>
    </row>
    <row r="75" spans="1:5" x14ac:dyDescent="0.25">
      <c r="A75">
        <v>76</v>
      </c>
      <c r="B75" s="5">
        <v>43481</v>
      </c>
      <c r="C75" t="s">
        <v>14847</v>
      </c>
      <c r="D75" s="6" t="s">
        <v>14857</v>
      </c>
      <c r="E75">
        <v>100</v>
      </c>
    </row>
    <row r="76" spans="1:5" x14ac:dyDescent="0.25">
      <c r="A76">
        <v>77</v>
      </c>
      <c r="B76" s="5">
        <v>43481</v>
      </c>
      <c r="C76" t="s">
        <v>14845</v>
      </c>
      <c r="D76" s="6" t="s">
        <v>14857</v>
      </c>
      <c r="E76">
        <v>100</v>
      </c>
    </row>
    <row r="77" spans="1:5" x14ac:dyDescent="0.25">
      <c r="A77">
        <v>78</v>
      </c>
      <c r="B77" s="5">
        <v>43481</v>
      </c>
      <c r="C77" t="s">
        <v>14846</v>
      </c>
      <c r="D77" s="6" t="s">
        <v>14857</v>
      </c>
      <c r="E77">
        <v>100</v>
      </c>
    </row>
    <row r="78" spans="1:5" x14ac:dyDescent="0.25">
      <c r="A78">
        <v>79</v>
      </c>
      <c r="B78" s="5">
        <v>43481</v>
      </c>
    </row>
    <row r="79" spans="1:5" x14ac:dyDescent="0.25">
      <c r="A79">
        <v>80</v>
      </c>
      <c r="B79" s="5">
        <v>43481</v>
      </c>
    </row>
    <row r="80" spans="1:5" x14ac:dyDescent="0.25">
      <c r="B80" s="5"/>
    </row>
    <row r="81" spans="1:5" x14ac:dyDescent="0.25">
      <c r="A81">
        <v>81</v>
      </c>
      <c r="B81" s="7">
        <v>43479</v>
      </c>
      <c r="C81" s="8" t="s">
        <v>14845</v>
      </c>
      <c r="D81" s="9" t="s">
        <v>14851</v>
      </c>
      <c r="E81" s="8">
        <v>80</v>
      </c>
    </row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Lembar2</vt:lpstr>
      <vt:lpstr>rekap per tanggal</vt:lpstr>
      <vt:lpstr>mata kuliah umum</vt:lpstr>
      <vt:lpstr>Lembar1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Admin-FSP</dc:creator>
  <cp:lastModifiedBy>UNY</cp:lastModifiedBy>
  <dcterms:created xsi:type="dcterms:W3CDTF">2019-01-17T06:38:15Z</dcterms:created>
  <dcterms:modified xsi:type="dcterms:W3CDTF">2019-01-17T06:38:16Z</dcterms:modified>
</cp:coreProperties>
</file>